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zhiranbai/Downloads/"/>
    </mc:Choice>
  </mc:AlternateContent>
  <xr:revisionPtr revIDLastSave="0" documentId="8_{345D2FC5-B266-6D49-8410-50469EF539D7}" xr6:coauthVersionLast="47" xr6:coauthVersionMax="47" xr10:uidLastSave="{00000000-0000-0000-0000-000000000000}"/>
  <bookViews>
    <workbookView xWindow="0" yWindow="500" windowWidth="33600" windowHeight="20500" xr2:uid="{00000000-000D-0000-FFFF-FFFF00000000}"/>
  </bookViews>
  <sheets>
    <sheet name="8月14日" sheetId="1" r:id="rId1"/>
    <sheet name="8月15日" sheetId="2" r:id="rId2"/>
    <sheet name="8月16日" sheetId="3" r:id="rId3"/>
    <sheet name="8月17日" sheetId="4" r:id="rId4"/>
    <sheet name="8月18日" sheetId="5" r:id="rId5"/>
    <sheet name="8月19日" sheetId="6" r:id="rId6"/>
    <sheet name="8月20日" sheetId="7" r:id="rId7"/>
    <sheet name="8月21日" sheetId="8" r:id="rId8"/>
    <sheet name="8月22日" sheetId="9" r:id="rId9"/>
    <sheet name="8月23日" sheetId="10" r:id="rId10"/>
    <sheet name="8月24日" sheetId="11" r:id="rId11"/>
    <sheet name="8月25日" sheetId="12" r:id="rId12"/>
    <sheet name="8月26日" sheetId="13" r:id="rId13"/>
    <sheet name="8.27日" sheetId="14" r:id="rId14"/>
    <sheet name="8.28日" sheetId="15" r:id="rId15"/>
    <sheet name="8.29日" sheetId="16" r:id="rId16"/>
    <sheet name="8.30日" sheetId="17" r:id="rId17"/>
    <sheet name="8月31日" sheetId="18" r:id="rId18"/>
    <sheet name="9月1日" sheetId="19" r:id="rId19"/>
    <sheet name="9月2日" sheetId="20" r:id="rId20"/>
    <sheet name="9月3日" sheetId="21" r:id="rId21"/>
    <sheet name="9月4日" sheetId="22" r:id="rId22"/>
    <sheet name="9月5日" sheetId="23" r:id="rId23"/>
    <sheet name="9月6日" sheetId="24" r:id="rId24"/>
    <sheet name="9月7日" sheetId="25" r:id="rId25"/>
    <sheet name="9月8日" sheetId="26" r:id="rId26"/>
    <sheet name="9月9日" sheetId="27" r:id="rId27"/>
    <sheet name="9月10日" sheetId="28" r:id="rId28"/>
    <sheet name="9月11日" sheetId="29" r:id="rId29"/>
    <sheet name="9月12日" sheetId="30" r:id="rId30"/>
    <sheet name="9月13日" sheetId="31" r:id="rId31"/>
    <sheet name="9月14日" sheetId="32" r:id="rId32"/>
    <sheet name="9月15日" sheetId="33" r:id="rId33"/>
    <sheet name="9月16日" sheetId="34" r:id="rId34"/>
    <sheet name="9月17日" sheetId="35" r:id="rId35"/>
    <sheet name="9月18日" sheetId="36" r:id="rId36"/>
    <sheet name="9月19日" sheetId="37" r:id="rId37"/>
    <sheet name="9月20日" sheetId="38" r:id="rId38"/>
    <sheet name="9月21日" sheetId="39" r:id="rId39"/>
    <sheet name="9月22日" sheetId="40" r:id="rId40"/>
    <sheet name="9月23日" sheetId="41" r:id="rId41"/>
    <sheet name="9月24日" sheetId="42" r:id="rId42"/>
    <sheet name="9月25日" sheetId="43" r:id="rId43"/>
    <sheet name="9月26日" sheetId="44" r:id="rId44"/>
    <sheet name="9月27日" sheetId="45" r:id="rId45"/>
    <sheet name="9月28日" sheetId="46" r:id="rId46"/>
    <sheet name="9月29日" sheetId="47" r:id="rId47"/>
    <sheet name="9月30日" sheetId="48" r:id="rId48"/>
    <sheet name="10月1日" sheetId="49" r:id="rId49"/>
    <sheet name="10月2日" sheetId="50" r:id="rId50"/>
    <sheet name="10月3日" sheetId="51" r:id="rId51"/>
    <sheet name="10月4日" sheetId="52" r:id="rId52"/>
    <sheet name="10月5日" sheetId="53" r:id="rId53"/>
    <sheet name="10月6号" sheetId="54" r:id="rId54"/>
    <sheet name="10月7号" sheetId="55" r:id="rId55"/>
    <sheet name="10月8日" sheetId="56" r:id="rId56"/>
    <sheet name="10月9日" sheetId="57" r:id="rId57"/>
    <sheet name="10月10日" sheetId="58" r:id="rId58"/>
    <sheet name="10月11日" sheetId="59" r:id="rId59"/>
    <sheet name="10月12日" sheetId="60" r:id="rId60"/>
    <sheet name="10月13日" sheetId="61" r:id="rId61"/>
    <sheet name="10月14日" sheetId="62" r:id="rId62"/>
    <sheet name="10月15日" sheetId="63" r:id="rId63"/>
    <sheet name="10月16日" sheetId="64" r:id="rId64"/>
    <sheet name="10月17日" sheetId="65" r:id="rId65"/>
    <sheet name="10月18日" sheetId="66" r:id="rId66"/>
    <sheet name="10月19日" sheetId="67" r:id="rId67"/>
    <sheet name="10月20号" sheetId="68" r:id="rId68"/>
    <sheet name="10月21日" sheetId="69" r:id="rId69"/>
    <sheet name="10月22日" sheetId="70" r:id="rId70"/>
    <sheet name="10月23日" sheetId="71" r:id="rId71"/>
    <sheet name="10月24日" sheetId="72" r:id="rId72"/>
    <sheet name="10月25日" sheetId="73" r:id="rId73"/>
    <sheet name="10月26日" sheetId="74" r:id="rId74"/>
    <sheet name="10月27日" sheetId="75" r:id="rId75"/>
    <sheet name="10月28日" sheetId="76" r:id="rId76"/>
    <sheet name="10月29日" sheetId="77" r:id="rId77"/>
    <sheet name="10月30日" sheetId="78" r:id="rId78"/>
    <sheet name="10月31日" sheetId="79" r:id="rId79"/>
    <sheet name="11月1日" sheetId="80" r:id="rId80"/>
    <sheet name="11月2日" sheetId="81" r:id="rId81"/>
    <sheet name="11月3日" sheetId="82" r:id="rId82"/>
    <sheet name="11月4日" sheetId="83" r:id="rId83"/>
    <sheet name="11月5号" sheetId="84" r:id="rId84"/>
    <sheet name="11月6日" sheetId="85" r:id="rId85"/>
    <sheet name="11月7日" sheetId="86" r:id="rId86"/>
    <sheet name="11月8日" sheetId="87" r:id="rId87"/>
    <sheet name="11月9日" sheetId="88" r:id="rId88"/>
    <sheet name="11月10日" sheetId="89" r:id="rId89"/>
    <sheet name="11月11日" sheetId="90" r:id="rId90"/>
    <sheet name="11月12日" sheetId="91" r:id="rId91"/>
    <sheet name="11月13日" sheetId="92" r:id="rId92"/>
    <sheet name="11月14日" sheetId="93" r:id="rId93"/>
    <sheet name="11月15日" sheetId="94" r:id="rId94"/>
    <sheet name="11月16日" sheetId="95" r:id="rId95"/>
    <sheet name="11月17号" sheetId="96" r:id="rId96"/>
    <sheet name="11月18号" sheetId="97" r:id="rId97"/>
    <sheet name="11月19号" sheetId="98" r:id="rId98"/>
    <sheet name="11月20号" sheetId="99" r:id="rId99"/>
    <sheet name="11月21号" sheetId="100" r:id="rId100"/>
    <sheet name="11月22日" sheetId="101" r:id="rId101"/>
    <sheet name="11月23日" sheetId="102" r:id="rId102"/>
    <sheet name="11月24日" sheetId="103" r:id="rId103"/>
    <sheet name="11月25日" sheetId="104" r:id="rId104"/>
    <sheet name="11月26日" sheetId="105" r:id="rId105"/>
    <sheet name="11月27日" sheetId="106" r:id="rId106"/>
    <sheet name="11月28日" sheetId="107" r:id="rId107"/>
    <sheet name="11月29日" sheetId="108" r:id="rId108"/>
    <sheet name="11月30日" sheetId="109" r:id="rId109"/>
    <sheet name="12月1日" sheetId="110" r:id="rId110"/>
    <sheet name="12月2日" sheetId="111" r:id="rId111"/>
    <sheet name="12月3日" sheetId="112" r:id="rId112"/>
    <sheet name="12月4日" sheetId="113" r:id="rId113"/>
    <sheet name="12月5号" sheetId="114" r:id="rId114"/>
    <sheet name="12月6号" sheetId="115" r:id="rId115"/>
    <sheet name="12月7号" sheetId="116" r:id="rId116"/>
    <sheet name="12月8号" sheetId="117" r:id="rId117"/>
    <sheet name="12月9日" sheetId="118" r:id="rId118"/>
    <sheet name="12月10日" sheetId="119" r:id="rId119"/>
    <sheet name="12月11日" sheetId="120" r:id="rId120"/>
    <sheet name="12月12日" sheetId="121" r:id="rId121"/>
    <sheet name="12月13日" sheetId="122" r:id="rId122"/>
    <sheet name="12月14日" sheetId="123" r:id="rId123"/>
    <sheet name="12月15日" sheetId="124" r:id="rId124"/>
    <sheet name="12月16日" sheetId="125" r:id="rId125"/>
    <sheet name="12月17日" sheetId="126" r:id="rId126"/>
    <sheet name="12月18日" sheetId="127" r:id="rId127"/>
    <sheet name="12月19日" sheetId="128" r:id="rId128"/>
    <sheet name="12月20日" sheetId="129" r:id="rId129"/>
    <sheet name="12月21日" sheetId="130" r:id="rId130"/>
    <sheet name="12月22日" sheetId="131" r:id="rId131"/>
    <sheet name="12月23日" sheetId="132" r:id="rId132"/>
    <sheet name="12月24日" sheetId="133" r:id="rId133"/>
    <sheet name="12月25日" sheetId="134" r:id="rId134"/>
    <sheet name="12月26日" sheetId="135" r:id="rId135"/>
    <sheet name="12月27日" sheetId="136" r:id="rId136"/>
    <sheet name="12月28日" sheetId="137" r:id="rId137"/>
    <sheet name="12月29日" sheetId="138" r:id="rId138"/>
    <sheet name="12月30日" sheetId="139" r:id="rId139"/>
    <sheet name="12月31日" sheetId="140" r:id="rId140"/>
    <sheet name="1月1日" sheetId="141" r:id="rId141"/>
    <sheet name="1月2日" sheetId="142" r:id="rId142"/>
    <sheet name="1月3日" sheetId="143" r:id="rId143"/>
    <sheet name="1月4号" sheetId="144" r:id="rId144"/>
    <sheet name="1月5号 " sheetId="145" r:id="rId145"/>
    <sheet name="1月6号" sheetId="146" r:id="rId146"/>
    <sheet name="1月7号" sheetId="147" r:id="rId147"/>
    <sheet name="1月8号" sheetId="148" r:id="rId148"/>
    <sheet name="1月9号" sheetId="149" r:id="rId149"/>
    <sheet name="1月10号" sheetId="150" r:id="rId150"/>
    <sheet name="1月11号" sheetId="151" r:id="rId151"/>
    <sheet name="1月12号" sheetId="152" r:id="rId152"/>
    <sheet name="1月13号" sheetId="153" r:id="rId153"/>
    <sheet name="1月14号" sheetId="154" r:id="rId154"/>
    <sheet name="1月15号" sheetId="155" r:id="rId155"/>
    <sheet name="1月16号" sheetId="156" r:id="rId156"/>
    <sheet name="1月17号" sheetId="157" r:id="rId157"/>
    <sheet name="1月18号" sheetId="158" r:id="rId158"/>
    <sheet name="1月19号" sheetId="159" r:id="rId159"/>
    <sheet name="1月20号" sheetId="160" r:id="rId160"/>
    <sheet name="1月21号" sheetId="161" r:id="rId161"/>
    <sheet name="1月22日" sheetId="162" r:id="rId162"/>
    <sheet name="1月23日" sheetId="163" r:id="rId163"/>
    <sheet name="1月24日" sheetId="164" r:id="rId164"/>
    <sheet name="1月25日" sheetId="165" r:id="rId165"/>
    <sheet name="1月26日" sheetId="166" r:id="rId166"/>
    <sheet name="1月27日" sheetId="167" r:id="rId167"/>
    <sheet name="1月28日" sheetId="168" r:id="rId168"/>
    <sheet name="1月29日" sheetId="169" r:id="rId169"/>
    <sheet name="1月30日" sheetId="170" r:id="rId170"/>
    <sheet name="1月31日" sheetId="171" r:id="rId171"/>
    <sheet name="2月1日" sheetId="172" r:id="rId172"/>
    <sheet name="2月2日" sheetId="173" r:id="rId173"/>
    <sheet name="2月3日" sheetId="174" r:id="rId174"/>
    <sheet name="2月4日" sheetId="175" r:id="rId175"/>
    <sheet name="2月5日" sheetId="176" r:id="rId176"/>
    <sheet name="2月6日" sheetId="177" r:id="rId177"/>
    <sheet name="2月7日" sheetId="178" r:id="rId178"/>
    <sheet name="2月8日" sheetId="179" r:id="rId179"/>
    <sheet name="2月9日" sheetId="180" r:id="rId180"/>
    <sheet name="2月10日" sheetId="181" r:id="rId181"/>
    <sheet name="2月11日" sheetId="182" r:id="rId182"/>
    <sheet name="2月12日" sheetId="183" r:id="rId183"/>
    <sheet name="2月13日" sheetId="184" r:id="rId184"/>
    <sheet name="2月14日" sheetId="185" r:id="rId185"/>
    <sheet name="2月15日" sheetId="186" r:id="rId186"/>
    <sheet name="2月16日" sheetId="187" r:id="rId187"/>
    <sheet name="2月17日" sheetId="188" r:id="rId188"/>
    <sheet name="2月18日" sheetId="189" r:id="rId189"/>
    <sheet name="2月19日" sheetId="190" r:id="rId190"/>
    <sheet name="2月20日" sheetId="191" r:id="rId191"/>
    <sheet name="2月21号" sheetId="192" r:id="rId192"/>
    <sheet name="2月22号" sheetId="193" r:id="rId193"/>
    <sheet name="2月23号" sheetId="194" r:id="rId194"/>
    <sheet name="2月24号" sheetId="195" r:id="rId195"/>
    <sheet name="2月25号" sheetId="196" r:id="rId196"/>
    <sheet name="2月26号" sheetId="197" r:id="rId197"/>
    <sheet name="2月27号" sheetId="198" r:id="rId198"/>
    <sheet name="2月28号" sheetId="199" r:id="rId199"/>
    <sheet name="2月29号" sheetId="200" r:id="rId200"/>
    <sheet name="3月1号" sheetId="201" r:id="rId201"/>
    <sheet name="3月2日" sheetId="202" r:id="rId202"/>
    <sheet name="3月3日" sheetId="203" r:id="rId203"/>
    <sheet name="3月4号" sheetId="204" r:id="rId204"/>
    <sheet name="3月5号" sheetId="205" r:id="rId205"/>
    <sheet name="3月6号" sheetId="206" r:id="rId206"/>
    <sheet name="3月7日" sheetId="207" r:id="rId207"/>
    <sheet name="3月8日" sheetId="208" r:id="rId208"/>
    <sheet name="3月9日" sheetId="209" r:id="rId209"/>
    <sheet name="3月10日" sheetId="210" r:id="rId210"/>
    <sheet name="3月11日" sheetId="211" r:id="rId211"/>
    <sheet name="3月12日" sheetId="212" r:id="rId212"/>
    <sheet name="3月13日" sheetId="213" r:id="rId213"/>
    <sheet name="3月14日" sheetId="214" r:id="rId214"/>
    <sheet name="3月15日" sheetId="215" r:id="rId215"/>
    <sheet name="3月16日" sheetId="216" r:id="rId216"/>
    <sheet name="3月17日" sheetId="217" r:id="rId217"/>
    <sheet name="3月18日" sheetId="218" r:id="rId218"/>
    <sheet name="3月19日" sheetId="219" r:id="rId219"/>
    <sheet name="3月20" sheetId="220" r:id="rId220"/>
    <sheet name="3月21" sheetId="221" r:id="rId221"/>
    <sheet name="3月22日" sheetId="222" r:id="rId222"/>
    <sheet name="3月23" sheetId="223" r:id="rId223"/>
    <sheet name="3月24日" sheetId="224" r:id="rId224"/>
    <sheet name="3月25日" sheetId="225" r:id="rId225"/>
    <sheet name="3月26日" sheetId="226" r:id="rId226"/>
    <sheet name="3月27日" sheetId="227" r:id="rId227"/>
    <sheet name="3月28" sheetId="228" r:id="rId228"/>
    <sheet name="3月29日" sheetId="229" r:id="rId229"/>
    <sheet name="3月30日" sheetId="230" r:id="rId230"/>
    <sheet name="3月31日" sheetId="231" r:id="rId231"/>
    <sheet name="4月1日" sheetId="232" r:id="rId232"/>
    <sheet name="4月2日" sheetId="233" r:id="rId233"/>
    <sheet name="4月3日" sheetId="234" r:id="rId234"/>
    <sheet name="4月4日" sheetId="235" r:id="rId235"/>
    <sheet name="4月5日" sheetId="236" r:id="rId236"/>
    <sheet name="4月6日" sheetId="237" r:id="rId237"/>
    <sheet name="4月7日" sheetId="238" r:id="rId238"/>
    <sheet name="4月8日" sheetId="239" r:id="rId239"/>
    <sheet name="4月9日" sheetId="240" r:id="rId240"/>
    <sheet name="4月10日" sheetId="241" r:id="rId241"/>
    <sheet name="4月11日" sheetId="242" r:id="rId242"/>
    <sheet name="4月12日" sheetId="243" r:id="rId243"/>
    <sheet name="4月13日" sheetId="244" r:id="rId244"/>
    <sheet name="4月14日" sheetId="245" r:id="rId245"/>
    <sheet name="4月15日" sheetId="246" r:id="rId246"/>
    <sheet name="4月16日" sheetId="247" r:id="rId247"/>
    <sheet name="4月17日" sheetId="248" r:id="rId248"/>
    <sheet name="4月18日" sheetId="249" r:id="rId249"/>
    <sheet name="4月19日" sheetId="250" r:id="rId25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43" i="204" l="1"/>
  <c r="U43" i="204"/>
  <c r="T43" i="204"/>
  <c r="S43" i="204"/>
  <c r="R43" i="204"/>
  <c r="Q43" i="204"/>
  <c r="P43" i="204"/>
  <c r="O43" i="204"/>
  <c r="N43" i="204"/>
  <c r="M43" i="204"/>
  <c r="L43" i="204"/>
  <c r="K43" i="204"/>
  <c r="V40" i="204"/>
  <c r="U40" i="204"/>
  <c r="T40" i="204"/>
  <c r="S40" i="204"/>
  <c r="R40" i="204"/>
  <c r="Q40" i="204"/>
  <c r="P40" i="204"/>
  <c r="O40" i="204"/>
  <c r="N40" i="204"/>
  <c r="M40" i="204"/>
  <c r="L40" i="204"/>
  <c r="K40" i="204"/>
  <c r="Z22" i="204"/>
  <c r="Y22" i="204"/>
  <c r="X22" i="204"/>
  <c r="W22" i="204"/>
  <c r="V22" i="204"/>
  <c r="U22" i="204"/>
  <c r="T22" i="204"/>
  <c r="S22" i="204"/>
  <c r="R22" i="204"/>
  <c r="Q22" i="204"/>
  <c r="P22" i="204"/>
  <c r="O22" i="204"/>
  <c r="N22" i="204"/>
  <c r="M22" i="204"/>
  <c r="L22" i="204"/>
  <c r="K22" i="204"/>
  <c r="Z19" i="204"/>
  <c r="Y19" i="204"/>
  <c r="X19" i="204"/>
  <c r="W19" i="204"/>
  <c r="V19" i="204"/>
  <c r="U19" i="204"/>
  <c r="T19" i="204"/>
  <c r="S19" i="204"/>
  <c r="R19" i="204"/>
  <c r="Q19" i="204"/>
  <c r="P19" i="204"/>
  <c r="O19" i="204"/>
  <c r="N19" i="204"/>
  <c r="M19" i="204"/>
  <c r="L19" i="204"/>
  <c r="K19" i="204"/>
  <c r="D46" i="190"/>
  <c r="N80" i="184"/>
  <c r="L88" i="122"/>
  <c r="L82" i="122"/>
  <c r="L67" i="122"/>
  <c r="M64" i="122"/>
</calcChain>
</file>

<file path=xl/sharedStrings.xml><?xml version="1.0" encoding="utf-8"?>
<sst xmlns="http://schemas.openxmlformats.org/spreadsheetml/2006/main" count="45631" uniqueCount="901">
  <si>
    <t>0点</t>
  </si>
  <si>
    <t>1点</t>
  </si>
  <si>
    <t>2点</t>
  </si>
  <si>
    <t>3点</t>
  </si>
  <si>
    <t>4点</t>
  </si>
  <si>
    <t>5点</t>
  </si>
  <si>
    <t>6点</t>
  </si>
  <si>
    <t>7点</t>
  </si>
  <si>
    <t>8点</t>
  </si>
  <si>
    <t>9点</t>
  </si>
  <si>
    <t>10点</t>
  </si>
  <si>
    <t>11点</t>
  </si>
  <si>
    <t>12点</t>
  </si>
  <si>
    <t>13点</t>
  </si>
  <si>
    <t>14点</t>
  </si>
  <si>
    <t>15点</t>
  </si>
  <si>
    <t>16点</t>
  </si>
  <si>
    <t>17点</t>
  </si>
  <si>
    <t>18点</t>
  </si>
  <si>
    <t>19点</t>
  </si>
  <si>
    <t>20点</t>
  </si>
  <si>
    <t>21点</t>
  </si>
  <si>
    <t>22点</t>
  </si>
  <si>
    <t>23点</t>
  </si>
  <si>
    <t>室外状态</t>
  </si>
  <si>
    <t>室外湿度（%）</t>
  </si>
  <si>
    <t>室外湿球（℃）</t>
  </si>
  <si>
    <t>室外干球（℃）</t>
  </si>
  <si>
    <t>运行模式</t>
  </si>
  <si>
    <t>冷机模式</t>
  </si>
  <si>
    <t>1#系统</t>
  </si>
  <si>
    <t>冷机冷冻回水温度（℃）</t>
  </si>
  <si>
    <t>冷机冷冻出水温度（℃）</t>
  </si>
  <si>
    <t>板换冷冻回水温度（℃）</t>
  </si>
  <si>
    <t>板换冷冻出水温度（℃）</t>
  </si>
  <si>
    <t>冷机冷却回水温度（℃）</t>
  </si>
  <si>
    <t>冷机冷却出水温度（℃）</t>
  </si>
  <si>
    <t>板换冷却回水温度（℃）</t>
  </si>
  <si>
    <t>板换冷却出水温度（℃）</t>
  </si>
  <si>
    <t>冷塔出水温度（℃）</t>
  </si>
  <si>
    <t>冷塔回水温度（℃）</t>
  </si>
  <si>
    <t>冷机负载率（%）</t>
  </si>
  <si>
    <t>冷机功率（KW）</t>
  </si>
  <si>
    <t>冷冻水频率（HZ）</t>
  </si>
  <si>
    <t>冷冻水功率（KW）</t>
  </si>
  <si>
    <t>冷却水频率（HZ）</t>
  </si>
  <si>
    <t>冷却水功率（KW）</t>
  </si>
  <si>
    <t>冷塔频率（HZ）</t>
  </si>
  <si>
    <t>冷塔功率（KW）</t>
  </si>
  <si>
    <t>2#系统</t>
  </si>
  <si>
    <t>冷机冷冻回水温度</t>
  </si>
  <si>
    <t>冷机冷冻出水温度</t>
  </si>
  <si>
    <t>板换冷冻回水温度</t>
  </si>
  <si>
    <t>板换冷冻出水温度</t>
  </si>
  <si>
    <t>冷机冷却回水温度</t>
  </si>
  <si>
    <t>冷机冷却出水温度</t>
  </si>
  <si>
    <t>板换冷却回水温度</t>
  </si>
  <si>
    <t>板换冷却出水温度</t>
  </si>
  <si>
    <t>冷塔出水温度</t>
  </si>
  <si>
    <t>冷塔回水温度</t>
  </si>
  <si>
    <t>冷机负载率</t>
  </si>
  <si>
    <t>冷机功率</t>
  </si>
  <si>
    <t>冷冻水频率</t>
  </si>
  <si>
    <t>冷冻水功率</t>
  </si>
  <si>
    <t>冷却水频率</t>
  </si>
  <si>
    <t>冷却水功率</t>
  </si>
  <si>
    <t>冷塔频率</t>
  </si>
  <si>
    <t>冷塔功率</t>
  </si>
  <si>
    <t>3#系统</t>
  </si>
  <si>
    <t>4#系统</t>
  </si>
  <si>
    <t>集水器1回水温度（℃）</t>
  </si>
  <si>
    <t>集水器2回水温度（℃）</t>
  </si>
  <si>
    <t>分水器1供水温度（℃）</t>
  </si>
  <si>
    <t>分水器2供水温度（℃）</t>
  </si>
  <si>
    <t>压差（KPA）</t>
  </si>
  <si>
    <t>24点</t>
  </si>
  <si>
    <t>冷机电流百分比（%）</t>
  </si>
  <si>
    <t>冷冻水泵频率（HZ）</t>
  </si>
  <si>
    <t>冷冻水泵功率（KW）</t>
  </si>
  <si>
    <t>冷冻水流量（m³/h)</t>
  </si>
  <si>
    <t>冷却水泵频率（HZ）</t>
  </si>
  <si>
    <t>冷却水泵功率（KW）</t>
  </si>
  <si>
    <t>冷却水流量（m³/h)</t>
  </si>
  <si>
    <t>混合模式</t>
  </si>
  <si>
    <t>49.8/49.8/50</t>
  </si>
  <si>
    <t>42.3/42.4/42.8</t>
  </si>
  <si>
    <t>9.8/9.9/10.4</t>
  </si>
  <si>
    <t>7.6/9/8.9</t>
  </si>
  <si>
    <t>42.3/43.1/42.2/42.3</t>
  </si>
  <si>
    <t>8.2/8.2/8.2/8.3</t>
  </si>
  <si>
    <t>板换模式</t>
  </si>
  <si>
    <t>49.3/49.1/49.5</t>
  </si>
  <si>
    <t>30.3/30.9/30.2/30.2</t>
  </si>
  <si>
    <t>49.9/49.6/50</t>
  </si>
  <si>
    <t>3.59/4.14/4.17</t>
  </si>
  <si>
    <t>46.8/47.6/46.6/46.7</t>
  </si>
  <si>
    <t>8.2/8.12/9.54</t>
  </si>
  <si>
    <t>50/50/50</t>
  </si>
  <si>
    <t>1.1/0/1.2</t>
  </si>
  <si>
    <t>36.6/36.5/36.8</t>
  </si>
  <si>
    <t>1.1/35.7/1.2</t>
  </si>
  <si>
    <t>43.7/43.6/43.9</t>
  </si>
  <si>
    <t>1.1/31.9/1.2</t>
  </si>
  <si>
    <t>34.1/34.1/34.1/34.1</t>
  </si>
  <si>
    <t>0.2/0.3/0.1/34.9</t>
  </si>
  <si>
    <t>0.2/0.3/0.1/0.1</t>
  </si>
  <si>
    <t>40.7/41.4/40.5/40.6</t>
  </si>
  <si>
    <t>8.8/8.9/8.9/9.1</t>
  </si>
  <si>
    <t>0/0/0/8.9</t>
  </si>
  <si>
    <t>0/0/0/0</t>
  </si>
  <si>
    <t>24..6</t>
  </si>
  <si>
    <t>37.1/37.4/1.5</t>
  </si>
  <si>
    <t>34.7/34.8/1.2</t>
  </si>
  <si>
    <t>34.7/34.8/1.3</t>
  </si>
  <si>
    <t>34.7/34.8/1.4</t>
  </si>
  <si>
    <t>34.7/34.8/1.5</t>
  </si>
  <si>
    <t>45.4/45.1/1.6</t>
  </si>
  <si>
    <t>44.2/44.2/1.6</t>
  </si>
  <si>
    <t>42.1/42.3/1.6</t>
  </si>
  <si>
    <t>41/41/1.6</t>
  </si>
  <si>
    <t>40.4/40.6/1.5</t>
  </si>
  <si>
    <t>5.5/5.6/0</t>
  </si>
  <si>
    <t>5.3/5.3/3</t>
  </si>
  <si>
    <t>5.3/5.3/2</t>
  </si>
  <si>
    <t>5.3/5.3/1</t>
  </si>
  <si>
    <t>5.3/5.3/0</t>
  </si>
  <si>
    <t>6.7/7.5/7.6</t>
  </si>
  <si>
    <t>5.9/6.3/0</t>
  </si>
  <si>
    <t>5.8/6.2/0</t>
  </si>
  <si>
    <t>5.3/5.4/0</t>
  </si>
  <si>
    <t>1.1/36.8/37.5/</t>
  </si>
  <si>
    <t>1.1/34.7/34.6</t>
  </si>
  <si>
    <t>1.1/34.7/34.7</t>
  </si>
  <si>
    <t>1.1/34.7/34.8</t>
  </si>
  <si>
    <t>1.1/34.7/34.9</t>
  </si>
  <si>
    <t>1.1/41.6/42.1</t>
  </si>
  <si>
    <t>0/5.5/5.6</t>
  </si>
  <si>
    <t>0/5.3/5.1</t>
  </si>
  <si>
    <t>0/5.3/5.2</t>
  </si>
  <si>
    <t>0/5.3/5.3</t>
  </si>
  <si>
    <t>0/5.3/5.4</t>
  </si>
  <si>
    <t>0/5.8/5.9</t>
  </si>
  <si>
    <t>47.6/48.3/47.6/47.5</t>
  </si>
  <si>
    <t>10.9/11.1/10.9/10.10</t>
  </si>
  <si>
    <t>30.4/30.9/30.2/30.3</t>
  </si>
  <si>
    <t>44.4/45.2/44.3/44.3</t>
  </si>
  <si>
    <t>45.8/46.5/45.6/45.6</t>
  </si>
  <si>
    <t>39.4/40/39.3/39.5</t>
  </si>
  <si>
    <t>50/50/50/50</t>
  </si>
  <si>
    <t>50/50/50/51</t>
  </si>
  <si>
    <t>4/4.3/4.6</t>
  </si>
  <si>
    <t>8.5/8.6/8.4/8.4</t>
  </si>
  <si>
    <t>0/0/0/0/</t>
  </si>
  <si>
    <t>9.2/9.2/9.3/9.2</t>
  </si>
  <si>
    <t>11.3/11.3/11.3/11.3</t>
  </si>
  <si>
    <t>11.3/11.3/11.3/11.4</t>
  </si>
  <si>
    <t>35.2/35.9/35.1/35.2</t>
  </si>
  <si>
    <t>1.1/43.9/44.2</t>
  </si>
  <si>
    <t>32.4/33.1/32.3/32.4</t>
  </si>
  <si>
    <t>41.9/42.2/1.6</t>
  </si>
  <si>
    <t>43.1/43/1.5</t>
  </si>
  <si>
    <t>47.3/47.4/1.6</t>
  </si>
  <si>
    <t>42.5/42.8/1.5</t>
  </si>
  <si>
    <t>46.1/46.1/1.6</t>
  </si>
  <si>
    <t>46.7/46.7/1.6</t>
  </si>
  <si>
    <t>48.7/48.7/1.6</t>
  </si>
  <si>
    <t>48.7/48.7/1.5</t>
  </si>
  <si>
    <t>42.2/42.4/1.6</t>
  </si>
  <si>
    <t>48.7/49.1/1.6</t>
  </si>
  <si>
    <t>5.4/5.3/0</t>
  </si>
  <si>
    <t>5.9/6.1/0</t>
  </si>
  <si>
    <t>5.8/5.8/0</t>
  </si>
  <si>
    <t>5.8/5.9/0</t>
  </si>
  <si>
    <t>6.2/6.2/0</t>
  </si>
  <si>
    <t>6.2/6.3/0</t>
  </si>
  <si>
    <t>5.4/5.5/0</t>
  </si>
  <si>
    <t>6.2/6.4/0</t>
  </si>
  <si>
    <t>37.3/0.7/37.4</t>
  </si>
  <si>
    <t>35.7/0.8/35.9</t>
  </si>
  <si>
    <t>38.8/0.7/39</t>
  </si>
  <si>
    <t>38.1/0.8/38.4</t>
  </si>
  <si>
    <t>42.1/0.7/42.1</t>
  </si>
  <si>
    <t>42.7/0.7/42.9</t>
  </si>
  <si>
    <t>44.8/0.7/45</t>
  </si>
  <si>
    <t>45.2/0.7/46.3</t>
  </si>
  <si>
    <t>40.1/0/38.7</t>
  </si>
  <si>
    <t>49.2/0.7/49.4</t>
  </si>
  <si>
    <t>48.2/0.7/47.8</t>
  </si>
  <si>
    <t>48.8/0.7/48.5</t>
  </si>
  <si>
    <t>5.3/0/5.4</t>
  </si>
  <si>
    <t>5.1/0./51</t>
  </si>
  <si>
    <t>5.4/0/5.5</t>
  </si>
  <si>
    <t>5.4/0/5.4</t>
  </si>
  <si>
    <t>5.5/0/5.6</t>
  </si>
  <si>
    <t>5.6/0/5.7</t>
  </si>
  <si>
    <t>5.5/0/5.8</t>
  </si>
  <si>
    <t>5.2/0/5.3</t>
  </si>
  <si>
    <t>6.4/0/6.5</t>
  </si>
  <si>
    <t>6.7/0/6.5</t>
  </si>
  <si>
    <t>6.8/0/6.8</t>
  </si>
  <si>
    <t>41.6/41.5/41.9</t>
  </si>
  <si>
    <t>12.8/12.2/13.2</t>
  </si>
  <si>
    <t>8.8/8.9/8.9</t>
  </si>
  <si>
    <t>38/35.3/35.3/35.8</t>
  </si>
  <si>
    <t>9.9/9.6/9.6/9.11</t>
  </si>
  <si>
    <t>1.1/39.5/39.5</t>
  </si>
  <si>
    <t>49.5/0.4/0.2/49.3</t>
  </si>
  <si>
    <t>49.8/49.9/50</t>
  </si>
  <si>
    <t>9.6/9.7/9.9</t>
  </si>
  <si>
    <t>50/49.9/50</t>
  </si>
  <si>
    <t>9.8/9.6/9.9</t>
  </si>
  <si>
    <t>11/11.95/11.99</t>
  </si>
  <si>
    <t>11/11/11/</t>
  </si>
  <si>
    <t>48.7/49.1/49.9</t>
  </si>
  <si>
    <t>37/37.2/38</t>
  </si>
  <si>
    <t>35.6/35.7/36.7</t>
  </si>
  <si>
    <t>34.7/34.8/35.8</t>
  </si>
  <si>
    <t>34.8/35.2/35.4</t>
  </si>
  <si>
    <t>11.2/12.3/12.6</t>
  </si>
  <si>
    <t>11.2/12.3/12.5</t>
  </si>
  <si>
    <t>11.2/12.3/12.4</t>
  </si>
  <si>
    <t>11.2/12.3/12.3</t>
  </si>
  <si>
    <t>11.2/12.3/12.2</t>
  </si>
  <si>
    <t>11.2/12.3/12.1</t>
  </si>
  <si>
    <t>11.2/12.3/12.0</t>
  </si>
  <si>
    <t>6.8/6.8/6.9</t>
  </si>
  <si>
    <t>6.5/6.5/6.6</t>
  </si>
  <si>
    <t>6.3/6.3/6.5</t>
  </si>
  <si>
    <t>6.3/6.3/6.4</t>
  </si>
  <si>
    <t>48.7/48.4/48.9</t>
  </si>
  <si>
    <t>37.9/37.8/38.2</t>
  </si>
  <si>
    <t>36.6/36.6/37.3</t>
  </si>
  <si>
    <t>36.1/35.6/36.2</t>
  </si>
  <si>
    <t>36.3/36.2/35.8</t>
  </si>
  <si>
    <t>11.3/12.6/12.3</t>
  </si>
  <si>
    <t>11.3/12.6/12.2</t>
  </si>
  <si>
    <t>11.3/12.6/12.1</t>
  </si>
  <si>
    <t>11.3/12.6/12.0</t>
  </si>
  <si>
    <t>11.3/12.6/12.4</t>
  </si>
  <si>
    <t>11.3/12.6/12.5</t>
  </si>
  <si>
    <t>6.8/6.8/7.2</t>
  </si>
  <si>
    <t>6.4/6.5/6.7</t>
  </si>
  <si>
    <t>6.5/6.5/6.4</t>
  </si>
  <si>
    <t>50/49.9/51</t>
  </si>
  <si>
    <t>50/49.9/52</t>
  </si>
  <si>
    <t>0.8/49.9/50</t>
  </si>
  <si>
    <t>11.4/12.2/12.3</t>
  </si>
  <si>
    <t>11.4/12.2/12.4</t>
  </si>
  <si>
    <t>11.4/12.2/12.5</t>
  </si>
  <si>
    <t>0/12.2/13.6</t>
  </si>
  <si>
    <t>50/50/50/43</t>
  </si>
  <si>
    <t>50/50/50/44</t>
  </si>
  <si>
    <t>50/50/50/45</t>
  </si>
  <si>
    <t>50/50/50/46</t>
  </si>
  <si>
    <t>50/50/50/47</t>
  </si>
  <si>
    <t>50/50/50/48</t>
  </si>
  <si>
    <t>50/50/50/49</t>
  </si>
  <si>
    <t>11.2/11.3/11.3/11.1</t>
  </si>
  <si>
    <t>11.2/11.3/11.3/11.2</t>
  </si>
  <si>
    <t>11.2/11.3/11.3/11.0</t>
  </si>
  <si>
    <t>11.2/11.3/11.3/11.3</t>
  </si>
  <si>
    <t>11.2/11.3/11.3/11.4</t>
  </si>
  <si>
    <t>33.4/33.2/33.1</t>
  </si>
  <si>
    <t>1/0.7/1.2</t>
  </si>
  <si>
    <t>1.1/40.8/41.1</t>
  </si>
  <si>
    <t>37.6/37.5/38.4</t>
  </si>
  <si>
    <t>37.4/37.4/38.3</t>
  </si>
  <si>
    <t>36.8/36.7/37.7</t>
  </si>
  <si>
    <t>35.7/35.9/36.7</t>
  </si>
  <si>
    <t>0.7/40.4/41.1</t>
  </si>
  <si>
    <t>35.9/36/36.8</t>
  </si>
  <si>
    <t>35.8/36/36.9</t>
  </si>
  <si>
    <t>35.8/36/36.10</t>
  </si>
  <si>
    <t>7.2/7.2/7.6</t>
  </si>
  <si>
    <t>7.2/7.2/7.4</t>
  </si>
  <si>
    <t>0/7.4/7.6</t>
  </si>
  <si>
    <t>6.8/7.1/7.4</t>
  </si>
  <si>
    <t>6.8/7.1/7.5</t>
  </si>
  <si>
    <t>37/36.8/37.3</t>
  </si>
  <si>
    <t>37/36.8/37.2</t>
  </si>
  <si>
    <t>36.8/36.5/36.9</t>
  </si>
  <si>
    <t>35.8/0.7/1.2</t>
  </si>
  <si>
    <t>1.1/49.3/49.8</t>
  </si>
  <si>
    <t>37.7/37.3/37.8</t>
  </si>
  <si>
    <t>37.7/37.3/37.9</t>
  </si>
  <si>
    <t>7.2/0/0</t>
  </si>
  <si>
    <t>0/11.2/12.4</t>
  </si>
  <si>
    <t>8.6/8.6/8.8</t>
  </si>
  <si>
    <t>8.6/8.6/8.9</t>
  </si>
  <si>
    <t>9.3/9.5/10.1</t>
  </si>
  <si>
    <t>1.1/30.6/30.9</t>
  </si>
  <si>
    <t>1.1/30.5/31</t>
  </si>
  <si>
    <t>1.1/32.1/32.7</t>
  </si>
  <si>
    <t>1.1/32.4/32.9</t>
  </si>
  <si>
    <t>39.8/0.4/0.2/39.7</t>
  </si>
  <si>
    <t>39.8/0.4/0.2/40.3</t>
  </si>
  <si>
    <t>41.8/0.4/0.2/41.7</t>
  </si>
  <si>
    <t>30.4/0.4/0.2/30.3</t>
  </si>
  <si>
    <t>42.3/0.4/0.2/42.1</t>
  </si>
  <si>
    <t>45.6/0.4/0.2/45.5</t>
  </si>
  <si>
    <t>45.1/0.4/0.2/45</t>
  </si>
  <si>
    <t>44.2/0.4/0.2/44.1</t>
  </si>
  <si>
    <t>41.9/41.5/42.0</t>
  </si>
  <si>
    <t>41.9/41.5/42.1</t>
  </si>
  <si>
    <t>41.9/41.5/42.2</t>
  </si>
  <si>
    <t>41.9/41.5/42.3</t>
  </si>
  <si>
    <t>41.9/41.5/42.4</t>
  </si>
  <si>
    <t>41.9/41.5/42.5</t>
  </si>
  <si>
    <t>41.9/41.5/42.6</t>
  </si>
  <si>
    <t xml:space="preserve">           </t>
  </si>
  <si>
    <t>1.1/0.7/32.1</t>
  </si>
  <si>
    <t>1.2/0/8.1</t>
  </si>
  <si>
    <t>35.3/35.8/35.1/35.2</t>
  </si>
  <si>
    <t>8.6/8.5/8.6/8.7</t>
  </si>
  <si>
    <t>75.38kw</t>
  </si>
  <si>
    <t>116.8kw</t>
  </si>
  <si>
    <t>11/11.95/11.9</t>
  </si>
  <si>
    <t>48.6/49.1/49.8</t>
  </si>
  <si>
    <t>41/41.2/42</t>
  </si>
  <si>
    <t>13.4/13.9/13.9</t>
  </si>
  <si>
    <t>49.1/48.9/49.5</t>
  </si>
  <si>
    <t>48.3/48.1/48.8</t>
  </si>
  <si>
    <t>12.4/12.3/12.5</t>
  </si>
  <si>
    <t>35/35/36</t>
  </si>
  <si>
    <t>35/35.1/36.1</t>
  </si>
  <si>
    <t>37.7/37.7/38.6</t>
  </si>
  <si>
    <t>35.1/35.1/30.1</t>
  </si>
  <si>
    <t>35.2/35.1/35.1</t>
  </si>
  <si>
    <t>34.9/35.1/36.1</t>
  </si>
  <si>
    <t>34.9/35.2/36</t>
  </si>
  <si>
    <t>35.1/35.2/36</t>
  </si>
  <si>
    <t>5.3/5.4/5.7</t>
  </si>
  <si>
    <t>5.4/5.5/5.8</t>
  </si>
  <si>
    <t>5.6/5.6/5.2</t>
  </si>
  <si>
    <t>5.4/5.6/5.7</t>
  </si>
  <si>
    <t>5.6/5.7/5.9</t>
  </si>
  <si>
    <t>5.8/5.9/6.2</t>
  </si>
  <si>
    <t>35.6/35.4/35.7</t>
  </si>
  <si>
    <t>1.1/40.7/40.9</t>
  </si>
  <si>
    <t>1.1/43.3/44</t>
  </si>
  <si>
    <t>1.1/41.8/42.3</t>
  </si>
  <si>
    <t>1.1/49.9/50</t>
  </si>
  <si>
    <t>1.1/49.8/50</t>
  </si>
  <si>
    <t>5.2/5.4/5.6</t>
  </si>
  <si>
    <t>0/5.4/5.8</t>
  </si>
  <si>
    <t>0/5.4/5.5</t>
  </si>
  <si>
    <t>0/6.2/6.8</t>
  </si>
  <si>
    <t>0/12.1/13.8</t>
  </si>
  <si>
    <t>0/12.8/13.4</t>
  </si>
  <si>
    <t>0/12.6/13.8</t>
  </si>
  <si>
    <t>0/12.7/13.6</t>
  </si>
  <si>
    <t xml:space="preserve"> </t>
  </si>
  <si>
    <t>464.681kw</t>
  </si>
  <si>
    <t>34.8hz</t>
  </si>
  <si>
    <t>78.51kw</t>
  </si>
  <si>
    <t>48.7hz</t>
  </si>
  <si>
    <t>122kw</t>
  </si>
  <si>
    <t>49.8hz</t>
  </si>
  <si>
    <t>53.32kw</t>
  </si>
  <si>
    <t>102KPA</t>
  </si>
  <si>
    <t>12.3/13.1/12.8/12.5</t>
  </si>
  <si>
    <t>32.5/32.8/1.5</t>
  </si>
  <si>
    <t>34.6/35/1.5</t>
  </si>
  <si>
    <t>30.4/30.5/1.5</t>
  </si>
  <si>
    <t>31.7/32.1/1.5</t>
  </si>
  <si>
    <t>33.4/33.6/1.5</t>
  </si>
  <si>
    <t>34.8/35/1.5</t>
  </si>
  <si>
    <t>37.4/37.5/1.5</t>
  </si>
  <si>
    <t>41.2/41.3/1.5</t>
  </si>
  <si>
    <t>41.4/41.7/1.5</t>
  </si>
  <si>
    <t>42/41.9/1.5</t>
  </si>
  <si>
    <t>39.8/39.7/1.5</t>
  </si>
  <si>
    <t>39.6/39.7/1.5</t>
  </si>
  <si>
    <t>5.6/5.4/0</t>
  </si>
  <si>
    <t>5.1/5.1/0</t>
  </si>
  <si>
    <t>5.1/5.2/0</t>
  </si>
  <si>
    <t>5.2/5.3/0</t>
  </si>
  <si>
    <t>5.4/5.6/0</t>
  </si>
  <si>
    <t>5.5/5.3/0</t>
  </si>
  <si>
    <t>5.5/5.2/0</t>
  </si>
  <si>
    <t>1.1/30.7/31.3</t>
  </si>
  <si>
    <t>1.1/30.7/31.4</t>
  </si>
  <si>
    <t>1.1/30.7/31.5</t>
  </si>
  <si>
    <t>1.1/33.2/33.4</t>
  </si>
  <si>
    <t>1.5/30.5/30.9</t>
  </si>
  <si>
    <t>1.1/32.2/32.4</t>
  </si>
  <si>
    <t>1.1/32.9/33.3</t>
  </si>
  <si>
    <t>1.1/35.2/35.6</t>
  </si>
  <si>
    <t>1.1/39.2/39.6</t>
  </si>
  <si>
    <t>1.1/39.4/39.3</t>
  </si>
  <si>
    <t>1.1/39/39.4</t>
  </si>
  <si>
    <t>1.1/39.7/39.2</t>
  </si>
  <si>
    <t>1.1/38.1/38.4</t>
  </si>
  <si>
    <t>1.1/36.9/37.5</t>
  </si>
  <si>
    <t>1.1/37.4/37.8</t>
  </si>
  <si>
    <t>1.1/38.2/38.6</t>
  </si>
  <si>
    <t>0/5.3/5.5</t>
  </si>
  <si>
    <t>0/5.1/5.2</t>
  </si>
  <si>
    <t>0./5.2/5.2</t>
  </si>
  <si>
    <t>0/5.2/5.3</t>
  </si>
  <si>
    <t>0/5/5.2</t>
  </si>
  <si>
    <t>0/5.1/5.4</t>
  </si>
  <si>
    <t>0/5.2/2.3</t>
  </si>
  <si>
    <t>0/5.4/5.6</t>
  </si>
  <si>
    <t>0/5.5/5.5</t>
  </si>
  <si>
    <t>0/5.8/5.4</t>
  </si>
  <si>
    <t>0/5.4/5.3</t>
  </si>
  <si>
    <t>36.7/37.1/38</t>
  </si>
  <si>
    <t>36.8/37.1/37.9</t>
  </si>
  <si>
    <t>38.7/39.1/39.8</t>
  </si>
  <si>
    <t>38.8/39.2/39.9</t>
  </si>
  <si>
    <t>42.2/42.1/42.2</t>
  </si>
  <si>
    <t>42.1/42.2/43.3</t>
  </si>
  <si>
    <t>43/43.4/44.3</t>
  </si>
  <si>
    <t>6.5/6.6/6.6</t>
  </si>
  <si>
    <t>6.5/6.7/6.8</t>
  </si>
  <si>
    <t>6.6/6.7/6.7</t>
  </si>
  <si>
    <t>6.7/6.7/6.7</t>
  </si>
  <si>
    <t>6.8/6.7/6.7</t>
  </si>
  <si>
    <t>6.7/6.7/6.8</t>
  </si>
  <si>
    <t>11.8/12.1/12.8</t>
  </si>
  <si>
    <t>36.6/36.2/36.9</t>
  </si>
  <si>
    <t>36.7/36.3/36.9</t>
  </si>
  <si>
    <t>38.5/38.3/38.5</t>
  </si>
  <si>
    <t>38.3/38.3/38.6</t>
  </si>
  <si>
    <t>38.9/38.9/38.9</t>
  </si>
  <si>
    <t>41.2/41.2/41.4</t>
  </si>
  <si>
    <t>41.4/41.2/41.4</t>
  </si>
  <si>
    <t>42.1/41.5/42.1</t>
  </si>
  <si>
    <t>49.4/48.8/49.5</t>
  </si>
  <si>
    <t>6.5/6.4/6.6</t>
  </si>
  <si>
    <t>6.5/6.4/6.5</t>
  </si>
  <si>
    <t>6.6/6.5/6.6</t>
  </si>
  <si>
    <t>6.6/6.6/6.7</t>
  </si>
  <si>
    <t>15/15.4/15.4</t>
  </si>
  <si>
    <t>13.2/13.5/13.9</t>
  </si>
  <si>
    <t>40.4/40.1/40.6</t>
  </si>
  <si>
    <t>8.8/8.8/8.9</t>
  </si>
  <si>
    <t>45.8/45.7/45.7/45.0</t>
  </si>
  <si>
    <t>45.8/45.7/45.7/45.1</t>
  </si>
  <si>
    <t>45.8/45.7/45.7/45.2</t>
  </si>
  <si>
    <t>45.8/45.7/45.7/45.3</t>
  </si>
  <si>
    <t>45.8/45.7/45.7/45.4</t>
  </si>
  <si>
    <t>45.8/45.7/45.7/45.5</t>
  </si>
  <si>
    <t>45.8/45.7/45.7/45.6</t>
  </si>
  <si>
    <t>45.8/45.7/45.7/45.7</t>
  </si>
  <si>
    <t>39.4/40/39.3/39.4</t>
  </si>
  <si>
    <t>11.2/11.2/11.2/11.5</t>
  </si>
  <si>
    <t>11.2/11.2/11.2/11.4</t>
  </si>
  <si>
    <t>11.2/11.2/11.2/11.3</t>
  </si>
  <si>
    <t>11.2/11.2/11.2/11.2</t>
  </si>
  <si>
    <t>11.2/11.2/11.2/11.1</t>
  </si>
  <si>
    <t>11.2/11.2/11.2/11.0</t>
  </si>
  <si>
    <t>8.2/8.2/8.2/8.2</t>
  </si>
  <si>
    <t>15,7</t>
  </si>
  <si>
    <t>1.1/0.7/1.1</t>
  </si>
  <si>
    <t>1.1/0.7/1.0</t>
  </si>
  <si>
    <t>1.1/0.7/1.2</t>
  </si>
  <si>
    <t>40.6/40.4/40.8</t>
  </si>
  <si>
    <t>41.1/41/41.4</t>
  </si>
  <si>
    <t>0.7/0.7/1.1</t>
  </si>
  <si>
    <t>42.5/42.3/42.8</t>
  </si>
  <si>
    <t>0/0/3</t>
  </si>
  <si>
    <t>0/0/2</t>
  </si>
  <si>
    <t>0/0/1</t>
  </si>
  <si>
    <t>0/0/0</t>
  </si>
  <si>
    <t>11.2/10.8/11.1</t>
  </si>
  <si>
    <t>11.2/10.8/11.2</t>
  </si>
  <si>
    <t>11.2/10.8/11.3</t>
  </si>
  <si>
    <t>11.2/10.8/11.4</t>
  </si>
  <si>
    <t>8.9/9.1/9.2</t>
  </si>
  <si>
    <t>8.9/8.9/9.2</t>
  </si>
  <si>
    <t>9.2/9.4/9.6</t>
  </si>
  <si>
    <t>0.2/0.3/0.1/30.8</t>
  </si>
  <si>
    <t>0.2/0.3/0.1/0.0</t>
  </si>
  <si>
    <t>0.2/0.3/0.2/34.3</t>
  </si>
  <si>
    <t>42.5/43.2/42.4/42.4</t>
  </si>
  <si>
    <t>0.3/31/30.4/0.1</t>
  </si>
  <si>
    <t>0/0/0/8.6</t>
  </si>
  <si>
    <t>0/0/0/8.2</t>
  </si>
  <si>
    <t>9.6/9.8/9.4/9.5</t>
  </si>
  <si>
    <t>0/7.6/7.6/0</t>
  </si>
  <si>
    <t>35.6/35.7/36.14</t>
  </si>
  <si>
    <t>35.6/35.7/36.13</t>
  </si>
  <si>
    <t>35.6/35.7/36.11</t>
  </si>
  <si>
    <t>35.6/35.7/36.10</t>
  </si>
  <si>
    <t>35.6/35.7/36.8</t>
  </si>
  <si>
    <t>34.7/35.1/35.8</t>
  </si>
  <si>
    <t>35.6/35.7/36.6</t>
  </si>
  <si>
    <t>35.6/35.7/36.5</t>
  </si>
  <si>
    <t>35.6/35.7/36.4</t>
  </si>
  <si>
    <t>35.6/35.7/36.3</t>
  </si>
  <si>
    <t>35.6/35.7/36.2</t>
  </si>
  <si>
    <t>35.6/35.7/36.1</t>
  </si>
  <si>
    <t>35.6/35.7/36.0</t>
  </si>
  <si>
    <t>6.5/6.5/6.15</t>
  </si>
  <si>
    <t>6.5/6.5/6.14</t>
  </si>
  <si>
    <t>6.5/6.5/6.12</t>
  </si>
  <si>
    <t>6.5/6.5/6.11</t>
  </si>
  <si>
    <t>6.5/6.5/6.9</t>
  </si>
  <si>
    <t>6.3/6.4/6.5</t>
  </si>
  <si>
    <t>6.5/6.5/6.7</t>
  </si>
  <si>
    <t>6.5/6.5/6.5</t>
  </si>
  <si>
    <t>6.5/6.5/6.3</t>
  </si>
  <si>
    <t>6.5/6.5/6.2</t>
  </si>
  <si>
    <t>6.5/6.5/6.1</t>
  </si>
  <si>
    <t>6.5/6.5/6.0</t>
  </si>
  <si>
    <t>36.6/36.6/37.1</t>
  </si>
  <si>
    <t>36.6/36.6/37.2</t>
  </si>
  <si>
    <t>36.6/36.6/37.13</t>
  </si>
  <si>
    <t>36.6/36.6/37.12</t>
  </si>
  <si>
    <t>36.6/36.6/37.11</t>
  </si>
  <si>
    <t>36.6/36.6/37.10</t>
  </si>
  <si>
    <t>36.6/36.6/37.9</t>
  </si>
  <si>
    <t>36.6/36.6/37.8</t>
  </si>
  <si>
    <t>36.6/36.6/37.7</t>
  </si>
  <si>
    <t>36.6/36.6/37.6</t>
  </si>
  <si>
    <t>36.6/36.6/37.5</t>
  </si>
  <si>
    <t>36.6/36.6/37.4</t>
  </si>
  <si>
    <t>36.6/36.6/37.0</t>
  </si>
  <si>
    <t>6.8/6.8/6.2</t>
  </si>
  <si>
    <t>6.8/6.8/6.1</t>
  </si>
  <si>
    <t>6.8/6.8/6.8</t>
  </si>
  <si>
    <t>6.8/6.8/6.7</t>
  </si>
  <si>
    <t>6.8/6.8/6.6</t>
  </si>
  <si>
    <t>6.8/6.8/6.5</t>
  </si>
  <si>
    <t>6.8/6.8/6.4</t>
  </si>
  <si>
    <t>6.8/6.8/6.3</t>
  </si>
  <si>
    <t>6.8/6.8/6.0</t>
  </si>
  <si>
    <t>36.6/36.2/36.8</t>
  </si>
  <si>
    <t>45.9/45.7/46</t>
  </si>
  <si>
    <t>1.1/0.7/34.7</t>
  </si>
  <si>
    <t>1/0.7/35.8</t>
  </si>
  <si>
    <t>14.2/34.7/34.2</t>
  </si>
  <si>
    <t>1/0.7/0.5</t>
  </si>
  <si>
    <t>47.3/47.1/48.1</t>
  </si>
  <si>
    <t>31.8/31.5/32</t>
  </si>
  <si>
    <t>38.5/38.6/38.6</t>
  </si>
  <si>
    <t>43.3/47.1/43.5</t>
  </si>
  <si>
    <t>43.3/43.6/44.3</t>
  </si>
  <si>
    <t>43.8/43.5/44.2</t>
  </si>
  <si>
    <t>43.3/42.7/43.5</t>
  </si>
  <si>
    <t>41.5/41.4/41.6</t>
  </si>
  <si>
    <t>0.1/0.3/0.1/0.1</t>
  </si>
  <si>
    <t>49.4/50/49.2/49.3</t>
  </si>
  <si>
    <t>33.9/34.5/33.8/33.9</t>
  </si>
  <si>
    <t>44.9/45.7/44.8/44.8</t>
  </si>
  <si>
    <t>49.4/50/49.3/49.3</t>
  </si>
  <si>
    <t>46/46.9/45.9/45.9</t>
  </si>
  <si>
    <t>30.3/30.9/30.2/30.8</t>
  </si>
  <si>
    <t>49.1/50/49/49</t>
  </si>
  <si>
    <t>33.4/34/33.3/33.3</t>
  </si>
  <si>
    <t>38.3/39/38.2/38.2</t>
  </si>
  <si>
    <t>38.1/38.8/38/38.1</t>
  </si>
  <si>
    <t>37.6/38.2/37.5/37.4</t>
  </si>
  <si>
    <t>40.3/40/40.4</t>
  </si>
  <si>
    <t>8.3/8.3/8.4</t>
  </si>
  <si>
    <t>48/36/35.2/35.3</t>
  </si>
  <si>
    <t>10.2/9.8/8.4/8.4</t>
  </si>
  <si>
    <t>32.4/32.5/33.3</t>
  </si>
  <si>
    <t>33.9/34/34.9</t>
  </si>
  <si>
    <t>33.9/33.9/34.9</t>
  </si>
  <si>
    <t>33.8/33.9/34.9</t>
  </si>
  <si>
    <t>40.9/40.8/1.5</t>
  </si>
  <si>
    <t>47.3/47.3/1.5</t>
  </si>
  <si>
    <t>46.9/46.9/1.5</t>
  </si>
  <si>
    <t>46.4/46.5</t>
  </si>
  <si>
    <t>44.4/44.4/1.6</t>
  </si>
  <si>
    <t>41.4/41.8/1.5</t>
  </si>
  <si>
    <t>41.8/41.8/1.2</t>
  </si>
  <si>
    <t>5.1/5.1/5.2</t>
  </si>
  <si>
    <t>5.1/5.2/5.3</t>
  </si>
  <si>
    <t>5.1/5.2/5.4</t>
  </si>
  <si>
    <t>5.1/5.2/5.5</t>
  </si>
  <si>
    <t>5.1/5.2/5.6</t>
  </si>
  <si>
    <t>5.1/5.2/5.7</t>
  </si>
  <si>
    <t>5.1/5.2/5.8</t>
  </si>
  <si>
    <t>5.1/5.2/5.9</t>
  </si>
  <si>
    <t>5.2/5.1/0</t>
  </si>
  <si>
    <t>5.8/5.7/0</t>
  </si>
  <si>
    <t>5.7/5.8/0</t>
  </si>
  <si>
    <t>5.6/5.7/0</t>
  </si>
  <si>
    <t>5.1/5.4/0</t>
  </si>
  <si>
    <t>5.2/5.3/0.1</t>
  </si>
  <si>
    <t>36/35.7/36.2</t>
  </si>
  <si>
    <t>35.6/35.2/35.8</t>
  </si>
  <si>
    <t>34.3/34.1/34.3</t>
  </si>
  <si>
    <t>34.1/33.9/34.1</t>
  </si>
  <si>
    <t>33.8/33.7/33.9</t>
  </si>
  <si>
    <t>33.8/33.7/34</t>
  </si>
  <si>
    <t>33.6/33.5/33.8</t>
  </si>
  <si>
    <t>36.8/0.8/36.9</t>
  </si>
  <si>
    <t>40.3/0.8/40.5</t>
  </si>
  <si>
    <t>40.1/0.7/40.1</t>
  </si>
  <si>
    <t>40.2/0.7/40.4</t>
  </si>
  <si>
    <t>39.7/0.8/39.9</t>
  </si>
  <si>
    <t>39.7/0/39.2</t>
  </si>
  <si>
    <t>37.7/0.7/37.8</t>
  </si>
  <si>
    <t>5.8/5.4/5.8</t>
  </si>
  <si>
    <t>5.5/5.6/5.5</t>
  </si>
  <si>
    <t>5.2/5.3/5.5</t>
  </si>
  <si>
    <t>5.4/5.3/5.5</t>
  </si>
  <si>
    <t>5.4/5.3/5.3</t>
  </si>
  <si>
    <t>5.4/5.5/5.7</t>
  </si>
  <si>
    <t>5.2/0/5.1</t>
  </si>
  <si>
    <t>5.5/0/5.4</t>
  </si>
  <si>
    <t>5.3/0/5.3</t>
  </si>
  <si>
    <t>0.9/48.9/1.5</t>
  </si>
  <si>
    <t>0.8/48.9/1.5</t>
  </si>
  <si>
    <t>32.4/32.5/33.2</t>
  </si>
  <si>
    <t>0.7/0.8/37.4</t>
  </si>
  <si>
    <t>0.8/42.1/1.5</t>
  </si>
  <si>
    <t>31.8/32.1/1.5</t>
  </si>
  <si>
    <t>32.5/32.6/1.5</t>
  </si>
  <si>
    <t>33.6/33.9/1.5</t>
  </si>
  <si>
    <t>0/13.8/0</t>
  </si>
  <si>
    <t>0/13.9/0</t>
  </si>
  <si>
    <t>4.3/5.3/5.8</t>
  </si>
  <si>
    <t>0/0/9.6</t>
  </si>
  <si>
    <t>0/10.2/0</t>
  </si>
  <si>
    <t>5.3/5.1/0</t>
  </si>
  <si>
    <t>5.4/5.1/0</t>
  </si>
  <si>
    <t>33.7/33.7/1.1</t>
  </si>
  <si>
    <t>33.2/33.1/1.1</t>
  </si>
  <si>
    <t>33.1/33/1.1</t>
  </si>
  <si>
    <t>35/32.9/1.1</t>
  </si>
  <si>
    <t>30/30/33</t>
  </si>
  <si>
    <t>1.1/37.7/37.8</t>
  </si>
  <si>
    <t>1.1/34.9/35.2</t>
  </si>
  <si>
    <t>1.1/30.6/31</t>
  </si>
  <si>
    <t>1.1/31.7/32.3</t>
  </si>
  <si>
    <t>4.3/5.2/0</t>
  </si>
  <si>
    <t>4.2/5/0</t>
  </si>
  <si>
    <t>5.1/6.2/0</t>
  </si>
  <si>
    <t>5.6/5.9/0</t>
  </si>
  <si>
    <t>5.2/5.4/5.1</t>
  </si>
  <si>
    <t>0/5.9/6.2</t>
  </si>
  <si>
    <t>0/5.5/5.9</t>
  </si>
  <si>
    <t>30.4/30.4/31.4</t>
  </si>
  <si>
    <t>30.6/30.4/31.4</t>
  </si>
  <si>
    <t>30.7/30.4/31.4</t>
  </si>
  <si>
    <t>36.3/36.3/37.2</t>
  </si>
  <si>
    <t>35.8/36.2/37</t>
  </si>
  <si>
    <t>34.5/34.3/35.3</t>
  </si>
  <si>
    <t>32.8/32.9/33.7</t>
  </si>
  <si>
    <t>5.3/5.3/5.6</t>
  </si>
  <si>
    <t>5.4/5.3/5.6</t>
  </si>
  <si>
    <t>5.6/5.8/5.9</t>
  </si>
  <si>
    <t>5.5/5.6/5.8</t>
  </si>
  <si>
    <t>1.1/46/46.1</t>
  </si>
  <si>
    <t>1.1/43.4/44</t>
  </si>
  <si>
    <t>1.1/43.4/45</t>
  </si>
  <si>
    <t>1.1/46.8/47.5</t>
  </si>
  <si>
    <t>1.1/46.9/47.6</t>
  </si>
  <si>
    <t>1.1/46.5/47.2</t>
  </si>
  <si>
    <t>1.1/49.1/49.2</t>
  </si>
  <si>
    <t>1.1/49.1/49.3</t>
  </si>
  <si>
    <t>35.5/35.1/35.7</t>
  </si>
  <si>
    <t>35.9/35.6/36.2</t>
  </si>
  <si>
    <t>0/7.1/7.2</t>
  </si>
  <si>
    <t>0/6.2/6.5</t>
  </si>
  <si>
    <t>0/6.2/6.6</t>
  </si>
  <si>
    <t>0/7.1/7.5</t>
  </si>
  <si>
    <t>0/7.2/7.4</t>
  </si>
  <si>
    <t>0/7.1/7.3</t>
  </si>
  <si>
    <t>0/7.6/7.6</t>
  </si>
  <si>
    <t>0/7.6/7.7</t>
  </si>
  <si>
    <t>5.2/5.4/5.8</t>
  </si>
  <si>
    <t>.</t>
  </si>
  <si>
    <t>40/40.1/1.5</t>
  </si>
  <si>
    <t>40.1/40.2/1.5</t>
  </si>
  <si>
    <t>40/39.8/1.5</t>
  </si>
  <si>
    <t>38.6/38.5/1.5</t>
  </si>
  <si>
    <t>48.3/48.5/1.5</t>
  </si>
  <si>
    <t>30.3/30.4/31.4</t>
  </si>
  <si>
    <t>30.5/30.4/31.4</t>
  </si>
  <si>
    <t>4.7/4.6/0</t>
  </si>
  <si>
    <t>4.9/5.1/0</t>
  </si>
  <si>
    <t>4.8/5.0/0</t>
  </si>
  <si>
    <t>4.2/4.7/5.1</t>
  </si>
  <si>
    <t>4.2/4.7/5.0</t>
  </si>
  <si>
    <t>1.1/39.5/39.7</t>
  </si>
  <si>
    <t>1.1/39.1/39.4</t>
  </si>
  <si>
    <t>1.1/37.9/38.2</t>
  </si>
  <si>
    <t>1.1/43/43.5</t>
  </si>
  <si>
    <t>1.1/48.9/49.2</t>
  </si>
  <si>
    <t>1.1/47.8/48.3</t>
  </si>
  <si>
    <t>1.1/46/46.2</t>
  </si>
  <si>
    <t>0/4.9/5.1</t>
  </si>
  <si>
    <t>0/4.9/4.8</t>
  </si>
  <si>
    <t>0/4.7/4.8</t>
  </si>
  <si>
    <t>0/4.9/4.7</t>
  </si>
  <si>
    <t>0/6.5/6.6</t>
  </si>
  <si>
    <t>0/7.2/7.3</t>
  </si>
  <si>
    <t>0/7.2/7.5</t>
  </si>
  <si>
    <t>0.8/45/1.5</t>
  </si>
  <si>
    <t>0.8/34.7/1.6</t>
  </si>
  <si>
    <t>0.7/0.8/1.6</t>
  </si>
  <si>
    <t>0.8/43.1/1.5</t>
  </si>
  <si>
    <t>48.3/48.3/49.2</t>
  </si>
  <si>
    <t>0.8/0.8/1.6</t>
  </si>
  <si>
    <t>0.8/33.5/1.5</t>
  </si>
  <si>
    <t>0.8/33.5/1.6</t>
  </si>
  <si>
    <t>0.7/34.2/1.6</t>
  </si>
  <si>
    <t>41.3/41.2/42</t>
  </si>
  <si>
    <t>0/4.8/0</t>
  </si>
  <si>
    <t>0/5.5/0</t>
  </si>
  <si>
    <t>4.3/3.9/3.6</t>
  </si>
  <si>
    <t>0/6.2/1</t>
  </si>
  <si>
    <t>0/6.2/0</t>
  </si>
  <si>
    <t>0/6.3/0</t>
  </si>
  <si>
    <t>10.3/10.2/10.4</t>
  </si>
  <si>
    <t>32.4/32.3/1.1</t>
  </si>
  <si>
    <t>33.1/32.9/1.1</t>
  </si>
  <si>
    <t>32.8/32.7/1.1</t>
  </si>
  <si>
    <t>1.1/35.9/36.2</t>
  </si>
  <si>
    <t>1.1/36.4/36.8</t>
  </si>
  <si>
    <t>1.1/34.3/34.5</t>
  </si>
  <si>
    <t>4/4.9/0</t>
  </si>
  <si>
    <t>0/5.7/6</t>
  </si>
  <si>
    <t>0/5.8/6.1</t>
  </si>
  <si>
    <t>0/5.7/5.9</t>
  </si>
  <si>
    <t>31.6/31.4/31.1</t>
  </si>
  <si>
    <t>31.6/31.4/31.2</t>
  </si>
  <si>
    <t>31.6/31.4/31.3</t>
  </si>
  <si>
    <t>31.6/31.4/31.4</t>
  </si>
  <si>
    <t>31.6/31.4/31.5</t>
  </si>
  <si>
    <t>31.6/31.4/31.6</t>
  </si>
  <si>
    <t>31.6/31.4/31.7</t>
  </si>
  <si>
    <t>31.6/31.4/31.8</t>
  </si>
  <si>
    <t>32.4/33.1/32.3/32.5</t>
  </si>
  <si>
    <t>32.4/33.1/32.3/32.6</t>
  </si>
  <si>
    <t>32.4/33.1/32.3/32.7</t>
  </si>
  <si>
    <t>32.4/33.1/32.3/32.8</t>
  </si>
  <si>
    <t>32.4/33.1/32.3/32.9</t>
  </si>
  <si>
    <t>32.4/33.1/32.3/32.10</t>
  </si>
  <si>
    <t>32.4/33.1/32.3/32.11</t>
  </si>
  <si>
    <t>1.1/34.9/35.3</t>
  </si>
  <si>
    <t>1.1/39/39.2</t>
  </si>
  <si>
    <t>49/0.4/0.2/48.8</t>
  </si>
  <si>
    <t>1.0/40.2/40.2</t>
  </si>
  <si>
    <t>1/46.3/46.9</t>
  </si>
  <si>
    <t>1/49.8/50</t>
  </si>
  <si>
    <t>1/49.8/51</t>
  </si>
  <si>
    <t>35.5/35.3/35.7</t>
  </si>
  <si>
    <t>44.8/44.7/45</t>
  </si>
  <si>
    <t>44.9/44.7/45.2</t>
  </si>
  <si>
    <t>45.5/45.6/45.7</t>
  </si>
  <si>
    <t>41.6/41.6/41.8</t>
  </si>
  <si>
    <t>0/9.4/9.5</t>
  </si>
  <si>
    <t>0/9.8/9.8</t>
  </si>
  <si>
    <t>0/11.2/12.1</t>
  </si>
  <si>
    <t>0/11.2/12.2</t>
  </si>
  <si>
    <t>7.6/7.8/7.8</t>
  </si>
  <si>
    <t>9.8/9.6/10.2</t>
  </si>
  <si>
    <t>9.6/9.6/10.2</t>
  </si>
  <si>
    <t>0.8/42.2/43.1</t>
  </si>
  <si>
    <t>0.8/45.3/46.3</t>
  </si>
  <si>
    <t>0.7/45.1/45.9</t>
  </si>
  <si>
    <t>0.8/42/42.7</t>
  </si>
  <si>
    <t>0/6.7/6.8</t>
  </si>
  <si>
    <t>0/8.2/8.8</t>
  </si>
  <si>
    <t>0/8.1/8.6</t>
  </si>
  <si>
    <t>0/7.6/7.8</t>
  </si>
  <si>
    <t>0.7/36/36.9</t>
  </si>
  <si>
    <t>0/5.9/6.4</t>
  </si>
  <si>
    <t>1.1/44.1/44.5</t>
  </si>
  <si>
    <t>1.1/44.5/44.9</t>
  </si>
  <si>
    <t>1/48.6/50</t>
  </si>
  <si>
    <t>1/49.7/50</t>
  </si>
  <si>
    <t>35.4/35.1/35.5</t>
  </si>
  <si>
    <t>35.4/35.3/35.6</t>
  </si>
  <si>
    <t>0/7.9/8.8</t>
  </si>
  <si>
    <t>0/8.8/9.4</t>
  </si>
  <si>
    <t>7.8/8.2/8.4</t>
  </si>
  <si>
    <t>6.8/7.2/7.4</t>
  </si>
  <si>
    <t>15..6</t>
  </si>
  <si>
    <t>31.5/32/32.6</t>
  </si>
  <si>
    <t>50/49.8/50</t>
  </si>
  <si>
    <t>9.1/9.2/9.6</t>
  </si>
  <si>
    <t>34.6/35.3/34.6/34.6</t>
  </si>
  <si>
    <t>8.8/8.7/8.8/8.9</t>
  </si>
  <si>
    <t>42.2/42.1/42.4</t>
  </si>
  <si>
    <t>40.2/39.9/40.3</t>
  </si>
  <si>
    <t>43/42.7/43</t>
  </si>
  <si>
    <t>46.1/45.9/46.2</t>
  </si>
  <si>
    <t>41.9/41.9/42.1</t>
  </si>
  <si>
    <t>8.4/8.3/8.4</t>
  </si>
  <si>
    <t>8.8/8.4/8.8</t>
  </si>
  <si>
    <t>9.6/9.6/9.8</t>
  </si>
  <si>
    <t>8.4/8.4/.85</t>
  </si>
  <si>
    <t>35.1/35.1/36</t>
  </si>
  <si>
    <t>35.2/35.2/36</t>
  </si>
  <si>
    <t>6.8/6.8/7.0</t>
  </si>
  <si>
    <t>6.4/6.8/6.9</t>
  </si>
  <si>
    <t>35.5/35.2/35.5</t>
  </si>
  <si>
    <t>7.2/7.3/7.6</t>
  </si>
  <si>
    <t>47.3/48.1/47.2/47.2</t>
  </si>
  <si>
    <t>33.8/33.9/.4.9</t>
  </si>
  <si>
    <t>32.1/32.1/32.9</t>
  </si>
  <si>
    <t>32.1/32.1/32.10</t>
  </si>
  <si>
    <t>5.3/5.3/5.5</t>
  </si>
  <si>
    <t>5.2/5.3/5.3</t>
  </si>
  <si>
    <t>5.2/5.2/5.3</t>
  </si>
  <si>
    <t>5.2/5.2/5.4</t>
  </si>
  <si>
    <t>35.8/35.6/36.1</t>
  </si>
  <si>
    <t>43.5/45.4/45.7</t>
  </si>
  <si>
    <t>9.8/9.8/9.9</t>
  </si>
  <si>
    <t>38/35.3/35.3/35.3</t>
  </si>
  <si>
    <t>38/35.3/35.3/35.4</t>
  </si>
  <si>
    <t>38/35.3/35.3/35.5</t>
  </si>
  <si>
    <t>38/35.3/35.3/35.6</t>
  </si>
  <si>
    <t>38/35.3/35.3/35.7</t>
  </si>
  <si>
    <t>48/48.9/48/47.9</t>
  </si>
  <si>
    <t>48/46.2/45.2/45.2</t>
  </si>
  <si>
    <t>48/46.2/45.2/45.3</t>
  </si>
  <si>
    <t>9.9/9.6/9.6/9.6</t>
  </si>
  <si>
    <t>9.9/9.6/9.6/9.7</t>
  </si>
  <si>
    <t>9.9/9.6/9.6/9.8</t>
  </si>
  <si>
    <t>9.9/9.6/9.6/9.9</t>
  </si>
  <si>
    <t>9.9/9.6/9.6/9.10</t>
  </si>
  <si>
    <t>11.2/10.4/9.9/9.9</t>
  </si>
  <si>
    <t>11.2/10.4/9.9/9.10</t>
  </si>
  <si>
    <t>0/50/50/50</t>
  </si>
  <si>
    <t>47.6/48.3/47.6/47.4</t>
  </si>
  <si>
    <t>0/11.2/11.4/12.1</t>
  </si>
  <si>
    <t>0/11.2/11.4/12.2</t>
  </si>
  <si>
    <t>0/11.2/11.4/12.3</t>
  </si>
  <si>
    <t>0/11.2/11.4/12.4</t>
  </si>
  <si>
    <t>0/11.2/11.4/12.5</t>
  </si>
  <si>
    <t>0/11.2/11.4/12.6</t>
  </si>
  <si>
    <t>0/11.2/11.4/12.7</t>
  </si>
  <si>
    <t>0/11.2/11.4/12.8</t>
  </si>
  <si>
    <t>0/11.2/11.4/12.9</t>
  </si>
  <si>
    <t>0/11.2/11.4/12.10</t>
  </si>
  <si>
    <t>10.9/11.1/10.9/10.9</t>
  </si>
  <si>
    <t>47.4/47.5/1.5</t>
  </si>
  <si>
    <t>47.2/47.3/1.5</t>
  </si>
  <si>
    <t>45.8/45.9/1.5</t>
  </si>
  <si>
    <t>40.1/40/40.8</t>
  </si>
  <si>
    <t>37.6/37.5/38.3</t>
  </si>
  <si>
    <t>37.8/37.6/38.5</t>
  </si>
  <si>
    <t>7.5/7.6/0</t>
  </si>
  <si>
    <t>7.6/7.8/0</t>
  </si>
  <si>
    <t>7.2/7.4/7.6</t>
  </si>
  <si>
    <t>6.8/6.9/7.1</t>
  </si>
  <si>
    <t>6.8/6.9/7.2</t>
  </si>
  <si>
    <t>1.1/48.6/47.7</t>
  </si>
  <si>
    <t>1.1/47.5/47.7</t>
  </si>
  <si>
    <t>38.4/38.4/38.6</t>
  </si>
  <si>
    <t>37.1/36.8/37.3</t>
  </si>
  <si>
    <t>0/9.8/9.2</t>
  </si>
  <si>
    <t>0/8.6/8.8</t>
  </si>
  <si>
    <t>7.2/7.2/7.2</t>
  </si>
  <si>
    <t>40.4/40.3/40.6</t>
  </si>
  <si>
    <t>8.6/8.5/8.8</t>
  </si>
  <si>
    <t>15.3/45.1/45.1/45.2</t>
  </si>
  <si>
    <t>42.3/43/42.2/42.2</t>
  </si>
  <si>
    <t>8.8/8.9/8.8/8.8</t>
  </si>
  <si>
    <t>30.3/30.9/30.2/30.3</t>
  </si>
  <si>
    <t>30.3/31/30.3/0.1</t>
  </si>
  <si>
    <t>31.1/3/.7/31.2/0.2</t>
  </si>
  <si>
    <t>31/31.6/31/0.1</t>
  </si>
  <si>
    <t>34.8/35.1/1.5</t>
  </si>
  <si>
    <t>35.1/35.1/1.5</t>
  </si>
  <si>
    <t>34.9/35.1/1.5</t>
  </si>
  <si>
    <t>35.5/35.6/1.5</t>
  </si>
  <si>
    <t>35.5/35.5/1.5</t>
  </si>
  <si>
    <t>35.1/35.2/1.5</t>
  </si>
  <si>
    <t>35/35.1/1.5</t>
  </si>
  <si>
    <t>32.6/32.8/1.3</t>
  </si>
  <si>
    <t>32.6/32.8/1.4</t>
  </si>
  <si>
    <t>32.6/32.8/1.5</t>
  </si>
  <si>
    <t>5.4/5.4/0</t>
  </si>
  <si>
    <t>5.6/5.6/0</t>
  </si>
  <si>
    <t>5.6/5.5/0</t>
  </si>
  <si>
    <t>5.5/5.5/0</t>
  </si>
  <si>
    <t>1.1/34.4/34.5</t>
  </si>
  <si>
    <t>1.1/34.2/34.5</t>
  </si>
  <si>
    <t>1.1/34.2/34.6</t>
  </si>
  <si>
    <t>1.1/34.2/34.7</t>
  </si>
  <si>
    <t>1.1/33.9/34.2</t>
  </si>
  <si>
    <t>1.1/33.6/33.9</t>
  </si>
  <si>
    <t>1.1/32.7/32.9</t>
  </si>
  <si>
    <t>1.1/32.6/32.7</t>
  </si>
  <si>
    <t>1.1/30.9/31.3</t>
  </si>
  <si>
    <t>1.1/30.9/31.4</t>
  </si>
  <si>
    <t>1.1/30.9/31.5</t>
  </si>
  <si>
    <t>0/5.5/5.2</t>
  </si>
  <si>
    <t>0/5.2/5.0</t>
  </si>
  <si>
    <t>0/5.2/5.1</t>
  </si>
  <si>
    <t>0/5.2/5.2</t>
  </si>
  <si>
    <t>21..2</t>
  </si>
  <si>
    <t>30.7/30.7/31</t>
  </si>
  <si>
    <t>33.9/33.5/34.2</t>
  </si>
  <si>
    <t>34.8/34.5/34.9</t>
  </si>
  <si>
    <t>34.6/34.3/34.8</t>
  </si>
  <si>
    <t>1.1/0.7/35.3</t>
  </si>
  <si>
    <t>49.2/49/49.3</t>
  </si>
  <si>
    <t>31.4/32.1/31.4/31.4</t>
  </si>
  <si>
    <t>40.9/41.7/40.9/40.9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</si>
</sst>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_);[Red]\(0.0\)"/>
  </numFmts>
  <fonts count="6">
    <font>
      <sz val="10"/>
      <color theme="1"/>
      <name val="等线"/>
      <family val="2"/>
      <charset val="134"/>
      <scheme val="minor"/>
    </font>
    <font>
      <sz val="11"/>
      <name val="宋体"/>
    </font>
    <font>
      <sz val="9"/>
      <name val="宋体"/>
    </font>
    <font>
      <sz val="10"/>
      <name val="等线"/>
    </font>
    <font>
      <sz val="11"/>
      <color rgb="FF000000"/>
      <name val="宋体"/>
    </font>
    <font>
      <sz val="11"/>
      <name val="SimSun"/>
    </font>
  </fonts>
  <fills count="10">
    <fill>
      <patternFill patternType="none"/>
    </fill>
    <fill>
      <patternFill patternType="gray125"/>
    </fill>
    <fill>
      <patternFill patternType="solid">
        <fgColor rgb="FFFFFF00"/>
        <bgColor auto="1"/>
      </patternFill>
    </fill>
    <fill>
      <patternFill patternType="none">
        <fgColor auto="1"/>
        <bgColor auto="1"/>
      </patternFill>
    </fill>
    <fill>
      <patternFill patternType="none"/>
    </fill>
    <fill>
      <patternFill patternType="none"/>
    </fill>
    <fill>
      <patternFill patternType="none"/>
    </fill>
    <fill>
      <patternFill patternType="solid">
        <fgColor rgb="FF8CDDFA"/>
        <bgColor auto="1"/>
      </patternFill>
    </fill>
    <fill>
      <patternFill patternType="solid">
        <fgColor rgb="FFFFFFFF"/>
        <bgColor auto="1"/>
      </patternFill>
    </fill>
    <fill>
      <patternFill patternType="solid">
        <fgColor rgb="FFFFC000"/>
        <bgColor auto="1"/>
      </patternFill>
    </fill>
  </fills>
  <borders count="4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E0E0E0"/>
      </left>
      <right style="thin">
        <color rgb="FFE0E0E0"/>
      </right>
      <top/>
      <bottom style="thin">
        <color rgb="FFE0E0E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37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right" vertical="center"/>
    </xf>
    <xf numFmtId="0" fontId="0" fillId="0" borderId="1" xfId="0" applyBorder="1">
      <alignment vertical="center"/>
    </xf>
    <xf numFmtId="0" fontId="1" fillId="0" borderId="1" xfId="0" applyFont="1" applyBorder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" fillId="0" borderId="2" xfId="0" applyFont="1" applyBorder="1">
      <alignment vertical="center"/>
    </xf>
    <xf numFmtId="0" fontId="3" fillId="3" borderId="3" xfId="0" applyFont="1" applyFill="1" applyBorder="1">
      <alignment vertical="center"/>
    </xf>
    <xf numFmtId="0" fontId="1" fillId="0" borderId="4" xfId="0" applyFont="1" applyBorder="1" applyAlignment="1">
      <alignment horizontal="center" vertical="center" wrapText="1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1" fillId="2" borderId="4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>
      <alignment vertical="center"/>
    </xf>
    <xf numFmtId="0" fontId="1" fillId="4" borderId="1" xfId="0" applyFont="1" applyFill="1" applyBorder="1" applyAlignment="1">
      <alignment horizontal="right" vertical="center"/>
    </xf>
    <xf numFmtId="0" fontId="1" fillId="5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right" vertical="center"/>
    </xf>
    <xf numFmtId="0" fontId="1" fillId="6" borderId="1" xfId="0" applyFont="1" applyFill="1" applyBorder="1" applyAlignment="1">
      <alignment horizontal="right" vertical="center"/>
    </xf>
    <xf numFmtId="0" fontId="1" fillId="0" borderId="7" xfId="0" applyFont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0" xfId="0" applyFont="1" applyBorder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right" vertical="center"/>
    </xf>
    <xf numFmtId="0" fontId="2" fillId="2" borderId="15" xfId="0" applyFont="1" applyFill="1" applyBorder="1" applyAlignment="1">
      <alignment horizontal="center" vertical="center"/>
    </xf>
    <xf numFmtId="0" fontId="3" fillId="0" borderId="1" xfId="0" applyFont="1" applyBorder="1" applyAlignment="1"/>
    <xf numFmtId="0" fontId="2" fillId="2" borderId="16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1" fillId="0" borderId="18" xfId="0" applyFont="1" applyBorder="1">
      <alignment vertical="center"/>
    </xf>
    <xf numFmtId="0" fontId="1" fillId="0" borderId="19" xfId="0" applyFont="1" applyBorder="1">
      <alignment vertical="center"/>
    </xf>
    <xf numFmtId="0" fontId="0" fillId="0" borderId="20" xfId="0" applyBorder="1">
      <alignment vertical="center"/>
    </xf>
    <xf numFmtId="0" fontId="2" fillId="0" borderId="7" xfId="0" applyFont="1" applyBorder="1" applyAlignment="1">
      <alignment horizontal="center" vertical="center"/>
    </xf>
    <xf numFmtId="0" fontId="1" fillId="0" borderId="2" xfId="0" applyFont="1" applyBorder="1" applyAlignment="1">
      <alignment horizontal="right" vertical="center"/>
    </xf>
    <xf numFmtId="0" fontId="1" fillId="7" borderId="7" xfId="0" applyFont="1" applyFill="1" applyBorder="1" applyAlignment="1">
      <alignment horizontal="center" vertical="center"/>
    </xf>
    <xf numFmtId="0" fontId="1" fillId="0" borderId="22" xfId="0" applyFont="1" applyBorder="1" applyAlignment="1">
      <alignment horizontal="right" vertical="center"/>
    </xf>
    <xf numFmtId="0" fontId="1" fillId="0" borderId="23" xfId="0" applyFont="1" applyBorder="1" applyAlignment="1">
      <alignment horizontal="right" vertical="center"/>
    </xf>
    <xf numFmtId="0" fontId="1" fillId="0" borderId="24" xfId="0" applyFont="1" applyBorder="1" applyAlignment="1">
      <alignment horizontal="right" vertical="center"/>
    </xf>
    <xf numFmtId="0" fontId="0" fillId="0" borderId="4" xfId="0" applyBorder="1">
      <alignment vertical="center"/>
    </xf>
    <xf numFmtId="0" fontId="1" fillId="0" borderId="4" xfId="0" applyFont="1" applyBorder="1" applyAlignment="1">
      <alignment horizontal="right" vertical="center"/>
    </xf>
    <xf numFmtId="0" fontId="1" fillId="8" borderId="1" xfId="0" applyFont="1" applyFill="1" applyBorder="1" applyAlignment="1">
      <alignment horizontal="right" vertical="center"/>
    </xf>
    <xf numFmtId="0" fontId="1" fillId="0" borderId="25" xfId="0" applyFont="1" applyBorder="1">
      <alignment vertical="center"/>
    </xf>
    <xf numFmtId="0" fontId="1" fillId="0" borderId="23" xfId="0" applyFont="1" applyBorder="1">
      <alignment vertical="center"/>
    </xf>
    <xf numFmtId="10" fontId="1" fillId="0" borderId="1" xfId="0" applyNumberFormat="1" applyFont="1" applyBorder="1" applyAlignment="1">
      <alignment horizontal="center" vertical="center"/>
    </xf>
    <xf numFmtId="9" fontId="1" fillId="0" borderId="1" xfId="0" applyNumberFormat="1" applyFont="1" applyBorder="1" applyAlignment="1">
      <alignment horizontal="center" vertical="center"/>
    </xf>
    <xf numFmtId="0" fontId="1" fillId="9" borderId="1" xfId="0" applyFont="1" applyFill="1" applyBorder="1" applyAlignment="1">
      <alignment horizontal="right" vertical="center"/>
    </xf>
    <xf numFmtId="0" fontId="1" fillId="9" borderId="1" xfId="0" applyFont="1" applyFill="1" applyBorder="1">
      <alignment vertical="center"/>
    </xf>
    <xf numFmtId="0" fontId="1" fillId="0" borderId="7" xfId="0" applyFont="1" applyBorder="1" applyAlignment="1">
      <alignment horizontal="right" vertical="center"/>
    </xf>
    <xf numFmtId="0" fontId="1" fillId="0" borderId="26" xfId="0" applyFont="1" applyBorder="1" applyAlignment="1">
      <alignment horizontal="right" vertical="center"/>
    </xf>
    <xf numFmtId="0" fontId="1" fillId="5" borderId="1" xfId="0" applyFont="1" applyFill="1" applyBorder="1">
      <alignment vertical="center"/>
    </xf>
    <xf numFmtId="0" fontId="1" fillId="6" borderId="1" xfId="0" applyFont="1" applyFill="1" applyBorder="1">
      <alignment vertical="center"/>
    </xf>
    <xf numFmtId="0" fontId="1" fillId="0" borderId="15" xfId="0" applyFont="1" applyBorder="1" applyAlignment="1">
      <alignment horizontal="right" vertical="center"/>
    </xf>
    <xf numFmtId="0" fontId="1" fillId="0" borderId="15" xfId="0" applyFont="1" applyBorder="1">
      <alignment vertical="center"/>
    </xf>
    <xf numFmtId="0" fontId="0" fillId="0" borderId="15" xfId="0" applyBorder="1">
      <alignment vertical="center"/>
    </xf>
    <xf numFmtId="0" fontId="1" fillId="0" borderId="27" xfId="0" applyFont="1" applyBorder="1" applyAlignment="1">
      <alignment horizontal="right" vertical="center"/>
    </xf>
    <xf numFmtId="0" fontId="3" fillId="0" borderId="1" xfId="0" applyFont="1" applyBorder="1">
      <alignment vertical="center"/>
    </xf>
    <xf numFmtId="0" fontId="1" fillId="0" borderId="6" xfId="0" applyFont="1" applyBorder="1" applyAlignment="1">
      <alignment horizontal="right" vertical="center"/>
    </xf>
    <xf numFmtId="0" fontId="1" fillId="2" borderId="1" xfId="0" applyFont="1" applyFill="1" applyBorder="1" applyAlignment="1">
      <alignment horizontal="right" vertical="center"/>
    </xf>
    <xf numFmtId="0" fontId="2" fillId="2" borderId="28" xfId="0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 vertical="center"/>
    </xf>
    <xf numFmtId="0" fontId="3" fillId="0" borderId="30" xfId="0" applyFont="1" applyBorder="1" applyAlignment="1"/>
    <xf numFmtId="0" fontId="3" fillId="0" borderId="20" xfId="0" applyFont="1" applyBorder="1" applyAlignment="1"/>
    <xf numFmtId="0" fontId="3" fillId="3" borderId="3" xfId="0" applyFont="1" applyFill="1" applyBorder="1" applyAlignment="1"/>
    <xf numFmtId="0" fontId="1" fillId="0" borderId="1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7" xfId="0" applyFont="1" applyBorder="1">
      <alignment vertical="center"/>
    </xf>
    <xf numFmtId="0" fontId="0" fillId="0" borderId="3" xfId="0" applyBorder="1">
      <alignment vertical="center"/>
    </xf>
    <xf numFmtId="0" fontId="1" fillId="0" borderId="7" xfId="0" applyFont="1" applyBorder="1" applyAlignment="1">
      <alignment horizontal="center" vertical="center" wrapText="1"/>
    </xf>
    <xf numFmtId="0" fontId="0" fillId="0" borderId="7" xfId="0" applyBorder="1">
      <alignment vertical="center"/>
    </xf>
    <xf numFmtId="0" fontId="1" fillId="2" borderId="7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right" vertical="center"/>
    </xf>
    <xf numFmtId="0" fontId="4" fillId="7" borderId="2" xfId="0" applyFont="1" applyFill="1" applyBorder="1" applyAlignment="1">
      <alignment horizontal="right" vertical="center"/>
    </xf>
    <xf numFmtId="0" fontId="1" fillId="7" borderId="1" xfId="0" applyFont="1" applyFill="1" applyBorder="1" applyAlignment="1">
      <alignment horizontal="right" vertical="center"/>
    </xf>
    <xf numFmtId="0" fontId="1" fillId="7" borderId="2" xfId="0" applyFont="1" applyFill="1" applyBorder="1" applyAlignment="1">
      <alignment horizontal="right" vertical="center"/>
    </xf>
    <xf numFmtId="0" fontId="1" fillId="0" borderId="25" xfId="0" applyFont="1" applyBorder="1" applyAlignment="1">
      <alignment horizontal="right" vertical="center"/>
    </xf>
    <xf numFmtId="0" fontId="5" fillId="0" borderId="1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6" xfId="0" applyFont="1" applyBorder="1">
      <alignment vertical="center"/>
    </xf>
    <xf numFmtId="0" fontId="1" fillId="0" borderId="11" xfId="0" applyFont="1" applyBorder="1" applyAlignment="1">
      <alignment horizontal="right" vertical="center"/>
    </xf>
    <xf numFmtId="0" fontId="1" fillId="6" borderId="1" xfId="0" applyFont="1" applyFill="1" applyBorder="1" applyAlignment="1">
      <alignment horizontal="center" vertical="center"/>
    </xf>
    <xf numFmtId="0" fontId="1" fillId="0" borderId="33" xfId="0" applyFont="1" applyBorder="1" applyAlignment="1">
      <alignment horizontal="right" vertical="center"/>
    </xf>
    <xf numFmtId="0" fontId="4" fillId="7" borderId="1" xfId="0" applyFont="1" applyFill="1" applyBorder="1" applyAlignment="1">
      <alignment horizontal="center" vertical="center" wrapText="1"/>
    </xf>
    <xf numFmtId="0" fontId="1" fillId="7" borderId="7" xfId="0" applyFont="1" applyFill="1" applyBorder="1" applyAlignment="1">
      <alignment horizontal="center" vertical="center" wrapText="1"/>
    </xf>
    <xf numFmtId="0" fontId="5" fillId="0" borderId="0" xfId="0" applyFont="1">
      <alignment vertical="center"/>
    </xf>
    <xf numFmtId="10" fontId="1" fillId="0" borderId="1" xfId="0" applyNumberFormat="1" applyFont="1" applyBorder="1">
      <alignment vertical="center"/>
    </xf>
    <xf numFmtId="164" fontId="1" fillId="0" borderId="1" xfId="0" applyNumberFormat="1" applyFont="1" applyBorder="1" applyAlignment="1">
      <alignment horizontal="center" vertical="center"/>
    </xf>
    <xf numFmtId="0" fontId="4" fillId="0" borderId="1" xfId="0" applyFont="1" applyBorder="1">
      <alignment vertical="center"/>
    </xf>
    <xf numFmtId="0" fontId="1" fillId="0" borderId="5" xfId="0" applyFont="1" applyBorder="1" applyAlignment="1">
      <alignment horizontal="right" vertical="center"/>
    </xf>
    <xf numFmtId="0" fontId="1" fillId="0" borderId="34" xfId="0" applyFont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3" xfId="0" applyFont="1" applyBorder="1">
      <alignment vertical="center"/>
    </xf>
    <xf numFmtId="0" fontId="2" fillId="2" borderId="35" xfId="0" applyFont="1" applyFill="1" applyBorder="1" applyAlignment="1">
      <alignment horizontal="center" vertical="center"/>
    </xf>
    <xf numFmtId="0" fontId="1" fillId="0" borderId="36" xfId="0" applyFont="1" applyBorder="1" applyAlignment="1">
      <alignment horizontal="right" vertical="center"/>
    </xf>
    <xf numFmtId="0" fontId="1" fillId="0" borderId="18" xfId="0" applyFont="1" applyBorder="1" applyAlignment="1">
      <alignment horizontal="right" vertical="center"/>
    </xf>
    <xf numFmtId="0" fontId="1" fillId="0" borderId="19" xfId="0" applyFont="1" applyBorder="1" applyAlignment="1">
      <alignment horizontal="right" vertical="center"/>
    </xf>
    <xf numFmtId="0" fontId="1" fillId="0" borderId="22" xfId="0" applyFont="1" applyBorder="1">
      <alignment vertical="center"/>
    </xf>
    <xf numFmtId="0" fontId="1" fillId="0" borderId="24" xfId="0" applyFont="1" applyBorder="1">
      <alignment vertical="center"/>
    </xf>
    <xf numFmtId="0" fontId="2" fillId="2" borderId="37" xfId="0" applyFont="1" applyFill="1" applyBorder="1" applyAlignment="1">
      <alignment horizontal="center" vertical="center"/>
    </xf>
    <xf numFmtId="0" fontId="1" fillId="0" borderId="38" xfId="0" applyFont="1" applyBorder="1" applyAlignment="1">
      <alignment horizontal="right" vertical="center"/>
    </xf>
    <xf numFmtId="0" fontId="1" fillId="5" borderId="1" xfId="0" applyFont="1" applyFill="1" applyBorder="1" applyAlignment="1">
      <alignment horizontal="center" vertical="center"/>
    </xf>
    <xf numFmtId="0" fontId="1" fillId="0" borderId="39" xfId="0" applyFont="1" applyBorder="1" applyAlignment="1">
      <alignment horizontal="right" vertical="center"/>
    </xf>
    <xf numFmtId="0" fontId="1" fillId="5" borderId="4" xfId="0" applyFont="1" applyFill="1" applyBorder="1" applyAlignment="1">
      <alignment horizontal="right" vertical="center"/>
    </xf>
    <xf numFmtId="0" fontId="1" fillId="0" borderId="40" xfId="0" applyFont="1" applyBorder="1" applyAlignment="1">
      <alignment horizontal="right" vertical="center"/>
    </xf>
    <xf numFmtId="0" fontId="1" fillId="5" borderId="6" xfId="0" applyFont="1" applyFill="1" applyBorder="1" applyAlignment="1">
      <alignment horizontal="right" vertical="center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center"/>
    </xf>
    <xf numFmtId="0" fontId="3" fillId="0" borderId="1" xfId="0" applyFont="1" applyBorder="1"/>
    <xf numFmtId="0" fontId="3" fillId="0" borderId="1" xfId="0" applyFont="1" applyBorder="1" applyAlignment="1">
      <alignment vertical="center"/>
    </xf>
    <xf numFmtId="0" fontId="3" fillId="2" borderId="1" xfId="0" applyFont="1" applyFill="1" applyBorder="1"/>
    <xf numFmtId="0" fontId="1" fillId="0" borderId="7" xfId="0" applyFont="1" applyBorder="1" applyAlignment="1">
      <alignment horizontal="center" vertical="center" wrapText="1"/>
    </xf>
    <xf numFmtId="0" fontId="0" fillId="0" borderId="7" xfId="0" applyBorder="1" applyAlignment="1">
      <alignment vertical="center"/>
    </xf>
    <xf numFmtId="0" fontId="1" fillId="2" borderId="7" xfId="0" applyFont="1" applyFill="1" applyBorder="1" applyAlignment="1">
      <alignment horizontal="center" vertical="center" wrapText="1"/>
    </xf>
    <xf numFmtId="0" fontId="0" fillId="0" borderId="6" xfId="0" applyBorder="1" applyAlignment="1">
      <alignment vertical="center"/>
    </xf>
    <xf numFmtId="0" fontId="0" fillId="0" borderId="21" xfId="0" applyBorder="1" applyAlignment="1">
      <alignment vertical="center"/>
    </xf>
    <xf numFmtId="0" fontId="1" fillId="2" borderId="21" xfId="0" applyFont="1" applyFill="1" applyBorder="1" applyAlignment="1">
      <alignment horizontal="center" vertical="center" wrapText="1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1" fillId="0" borderId="4" xfId="0" applyFont="1" applyBorder="1" applyAlignment="1">
      <alignment horizontal="center" vertical="center" wrapText="1"/>
    </xf>
    <xf numFmtId="0" fontId="1" fillId="2" borderId="31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theme" Target="theme/theme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styles" Target="styles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calcChain" Target="calcChain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等线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8月14日">
    <tabColor rgb="FFFFFFFF"/>
  </sheetPr>
  <dimension ref="A1:Z82"/>
  <sheetViews>
    <sheetView tabSelected="1" workbookViewId="0"/>
  </sheetViews>
  <sheetFormatPr baseColWidth="10" defaultRowHeight="16"/>
  <cols>
    <col min="1" max="1" width="13.796875" customWidth="1"/>
    <col min="2" max="2" width="28.796875" customWidth="1"/>
    <col min="3" max="4" width="15.7968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2"/>
      <c r="D2" s="5"/>
      <c r="E2" s="5"/>
      <c r="F2" s="5"/>
      <c r="G2" s="5"/>
      <c r="H2" s="5"/>
      <c r="I2" s="5"/>
      <c r="J2" s="5"/>
      <c r="K2" s="5"/>
      <c r="L2" s="5"/>
      <c r="M2" s="5"/>
      <c r="N2" s="5">
        <v>58.9</v>
      </c>
      <c r="O2" s="5">
        <v>55.6</v>
      </c>
      <c r="P2" s="5">
        <v>52.5</v>
      </c>
      <c r="Q2" s="5">
        <v>52.5</v>
      </c>
      <c r="R2" s="5">
        <v>56.6</v>
      </c>
      <c r="S2" s="5">
        <v>56.3</v>
      </c>
      <c r="T2" s="5">
        <v>62.3</v>
      </c>
      <c r="U2" s="5">
        <v>70.400000000000006</v>
      </c>
      <c r="V2" s="5">
        <v>74.8</v>
      </c>
      <c r="W2" s="5">
        <v>83</v>
      </c>
      <c r="X2" s="5">
        <v>82.1</v>
      </c>
      <c r="Y2" s="5">
        <v>83.9</v>
      </c>
      <c r="Z2" s="5">
        <v>86</v>
      </c>
    </row>
    <row r="3" spans="1:26" ht="14">
      <c r="A3" s="118"/>
      <c r="B3" s="2" t="s">
        <v>26</v>
      </c>
      <c r="C3" s="2">
        <v>26.9</v>
      </c>
      <c r="D3" s="5"/>
      <c r="E3" s="5"/>
      <c r="F3" s="5"/>
      <c r="G3" s="5"/>
      <c r="H3" s="5"/>
      <c r="I3" s="5"/>
      <c r="J3" s="5"/>
      <c r="K3" s="5"/>
      <c r="L3" s="5"/>
      <c r="M3" s="5"/>
      <c r="N3" s="5">
        <v>26.8</v>
      </c>
      <c r="O3" s="5">
        <v>26.9</v>
      </c>
      <c r="P3" s="5">
        <v>26.7</v>
      </c>
      <c r="Q3" s="5">
        <v>26.7</v>
      </c>
      <c r="R3" s="5">
        <v>27.8</v>
      </c>
      <c r="S3" s="5">
        <v>27.8</v>
      </c>
      <c r="T3" s="5">
        <v>27.9</v>
      </c>
      <c r="U3" s="5">
        <v>26.4</v>
      </c>
      <c r="V3" s="5">
        <v>25.4</v>
      </c>
      <c r="W3" s="5">
        <v>27.1</v>
      </c>
      <c r="X3" s="5">
        <v>26.4</v>
      </c>
      <c r="Y3" s="5">
        <v>26.8</v>
      </c>
      <c r="Z3" s="5">
        <v>27.1</v>
      </c>
    </row>
    <row r="4" spans="1:26" ht="14">
      <c r="A4" s="118"/>
      <c r="B4" s="2" t="s">
        <v>27</v>
      </c>
      <c r="C4" s="2">
        <v>26.9</v>
      </c>
      <c r="D4" s="5"/>
      <c r="E4" s="5"/>
      <c r="F4" s="5"/>
      <c r="G4" s="5"/>
      <c r="H4" s="5"/>
      <c r="I4" s="5"/>
      <c r="J4" s="5"/>
      <c r="K4" s="5"/>
      <c r="L4" s="5"/>
      <c r="M4" s="5"/>
      <c r="N4" s="5">
        <v>34.1</v>
      </c>
      <c r="O4" s="5">
        <v>34.700000000000003</v>
      </c>
      <c r="P4" s="5">
        <v>35</v>
      </c>
      <c r="Q4" s="5">
        <v>34.9</v>
      </c>
      <c r="R4" s="5">
        <v>35.200000000000003</v>
      </c>
      <c r="S4" s="5">
        <v>35</v>
      </c>
      <c r="T4" s="5">
        <v>34</v>
      </c>
      <c r="U4" s="5">
        <v>31.2</v>
      </c>
      <c r="V4" s="5">
        <v>29</v>
      </c>
      <c r="W4" s="5">
        <v>29.4</v>
      </c>
      <c r="X4" s="5">
        <v>28.9</v>
      </c>
      <c r="Y4" s="5">
        <v>29.1</v>
      </c>
      <c r="Z4" s="5">
        <v>29.2</v>
      </c>
    </row>
    <row r="5" spans="1:26" ht="14">
      <c r="A5" s="120" t="s">
        <v>30</v>
      </c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21"/>
      <c r="B6" s="2" t="s">
        <v>31</v>
      </c>
      <c r="C6" s="2">
        <v>17.7</v>
      </c>
      <c r="D6" s="5"/>
      <c r="E6" s="5"/>
      <c r="F6" s="5"/>
      <c r="G6" s="5"/>
      <c r="H6" s="5"/>
      <c r="I6" s="5"/>
      <c r="J6" s="5"/>
      <c r="K6" s="5"/>
      <c r="L6" s="5"/>
      <c r="M6" s="5"/>
      <c r="N6" s="5">
        <v>19.7</v>
      </c>
      <c r="O6" s="5">
        <v>19.7</v>
      </c>
      <c r="P6" s="5">
        <v>19.7</v>
      </c>
      <c r="Q6" s="5">
        <v>19.7</v>
      </c>
      <c r="R6" s="5">
        <v>19.7</v>
      </c>
      <c r="S6" s="5">
        <v>19.7</v>
      </c>
      <c r="T6" s="5">
        <v>19.8</v>
      </c>
      <c r="U6" s="5">
        <v>19.8</v>
      </c>
      <c r="V6" s="5">
        <v>19.899999999999999</v>
      </c>
      <c r="W6" s="5">
        <v>19.8</v>
      </c>
      <c r="X6" s="5">
        <v>19.7</v>
      </c>
      <c r="Y6" s="5">
        <v>19.7</v>
      </c>
      <c r="Z6" s="5">
        <v>19.8</v>
      </c>
    </row>
    <row r="7" spans="1:26" ht="14">
      <c r="A7" s="121"/>
      <c r="B7" s="2" t="s">
        <v>32</v>
      </c>
      <c r="C7" s="2">
        <v>13.6</v>
      </c>
      <c r="D7" s="5"/>
      <c r="E7" s="5"/>
      <c r="F7" s="5"/>
      <c r="G7" s="5"/>
      <c r="H7" s="5"/>
      <c r="I7" s="5"/>
      <c r="J7" s="5"/>
      <c r="K7" s="5"/>
      <c r="L7" s="5"/>
      <c r="M7" s="5"/>
      <c r="N7" s="5">
        <v>16</v>
      </c>
      <c r="O7" s="5">
        <v>16</v>
      </c>
      <c r="P7" s="5">
        <v>16</v>
      </c>
      <c r="Q7" s="5">
        <v>16</v>
      </c>
      <c r="R7" s="5">
        <v>16</v>
      </c>
      <c r="S7" s="5">
        <v>16</v>
      </c>
      <c r="T7" s="5">
        <v>16.3</v>
      </c>
      <c r="U7" s="5">
        <v>16.100000000000001</v>
      </c>
      <c r="V7" s="5">
        <v>16</v>
      </c>
      <c r="W7" s="5">
        <v>16.100000000000001</v>
      </c>
      <c r="X7" s="5">
        <v>16.2</v>
      </c>
      <c r="Y7" s="5">
        <v>16.3</v>
      </c>
      <c r="Z7" s="5">
        <v>16.399999999999999</v>
      </c>
    </row>
    <row r="8" spans="1:26" ht="14">
      <c r="A8" s="121"/>
      <c r="B8" s="2" t="s">
        <v>33</v>
      </c>
      <c r="C8" s="2">
        <v>27.2</v>
      </c>
      <c r="D8" s="5"/>
      <c r="E8" s="5"/>
      <c r="F8" s="5"/>
      <c r="G8" s="5"/>
      <c r="H8" s="5"/>
      <c r="I8" s="5"/>
      <c r="J8" s="5"/>
      <c r="K8" s="5"/>
      <c r="L8" s="5"/>
      <c r="M8" s="5"/>
      <c r="N8" s="5">
        <v>26.8</v>
      </c>
      <c r="O8" s="5">
        <v>26.8</v>
      </c>
      <c r="P8" s="5">
        <v>26.8</v>
      </c>
      <c r="Q8" s="5">
        <v>26.8</v>
      </c>
      <c r="R8" s="5">
        <v>26.8</v>
      </c>
      <c r="S8" s="5">
        <v>26.8</v>
      </c>
      <c r="T8" s="5">
        <v>26.8</v>
      </c>
      <c r="U8" s="5">
        <v>26.8</v>
      </c>
      <c r="V8" s="5">
        <v>26.9</v>
      </c>
      <c r="W8" s="5">
        <v>26.8</v>
      </c>
      <c r="X8" s="5">
        <v>26.8</v>
      </c>
      <c r="Y8" s="5">
        <v>26.9</v>
      </c>
      <c r="Z8" s="5">
        <v>26.9</v>
      </c>
    </row>
    <row r="9" spans="1:26" ht="14">
      <c r="A9" s="121"/>
      <c r="B9" s="2" t="s">
        <v>34</v>
      </c>
      <c r="C9" s="2">
        <v>21</v>
      </c>
      <c r="D9" s="5"/>
      <c r="E9" s="5"/>
      <c r="F9" s="5"/>
      <c r="G9" s="5"/>
      <c r="H9" s="5"/>
      <c r="I9" s="5"/>
      <c r="J9" s="5"/>
      <c r="K9" s="5"/>
      <c r="L9" s="5"/>
      <c r="M9" s="5"/>
      <c r="N9" s="5">
        <v>20.7</v>
      </c>
      <c r="O9" s="5">
        <v>20.7</v>
      </c>
      <c r="P9" s="5">
        <v>20.7</v>
      </c>
      <c r="Q9" s="5">
        <v>20.7</v>
      </c>
      <c r="R9" s="5">
        <v>20.7</v>
      </c>
      <c r="S9" s="5">
        <v>20.7</v>
      </c>
      <c r="T9" s="5">
        <v>20.7</v>
      </c>
      <c r="U9" s="5">
        <v>20.8</v>
      </c>
      <c r="V9" s="5">
        <v>20.7</v>
      </c>
      <c r="W9" s="5">
        <v>20.7</v>
      </c>
      <c r="X9" s="5">
        <v>20.7</v>
      </c>
      <c r="Y9" s="5">
        <v>20.7</v>
      </c>
      <c r="Z9" s="5">
        <v>20.8</v>
      </c>
    </row>
    <row r="10" spans="1:26" ht="14">
      <c r="A10" s="121"/>
      <c r="B10" s="2" t="s">
        <v>35</v>
      </c>
      <c r="C10" s="2">
        <v>29.5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>
        <v>34.799999999999997</v>
      </c>
      <c r="O10" s="5">
        <v>34.5</v>
      </c>
      <c r="P10" s="5">
        <v>34.700000000000003</v>
      </c>
      <c r="Q10" s="5">
        <v>34.700000000000003</v>
      </c>
      <c r="R10" s="5">
        <v>34.700000000000003</v>
      </c>
      <c r="S10" s="5">
        <v>34.700000000000003</v>
      </c>
      <c r="T10" s="5">
        <v>35.4</v>
      </c>
      <c r="U10" s="5">
        <v>24</v>
      </c>
      <c r="V10" s="5">
        <v>33.9</v>
      </c>
      <c r="W10" s="5">
        <v>35.200000000000003</v>
      </c>
      <c r="X10" s="5">
        <v>34.700000000000003</v>
      </c>
      <c r="Y10" s="5">
        <v>34.700000000000003</v>
      </c>
      <c r="Z10" s="5">
        <v>35</v>
      </c>
    </row>
    <row r="11" spans="1:26" ht="14">
      <c r="A11" s="121"/>
      <c r="B11" s="2" t="s">
        <v>36</v>
      </c>
      <c r="C11" s="2">
        <v>33.1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>
        <v>38.6</v>
      </c>
      <c r="O11" s="5">
        <v>38.4</v>
      </c>
      <c r="P11" s="5">
        <v>38.6</v>
      </c>
      <c r="Q11" s="5">
        <v>38.6</v>
      </c>
      <c r="R11" s="5">
        <v>38.6</v>
      </c>
      <c r="S11" s="5">
        <v>38.6</v>
      </c>
      <c r="T11" s="5">
        <v>39.1</v>
      </c>
      <c r="U11" s="5">
        <v>38</v>
      </c>
      <c r="V11" s="5">
        <v>38.1</v>
      </c>
      <c r="W11" s="5">
        <v>39.200000000000003</v>
      </c>
      <c r="X11" s="5">
        <v>38.4</v>
      </c>
      <c r="Y11" s="5">
        <v>38.5</v>
      </c>
      <c r="Z11" s="5">
        <v>38.799999999999997</v>
      </c>
    </row>
    <row r="12" spans="1:26" ht="14">
      <c r="A12" s="121"/>
      <c r="B12" s="2" t="s">
        <v>37</v>
      </c>
      <c r="C12" s="2">
        <v>23.4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>
        <v>22.3</v>
      </c>
      <c r="O12" s="5">
        <v>22.3</v>
      </c>
      <c r="P12" s="5">
        <v>22.3</v>
      </c>
      <c r="Q12" s="5">
        <v>22.3</v>
      </c>
      <c r="R12" s="5">
        <v>22.3</v>
      </c>
      <c r="S12" s="5">
        <v>22.3</v>
      </c>
      <c r="T12" s="5">
        <v>22.3</v>
      </c>
      <c r="U12" s="5">
        <v>22.3</v>
      </c>
      <c r="V12" s="5">
        <v>22.3</v>
      </c>
      <c r="W12" s="5">
        <v>22.4</v>
      </c>
      <c r="X12" s="5">
        <v>22.3</v>
      </c>
      <c r="Y12" s="5">
        <v>22.4</v>
      </c>
      <c r="Z12" s="5">
        <v>22.4</v>
      </c>
    </row>
    <row r="13" spans="1:26" ht="14">
      <c r="A13" s="121"/>
      <c r="B13" s="2" t="s">
        <v>38</v>
      </c>
      <c r="C13" s="2">
        <v>27.9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>
        <v>28.3</v>
      </c>
      <c r="O13" s="5">
        <v>28.4</v>
      </c>
      <c r="P13" s="5">
        <v>28.4</v>
      </c>
      <c r="Q13" s="5">
        <v>28.4</v>
      </c>
      <c r="R13" s="5">
        <v>28.4</v>
      </c>
      <c r="S13" s="5">
        <v>28.4</v>
      </c>
      <c r="T13" s="5">
        <v>28.4</v>
      </c>
      <c r="U13" s="5">
        <v>28.5</v>
      </c>
      <c r="V13" s="5">
        <v>28.5</v>
      </c>
      <c r="W13" s="5">
        <v>28.5</v>
      </c>
      <c r="X13" s="5">
        <v>28.5</v>
      </c>
      <c r="Y13" s="5">
        <v>28.5</v>
      </c>
      <c r="Z13" s="5">
        <v>28.5</v>
      </c>
    </row>
    <row r="14" spans="1:26" ht="14">
      <c r="A14" s="121"/>
      <c r="B14" s="2" t="s">
        <v>39</v>
      </c>
      <c r="C14" s="2">
        <v>29.7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35.1</v>
      </c>
      <c r="O14" s="5">
        <v>35</v>
      </c>
      <c r="P14" s="5">
        <v>35</v>
      </c>
      <c r="Q14" s="5">
        <v>35</v>
      </c>
      <c r="R14" s="5">
        <v>35</v>
      </c>
      <c r="S14" s="5">
        <v>35</v>
      </c>
      <c r="T14" s="5">
        <v>35.5</v>
      </c>
      <c r="U14" s="5">
        <v>34.200000000000003</v>
      </c>
      <c r="V14" s="5">
        <v>34.1</v>
      </c>
      <c r="W14" s="5">
        <v>30.2</v>
      </c>
      <c r="X14" s="5">
        <v>34.6</v>
      </c>
      <c r="Y14" s="5">
        <v>30</v>
      </c>
      <c r="Z14" s="5">
        <v>35</v>
      </c>
    </row>
    <row r="15" spans="1:26" ht="14">
      <c r="A15" s="121"/>
      <c r="B15" s="2" t="s">
        <v>40</v>
      </c>
      <c r="C15" s="2">
        <v>33.200000000000003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>
        <v>38.799999999999997</v>
      </c>
      <c r="O15" s="5">
        <v>38.700000000000003</v>
      </c>
      <c r="P15" s="5">
        <v>38.700000000000003</v>
      </c>
      <c r="Q15" s="5">
        <v>38.700000000000003</v>
      </c>
      <c r="R15" s="5">
        <v>38.700000000000003</v>
      </c>
      <c r="S15" s="5">
        <v>38.700000000000003</v>
      </c>
      <c r="T15" s="5">
        <v>38.9</v>
      </c>
      <c r="U15" s="5">
        <v>37.9</v>
      </c>
      <c r="V15" s="5">
        <v>37.5</v>
      </c>
      <c r="W15" s="5">
        <v>31.5</v>
      </c>
      <c r="X15" s="5">
        <v>38</v>
      </c>
      <c r="Y15" s="5">
        <v>31.4</v>
      </c>
      <c r="Z15" s="5">
        <v>38.4</v>
      </c>
    </row>
    <row r="16" spans="1:26" ht="14">
      <c r="A16" s="121"/>
      <c r="B16" s="2" t="s">
        <v>41</v>
      </c>
      <c r="C16" s="52">
        <v>0.56899999999999995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>
        <v>64.7</v>
      </c>
      <c r="O16" s="5">
        <v>64.7</v>
      </c>
      <c r="P16" s="5">
        <v>64.7</v>
      </c>
      <c r="Q16" s="5">
        <v>64.7</v>
      </c>
      <c r="R16" s="5">
        <v>66.7</v>
      </c>
      <c r="S16" s="5">
        <v>64.7</v>
      </c>
      <c r="T16" s="5">
        <v>62.7</v>
      </c>
      <c r="U16" s="5">
        <v>62.7</v>
      </c>
      <c r="V16" s="5">
        <v>66.7</v>
      </c>
      <c r="W16" s="5">
        <v>66.7</v>
      </c>
      <c r="X16" s="5">
        <v>62.7</v>
      </c>
      <c r="Y16" s="5">
        <v>62.7</v>
      </c>
      <c r="Z16" s="5">
        <v>62.7</v>
      </c>
    </row>
    <row r="17" spans="1:26" ht="14">
      <c r="A17" s="121"/>
      <c r="B17" s="2" t="s">
        <v>42</v>
      </c>
      <c r="C17" s="2">
        <v>527.80700000000002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>
        <v>586</v>
      </c>
      <c r="O17" s="5">
        <v>588</v>
      </c>
      <c r="P17" s="5">
        <v>586</v>
      </c>
      <c r="Q17" s="5">
        <v>561</v>
      </c>
      <c r="R17" s="5">
        <v>600</v>
      </c>
      <c r="S17" s="5">
        <v>602</v>
      </c>
      <c r="T17" s="5">
        <v>579</v>
      </c>
      <c r="U17" s="5">
        <v>577</v>
      </c>
      <c r="V17" s="5">
        <v>578</v>
      </c>
      <c r="W17" s="5">
        <v>584</v>
      </c>
      <c r="X17" s="5">
        <v>577</v>
      </c>
      <c r="Y17" s="5">
        <v>578</v>
      </c>
      <c r="Z17" s="5">
        <v>584</v>
      </c>
    </row>
    <row r="18" spans="1:26" ht="14">
      <c r="A18" s="121"/>
      <c r="B18" s="2" t="s">
        <v>43</v>
      </c>
      <c r="C18" s="2">
        <v>34.700000000000003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>
        <v>38.9</v>
      </c>
      <c r="O18" s="5">
        <v>39</v>
      </c>
      <c r="P18" s="5">
        <v>38.9</v>
      </c>
      <c r="Q18" s="5">
        <v>38.9</v>
      </c>
      <c r="R18" s="5">
        <v>38.9</v>
      </c>
      <c r="S18" s="5">
        <v>39</v>
      </c>
      <c r="T18" s="5">
        <v>38.9</v>
      </c>
      <c r="U18" s="5">
        <v>39.1</v>
      </c>
      <c r="V18" s="5">
        <v>39.299999999999997</v>
      </c>
      <c r="W18" s="5">
        <v>39.299999999999997</v>
      </c>
      <c r="X18" s="5">
        <v>39.4</v>
      </c>
      <c r="Y18" s="5">
        <v>39.4</v>
      </c>
      <c r="Z18" s="5">
        <v>39.4</v>
      </c>
    </row>
    <row r="19" spans="1:26" ht="14">
      <c r="A19" s="121"/>
      <c r="B19" s="2" t="s">
        <v>44</v>
      </c>
      <c r="C19" s="2">
        <v>76.39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>
        <v>76.900000000000006</v>
      </c>
      <c r="O19" s="5">
        <v>76.7</v>
      </c>
      <c r="P19" s="5">
        <v>76.7</v>
      </c>
      <c r="Q19" s="5">
        <v>76.7</v>
      </c>
      <c r="R19" s="5">
        <v>76.7</v>
      </c>
      <c r="S19" s="5">
        <v>76.7</v>
      </c>
      <c r="T19" s="5">
        <v>76.7</v>
      </c>
      <c r="U19" s="5">
        <v>77.900000000000006</v>
      </c>
      <c r="V19" s="5">
        <v>76.8</v>
      </c>
      <c r="W19" s="5">
        <v>79.34</v>
      </c>
      <c r="X19" s="5">
        <v>76.900000000000006</v>
      </c>
      <c r="Y19" s="5">
        <v>76.8</v>
      </c>
      <c r="Z19" s="5">
        <v>76.7</v>
      </c>
    </row>
    <row r="20" spans="1:26" ht="14">
      <c r="A20" s="121"/>
      <c r="B20" s="2" t="s">
        <v>45</v>
      </c>
      <c r="C20" s="2">
        <v>48.7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>
        <v>48.7</v>
      </c>
      <c r="O20" s="5">
        <v>48.7</v>
      </c>
      <c r="P20" s="5">
        <v>48.7</v>
      </c>
      <c r="Q20" s="5">
        <v>48.7</v>
      </c>
      <c r="R20" s="5">
        <v>48.7</v>
      </c>
      <c r="S20" s="5">
        <v>48.7</v>
      </c>
      <c r="T20" s="5">
        <v>48.7</v>
      </c>
      <c r="U20" s="5">
        <v>48.7</v>
      </c>
      <c r="V20" s="5">
        <v>48.7</v>
      </c>
      <c r="W20" s="5">
        <v>48.7</v>
      </c>
      <c r="X20" s="5">
        <v>48.7</v>
      </c>
      <c r="Y20" s="5">
        <v>48.7</v>
      </c>
      <c r="Z20" s="5">
        <v>48.7</v>
      </c>
    </row>
    <row r="21" spans="1:26" ht="14">
      <c r="A21" s="121"/>
      <c r="B21" s="2" t="s">
        <v>46</v>
      </c>
      <c r="C21" s="2">
        <v>114.8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>
        <v>113.7</v>
      </c>
      <c r="O21" s="5">
        <v>113.4</v>
      </c>
      <c r="P21" s="5">
        <v>113.5</v>
      </c>
      <c r="Q21" s="5">
        <v>113.5</v>
      </c>
      <c r="R21" s="5">
        <v>113.6</v>
      </c>
      <c r="S21" s="5">
        <v>113.5</v>
      </c>
      <c r="T21" s="5">
        <v>113.5</v>
      </c>
      <c r="U21" s="5">
        <v>113.7</v>
      </c>
      <c r="V21" s="5">
        <v>113.9</v>
      </c>
      <c r="W21" s="5">
        <v>113.6</v>
      </c>
      <c r="X21" s="5">
        <v>113.7</v>
      </c>
      <c r="Y21" s="5">
        <v>113.9</v>
      </c>
      <c r="Z21" s="5">
        <v>113.6</v>
      </c>
    </row>
    <row r="22" spans="1:26" ht="14">
      <c r="A22" s="121"/>
      <c r="B22" s="2" t="s">
        <v>47</v>
      </c>
      <c r="C22" s="2">
        <v>49.8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>
        <v>48.7</v>
      </c>
      <c r="O22" s="5">
        <v>48.7</v>
      </c>
      <c r="P22" s="5">
        <v>48.7</v>
      </c>
      <c r="Q22" s="5">
        <v>48.7</v>
      </c>
      <c r="R22" s="5">
        <v>48.7</v>
      </c>
      <c r="S22" s="5">
        <v>48.7</v>
      </c>
      <c r="T22" s="5">
        <v>48.7</v>
      </c>
      <c r="U22" s="5">
        <v>48.7</v>
      </c>
      <c r="V22" s="5">
        <v>48.7</v>
      </c>
      <c r="W22" s="5">
        <v>48.7</v>
      </c>
      <c r="X22" s="5">
        <v>48.7</v>
      </c>
      <c r="Y22" s="5">
        <v>48.7</v>
      </c>
      <c r="Z22" s="5">
        <v>48.7</v>
      </c>
    </row>
    <row r="23" spans="1:26" ht="14">
      <c r="A23" s="122"/>
      <c r="B23" s="2" t="s">
        <v>48</v>
      </c>
      <c r="C23" s="2">
        <v>51.81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>
        <v>52.7</v>
      </c>
      <c r="O23" s="5">
        <v>15.27</v>
      </c>
      <c r="P23" s="5">
        <v>16.2</v>
      </c>
      <c r="Q23" s="5">
        <v>15.3</v>
      </c>
      <c r="R23" s="5">
        <v>15.5</v>
      </c>
      <c r="S23" s="5">
        <v>16.100000000000001</v>
      </c>
      <c r="T23" s="5">
        <v>16.3</v>
      </c>
      <c r="U23" s="5">
        <v>15.2</v>
      </c>
      <c r="V23" s="5">
        <v>16</v>
      </c>
      <c r="W23" s="5">
        <v>15.72</v>
      </c>
      <c r="X23" s="5">
        <v>15.6</v>
      </c>
      <c r="Y23" s="5">
        <v>15.6</v>
      </c>
      <c r="Z23" s="5">
        <v>16</v>
      </c>
    </row>
    <row r="24" spans="1:26" ht="14">
      <c r="A24" s="119" t="s">
        <v>49</v>
      </c>
      <c r="B24" s="2" t="s">
        <v>50</v>
      </c>
      <c r="C24" s="2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2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2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2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2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2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2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2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2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2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2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2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2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2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2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2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2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2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2">
        <v>19.100000000000001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>
        <v>19.7</v>
      </c>
      <c r="O42" s="5">
        <v>19.7</v>
      </c>
      <c r="P42" s="5">
        <v>19.600000000000001</v>
      </c>
      <c r="Q42" s="5">
        <v>19.600000000000001</v>
      </c>
      <c r="R42" s="5">
        <v>19.7</v>
      </c>
      <c r="S42" s="5">
        <v>19.5</v>
      </c>
      <c r="T42" s="5">
        <v>19.8</v>
      </c>
      <c r="U42" s="5">
        <v>19.8</v>
      </c>
      <c r="V42" s="5">
        <v>19.8</v>
      </c>
      <c r="W42" s="5">
        <v>19.7</v>
      </c>
      <c r="X42" s="5">
        <v>19.7</v>
      </c>
      <c r="Y42" s="5">
        <v>19.7</v>
      </c>
      <c r="Z42" s="5">
        <v>19.7</v>
      </c>
    </row>
    <row r="43" spans="1:26" ht="14">
      <c r="A43" s="118"/>
      <c r="B43" s="2" t="s">
        <v>51</v>
      </c>
      <c r="C43" s="2">
        <v>15.3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>
        <v>15.9</v>
      </c>
      <c r="O43" s="5">
        <v>16</v>
      </c>
      <c r="P43" s="5">
        <v>15.9</v>
      </c>
      <c r="Q43" s="5">
        <v>15.9</v>
      </c>
      <c r="R43" s="5">
        <v>15.9</v>
      </c>
      <c r="S43" s="5">
        <v>16</v>
      </c>
      <c r="T43" s="5">
        <v>16.100000000000001</v>
      </c>
      <c r="U43" s="5">
        <v>16</v>
      </c>
      <c r="V43" s="5">
        <v>15.8</v>
      </c>
      <c r="W43" s="5">
        <v>15.9</v>
      </c>
      <c r="X43" s="5">
        <v>16</v>
      </c>
      <c r="Y43" s="5">
        <v>16</v>
      </c>
      <c r="Z43" s="5">
        <v>15.9</v>
      </c>
    </row>
    <row r="44" spans="1:26" ht="14">
      <c r="A44" s="118"/>
      <c r="B44" s="2" t="s">
        <v>52</v>
      </c>
      <c r="C44" s="2">
        <v>26.3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>
        <v>26</v>
      </c>
      <c r="O44" s="5">
        <v>26</v>
      </c>
      <c r="P44" s="5">
        <v>26</v>
      </c>
      <c r="Q44" s="5">
        <v>26</v>
      </c>
      <c r="R44" s="5">
        <v>26</v>
      </c>
      <c r="S44" s="5">
        <v>26</v>
      </c>
      <c r="T44" s="5">
        <v>26</v>
      </c>
      <c r="U44" s="5">
        <v>26</v>
      </c>
      <c r="V44" s="5">
        <v>26</v>
      </c>
      <c r="W44" s="5">
        <v>26</v>
      </c>
      <c r="X44" s="5">
        <v>26</v>
      </c>
      <c r="Y44" s="5">
        <v>26</v>
      </c>
      <c r="Z44" s="5">
        <v>26</v>
      </c>
    </row>
    <row r="45" spans="1:26" ht="14">
      <c r="A45" s="118"/>
      <c r="B45" s="2" t="s">
        <v>53</v>
      </c>
      <c r="C45" s="2">
        <v>24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>
        <v>23.7</v>
      </c>
      <c r="O45" s="5">
        <v>23.8</v>
      </c>
      <c r="P45" s="5">
        <v>23.7</v>
      </c>
      <c r="Q45" s="5">
        <v>23.7</v>
      </c>
      <c r="R45" s="5">
        <v>23.8</v>
      </c>
      <c r="S45" s="5">
        <v>23.7</v>
      </c>
      <c r="T45" s="5">
        <v>23.8</v>
      </c>
      <c r="U45" s="5">
        <v>23.8</v>
      </c>
      <c r="V45" s="5">
        <v>23.8</v>
      </c>
      <c r="W45" s="5">
        <v>23.8</v>
      </c>
      <c r="X45" s="5">
        <v>23.8</v>
      </c>
      <c r="Y45" s="5">
        <v>23.8</v>
      </c>
      <c r="Z45" s="5">
        <v>23.8</v>
      </c>
    </row>
    <row r="46" spans="1:26" ht="14">
      <c r="A46" s="118"/>
      <c r="B46" s="2" t="s">
        <v>54</v>
      </c>
      <c r="C46" s="2">
        <v>29.3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>
        <v>29</v>
      </c>
      <c r="O46" s="5">
        <v>29</v>
      </c>
      <c r="P46" s="5">
        <v>28.8</v>
      </c>
      <c r="Q46" s="5">
        <v>29</v>
      </c>
      <c r="R46" s="5">
        <v>29.6</v>
      </c>
      <c r="S46" s="5">
        <v>29</v>
      </c>
      <c r="T46" s="5">
        <v>26</v>
      </c>
      <c r="U46" s="5">
        <v>29.1</v>
      </c>
      <c r="V46" s="5">
        <v>28.1</v>
      </c>
      <c r="W46" s="5">
        <v>29.8</v>
      </c>
      <c r="X46" s="5">
        <v>28.8</v>
      </c>
      <c r="Y46" s="5">
        <v>29.4</v>
      </c>
      <c r="Z46" s="5">
        <v>29.8</v>
      </c>
    </row>
    <row r="47" spans="1:26" ht="14">
      <c r="A47" s="118"/>
      <c r="B47" s="2" t="s">
        <v>55</v>
      </c>
      <c r="C47" s="2">
        <v>32.1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>
        <v>32.200000000000003</v>
      </c>
      <c r="O47" s="5">
        <v>32.1</v>
      </c>
      <c r="P47" s="5">
        <v>32</v>
      </c>
      <c r="Q47" s="5">
        <v>32</v>
      </c>
      <c r="R47" s="5">
        <v>32.9</v>
      </c>
      <c r="S47" s="5">
        <v>32</v>
      </c>
      <c r="T47" s="5">
        <v>32.799999999999997</v>
      </c>
      <c r="U47" s="5">
        <v>32.4</v>
      </c>
      <c r="V47" s="5">
        <v>31.5</v>
      </c>
      <c r="W47" s="5">
        <v>33.1</v>
      </c>
      <c r="X47" s="5">
        <v>32</v>
      </c>
      <c r="Y47" s="5">
        <v>32.700000000000003</v>
      </c>
      <c r="Z47" s="5">
        <v>33.200000000000003</v>
      </c>
    </row>
    <row r="48" spans="1:26" ht="14">
      <c r="A48" s="118"/>
      <c r="B48" s="2" t="s">
        <v>56</v>
      </c>
      <c r="C48" s="2">
        <v>26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>
        <v>25.8</v>
      </c>
      <c r="O48" s="5">
        <v>25.8</v>
      </c>
      <c r="P48" s="5">
        <v>25.8</v>
      </c>
      <c r="Q48" s="5">
        <v>25.8</v>
      </c>
      <c r="R48" s="5">
        <v>25.8</v>
      </c>
      <c r="S48" s="5">
        <v>25.7</v>
      </c>
      <c r="T48" s="5">
        <v>25.8</v>
      </c>
      <c r="U48" s="5">
        <v>25.8</v>
      </c>
      <c r="V48" s="5">
        <v>25.8</v>
      </c>
      <c r="W48" s="5">
        <v>25.8</v>
      </c>
      <c r="X48" s="5">
        <v>25.8</v>
      </c>
      <c r="Y48" s="5">
        <v>25.8</v>
      </c>
      <c r="Z48" s="5">
        <v>25.8</v>
      </c>
    </row>
    <row r="49" spans="1:26" ht="14">
      <c r="A49" s="118"/>
      <c r="B49" s="2" t="s">
        <v>57</v>
      </c>
      <c r="C49" s="2">
        <v>27.5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>
        <v>27.4</v>
      </c>
      <c r="O49" s="5">
        <v>27.4</v>
      </c>
      <c r="P49" s="5">
        <v>27.4</v>
      </c>
      <c r="Q49" s="5">
        <v>27.5</v>
      </c>
      <c r="R49" s="5">
        <v>27.4</v>
      </c>
      <c r="S49" s="5">
        <v>27.3</v>
      </c>
      <c r="T49" s="5">
        <v>27.4</v>
      </c>
      <c r="U49" s="5">
        <v>27.4</v>
      </c>
      <c r="V49" s="5">
        <v>27.4</v>
      </c>
      <c r="W49" s="5">
        <v>27.4</v>
      </c>
      <c r="X49" s="5">
        <v>27.4</v>
      </c>
      <c r="Y49" s="5">
        <v>27.4</v>
      </c>
      <c r="Z49" s="5">
        <v>27.4</v>
      </c>
    </row>
    <row r="50" spans="1:26" ht="14">
      <c r="A50" s="118"/>
      <c r="B50" s="2" t="s">
        <v>58</v>
      </c>
      <c r="C50" s="2">
        <v>29.8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>
        <v>29.4</v>
      </c>
      <c r="O50" s="5">
        <v>29.4</v>
      </c>
      <c r="P50" s="5">
        <v>29.3</v>
      </c>
      <c r="Q50" s="5">
        <v>29.3</v>
      </c>
      <c r="R50" s="5">
        <v>30.2</v>
      </c>
      <c r="S50" s="5">
        <v>30</v>
      </c>
      <c r="T50" s="5">
        <v>30.2</v>
      </c>
      <c r="U50" s="5">
        <v>29.6</v>
      </c>
      <c r="V50" s="5">
        <v>28.7</v>
      </c>
      <c r="W50" s="5">
        <v>30.2</v>
      </c>
      <c r="X50" s="5">
        <v>29.2</v>
      </c>
      <c r="Y50" s="5">
        <v>30</v>
      </c>
      <c r="Z50" s="5">
        <v>30.3</v>
      </c>
    </row>
    <row r="51" spans="1:26" ht="14">
      <c r="A51" s="118"/>
      <c r="B51" s="2" t="s">
        <v>59</v>
      </c>
      <c r="C51" s="2">
        <v>31.4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>
        <v>31.5</v>
      </c>
      <c r="O51" s="5">
        <v>31.4</v>
      </c>
      <c r="P51" s="5">
        <v>31.2</v>
      </c>
      <c r="Q51" s="5">
        <v>31.2</v>
      </c>
      <c r="R51" s="5">
        <v>32.1</v>
      </c>
      <c r="S51" s="5">
        <v>31.8</v>
      </c>
      <c r="T51" s="5">
        <v>32</v>
      </c>
      <c r="U51" s="5">
        <v>31.6</v>
      </c>
      <c r="V51" s="5">
        <v>30.7</v>
      </c>
      <c r="W51" s="5">
        <v>32.4</v>
      </c>
      <c r="X51" s="5">
        <v>31.3</v>
      </c>
      <c r="Y51" s="5">
        <v>32</v>
      </c>
      <c r="Z51" s="5">
        <v>32.4</v>
      </c>
    </row>
    <row r="52" spans="1:26" ht="14">
      <c r="A52" s="118"/>
      <c r="B52" s="2" t="s">
        <v>60</v>
      </c>
      <c r="C52" s="52">
        <v>0.51100000000000001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>
        <v>56.6</v>
      </c>
      <c r="O52" s="5">
        <v>56.1</v>
      </c>
      <c r="P52" s="5">
        <v>55.5</v>
      </c>
      <c r="Q52" s="5">
        <v>55.6</v>
      </c>
      <c r="R52" s="5">
        <v>55.8</v>
      </c>
      <c r="S52" s="5">
        <v>55.6</v>
      </c>
      <c r="T52" s="5">
        <v>55.4</v>
      </c>
      <c r="U52" s="5">
        <v>57.8</v>
      </c>
      <c r="V52" s="5">
        <v>57.2</v>
      </c>
      <c r="W52" s="5">
        <v>59.3</v>
      </c>
      <c r="X52" s="5">
        <v>56.1</v>
      </c>
      <c r="Y52" s="5">
        <v>57.8</v>
      </c>
      <c r="Z52" s="5">
        <v>59.7</v>
      </c>
    </row>
    <row r="53" spans="1:26" ht="14">
      <c r="A53" s="118"/>
      <c r="B53" s="2" t="s">
        <v>61</v>
      </c>
      <c r="C53" s="2" t="s">
        <v>352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>
        <v>512</v>
      </c>
      <c r="O53" s="5">
        <v>505</v>
      </c>
      <c r="P53" s="5">
        <v>508</v>
      </c>
      <c r="Q53" s="5">
        <v>493</v>
      </c>
      <c r="R53" s="5">
        <v>527</v>
      </c>
      <c r="S53" s="5">
        <v>512</v>
      </c>
      <c r="T53" s="5">
        <v>511</v>
      </c>
      <c r="U53" s="5">
        <v>519</v>
      </c>
      <c r="V53" s="5">
        <v>517</v>
      </c>
      <c r="W53" s="5">
        <v>510</v>
      </c>
      <c r="X53" s="5">
        <v>509</v>
      </c>
      <c r="Y53" s="5">
        <v>510</v>
      </c>
      <c r="Z53" s="5">
        <v>511</v>
      </c>
    </row>
    <row r="54" spans="1:26" ht="14">
      <c r="A54" s="118"/>
      <c r="B54" s="2" t="s">
        <v>62</v>
      </c>
      <c r="C54" s="2" t="s">
        <v>353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>
        <v>39.1</v>
      </c>
      <c r="O54" s="5">
        <v>39.1</v>
      </c>
      <c r="P54" s="5">
        <v>39.1</v>
      </c>
      <c r="Q54" s="5">
        <v>39.1</v>
      </c>
      <c r="R54" s="5">
        <v>39.1</v>
      </c>
      <c r="S54" s="5">
        <v>39</v>
      </c>
      <c r="T54" s="5">
        <v>39</v>
      </c>
      <c r="U54" s="5">
        <v>39.299999999999997</v>
      </c>
      <c r="V54" s="5">
        <v>39.5</v>
      </c>
      <c r="W54" s="5">
        <v>39.5</v>
      </c>
      <c r="X54" s="5">
        <v>39.6</v>
      </c>
      <c r="Y54" s="5">
        <v>39.5</v>
      </c>
      <c r="Z54" s="5">
        <v>39.6</v>
      </c>
    </row>
    <row r="55" spans="1:26" ht="14">
      <c r="A55" s="118"/>
      <c r="B55" s="2" t="s">
        <v>63</v>
      </c>
      <c r="C55" s="2" t="s">
        <v>354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>
        <v>78.599999999999994</v>
      </c>
      <c r="O55" s="5">
        <v>78.400000000000006</v>
      </c>
      <c r="P55" s="5">
        <v>78.5</v>
      </c>
      <c r="Q55" s="5">
        <v>78.099999999999994</v>
      </c>
      <c r="R55" s="5">
        <v>78</v>
      </c>
      <c r="S55" s="5">
        <v>78.2</v>
      </c>
      <c r="T55" s="5">
        <v>78</v>
      </c>
      <c r="U55" s="5">
        <v>79.8</v>
      </c>
      <c r="V55" s="5">
        <v>78.599999999999994</v>
      </c>
      <c r="W55" s="5">
        <v>81.2</v>
      </c>
      <c r="X55" s="5">
        <v>81.2</v>
      </c>
      <c r="Y55" s="5">
        <v>81</v>
      </c>
      <c r="Z55" s="5">
        <v>79.8</v>
      </c>
    </row>
    <row r="56" spans="1:26" ht="14">
      <c r="A56" s="118"/>
      <c r="B56" s="2" t="s">
        <v>64</v>
      </c>
      <c r="C56" s="2" t="s">
        <v>355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>
        <v>48.7</v>
      </c>
      <c r="O56" s="5">
        <v>48.7</v>
      </c>
      <c r="P56" s="5">
        <v>48.7</v>
      </c>
      <c r="Q56" s="5">
        <v>48.7</v>
      </c>
      <c r="R56" s="5">
        <v>48.7</v>
      </c>
      <c r="S56" s="5">
        <v>48.7</v>
      </c>
      <c r="T56" s="5">
        <v>48.7</v>
      </c>
      <c r="U56" s="5">
        <v>48.7</v>
      </c>
      <c r="V56" s="5">
        <v>48.7</v>
      </c>
      <c r="W56" s="5">
        <v>48.7</v>
      </c>
      <c r="X56" s="5">
        <v>48.7</v>
      </c>
      <c r="Y56" s="5">
        <v>48.7</v>
      </c>
      <c r="Z56" s="5">
        <v>48.7</v>
      </c>
    </row>
    <row r="57" spans="1:26" ht="14">
      <c r="A57" s="118"/>
      <c r="B57" s="2" t="s">
        <v>65</v>
      </c>
      <c r="C57" s="2" t="s">
        <v>356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>
        <v>135.80000000000001</v>
      </c>
      <c r="O57" s="5">
        <v>135.19999999999999</v>
      </c>
      <c r="P57" s="5">
        <v>135.4</v>
      </c>
      <c r="Q57" s="5">
        <v>135.5</v>
      </c>
      <c r="R57" s="5">
        <v>135.5</v>
      </c>
      <c r="S57" s="5">
        <v>135.5</v>
      </c>
      <c r="T57" s="5">
        <v>135.6</v>
      </c>
      <c r="U57" s="5">
        <v>135.19999999999999</v>
      </c>
      <c r="V57" s="5">
        <v>135.4</v>
      </c>
      <c r="W57" s="5">
        <v>135.4</v>
      </c>
      <c r="X57" s="5">
        <v>135.4</v>
      </c>
      <c r="Y57" s="5">
        <v>135.5</v>
      </c>
      <c r="Z57" s="5">
        <v>135.4</v>
      </c>
    </row>
    <row r="58" spans="1:26" ht="14">
      <c r="A58" s="118"/>
      <c r="B58" s="2" t="s">
        <v>66</v>
      </c>
      <c r="C58" s="2" t="s">
        <v>357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>
        <v>48.9</v>
      </c>
      <c r="O58" s="5">
        <v>48.9</v>
      </c>
      <c r="P58" s="5">
        <v>49.4</v>
      </c>
      <c r="Q58" s="5">
        <v>49.6</v>
      </c>
      <c r="R58" s="5">
        <v>49.6</v>
      </c>
      <c r="S58" s="5">
        <v>49.6</v>
      </c>
      <c r="T58" s="5">
        <v>49.6</v>
      </c>
      <c r="U58" s="5">
        <v>49.6</v>
      </c>
      <c r="V58" s="5">
        <v>49</v>
      </c>
      <c r="W58" s="5">
        <v>49</v>
      </c>
      <c r="X58" s="5">
        <v>49</v>
      </c>
      <c r="Y58" s="5">
        <v>49</v>
      </c>
      <c r="Z58" s="5">
        <v>48.9</v>
      </c>
    </row>
    <row r="59" spans="1:26" ht="14">
      <c r="A59" s="118"/>
      <c r="B59" s="2" t="s">
        <v>67</v>
      </c>
      <c r="C59" s="2" t="s">
        <v>358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>
        <v>49.7</v>
      </c>
      <c r="O59" s="5">
        <v>52.6</v>
      </c>
      <c r="P59" s="5">
        <v>50.7</v>
      </c>
      <c r="Q59" s="5">
        <v>51</v>
      </c>
      <c r="R59" s="5">
        <v>51</v>
      </c>
      <c r="S59" s="5">
        <v>51</v>
      </c>
      <c r="T59" s="5">
        <v>51</v>
      </c>
      <c r="U59" s="5">
        <v>52.5</v>
      </c>
      <c r="V59" s="5">
        <v>51</v>
      </c>
      <c r="W59" s="5">
        <v>52.9</v>
      </c>
      <c r="X59" s="5">
        <v>52.9</v>
      </c>
      <c r="Y59" s="5">
        <v>52.7</v>
      </c>
      <c r="Z59" s="5">
        <v>52.9</v>
      </c>
    </row>
    <row r="60" spans="1:26" ht="14">
      <c r="A60" s="119" t="s">
        <v>69</v>
      </c>
      <c r="B60" s="2" t="s">
        <v>50</v>
      </c>
      <c r="C60" s="2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">
      <c r="A61" s="118"/>
      <c r="B61" s="2" t="s">
        <v>51</v>
      </c>
      <c r="C61" s="2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">
      <c r="A62" s="118"/>
      <c r="B62" s="2" t="s">
        <v>52</v>
      </c>
      <c r="C62" s="2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">
      <c r="A63" s="118"/>
      <c r="B63" s="2" t="s">
        <v>53</v>
      </c>
      <c r="C63" s="2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">
      <c r="A64" s="118"/>
      <c r="B64" s="2" t="s">
        <v>54</v>
      </c>
      <c r="C64" s="2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">
      <c r="A65" s="118"/>
      <c r="B65" s="2" t="s">
        <v>55</v>
      </c>
      <c r="C65" s="2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">
      <c r="A66" s="118"/>
      <c r="B66" s="2" t="s">
        <v>56</v>
      </c>
      <c r="C66" s="2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">
      <c r="A67" s="118"/>
      <c r="B67" s="2" t="s">
        <v>57</v>
      </c>
      <c r="C67" s="2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">
      <c r="A68" s="118"/>
      <c r="B68" s="2" t="s">
        <v>58</v>
      </c>
      <c r="C68" s="2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">
      <c r="A69" s="118"/>
      <c r="B69" s="2" t="s">
        <v>59</v>
      </c>
      <c r="C69" s="2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">
      <c r="A70" s="118"/>
      <c r="B70" s="2" t="s">
        <v>60</v>
      </c>
      <c r="C70" s="53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">
      <c r="A71" s="118"/>
      <c r="B71" s="2" t="s">
        <v>61</v>
      </c>
      <c r="C71" s="2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18"/>
      <c r="B72" s="2" t="s">
        <v>62</v>
      </c>
      <c r="C72" s="2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18"/>
      <c r="B73" s="2" t="s">
        <v>63</v>
      </c>
      <c r="C73" s="2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">
      <c r="A74" s="118"/>
      <c r="B74" s="2" t="s">
        <v>64</v>
      </c>
      <c r="C74" s="2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">
      <c r="A75" s="118"/>
      <c r="B75" s="2" t="s">
        <v>65</v>
      </c>
      <c r="C75" s="2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18"/>
      <c r="B76" s="2" t="s">
        <v>66</v>
      </c>
      <c r="C76" s="2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18"/>
      <c r="B77" s="2" t="s">
        <v>67</v>
      </c>
      <c r="C77" s="2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">
      <c r="A78" s="119"/>
      <c r="B78" s="2" t="s">
        <v>70</v>
      </c>
      <c r="C78" s="2">
        <v>20.100000000000001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>
        <v>20.100000000000001</v>
      </c>
      <c r="O78" s="5">
        <v>20</v>
      </c>
      <c r="P78" s="5">
        <v>20.5</v>
      </c>
      <c r="Q78" s="5">
        <v>20.100000000000001</v>
      </c>
      <c r="R78" s="5">
        <v>20.2</v>
      </c>
      <c r="S78" s="5">
        <v>20.2</v>
      </c>
      <c r="T78" s="5">
        <v>20.8</v>
      </c>
      <c r="U78" s="5">
        <v>20.6</v>
      </c>
      <c r="V78" s="5">
        <v>20.5</v>
      </c>
      <c r="W78" s="5">
        <v>20.5</v>
      </c>
      <c r="X78" s="5">
        <v>20.5</v>
      </c>
      <c r="Y78" s="5">
        <v>20.5</v>
      </c>
      <c r="Z78" s="5">
        <v>20.2</v>
      </c>
    </row>
    <row r="79" spans="1:26" ht="14">
      <c r="A79" s="118"/>
      <c r="B79" s="2" t="s">
        <v>71</v>
      </c>
      <c r="C79" s="2">
        <v>20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>
        <v>20.3</v>
      </c>
      <c r="O79" s="5">
        <v>20.3</v>
      </c>
      <c r="P79" s="5">
        <v>20.3</v>
      </c>
      <c r="Q79" s="5">
        <v>20.399999999999999</v>
      </c>
      <c r="R79" s="5">
        <v>20.399999999999999</v>
      </c>
      <c r="S79" s="5">
        <v>20.399999999999999</v>
      </c>
      <c r="T79" s="5">
        <v>20.5</v>
      </c>
      <c r="U79" s="5">
        <v>20.399999999999999</v>
      </c>
      <c r="V79" s="5">
        <v>20.5</v>
      </c>
      <c r="W79" s="5">
        <v>20.100000000000001</v>
      </c>
      <c r="X79" s="5">
        <v>20.399999999999999</v>
      </c>
      <c r="Y79" s="5">
        <v>20.399999999999999</v>
      </c>
      <c r="Z79" s="5">
        <v>20.399999999999999</v>
      </c>
    </row>
    <row r="80" spans="1:26" ht="14">
      <c r="A80" s="118"/>
      <c r="B80" s="2" t="s">
        <v>72</v>
      </c>
      <c r="C80" s="2">
        <v>16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>
        <v>16.100000000000001</v>
      </c>
      <c r="O80" s="5">
        <v>16</v>
      </c>
      <c r="P80" s="5">
        <v>16</v>
      </c>
      <c r="Q80" s="5">
        <v>16.100000000000001</v>
      </c>
      <c r="R80" s="5">
        <v>16</v>
      </c>
      <c r="S80" s="5">
        <v>16</v>
      </c>
      <c r="T80" s="5">
        <v>16.2</v>
      </c>
      <c r="U80" s="5">
        <v>16.100000000000001</v>
      </c>
      <c r="V80" s="5">
        <v>16</v>
      </c>
      <c r="W80" s="5">
        <v>16.100000000000001</v>
      </c>
      <c r="X80" s="5">
        <v>16.100000000000001</v>
      </c>
      <c r="Y80" s="5">
        <v>16</v>
      </c>
      <c r="Z80" s="5">
        <v>16.2</v>
      </c>
    </row>
    <row r="81" spans="1:26" ht="14">
      <c r="A81" s="118"/>
      <c r="B81" s="2" t="s">
        <v>73</v>
      </c>
      <c r="C81" s="2">
        <v>16.100000000000001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>
        <v>16</v>
      </c>
      <c r="O81" s="5">
        <v>15.9</v>
      </c>
      <c r="P81" s="5">
        <v>15.9</v>
      </c>
      <c r="Q81" s="5">
        <v>16</v>
      </c>
      <c r="R81" s="5">
        <v>15.8</v>
      </c>
      <c r="S81" s="5">
        <v>16.100000000000001</v>
      </c>
      <c r="T81" s="5">
        <v>16.2</v>
      </c>
      <c r="U81" s="5">
        <v>16</v>
      </c>
      <c r="V81" s="5">
        <v>15.8</v>
      </c>
      <c r="W81" s="5">
        <v>16</v>
      </c>
      <c r="X81" s="5">
        <v>15.9</v>
      </c>
      <c r="Y81" s="5">
        <v>16</v>
      </c>
      <c r="Z81" s="5">
        <v>15.8</v>
      </c>
    </row>
    <row r="82" spans="1:26" ht="14">
      <c r="A82" s="118"/>
      <c r="B82" s="2" t="s">
        <v>74</v>
      </c>
      <c r="C82" s="2" t="s">
        <v>359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>
        <v>99</v>
      </c>
      <c r="O82" s="5">
        <v>98</v>
      </c>
      <c r="P82" s="5">
        <v>100</v>
      </c>
      <c r="Q82" s="5">
        <v>101</v>
      </c>
      <c r="R82" s="5">
        <v>100</v>
      </c>
      <c r="S82" s="5">
        <v>101</v>
      </c>
      <c r="T82" s="5">
        <v>98</v>
      </c>
      <c r="U82" s="5">
        <v>97</v>
      </c>
      <c r="V82" s="5">
        <v>102</v>
      </c>
      <c r="W82" s="5">
        <v>101</v>
      </c>
      <c r="X82" s="5">
        <v>100</v>
      </c>
      <c r="Y82" s="5">
        <v>99</v>
      </c>
      <c r="Z82" s="5">
        <v>101</v>
      </c>
    </row>
  </sheetData>
  <mergeCells count="6">
    <mergeCell ref="A2:A4"/>
    <mergeCell ref="A24:A41"/>
    <mergeCell ref="A42:A59"/>
    <mergeCell ref="A60:A77"/>
    <mergeCell ref="A78:A82"/>
    <mergeCell ref="A5:A23"/>
  </mergeCells>
  <dataValidations count="1">
    <dataValidation type="list" allowBlank="1" showInputMessage="1" showErrorMessage="1" sqref="C5:Z5" xr:uid="{00000000-0002-0000-0000-000000000000}">
      <formula1>"冷机模式,板换模式,混合模式,"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8月15日">
    <tabColor rgb="FFFFFFFF"/>
  </sheetPr>
  <dimension ref="A1:Z82"/>
  <sheetViews>
    <sheetView workbookViewId="0">
      <pane xSplit="3" topLeftCell="D1" activePane="topRight" state="frozen"/>
      <selection pane="topRight"/>
    </sheetView>
  </sheetViews>
  <sheetFormatPr baseColWidth="10" defaultRowHeight="16"/>
  <cols>
    <col min="1" max="1" width="13.796875" customWidth="1"/>
    <col min="2" max="2" width="28.796875" customWidth="1"/>
    <col min="3" max="3" width="15.796875" customWidth="1"/>
    <col min="4" max="4" width="12.199218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2">
        <v>87.2</v>
      </c>
      <c r="D2" s="5">
        <v>87</v>
      </c>
      <c r="E2" s="5">
        <v>87</v>
      </c>
      <c r="F2" s="5">
        <v>87.5</v>
      </c>
      <c r="G2" s="5">
        <v>86.5</v>
      </c>
      <c r="H2" s="5">
        <v>87</v>
      </c>
      <c r="I2" s="5">
        <v>86</v>
      </c>
      <c r="J2" s="5">
        <v>82.5</v>
      </c>
      <c r="K2" s="5">
        <v>80.8</v>
      </c>
      <c r="L2" s="5">
        <v>80.599999999999994</v>
      </c>
      <c r="M2" s="5">
        <v>68.400000000000006</v>
      </c>
      <c r="N2" s="5">
        <v>72.5</v>
      </c>
      <c r="O2" s="5">
        <v>60.6</v>
      </c>
      <c r="P2" s="5">
        <v>57.5</v>
      </c>
      <c r="Q2" s="5">
        <v>72.8</v>
      </c>
      <c r="R2" s="5">
        <v>72.7</v>
      </c>
      <c r="S2" s="5">
        <v>62.2</v>
      </c>
      <c r="T2" s="5">
        <v>68</v>
      </c>
      <c r="U2" s="5">
        <v>67.2</v>
      </c>
      <c r="V2" s="5">
        <v>67.5</v>
      </c>
      <c r="W2" s="5">
        <v>72.400000000000006</v>
      </c>
      <c r="X2" s="5">
        <v>72</v>
      </c>
      <c r="Y2" s="5">
        <v>79.2</v>
      </c>
      <c r="Z2" s="5">
        <v>80.099999999999994</v>
      </c>
    </row>
    <row r="3" spans="1:26" ht="14">
      <c r="A3" s="118"/>
      <c r="B3" s="2" t="s">
        <v>26</v>
      </c>
      <c r="C3" s="2">
        <v>27.2</v>
      </c>
      <c r="D3" s="5">
        <v>26.9</v>
      </c>
      <c r="E3" s="5">
        <v>27</v>
      </c>
      <c r="F3" s="5">
        <v>26.8</v>
      </c>
      <c r="G3" s="5">
        <v>26.8</v>
      </c>
      <c r="H3" s="5">
        <v>26.9</v>
      </c>
      <c r="I3" s="5">
        <v>26.4</v>
      </c>
      <c r="J3" s="5">
        <v>26.6</v>
      </c>
      <c r="K3" s="5">
        <v>26.6</v>
      </c>
      <c r="L3" s="5">
        <v>26.5</v>
      </c>
      <c r="M3" s="5">
        <v>25.6</v>
      </c>
      <c r="N3" s="5">
        <v>27.2</v>
      </c>
      <c r="O3" s="5">
        <v>26.4</v>
      </c>
      <c r="P3" s="5">
        <v>26.2</v>
      </c>
      <c r="Q3" s="5">
        <v>27.2</v>
      </c>
      <c r="R3" s="5">
        <v>27.3</v>
      </c>
      <c r="S3" s="5">
        <v>26.8</v>
      </c>
      <c r="T3" s="5">
        <v>27.2</v>
      </c>
      <c r="U3" s="5">
        <v>26.3</v>
      </c>
      <c r="V3" s="5">
        <v>26.7</v>
      </c>
      <c r="W3" s="5">
        <v>26.1</v>
      </c>
      <c r="X3" s="5">
        <v>26</v>
      </c>
      <c r="Y3" s="5">
        <v>26</v>
      </c>
      <c r="Z3" s="5">
        <v>26</v>
      </c>
    </row>
    <row r="4" spans="1:26" ht="14">
      <c r="A4" s="118"/>
      <c r="B4" s="2" t="s">
        <v>27</v>
      </c>
      <c r="C4" s="2">
        <v>29</v>
      </c>
      <c r="D4" s="5">
        <v>28.8</v>
      </c>
      <c r="E4" s="5">
        <v>28.9</v>
      </c>
      <c r="F4" s="5">
        <v>28.6</v>
      </c>
      <c r="G4" s="5">
        <v>28.7</v>
      </c>
      <c r="H4" s="5">
        <v>28.6</v>
      </c>
      <c r="I4" s="5">
        <v>28.7</v>
      </c>
      <c r="J4" s="5">
        <v>29.1</v>
      </c>
      <c r="K4" s="5">
        <v>29.5</v>
      </c>
      <c r="L4" s="5">
        <v>29.3</v>
      </c>
      <c r="M4" s="5">
        <v>30.6</v>
      </c>
      <c r="N4" s="5">
        <v>31.5</v>
      </c>
      <c r="O4" s="5">
        <v>32.9</v>
      </c>
      <c r="P4" s="5">
        <v>33.200000000000003</v>
      </c>
      <c r="Q4" s="5">
        <v>31</v>
      </c>
      <c r="R4" s="5">
        <v>31.2</v>
      </c>
      <c r="S4" s="5">
        <v>33.1</v>
      </c>
      <c r="T4" s="5">
        <v>32.4</v>
      </c>
      <c r="U4" s="5">
        <v>32.200000000000003</v>
      </c>
      <c r="V4" s="5">
        <v>32.4</v>
      </c>
      <c r="W4" s="5">
        <v>30.3</v>
      </c>
      <c r="X4" s="5">
        <v>30.2</v>
      </c>
      <c r="Y4" s="5">
        <v>29.4</v>
      </c>
      <c r="Z4" s="5">
        <v>28.9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4">
      <c r="A6" s="119" t="s">
        <v>30</v>
      </c>
      <c r="B6" s="2" t="s">
        <v>31</v>
      </c>
      <c r="C6" s="2">
        <v>19.8</v>
      </c>
      <c r="D6" s="5">
        <v>19.7</v>
      </c>
      <c r="E6" s="5">
        <v>19.600000000000001</v>
      </c>
      <c r="F6" s="5">
        <v>19.8</v>
      </c>
      <c r="G6" s="5">
        <v>19.8</v>
      </c>
      <c r="H6" s="5">
        <v>19.600000000000001</v>
      </c>
      <c r="I6" s="5">
        <v>19.600000000000001</v>
      </c>
      <c r="J6" s="5">
        <v>19.7</v>
      </c>
      <c r="K6" s="5">
        <v>19.7</v>
      </c>
      <c r="L6" s="5">
        <v>19.7</v>
      </c>
      <c r="M6" s="5">
        <v>19.7</v>
      </c>
      <c r="N6" s="5">
        <v>19.7</v>
      </c>
      <c r="O6" s="5">
        <v>19.600000000000001</v>
      </c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2">
        <v>16.399999999999999</v>
      </c>
      <c r="D7" s="5">
        <v>16.3</v>
      </c>
      <c r="E7" s="5">
        <v>16.399999999999999</v>
      </c>
      <c r="F7" s="5">
        <v>16.3</v>
      </c>
      <c r="G7" s="5">
        <v>16.399999999999999</v>
      </c>
      <c r="H7" s="5">
        <v>16.3</v>
      </c>
      <c r="I7" s="5">
        <v>16.399999999999999</v>
      </c>
      <c r="J7" s="5">
        <v>16.3</v>
      </c>
      <c r="K7" s="5">
        <v>16.2</v>
      </c>
      <c r="L7" s="5">
        <v>16.100000000000001</v>
      </c>
      <c r="M7" s="5">
        <v>16.2</v>
      </c>
      <c r="N7" s="5">
        <v>16.2</v>
      </c>
      <c r="O7" s="5">
        <v>16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2">
        <v>26.9</v>
      </c>
      <c r="D8" s="5">
        <v>26.9</v>
      </c>
      <c r="E8" s="5">
        <v>26.9</v>
      </c>
      <c r="F8" s="5">
        <v>26.9</v>
      </c>
      <c r="G8" s="5">
        <v>26.9</v>
      </c>
      <c r="H8" s="5">
        <v>26.9</v>
      </c>
      <c r="I8" s="5">
        <v>26.9</v>
      </c>
      <c r="J8" s="5">
        <v>26.9</v>
      </c>
      <c r="K8" s="5">
        <v>26.9</v>
      </c>
      <c r="L8" s="5">
        <v>26.9</v>
      </c>
      <c r="M8" s="5">
        <v>26.9</v>
      </c>
      <c r="N8" s="5">
        <v>26.9</v>
      </c>
      <c r="O8" s="5">
        <v>26.9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2">
        <v>20.8</v>
      </c>
      <c r="D9" s="5">
        <v>20.8</v>
      </c>
      <c r="E9" s="5">
        <v>20.8</v>
      </c>
      <c r="F9" s="5">
        <v>20.7</v>
      </c>
      <c r="G9" s="5">
        <v>20.8</v>
      </c>
      <c r="H9" s="5">
        <v>20.7</v>
      </c>
      <c r="I9" s="5">
        <v>20.8</v>
      </c>
      <c r="J9" s="5">
        <v>20.8</v>
      </c>
      <c r="K9" s="5">
        <v>20.7</v>
      </c>
      <c r="L9" s="5">
        <v>20.6</v>
      </c>
      <c r="M9" s="5">
        <v>20.7</v>
      </c>
      <c r="N9" s="5">
        <v>20.7</v>
      </c>
      <c r="O9" s="5">
        <v>20.7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2">
        <v>35.200000000000003</v>
      </c>
      <c r="D10" s="5">
        <v>35.1</v>
      </c>
      <c r="E10" s="5">
        <v>35.1</v>
      </c>
      <c r="F10" s="5">
        <v>35</v>
      </c>
      <c r="G10" s="5">
        <v>35.200000000000003</v>
      </c>
      <c r="H10" s="5">
        <v>35.1</v>
      </c>
      <c r="I10" s="5">
        <v>35</v>
      </c>
      <c r="J10" s="5">
        <v>34.9</v>
      </c>
      <c r="K10" s="5">
        <v>34.9</v>
      </c>
      <c r="L10" s="5">
        <v>35</v>
      </c>
      <c r="M10" s="5">
        <v>34.5</v>
      </c>
      <c r="N10" s="5">
        <v>35.1</v>
      </c>
      <c r="O10" s="5">
        <v>34.9</v>
      </c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2">
        <v>39</v>
      </c>
      <c r="D11" s="5">
        <v>38.799999999999997</v>
      </c>
      <c r="E11" s="5">
        <v>39</v>
      </c>
      <c r="F11" s="5">
        <v>38.700000000000003</v>
      </c>
      <c r="G11" s="5">
        <v>38.9</v>
      </c>
      <c r="H11" s="5">
        <v>39</v>
      </c>
      <c r="I11" s="5">
        <v>38.9</v>
      </c>
      <c r="J11" s="5">
        <v>38.6</v>
      </c>
      <c r="K11" s="5">
        <v>38.6</v>
      </c>
      <c r="L11" s="5">
        <v>38.700000000000003</v>
      </c>
      <c r="M11" s="5">
        <v>38.299999999999997</v>
      </c>
      <c r="N11" s="5">
        <v>38.4</v>
      </c>
      <c r="O11" s="5">
        <v>38.1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2">
        <v>22.4</v>
      </c>
      <c r="D12" s="5">
        <v>22.4</v>
      </c>
      <c r="E12" s="5">
        <v>22.4</v>
      </c>
      <c r="F12" s="5">
        <v>22.4</v>
      </c>
      <c r="G12" s="5">
        <v>22.4</v>
      </c>
      <c r="H12" s="5">
        <v>22.4</v>
      </c>
      <c r="I12" s="5">
        <v>22.4</v>
      </c>
      <c r="J12" s="5">
        <v>22.4</v>
      </c>
      <c r="K12" s="5">
        <v>22.4</v>
      </c>
      <c r="L12" s="5">
        <v>22.4</v>
      </c>
      <c r="M12" s="5">
        <v>22.4</v>
      </c>
      <c r="N12" s="5">
        <v>22.4</v>
      </c>
      <c r="O12" s="5">
        <v>22.4</v>
      </c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2">
        <v>28.5</v>
      </c>
      <c r="D13" s="5">
        <v>28.5</v>
      </c>
      <c r="E13" s="5">
        <v>28.5</v>
      </c>
      <c r="F13" s="5">
        <v>28.5</v>
      </c>
      <c r="G13" s="5">
        <v>28.5</v>
      </c>
      <c r="H13" s="5">
        <v>28.5</v>
      </c>
      <c r="I13" s="5">
        <v>28.5</v>
      </c>
      <c r="J13" s="5">
        <v>28.5</v>
      </c>
      <c r="K13" s="5">
        <v>28.6</v>
      </c>
      <c r="L13" s="5">
        <v>28.6</v>
      </c>
      <c r="M13" s="5">
        <v>28.6</v>
      </c>
      <c r="N13" s="5">
        <v>28.6</v>
      </c>
      <c r="O13" s="5">
        <v>28.5</v>
      </c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2">
        <v>35</v>
      </c>
      <c r="D14" s="5">
        <v>34.9</v>
      </c>
      <c r="E14" s="5">
        <v>35</v>
      </c>
      <c r="F14" s="5">
        <v>35</v>
      </c>
      <c r="G14" s="5">
        <v>35.1</v>
      </c>
      <c r="H14" s="5">
        <v>35</v>
      </c>
      <c r="I14" s="5">
        <v>35</v>
      </c>
      <c r="J14" s="5">
        <v>34.9</v>
      </c>
      <c r="K14" s="5">
        <v>34.700000000000003</v>
      </c>
      <c r="L14" s="5">
        <v>34.799999999999997</v>
      </c>
      <c r="M14" s="5">
        <v>34.6</v>
      </c>
      <c r="N14" s="5">
        <v>34.5</v>
      </c>
      <c r="O14" s="5">
        <v>34.700000000000003</v>
      </c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2">
        <v>38.5</v>
      </c>
      <c r="D15" s="5">
        <v>38.4</v>
      </c>
      <c r="E15" s="5">
        <v>38.4</v>
      </c>
      <c r="F15" s="5">
        <v>38.299999999999997</v>
      </c>
      <c r="G15" s="5">
        <v>38.5</v>
      </c>
      <c r="H15" s="5">
        <v>38.4</v>
      </c>
      <c r="I15" s="5">
        <v>38.5</v>
      </c>
      <c r="J15" s="5">
        <v>38.299999999999997</v>
      </c>
      <c r="K15" s="5">
        <v>38.299999999999997</v>
      </c>
      <c r="L15" s="5">
        <v>38.4</v>
      </c>
      <c r="M15" s="5">
        <v>38.299999999999997</v>
      </c>
      <c r="N15" s="5">
        <v>38.299999999999997</v>
      </c>
      <c r="O15" s="5">
        <v>38.299999999999997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2">
        <v>0.627</v>
      </c>
      <c r="D16" s="5">
        <v>62.7</v>
      </c>
      <c r="E16" s="5">
        <v>62.7</v>
      </c>
      <c r="F16" s="5">
        <v>62.7</v>
      </c>
      <c r="G16" s="5">
        <v>64.7</v>
      </c>
      <c r="H16" s="5">
        <v>62.7</v>
      </c>
      <c r="I16" s="5">
        <v>62.7</v>
      </c>
      <c r="J16" s="5">
        <v>62.7</v>
      </c>
      <c r="K16" s="5">
        <v>64.7</v>
      </c>
      <c r="L16" s="5">
        <v>63.5</v>
      </c>
      <c r="M16" s="5">
        <v>62.7</v>
      </c>
      <c r="N16" s="5">
        <v>63.3</v>
      </c>
      <c r="O16" s="5">
        <v>63.1</v>
      </c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2">
        <v>578</v>
      </c>
      <c r="D17" s="5">
        <v>574</v>
      </c>
      <c r="E17" s="5">
        <v>574</v>
      </c>
      <c r="F17" s="5">
        <v>588</v>
      </c>
      <c r="G17" s="5">
        <v>582</v>
      </c>
      <c r="H17" s="5">
        <v>586</v>
      </c>
      <c r="I17" s="5">
        <v>588</v>
      </c>
      <c r="J17" s="5">
        <v>574</v>
      </c>
      <c r="K17" s="5">
        <v>574</v>
      </c>
      <c r="L17" s="5">
        <v>573</v>
      </c>
      <c r="M17" s="5">
        <v>580</v>
      </c>
      <c r="N17" s="5">
        <v>574</v>
      </c>
      <c r="O17" s="5">
        <v>578</v>
      </c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2">
        <v>39.4</v>
      </c>
      <c r="D18" s="5">
        <v>39.4</v>
      </c>
      <c r="E18" s="5">
        <v>39.4</v>
      </c>
      <c r="F18" s="5">
        <v>39.4</v>
      </c>
      <c r="G18" s="5">
        <v>39.4</v>
      </c>
      <c r="H18" s="5">
        <v>39.4</v>
      </c>
      <c r="I18" s="5">
        <v>39.4</v>
      </c>
      <c r="J18" s="5">
        <v>39.4</v>
      </c>
      <c r="K18" s="5">
        <v>39.200000000000003</v>
      </c>
      <c r="L18" s="5">
        <v>39.299999999999997</v>
      </c>
      <c r="M18" s="5">
        <v>39.200000000000003</v>
      </c>
      <c r="N18" s="5">
        <v>39.4</v>
      </c>
      <c r="O18" s="5">
        <v>39.1</v>
      </c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2" t="s">
        <v>314</v>
      </c>
      <c r="D19" s="5">
        <v>75.36</v>
      </c>
      <c r="E19" s="5">
        <v>75.39</v>
      </c>
      <c r="F19" s="5">
        <v>79.2</v>
      </c>
      <c r="G19" s="5">
        <v>76.7</v>
      </c>
      <c r="H19" s="5">
        <v>78.3</v>
      </c>
      <c r="I19" s="5">
        <v>78.2</v>
      </c>
      <c r="J19" s="5">
        <v>78.3</v>
      </c>
      <c r="K19" s="5">
        <v>78.099999999999994</v>
      </c>
      <c r="L19" s="5">
        <v>78.2</v>
      </c>
      <c r="M19" s="5">
        <v>78.099999999999994</v>
      </c>
      <c r="N19" s="5">
        <v>78.2</v>
      </c>
      <c r="O19" s="5">
        <v>78.2</v>
      </c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2">
        <v>48.7</v>
      </c>
      <c r="D20" s="5">
        <v>48.5</v>
      </c>
      <c r="E20" s="5">
        <v>48.4</v>
      </c>
      <c r="F20" s="5">
        <v>48.7</v>
      </c>
      <c r="G20" s="5">
        <v>48.7</v>
      </c>
      <c r="H20" s="5">
        <v>48.6</v>
      </c>
      <c r="I20" s="5">
        <v>48.6</v>
      </c>
      <c r="J20" s="5">
        <v>48.7</v>
      </c>
      <c r="K20" s="5">
        <v>48.7</v>
      </c>
      <c r="L20" s="5">
        <v>48.8</v>
      </c>
      <c r="M20" s="5">
        <v>48.7</v>
      </c>
      <c r="N20" s="5">
        <v>48.8</v>
      </c>
      <c r="O20" s="5">
        <v>48.8</v>
      </c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2" t="s">
        <v>315</v>
      </c>
      <c r="D21" s="5">
        <v>116.6</v>
      </c>
      <c r="E21" s="5">
        <v>116.4</v>
      </c>
      <c r="F21" s="5">
        <v>113</v>
      </c>
      <c r="G21" s="5">
        <v>113.6</v>
      </c>
      <c r="H21" s="5">
        <v>113.7</v>
      </c>
      <c r="I21" s="5">
        <v>113.5</v>
      </c>
      <c r="J21" s="5">
        <v>113.5</v>
      </c>
      <c r="K21" s="5">
        <v>113.4</v>
      </c>
      <c r="L21" s="5">
        <v>113.5</v>
      </c>
      <c r="M21" s="5">
        <v>113.4</v>
      </c>
      <c r="N21" s="5">
        <v>113.5</v>
      </c>
      <c r="O21" s="5">
        <v>113.4</v>
      </c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2">
        <v>48.7</v>
      </c>
      <c r="D22" s="5">
        <v>48.7</v>
      </c>
      <c r="E22" s="5">
        <v>48.7</v>
      </c>
      <c r="F22" s="5">
        <v>48.7</v>
      </c>
      <c r="G22" s="5">
        <v>48.7</v>
      </c>
      <c r="H22" s="5">
        <v>48.7</v>
      </c>
      <c r="I22" s="5">
        <v>48.7</v>
      </c>
      <c r="J22" s="5">
        <v>48.7</v>
      </c>
      <c r="K22" s="5">
        <v>48.7</v>
      </c>
      <c r="L22" s="5">
        <v>48.7</v>
      </c>
      <c r="M22" s="5">
        <v>48.7</v>
      </c>
      <c r="N22" s="5">
        <v>48.7</v>
      </c>
      <c r="O22" s="5">
        <v>48.7</v>
      </c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2">
        <v>14.8</v>
      </c>
      <c r="D23" s="5">
        <v>15.1</v>
      </c>
      <c r="E23" s="5">
        <v>14.8</v>
      </c>
      <c r="F23" s="5">
        <v>14.8</v>
      </c>
      <c r="G23" s="5">
        <v>14.8</v>
      </c>
      <c r="H23" s="5">
        <v>14.8</v>
      </c>
      <c r="I23" s="5">
        <v>14.8</v>
      </c>
      <c r="J23" s="5">
        <v>14.8</v>
      </c>
      <c r="K23" s="5">
        <v>14.8</v>
      </c>
      <c r="L23" s="5">
        <v>14.8</v>
      </c>
      <c r="M23" s="5">
        <v>14.8</v>
      </c>
      <c r="N23" s="5">
        <v>14.8</v>
      </c>
      <c r="O23" s="5">
        <v>14.8</v>
      </c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31</v>
      </c>
      <c r="C24" s="2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32</v>
      </c>
      <c r="C25" s="2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33</v>
      </c>
      <c r="C26" s="2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34</v>
      </c>
      <c r="C27" s="2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35</v>
      </c>
      <c r="C28" s="2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36</v>
      </c>
      <c r="C29" s="2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37</v>
      </c>
      <c r="C30" s="2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38</v>
      </c>
      <c r="C31" s="2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39</v>
      </c>
      <c r="C32" s="2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40</v>
      </c>
      <c r="C33" s="2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41</v>
      </c>
      <c r="C34" s="2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42</v>
      </c>
      <c r="C35" s="2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43</v>
      </c>
      <c r="C36" s="2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44</v>
      </c>
      <c r="C37" s="2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45</v>
      </c>
      <c r="C38" s="2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46</v>
      </c>
      <c r="C39" s="2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47</v>
      </c>
      <c r="C40" s="2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48</v>
      </c>
      <c r="C41" s="2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31</v>
      </c>
      <c r="C42" s="2">
        <v>19.8</v>
      </c>
      <c r="D42" s="5">
        <v>19.7</v>
      </c>
      <c r="E42" s="5">
        <v>19.600000000000001</v>
      </c>
      <c r="F42" s="5">
        <v>19.7</v>
      </c>
      <c r="G42" s="5">
        <v>19.7</v>
      </c>
      <c r="H42" s="5">
        <v>19.7</v>
      </c>
      <c r="I42" s="5">
        <v>19.7</v>
      </c>
      <c r="J42" s="5">
        <v>19.600000000000001</v>
      </c>
      <c r="K42" s="5">
        <v>19.7</v>
      </c>
      <c r="L42" s="5">
        <v>19.600000000000001</v>
      </c>
      <c r="M42" s="5">
        <v>19.7</v>
      </c>
      <c r="N42" s="5">
        <v>19.600000000000001</v>
      </c>
      <c r="O42" s="5">
        <v>19.600000000000001</v>
      </c>
      <c r="P42" s="5">
        <v>19.600000000000001</v>
      </c>
      <c r="Q42" s="5">
        <v>19.600000000000001</v>
      </c>
      <c r="R42" s="5">
        <v>19.7</v>
      </c>
      <c r="S42" s="5">
        <v>19.7</v>
      </c>
      <c r="T42" s="5">
        <v>19.600000000000001</v>
      </c>
      <c r="U42" s="5">
        <v>19.7</v>
      </c>
      <c r="V42" s="5">
        <v>19.600000000000001</v>
      </c>
      <c r="W42" s="5">
        <v>19.8</v>
      </c>
      <c r="X42" s="5">
        <v>19.8</v>
      </c>
      <c r="Y42" s="5">
        <v>19.8</v>
      </c>
      <c r="Z42" s="5">
        <v>19.8</v>
      </c>
    </row>
    <row r="43" spans="1:26" ht="14">
      <c r="A43" s="118"/>
      <c r="B43" s="2" t="s">
        <v>32</v>
      </c>
      <c r="C43" s="2">
        <v>15.9</v>
      </c>
      <c r="D43" s="5">
        <v>16</v>
      </c>
      <c r="E43" s="5">
        <v>16</v>
      </c>
      <c r="F43" s="5">
        <v>15.9</v>
      </c>
      <c r="G43" s="5">
        <v>15.9</v>
      </c>
      <c r="H43" s="5">
        <v>16</v>
      </c>
      <c r="I43" s="5">
        <v>16</v>
      </c>
      <c r="J43" s="5">
        <v>15.8</v>
      </c>
      <c r="K43" s="5">
        <v>15.9</v>
      </c>
      <c r="L43" s="5">
        <v>15.7</v>
      </c>
      <c r="M43" s="5">
        <v>15.9</v>
      </c>
      <c r="N43" s="5">
        <v>15.8</v>
      </c>
      <c r="O43" s="5">
        <v>15.8</v>
      </c>
      <c r="P43" s="5">
        <v>15.9</v>
      </c>
      <c r="Q43" s="5">
        <v>15.9</v>
      </c>
      <c r="R43" s="5">
        <v>15.9</v>
      </c>
      <c r="S43" s="5">
        <v>15.9</v>
      </c>
      <c r="T43" s="5">
        <v>15.8</v>
      </c>
      <c r="U43" s="5">
        <v>15.9</v>
      </c>
      <c r="V43" s="5">
        <v>15.8</v>
      </c>
      <c r="W43" s="5">
        <v>16</v>
      </c>
      <c r="X43" s="5">
        <v>16</v>
      </c>
      <c r="Y43" s="5">
        <v>16</v>
      </c>
      <c r="Z43" s="5">
        <v>16</v>
      </c>
    </row>
    <row r="44" spans="1:26" ht="14">
      <c r="A44" s="118"/>
      <c r="B44" s="2" t="s">
        <v>33</v>
      </c>
      <c r="C44" s="2">
        <v>26</v>
      </c>
      <c r="D44" s="5">
        <v>26</v>
      </c>
      <c r="E44" s="5">
        <v>26</v>
      </c>
      <c r="F44" s="5">
        <v>26</v>
      </c>
      <c r="G44" s="5">
        <v>26.1</v>
      </c>
      <c r="H44" s="5">
        <v>26</v>
      </c>
      <c r="I44" s="5">
        <v>26</v>
      </c>
      <c r="J44" s="5">
        <v>26</v>
      </c>
      <c r="K44" s="5">
        <v>26.1</v>
      </c>
      <c r="L44" s="5">
        <v>26</v>
      </c>
      <c r="M44" s="5">
        <v>26.1</v>
      </c>
      <c r="N44" s="5">
        <v>26</v>
      </c>
      <c r="O44" s="5">
        <v>26.2</v>
      </c>
      <c r="P44" s="5">
        <v>26.1</v>
      </c>
      <c r="Q44" s="5">
        <v>26.1</v>
      </c>
      <c r="R44" s="5">
        <v>26.1</v>
      </c>
      <c r="S44" s="5">
        <v>26.1</v>
      </c>
      <c r="T44" s="5">
        <v>26.1</v>
      </c>
      <c r="U44" s="5">
        <v>26</v>
      </c>
      <c r="V44" s="5">
        <v>26.1</v>
      </c>
      <c r="W44" s="5">
        <v>26.2</v>
      </c>
      <c r="X44" s="5">
        <v>26.2</v>
      </c>
      <c r="Y44" s="5">
        <v>26.2</v>
      </c>
      <c r="Z44" s="5">
        <v>26.2</v>
      </c>
    </row>
    <row r="45" spans="1:26" ht="14">
      <c r="A45" s="118"/>
      <c r="B45" s="2" t="s">
        <v>34</v>
      </c>
      <c r="C45" s="2">
        <v>23.8</v>
      </c>
      <c r="D45" s="5">
        <v>23.8</v>
      </c>
      <c r="E45" s="5">
        <v>23.8</v>
      </c>
      <c r="F45" s="5">
        <v>23.8</v>
      </c>
      <c r="G45" s="5">
        <v>23.8</v>
      </c>
      <c r="H45" s="5">
        <v>23.8</v>
      </c>
      <c r="I45" s="5">
        <v>23.8</v>
      </c>
      <c r="J45" s="5">
        <v>23.8</v>
      </c>
      <c r="K45" s="5">
        <v>23.8</v>
      </c>
      <c r="L45" s="5">
        <v>23.8</v>
      </c>
      <c r="M45" s="5">
        <v>23.8</v>
      </c>
      <c r="N45" s="5">
        <v>23.8</v>
      </c>
      <c r="O45" s="5">
        <v>23.7</v>
      </c>
      <c r="P45" s="5">
        <v>23.8</v>
      </c>
      <c r="Q45" s="5">
        <v>23.7</v>
      </c>
      <c r="R45" s="5">
        <v>23.8</v>
      </c>
      <c r="S45" s="5">
        <v>23.9</v>
      </c>
      <c r="T45" s="5">
        <v>23.7</v>
      </c>
      <c r="U45" s="5">
        <v>23.9</v>
      </c>
      <c r="V45" s="5">
        <v>23.8</v>
      </c>
      <c r="W45" s="5">
        <v>23.9</v>
      </c>
      <c r="X45" s="5">
        <v>23.9</v>
      </c>
      <c r="Y45" s="5">
        <v>23.9</v>
      </c>
      <c r="Z45" s="5">
        <v>23.9</v>
      </c>
    </row>
    <row r="46" spans="1:26" ht="14">
      <c r="A46" s="118"/>
      <c r="B46" s="2" t="s">
        <v>35</v>
      </c>
      <c r="C46" s="2">
        <v>29.8</v>
      </c>
      <c r="D46" s="5">
        <v>29.6</v>
      </c>
      <c r="E46" s="5">
        <v>28.5</v>
      </c>
      <c r="F46" s="5">
        <v>29.5</v>
      </c>
      <c r="G46" s="5">
        <v>29.5</v>
      </c>
      <c r="H46" s="5">
        <v>29.5</v>
      </c>
      <c r="I46" s="5">
        <v>29.5</v>
      </c>
      <c r="J46" s="5">
        <v>29.2</v>
      </c>
      <c r="K46" s="5">
        <v>29.2</v>
      </c>
      <c r="L46" s="5">
        <v>29.3</v>
      </c>
      <c r="M46" s="5">
        <v>28.3</v>
      </c>
      <c r="N46" s="5">
        <v>28.7</v>
      </c>
      <c r="O46" s="5">
        <v>28.6</v>
      </c>
      <c r="P46" s="5">
        <v>28.5</v>
      </c>
      <c r="Q46" s="5">
        <v>28.6</v>
      </c>
      <c r="R46" s="5">
        <v>29.6</v>
      </c>
      <c r="S46" s="5">
        <v>29.2</v>
      </c>
      <c r="T46" s="5">
        <v>29.4</v>
      </c>
      <c r="U46" s="5">
        <v>29.5</v>
      </c>
      <c r="V46" s="5">
        <v>29.3</v>
      </c>
      <c r="W46" s="5">
        <v>28.4</v>
      </c>
      <c r="X46" s="5">
        <v>28.4</v>
      </c>
      <c r="Y46" s="5">
        <v>28.3</v>
      </c>
      <c r="Z46" s="5">
        <v>28.4</v>
      </c>
    </row>
    <row r="47" spans="1:26" ht="14">
      <c r="A47" s="118"/>
      <c r="B47" s="2" t="s">
        <v>36</v>
      </c>
      <c r="C47" s="2">
        <v>33.200000000000003</v>
      </c>
      <c r="D47" s="5">
        <v>32.9</v>
      </c>
      <c r="E47" s="5">
        <v>32.700000000000003</v>
      </c>
      <c r="F47" s="5">
        <v>32.9</v>
      </c>
      <c r="G47" s="5">
        <v>32.9</v>
      </c>
      <c r="H47" s="5">
        <v>32.799999999999997</v>
      </c>
      <c r="I47" s="5">
        <v>32.9</v>
      </c>
      <c r="J47" s="5">
        <v>32.6</v>
      </c>
      <c r="K47" s="5">
        <v>32.5</v>
      </c>
      <c r="L47" s="5">
        <v>32.700000000000003</v>
      </c>
      <c r="M47" s="5">
        <v>31.6</v>
      </c>
      <c r="N47" s="5">
        <v>31.9</v>
      </c>
      <c r="O47" s="5">
        <v>31.4</v>
      </c>
      <c r="P47" s="5">
        <v>31.4</v>
      </c>
      <c r="Q47" s="5">
        <v>31.4</v>
      </c>
      <c r="R47" s="5">
        <v>32.9</v>
      </c>
      <c r="S47" s="5">
        <v>32.5</v>
      </c>
      <c r="T47" s="5">
        <v>32.5</v>
      </c>
      <c r="U47" s="5">
        <v>32.299999999999997</v>
      </c>
      <c r="V47" s="5">
        <v>32.4</v>
      </c>
      <c r="W47" s="5">
        <v>31.5</v>
      </c>
      <c r="X47" s="5">
        <v>31.5</v>
      </c>
      <c r="Y47" s="5">
        <v>31.5</v>
      </c>
      <c r="Z47" s="5">
        <v>31.5</v>
      </c>
    </row>
    <row r="48" spans="1:26" ht="14">
      <c r="A48" s="118"/>
      <c r="B48" s="2" t="s">
        <v>37</v>
      </c>
      <c r="C48" s="2">
        <v>25.8</v>
      </c>
      <c r="D48" s="5">
        <v>25.8</v>
      </c>
      <c r="E48" s="5">
        <v>25.8</v>
      </c>
      <c r="F48" s="5">
        <v>25.8</v>
      </c>
      <c r="G48" s="5">
        <v>25.8</v>
      </c>
      <c r="H48" s="5">
        <v>25.8</v>
      </c>
      <c r="I48" s="5">
        <v>25.8</v>
      </c>
      <c r="J48" s="5">
        <v>25.8</v>
      </c>
      <c r="K48" s="5">
        <v>25.8</v>
      </c>
      <c r="L48" s="5">
        <v>25.8</v>
      </c>
      <c r="M48" s="5">
        <v>25.8</v>
      </c>
      <c r="N48" s="5">
        <v>25.8</v>
      </c>
      <c r="O48" s="5">
        <v>25.8</v>
      </c>
      <c r="P48" s="5">
        <v>25.8</v>
      </c>
      <c r="Q48" s="5">
        <v>25.8</v>
      </c>
      <c r="R48" s="5">
        <v>25.6</v>
      </c>
      <c r="S48" s="5">
        <v>25.9</v>
      </c>
      <c r="T48" s="5">
        <v>25.9</v>
      </c>
      <c r="U48" s="5">
        <v>25.7</v>
      </c>
      <c r="V48" s="5">
        <v>25.8</v>
      </c>
      <c r="W48" s="5">
        <v>25.9</v>
      </c>
      <c r="X48" s="5">
        <v>25.9</v>
      </c>
      <c r="Y48" s="5">
        <v>25.9</v>
      </c>
      <c r="Z48" s="5">
        <v>25.9</v>
      </c>
    </row>
    <row r="49" spans="1:26" ht="14">
      <c r="A49" s="118"/>
      <c r="B49" s="2" t="s">
        <v>38</v>
      </c>
      <c r="C49" s="2">
        <v>27.4</v>
      </c>
      <c r="D49" s="5">
        <v>27.4</v>
      </c>
      <c r="E49" s="5">
        <v>27.4</v>
      </c>
      <c r="F49" s="5">
        <v>27.4</v>
      </c>
      <c r="G49" s="5">
        <v>27.4</v>
      </c>
      <c r="H49" s="5">
        <v>27.4</v>
      </c>
      <c r="I49" s="5">
        <v>27.4</v>
      </c>
      <c r="J49" s="5">
        <v>27.4</v>
      </c>
      <c r="K49" s="5">
        <v>27.4</v>
      </c>
      <c r="L49" s="5">
        <v>27.4</v>
      </c>
      <c r="M49" s="5">
        <v>27.5</v>
      </c>
      <c r="N49" s="5">
        <v>27.3</v>
      </c>
      <c r="O49" s="5">
        <v>27.6</v>
      </c>
      <c r="P49" s="5">
        <v>27.4</v>
      </c>
      <c r="Q49" s="5">
        <v>27.5</v>
      </c>
      <c r="R49" s="5">
        <v>27.5</v>
      </c>
      <c r="S49" s="5">
        <v>27.5</v>
      </c>
      <c r="T49" s="5">
        <v>27.6</v>
      </c>
      <c r="U49" s="5">
        <v>27.5</v>
      </c>
      <c r="V49" s="5">
        <v>27.4</v>
      </c>
      <c r="W49" s="5">
        <v>27.5</v>
      </c>
      <c r="X49" s="5">
        <v>27.5</v>
      </c>
      <c r="Y49" s="5">
        <v>27.5</v>
      </c>
      <c r="Z49" s="5">
        <v>27.5</v>
      </c>
    </row>
    <row r="50" spans="1:26" ht="14">
      <c r="A50" s="118"/>
      <c r="B50" s="2" t="s">
        <v>39</v>
      </c>
      <c r="C50" s="2">
        <v>30.4</v>
      </c>
      <c r="D50" s="5">
        <v>30.1</v>
      </c>
      <c r="E50" s="5">
        <v>30.3</v>
      </c>
      <c r="F50" s="5">
        <v>30.1</v>
      </c>
      <c r="G50" s="5">
        <v>30.1</v>
      </c>
      <c r="H50" s="5">
        <v>30</v>
      </c>
      <c r="I50" s="5">
        <v>30</v>
      </c>
      <c r="J50" s="5">
        <v>29.8</v>
      </c>
      <c r="K50" s="5">
        <v>29.7</v>
      </c>
      <c r="L50" s="5">
        <v>29.9</v>
      </c>
      <c r="M50" s="5">
        <v>28.7</v>
      </c>
      <c r="N50" s="5">
        <v>29.2</v>
      </c>
      <c r="O50" s="5">
        <v>29.2</v>
      </c>
      <c r="P50" s="5">
        <v>29.1</v>
      </c>
      <c r="Q50" s="5">
        <v>29.1</v>
      </c>
      <c r="R50" s="5">
        <v>30.1</v>
      </c>
      <c r="S50" s="5">
        <v>29.8</v>
      </c>
      <c r="T50" s="5">
        <v>29.9</v>
      </c>
      <c r="U50" s="5">
        <v>29.8</v>
      </c>
      <c r="V50" s="5">
        <v>29.7</v>
      </c>
      <c r="W50" s="5">
        <v>28.7</v>
      </c>
      <c r="X50" s="5">
        <v>28.7</v>
      </c>
      <c r="Y50" s="5">
        <v>28.7</v>
      </c>
      <c r="Z50" s="5">
        <v>28.7</v>
      </c>
    </row>
    <row r="51" spans="1:26" ht="14">
      <c r="A51" s="118"/>
      <c r="B51" s="2" t="s">
        <v>40</v>
      </c>
      <c r="C51" s="2">
        <v>32.5</v>
      </c>
      <c r="D51" s="5">
        <v>32.200000000000003</v>
      </c>
      <c r="E51" s="5">
        <v>32.6</v>
      </c>
      <c r="F51" s="5">
        <v>32.1</v>
      </c>
      <c r="G51" s="5">
        <v>32.1</v>
      </c>
      <c r="H51" s="5">
        <v>32.200000000000003</v>
      </c>
      <c r="I51" s="5">
        <v>32.1</v>
      </c>
      <c r="J51" s="5">
        <v>31.7</v>
      </c>
      <c r="K51" s="5">
        <v>31.7</v>
      </c>
      <c r="L51" s="5">
        <v>31.8</v>
      </c>
      <c r="M51" s="5">
        <v>30.8</v>
      </c>
      <c r="N51" s="5">
        <v>30.9</v>
      </c>
      <c r="O51" s="5">
        <v>30.7</v>
      </c>
      <c r="P51" s="5">
        <v>30.6</v>
      </c>
      <c r="Q51" s="5">
        <v>30.6</v>
      </c>
      <c r="R51" s="5">
        <v>32.1</v>
      </c>
      <c r="S51" s="5">
        <v>31.7</v>
      </c>
      <c r="T51" s="5">
        <v>31.8</v>
      </c>
      <c r="U51" s="5">
        <v>31.9</v>
      </c>
      <c r="V51" s="5">
        <v>31.8</v>
      </c>
      <c r="W51" s="5">
        <v>30.8</v>
      </c>
      <c r="X51" s="5">
        <v>30.8</v>
      </c>
      <c r="Y51" s="5">
        <v>30.8</v>
      </c>
      <c r="Z51" s="5">
        <v>30.8</v>
      </c>
    </row>
    <row r="52" spans="1:26" ht="14">
      <c r="A52" s="118"/>
      <c r="B52" s="2" t="s">
        <v>41</v>
      </c>
      <c r="C52" s="52">
        <v>0.60399999999999998</v>
      </c>
      <c r="D52" s="5">
        <v>58.7</v>
      </c>
      <c r="E52" s="5">
        <v>60.5</v>
      </c>
      <c r="F52" s="5">
        <v>58.9</v>
      </c>
      <c r="G52" s="5">
        <v>59.9</v>
      </c>
      <c r="H52" s="5">
        <v>60</v>
      </c>
      <c r="I52" s="5">
        <v>59.8</v>
      </c>
      <c r="J52" s="5">
        <v>59.5</v>
      </c>
      <c r="K52" s="5">
        <v>58.5</v>
      </c>
      <c r="L52" s="5">
        <v>58.5</v>
      </c>
      <c r="M52" s="5">
        <v>55.7</v>
      </c>
      <c r="N52" s="5">
        <v>55.6</v>
      </c>
      <c r="O52" s="5">
        <v>55.6</v>
      </c>
      <c r="P52" s="5">
        <v>55.7</v>
      </c>
      <c r="Q52" s="5">
        <v>55.6</v>
      </c>
      <c r="R52" s="5">
        <v>59.1</v>
      </c>
      <c r="S52" s="5">
        <v>57.6</v>
      </c>
      <c r="T52" s="5">
        <v>58.6</v>
      </c>
      <c r="U52" s="5">
        <v>57.9</v>
      </c>
      <c r="V52" s="5">
        <v>58.5</v>
      </c>
      <c r="W52" s="5">
        <v>54</v>
      </c>
      <c r="X52" s="5">
        <v>54</v>
      </c>
      <c r="Y52" s="5">
        <v>54</v>
      </c>
      <c r="Z52" s="5">
        <v>54.5</v>
      </c>
    </row>
    <row r="53" spans="1:26" ht="14">
      <c r="A53" s="118"/>
      <c r="B53" s="2" t="s">
        <v>42</v>
      </c>
      <c r="C53" s="2">
        <v>511</v>
      </c>
      <c r="D53" s="5">
        <v>510</v>
      </c>
      <c r="E53" s="5">
        <v>528</v>
      </c>
      <c r="F53" s="5">
        <v>533</v>
      </c>
      <c r="G53" s="5">
        <v>531</v>
      </c>
      <c r="H53" s="5">
        <v>534</v>
      </c>
      <c r="I53" s="5">
        <v>523</v>
      </c>
      <c r="J53" s="5">
        <v>523</v>
      </c>
      <c r="K53" s="5">
        <v>518</v>
      </c>
      <c r="L53" s="5">
        <v>529</v>
      </c>
      <c r="M53" s="5">
        <v>502</v>
      </c>
      <c r="N53" s="5">
        <v>516</v>
      </c>
      <c r="O53" s="5">
        <v>523</v>
      </c>
      <c r="P53" s="5">
        <v>500</v>
      </c>
      <c r="Q53" s="5">
        <v>512</v>
      </c>
      <c r="R53" s="5">
        <v>519</v>
      </c>
      <c r="S53" s="5">
        <v>505</v>
      </c>
      <c r="T53" s="5">
        <v>520</v>
      </c>
      <c r="U53" s="5">
        <v>515</v>
      </c>
      <c r="V53" s="5">
        <v>518</v>
      </c>
      <c r="W53" s="5">
        <v>489</v>
      </c>
      <c r="X53" s="5">
        <v>490</v>
      </c>
      <c r="Y53" s="5">
        <v>500</v>
      </c>
      <c r="Z53" s="5">
        <v>494</v>
      </c>
    </row>
    <row r="54" spans="1:26" ht="14">
      <c r="A54" s="118"/>
      <c r="B54" s="2" t="s">
        <v>43</v>
      </c>
      <c r="C54" s="2">
        <v>39.6</v>
      </c>
      <c r="D54" s="5">
        <v>39.6</v>
      </c>
      <c r="E54" s="5">
        <v>39.6</v>
      </c>
      <c r="F54" s="5">
        <v>39.6</v>
      </c>
      <c r="G54" s="5">
        <v>39.6</v>
      </c>
      <c r="H54" s="5">
        <v>39.6</v>
      </c>
      <c r="I54" s="5">
        <v>39.6</v>
      </c>
      <c r="J54" s="5">
        <v>39.6</v>
      </c>
      <c r="K54" s="5">
        <v>39.299999999999997</v>
      </c>
      <c r="L54" s="5">
        <v>39.5</v>
      </c>
      <c r="M54" s="5">
        <v>39.299999999999997</v>
      </c>
      <c r="N54" s="5">
        <v>39.4</v>
      </c>
      <c r="O54" s="5">
        <v>39.200000000000003</v>
      </c>
      <c r="P54" s="5">
        <v>39.299999999999997</v>
      </c>
      <c r="Q54" s="5">
        <v>39.299999999999997</v>
      </c>
      <c r="R54" s="5">
        <v>39.200000000000003</v>
      </c>
      <c r="S54" s="5">
        <v>39.200000000000003</v>
      </c>
      <c r="T54" s="5">
        <v>39.200000000000003</v>
      </c>
      <c r="U54" s="5">
        <v>39.1</v>
      </c>
      <c r="V54" s="5">
        <v>39.200000000000003</v>
      </c>
      <c r="W54" s="5">
        <v>38.200000000000003</v>
      </c>
      <c r="X54" s="5">
        <v>38.200000000000003</v>
      </c>
      <c r="Y54" s="5">
        <v>38.200000000000003</v>
      </c>
      <c r="Z54" s="5">
        <v>38.200000000000003</v>
      </c>
    </row>
    <row r="55" spans="1:26" ht="14">
      <c r="A55" s="118"/>
      <c r="B55" s="2" t="s">
        <v>44</v>
      </c>
      <c r="C55" s="2">
        <v>81.7</v>
      </c>
      <c r="D55" s="5">
        <v>81</v>
      </c>
      <c r="E55" s="5">
        <v>80.2</v>
      </c>
      <c r="F55" s="5">
        <v>79.8</v>
      </c>
      <c r="G55" s="5">
        <v>79.8</v>
      </c>
      <c r="H55" s="5">
        <v>80.099999999999994</v>
      </c>
      <c r="I55" s="5">
        <v>80</v>
      </c>
      <c r="J55" s="5">
        <v>79.8</v>
      </c>
      <c r="K55" s="5">
        <v>79.900000000000006</v>
      </c>
      <c r="L55" s="5">
        <v>79.8</v>
      </c>
      <c r="M55" s="5">
        <v>79.8</v>
      </c>
      <c r="N55" s="5">
        <v>79.8</v>
      </c>
      <c r="O55" s="5">
        <v>79.8</v>
      </c>
      <c r="P55" s="5">
        <v>79.900000000000006</v>
      </c>
      <c r="Q55" s="5">
        <v>79.7</v>
      </c>
      <c r="R55" s="5">
        <v>79.400000000000006</v>
      </c>
      <c r="S55" s="5">
        <v>78</v>
      </c>
      <c r="T55" s="5">
        <v>79.3</v>
      </c>
      <c r="U55" s="5">
        <v>79.2</v>
      </c>
      <c r="V55" s="5">
        <v>79.3</v>
      </c>
      <c r="W55" s="5">
        <v>72.900000000000006</v>
      </c>
      <c r="X55" s="5">
        <v>72.900000000000006</v>
      </c>
      <c r="Y55" s="5">
        <v>74.900000000000006</v>
      </c>
      <c r="Z55" s="5">
        <v>72.900000000000006</v>
      </c>
    </row>
    <row r="56" spans="1:26" ht="14">
      <c r="A56" s="118"/>
      <c r="B56" s="2" t="s">
        <v>45</v>
      </c>
      <c r="C56" s="2">
        <v>48.7</v>
      </c>
      <c r="D56" s="5">
        <v>48.8</v>
      </c>
      <c r="E56" s="5">
        <v>48.8</v>
      </c>
      <c r="F56" s="5">
        <v>48.8</v>
      </c>
      <c r="G56" s="5">
        <v>48.7</v>
      </c>
      <c r="H56" s="5">
        <v>48.8</v>
      </c>
      <c r="I56" s="5">
        <v>48.8</v>
      </c>
      <c r="J56" s="5">
        <v>48.7</v>
      </c>
      <c r="K56" s="5">
        <v>48.7</v>
      </c>
      <c r="L56" s="5">
        <v>48.8</v>
      </c>
      <c r="M56" s="5">
        <v>48.7</v>
      </c>
      <c r="N56" s="5">
        <v>48.8</v>
      </c>
      <c r="O56" s="5">
        <v>48.7</v>
      </c>
      <c r="P56" s="5">
        <v>48.7</v>
      </c>
      <c r="Q56" s="5">
        <v>48.7</v>
      </c>
      <c r="R56" s="5">
        <v>48.7</v>
      </c>
      <c r="S56" s="5">
        <v>48.7</v>
      </c>
      <c r="T56" s="5">
        <v>48.7</v>
      </c>
      <c r="U56" s="5">
        <v>48.7</v>
      </c>
      <c r="V56" s="5">
        <v>48.7</v>
      </c>
      <c r="W56" s="5">
        <v>48.8</v>
      </c>
      <c r="X56" s="5">
        <v>48.8</v>
      </c>
      <c r="Y56" s="5">
        <v>48.8</v>
      </c>
      <c r="Z56" s="5">
        <v>48.8</v>
      </c>
    </row>
    <row r="57" spans="1:26" ht="14">
      <c r="A57" s="118"/>
      <c r="B57" s="2" t="s">
        <v>46</v>
      </c>
      <c r="C57" s="2">
        <v>135.4</v>
      </c>
      <c r="D57" s="5">
        <v>135.4</v>
      </c>
      <c r="E57" s="5">
        <v>135.5</v>
      </c>
      <c r="F57" s="5">
        <v>135.4</v>
      </c>
      <c r="G57" s="5">
        <v>135.5</v>
      </c>
      <c r="H57" s="5">
        <v>135.4</v>
      </c>
      <c r="I57" s="5">
        <v>135</v>
      </c>
      <c r="J57" s="5">
        <v>135.4</v>
      </c>
      <c r="K57" s="5">
        <v>135.19999999999999</v>
      </c>
      <c r="L57" s="5">
        <v>135.30000000000001</v>
      </c>
      <c r="M57" s="5">
        <v>135.4</v>
      </c>
      <c r="N57" s="5">
        <v>135.19999999999999</v>
      </c>
      <c r="O57" s="5">
        <v>135.30000000000001</v>
      </c>
      <c r="P57" s="5">
        <v>135.4</v>
      </c>
      <c r="Q57" s="5">
        <v>135.30000000000001</v>
      </c>
      <c r="R57" s="5">
        <v>135.4</v>
      </c>
      <c r="S57" s="5">
        <v>135.4</v>
      </c>
      <c r="T57" s="5">
        <v>135.4</v>
      </c>
      <c r="U57" s="5">
        <v>135.30000000000001</v>
      </c>
      <c r="V57" s="5">
        <v>135.4</v>
      </c>
      <c r="W57" s="5">
        <v>135.30000000000001</v>
      </c>
      <c r="X57" s="5">
        <v>135.4</v>
      </c>
      <c r="Y57" s="5">
        <v>135</v>
      </c>
      <c r="Z57" s="5">
        <v>135.4</v>
      </c>
    </row>
    <row r="58" spans="1:26" ht="14">
      <c r="A58" s="118"/>
      <c r="B58" s="2" t="s">
        <v>47</v>
      </c>
      <c r="C58" s="2">
        <v>48.9</v>
      </c>
      <c r="D58" s="5">
        <v>49</v>
      </c>
      <c r="E58" s="5">
        <v>49</v>
      </c>
      <c r="F58" s="5">
        <v>48.9</v>
      </c>
      <c r="G58" s="5">
        <v>48.9</v>
      </c>
      <c r="H58" s="5">
        <v>49</v>
      </c>
      <c r="I58" s="5">
        <v>49</v>
      </c>
      <c r="J58" s="5">
        <v>48.9</v>
      </c>
      <c r="K58" s="5">
        <v>48.9</v>
      </c>
      <c r="L58" s="5">
        <v>48.9</v>
      </c>
      <c r="M58" s="5">
        <v>48.7</v>
      </c>
      <c r="N58" s="5">
        <v>48.8</v>
      </c>
      <c r="O58" s="5">
        <v>48.5</v>
      </c>
      <c r="P58" s="5">
        <v>48.6</v>
      </c>
      <c r="Q58" s="5">
        <v>48.6</v>
      </c>
      <c r="R58" s="5">
        <v>48.7</v>
      </c>
      <c r="S58" s="5">
        <v>42.5</v>
      </c>
      <c r="T58" s="5">
        <v>47.5</v>
      </c>
      <c r="U58" s="5">
        <v>44.6</v>
      </c>
      <c r="V58" s="5">
        <v>45.6</v>
      </c>
      <c r="W58" s="5">
        <v>49</v>
      </c>
      <c r="X58" s="5">
        <v>49</v>
      </c>
      <c r="Y58" s="5">
        <v>49</v>
      </c>
      <c r="Z58" s="5">
        <v>49</v>
      </c>
    </row>
    <row r="59" spans="1:26" ht="14">
      <c r="A59" s="118"/>
      <c r="B59" s="2" t="s">
        <v>48</v>
      </c>
      <c r="C59" s="2">
        <v>52.23</v>
      </c>
      <c r="D59" s="5">
        <v>52.3</v>
      </c>
      <c r="E59" s="5">
        <v>52.28</v>
      </c>
      <c r="F59" s="5">
        <v>52.2</v>
      </c>
      <c r="G59" s="5">
        <v>52.2</v>
      </c>
      <c r="H59" s="5">
        <v>52.3</v>
      </c>
      <c r="I59" s="5">
        <v>52.3</v>
      </c>
      <c r="J59" s="5">
        <v>52.7</v>
      </c>
      <c r="K59" s="5">
        <v>52.5</v>
      </c>
      <c r="L59" s="5">
        <v>52.4</v>
      </c>
      <c r="M59" s="5">
        <v>52.3</v>
      </c>
      <c r="N59" s="5">
        <v>52.2</v>
      </c>
      <c r="O59" s="5">
        <v>52.4</v>
      </c>
      <c r="P59" s="5">
        <v>52.2</v>
      </c>
      <c r="Q59" s="5">
        <v>52.3</v>
      </c>
      <c r="R59" s="5">
        <v>52.3</v>
      </c>
      <c r="S59" s="5">
        <v>52.3</v>
      </c>
      <c r="T59" s="5">
        <v>52.6</v>
      </c>
      <c r="U59" s="5">
        <v>52.3</v>
      </c>
      <c r="V59" s="5">
        <v>52.4</v>
      </c>
      <c r="W59" s="5">
        <v>52.8</v>
      </c>
      <c r="X59" s="5">
        <v>52.8</v>
      </c>
      <c r="Y59" s="5">
        <v>52.4</v>
      </c>
      <c r="Z59" s="5">
        <v>52.8</v>
      </c>
    </row>
    <row r="60" spans="1:26" ht="14">
      <c r="A60" s="119" t="s">
        <v>69</v>
      </c>
      <c r="B60" s="2" t="s">
        <v>31</v>
      </c>
      <c r="C60" s="2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>
        <v>19.600000000000001</v>
      </c>
      <c r="Q60" s="5">
        <v>19.600000000000001</v>
      </c>
      <c r="R60" s="5">
        <v>19.600000000000001</v>
      </c>
      <c r="S60" s="5">
        <v>19.5</v>
      </c>
      <c r="T60" s="5">
        <v>19.600000000000001</v>
      </c>
      <c r="U60" s="5">
        <v>19.5</v>
      </c>
      <c r="V60" s="5">
        <v>19.5</v>
      </c>
      <c r="W60" s="5">
        <v>19.600000000000001</v>
      </c>
      <c r="X60" s="5">
        <v>19.600000000000001</v>
      </c>
      <c r="Y60" s="5">
        <v>19.600000000000001</v>
      </c>
      <c r="Z60" s="5">
        <v>19.600000000000001</v>
      </c>
    </row>
    <row r="61" spans="1:26" ht="14">
      <c r="A61" s="118"/>
      <c r="B61" s="2" t="s">
        <v>32</v>
      </c>
      <c r="C61" s="2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>
        <v>16.100000000000001</v>
      </c>
      <c r="Q61" s="5">
        <v>16.100000000000001</v>
      </c>
      <c r="R61" s="5">
        <v>16.2</v>
      </c>
      <c r="S61" s="5">
        <v>16.100000000000001</v>
      </c>
      <c r="T61" s="5">
        <v>16.2</v>
      </c>
      <c r="U61" s="5">
        <v>16.100000000000001</v>
      </c>
      <c r="V61" s="5">
        <v>16.2</v>
      </c>
      <c r="W61" s="5">
        <v>16.2</v>
      </c>
      <c r="X61" s="5">
        <v>16.2</v>
      </c>
      <c r="Y61" s="5">
        <v>16.2</v>
      </c>
      <c r="Z61" s="5">
        <v>16.2</v>
      </c>
    </row>
    <row r="62" spans="1:26" ht="14">
      <c r="A62" s="118"/>
      <c r="B62" s="2" t="s">
        <v>33</v>
      </c>
      <c r="C62" s="2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>
        <v>28.3</v>
      </c>
      <c r="Q62" s="5">
        <v>28.3</v>
      </c>
      <c r="R62" s="5">
        <v>28.5</v>
      </c>
      <c r="S62" s="5">
        <v>28.6</v>
      </c>
      <c r="T62" s="5">
        <v>28.4</v>
      </c>
      <c r="U62" s="5">
        <v>28.3</v>
      </c>
      <c r="V62" s="5">
        <v>28.3</v>
      </c>
      <c r="W62" s="5">
        <v>28.5</v>
      </c>
      <c r="X62" s="5">
        <v>28.5</v>
      </c>
      <c r="Y62" s="5">
        <v>28.5</v>
      </c>
      <c r="Z62" s="5">
        <v>28.5</v>
      </c>
    </row>
    <row r="63" spans="1:26" ht="14">
      <c r="A63" s="118"/>
      <c r="B63" s="2" t="s">
        <v>34</v>
      </c>
      <c r="C63" s="2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>
        <v>20.399999999999999</v>
      </c>
      <c r="Q63" s="5">
        <v>20.399999999999999</v>
      </c>
      <c r="R63" s="5">
        <v>20.2</v>
      </c>
      <c r="S63" s="5">
        <v>20</v>
      </c>
      <c r="T63" s="5">
        <v>20.100000000000001</v>
      </c>
      <c r="U63" s="5">
        <v>20</v>
      </c>
      <c r="V63" s="5">
        <v>20</v>
      </c>
      <c r="W63" s="5">
        <v>20</v>
      </c>
      <c r="X63" s="5">
        <v>20</v>
      </c>
      <c r="Y63" s="5">
        <v>20</v>
      </c>
      <c r="Z63" s="5">
        <v>20</v>
      </c>
    </row>
    <row r="64" spans="1:26" ht="14">
      <c r="A64" s="118"/>
      <c r="B64" s="2" t="s">
        <v>35</v>
      </c>
      <c r="C64" s="2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>
        <v>29.3</v>
      </c>
      <c r="Q64" s="5">
        <v>29.3</v>
      </c>
      <c r="R64" s="5">
        <v>29.9</v>
      </c>
      <c r="S64" s="5">
        <v>29.8</v>
      </c>
      <c r="T64" s="5">
        <v>29.2</v>
      </c>
      <c r="U64" s="5">
        <v>29.6</v>
      </c>
      <c r="V64" s="5">
        <v>29.5</v>
      </c>
      <c r="W64" s="5">
        <v>28</v>
      </c>
      <c r="X64" s="5">
        <v>28</v>
      </c>
      <c r="Y64" s="5">
        <v>28</v>
      </c>
      <c r="Z64" s="5">
        <v>28</v>
      </c>
    </row>
    <row r="65" spans="1:26" ht="14">
      <c r="A65" s="118"/>
      <c r="B65" s="2" t="s">
        <v>36</v>
      </c>
      <c r="C65" s="2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>
        <v>33.1</v>
      </c>
      <c r="Q65" s="5">
        <v>33.200000000000003</v>
      </c>
      <c r="R65" s="5">
        <v>33.799999999999997</v>
      </c>
      <c r="S65" s="5">
        <v>33.700000000000003</v>
      </c>
      <c r="T65" s="5">
        <v>33.5</v>
      </c>
      <c r="U65" s="5">
        <v>33.6</v>
      </c>
      <c r="V65" s="5">
        <v>33.5</v>
      </c>
      <c r="W65" s="5">
        <v>31.7</v>
      </c>
      <c r="X65" s="5">
        <v>31.7</v>
      </c>
      <c r="Y65" s="5">
        <v>31.7</v>
      </c>
      <c r="Z65" s="5">
        <v>31.7</v>
      </c>
    </row>
    <row r="66" spans="1:26" ht="14">
      <c r="A66" s="118"/>
      <c r="B66" s="2" t="s">
        <v>37</v>
      </c>
      <c r="C66" s="2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>
        <v>26.6</v>
      </c>
      <c r="Q66" s="5">
        <v>26.6</v>
      </c>
      <c r="R66" s="5">
        <v>26</v>
      </c>
      <c r="S66" s="5">
        <v>25.6</v>
      </c>
      <c r="T66" s="5">
        <v>25.8</v>
      </c>
      <c r="U66" s="5">
        <v>25.7</v>
      </c>
      <c r="V66" s="5">
        <v>25.6</v>
      </c>
      <c r="W66" s="5">
        <v>24.1</v>
      </c>
      <c r="X66" s="5">
        <v>24.1</v>
      </c>
      <c r="Y66" s="5">
        <v>24.1</v>
      </c>
      <c r="Z66" s="5">
        <v>24.1</v>
      </c>
    </row>
    <row r="67" spans="1:26" ht="14">
      <c r="A67" s="118"/>
      <c r="B67" s="2" t="s">
        <v>38</v>
      </c>
      <c r="C67" s="2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>
        <v>29.4</v>
      </c>
      <c r="Q67" s="5">
        <v>29.4</v>
      </c>
      <c r="R67" s="5">
        <v>30</v>
      </c>
      <c r="S67" s="5">
        <v>29.9</v>
      </c>
      <c r="T67" s="5">
        <v>30</v>
      </c>
      <c r="U67" s="5">
        <v>30</v>
      </c>
      <c r="V67" s="5">
        <v>30</v>
      </c>
      <c r="W67" s="5">
        <v>28.3</v>
      </c>
      <c r="X67" s="5">
        <v>28.3</v>
      </c>
      <c r="Y67" s="5">
        <v>28.3</v>
      </c>
      <c r="Z67" s="5">
        <v>28.3</v>
      </c>
    </row>
    <row r="68" spans="1:26" ht="14">
      <c r="A68" s="118"/>
      <c r="B68" s="2" t="s">
        <v>39</v>
      </c>
      <c r="C68" s="2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>
        <v>29.3</v>
      </c>
      <c r="Q68" s="5">
        <v>29.3</v>
      </c>
      <c r="R68" s="5">
        <v>30</v>
      </c>
      <c r="S68" s="5">
        <v>29.8</v>
      </c>
      <c r="T68" s="5">
        <v>29.9</v>
      </c>
      <c r="U68" s="5">
        <v>29.9</v>
      </c>
      <c r="V68" s="5">
        <v>29.8</v>
      </c>
      <c r="W68" s="5">
        <v>28.1</v>
      </c>
      <c r="X68" s="5">
        <v>28.1</v>
      </c>
      <c r="Y68" s="5">
        <v>28.1</v>
      </c>
      <c r="Z68" s="5">
        <v>28.1</v>
      </c>
    </row>
    <row r="69" spans="1:26" ht="14">
      <c r="A69" s="118"/>
      <c r="B69" s="2" t="s">
        <v>40</v>
      </c>
      <c r="C69" s="2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>
        <v>33.200000000000003</v>
      </c>
      <c r="Q69" s="5">
        <v>30.3</v>
      </c>
      <c r="R69" s="5">
        <v>33.9</v>
      </c>
      <c r="S69" s="5">
        <v>33.700000000000003</v>
      </c>
      <c r="T69" s="5">
        <v>33.700000000000003</v>
      </c>
      <c r="U69" s="5">
        <v>33.6</v>
      </c>
      <c r="V69" s="5">
        <v>33.700000000000003</v>
      </c>
      <c r="W69" s="5">
        <v>31.8</v>
      </c>
      <c r="X69" s="5">
        <v>31.8</v>
      </c>
      <c r="Y69" s="5">
        <v>31.8</v>
      </c>
      <c r="Z69" s="5">
        <v>31.8</v>
      </c>
    </row>
    <row r="70" spans="1:26" ht="14">
      <c r="A70" s="118"/>
      <c r="B70" s="2" t="s">
        <v>41</v>
      </c>
      <c r="C70" s="53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>
        <v>68.8</v>
      </c>
      <c r="Q70" s="5">
        <v>70</v>
      </c>
      <c r="R70" s="5">
        <v>69.8</v>
      </c>
      <c r="S70" s="5">
        <v>70</v>
      </c>
      <c r="T70" s="5">
        <v>70.099999999999994</v>
      </c>
      <c r="U70" s="5">
        <v>70</v>
      </c>
      <c r="V70" s="5">
        <v>70</v>
      </c>
      <c r="W70" s="5">
        <v>62.2</v>
      </c>
      <c r="X70" s="5">
        <v>62.2</v>
      </c>
      <c r="Y70" s="5">
        <v>63</v>
      </c>
      <c r="Z70" s="5">
        <v>63.7</v>
      </c>
    </row>
    <row r="71" spans="1:26" ht="14">
      <c r="A71" s="118"/>
      <c r="B71" s="2" t="s">
        <v>42</v>
      </c>
      <c r="C71" s="2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>
        <v>630</v>
      </c>
      <c r="Q71" s="5">
        <v>632</v>
      </c>
      <c r="R71" s="5">
        <v>628</v>
      </c>
      <c r="S71" s="5">
        <v>640</v>
      </c>
      <c r="T71" s="5">
        <v>645</v>
      </c>
      <c r="U71" s="5">
        <v>637</v>
      </c>
      <c r="V71" s="5">
        <v>623</v>
      </c>
      <c r="W71" s="5">
        <v>575</v>
      </c>
      <c r="X71" s="5">
        <v>580</v>
      </c>
      <c r="Y71" s="5">
        <v>587</v>
      </c>
      <c r="Z71" s="5">
        <v>581</v>
      </c>
    </row>
    <row r="72" spans="1:26" ht="14">
      <c r="A72" s="118"/>
      <c r="B72" s="2" t="s">
        <v>43</v>
      </c>
      <c r="C72" s="2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>
        <v>37.700000000000003</v>
      </c>
      <c r="Q72" s="5">
        <v>37.9</v>
      </c>
      <c r="R72" s="5">
        <v>38.4</v>
      </c>
      <c r="S72" s="5">
        <v>38.4</v>
      </c>
      <c r="T72" s="5">
        <v>38.700000000000003</v>
      </c>
      <c r="U72" s="5">
        <v>38.200000000000003</v>
      </c>
      <c r="V72" s="5">
        <v>38.6</v>
      </c>
      <c r="W72" s="5">
        <v>37.4</v>
      </c>
      <c r="X72" s="5">
        <v>37.4</v>
      </c>
      <c r="Y72" s="5">
        <v>37.4</v>
      </c>
      <c r="Z72" s="5">
        <v>37.4</v>
      </c>
    </row>
    <row r="73" spans="1:26" ht="14">
      <c r="A73" s="118"/>
      <c r="B73" s="2" t="s">
        <v>44</v>
      </c>
      <c r="C73" s="2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>
        <v>69.8</v>
      </c>
      <c r="Q73" s="5">
        <v>69.7</v>
      </c>
      <c r="R73" s="5">
        <v>73.099999999999994</v>
      </c>
      <c r="S73" s="5">
        <v>76</v>
      </c>
      <c r="T73" s="5">
        <v>71.400000000000006</v>
      </c>
      <c r="U73" s="5">
        <v>73</v>
      </c>
      <c r="V73" s="5">
        <v>72.7</v>
      </c>
      <c r="W73" s="5">
        <v>71.5</v>
      </c>
      <c r="X73" s="5">
        <v>72</v>
      </c>
      <c r="Y73" s="5">
        <v>71.5</v>
      </c>
      <c r="Z73" s="5">
        <v>71.900000000000006</v>
      </c>
    </row>
    <row r="74" spans="1:26" ht="14">
      <c r="A74" s="118"/>
      <c r="B74" s="2" t="s">
        <v>45</v>
      </c>
      <c r="C74" s="2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>
        <v>48.7</v>
      </c>
      <c r="Q74" s="5">
        <v>48.8</v>
      </c>
      <c r="R74" s="5">
        <v>48.9</v>
      </c>
      <c r="S74" s="5">
        <v>48.8</v>
      </c>
      <c r="T74" s="5">
        <v>48.7</v>
      </c>
      <c r="U74" s="5">
        <v>48.6</v>
      </c>
      <c r="V74" s="5">
        <v>48.8</v>
      </c>
      <c r="W74" s="5">
        <v>48.7</v>
      </c>
      <c r="X74" s="5">
        <v>48.7</v>
      </c>
      <c r="Y74" s="5">
        <v>48.7</v>
      </c>
      <c r="Z74" s="5">
        <v>48.7</v>
      </c>
    </row>
    <row r="75" spans="1:26" ht="14">
      <c r="A75" s="118"/>
      <c r="B75" s="2" t="s">
        <v>46</v>
      </c>
      <c r="C75" s="2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>
        <v>112.8</v>
      </c>
      <c r="Q75" s="5">
        <v>112.6</v>
      </c>
      <c r="R75" s="5">
        <v>113.5</v>
      </c>
      <c r="S75" s="5">
        <v>113.6</v>
      </c>
      <c r="T75" s="5">
        <v>113.4</v>
      </c>
      <c r="U75" s="5">
        <v>113.5</v>
      </c>
      <c r="V75" s="5">
        <v>113.5</v>
      </c>
      <c r="W75" s="5">
        <v>124.9</v>
      </c>
      <c r="X75" s="5">
        <v>124.6</v>
      </c>
      <c r="Y75" s="5">
        <v>124.9</v>
      </c>
      <c r="Z75" s="5">
        <v>123.9</v>
      </c>
    </row>
    <row r="76" spans="1:26" ht="14">
      <c r="A76" s="118"/>
      <c r="B76" s="2" t="s">
        <v>47</v>
      </c>
      <c r="C76" s="2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>
        <v>30.3</v>
      </c>
      <c r="Q76" s="5">
        <v>30.3</v>
      </c>
      <c r="R76" s="5">
        <v>30.3</v>
      </c>
      <c r="S76" s="5">
        <v>30.3</v>
      </c>
      <c r="T76" s="5">
        <v>30.3</v>
      </c>
      <c r="U76" s="5">
        <v>30.3</v>
      </c>
      <c r="V76" s="5">
        <v>30.3</v>
      </c>
      <c r="W76" s="5">
        <v>49.4</v>
      </c>
      <c r="X76" s="5">
        <v>49.4</v>
      </c>
      <c r="Y76" s="5">
        <v>49.4</v>
      </c>
      <c r="Z76" s="5">
        <v>49.4</v>
      </c>
    </row>
    <row r="77" spans="1:26" ht="14">
      <c r="A77" s="118"/>
      <c r="B77" s="2" t="s">
        <v>48</v>
      </c>
      <c r="C77" s="2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>
        <v>41</v>
      </c>
      <c r="X77" s="5">
        <v>41</v>
      </c>
      <c r="Y77" s="5">
        <v>41.4</v>
      </c>
      <c r="Z77" s="5">
        <v>41.9</v>
      </c>
    </row>
    <row r="78" spans="1:26" ht="14">
      <c r="A78" s="119"/>
      <c r="B78" s="2" t="s">
        <v>70</v>
      </c>
      <c r="C78" s="2">
        <v>20.5</v>
      </c>
      <c r="D78" s="2">
        <v>20.5</v>
      </c>
      <c r="E78" s="2">
        <v>20.5</v>
      </c>
      <c r="F78" s="2">
        <v>20.5</v>
      </c>
      <c r="G78" s="2">
        <v>20.5</v>
      </c>
      <c r="H78" s="2">
        <v>20.5</v>
      </c>
      <c r="I78" s="2">
        <v>20.5</v>
      </c>
      <c r="J78" s="2">
        <v>20.5</v>
      </c>
      <c r="K78" s="5">
        <v>20.6</v>
      </c>
      <c r="L78" s="5">
        <v>20.5</v>
      </c>
      <c r="M78" s="5">
        <v>20.6</v>
      </c>
      <c r="N78" s="5">
        <v>20.5</v>
      </c>
      <c r="O78" s="5">
        <v>20.5</v>
      </c>
      <c r="P78" s="5">
        <v>20</v>
      </c>
      <c r="Q78" s="5">
        <v>20.6</v>
      </c>
      <c r="R78" s="5">
        <v>20.6</v>
      </c>
      <c r="S78" s="5">
        <v>20.6</v>
      </c>
      <c r="T78" s="5">
        <v>20.5</v>
      </c>
      <c r="U78" s="5">
        <v>20.5</v>
      </c>
      <c r="V78" s="5">
        <v>20.399999999999999</v>
      </c>
      <c r="W78" s="5">
        <v>20.399999999999999</v>
      </c>
      <c r="X78" s="5">
        <v>20.399999999999999</v>
      </c>
      <c r="Y78" s="5">
        <v>20.399999999999999</v>
      </c>
      <c r="Z78" s="5">
        <v>20.399999999999999</v>
      </c>
    </row>
    <row r="79" spans="1:26" ht="14">
      <c r="A79" s="118"/>
      <c r="B79" s="2" t="s">
        <v>71</v>
      </c>
      <c r="C79" s="2">
        <v>20.3</v>
      </c>
      <c r="D79" s="2">
        <v>20.3</v>
      </c>
      <c r="E79" s="2">
        <v>20.3</v>
      </c>
      <c r="F79" s="2">
        <v>20.3</v>
      </c>
      <c r="G79" s="2">
        <v>20.3</v>
      </c>
      <c r="H79" s="2">
        <v>20.3</v>
      </c>
      <c r="I79" s="2">
        <v>20.3</v>
      </c>
      <c r="J79" s="2">
        <v>20.3</v>
      </c>
      <c r="K79" s="5">
        <v>20.3</v>
      </c>
      <c r="L79" s="5">
        <v>20.3</v>
      </c>
      <c r="M79" s="5">
        <v>20.3</v>
      </c>
      <c r="N79" s="5">
        <v>20.399999999999999</v>
      </c>
      <c r="O79" s="5">
        <v>20.2</v>
      </c>
      <c r="P79" s="5">
        <v>20.100000000000001</v>
      </c>
      <c r="Q79" s="5">
        <v>20.3</v>
      </c>
      <c r="R79" s="5">
        <v>20.3</v>
      </c>
      <c r="S79" s="5">
        <v>20.2</v>
      </c>
      <c r="T79" s="5">
        <v>20.100000000000001</v>
      </c>
      <c r="U79" s="5">
        <v>20</v>
      </c>
      <c r="V79" s="5">
        <v>20.100000000000001</v>
      </c>
      <c r="W79" s="5">
        <v>20</v>
      </c>
      <c r="X79" s="5">
        <v>20</v>
      </c>
      <c r="Y79" s="5">
        <v>20</v>
      </c>
      <c r="Z79" s="5">
        <v>20</v>
      </c>
    </row>
    <row r="80" spans="1:26" ht="14">
      <c r="A80" s="118"/>
      <c r="B80" s="2" t="s">
        <v>72</v>
      </c>
      <c r="C80" s="2">
        <v>16</v>
      </c>
      <c r="D80" s="2">
        <v>16</v>
      </c>
      <c r="E80" s="2">
        <v>16</v>
      </c>
      <c r="F80" s="2">
        <v>16.100000000000001</v>
      </c>
      <c r="G80" s="2">
        <v>16</v>
      </c>
      <c r="H80" s="2">
        <v>16.100000000000001</v>
      </c>
      <c r="I80" s="2">
        <v>16.100000000000001</v>
      </c>
      <c r="J80" s="2">
        <v>16</v>
      </c>
      <c r="K80" s="5">
        <v>16.100000000000001</v>
      </c>
      <c r="L80" s="5">
        <v>16</v>
      </c>
      <c r="M80" s="5">
        <v>16.100000000000001</v>
      </c>
      <c r="N80" s="5">
        <v>16</v>
      </c>
      <c r="O80" s="5">
        <v>16.100000000000001</v>
      </c>
      <c r="P80" s="5">
        <v>16.100000000000001</v>
      </c>
      <c r="Q80" s="5">
        <v>16.100000000000001</v>
      </c>
      <c r="R80" s="5">
        <v>16.100000000000001</v>
      </c>
      <c r="S80" s="5">
        <v>16.100000000000001</v>
      </c>
      <c r="T80" s="5">
        <v>16.100000000000001</v>
      </c>
      <c r="U80" s="5">
        <v>16</v>
      </c>
      <c r="V80" s="5">
        <v>16.100000000000001</v>
      </c>
      <c r="W80" s="5">
        <v>16.100000000000001</v>
      </c>
      <c r="X80" s="5">
        <v>16.100000000000001</v>
      </c>
      <c r="Y80" s="5">
        <v>16</v>
      </c>
      <c r="Z80" s="5">
        <v>16</v>
      </c>
    </row>
    <row r="81" spans="1:26" ht="14">
      <c r="A81" s="118"/>
      <c r="B81" s="2" t="s">
        <v>73</v>
      </c>
      <c r="C81" s="2">
        <v>16.100000000000001</v>
      </c>
      <c r="D81" s="2">
        <v>16</v>
      </c>
      <c r="E81" s="2">
        <v>16.100000000000001</v>
      </c>
      <c r="F81" s="2">
        <v>16</v>
      </c>
      <c r="G81" s="2">
        <v>15.9</v>
      </c>
      <c r="H81" s="2">
        <v>16.100000000000001</v>
      </c>
      <c r="I81" s="2">
        <v>16.100000000000001</v>
      </c>
      <c r="J81" s="2">
        <v>16.100000000000001</v>
      </c>
      <c r="K81" s="5">
        <v>16.2</v>
      </c>
      <c r="L81" s="5">
        <v>16.100000000000001</v>
      </c>
      <c r="M81" s="5">
        <v>16</v>
      </c>
      <c r="N81" s="5">
        <v>16.100000000000001</v>
      </c>
      <c r="O81" s="5">
        <v>16</v>
      </c>
      <c r="P81" s="5">
        <v>16.100000000000001</v>
      </c>
      <c r="Q81" s="5">
        <v>16</v>
      </c>
      <c r="R81" s="5">
        <v>16</v>
      </c>
      <c r="S81" s="5">
        <v>15.9</v>
      </c>
      <c r="T81" s="5">
        <v>16</v>
      </c>
      <c r="U81" s="5">
        <v>16.100000000000001</v>
      </c>
      <c r="V81" s="5">
        <v>16</v>
      </c>
      <c r="W81" s="5">
        <v>16</v>
      </c>
      <c r="X81" s="5">
        <v>16</v>
      </c>
      <c r="Y81" s="5">
        <v>16</v>
      </c>
      <c r="Z81" s="5">
        <v>16</v>
      </c>
    </row>
    <row r="82" spans="1:26" ht="14">
      <c r="A82" s="118"/>
      <c r="B82" s="2" t="s">
        <v>74</v>
      </c>
      <c r="C82" s="2">
        <v>102</v>
      </c>
      <c r="D82" s="2">
        <v>103</v>
      </c>
      <c r="E82" s="2">
        <v>102</v>
      </c>
      <c r="F82" s="2">
        <v>102</v>
      </c>
      <c r="G82" s="2">
        <v>103</v>
      </c>
      <c r="H82" s="2">
        <v>102</v>
      </c>
      <c r="I82" s="2">
        <v>105</v>
      </c>
      <c r="J82" s="2">
        <v>102</v>
      </c>
      <c r="K82" s="5">
        <v>105</v>
      </c>
      <c r="L82" s="5">
        <v>103</v>
      </c>
      <c r="M82" s="5">
        <v>101</v>
      </c>
      <c r="N82" s="5">
        <v>102</v>
      </c>
      <c r="O82" s="5">
        <v>101</v>
      </c>
      <c r="P82" s="5">
        <v>101</v>
      </c>
      <c r="Q82" s="5">
        <v>97</v>
      </c>
      <c r="R82" s="5">
        <v>96</v>
      </c>
      <c r="S82" s="5">
        <v>102</v>
      </c>
      <c r="T82" s="5">
        <v>101</v>
      </c>
      <c r="U82" s="5">
        <v>102</v>
      </c>
      <c r="V82" s="5">
        <v>101</v>
      </c>
      <c r="W82" s="5">
        <v>103</v>
      </c>
      <c r="X82" s="5">
        <v>103</v>
      </c>
      <c r="Y82" s="5">
        <v>101</v>
      </c>
      <c r="Z82" s="5">
        <v>101</v>
      </c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C5:Z5" xr:uid="{00000000-0002-0000-0100-000000000000}">
      <formula1>"冷机模式,板换模式,混合模式,"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8月16日">
    <tabColor rgb="FFFFFFFF"/>
  </sheetPr>
  <dimension ref="A1:Z82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4" width="15.7968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2">
        <v>84.4</v>
      </c>
      <c r="D2" s="5">
        <v>86.2</v>
      </c>
      <c r="E2" s="5">
        <v>84</v>
      </c>
      <c r="F2" s="5">
        <v>85.6</v>
      </c>
      <c r="G2" s="5">
        <v>83.2</v>
      </c>
      <c r="H2" s="5">
        <v>83.4</v>
      </c>
      <c r="I2" s="5">
        <v>78</v>
      </c>
      <c r="J2" s="5">
        <v>78</v>
      </c>
      <c r="K2" s="5">
        <v>70</v>
      </c>
      <c r="L2" s="5">
        <v>65</v>
      </c>
      <c r="M2" s="5">
        <v>54.8</v>
      </c>
      <c r="N2" s="5">
        <v>52.9</v>
      </c>
      <c r="O2" s="5">
        <v>61.7</v>
      </c>
      <c r="P2" s="5">
        <v>54.7</v>
      </c>
      <c r="Q2" s="5">
        <v>66.400000000000006</v>
      </c>
      <c r="R2" s="5">
        <v>60.1</v>
      </c>
      <c r="S2" s="5">
        <v>64.900000000000006</v>
      </c>
      <c r="T2" s="5">
        <v>63.1</v>
      </c>
      <c r="U2" s="5">
        <v>68.900000000000006</v>
      </c>
      <c r="V2" s="5">
        <v>68.599999999999994</v>
      </c>
      <c r="W2" s="5">
        <v>72.7</v>
      </c>
      <c r="X2" s="5">
        <v>70</v>
      </c>
      <c r="Y2" s="5">
        <v>72.7</v>
      </c>
      <c r="Z2" s="5">
        <v>69.8</v>
      </c>
    </row>
    <row r="3" spans="1:26" ht="14">
      <c r="A3" s="118"/>
      <c r="B3" s="2" t="s">
        <v>26</v>
      </c>
      <c r="C3" s="2">
        <v>26.1</v>
      </c>
      <c r="D3" s="5">
        <v>26.1</v>
      </c>
      <c r="E3" s="5">
        <v>25.5</v>
      </c>
      <c r="F3" s="5">
        <v>26</v>
      </c>
      <c r="G3" s="5">
        <v>25.9</v>
      </c>
      <c r="H3" s="5">
        <v>26</v>
      </c>
      <c r="I3" s="5">
        <v>25.9</v>
      </c>
      <c r="J3" s="5">
        <v>25.9</v>
      </c>
      <c r="K3" s="5">
        <v>26.5</v>
      </c>
      <c r="L3" s="5">
        <v>26.5</v>
      </c>
      <c r="M3" s="5">
        <v>26.5</v>
      </c>
      <c r="N3" s="5">
        <v>26.4</v>
      </c>
      <c r="O3" s="5">
        <v>26.7</v>
      </c>
      <c r="P3" s="5">
        <v>26.9</v>
      </c>
      <c r="Q3" s="5">
        <v>25.7</v>
      </c>
      <c r="R3" s="5">
        <v>26.2</v>
      </c>
      <c r="S3" s="5">
        <v>27</v>
      </c>
      <c r="T3" s="5">
        <v>26.9</v>
      </c>
      <c r="U3" s="5">
        <v>27.1</v>
      </c>
      <c r="V3" s="5">
        <v>26.9</v>
      </c>
      <c r="W3" s="5">
        <v>26.8</v>
      </c>
      <c r="X3" s="5">
        <v>26.3</v>
      </c>
      <c r="Y3" s="5">
        <v>26.3</v>
      </c>
      <c r="Z3" s="5">
        <v>27.1</v>
      </c>
    </row>
    <row r="4" spans="1:26" ht="14">
      <c r="A4" s="118"/>
      <c r="B4" s="2" t="s">
        <v>27</v>
      </c>
      <c r="C4" s="2">
        <v>28.4</v>
      </c>
      <c r="D4" s="5">
        <v>28.2</v>
      </c>
      <c r="E4" s="5">
        <v>27.7</v>
      </c>
      <c r="F4" s="5">
        <v>27.6</v>
      </c>
      <c r="G4" s="5">
        <v>27.4</v>
      </c>
      <c r="H4" s="5">
        <v>27.1</v>
      </c>
      <c r="I4" s="5">
        <v>29.1</v>
      </c>
      <c r="J4" s="5">
        <v>29.1</v>
      </c>
      <c r="K4" s="5">
        <v>31.2</v>
      </c>
      <c r="L4" s="5">
        <v>32.4</v>
      </c>
      <c r="M4" s="5">
        <v>34.200000000000003</v>
      </c>
      <c r="N4" s="5">
        <v>34.5</v>
      </c>
      <c r="O4" s="5">
        <v>32.9</v>
      </c>
      <c r="P4" s="5">
        <v>33.5</v>
      </c>
      <c r="Q4" s="5">
        <v>31</v>
      </c>
      <c r="R4" s="5">
        <v>32.5</v>
      </c>
      <c r="S4" s="5">
        <v>32.700000000000003</v>
      </c>
      <c r="T4" s="5">
        <v>33.200000000000003</v>
      </c>
      <c r="U4" s="5">
        <v>32</v>
      </c>
      <c r="V4" s="5">
        <v>32</v>
      </c>
      <c r="W4" s="5">
        <v>31</v>
      </c>
      <c r="X4" s="5">
        <v>30.9</v>
      </c>
      <c r="Y4" s="5">
        <v>30.4</v>
      </c>
      <c r="Z4" s="5">
        <v>31.4</v>
      </c>
    </row>
    <row r="5" spans="1:26" ht="14">
      <c r="A5" s="6"/>
      <c r="B5" s="2" t="s">
        <v>28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2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2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2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2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2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2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2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2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2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2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2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2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2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2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2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2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2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2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2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2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2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2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2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2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2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2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2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2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2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2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2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2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2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2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2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2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2">
        <v>19.8</v>
      </c>
      <c r="D42" s="5">
        <v>19.8</v>
      </c>
      <c r="E42" s="5">
        <v>19.7</v>
      </c>
      <c r="F42" s="5">
        <v>19.8</v>
      </c>
      <c r="G42" s="5">
        <v>19.8</v>
      </c>
      <c r="H42" s="5">
        <v>19.8</v>
      </c>
      <c r="I42" s="5">
        <v>19.7</v>
      </c>
      <c r="J42" s="5">
        <v>19.7</v>
      </c>
      <c r="K42" s="5">
        <v>19.8</v>
      </c>
      <c r="L42" s="5">
        <v>19.8</v>
      </c>
      <c r="M42" s="5">
        <v>19.8</v>
      </c>
      <c r="N42" s="5">
        <v>19.8</v>
      </c>
      <c r="O42" s="5">
        <v>20</v>
      </c>
      <c r="P42" s="5">
        <v>20</v>
      </c>
      <c r="Q42" s="5">
        <v>20</v>
      </c>
      <c r="R42" s="5">
        <v>19.899999999999999</v>
      </c>
      <c r="S42" s="5">
        <v>19.899999999999999</v>
      </c>
      <c r="T42" s="5">
        <v>19.899999999999999</v>
      </c>
      <c r="U42" s="5">
        <v>20</v>
      </c>
      <c r="V42" s="5">
        <v>20</v>
      </c>
      <c r="W42" s="5">
        <v>20</v>
      </c>
      <c r="X42" s="5">
        <v>20.100000000000001</v>
      </c>
      <c r="Y42" s="5">
        <v>20</v>
      </c>
      <c r="Z42" s="5">
        <v>19.899999999999999</v>
      </c>
    </row>
    <row r="43" spans="1:26" ht="14">
      <c r="A43" s="118"/>
      <c r="B43" s="2" t="s">
        <v>51</v>
      </c>
      <c r="C43" s="2">
        <v>15.9</v>
      </c>
      <c r="D43" s="5">
        <v>16</v>
      </c>
      <c r="E43" s="5">
        <v>15.9</v>
      </c>
      <c r="F43" s="5">
        <v>16</v>
      </c>
      <c r="G43" s="5">
        <v>16</v>
      </c>
      <c r="H43" s="5">
        <v>16</v>
      </c>
      <c r="I43" s="5">
        <v>15.9</v>
      </c>
      <c r="J43" s="5">
        <v>15.9</v>
      </c>
      <c r="K43" s="5">
        <v>15.9</v>
      </c>
      <c r="L43" s="5">
        <v>15.9</v>
      </c>
      <c r="M43" s="5">
        <v>16</v>
      </c>
      <c r="N43" s="5">
        <v>16</v>
      </c>
      <c r="O43" s="5">
        <v>16.5</v>
      </c>
      <c r="P43" s="5">
        <v>16.3</v>
      </c>
      <c r="Q43" s="5">
        <v>16.399999999999999</v>
      </c>
      <c r="R43" s="5">
        <v>16.399999999999999</v>
      </c>
      <c r="S43" s="5">
        <v>16.399999999999999</v>
      </c>
      <c r="T43" s="5">
        <v>16.5</v>
      </c>
      <c r="U43" s="5">
        <v>16.3</v>
      </c>
      <c r="V43" s="5">
        <v>16.3</v>
      </c>
      <c r="W43" s="5">
        <v>16.399999999999999</v>
      </c>
      <c r="X43" s="5">
        <v>16.5</v>
      </c>
      <c r="Y43" s="5">
        <v>16.399999999999999</v>
      </c>
      <c r="Z43" s="5">
        <v>16.5</v>
      </c>
    </row>
    <row r="44" spans="1:26" ht="14">
      <c r="A44" s="118"/>
      <c r="B44" s="2" t="s">
        <v>52</v>
      </c>
      <c r="C44" s="2">
        <v>26.2</v>
      </c>
      <c r="D44" s="5">
        <v>26</v>
      </c>
      <c r="E44" s="5">
        <v>26.2</v>
      </c>
      <c r="F44" s="5">
        <v>26.2</v>
      </c>
      <c r="G44" s="5">
        <v>26.2</v>
      </c>
      <c r="H44" s="5">
        <v>26.2</v>
      </c>
      <c r="I44" s="5">
        <v>26.2</v>
      </c>
      <c r="J44" s="5">
        <v>26.2</v>
      </c>
      <c r="K44" s="5">
        <v>26.2</v>
      </c>
      <c r="L44" s="5">
        <v>26.2</v>
      </c>
      <c r="M44" s="5">
        <v>26.3</v>
      </c>
      <c r="N44" s="5">
        <v>26.3</v>
      </c>
      <c r="O44" s="5">
        <v>26.3</v>
      </c>
      <c r="P44" s="5">
        <v>26.4</v>
      </c>
      <c r="Q44" s="5">
        <v>26.3</v>
      </c>
      <c r="R44" s="5">
        <v>26.3</v>
      </c>
      <c r="S44" s="5">
        <v>26.3</v>
      </c>
      <c r="T44" s="5">
        <v>26.3</v>
      </c>
      <c r="U44" s="5">
        <v>26.3</v>
      </c>
      <c r="V44" s="5">
        <v>26.3</v>
      </c>
      <c r="W44" s="5">
        <v>26.3</v>
      </c>
      <c r="X44" s="5">
        <v>26.3</v>
      </c>
      <c r="Y44" s="5">
        <v>26.3</v>
      </c>
      <c r="Z44" s="5">
        <v>26.3</v>
      </c>
    </row>
    <row r="45" spans="1:26" ht="14">
      <c r="A45" s="118"/>
      <c r="B45" s="2" t="s">
        <v>53</v>
      </c>
      <c r="C45" s="2">
        <v>23.9</v>
      </c>
      <c r="D45" s="5">
        <v>24</v>
      </c>
      <c r="E45" s="5">
        <v>23.9</v>
      </c>
      <c r="F45" s="5">
        <v>23.9</v>
      </c>
      <c r="G45" s="5">
        <v>23.9</v>
      </c>
      <c r="H45" s="5">
        <v>23.9</v>
      </c>
      <c r="I45" s="5">
        <v>24</v>
      </c>
      <c r="J45" s="5">
        <v>24</v>
      </c>
      <c r="K45" s="5">
        <v>24</v>
      </c>
      <c r="L45" s="5">
        <v>24</v>
      </c>
      <c r="M45" s="5">
        <v>24</v>
      </c>
      <c r="N45" s="5">
        <v>24</v>
      </c>
      <c r="O45" s="5">
        <v>24</v>
      </c>
      <c r="P45" s="5">
        <v>24</v>
      </c>
      <c r="Q45" s="5">
        <v>24</v>
      </c>
      <c r="R45" s="5">
        <v>24</v>
      </c>
      <c r="S45" s="5">
        <v>24</v>
      </c>
      <c r="T45" s="5">
        <v>24</v>
      </c>
      <c r="U45" s="5">
        <v>24</v>
      </c>
      <c r="V45" s="5">
        <v>24</v>
      </c>
      <c r="W45" s="5">
        <v>24.1</v>
      </c>
      <c r="X45" s="5">
        <v>24</v>
      </c>
      <c r="Y45" s="5">
        <v>24.1</v>
      </c>
      <c r="Z45" s="5">
        <v>24</v>
      </c>
    </row>
    <row r="46" spans="1:26" ht="14">
      <c r="A46" s="118"/>
      <c r="B46" s="2" t="s">
        <v>54</v>
      </c>
      <c r="C46" s="2">
        <v>28.8</v>
      </c>
      <c r="D46" s="5">
        <v>28.8</v>
      </c>
      <c r="E46" s="5">
        <v>28.3</v>
      </c>
      <c r="F46" s="5">
        <v>28.4</v>
      </c>
      <c r="G46" s="5">
        <v>28.4</v>
      </c>
      <c r="H46" s="5">
        <v>28.4</v>
      </c>
      <c r="I46" s="5">
        <v>28.1</v>
      </c>
      <c r="J46" s="5">
        <v>28.1</v>
      </c>
      <c r="K46" s="5">
        <v>28.3</v>
      </c>
      <c r="L46" s="5">
        <v>28.3</v>
      </c>
      <c r="M46" s="5">
        <v>28.4</v>
      </c>
      <c r="N46" s="5">
        <v>28.2</v>
      </c>
      <c r="O46" s="5">
        <v>28.2</v>
      </c>
      <c r="P46" s="5">
        <v>28.2</v>
      </c>
      <c r="Q46" s="5">
        <v>28</v>
      </c>
      <c r="R46" s="5">
        <v>28</v>
      </c>
      <c r="S46" s="5">
        <v>28.9</v>
      </c>
      <c r="T46" s="5">
        <v>28.6</v>
      </c>
      <c r="U46" s="5">
        <v>29.3</v>
      </c>
      <c r="V46" s="5">
        <v>29.3</v>
      </c>
      <c r="W46" s="5">
        <v>29</v>
      </c>
      <c r="X46" s="5">
        <v>28.5</v>
      </c>
      <c r="Y46" s="5">
        <v>28.5</v>
      </c>
      <c r="Z46" s="5">
        <v>28.9</v>
      </c>
    </row>
    <row r="47" spans="1:26" ht="14">
      <c r="A47" s="118"/>
      <c r="B47" s="2" t="s">
        <v>55</v>
      </c>
      <c r="C47" s="2">
        <v>32</v>
      </c>
      <c r="D47" s="5">
        <v>31.9</v>
      </c>
      <c r="E47" s="5">
        <v>31.4</v>
      </c>
      <c r="F47" s="5">
        <v>31.5</v>
      </c>
      <c r="G47" s="5">
        <v>31.5</v>
      </c>
      <c r="H47" s="5">
        <v>31.5</v>
      </c>
      <c r="I47" s="5">
        <v>31.3</v>
      </c>
      <c r="J47" s="5">
        <v>31.3</v>
      </c>
      <c r="K47" s="5">
        <v>31.5</v>
      </c>
      <c r="L47" s="5">
        <v>31.5</v>
      </c>
      <c r="M47" s="5">
        <v>31.5</v>
      </c>
      <c r="N47" s="5">
        <v>31.4</v>
      </c>
      <c r="O47" s="5">
        <v>31.6</v>
      </c>
      <c r="P47" s="5">
        <v>31.5</v>
      </c>
      <c r="Q47" s="5">
        <v>31</v>
      </c>
      <c r="R47" s="5">
        <v>31</v>
      </c>
      <c r="S47" s="5">
        <v>32</v>
      </c>
      <c r="T47" s="5">
        <v>31.6</v>
      </c>
      <c r="U47" s="5">
        <v>32.4</v>
      </c>
      <c r="V47" s="5">
        <v>32.1</v>
      </c>
      <c r="W47" s="5">
        <v>32.1</v>
      </c>
      <c r="X47" s="5">
        <v>31.5</v>
      </c>
      <c r="Y47" s="5">
        <v>31.6</v>
      </c>
      <c r="Z47" s="5">
        <v>31.2</v>
      </c>
    </row>
    <row r="48" spans="1:26" ht="14">
      <c r="A48" s="118"/>
      <c r="B48" s="2" t="s">
        <v>56</v>
      </c>
      <c r="C48" s="2">
        <v>26</v>
      </c>
      <c r="D48" s="5">
        <v>26</v>
      </c>
      <c r="E48" s="5">
        <v>26</v>
      </c>
      <c r="F48" s="5">
        <v>25.9</v>
      </c>
      <c r="G48" s="5">
        <v>25.9</v>
      </c>
      <c r="H48" s="5">
        <v>25.9</v>
      </c>
      <c r="I48" s="5">
        <v>26</v>
      </c>
      <c r="J48" s="5">
        <v>26</v>
      </c>
      <c r="K48" s="5">
        <v>26</v>
      </c>
      <c r="L48" s="5">
        <v>26</v>
      </c>
      <c r="M48" s="5">
        <v>26</v>
      </c>
      <c r="N48" s="5">
        <v>26</v>
      </c>
      <c r="O48" s="5">
        <v>26</v>
      </c>
      <c r="P48" s="5">
        <v>26</v>
      </c>
      <c r="Q48" s="5">
        <v>26</v>
      </c>
      <c r="R48" s="5">
        <v>26.1</v>
      </c>
      <c r="S48" s="5">
        <v>26.1</v>
      </c>
      <c r="T48" s="5">
        <v>26.1</v>
      </c>
      <c r="U48" s="5">
        <v>26.3</v>
      </c>
      <c r="V48" s="5">
        <v>26.3</v>
      </c>
      <c r="W48" s="5">
        <v>26.1</v>
      </c>
      <c r="X48" s="5">
        <v>26.1</v>
      </c>
      <c r="Y48" s="5">
        <v>26.1</v>
      </c>
      <c r="Z48" s="5">
        <v>26.2</v>
      </c>
    </row>
    <row r="49" spans="1:26" ht="14">
      <c r="A49" s="118"/>
      <c r="B49" s="2" t="s">
        <v>57</v>
      </c>
      <c r="C49" s="2">
        <v>27.5</v>
      </c>
      <c r="D49" s="5">
        <v>27.4</v>
      </c>
      <c r="E49" s="5">
        <v>27.6</v>
      </c>
      <c r="F49" s="5">
        <v>27.5</v>
      </c>
      <c r="G49" s="5">
        <v>27.5</v>
      </c>
      <c r="H49" s="5">
        <v>27.5</v>
      </c>
      <c r="I49" s="5">
        <v>27.6</v>
      </c>
      <c r="J49" s="5">
        <v>27.6</v>
      </c>
      <c r="K49" s="5">
        <v>27.6</v>
      </c>
      <c r="L49" s="5">
        <v>27.6</v>
      </c>
      <c r="M49" s="5">
        <v>27.6</v>
      </c>
      <c r="N49" s="5">
        <v>27.6</v>
      </c>
      <c r="O49" s="5">
        <v>27.5</v>
      </c>
      <c r="P49" s="5">
        <v>27.5</v>
      </c>
      <c r="Q49" s="5">
        <v>27.6</v>
      </c>
      <c r="R49" s="5">
        <v>27.6</v>
      </c>
      <c r="S49" s="5">
        <v>27.6</v>
      </c>
      <c r="T49" s="5">
        <v>27.6</v>
      </c>
      <c r="U49" s="5">
        <v>27.6</v>
      </c>
      <c r="V49" s="5">
        <v>27.6</v>
      </c>
      <c r="W49" s="5">
        <v>27.6</v>
      </c>
      <c r="X49" s="5">
        <v>27.7</v>
      </c>
      <c r="Y49" s="5">
        <v>27.7</v>
      </c>
      <c r="Z49" s="5">
        <v>27.6</v>
      </c>
    </row>
    <row r="50" spans="1:26" ht="14">
      <c r="A50" s="118"/>
      <c r="B50" s="2" t="s">
        <v>58</v>
      </c>
      <c r="C50" s="2">
        <v>29.3</v>
      </c>
      <c r="D50" s="5">
        <v>29.2</v>
      </c>
      <c r="E50" s="5">
        <v>28.7</v>
      </c>
      <c r="F50" s="5">
        <v>28.7</v>
      </c>
      <c r="G50" s="5">
        <v>28.7</v>
      </c>
      <c r="H50" s="5">
        <v>28.7</v>
      </c>
      <c r="I50" s="5">
        <v>28.5</v>
      </c>
      <c r="J50" s="5">
        <v>28.5</v>
      </c>
      <c r="K50" s="5">
        <v>28.8</v>
      </c>
      <c r="L50" s="5">
        <v>28.8</v>
      </c>
      <c r="M50" s="5">
        <v>28.6</v>
      </c>
      <c r="N50" s="5">
        <v>28.7</v>
      </c>
      <c r="O50" s="5">
        <v>29.1</v>
      </c>
      <c r="P50" s="5">
        <v>29.1</v>
      </c>
      <c r="Q50" s="5">
        <v>28.4</v>
      </c>
      <c r="R50" s="5">
        <v>28.5</v>
      </c>
      <c r="S50" s="5">
        <v>29.5</v>
      </c>
      <c r="T50" s="5">
        <v>29.1</v>
      </c>
      <c r="U50" s="5">
        <v>29.8</v>
      </c>
      <c r="V50" s="5">
        <v>29.4</v>
      </c>
      <c r="W50" s="5">
        <v>29.6</v>
      </c>
      <c r="X50" s="5">
        <v>28.9</v>
      </c>
      <c r="Y50" s="5">
        <v>28.9</v>
      </c>
      <c r="Z50" s="5">
        <v>29.3</v>
      </c>
    </row>
    <row r="51" spans="1:26" ht="14">
      <c r="A51" s="118"/>
      <c r="B51" s="2" t="s">
        <v>59</v>
      </c>
      <c r="C51" s="2">
        <v>31.2</v>
      </c>
      <c r="D51" s="5">
        <v>31</v>
      </c>
      <c r="E51" s="5">
        <v>30.7</v>
      </c>
      <c r="F51" s="5">
        <v>30.8</v>
      </c>
      <c r="G51" s="5">
        <v>30.8</v>
      </c>
      <c r="H51" s="5">
        <v>30.8</v>
      </c>
      <c r="I51" s="5">
        <v>30.6</v>
      </c>
      <c r="J51" s="5">
        <v>30.6</v>
      </c>
      <c r="K51" s="5">
        <v>30.8</v>
      </c>
      <c r="L51" s="5">
        <v>30.8</v>
      </c>
      <c r="M51" s="5">
        <v>30.6</v>
      </c>
      <c r="N51" s="5">
        <v>30.7</v>
      </c>
      <c r="O51" s="5">
        <v>31</v>
      </c>
      <c r="P51" s="5">
        <v>31</v>
      </c>
      <c r="Q51" s="5">
        <v>30.3</v>
      </c>
      <c r="R51" s="5">
        <v>30.2</v>
      </c>
      <c r="S51" s="5">
        <v>32</v>
      </c>
      <c r="T51" s="5">
        <v>30.9</v>
      </c>
      <c r="U51" s="5">
        <v>31.6</v>
      </c>
      <c r="V51" s="5">
        <v>31.2</v>
      </c>
      <c r="W51" s="5">
        <v>31.3</v>
      </c>
      <c r="X51" s="5">
        <v>30.8</v>
      </c>
      <c r="Y51" s="5">
        <v>30.8</v>
      </c>
      <c r="Z51" s="5">
        <v>31.1</v>
      </c>
    </row>
    <row r="52" spans="1:26" ht="14">
      <c r="A52" s="118"/>
      <c r="B52" s="2" t="s">
        <v>60</v>
      </c>
      <c r="C52" s="52">
        <v>0.55900000000000005</v>
      </c>
      <c r="D52" s="5">
        <v>55.9</v>
      </c>
      <c r="E52" s="5">
        <v>54.9</v>
      </c>
      <c r="F52" s="5">
        <v>54.5</v>
      </c>
      <c r="G52" s="5">
        <v>54.9</v>
      </c>
      <c r="H52" s="5">
        <v>54.7</v>
      </c>
      <c r="I52" s="5">
        <v>54.5</v>
      </c>
      <c r="J52" s="5">
        <v>54.5</v>
      </c>
      <c r="K52" s="5">
        <v>54.5</v>
      </c>
      <c r="L52" s="5">
        <v>54.5</v>
      </c>
      <c r="M52" s="5">
        <v>54.9</v>
      </c>
      <c r="N52" s="5">
        <v>54.9</v>
      </c>
      <c r="O52" s="5">
        <v>52.6</v>
      </c>
      <c r="P52" s="5">
        <v>52.2</v>
      </c>
      <c r="Q52" s="5">
        <v>52.2</v>
      </c>
      <c r="R52" s="5">
        <v>51.9</v>
      </c>
      <c r="S52" s="5">
        <v>54.3</v>
      </c>
      <c r="T52" s="5">
        <v>52.2</v>
      </c>
      <c r="U52" s="5">
        <v>54.7</v>
      </c>
      <c r="V52" s="5">
        <v>53.8</v>
      </c>
      <c r="W52" s="5">
        <v>52.8</v>
      </c>
      <c r="X52" s="5">
        <v>52.4</v>
      </c>
      <c r="Y52" s="5">
        <v>53</v>
      </c>
      <c r="Z52" s="5">
        <v>52.8</v>
      </c>
    </row>
    <row r="53" spans="1:26" ht="14">
      <c r="A53" s="118"/>
      <c r="B53" s="2" t="s">
        <v>61</v>
      </c>
      <c r="C53" s="2">
        <v>508</v>
      </c>
      <c r="D53" s="5">
        <v>512</v>
      </c>
      <c r="E53" s="5">
        <v>509</v>
      </c>
      <c r="F53" s="5">
        <v>494</v>
      </c>
      <c r="G53" s="5">
        <v>501</v>
      </c>
      <c r="H53" s="5">
        <v>506</v>
      </c>
      <c r="I53" s="5">
        <v>508</v>
      </c>
      <c r="J53" s="5">
        <v>511</v>
      </c>
      <c r="K53" s="5">
        <v>511</v>
      </c>
      <c r="L53" s="5">
        <v>508</v>
      </c>
      <c r="M53" s="5">
        <v>511</v>
      </c>
      <c r="N53" s="5">
        <v>511</v>
      </c>
      <c r="O53" s="5">
        <v>511</v>
      </c>
      <c r="P53" s="5">
        <v>511</v>
      </c>
      <c r="Q53" s="5">
        <v>508</v>
      </c>
      <c r="R53" s="5">
        <v>509</v>
      </c>
      <c r="S53" s="5">
        <v>508</v>
      </c>
      <c r="T53" s="5">
        <v>508</v>
      </c>
      <c r="U53" s="5">
        <v>508</v>
      </c>
      <c r="V53" s="5">
        <v>508</v>
      </c>
      <c r="W53" s="5">
        <v>508</v>
      </c>
      <c r="X53" s="5">
        <v>477</v>
      </c>
      <c r="Y53" s="5">
        <v>493</v>
      </c>
      <c r="Z53" s="5">
        <v>487</v>
      </c>
    </row>
    <row r="54" spans="1:26" ht="14">
      <c r="A54" s="118"/>
      <c r="B54" s="2" t="s">
        <v>62</v>
      </c>
      <c r="C54" s="2">
        <v>38.200000000000003</v>
      </c>
      <c r="D54" s="5">
        <v>38.200000000000003</v>
      </c>
      <c r="E54" s="5">
        <v>38.200000000000003</v>
      </c>
      <c r="F54" s="5">
        <v>38.200000000000003</v>
      </c>
      <c r="G54" s="5">
        <v>38.200000000000003</v>
      </c>
      <c r="H54" s="5">
        <v>38.200000000000003</v>
      </c>
      <c r="I54" s="5">
        <v>38.1</v>
      </c>
      <c r="J54" s="5">
        <v>38.1</v>
      </c>
      <c r="K54" s="5">
        <v>38.200000000000003</v>
      </c>
      <c r="L54" s="5">
        <v>38</v>
      </c>
      <c r="M54" s="5">
        <v>38.1</v>
      </c>
      <c r="N54" s="5">
        <v>38</v>
      </c>
      <c r="O54" s="5">
        <v>38</v>
      </c>
      <c r="P54" s="5">
        <v>38.200000000000003</v>
      </c>
      <c r="Q54" s="5">
        <v>38.1</v>
      </c>
      <c r="R54" s="5">
        <v>39.1</v>
      </c>
      <c r="S54" s="5">
        <v>39.200000000000003</v>
      </c>
      <c r="T54" s="5">
        <v>39.200000000000003</v>
      </c>
      <c r="U54" s="5">
        <v>39.200000000000003</v>
      </c>
      <c r="V54" s="5">
        <v>39.200000000000003</v>
      </c>
      <c r="W54" s="5">
        <v>38.799999999999997</v>
      </c>
      <c r="X54" s="5">
        <v>38.5</v>
      </c>
      <c r="Y54" s="5">
        <v>38.4</v>
      </c>
      <c r="Z54" s="5">
        <v>38.4</v>
      </c>
    </row>
    <row r="55" spans="1:26" ht="14">
      <c r="A55" s="118"/>
      <c r="B55" s="2" t="s">
        <v>63</v>
      </c>
      <c r="C55" s="2">
        <v>72.8</v>
      </c>
      <c r="D55" s="5">
        <v>72.8</v>
      </c>
      <c r="E55" s="5">
        <v>72.8</v>
      </c>
      <c r="F55" s="5">
        <v>72.900000000000006</v>
      </c>
      <c r="G55" s="5">
        <v>72.8</v>
      </c>
      <c r="H55" s="5">
        <v>72.900000000000006</v>
      </c>
      <c r="I55" s="5">
        <v>72.8</v>
      </c>
      <c r="J55" s="5">
        <v>72.8</v>
      </c>
      <c r="K55" s="5">
        <v>72.8</v>
      </c>
      <c r="L55" s="5">
        <v>86.5</v>
      </c>
      <c r="M55" s="5">
        <v>86.5</v>
      </c>
      <c r="N55" s="5">
        <v>86.5</v>
      </c>
      <c r="O55" s="5">
        <v>86.5</v>
      </c>
      <c r="P55" s="5">
        <v>86.6</v>
      </c>
      <c r="Q55" s="5">
        <v>86.6</v>
      </c>
      <c r="R55" s="5">
        <v>86.5</v>
      </c>
      <c r="S55" s="5">
        <v>86.5</v>
      </c>
      <c r="T55" s="5">
        <v>86.5</v>
      </c>
      <c r="U55" s="5">
        <v>86.5</v>
      </c>
      <c r="V55" s="5">
        <v>86.5</v>
      </c>
      <c r="W55" s="5">
        <v>86.5</v>
      </c>
      <c r="X55" s="5">
        <v>74.8</v>
      </c>
      <c r="Y55" s="5">
        <v>74.5</v>
      </c>
      <c r="Z55" s="5">
        <v>74.599999999999994</v>
      </c>
    </row>
    <row r="56" spans="1:26" ht="14">
      <c r="A56" s="118"/>
      <c r="B56" s="2" t="s">
        <v>64</v>
      </c>
      <c r="C56" s="2">
        <v>48.7</v>
      </c>
      <c r="D56" s="5">
        <v>48.7</v>
      </c>
      <c r="E56" s="5">
        <v>48.7</v>
      </c>
      <c r="F56" s="5">
        <v>48.8</v>
      </c>
      <c r="G56" s="5">
        <v>48.8</v>
      </c>
      <c r="H56" s="5">
        <v>48.8</v>
      </c>
      <c r="I56" s="5">
        <v>48.7</v>
      </c>
      <c r="J56" s="5">
        <v>48.7</v>
      </c>
      <c r="K56" s="5">
        <v>48.7</v>
      </c>
      <c r="L56" s="5">
        <v>48.7</v>
      </c>
      <c r="M56" s="5">
        <v>48.7</v>
      </c>
      <c r="N56" s="5">
        <v>48.7</v>
      </c>
      <c r="O56" s="5">
        <v>48.7</v>
      </c>
      <c r="P56" s="5">
        <v>48.7</v>
      </c>
      <c r="Q56" s="5">
        <v>48.7</v>
      </c>
      <c r="R56" s="5">
        <v>48.7</v>
      </c>
      <c r="S56" s="5">
        <v>48.7</v>
      </c>
      <c r="T56" s="5">
        <v>48.7</v>
      </c>
      <c r="U56" s="5">
        <v>48.7</v>
      </c>
      <c r="V56" s="5">
        <v>48.7</v>
      </c>
      <c r="W56" s="5">
        <v>48.7</v>
      </c>
      <c r="X56" s="5">
        <v>48.7</v>
      </c>
      <c r="Y56" s="5">
        <v>48.7</v>
      </c>
      <c r="Z56" s="5">
        <v>48.7</v>
      </c>
    </row>
    <row r="57" spans="1:26" ht="14">
      <c r="A57" s="118"/>
      <c r="B57" s="2" t="s">
        <v>65</v>
      </c>
      <c r="C57" s="2">
        <v>135.4</v>
      </c>
      <c r="D57" s="5">
        <v>135</v>
      </c>
      <c r="E57" s="5">
        <v>135.19999999999999</v>
      </c>
      <c r="F57" s="5">
        <v>135.4</v>
      </c>
      <c r="G57" s="5">
        <v>135</v>
      </c>
      <c r="H57" s="5">
        <v>135.1</v>
      </c>
      <c r="I57" s="5">
        <v>135.1</v>
      </c>
      <c r="J57" s="5">
        <v>135</v>
      </c>
      <c r="K57" s="5">
        <v>135</v>
      </c>
      <c r="L57" s="5">
        <v>86.5</v>
      </c>
      <c r="M57" s="5">
        <v>86.5</v>
      </c>
      <c r="N57" s="5">
        <v>86.5</v>
      </c>
      <c r="O57" s="5">
        <v>86.5</v>
      </c>
      <c r="P57" s="5">
        <v>86.5</v>
      </c>
      <c r="Q57" s="5">
        <v>86.5</v>
      </c>
      <c r="R57" s="5">
        <v>86.5</v>
      </c>
      <c r="S57" s="5">
        <v>86.5</v>
      </c>
      <c r="T57" s="5">
        <v>86.5</v>
      </c>
      <c r="U57" s="5">
        <v>86.5</v>
      </c>
      <c r="V57" s="5">
        <v>86.5</v>
      </c>
      <c r="W57" s="5">
        <v>86.5</v>
      </c>
      <c r="X57" s="5">
        <v>135.1</v>
      </c>
      <c r="Y57" s="5">
        <v>135.80000000000001</v>
      </c>
      <c r="Z57" s="5">
        <v>131.5</v>
      </c>
    </row>
    <row r="58" spans="1:26" ht="14">
      <c r="A58" s="118"/>
      <c r="B58" s="2" t="s">
        <v>66</v>
      </c>
      <c r="C58" s="2">
        <v>49</v>
      </c>
      <c r="D58" s="5">
        <v>48.9</v>
      </c>
      <c r="E58" s="5">
        <v>49</v>
      </c>
      <c r="F58" s="5">
        <v>49</v>
      </c>
      <c r="G58" s="5">
        <v>49</v>
      </c>
      <c r="H58" s="5">
        <v>49</v>
      </c>
      <c r="I58" s="5">
        <v>49</v>
      </c>
      <c r="J58" s="5">
        <v>49</v>
      </c>
      <c r="K58" s="5">
        <v>49</v>
      </c>
      <c r="L58" s="5">
        <v>49</v>
      </c>
      <c r="M58" s="5">
        <v>49</v>
      </c>
      <c r="N58" s="5">
        <v>49</v>
      </c>
      <c r="O58" s="5">
        <v>49</v>
      </c>
      <c r="P58" s="5">
        <v>49</v>
      </c>
      <c r="Q58" s="5">
        <v>49</v>
      </c>
      <c r="R58" s="5">
        <v>49</v>
      </c>
      <c r="S58" s="5">
        <v>49</v>
      </c>
      <c r="T58" s="5">
        <v>49</v>
      </c>
      <c r="U58" s="5">
        <v>49</v>
      </c>
      <c r="V58" s="5">
        <v>49</v>
      </c>
      <c r="W58" s="5">
        <v>49</v>
      </c>
      <c r="X58" s="5">
        <v>49.3</v>
      </c>
      <c r="Y58" s="5">
        <v>49.4</v>
      </c>
      <c r="Z58" s="5">
        <v>49</v>
      </c>
    </row>
    <row r="59" spans="1:26" ht="14">
      <c r="A59" s="118"/>
      <c r="B59" s="2" t="s">
        <v>67</v>
      </c>
      <c r="C59" s="2">
        <v>52.8</v>
      </c>
      <c r="D59" s="5">
        <v>52.6</v>
      </c>
      <c r="E59" s="5">
        <v>52.8</v>
      </c>
      <c r="F59" s="5">
        <v>52.8</v>
      </c>
      <c r="G59" s="5">
        <v>52.8</v>
      </c>
      <c r="H59" s="5">
        <v>52.8</v>
      </c>
      <c r="I59" s="5">
        <v>52.6</v>
      </c>
      <c r="J59" s="5">
        <v>52.8</v>
      </c>
      <c r="K59" s="5">
        <v>52.8</v>
      </c>
      <c r="L59" s="5">
        <v>52.8</v>
      </c>
      <c r="M59" s="5">
        <v>52.8</v>
      </c>
      <c r="N59" s="5">
        <v>52.8</v>
      </c>
      <c r="O59" s="5">
        <v>52.8</v>
      </c>
      <c r="P59" s="5">
        <v>52.8</v>
      </c>
      <c r="Q59" s="5">
        <v>52.8</v>
      </c>
      <c r="R59" s="5">
        <v>52.8</v>
      </c>
      <c r="S59" s="5">
        <v>52.8</v>
      </c>
      <c r="T59" s="5">
        <v>52.8</v>
      </c>
      <c r="U59" s="5">
        <v>52.8</v>
      </c>
      <c r="V59" s="5">
        <v>52.8</v>
      </c>
      <c r="W59" s="5">
        <v>52.8</v>
      </c>
      <c r="X59" s="5">
        <v>52.4</v>
      </c>
      <c r="Y59" s="5">
        <v>52.6</v>
      </c>
      <c r="Z59" s="5">
        <v>52.6</v>
      </c>
    </row>
    <row r="60" spans="1:26" ht="14">
      <c r="A60" s="119" t="s">
        <v>69</v>
      </c>
      <c r="B60" s="2" t="s">
        <v>50</v>
      </c>
      <c r="C60" s="2">
        <v>19.600000000000001</v>
      </c>
      <c r="D60" s="5">
        <v>19.600000000000001</v>
      </c>
      <c r="E60" s="5">
        <v>19.600000000000001</v>
      </c>
      <c r="F60" s="5">
        <v>19.600000000000001</v>
      </c>
      <c r="G60" s="5">
        <v>19.600000000000001</v>
      </c>
      <c r="H60" s="5">
        <v>19.600000000000001</v>
      </c>
      <c r="I60" s="5">
        <v>19.5</v>
      </c>
      <c r="J60" s="5">
        <v>19.5</v>
      </c>
      <c r="K60" s="5">
        <v>19.5</v>
      </c>
      <c r="L60" s="5">
        <v>19.5</v>
      </c>
      <c r="M60" s="5">
        <v>19.600000000000001</v>
      </c>
      <c r="N60" s="5">
        <v>19.600000000000001</v>
      </c>
      <c r="O60" s="5">
        <v>19.600000000000001</v>
      </c>
      <c r="P60" s="5">
        <v>19.600000000000001</v>
      </c>
      <c r="Q60" s="5">
        <v>19.8</v>
      </c>
      <c r="R60" s="5">
        <v>19.899999999999999</v>
      </c>
      <c r="S60" s="5">
        <v>19.899999999999999</v>
      </c>
      <c r="T60" s="5">
        <v>19.7</v>
      </c>
      <c r="U60" s="5">
        <v>19.7</v>
      </c>
      <c r="V60" s="5">
        <v>19.7</v>
      </c>
      <c r="W60" s="5">
        <v>19.899999999999999</v>
      </c>
      <c r="X60" s="5">
        <v>19.899999999999999</v>
      </c>
      <c r="Y60" s="5">
        <v>19.899999999999999</v>
      </c>
      <c r="Z60" s="5">
        <v>19.899999999999999</v>
      </c>
    </row>
    <row r="61" spans="1:26" ht="14">
      <c r="A61" s="118"/>
      <c r="B61" s="2" t="s">
        <v>51</v>
      </c>
      <c r="C61" s="2">
        <v>16.100000000000001</v>
      </c>
      <c r="D61" s="5">
        <v>16</v>
      </c>
      <c r="E61" s="5">
        <v>16.100000000000001</v>
      </c>
      <c r="F61" s="5">
        <v>16.2</v>
      </c>
      <c r="G61" s="5">
        <v>16.2</v>
      </c>
      <c r="H61" s="5">
        <v>16.2</v>
      </c>
      <c r="I61" s="5">
        <v>16.100000000000001</v>
      </c>
      <c r="J61" s="5">
        <v>16.100000000000001</v>
      </c>
      <c r="K61" s="5">
        <v>16.100000000000001</v>
      </c>
      <c r="L61" s="5">
        <v>16.3</v>
      </c>
      <c r="M61" s="5">
        <v>16.3</v>
      </c>
      <c r="N61" s="5">
        <v>16.100000000000001</v>
      </c>
      <c r="O61" s="5">
        <v>16.100000000000001</v>
      </c>
      <c r="P61" s="5">
        <v>16.100000000000001</v>
      </c>
      <c r="Q61" s="5">
        <v>16</v>
      </c>
      <c r="R61" s="5">
        <v>16.2</v>
      </c>
      <c r="S61" s="5">
        <v>16.2</v>
      </c>
      <c r="T61" s="5">
        <v>16.100000000000001</v>
      </c>
      <c r="U61" s="5">
        <v>16.100000000000001</v>
      </c>
      <c r="V61" s="5">
        <v>16.100000000000001</v>
      </c>
      <c r="W61" s="5">
        <v>16.100000000000001</v>
      </c>
      <c r="X61" s="5">
        <v>16.100000000000001</v>
      </c>
      <c r="Y61" s="5">
        <v>16.100000000000001</v>
      </c>
      <c r="Z61" s="5">
        <v>16.100000000000001</v>
      </c>
    </row>
    <row r="62" spans="1:26" ht="14">
      <c r="A62" s="118"/>
      <c r="B62" s="2" t="s">
        <v>52</v>
      </c>
      <c r="C62" s="2">
        <v>28.4</v>
      </c>
      <c r="D62" s="5">
        <v>28</v>
      </c>
      <c r="E62" s="5">
        <v>28.3</v>
      </c>
      <c r="F62" s="5">
        <v>28.5</v>
      </c>
      <c r="G62" s="5">
        <v>28.5</v>
      </c>
      <c r="H62" s="5">
        <v>28.5</v>
      </c>
      <c r="I62" s="5">
        <v>28.3</v>
      </c>
      <c r="J62" s="5">
        <v>28.3</v>
      </c>
      <c r="K62" s="5">
        <v>28.3</v>
      </c>
      <c r="L62" s="5">
        <v>28.3</v>
      </c>
      <c r="M62" s="5">
        <v>28.4</v>
      </c>
      <c r="N62" s="5">
        <v>28.3</v>
      </c>
      <c r="O62" s="5">
        <v>28.3</v>
      </c>
      <c r="P62" s="5">
        <v>28.3</v>
      </c>
      <c r="Q62" s="5">
        <v>28.3</v>
      </c>
      <c r="R62" s="5">
        <v>28.3</v>
      </c>
      <c r="S62" s="5">
        <v>28.2</v>
      </c>
      <c r="T62" s="5">
        <v>28.3</v>
      </c>
      <c r="U62" s="5">
        <v>28.3</v>
      </c>
      <c r="V62" s="5">
        <v>28.2</v>
      </c>
      <c r="W62" s="5">
        <v>28.2</v>
      </c>
      <c r="X62" s="5">
        <v>28.3</v>
      </c>
      <c r="Y62" s="5">
        <v>28.3</v>
      </c>
      <c r="Z62" s="5">
        <v>28.3</v>
      </c>
    </row>
    <row r="63" spans="1:26" ht="14">
      <c r="A63" s="118"/>
      <c r="B63" s="2" t="s">
        <v>53</v>
      </c>
      <c r="C63" s="2">
        <v>19.899999999999999</v>
      </c>
      <c r="D63" s="5">
        <v>20</v>
      </c>
      <c r="E63" s="5">
        <v>19.899999999999999</v>
      </c>
      <c r="F63" s="5">
        <v>20</v>
      </c>
      <c r="G63" s="5">
        <v>20</v>
      </c>
      <c r="H63" s="5">
        <v>20</v>
      </c>
      <c r="I63" s="5">
        <v>19.8</v>
      </c>
      <c r="J63" s="5">
        <v>19.8</v>
      </c>
      <c r="K63" s="5">
        <v>19.8</v>
      </c>
      <c r="L63" s="5">
        <v>19.8</v>
      </c>
      <c r="M63" s="5">
        <v>19.899999999999999</v>
      </c>
      <c r="N63" s="5">
        <v>19.899999999999999</v>
      </c>
      <c r="O63" s="5">
        <v>19.899999999999999</v>
      </c>
      <c r="P63" s="5">
        <v>19.899999999999999</v>
      </c>
      <c r="Q63" s="5">
        <v>20</v>
      </c>
      <c r="R63" s="5">
        <v>20</v>
      </c>
      <c r="S63" s="5">
        <v>20.100000000000001</v>
      </c>
      <c r="T63" s="5">
        <v>20.100000000000001</v>
      </c>
      <c r="U63" s="5">
        <v>20.100000000000001</v>
      </c>
      <c r="V63" s="5">
        <v>20.100000000000001</v>
      </c>
      <c r="W63" s="5">
        <v>20.100000000000001</v>
      </c>
      <c r="X63" s="5">
        <v>20.100000000000001</v>
      </c>
      <c r="Y63" s="5">
        <v>20.100000000000001</v>
      </c>
      <c r="Z63" s="5">
        <v>20</v>
      </c>
    </row>
    <row r="64" spans="1:26" ht="14">
      <c r="A64" s="118"/>
      <c r="B64" s="2" t="s">
        <v>54</v>
      </c>
      <c r="C64" s="2">
        <v>28.5</v>
      </c>
      <c r="D64" s="5">
        <v>28.4</v>
      </c>
      <c r="E64" s="5">
        <v>27.9</v>
      </c>
      <c r="F64" s="5">
        <v>28</v>
      </c>
      <c r="G64" s="5">
        <v>28</v>
      </c>
      <c r="H64" s="5">
        <v>28</v>
      </c>
      <c r="I64" s="5">
        <v>27.8</v>
      </c>
      <c r="J64" s="5">
        <v>27.8</v>
      </c>
      <c r="K64" s="5">
        <v>27.8</v>
      </c>
      <c r="L64" s="5">
        <v>27.8</v>
      </c>
      <c r="M64" s="5">
        <v>27.8</v>
      </c>
      <c r="N64" s="5">
        <v>27.9</v>
      </c>
      <c r="O64" s="5">
        <v>27.9</v>
      </c>
      <c r="P64" s="5">
        <v>27.9</v>
      </c>
      <c r="Q64" s="5">
        <v>28.2</v>
      </c>
      <c r="R64" s="5">
        <v>27.9</v>
      </c>
      <c r="S64" s="5">
        <v>28.8</v>
      </c>
      <c r="T64" s="5">
        <v>28.2</v>
      </c>
      <c r="U64" s="5">
        <v>28.2</v>
      </c>
      <c r="V64" s="5">
        <v>28.2</v>
      </c>
      <c r="W64" s="5">
        <v>28.9</v>
      </c>
      <c r="X64" s="5">
        <v>28.5</v>
      </c>
      <c r="Y64" s="5">
        <v>28.6</v>
      </c>
      <c r="Z64" s="5">
        <v>28.4</v>
      </c>
    </row>
    <row r="65" spans="1:26" ht="14">
      <c r="A65" s="118"/>
      <c r="B65" s="2" t="s">
        <v>55</v>
      </c>
      <c r="C65" s="2">
        <v>32.200000000000003</v>
      </c>
      <c r="D65" s="5">
        <v>32.1</v>
      </c>
      <c r="E65" s="5">
        <v>31.6</v>
      </c>
      <c r="F65" s="5">
        <v>31.7</v>
      </c>
      <c r="G65" s="5">
        <v>31.7</v>
      </c>
      <c r="H65" s="5">
        <v>31.7</v>
      </c>
      <c r="I65" s="5">
        <v>31.5</v>
      </c>
      <c r="J65" s="5">
        <v>31.5</v>
      </c>
      <c r="K65" s="5">
        <v>31.5</v>
      </c>
      <c r="L65" s="5">
        <v>31.5</v>
      </c>
      <c r="M65" s="5">
        <v>31.5</v>
      </c>
      <c r="N65" s="5">
        <v>31.6</v>
      </c>
      <c r="O65" s="5">
        <v>31.6</v>
      </c>
      <c r="P65" s="5">
        <v>31.6</v>
      </c>
      <c r="Q65" s="5">
        <v>31.9</v>
      </c>
      <c r="R65" s="5">
        <v>31.8</v>
      </c>
      <c r="S65" s="5">
        <v>32.700000000000003</v>
      </c>
      <c r="T65" s="5">
        <v>32.299999999999997</v>
      </c>
      <c r="U65" s="5">
        <v>32.299999999999997</v>
      </c>
      <c r="V65" s="5">
        <v>31.4</v>
      </c>
      <c r="W65" s="5">
        <v>32.799999999999997</v>
      </c>
      <c r="X65" s="5">
        <v>32.299999999999997</v>
      </c>
      <c r="Y65" s="5">
        <v>32.4</v>
      </c>
      <c r="Z65" s="5">
        <v>32.5</v>
      </c>
    </row>
    <row r="66" spans="1:26" ht="14">
      <c r="A66" s="118"/>
      <c r="B66" s="2" t="s">
        <v>56</v>
      </c>
      <c r="C66" s="2">
        <v>23.7</v>
      </c>
      <c r="D66" s="5">
        <v>23.5</v>
      </c>
      <c r="E66" s="5">
        <v>23.3</v>
      </c>
      <c r="F66" s="5">
        <v>24.1</v>
      </c>
      <c r="G66" s="5">
        <v>24.1</v>
      </c>
      <c r="H66" s="5">
        <v>24.1</v>
      </c>
      <c r="I66" s="5">
        <v>23.2</v>
      </c>
      <c r="J66" s="5">
        <v>23.2</v>
      </c>
      <c r="K66" s="5">
        <v>23.2</v>
      </c>
      <c r="L66" s="5">
        <v>23.2</v>
      </c>
      <c r="M66" s="5">
        <v>23.2</v>
      </c>
      <c r="N66" s="5">
        <v>23.1</v>
      </c>
      <c r="O66" s="5">
        <v>23.1</v>
      </c>
      <c r="P66" s="5">
        <v>23.2</v>
      </c>
      <c r="Q66" s="5">
        <v>21</v>
      </c>
      <c r="R66" s="5">
        <v>23</v>
      </c>
      <c r="S66" s="5">
        <v>22.9</v>
      </c>
      <c r="T66" s="5">
        <v>22.9</v>
      </c>
      <c r="U66" s="5">
        <v>22.9</v>
      </c>
      <c r="V66" s="5">
        <v>22.8</v>
      </c>
      <c r="W66" s="5">
        <v>22.9</v>
      </c>
      <c r="X66" s="5">
        <v>22.9</v>
      </c>
      <c r="Y66" s="5">
        <v>22.9</v>
      </c>
      <c r="Z66" s="5">
        <v>22.6</v>
      </c>
    </row>
    <row r="67" spans="1:26" ht="14">
      <c r="A67" s="118"/>
      <c r="B67" s="2" t="s">
        <v>57</v>
      </c>
      <c r="C67" s="2">
        <v>28.6</v>
      </c>
      <c r="D67" s="5">
        <v>28</v>
      </c>
      <c r="E67" s="5">
        <v>28.1</v>
      </c>
      <c r="F67" s="5">
        <v>28.3</v>
      </c>
      <c r="G67" s="5">
        <v>28.3</v>
      </c>
      <c r="H67" s="5">
        <v>28.3</v>
      </c>
      <c r="I67" s="5">
        <v>27.8</v>
      </c>
      <c r="J67" s="5">
        <v>27.8</v>
      </c>
      <c r="K67" s="5">
        <v>27.9</v>
      </c>
      <c r="L67" s="5">
        <v>28.1</v>
      </c>
      <c r="M67" s="5">
        <v>28.1</v>
      </c>
      <c r="N67" s="5">
        <v>28.1</v>
      </c>
      <c r="O67" s="5">
        <v>28.2</v>
      </c>
      <c r="P67" s="5">
        <v>28.2</v>
      </c>
      <c r="Q67" s="5">
        <v>28.2</v>
      </c>
      <c r="R67" s="5">
        <v>27.9</v>
      </c>
      <c r="S67" s="5">
        <v>28.8</v>
      </c>
      <c r="T67" s="5">
        <v>28.8</v>
      </c>
      <c r="U67" s="5">
        <v>28.8</v>
      </c>
      <c r="V67" s="5">
        <v>28.6</v>
      </c>
      <c r="W67" s="5">
        <v>28.9</v>
      </c>
      <c r="X67" s="5">
        <v>28.6</v>
      </c>
      <c r="Y67" s="5">
        <v>28.6</v>
      </c>
      <c r="Z67" s="5">
        <v>28.9</v>
      </c>
    </row>
    <row r="68" spans="1:26" ht="14">
      <c r="A68" s="118"/>
      <c r="B68" s="2" t="s">
        <v>58</v>
      </c>
      <c r="C68" s="2">
        <v>28.5</v>
      </c>
      <c r="D68" s="5">
        <v>28.2</v>
      </c>
      <c r="E68" s="5">
        <v>28</v>
      </c>
      <c r="F68" s="5">
        <v>28.1</v>
      </c>
      <c r="G68" s="5">
        <v>28.1</v>
      </c>
      <c r="H68" s="5">
        <v>28.1</v>
      </c>
      <c r="I68" s="5">
        <v>27.8</v>
      </c>
      <c r="J68" s="5">
        <v>27.8</v>
      </c>
      <c r="K68" s="5">
        <v>27.8</v>
      </c>
      <c r="L68" s="5">
        <v>27.8</v>
      </c>
      <c r="M68" s="5">
        <v>27.8</v>
      </c>
      <c r="N68" s="5">
        <v>27.8</v>
      </c>
      <c r="O68" s="5">
        <v>27.8</v>
      </c>
      <c r="P68" s="5">
        <v>27.7</v>
      </c>
      <c r="Q68" s="5">
        <v>28</v>
      </c>
      <c r="R68" s="5">
        <v>28</v>
      </c>
      <c r="S68" s="5">
        <v>28.7</v>
      </c>
      <c r="T68" s="5">
        <v>28.8</v>
      </c>
      <c r="U68" s="5">
        <v>28.8</v>
      </c>
      <c r="V68" s="5">
        <v>28.4</v>
      </c>
      <c r="W68" s="5">
        <v>28.8</v>
      </c>
      <c r="X68" s="5">
        <v>28.5</v>
      </c>
      <c r="Y68" s="5">
        <v>28.5</v>
      </c>
      <c r="Z68" s="5">
        <v>28.5</v>
      </c>
    </row>
    <row r="69" spans="1:26" ht="14">
      <c r="A69" s="118"/>
      <c r="B69" s="2" t="s">
        <v>59</v>
      </c>
      <c r="C69" s="2">
        <v>32.200000000000003</v>
      </c>
      <c r="D69" s="5">
        <v>32.1</v>
      </c>
      <c r="E69" s="5">
        <v>31.6</v>
      </c>
      <c r="F69" s="5">
        <v>31.8</v>
      </c>
      <c r="G69" s="5">
        <v>31.8</v>
      </c>
      <c r="H69" s="5">
        <v>31.8</v>
      </c>
      <c r="I69" s="5">
        <v>31.4</v>
      </c>
      <c r="J69" s="5">
        <v>31.4</v>
      </c>
      <c r="K69" s="5">
        <v>31.4</v>
      </c>
      <c r="L69" s="5">
        <v>31.4</v>
      </c>
      <c r="M69" s="5">
        <v>31.4</v>
      </c>
      <c r="N69" s="5">
        <v>31.7</v>
      </c>
      <c r="O69" s="5">
        <v>31.5</v>
      </c>
      <c r="P69" s="5">
        <v>31.5</v>
      </c>
      <c r="Q69" s="5">
        <v>31.9</v>
      </c>
      <c r="R69" s="5">
        <v>31.8</v>
      </c>
      <c r="S69" s="5">
        <v>32.799999999999997</v>
      </c>
      <c r="T69" s="5">
        <v>32.5</v>
      </c>
      <c r="U69" s="5">
        <v>32.5</v>
      </c>
      <c r="V69" s="5">
        <v>32.5</v>
      </c>
      <c r="W69" s="5">
        <v>32.799999999999997</v>
      </c>
      <c r="X69" s="5">
        <v>32.299999999999997</v>
      </c>
      <c r="Y69" s="5">
        <v>32.5</v>
      </c>
      <c r="Z69" s="5">
        <v>32.200000000000003</v>
      </c>
    </row>
    <row r="70" spans="1:26" ht="14">
      <c r="A70" s="118"/>
      <c r="B70" s="2" t="s">
        <v>60</v>
      </c>
      <c r="C70" s="53">
        <v>0.64300000000000002</v>
      </c>
      <c r="D70" s="5">
        <v>64</v>
      </c>
      <c r="E70" s="5">
        <v>62.7</v>
      </c>
      <c r="F70" s="5">
        <v>63.7</v>
      </c>
      <c r="G70" s="5">
        <v>63.2</v>
      </c>
      <c r="H70" s="5">
        <v>63</v>
      </c>
      <c r="I70" s="5">
        <v>62.7</v>
      </c>
      <c r="J70" s="5">
        <v>62.7</v>
      </c>
      <c r="K70" s="5">
        <v>62.7</v>
      </c>
      <c r="L70" s="5">
        <v>63.7</v>
      </c>
      <c r="M70" s="5">
        <v>64.3</v>
      </c>
      <c r="N70" s="5">
        <v>64.5</v>
      </c>
      <c r="O70" s="5">
        <v>69.599999999999994</v>
      </c>
      <c r="P70" s="5">
        <v>68.400000000000006</v>
      </c>
      <c r="Q70" s="5">
        <v>68.3</v>
      </c>
      <c r="R70" s="5">
        <v>66.7</v>
      </c>
      <c r="S70" s="5">
        <v>71.099999999999994</v>
      </c>
      <c r="T70" s="5">
        <v>69.8</v>
      </c>
      <c r="U70" s="5">
        <v>69.8</v>
      </c>
      <c r="V70" s="5">
        <v>70.2</v>
      </c>
      <c r="W70" s="5">
        <v>69.2</v>
      </c>
      <c r="X70" s="5">
        <v>67.900000000000006</v>
      </c>
      <c r="Y70" s="5">
        <v>68.3</v>
      </c>
      <c r="Z70" s="5">
        <v>69.099999999999994</v>
      </c>
    </row>
    <row r="71" spans="1:26" ht="14">
      <c r="A71" s="118"/>
      <c r="B71" s="2" t="s">
        <v>61</v>
      </c>
      <c r="C71" s="2">
        <v>581</v>
      </c>
      <c r="D71" s="5">
        <v>583</v>
      </c>
      <c r="E71" s="5">
        <v>580</v>
      </c>
      <c r="F71" s="5">
        <v>582</v>
      </c>
      <c r="G71" s="5">
        <v>579</v>
      </c>
      <c r="H71" s="5">
        <v>581</v>
      </c>
      <c r="I71" s="5">
        <v>580</v>
      </c>
      <c r="J71" s="5">
        <v>580</v>
      </c>
      <c r="K71" s="5">
        <v>581</v>
      </c>
      <c r="L71" s="5">
        <v>581</v>
      </c>
      <c r="M71" s="5">
        <v>581</v>
      </c>
      <c r="N71" s="5">
        <v>581</v>
      </c>
      <c r="O71" s="5">
        <v>581</v>
      </c>
      <c r="P71" s="5">
        <v>581</v>
      </c>
      <c r="Q71" s="5">
        <v>581</v>
      </c>
      <c r="R71" s="5">
        <v>581</v>
      </c>
      <c r="S71" s="5">
        <v>581</v>
      </c>
      <c r="T71" s="5">
        <v>581</v>
      </c>
      <c r="U71" s="5">
        <v>581</v>
      </c>
      <c r="V71" s="5">
        <v>581</v>
      </c>
      <c r="W71" s="5">
        <v>581</v>
      </c>
      <c r="X71" s="5">
        <v>627</v>
      </c>
      <c r="Y71" s="5">
        <v>638</v>
      </c>
      <c r="Z71" s="5">
        <v>611</v>
      </c>
    </row>
    <row r="72" spans="1:26" ht="14">
      <c r="A72" s="118"/>
      <c r="B72" s="2" t="s">
        <v>62</v>
      </c>
      <c r="C72" s="2">
        <v>37.4</v>
      </c>
      <c r="D72" s="5">
        <v>37.5</v>
      </c>
      <c r="E72" s="5">
        <v>37.4</v>
      </c>
      <c r="F72" s="5">
        <v>37.4</v>
      </c>
      <c r="G72" s="5">
        <v>37.4</v>
      </c>
      <c r="H72" s="5">
        <v>37.4</v>
      </c>
      <c r="I72" s="5">
        <v>37.299999999999997</v>
      </c>
      <c r="J72" s="5">
        <v>37.299999999999997</v>
      </c>
      <c r="K72" s="5">
        <v>37.299999999999997</v>
      </c>
      <c r="L72" s="5">
        <v>37.299999999999997</v>
      </c>
      <c r="M72" s="5">
        <v>37.299999999999997</v>
      </c>
      <c r="N72" s="5">
        <v>37.299999999999997</v>
      </c>
      <c r="O72" s="5">
        <v>37.299999999999997</v>
      </c>
      <c r="P72" s="5">
        <v>37.299999999999997</v>
      </c>
      <c r="Q72" s="5">
        <v>37.299999999999997</v>
      </c>
      <c r="R72" s="5">
        <v>38.299999999999997</v>
      </c>
      <c r="S72" s="5">
        <v>38.4</v>
      </c>
      <c r="T72" s="5">
        <v>38.4</v>
      </c>
      <c r="U72" s="5">
        <v>38.4</v>
      </c>
      <c r="V72" s="5">
        <v>38.4</v>
      </c>
      <c r="W72" s="5">
        <v>38</v>
      </c>
      <c r="X72" s="5">
        <v>37.700000000000003</v>
      </c>
      <c r="Y72" s="5">
        <v>37.700000000000003</v>
      </c>
      <c r="Z72" s="5">
        <v>37.200000000000003</v>
      </c>
    </row>
    <row r="73" spans="1:26" ht="14">
      <c r="A73" s="118"/>
      <c r="B73" s="2" t="s">
        <v>63</v>
      </c>
      <c r="C73" s="2">
        <v>72</v>
      </c>
      <c r="D73" s="5">
        <v>72</v>
      </c>
      <c r="E73" s="5">
        <v>72</v>
      </c>
      <c r="F73" s="5">
        <v>71.900000000000006</v>
      </c>
      <c r="G73" s="5">
        <v>72</v>
      </c>
      <c r="H73" s="5">
        <v>72</v>
      </c>
      <c r="I73" s="5">
        <v>72</v>
      </c>
      <c r="J73" s="5">
        <v>71.900000000000006</v>
      </c>
      <c r="K73" s="5">
        <v>72</v>
      </c>
      <c r="L73" s="5">
        <v>66.7</v>
      </c>
      <c r="M73" s="5">
        <v>66.7</v>
      </c>
      <c r="N73" s="5">
        <v>66.599999999999994</v>
      </c>
      <c r="O73" s="5">
        <v>66.8</v>
      </c>
      <c r="P73" s="5">
        <v>66.8</v>
      </c>
      <c r="Q73" s="5">
        <v>66.8</v>
      </c>
      <c r="R73" s="5">
        <v>71.599999999999994</v>
      </c>
      <c r="S73" s="5">
        <v>73</v>
      </c>
      <c r="T73" s="5">
        <v>73</v>
      </c>
      <c r="U73" s="5">
        <v>72</v>
      </c>
      <c r="V73" s="5">
        <v>72</v>
      </c>
      <c r="W73" s="5">
        <v>72</v>
      </c>
      <c r="X73" s="5">
        <v>72.2</v>
      </c>
      <c r="Y73" s="5">
        <v>72.099999999999994</v>
      </c>
      <c r="Z73" s="5">
        <v>72.2</v>
      </c>
    </row>
    <row r="74" spans="1:26" ht="14">
      <c r="A74" s="118"/>
      <c r="B74" s="2" t="s">
        <v>64</v>
      </c>
      <c r="C74" s="2">
        <v>48.7</v>
      </c>
      <c r="D74" s="5">
        <v>48.9</v>
      </c>
      <c r="E74" s="5">
        <v>48.8</v>
      </c>
      <c r="F74" s="5">
        <v>48.7</v>
      </c>
      <c r="G74" s="5">
        <v>48.7</v>
      </c>
      <c r="H74" s="5">
        <v>48.7</v>
      </c>
      <c r="I74" s="5">
        <v>48.8</v>
      </c>
      <c r="J74" s="5">
        <v>48.8</v>
      </c>
      <c r="K74" s="5">
        <v>48.8</v>
      </c>
      <c r="L74" s="5">
        <v>48.7</v>
      </c>
      <c r="M74" s="5">
        <v>48.7</v>
      </c>
      <c r="N74" s="5">
        <v>48.8</v>
      </c>
      <c r="O74" s="5">
        <v>48.8</v>
      </c>
      <c r="P74" s="5">
        <v>48.8</v>
      </c>
      <c r="Q74" s="5">
        <v>48.8</v>
      </c>
      <c r="R74" s="5">
        <v>48.8</v>
      </c>
      <c r="S74" s="5">
        <v>48.8</v>
      </c>
      <c r="T74" s="5">
        <v>48.8</v>
      </c>
      <c r="U74" s="5">
        <v>48.8</v>
      </c>
      <c r="V74" s="5">
        <v>48.8</v>
      </c>
      <c r="W74" s="5">
        <v>48.8</v>
      </c>
      <c r="X74" s="5">
        <v>48.8</v>
      </c>
      <c r="Y74" s="5">
        <v>48.8</v>
      </c>
      <c r="Z74" s="5">
        <v>48.8</v>
      </c>
    </row>
    <row r="75" spans="1:26" ht="14">
      <c r="A75" s="118"/>
      <c r="B75" s="2" t="s">
        <v>65</v>
      </c>
      <c r="C75" s="2">
        <v>124</v>
      </c>
      <c r="D75" s="5">
        <v>123</v>
      </c>
      <c r="E75" s="5">
        <v>123</v>
      </c>
      <c r="F75" s="5">
        <v>123.9</v>
      </c>
      <c r="G75" s="5">
        <v>124</v>
      </c>
      <c r="H75" s="5">
        <v>123.9</v>
      </c>
      <c r="I75" s="5">
        <v>124</v>
      </c>
      <c r="J75" s="5">
        <v>123.9</v>
      </c>
      <c r="K75" s="5">
        <v>124</v>
      </c>
      <c r="L75" s="5">
        <v>124</v>
      </c>
      <c r="M75" s="5">
        <v>124</v>
      </c>
      <c r="N75" s="5">
        <v>114.3</v>
      </c>
      <c r="O75" s="5">
        <v>112.3</v>
      </c>
      <c r="P75" s="5">
        <v>113.9</v>
      </c>
      <c r="Q75" s="5">
        <v>113.8</v>
      </c>
      <c r="R75" s="5">
        <v>114.8</v>
      </c>
      <c r="S75" s="5">
        <v>113.8</v>
      </c>
      <c r="T75" s="5">
        <v>113.9</v>
      </c>
      <c r="U75" s="5">
        <v>113.9</v>
      </c>
      <c r="V75" s="5">
        <v>113.9</v>
      </c>
      <c r="W75" s="5">
        <v>113.9</v>
      </c>
      <c r="X75" s="5">
        <v>123.6</v>
      </c>
      <c r="Y75" s="5">
        <v>124</v>
      </c>
      <c r="Z75" s="5">
        <v>113.5</v>
      </c>
    </row>
    <row r="76" spans="1:26" ht="14">
      <c r="A76" s="118"/>
      <c r="B76" s="2" t="s">
        <v>66</v>
      </c>
      <c r="C76" s="2">
        <v>49.4</v>
      </c>
      <c r="D76" s="5">
        <v>49.6</v>
      </c>
      <c r="E76" s="5">
        <v>49.4</v>
      </c>
      <c r="F76" s="5">
        <v>49.4</v>
      </c>
      <c r="G76" s="5">
        <v>49.4</v>
      </c>
      <c r="H76" s="5">
        <v>49.4</v>
      </c>
      <c r="I76" s="5">
        <v>49.4</v>
      </c>
      <c r="J76" s="5">
        <v>49.4</v>
      </c>
      <c r="K76" s="5">
        <v>49.4</v>
      </c>
      <c r="L76" s="5">
        <v>49.4</v>
      </c>
      <c r="M76" s="5">
        <v>49.4</v>
      </c>
      <c r="N76" s="5">
        <v>49.4</v>
      </c>
      <c r="O76" s="5">
        <v>49.4</v>
      </c>
      <c r="P76" s="5">
        <v>49.4</v>
      </c>
      <c r="Q76" s="5">
        <v>49.4</v>
      </c>
      <c r="R76" s="5">
        <v>49.4</v>
      </c>
      <c r="S76" s="5">
        <v>49.4</v>
      </c>
      <c r="T76" s="5">
        <v>49.7</v>
      </c>
      <c r="U76" s="5">
        <v>49.7</v>
      </c>
      <c r="V76" s="5">
        <v>49.4</v>
      </c>
      <c r="W76" s="5">
        <v>49.4</v>
      </c>
      <c r="X76" s="5">
        <v>49.5</v>
      </c>
      <c r="Y76" s="5">
        <v>49.5</v>
      </c>
      <c r="Z76" s="5">
        <v>49.5</v>
      </c>
    </row>
    <row r="77" spans="1:26" ht="14">
      <c r="A77" s="118"/>
      <c r="B77" s="2" t="s">
        <v>67</v>
      </c>
      <c r="C77" s="2">
        <v>41.5</v>
      </c>
      <c r="D77" s="5">
        <v>41.4</v>
      </c>
      <c r="E77" s="5">
        <v>41.8</v>
      </c>
      <c r="F77" s="5">
        <v>41.5</v>
      </c>
      <c r="G77" s="5">
        <v>41.9</v>
      </c>
      <c r="H77" s="5">
        <v>41.4</v>
      </c>
      <c r="I77" s="5">
        <v>41.7</v>
      </c>
      <c r="J77" s="5">
        <v>41.6</v>
      </c>
      <c r="K77" s="5">
        <v>41.7</v>
      </c>
      <c r="L77" s="5">
        <v>41.7</v>
      </c>
      <c r="M77" s="5">
        <v>41.7</v>
      </c>
      <c r="N77" s="5">
        <v>41.7</v>
      </c>
      <c r="O77" s="5">
        <v>41.7</v>
      </c>
      <c r="P77" s="5">
        <v>41.7</v>
      </c>
      <c r="Q77" s="5">
        <v>41.7</v>
      </c>
      <c r="R77" s="5">
        <v>41.6</v>
      </c>
      <c r="S77" s="5">
        <v>41.7</v>
      </c>
      <c r="T77" s="5">
        <v>41.7</v>
      </c>
      <c r="U77" s="5">
        <v>41.7</v>
      </c>
      <c r="V77" s="5">
        <v>41.5</v>
      </c>
      <c r="W77" s="5">
        <v>41.5</v>
      </c>
      <c r="X77" s="5">
        <v>40</v>
      </c>
      <c r="Y77" s="5">
        <v>40.6</v>
      </c>
      <c r="Z77" s="5">
        <v>41.2</v>
      </c>
    </row>
    <row r="78" spans="1:26" ht="14">
      <c r="A78" s="119"/>
      <c r="B78" s="2" t="s">
        <v>70</v>
      </c>
      <c r="C78" s="2">
        <v>20.3</v>
      </c>
      <c r="D78" s="5">
        <v>20.2</v>
      </c>
      <c r="E78" s="5">
        <v>20.3</v>
      </c>
      <c r="F78" s="5">
        <v>20.399999999999999</v>
      </c>
      <c r="G78" s="5">
        <v>20.399999999999999</v>
      </c>
      <c r="H78" s="5">
        <v>20.399999999999999</v>
      </c>
      <c r="I78" s="5">
        <v>20.3</v>
      </c>
      <c r="J78" s="5">
        <v>20.3</v>
      </c>
      <c r="K78" s="5">
        <v>20.3</v>
      </c>
      <c r="L78" s="5">
        <v>20.3</v>
      </c>
      <c r="M78" s="5">
        <v>20.399999999999999</v>
      </c>
      <c r="N78" s="5">
        <v>20.5</v>
      </c>
      <c r="O78" s="5">
        <v>20.5</v>
      </c>
      <c r="P78" s="5">
        <v>20.5</v>
      </c>
      <c r="Q78" s="5">
        <v>20.5</v>
      </c>
      <c r="R78" s="5">
        <v>20.7</v>
      </c>
      <c r="S78" s="5">
        <v>20.5</v>
      </c>
      <c r="T78" s="5">
        <v>20.5</v>
      </c>
      <c r="U78" s="5">
        <v>20.5</v>
      </c>
      <c r="V78" s="5">
        <v>20.5</v>
      </c>
      <c r="W78" s="5">
        <v>20.5</v>
      </c>
      <c r="X78" s="5">
        <v>20.399999999999999</v>
      </c>
      <c r="Y78" s="5">
        <v>20.3</v>
      </c>
      <c r="Z78" s="5">
        <v>20.5</v>
      </c>
    </row>
    <row r="79" spans="1:26" ht="14">
      <c r="A79" s="118"/>
      <c r="B79" s="2" t="s">
        <v>71</v>
      </c>
      <c r="C79" s="2">
        <v>20.100000000000001</v>
      </c>
      <c r="D79" s="5">
        <v>20.100000000000001</v>
      </c>
      <c r="E79" s="5">
        <v>20.100000000000001</v>
      </c>
      <c r="F79" s="5">
        <v>20</v>
      </c>
      <c r="G79" s="5">
        <v>20</v>
      </c>
      <c r="H79" s="5">
        <v>20</v>
      </c>
      <c r="I79" s="5">
        <v>20.100000000000001</v>
      </c>
      <c r="J79" s="5">
        <v>20.100000000000001</v>
      </c>
      <c r="K79" s="5">
        <v>20.100000000000001</v>
      </c>
      <c r="L79" s="5">
        <v>20.100000000000001</v>
      </c>
      <c r="M79" s="5">
        <v>20.100000000000001</v>
      </c>
      <c r="N79" s="5">
        <v>20.2</v>
      </c>
      <c r="O79" s="5">
        <v>20.100000000000001</v>
      </c>
      <c r="P79" s="5">
        <v>20.100000000000001</v>
      </c>
      <c r="Q79" s="5">
        <v>20.100000000000001</v>
      </c>
      <c r="R79" s="5">
        <v>19.2</v>
      </c>
      <c r="S79" s="5">
        <v>18.3</v>
      </c>
      <c r="T79" s="5">
        <v>18.3</v>
      </c>
      <c r="U79" s="5">
        <v>18.3</v>
      </c>
      <c r="V79" s="5">
        <v>18.3</v>
      </c>
      <c r="W79" s="5">
        <v>20.2</v>
      </c>
      <c r="X79" s="5">
        <v>20.3</v>
      </c>
      <c r="Y79" s="5">
        <v>20.3</v>
      </c>
      <c r="Z79" s="5">
        <v>20.2</v>
      </c>
    </row>
    <row r="80" spans="1:26" ht="14">
      <c r="A80" s="118"/>
      <c r="B80" s="2" t="s">
        <v>72</v>
      </c>
      <c r="C80" s="2">
        <v>16.100000000000001</v>
      </c>
      <c r="D80" s="5">
        <v>16.100000000000001</v>
      </c>
      <c r="E80" s="5">
        <v>16.100000000000001</v>
      </c>
      <c r="F80" s="5">
        <v>16</v>
      </c>
      <c r="G80" s="5">
        <v>16</v>
      </c>
      <c r="H80" s="5">
        <v>16</v>
      </c>
      <c r="I80" s="5">
        <v>16.100000000000001</v>
      </c>
      <c r="J80" s="5">
        <v>16.100000000000001</v>
      </c>
      <c r="K80" s="5">
        <v>16.100000000000001</v>
      </c>
      <c r="L80" s="5">
        <v>16.100000000000001</v>
      </c>
      <c r="M80" s="5">
        <v>16.100000000000001</v>
      </c>
      <c r="N80" s="5">
        <v>16.100000000000001</v>
      </c>
      <c r="O80" s="5">
        <v>16.100000000000001</v>
      </c>
      <c r="P80" s="5">
        <v>16.100000000000001</v>
      </c>
      <c r="Q80" s="5">
        <v>16.100000000000001</v>
      </c>
      <c r="R80" s="5">
        <v>16.399999999999999</v>
      </c>
      <c r="S80" s="5">
        <v>16.399999999999999</v>
      </c>
      <c r="T80" s="5">
        <v>16.399999999999999</v>
      </c>
      <c r="U80" s="5">
        <v>16.399999999999999</v>
      </c>
      <c r="V80" s="5">
        <v>16.399999999999999</v>
      </c>
      <c r="W80" s="5">
        <v>16.399999999999999</v>
      </c>
      <c r="X80" s="5">
        <v>16.399999999999999</v>
      </c>
      <c r="Y80" s="5">
        <v>16.399999999999999</v>
      </c>
      <c r="Z80" s="5">
        <v>16.399999999999999</v>
      </c>
    </row>
    <row r="81" spans="1:26" ht="14">
      <c r="A81" s="118"/>
      <c r="B81" s="2" t="s">
        <v>73</v>
      </c>
      <c r="C81" s="2">
        <v>15.9</v>
      </c>
      <c r="D81" s="5">
        <v>16</v>
      </c>
      <c r="E81" s="5">
        <v>16</v>
      </c>
      <c r="F81" s="5">
        <v>16</v>
      </c>
      <c r="G81" s="5">
        <v>16</v>
      </c>
      <c r="H81" s="5">
        <v>16</v>
      </c>
      <c r="I81" s="5">
        <v>15.9</v>
      </c>
      <c r="J81" s="5">
        <v>15.9</v>
      </c>
      <c r="K81" s="5">
        <v>16</v>
      </c>
      <c r="L81" s="5">
        <v>16</v>
      </c>
      <c r="M81" s="5">
        <v>16.100000000000001</v>
      </c>
      <c r="N81" s="5">
        <v>16</v>
      </c>
      <c r="O81" s="5">
        <v>16</v>
      </c>
      <c r="P81" s="5">
        <v>16</v>
      </c>
      <c r="Q81" s="5">
        <v>16</v>
      </c>
      <c r="R81" s="5">
        <v>16.3</v>
      </c>
      <c r="S81" s="5">
        <v>16.3</v>
      </c>
      <c r="T81" s="5">
        <v>16.3</v>
      </c>
      <c r="U81" s="5">
        <v>16.3</v>
      </c>
      <c r="V81" s="5">
        <v>16.3</v>
      </c>
      <c r="W81" s="5">
        <v>16.3</v>
      </c>
      <c r="X81" s="5">
        <v>16.3</v>
      </c>
      <c r="Y81" s="5">
        <v>16.3</v>
      </c>
      <c r="Z81" s="5">
        <v>16.2</v>
      </c>
    </row>
    <row r="82" spans="1:26" ht="14">
      <c r="A82" s="118"/>
      <c r="B82" s="2" t="s">
        <v>74</v>
      </c>
      <c r="C82" s="2">
        <v>105</v>
      </c>
      <c r="D82" s="5">
        <v>103</v>
      </c>
      <c r="E82" s="5">
        <v>105</v>
      </c>
      <c r="F82" s="5">
        <v>105</v>
      </c>
      <c r="G82" s="5">
        <v>105</v>
      </c>
      <c r="H82" s="5">
        <v>104</v>
      </c>
      <c r="I82" s="5">
        <v>103</v>
      </c>
      <c r="J82" s="5">
        <v>104</v>
      </c>
      <c r="K82" s="5">
        <v>104</v>
      </c>
      <c r="L82" s="5">
        <v>103</v>
      </c>
      <c r="M82" s="5">
        <v>101</v>
      </c>
      <c r="N82" s="5">
        <v>102</v>
      </c>
      <c r="O82" s="5">
        <v>102</v>
      </c>
      <c r="P82" s="5">
        <v>103</v>
      </c>
      <c r="Q82" s="5">
        <v>103</v>
      </c>
      <c r="R82" s="5">
        <v>106</v>
      </c>
      <c r="S82" s="5">
        <v>98</v>
      </c>
      <c r="T82" s="5">
        <v>102</v>
      </c>
      <c r="U82" s="5">
        <v>104</v>
      </c>
      <c r="V82" s="5">
        <v>104</v>
      </c>
      <c r="W82" s="5">
        <v>103</v>
      </c>
      <c r="X82" s="5">
        <v>101</v>
      </c>
      <c r="Y82" s="5">
        <v>97</v>
      </c>
      <c r="Z82" s="5">
        <v>99</v>
      </c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C5:Z5" xr:uid="{00000000-0002-0000-0200-000000000000}">
      <formula1>"冷机模式,板换模式,混合模式,"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8月17日">
    <tabColor rgb="FFFFFFFF"/>
  </sheetPr>
  <dimension ref="A1:Z82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4" width="15.7968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2">
        <v>76</v>
      </c>
      <c r="D2" s="5">
        <v>74.5</v>
      </c>
      <c r="E2" s="5">
        <v>76.7</v>
      </c>
      <c r="F2" s="5">
        <v>79.400000000000006</v>
      </c>
      <c r="G2" s="5">
        <v>80.7</v>
      </c>
      <c r="H2" s="5">
        <v>82.9</v>
      </c>
      <c r="I2" s="5">
        <v>81.7</v>
      </c>
      <c r="J2" s="5">
        <v>80.7</v>
      </c>
      <c r="K2" s="5">
        <v>69.7</v>
      </c>
      <c r="L2" s="5">
        <v>66</v>
      </c>
      <c r="M2" s="5">
        <v>64.900000000000006</v>
      </c>
      <c r="N2" s="5">
        <v>69.3</v>
      </c>
      <c r="O2" s="5">
        <v>73.7</v>
      </c>
      <c r="P2" s="5">
        <v>87</v>
      </c>
      <c r="Q2" s="5">
        <v>79.7</v>
      </c>
      <c r="R2" s="5">
        <v>73</v>
      </c>
      <c r="S2" s="5">
        <v>72.900000000000006</v>
      </c>
      <c r="T2" s="5">
        <v>72.099999999999994</v>
      </c>
      <c r="U2" s="5">
        <v>68.8</v>
      </c>
      <c r="V2" s="5">
        <v>71.8</v>
      </c>
      <c r="W2" s="5">
        <v>72.2</v>
      </c>
      <c r="X2" s="5">
        <v>73</v>
      </c>
      <c r="Y2" s="5">
        <v>74.2</v>
      </c>
      <c r="Z2" s="5">
        <v>74.7</v>
      </c>
    </row>
    <row r="3" spans="1:26" ht="14">
      <c r="A3" s="118"/>
      <c r="B3" s="2" t="s">
        <v>26</v>
      </c>
      <c r="C3" s="2">
        <v>26.3</v>
      </c>
      <c r="D3" s="5">
        <v>25.9</v>
      </c>
      <c r="E3" s="5">
        <v>26</v>
      </c>
      <c r="F3" s="5">
        <v>26.2</v>
      </c>
      <c r="G3" s="5">
        <v>26.2</v>
      </c>
      <c r="H3" s="5">
        <v>26.4</v>
      </c>
      <c r="I3" s="5">
        <v>26.9</v>
      </c>
      <c r="J3" s="5">
        <v>27</v>
      </c>
      <c r="K3" s="5">
        <v>26.8</v>
      </c>
      <c r="L3" s="5">
        <v>27.3</v>
      </c>
      <c r="M3" s="5">
        <v>27.8</v>
      </c>
      <c r="N3" s="5">
        <v>25.4</v>
      </c>
      <c r="O3" s="5">
        <v>24.3</v>
      </c>
      <c r="P3" s="5">
        <v>22.7</v>
      </c>
      <c r="Q3" s="5">
        <v>22.7</v>
      </c>
      <c r="R3" s="5">
        <v>24.5</v>
      </c>
      <c r="S3" s="5">
        <v>24.4</v>
      </c>
      <c r="T3" s="5">
        <v>24.4</v>
      </c>
      <c r="U3" s="5">
        <v>24.3</v>
      </c>
      <c r="V3" s="5">
        <v>23.6</v>
      </c>
      <c r="W3" s="5">
        <v>23.3</v>
      </c>
      <c r="X3" s="5">
        <v>22.8</v>
      </c>
      <c r="Y3" s="5">
        <v>23.1</v>
      </c>
      <c r="Z3" s="5">
        <v>23.3</v>
      </c>
    </row>
    <row r="4" spans="1:26" ht="14">
      <c r="A4" s="118"/>
      <c r="B4" s="2" t="s">
        <v>27</v>
      </c>
      <c r="C4" s="2">
        <v>29.9</v>
      </c>
      <c r="D4" s="5">
        <v>29.8</v>
      </c>
      <c r="E4" s="5">
        <v>29.4</v>
      </c>
      <c r="F4" s="5">
        <v>29.2</v>
      </c>
      <c r="G4" s="5">
        <v>29</v>
      </c>
      <c r="H4" s="5">
        <v>28.8</v>
      </c>
      <c r="I4" s="5">
        <v>29.7</v>
      </c>
      <c r="J4" s="5">
        <v>30.1</v>
      </c>
      <c r="K4" s="5">
        <v>31.6</v>
      </c>
      <c r="L4" s="5">
        <v>32.799999999999997</v>
      </c>
      <c r="M4" s="5">
        <v>33.6</v>
      </c>
      <c r="N4" s="5">
        <v>29.8</v>
      </c>
      <c r="O4" s="5">
        <v>28</v>
      </c>
      <c r="P4" s="5">
        <v>24.6</v>
      </c>
      <c r="Q4" s="5">
        <v>24.6</v>
      </c>
      <c r="R4" s="5">
        <v>28.4</v>
      </c>
      <c r="S4" s="5">
        <v>28.4</v>
      </c>
      <c r="T4" s="5">
        <v>28.4</v>
      </c>
      <c r="U4" s="5">
        <v>29</v>
      </c>
      <c r="V4" s="5">
        <v>27.6</v>
      </c>
      <c r="W4" s="5">
        <v>27.4</v>
      </c>
      <c r="X4" s="5">
        <v>26.6</v>
      </c>
      <c r="Y4" s="5">
        <v>26.7</v>
      </c>
      <c r="Z4" s="5">
        <v>26.8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2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2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2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2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2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2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2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2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2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2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2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2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2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2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2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2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2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2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2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2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2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2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2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2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2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2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2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2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2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2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2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2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2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2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2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2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2">
        <v>20</v>
      </c>
      <c r="D42" s="5">
        <v>19.899999999999999</v>
      </c>
      <c r="E42" s="5">
        <v>20.100000000000001</v>
      </c>
      <c r="F42" s="5">
        <v>20</v>
      </c>
      <c r="G42" s="5">
        <v>20</v>
      </c>
      <c r="H42" s="5">
        <v>20.100000000000001</v>
      </c>
      <c r="I42" s="5">
        <v>20.100000000000001</v>
      </c>
      <c r="J42" s="5">
        <v>20</v>
      </c>
      <c r="K42" s="5">
        <v>20</v>
      </c>
      <c r="L42" s="5">
        <v>20</v>
      </c>
      <c r="M42" s="5">
        <v>20</v>
      </c>
      <c r="N42" s="5">
        <v>20</v>
      </c>
      <c r="O42" s="5">
        <v>20</v>
      </c>
      <c r="P42" s="5">
        <v>19.899999999999999</v>
      </c>
      <c r="Q42" s="5">
        <v>19.899999999999999</v>
      </c>
      <c r="R42" s="5">
        <v>20</v>
      </c>
      <c r="S42" s="5">
        <v>20.100000000000001</v>
      </c>
      <c r="T42" s="5">
        <v>20.100000000000001</v>
      </c>
      <c r="U42" s="5">
        <v>20</v>
      </c>
      <c r="V42" s="5">
        <v>20</v>
      </c>
      <c r="W42" s="5">
        <v>20</v>
      </c>
      <c r="X42" s="5">
        <v>20</v>
      </c>
      <c r="Y42" s="5">
        <v>20.100000000000001</v>
      </c>
      <c r="Z42" s="5">
        <v>20</v>
      </c>
    </row>
    <row r="43" spans="1:26" ht="14">
      <c r="A43" s="118"/>
      <c r="B43" s="2" t="s">
        <v>51</v>
      </c>
      <c r="C43" s="2">
        <v>16.399999999999999</v>
      </c>
      <c r="D43" s="5">
        <v>16.5</v>
      </c>
      <c r="E43" s="5">
        <v>16.5</v>
      </c>
      <c r="F43" s="5">
        <v>16.399999999999999</v>
      </c>
      <c r="G43" s="5">
        <v>16.399999999999999</v>
      </c>
      <c r="H43" s="5">
        <v>16.3</v>
      </c>
      <c r="I43" s="5">
        <v>16.399999999999999</v>
      </c>
      <c r="J43" s="5">
        <v>16.399999999999999</v>
      </c>
      <c r="K43" s="5">
        <v>16.5</v>
      </c>
      <c r="L43" s="5">
        <v>16.5</v>
      </c>
      <c r="M43" s="5">
        <v>16.399999999999999</v>
      </c>
      <c r="N43" s="5">
        <v>16.3</v>
      </c>
      <c r="O43" s="5">
        <v>16.2</v>
      </c>
      <c r="P43" s="5">
        <v>16.100000000000001</v>
      </c>
      <c r="Q43" s="5">
        <v>16.100000000000001</v>
      </c>
      <c r="R43" s="5">
        <v>16.2</v>
      </c>
      <c r="S43" s="5">
        <v>16.3</v>
      </c>
      <c r="T43" s="5">
        <v>16.3</v>
      </c>
      <c r="U43" s="5">
        <v>16.3</v>
      </c>
      <c r="V43" s="5">
        <v>16.3</v>
      </c>
      <c r="W43" s="5">
        <v>16.2</v>
      </c>
      <c r="X43" s="5">
        <v>16.100000000000001</v>
      </c>
      <c r="Y43" s="5">
        <v>16.600000000000001</v>
      </c>
      <c r="Z43" s="5">
        <v>16.100000000000001</v>
      </c>
    </row>
    <row r="44" spans="1:26" ht="14">
      <c r="A44" s="118"/>
      <c r="B44" s="2" t="s">
        <v>52</v>
      </c>
      <c r="C44" s="2">
        <v>26.3</v>
      </c>
      <c r="D44" s="5">
        <v>26.4</v>
      </c>
      <c r="E44" s="5">
        <v>26.3</v>
      </c>
      <c r="F44" s="5">
        <v>26.3</v>
      </c>
      <c r="G44" s="5">
        <v>26.2</v>
      </c>
      <c r="H44" s="5">
        <v>26.3</v>
      </c>
      <c r="I44" s="5">
        <v>26.2</v>
      </c>
      <c r="J44" s="5">
        <v>26.1</v>
      </c>
      <c r="K44" s="5">
        <v>26.4</v>
      </c>
      <c r="L44" s="5">
        <v>26.4</v>
      </c>
      <c r="M44" s="5">
        <v>26.4</v>
      </c>
      <c r="N44" s="5">
        <v>26.4</v>
      </c>
      <c r="O44" s="5">
        <v>26.4</v>
      </c>
      <c r="P44" s="5">
        <v>26.4</v>
      </c>
      <c r="Q44" s="5">
        <v>26.4</v>
      </c>
      <c r="R44" s="5">
        <v>26.4</v>
      </c>
      <c r="S44" s="5">
        <v>26.4</v>
      </c>
      <c r="T44" s="5">
        <v>26.4</v>
      </c>
      <c r="U44" s="5">
        <v>26.4</v>
      </c>
      <c r="V44" s="5">
        <v>26.4</v>
      </c>
      <c r="W44" s="5">
        <v>26.4</v>
      </c>
      <c r="X44" s="5">
        <v>26.4</v>
      </c>
      <c r="Y44" s="5">
        <v>26.4</v>
      </c>
      <c r="Z44" s="5">
        <v>26.4</v>
      </c>
    </row>
    <row r="45" spans="1:26" ht="14">
      <c r="A45" s="118"/>
      <c r="B45" s="2" t="s">
        <v>53</v>
      </c>
      <c r="C45" s="2">
        <v>24.1</v>
      </c>
      <c r="D45" s="5">
        <v>24</v>
      </c>
      <c r="E45" s="5">
        <v>24.1</v>
      </c>
      <c r="F45" s="5">
        <v>24.1</v>
      </c>
      <c r="G45" s="5">
        <v>24</v>
      </c>
      <c r="H45" s="5">
        <v>24.1</v>
      </c>
      <c r="I45" s="5">
        <v>24</v>
      </c>
      <c r="J45" s="5">
        <v>24.1</v>
      </c>
      <c r="K45" s="5">
        <v>24.2</v>
      </c>
      <c r="L45" s="5">
        <v>24.2</v>
      </c>
      <c r="M45" s="5">
        <v>24.1</v>
      </c>
      <c r="N45" s="5">
        <v>24.1</v>
      </c>
      <c r="O45" s="5">
        <v>24.1</v>
      </c>
      <c r="P45" s="5">
        <v>24.1</v>
      </c>
      <c r="Q45" s="5">
        <v>24.1</v>
      </c>
      <c r="R45" s="5">
        <v>24.1</v>
      </c>
      <c r="S45" s="5">
        <v>24.1</v>
      </c>
      <c r="T45" s="5">
        <v>24.1</v>
      </c>
      <c r="U45" s="5">
        <v>24.1</v>
      </c>
      <c r="V45" s="5">
        <v>24.1</v>
      </c>
      <c r="W45" s="5">
        <v>24.1</v>
      </c>
      <c r="X45" s="5">
        <v>24.1</v>
      </c>
      <c r="Y45" s="5">
        <v>24.1</v>
      </c>
      <c r="Z45" s="5">
        <v>24.1</v>
      </c>
    </row>
    <row r="46" spans="1:26" ht="14">
      <c r="A46" s="118"/>
      <c r="B46" s="2" t="s">
        <v>54</v>
      </c>
      <c r="C46" s="2">
        <v>28.5</v>
      </c>
      <c r="D46" s="5">
        <v>28.7</v>
      </c>
      <c r="E46" s="5">
        <v>28.3</v>
      </c>
      <c r="F46" s="5">
        <v>28.5</v>
      </c>
      <c r="G46" s="5">
        <v>28.5</v>
      </c>
      <c r="H46" s="5">
        <v>28.4</v>
      </c>
      <c r="I46" s="5">
        <v>28.4</v>
      </c>
      <c r="J46" s="5">
        <v>28.5</v>
      </c>
      <c r="K46" s="5">
        <v>28.5</v>
      </c>
      <c r="L46" s="5">
        <v>28.6</v>
      </c>
      <c r="M46" s="5">
        <v>29.4</v>
      </c>
      <c r="N46" s="5">
        <v>27.6</v>
      </c>
      <c r="O46" s="5">
        <v>27.1</v>
      </c>
      <c r="P46" s="5">
        <v>26.5</v>
      </c>
      <c r="Q46" s="5">
        <v>26.5</v>
      </c>
      <c r="R46" s="5">
        <v>27.1</v>
      </c>
      <c r="S46" s="5">
        <v>27.6</v>
      </c>
      <c r="T46" s="5">
        <v>27.6</v>
      </c>
      <c r="U46" s="5">
        <v>27.4</v>
      </c>
      <c r="V46" s="5">
        <v>27.2</v>
      </c>
      <c r="W46" s="5">
        <v>26.9</v>
      </c>
      <c r="X46" s="5">
        <v>27</v>
      </c>
      <c r="Y46" s="5">
        <v>31.1</v>
      </c>
      <c r="Z46" s="5">
        <v>26.9</v>
      </c>
    </row>
    <row r="47" spans="1:26" ht="14">
      <c r="A47" s="118"/>
      <c r="B47" s="2" t="s">
        <v>55</v>
      </c>
      <c r="C47" s="2">
        <v>31.6</v>
      </c>
      <c r="D47" s="5">
        <v>31.5</v>
      </c>
      <c r="E47" s="5">
        <v>31.3</v>
      </c>
      <c r="F47" s="5">
        <v>31.5</v>
      </c>
      <c r="G47" s="5">
        <v>31.3</v>
      </c>
      <c r="H47" s="5">
        <v>31.2</v>
      </c>
      <c r="I47" s="5">
        <v>31.2</v>
      </c>
      <c r="J47" s="5">
        <v>31.3</v>
      </c>
      <c r="K47" s="5">
        <v>31.3</v>
      </c>
      <c r="L47" s="5">
        <v>31.4</v>
      </c>
      <c r="M47" s="5">
        <v>32.4</v>
      </c>
      <c r="N47" s="5">
        <v>30.7</v>
      </c>
      <c r="O47" s="5">
        <v>30.2</v>
      </c>
      <c r="P47" s="5">
        <v>29.6</v>
      </c>
      <c r="Q47" s="5">
        <v>29.6</v>
      </c>
      <c r="R47" s="5">
        <v>30.2</v>
      </c>
      <c r="S47" s="5">
        <v>30.7</v>
      </c>
      <c r="T47" s="5">
        <v>30.7</v>
      </c>
      <c r="U47" s="5">
        <v>30.5</v>
      </c>
      <c r="V47" s="5">
        <v>30.3</v>
      </c>
      <c r="W47" s="5">
        <v>30</v>
      </c>
      <c r="X47" s="5">
        <v>39</v>
      </c>
      <c r="Y47" s="5">
        <v>34.4</v>
      </c>
      <c r="Z47" s="5">
        <v>30</v>
      </c>
    </row>
    <row r="48" spans="1:26" ht="14">
      <c r="A48" s="118"/>
      <c r="B48" s="2" t="s">
        <v>56</v>
      </c>
      <c r="C48" s="2">
        <v>26.1</v>
      </c>
      <c r="D48" s="5">
        <v>26.2</v>
      </c>
      <c r="E48" s="5">
        <v>26.1</v>
      </c>
      <c r="F48" s="5">
        <v>26.1</v>
      </c>
      <c r="G48" s="5">
        <v>26</v>
      </c>
      <c r="H48" s="5">
        <v>26.1</v>
      </c>
      <c r="I48" s="5">
        <v>26</v>
      </c>
      <c r="J48" s="5">
        <v>26.1</v>
      </c>
      <c r="K48" s="5">
        <v>26.1</v>
      </c>
      <c r="L48" s="5">
        <v>26.2</v>
      </c>
      <c r="M48" s="5">
        <v>26.1</v>
      </c>
      <c r="N48" s="5">
        <v>26.1</v>
      </c>
      <c r="O48" s="5">
        <v>26.2</v>
      </c>
      <c r="P48" s="5">
        <v>26.2</v>
      </c>
      <c r="Q48" s="5">
        <v>26.2</v>
      </c>
      <c r="R48" s="5">
        <v>26.2</v>
      </c>
      <c r="S48" s="5">
        <v>26.2</v>
      </c>
      <c r="T48" s="5">
        <v>26.2</v>
      </c>
      <c r="U48" s="5">
        <v>26.2</v>
      </c>
      <c r="V48" s="5">
        <v>26.2</v>
      </c>
      <c r="W48" s="5">
        <v>26.2</v>
      </c>
      <c r="X48" s="5">
        <v>26.2</v>
      </c>
      <c r="Y48" s="5">
        <v>26.2</v>
      </c>
      <c r="Z48" s="5">
        <v>26.2</v>
      </c>
    </row>
    <row r="49" spans="1:26" ht="14">
      <c r="A49" s="118"/>
      <c r="B49" s="2" t="s">
        <v>57</v>
      </c>
      <c r="C49" s="2">
        <v>27.7</v>
      </c>
      <c r="D49" s="5">
        <v>28.1</v>
      </c>
      <c r="E49" s="5">
        <v>27.7</v>
      </c>
      <c r="F49" s="5">
        <v>27.7</v>
      </c>
      <c r="G49" s="5">
        <v>27.6</v>
      </c>
      <c r="H49" s="5">
        <v>27.7</v>
      </c>
      <c r="I49" s="5">
        <v>27.7</v>
      </c>
      <c r="J49" s="5">
        <v>27.7</v>
      </c>
      <c r="K49" s="5">
        <v>27.7</v>
      </c>
      <c r="L49" s="5">
        <v>27.6</v>
      </c>
      <c r="M49" s="5">
        <v>27.7</v>
      </c>
      <c r="N49" s="5">
        <v>27.1</v>
      </c>
      <c r="O49" s="5">
        <v>27.7</v>
      </c>
      <c r="P49" s="5">
        <v>27.7</v>
      </c>
      <c r="Q49" s="5">
        <v>27.7</v>
      </c>
      <c r="R49" s="5">
        <v>27.7</v>
      </c>
      <c r="S49" s="5">
        <v>27.7</v>
      </c>
      <c r="T49" s="5">
        <v>27.7</v>
      </c>
      <c r="U49" s="5">
        <v>27.7</v>
      </c>
      <c r="V49" s="5">
        <v>27.7</v>
      </c>
      <c r="W49" s="5">
        <v>27.7</v>
      </c>
      <c r="X49" s="5">
        <v>27.7</v>
      </c>
      <c r="Y49" s="5">
        <v>27.7</v>
      </c>
      <c r="Z49" s="5">
        <v>27.7</v>
      </c>
    </row>
    <row r="50" spans="1:26" ht="14">
      <c r="A50" s="118"/>
      <c r="B50" s="2" t="s">
        <v>58</v>
      </c>
      <c r="C50" s="2">
        <v>28.9</v>
      </c>
      <c r="D50" s="5">
        <v>29.7</v>
      </c>
      <c r="E50" s="5">
        <v>28.7</v>
      </c>
      <c r="F50" s="5">
        <v>28.9</v>
      </c>
      <c r="G50" s="5">
        <v>28.7</v>
      </c>
      <c r="H50" s="5">
        <v>28.8</v>
      </c>
      <c r="I50" s="5">
        <v>28.8</v>
      </c>
      <c r="J50" s="5">
        <v>28.8</v>
      </c>
      <c r="K50" s="5">
        <v>28.8</v>
      </c>
      <c r="L50" s="5">
        <v>29.3</v>
      </c>
      <c r="M50" s="5">
        <v>29.8</v>
      </c>
      <c r="N50" s="5">
        <v>28</v>
      </c>
      <c r="O50" s="5">
        <v>27.4</v>
      </c>
      <c r="P50" s="5">
        <v>27.2</v>
      </c>
      <c r="Q50" s="5">
        <v>27.2</v>
      </c>
      <c r="R50" s="5">
        <v>27.7</v>
      </c>
      <c r="S50" s="5">
        <v>28.1</v>
      </c>
      <c r="T50" s="5">
        <v>28.1</v>
      </c>
      <c r="U50" s="5">
        <v>27.8</v>
      </c>
      <c r="V50" s="5">
        <v>27.7</v>
      </c>
      <c r="W50" s="5">
        <v>27.3</v>
      </c>
      <c r="X50" s="5">
        <v>27.8</v>
      </c>
      <c r="Y50" s="5">
        <v>31.3</v>
      </c>
      <c r="Z50" s="5">
        <v>27.3</v>
      </c>
    </row>
    <row r="51" spans="1:26" ht="14">
      <c r="A51" s="118"/>
      <c r="B51" s="2" t="s">
        <v>59</v>
      </c>
      <c r="C51" s="2">
        <v>30.8</v>
      </c>
      <c r="D51" s="5">
        <v>30</v>
      </c>
      <c r="E51" s="5">
        <v>30.6</v>
      </c>
      <c r="F51" s="5">
        <v>30.8</v>
      </c>
      <c r="G51" s="5">
        <v>30.8</v>
      </c>
      <c r="H51" s="5">
        <v>38.700000000000003</v>
      </c>
      <c r="I51" s="5">
        <v>38.5</v>
      </c>
      <c r="J51" s="5">
        <v>38.6</v>
      </c>
      <c r="K51" s="5">
        <v>38.6</v>
      </c>
      <c r="L51" s="5">
        <v>31.2</v>
      </c>
      <c r="M51" s="5">
        <v>31.7</v>
      </c>
      <c r="N51" s="5">
        <v>29.9</v>
      </c>
      <c r="O51" s="5">
        <v>29.5</v>
      </c>
      <c r="P51" s="5">
        <v>28.9</v>
      </c>
      <c r="Q51" s="5">
        <v>28.9</v>
      </c>
      <c r="R51" s="5">
        <v>29.5</v>
      </c>
      <c r="S51" s="5">
        <v>29.9</v>
      </c>
      <c r="T51" s="5">
        <v>29.9</v>
      </c>
      <c r="U51" s="5">
        <v>29.7</v>
      </c>
      <c r="V51" s="5">
        <v>29.6</v>
      </c>
      <c r="W51" s="5">
        <v>29.3</v>
      </c>
      <c r="X51" s="5">
        <v>29.3</v>
      </c>
      <c r="Y51" s="5">
        <v>33.700000000000003</v>
      </c>
      <c r="Z51" s="5">
        <v>29.7</v>
      </c>
    </row>
    <row r="52" spans="1:26" ht="14">
      <c r="A52" s="118"/>
      <c r="B52" s="2" t="s">
        <v>60</v>
      </c>
      <c r="C52" s="52">
        <v>0.53</v>
      </c>
      <c r="D52" s="95">
        <v>0.52800000000000002</v>
      </c>
      <c r="E52" s="95">
        <v>0.52600000000000002</v>
      </c>
      <c r="F52" s="5">
        <v>52.8</v>
      </c>
      <c r="G52" s="5">
        <v>52.6</v>
      </c>
      <c r="H52" s="5">
        <v>52.7</v>
      </c>
      <c r="I52" s="5">
        <v>53.4</v>
      </c>
      <c r="J52" s="5">
        <v>52.8</v>
      </c>
      <c r="K52" s="5">
        <v>52.8</v>
      </c>
      <c r="L52" s="5">
        <v>53.4</v>
      </c>
      <c r="M52" s="5">
        <v>55.7</v>
      </c>
      <c r="N52" s="5">
        <v>52.6</v>
      </c>
      <c r="O52" s="5">
        <v>52.4</v>
      </c>
      <c r="P52" s="5">
        <v>52.2</v>
      </c>
      <c r="Q52" s="5">
        <v>52.2</v>
      </c>
      <c r="R52" s="5">
        <v>51.9</v>
      </c>
      <c r="S52" s="5">
        <v>52</v>
      </c>
      <c r="T52" s="5">
        <v>52</v>
      </c>
      <c r="U52" s="5">
        <v>51.7</v>
      </c>
      <c r="V52" s="5">
        <v>51.7</v>
      </c>
      <c r="W52" s="5">
        <v>51.3</v>
      </c>
      <c r="X52" s="5">
        <v>51.3</v>
      </c>
      <c r="Y52" s="5">
        <v>57.8</v>
      </c>
      <c r="Z52" s="5">
        <v>51.1</v>
      </c>
    </row>
    <row r="53" spans="1:26" ht="14">
      <c r="A53" s="118"/>
      <c r="B53" s="2" t="s">
        <v>61</v>
      </c>
      <c r="C53" s="2">
        <v>475</v>
      </c>
      <c r="D53" s="5">
        <v>478</v>
      </c>
      <c r="E53" s="5">
        <v>473</v>
      </c>
      <c r="F53" s="5">
        <v>473</v>
      </c>
      <c r="G53" s="5">
        <v>472</v>
      </c>
      <c r="H53" s="5">
        <v>469</v>
      </c>
      <c r="I53" s="5">
        <v>475</v>
      </c>
      <c r="J53" s="5">
        <v>472</v>
      </c>
      <c r="K53" s="5">
        <v>472</v>
      </c>
      <c r="L53" s="5">
        <v>472</v>
      </c>
      <c r="M53" s="5">
        <v>472</v>
      </c>
      <c r="N53" s="5">
        <v>472</v>
      </c>
      <c r="O53" s="5">
        <v>472</v>
      </c>
      <c r="P53" s="5">
        <v>472</v>
      </c>
      <c r="Q53" s="5">
        <v>472</v>
      </c>
      <c r="R53" s="5">
        <v>472</v>
      </c>
      <c r="S53" s="5">
        <v>472</v>
      </c>
      <c r="T53" s="5">
        <v>472</v>
      </c>
      <c r="U53" s="5">
        <v>472</v>
      </c>
      <c r="V53" s="5">
        <v>472</v>
      </c>
      <c r="W53" s="5">
        <v>466</v>
      </c>
      <c r="X53" s="5">
        <v>470</v>
      </c>
      <c r="Y53" s="5">
        <v>474</v>
      </c>
      <c r="Z53" s="5">
        <v>465</v>
      </c>
    </row>
    <row r="54" spans="1:26" ht="14">
      <c r="A54" s="118"/>
      <c r="B54" s="2" t="s">
        <v>62</v>
      </c>
      <c r="C54" s="2">
        <v>38.4</v>
      </c>
      <c r="D54" s="5">
        <v>38.6</v>
      </c>
      <c r="E54" s="5">
        <v>38.5</v>
      </c>
      <c r="F54" s="5">
        <v>38.4</v>
      </c>
      <c r="G54" s="5">
        <v>38.4</v>
      </c>
      <c r="H54" s="5">
        <v>38.5</v>
      </c>
      <c r="I54" s="5">
        <v>38.6</v>
      </c>
      <c r="J54" s="5">
        <v>38.4</v>
      </c>
      <c r="K54" s="5">
        <v>38.4</v>
      </c>
      <c r="L54" s="5">
        <v>38.299999999999997</v>
      </c>
      <c r="M54" s="5">
        <v>38.299999999999997</v>
      </c>
      <c r="N54" s="5">
        <v>38.4</v>
      </c>
      <c r="O54" s="5">
        <v>38.4</v>
      </c>
      <c r="P54" s="5">
        <v>38.299999999999997</v>
      </c>
      <c r="Q54" s="5">
        <v>38.299999999999997</v>
      </c>
      <c r="R54" s="5">
        <v>38</v>
      </c>
      <c r="S54" s="5">
        <v>38</v>
      </c>
      <c r="T54" s="5">
        <v>38</v>
      </c>
      <c r="U54" s="5">
        <v>38.200000000000003</v>
      </c>
      <c r="V54" s="5">
        <v>38</v>
      </c>
      <c r="W54" s="5">
        <v>37.799999999999997</v>
      </c>
      <c r="X54" s="5">
        <v>37.6</v>
      </c>
      <c r="Y54" s="5">
        <v>37.700000000000003</v>
      </c>
      <c r="Z54" s="5">
        <v>37.700000000000003</v>
      </c>
    </row>
    <row r="55" spans="1:26" ht="14">
      <c r="A55" s="118"/>
      <c r="B55" s="2" t="s">
        <v>63</v>
      </c>
      <c r="C55" s="2">
        <v>74.599999999999994</v>
      </c>
      <c r="D55" s="5">
        <v>75.2</v>
      </c>
      <c r="E55" s="5">
        <v>74</v>
      </c>
      <c r="F55" s="5">
        <v>74</v>
      </c>
      <c r="G55" s="5">
        <v>74.3</v>
      </c>
      <c r="H55" s="5">
        <v>74.099999999999994</v>
      </c>
      <c r="I55" s="5">
        <v>74.099999999999994</v>
      </c>
      <c r="J55" s="5">
        <v>74</v>
      </c>
      <c r="K55" s="5">
        <v>74.2</v>
      </c>
      <c r="L55" s="5">
        <v>74.2</v>
      </c>
      <c r="M55" s="5">
        <v>86.5</v>
      </c>
      <c r="N55" s="5">
        <v>86.5</v>
      </c>
      <c r="O55" s="5">
        <v>86.5</v>
      </c>
      <c r="P55" s="5">
        <v>86.5</v>
      </c>
      <c r="Q55" s="5">
        <v>86.5</v>
      </c>
      <c r="R55" s="5">
        <v>86.5</v>
      </c>
      <c r="S55" s="5">
        <v>86.5</v>
      </c>
      <c r="T55" s="5">
        <v>86.5</v>
      </c>
      <c r="U55" s="5">
        <v>86.5</v>
      </c>
      <c r="V55" s="5">
        <v>86.5</v>
      </c>
      <c r="W55" s="5">
        <v>70.599999999999994</v>
      </c>
      <c r="X55" s="5">
        <v>72.2</v>
      </c>
      <c r="Y55" s="5">
        <v>69.7</v>
      </c>
      <c r="Z55" s="5">
        <v>70.3</v>
      </c>
    </row>
    <row r="56" spans="1:26" ht="14">
      <c r="A56" s="118"/>
      <c r="B56" s="2" t="s">
        <v>64</v>
      </c>
      <c r="C56" s="2">
        <v>48.7</v>
      </c>
      <c r="D56" s="5">
        <v>48.9</v>
      </c>
      <c r="E56" s="5">
        <v>48.7</v>
      </c>
      <c r="F56" s="5">
        <v>48.7</v>
      </c>
      <c r="G56" s="5">
        <v>48.7</v>
      </c>
      <c r="H56" s="5">
        <v>48.7</v>
      </c>
      <c r="I56" s="5">
        <v>48.7</v>
      </c>
      <c r="J56" s="5">
        <v>48.7</v>
      </c>
      <c r="K56" s="5">
        <v>48.7</v>
      </c>
      <c r="L56" s="5">
        <v>48.7</v>
      </c>
      <c r="M56" s="5">
        <v>48.7</v>
      </c>
      <c r="N56" s="5">
        <v>48.7</v>
      </c>
      <c r="O56" s="5">
        <v>48.8</v>
      </c>
      <c r="P56" s="5">
        <v>48.8</v>
      </c>
      <c r="Q56" s="5">
        <v>48.8</v>
      </c>
      <c r="R56" s="5">
        <v>48.7</v>
      </c>
      <c r="S56" s="5">
        <v>48.7</v>
      </c>
      <c r="T56" s="5">
        <v>48.7</v>
      </c>
      <c r="U56" s="5">
        <v>48.7</v>
      </c>
      <c r="V56" s="5">
        <v>48.8</v>
      </c>
      <c r="W56" s="5">
        <v>48.7</v>
      </c>
      <c r="X56" s="5">
        <v>48.7</v>
      </c>
      <c r="Y56" s="5">
        <v>46.5</v>
      </c>
      <c r="Z56" s="5">
        <v>48.7</v>
      </c>
    </row>
    <row r="57" spans="1:26" ht="14">
      <c r="A57" s="118"/>
      <c r="B57" s="2" t="s">
        <v>65</v>
      </c>
      <c r="C57" s="2">
        <v>131</v>
      </c>
      <c r="D57" s="5">
        <v>135</v>
      </c>
      <c r="E57" s="5">
        <v>132</v>
      </c>
      <c r="F57" s="5">
        <v>133</v>
      </c>
      <c r="G57" s="5">
        <v>131.5</v>
      </c>
      <c r="H57" s="5">
        <v>132</v>
      </c>
      <c r="I57" s="5">
        <v>134.6</v>
      </c>
      <c r="J57" s="5">
        <v>131.30000000000001</v>
      </c>
      <c r="K57" s="5">
        <v>131.30000000000001</v>
      </c>
      <c r="L57" s="5">
        <v>131.30000000000001</v>
      </c>
      <c r="M57" s="5">
        <v>86.5</v>
      </c>
      <c r="N57" s="5">
        <v>86.5</v>
      </c>
      <c r="O57" s="5">
        <v>86.5</v>
      </c>
      <c r="P57" s="5">
        <v>86.5</v>
      </c>
      <c r="Q57" s="5">
        <v>86.5</v>
      </c>
      <c r="R57" s="5">
        <v>86.5</v>
      </c>
      <c r="S57" s="5">
        <v>86.5</v>
      </c>
      <c r="T57" s="5">
        <v>86.5</v>
      </c>
      <c r="U57" s="5">
        <v>86.5</v>
      </c>
      <c r="V57" s="5">
        <v>86.5</v>
      </c>
      <c r="W57" s="5">
        <v>135.30000000000001</v>
      </c>
      <c r="X57" s="5">
        <v>131.19999999999999</v>
      </c>
      <c r="Y57" s="5">
        <v>119</v>
      </c>
      <c r="Z57" s="5">
        <v>122.3</v>
      </c>
    </row>
    <row r="58" spans="1:26" ht="14">
      <c r="A58" s="118"/>
      <c r="B58" s="2" t="s">
        <v>66</v>
      </c>
      <c r="C58" s="2">
        <v>49</v>
      </c>
      <c r="D58" s="5">
        <v>49.2</v>
      </c>
      <c r="E58" s="5">
        <v>49.4</v>
      </c>
      <c r="F58" s="5">
        <v>49</v>
      </c>
      <c r="G58" s="5">
        <v>49.2</v>
      </c>
      <c r="H58" s="5">
        <v>49</v>
      </c>
      <c r="I58" s="5">
        <v>49.1</v>
      </c>
      <c r="J58" s="5">
        <v>49.3</v>
      </c>
      <c r="K58" s="5">
        <v>49.3</v>
      </c>
      <c r="L58" s="5">
        <v>49.3</v>
      </c>
      <c r="M58" s="5">
        <v>49.6</v>
      </c>
      <c r="N58" s="5">
        <v>49</v>
      </c>
      <c r="O58" s="5">
        <v>48.5</v>
      </c>
      <c r="P58" s="5">
        <v>48.5</v>
      </c>
      <c r="Q58" s="5">
        <v>48.5</v>
      </c>
      <c r="R58" s="5">
        <v>42</v>
      </c>
      <c r="S58" s="5">
        <v>43.4</v>
      </c>
      <c r="T58" s="5">
        <v>43.4</v>
      </c>
      <c r="U58" s="5">
        <v>39.700000000000003</v>
      </c>
      <c r="V58" s="5">
        <v>39.700000000000003</v>
      </c>
      <c r="W58" s="5">
        <v>39.700000000000003</v>
      </c>
      <c r="X58" s="5">
        <v>40</v>
      </c>
      <c r="Y58" s="5">
        <v>49.5</v>
      </c>
      <c r="Z58" s="5">
        <v>40</v>
      </c>
    </row>
    <row r="59" spans="1:26" ht="14">
      <c r="A59" s="118"/>
      <c r="B59" s="2" t="s">
        <v>67</v>
      </c>
      <c r="C59" s="2">
        <v>52.4</v>
      </c>
      <c r="D59" s="5">
        <v>52.5</v>
      </c>
      <c r="E59" s="5">
        <v>52.3</v>
      </c>
      <c r="F59" s="5">
        <v>52.4</v>
      </c>
      <c r="G59" s="5">
        <v>52.4</v>
      </c>
      <c r="H59" s="5">
        <v>52.4</v>
      </c>
      <c r="I59" s="5">
        <v>51.8</v>
      </c>
      <c r="J59" s="5">
        <v>52.7</v>
      </c>
      <c r="K59" s="5">
        <v>52.6</v>
      </c>
      <c r="L59" s="5">
        <v>52.6</v>
      </c>
      <c r="M59" s="5">
        <v>52.6</v>
      </c>
      <c r="N59" s="5">
        <v>52.5</v>
      </c>
      <c r="O59" s="5">
        <v>52.5</v>
      </c>
      <c r="P59" s="5">
        <v>52.5</v>
      </c>
      <c r="Q59" s="5">
        <v>52.5</v>
      </c>
      <c r="R59" s="5">
        <v>52.5</v>
      </c>
      <c r="S59" s="5">
        <v>52.5</v>
      </c>
      <c r="T59" s="5">
        <v>52.5</v>
      </c>
      <c r="U59" s="5">
        <v>52.5</v>
      </c>
      <c r="V59" s="5">
        <v>52.5</v>
      </c>
      <c r="W59" s="5">
        <v>29.3</v>
      </c>
      <c r="X59" s="5">
        <v>29.5</v>
      </c>
      <c r="Y59" s="5">
        <v>10.9</v>
      </c>
      <c r="Z59" s="5">
        <v>29.2</v>
      </c>
    </row>
    <row r="60" spans="1:26" ht="14">
      <c r="A60" s="119" t="s">
        <v>69</v>
      </c>
      <c r="B60" s="2" t="s">
        <v>50</v>
      </c>
      <c r="C60" s="2">
        <v>19.899999999999999</v>
      </c>
      <c r="D60" s="5">
        <v>20</v>
      </c>
      <c r="E60" s="5">
        <v>19.899999999999999</v>
      </c>
      <c r="F60" s="5">
        <v>19.7</v>
      </c>
      <c r="G60" s="5">
        <v>19.7</v>
      </c>
      <c r="H60" s="5">
        <v>19.7</v>
      </c>
      <c r="I60" s="5">
        <v>19.600000000000001</v>
      </c>
      <c r="J60" s="5">
        <v>19.5</v>
      </c>
      <c r="K60" s="5">
        <v>19.600000000000001</v>
      </c>
      <c r="L60" s="5">
        <v>19.899999999999999</v>
      </c>
      <c r="M60" s="5">
        <v>19.899999999999999</v>
      </c>
      <c r="N60" s="5">
        <v>19.899999999999999</v>
      </c>
      <c r="O60" s="5">
        <v>19.899999999999999</v>
      </c>
      <c r="P60">
        <v>19.8</v>
      </c>
      <c r="Q60" s="5">
        <v>19.8</v>
      </c>
      <c r="R60" s="5">
        <v>19.899999999999999</v>
      </c>
      <c r="S60" s="5">
        <v>20</v>
      </c>
      <c r="T60" s="5">
        <v>20</v>
      </c>
      <c r="U60" s="5">
        <v>19.8</v>
      </c>
      <c r="V60" s="5">
        <v>19.899999999999999</v>
      </c>
      <c r="W60" s="5">
        <v>19.899999999999999</v>
      </c>
      <c r="X60" s="5">
        <v>19.899999999999999</v>
      </c>
      <c r="Y60" s="5">
        <v>20.100000000000001</v>
      </c>
      <c r="Z60" s="5">
        <v>20.100000000000001</v>
      </c>
    </row>
    <row r="61" spans="1:26" ht="14">
      <c r="A61" s="118"/>
      <c r="B61" s="2" t="s">
        <v>51</v>
      </c>
      <c r="C61" s="2">
        <v>16.100000000000001</v>
      </c>
      <c r="D61" s="5">
        <v>16.2</v>
      </c>
      <c r="E61" s="5">
        <v>16.2</v>
      </c>
      <c r="F61" s="5">
        <v>16.100000000000001</v>
      </c>
      <c r="G61" s="5">
        <v>16.100000000000001</v>
      </c>
      <c r="H61" s="5">
        <v>16.2</v>
      </c>
      <c r="I61" s="5">
        <v>16.100000000000001</v>
      </c>
      <c r="J61" s="5">
        <v>16</v>
      </c>
      <c r="K61" s="5">
        <v>16</v>
      </c>
      <c r="L61" s="5">
        <v>16.100000000000001</v>
      </c>
      <c r="M61" s="5">
        <v>16.2</v>
      </c>
      <c r="N61" s="5">
        <v>16</v>
      </c>
      <c r="O61" s="5">
        <v>16.100000000000001</v>
      </c>
      <c r="P61" s="5">
        <v>16.100000000000001</v>
      </c>
      <c r="Q61" s="5">
        <v>16.100000000000001</v>
      </c>
      <c r="R61" s="5">
        <v>16.2</v>
      </c>
      <c r="S61" s="5">
        <v>16.100000000000001</v>
      </c>
      <c r="T61" s="5">
        <v>16.100000000000001</v>
      </c>
      <c r="U61" s="5">
        <v>16.100000000000001</v>
      </c>
      <c r="V61" s="5">
        <v>16.100000000000001</v>
      </c>
      <c r="W61" s="5">
        <v>16.100000000000001</v>
      </c>
      <c r="X61" s="5">
        <v>16.100000000000001</v>
      </c>
      <c r="Y61" s="5">
        <v>16.100000000000001</v>
      </c>
      <c r="Z61" s="5">
        <v>16.100000000000001</v>
      </c>
    </row>
    <row r="62" spans="1:26" ht="14">
      <c r="A62" s="118"/>
      <c r="B62" s="2" t="s">
        <v>52</v>
      </c>
      <c r="C62" s="2">
        <v>28.3</v>
      </c>
      <c r="D62" s="5">
        <v>28.5</v>
      </c>
      <c r="E62" s="5">
        <v>28.3</v>
      </c>
      <c r="F62" s="5">
        <v>28.3</v>
      </c>
      <c r="G62" s="5">
        <v>28.4</v>
      </c>
      <c r="H62" s="5">
        <v>28.3</v>
      </c>
      <c r="I62" s="5">
        <v>28.3</v>
      </c>
      <c r="J62" s="5">
        <v>28.3</v>
      </c>
      <c r="K62" s="5">
        <v>28.2</v>
      </c>
      <c r="L62" s="5">
        <v>28.4</v>
      </c>
      <c r="M62" s="5">
        <v>28.4</v>
      </c>
      <c r="N62" s="5">
        <v>28.4</v>
      </c>
      <c r="O62" s="5">
        <v>28.4</v>
      </c>
      <c r="P62" s="5">
        <v>28.4</v>
      </c>
      <c r="Q62" s="5">
        <v>28.4</v>
      </c>
      <c r="R62" s="5">
        <v>28.3</v>
      </c>
      <c r="S62" s="5">
        <v>28.3</v>
      </c>
      <c r="T62" s="5">
        <v>28.3</v>
      </c>
      <c r="U62" s="5">
        <v>28.2</v>
      </c>
      <c r="V62" s="5">
        <v>28.2</v>
      </c>
      <c r="W62" s="5">
        <v>28.2</v>
      </c>
      <c r="X62" s="5">
        <v>28.1</v>
      </c>
      <c r="Y62" s="5">
        <v>28.1</v>
      </c>
      <c r="Z62" s="5">
        <v>28.1</v>
      </c>
    </row>
    <row r="63" spans="1:26" ht="14">
      <c r="A63" s="118"/>
      <c r="B63" s="2" t="s">
        <v>53</v>
      </c>
      <c r="C63" s="2">
        <v>20.100000000000001</v>
      </c>
      <c r="D63" s="5">
        <v>20</v>
      </c>
      <c r="E63" s="5">
        <v>20.100000000000001</v>
      </c>
      <c r="F63" s="5">
        <v>20.100000000000001</v>
      </c>
      <c r="G63" s="5">
        <v>20.100000000000001</v>
      </c>
      <c r="H63" s="5">
        <v>20</v>
      </c>
      <c r="I63" s="5">
        <v>20</v>
      </c>
      <c r="J63" s="5">
        <v>20</v>
      </c>
      <c r="K63" s="5">
        <v>20.100000000000001</v>
      </c>
      <c r="L63" s="5">
        <v>20.100000000000001</v>
      </c>
      <c r="M63" s="5">
        <v>20.100000000000001</v>
      </c>
      <c r="N63" s="5">
        <v>20.100000000000001</v>
      </c>
      <c r="O63" s="5">
        <v>20.100000000000001</v>
      </c>
      <c r="P63" s="5">
        <v>20.100000000000001</v>
      </c>
      <c r="Q63" s="5">
        <v>20.100000000000001</v>
      </c>
      <c r="R63" s="5">
        <v>20.100000000000001</v>
      </c>
      <c r="S63" s="5">
        <v>20.100000000000001</v>
      </c>
      <c r="T63" s="5">
        <v>20.100000000000001</v>
      </c>
      <c r="U63" s="5">
        <v>20.100000000000001</v>
      </c>
      <c r="V63" s="5">
        <v>20.100000000000001</v>
      </c>
      <c r="W63" s="5">
        <v>20.100000000000001</v>
      </c>
      <c r="X63" s="5">
        <v>20.100000000000001</v>
      </c>
      <c r="Y63" s="5">
        <v>20.100000000000001</v>
      </c>
      <c r="Z63" s="5">
        <v>20.100000000000001</v>
      </c>
    </row>
    <row r="64" spans="1:26" ht="14">
      <c r="A64" s="118"/>
      <c r="B64" s="2" t="s">
        <v>54</v>
      </c>
      <c r="C64" s="2">
        <v>28.5</v>
      </c>
      <c r="D64" s="5">
        <v>28.6</v>
      </c>
      <c r="E64" s="5">
        <v>28.5</v>
      </c>
      <c r="F64" s="5">
        <v>28.6</v>
      </c>
      <c r="G64" s="5">
        <v>28.6</v>
      </c>
      <c r="H64" s="5">
        <v>28.5</v>
      </c>
      <c r="I64" s="5">
        <v>28.5</v>
      </c>
      <c r="J64" s="5">
        <v>28.5</v>
      </c>
      <c r="K64" s="5">
        <v>28.5</v>
      </c>
      <c r="L64" s="5">
        <v>28.5</v>
      </c>
      <c r="M64" s="5">
        <v>29.1</v>
      </c>
      <c r="N64" s="5">
        <v>28</v>
      </c>
      <c r="O64" s="5">
        <v>27.1</v>
      </c>
      <c r="P64" s="5">
        <v>25.9</v>
      </c>
      <c r="Q64" s="5">
        <v>25.9</v>
      </c>
      <c r="R64" s="5">
        <v>26.7</v>
      </c>
      <c r="S64" s="5">
        <v>27.3</v>
      </c>
      <c r="T64" s="5">
        <v>27.3</v>
      </c>
      <c r="U64" s="5">
        <v>27</v>
      </c>
      <c r="V64" s="5">
        <v>26.7</v>
      </c>
      <c r="W64" s="5">
        <v>26.2</v>
      </c>
      <c r="X64" s="5">
        <v>25.9</v>
      </c>
      <c r="Y64" s="5">
        <v>26</v>
      </c>
      <c r="Z64" s="5">
        <v>26.2</v>
      </c>
    </row>
    <row r="65" spans="1:26" ht="14">
      <c r="A65" s="118"/>
      <c r="B65" s="2" t="s">
        <v>55</v>
      </c>
      <c r="C65" s="2">
        <v>32.299999999999997</v>
      </c>
      <c r="D65" s="5">
        <v>32.4</v>
      </c>
      <c r="E65" s="5">
        <v>32.299999999999997</v>
      </c>
      <c r="F65" s="5">
        <v>32.4</v>
      </c>
      <c r="G65" s="5">
        <v>32.4</v>
      </c>
      <c r="H65" s="5">
        <v>32.4</v>
      </c>
      <c r="I65" s="5">
        <v>32.4</v>
      </c>
      <c r="J65" s="5">
        <v>32.5</v>
      </c>
      <c r="K65" s="5">
        <v>32.4</v>
      </c>
      <c r="L65" s="5">
        <v>32.4</v>
      </c>
      <c r="M65" s="5">
        <v>33</v>
      </c>
      <c r="N65" s="5">
        <v>32</v>
      </c>
      <c r="O65" s="5">
        <v>30.9</v>
      </c>
      <c r="P65" s="5">
        <v>29.6</v>
      </c>
      <c r="Q65" s="5">
        <v>29.6</v>
      </c>
      <c r="R65" s="5">
        <v>30.3</v>
      </c>
      <c r="S65" s="5">
        <v>31.2</v>
      </c>
      <c r="T65" s="5">
        <v>31.2</v>
      </c>
      <c r="U65" s="5">
        <v>30.7</v>
      </c>
      <c r="V65" s="5">
        <v>30.4</v>
      </c>
      <c r="W65" s="5">
        <v>30</v>
      </c>
      <c r="X65" s="5">
        <v>29.6</v>
      </c>
      <c r="Y65" s="5">
        <v>29.9</v>
      </c>
      <c r="Z65" s="5">
        <v>30</v>
      </c>
    </row>
    <row r="66" spans="1:26" ht="14">
      <c r="A66" s="118"/>
      <c r="B66" s="2" t="s">
        <v>56</v>
      </c>
      <c r="C66" s="2">
        <v>22.9</v>
      </c>
      <c r="D66" s="5">
        <v>23</v>
      </c>
      <c r="E66" s="5">
        <v>22.3</v>
      </c>
      <c r="F66" s="5">
        <v>22.9</v>
      </c>
      <c r="G66" s="5">
        <v>22.8</v>
      </c>
      <c r="H66" s="5">
        <v>22.7</v>
      </c>
      <c r="I66" s="5">
        <v>22.7</v>
      </c>
      <c r="J66" s="5">
        <v>22.3</v>
      </c>
      <c r="K66" s="5">
        <v>22.6</v>
      </c>
      <c r="L66" s="5">
        <v>22.6</v>
      </c>
      <c r="M66" s="5">
        <v>23</v>
      </c>
      <c r="N66" s="5">
        <v>23</v>
      </c>
      <c r="O66" s="5">
        <v>23</v>
      </c>
      <c r="P66" s="5">
        <v>23</v>
      </c>
      <c r="Q66" s="5">
        <v>23</v>
      </c>
      <c r="R66" s="5">
        <v>23</v>
      </c>
      <c r="S66" s="5">
        <v>23</v>
      </c>
      <c r="T66" s="5">
        <v>23</v>
      </c>
      <c r="U66" s="5">
        <v>22.9</v>
      </c>
      <c r="V66" s="5">
        <v>22.9</v>
      </c>
      <c r="W66" s="5">
        <v>22.9</v>
      </c>
      <c r="X66" s="5">
        <v>22.9</v>
      </c>
      <c r="Y66" s="5">
        <v>22.9</v>
      </c>
      <c r="Z66" s="5">
        <v>22.9</v>
      </c>
    </row>
    <row r="67" spans="1:26" ht="14">
      <c r="A67" s="118"/>
      <c r="B67" s="2" t="s">
        <v>57</v>
      </c>
      <c r="C67" s="2">
        <v>28.6</v>
      </c>
      <c r="D67" s="5">
        <v>28.4</v>
      </c>
      <c r="E67" s="5">
        <v>28.6</v>
      </c>
      <c r="F67" s="5">
        <v>28.6</v>
      </c>
      <c r="G67" s="5">
        <v>28.5</v>
      </c>
      <c r="H67" s="5">
        <v>28.5</v>
      </c>
      <c r="I67" s="5">
        <v>28.5</v>
      </c>
      <c r="J67" s="5">
        <v>28.4</v>
      </c>
      <c r="K67" s="5">
        <v>28.4</v>
      </c>
      <c r="L67" s="5">
        <v>28.5</v>
      </c>
      <c r="M67" s="5">
        <v>29.2</v>
      </c>
      <c r="N67" s="5">
        <v>28.3</v>
      </c>
      <c r="O67" s="5">
        <v>27.3</v>
      </c>
      <c r="P67" s="5">
        <v>26.3</v>
      </c>
      <c r="Q67" s="5">
        <v>26.3</v>
      </c>
      <c r="R67" s="5">
        <v>26.7</v>
      </c>
      <c r="S67" s="5">
        <v>27.4</v>
      </c>
      <c r="T67" s="5">
        <v>27.4</v>
      </c>
      <c r="U67" s="5">
        <v>27.1</v>
      </c>
      <c r="V67" s="5">
        <v>27</v>
      </c>
      <c r="W67" s="5">
        <v>26.5</v>
      </c>
      <c r="X67" s="5">
        <v>26.1</v>
      </c>
      <c r="Y67" s="5">
        <v>26.1</v>
      </c>
      <c r="Z67" s="5">
        <v>26.4</v>
      </c>
    </row>
    <row r="68" spans="1:26" ht="14">
      <c r="A68" s="118"/>
      <c r="B68" s="2" t="s">
        <v>58</v>
      </c>
      <c r="C68" s="2">
        <v>28.5</v>
      </c>
      <c r="D68" s="5">
        <v>28.6</v>
      </c>
      <c r="E68" s="5">
        <v>28.5</v>
      </c>
      <c r="F68" s="5">
        <v>28.5</v>
      </c>
      <c r="G68" s="5">
        <v>28.4</v>
      </c>
      <c r="H68" s="5">
        <v>28.5</v>
      </c>
      <c r="I68" s="5">
        <v>28.4</v>
      </c>
      <c r="J68" s="5">
        <v>28.6</v>
      </c>
      <c r="K68" s="5">
        <v>28.6</v>
      </c>
      <c r="L68" s="5">
        <v>28.9</v>
      </c>
      <c r="M68" s="5">
        <v>29</v>
      </c>
      <c r="N68" s="5">
        <v>28</v>
      </c>
      <c r="O68" s="5">
        <v>27</v>
      </c>
      <c r="P68" s="5">
        <v>25.9</v>
      </c>
      <c r="Q68" s="5">
        <v>25.9</v>
      </c>
      <c r="R68" s="5">
        <v>26.7</v>
      </c>
      <c r="S68" s="5">
        <v>27.2</v>
      </c>
      <c r="T68" s="5">
        <v>27.1</v>
      </c>
      <c r="U68" s="5">
        <v>26.9</v>
      </c>
      <c r="V68" s="5">
        <v>26.6</v>
      </c>
      <c r="W68" s="5">
        <v>26.2</v>
      </c>
      <c r="X68" s="5">
        <v>25.9</v>
      </c>
      <c r="Y68" s="5">
        <v>26</v>
      </c>
      <c r="Z68" s="5">
        <v>26.2</v>
      </c>
    </row>
    <row r="69" spans="1:26" ht="14">
      <c r="A69" s="118"/>
      <c r="B69" s="2" t="s">
        <v>59</v>
      </c>
      <c r="C69" s="2">
        <v>32.4</v>
      </c>
      <c r="D69" s="5">
        <v>32.5</v>
      </c>
      <c r="E69" s="5">
        <v>32.299999999999997</v>
      </c>
      <c r="F69" s="5">
        <v>32.4</v>
      </c>
      <c r="G69" s="5">
        <v>32.299999999999997</v>
      </c>
      <c r="H69" s="5">
        <v>32.299999999999997</v>
      </c>
      <c r="I69" s="5">
        <v>32.299999999999997</v>
      </c>
      <c r="J69" s="5">
        <v>32.5</v>
      </c>
      <c r="K69" s="5">
        <v>32.5</v>
      </c>
      <c r="L69" s="5">
        <v>32.799999999999997</v>
      </c>
      <c r="M69" s="5">
        <v>33.1</v>
      </c>
      <c r="N69" s="5">
        <v>32.1</v>
      </c>
      <c r="O69" s="5">
        <v>30.9</v>
      </c>
      <c r="P69" s="5">
        <v>29.7</v>
      </c>
      <c r="Q69" s="5">
        <v>29.7</v>
      </c>
      <c r="R69" s="5">
        <v>30.4</v>
      </c>
      <c r="S69" s="5">
        <v>31.2</v>
      </c>
      <c r="T69" s="5">
        <v>29.8</v>
      </c>
      <c r="U69" s="5">
        <v>30.8</v>
      </c>
      <c r="V69" s="5">
        <v>30.5</v>
      </c>
      <c r="W69" s="5">
        <v>30</v>
      </c>
      <c r="X69" s="5">
        <v>29.5</v>
      </c>
      <c r="Y69" s="5">
        <v>29.9</v>
      </c>
      <c r="Z69" s="5">
        <v>30</v>
      </c>
    </row>
    <row r="70" spans="1:26" ht="14">
      <c r="A70" s="118"/>
      <c r="B70" s="2" t="s">
        <v>60</v>
      </c>
      <c r="C70" s="96">
        <v>67.2</v>
      </c>
      <c r="D70" s="5">
        <v>68</v>
      </c>
      <c r="E70" s="5">
        <v>68.3</v>
      </c>
      <c r="F70" s="5">
        <v>68.5</v>
      </c>
      <c r="G70" s="5">
        <v>68.2</v>
      </c>
      <c r="H70" s="5">
        <v>68.400000000000006</v>
      </c>
      <c r="I70" s="5">
        <v>68.400000000000006</v>
      </c>
      <c r="J70" s="5">
        <v>68.8</v>
      </c>
      <c r="K70" s="5">
        <v>68.400000000000006</v>
      </c>
      <c r="L70" s="5">
        <v>68.5</v>
      </c>
      <c r="M70" s="5">
        <v>70.2</v>
      </c>
      <c r="N70" s="5">
        <v>69.8</v>
      </c>
      <c r="O70" s="5">
        <v>65.599999999999994</v>
      </c>
      <c r="P70" s="5">
        <v>61</v>
      </c>
      <c r="Q70" s="5">
        <v>65.400000000000006</v>
      </c>
      <c r="R70" s="5">
        <v>61.4</v>
      </c>
      <c r="S70" s="5">
        <v>66.2</v>
      </c>
      <c r="T70" s="5">
        <v>66.2</v>
      </c>
      <c r="U70" s="5">
        <v>64.5</v>
      </c>
      <c r="V70" s="5">
        <v>63.1</v>
      </c>
      <c r="W70" s="5">
        <v>61.6</v>
      </c>
      <c r="X70" s="5">
        <v>60.3</v>
      </c>
      <c r="Y70" s="5">
        <v>62.1</v>
      </c>
      <c r="Z70" s="5">
        <v>60.6</v>
      </c>
    </row>
    <row r="71" spans="1:26" ht="14">
      <c r="A71" s="118"/>
      <c r="B71" s="2" t="s">
        <v>61</v>
      </c>
      <c r="C71" s="2">
        <v>656</v>
      </c>
      <c r="D71" s="5">
        <v>627</v>
      </c>
      <c r="E71" s="5">
        <v>628</v>
      </c>
      <c r="F71" s="5">
        <v>627</v>
      </c>
      <c r="G71" s="5">
        <v>625</v>
      </c>
      <c r="H71" s="5">
        <v>617</v>
      </c>
      <c r="I71" s="5">
        <v>623</v>
      </c>
      <c r="J71" s="5">
        <v>644</v>
      </c>
      <c r="K71" s="5">
        <v>618</v>
      </c>
      <c r="L71" s="5">
        <v>622</v>
      </c>
      <c r="M71" s="5">
        <v>617</v>
      </c>
      <c r="N71" s="5">
        <v>617</v>
      </c>
      <c r="O71" s="5">
        <v>617</v>
      </c>
      <c r="P71" s="5">
        <v>617</v>
      </c>
      <c r="Q71" s="5">
        <v>617</v>
      </c>
      <c r="R71" s="5">
        <v>617</v>
      </c>
      <c r="S71" s="5">
        <v>617</v>
      </c>
      <c r="T71" s="5">
        <v>618</v>
      </c>
      <c r="U71" s="5">
        <v>618</v>
      </c>
      <c r="V71" s="5">
        <v>618</v>
      </c>
      <c r="W71" s="5">
        <v>572</v>
      </c>
      <c r="X71" s="5">
        <v>583</v>
      </c>
      <c r="Y71" s="5">
        <v>548</v>
      </c>
      <c r="Z71" s="5">
        <v>564</v>
      </c>
    </row>
    <row r="72" spans="1:26" ht="14">
      <c r="A72" s="118"/>
      <c r="B72" s="2" t="s">
        <v>62</v>
      </c>
      <c r="C72" s="2">
        <v>37.700000000000003</v>
      </c>
      <c r="D72" s="5">
        <v>38</v>
      </c>
      <c r="E72" s="5">
        <v>37.700000000000003</v>
      </c>
      <c r="F72" s="5">
        <v>37.700000000000003</v>
      </c>
      <c r="G72" s="5">
        <v>37.700000000000003</v>
      </c>
      <c r="H72" s="5">
        <v>37.700000000000003</v>
      </c>
      <c r="I72" s="5">
        <v>37.700000000000003</v>
      </c>
      <c r="J72" s="5">
        <v>37.700000000000003</v>
      </c>
      <c r="K72" s="5">
        <v>37.700000000000003</v>
      </c>
      <c r="L72" s="5">
        <v>37.700000000000003</v>
      </c>
      <c r="M72" s="5">
        <v>37.6</v>
      </c>
      <c r="N72" s="5">
        <v>37.6</v>
      </c>
      <c r="O72" s="5">
        <v>37.6</v>
      </c>
      <c r="P72" s="5">
        <v>37.6</v>
      </c>
      <c r="Q72" s="5">
        <v>37.6</v>
      </c>
      <c r="R72" s="5">
        <v>37.200000000000003</v>
      </c>
      <c r="S72" s="5">
        <v>37.299999999999997</v>
      </c>
      <c r="T72" s="5">
        <v>37.299999999999997</v>
      </c>
      <c r="U72" s="5">
        <v>37.5</v>
      </c>
      <c r="V72" s="5">
        <v>37.299999999999997</v>
      </c>
      <c r="W72" s="5">
        <v>37.1</v>
      </c>
      <c r="X72" s="5">
        <v>36.9</v>
      </c>
      <c r="Y72" s="5">
        <v>36.9</v>
      </c>
      <c r="Z72" s="5">
        <v>36.9</v>
      </c>
    </row>
    <row r="73" spans="1:26" ht="14">
      <c r="A73" s="118"/>
      <c r="B73" s="2" t="s">
        <v>63</v>
      </c>
      <c r="C73" s="2">
        <v>72</v>
      </c>
      <c r="D73" s="5">
        <v>71</v>
      </c>
      <c r="E73" s="5">
        <v>72.3</v>
      </c>
      <c r="F73" s="5">
        <v>72</v>
      </c>
      <c r="G73" s="5">
        <v>72.5</v>
      </c>
      <c r="H73" s="5">
        <v>72.2</v>
      </c>
      <c r="I73" s="5">
        <v>71.599999999999994</v>
      </c>
      <c r="J73" s="5">
        <v>73.099999999999994</v>
      </c>
      <c r="K73" s="5">
        <v>73.099999999999994</v>
      </c>
      <c r="L73" s="5">
        <v>73.099999999999994</v>
      </c>
      <c r="M73" s="5">
        <v>68.2</v>
      </c>
      <c r="N73" s="5">
        <v>68</v>
      </c>
      <c r="O73" s="5">
        <v>68</v>
      </c>
      <c r="P73" s="5">
        <v>68</v>
      </c>
      <c r="Q73" s="5">
        <v>68.400000000000006</v>
      </c>
      <c r="R73" s="5">
        <v>65.7</v>
      </c>
      <c r="S73" s="5">
        <v>65.7</v>
      </c>
      <c r="T73" s="5">
        <v>66.400000000000006</v>
      </c>
      <c r="U73" s="5">
        <v>66.900000000000006</v>
      </c>
      <c r="V73" s="5">
        <v>65.7</v>
      </c>
      <c r="W73" s="5">
        <v>67.3</v>
      </c>
      <c r="X73" s="5">
        <v>66.8</v>
      </c>
      <c r="Y73" s="5">
        <v>67.5</v>
      </c>
      <c r="Z73" s="5">
        <v>66.599999999999994</v>
      </c>
    </row>
    <row r="74" spans="1:26" ht="14">
      <c r="A74" s="118"/>
      <c r="B74" s="2" t="s">
        <v>64</v>
      </c>
      <c r="C74" s="2">
        <v>48.7</v>
      </c>
      <c r="D74" s="5">
        <v>48.5</v>
      </c>
      <c r="E74" s="5">
        <v>48.8</v>
      </c>
      <c r="F74" s="5">
        <v>48.7</v>
      </c>
      <c r="G74" s="5">
        <v>48.6</v>
      </c>
      <c r="H74" s="5">
        <v>48.5</v>
      </c>
      <c r="I74" s="5">
        <v>48.6</v>
      </c>
      <c r="J74" s="5">
        <v>48.7</v>
      </c>
      <c r="K74" s="5">
        <v>48.7</v>
      </c>
      <c r="L74" s="5">
        <v>48.7</v>
      </c>
      <c r="M74" s="5">
        <v>48.8</v>
      </c>
      <c r="N74" s="5">
        <v>48.8</v>
      </c>
      <c r="O74" s="5">
        <v>48.8</v>
      </c>
      <c r="P74" s="5">
        <v>48.8</v>
      </c>
      <c r="Q74" s="5">
        <v>48.8</v>
      </c>
      <c r="R74" s="5">
        <v>48.8</v>
      </c>
      <c r="S74" s="5">
        <v>48.9</v>
      </c>
      <c r="T74" s="5">
        <v>48.9</v>
      </c>
      <c r="U74" s="5">
        <v>48.8</v>
      </c>
      <c r="V74" s="5">
        <v>48.8</v>
      </c>
      <c r="W74" s="5">
        <v>48.8</v>
      </c>
      <c r="X74" s="5">
        <v>48.7</v>
      </c>
      <c r="Y74" s="5">
        <v>48.8</v>
      </c>
      <c r="Z74" s="5">
        <v>48.8</v>
      </c>
    </row>
    <row r="75" spans="1:26" ht="14">
      <c r="A75" s="118"/>
      <c r="B75" s="2" t="s">
        <v>65</v>
      </c>
      <c r="C75" s="2">
        <v>121</v>
      </c>
      <c r="D75" s="5">
        <v>120.4</v>
      </c>
      <c r="E75" s="5">
        <v>120</v>
      </c>
      <c r="F75" s="5">
        <v>120</v>
      </c>
      <c r="G75" s="5">
        <v>121.2</v>
      </c>
      <c r="H75" s="5">
        <v>120</v>
      </c>
      <c r="I75" s="5">
        <v>121.6</v>
      </c>
      <c r="J75" s="5">
        <v>130</v>
      </c>
      <c r="K75" s="5">
        <v>115.2</v>
      </c>
      <c r="L75" s="5">
        <v>115.9</v>
      </c>
      <c r="M75" s="5">
        <v>112.4</v>
      </c>
      <c r="N75" s="5">
        <v>113.3</v>
      </c>
      <c r="O75" s="5">
        <v>113.3</v>
      </c>
      <c r="P75" s="5">
        <v>113.3</v>
      </c>
      <c r="Q75" s="5">
        <v>113.3</v>
      </c>
      <c r="R75" s="5">
        <v>114</v>
      </c>
      <c r="S75" s="5">
        <v>113.8</v>
      </c>
      <c r="T75" s="5">
        <v>113.8</v>
      </c>
      <c r="U75" s="5">
        <v>114.1</v>
      </c>
      <c r="V75" s="5">
        <v>113.7</v>
      </c>
      <c r="W75" s="5">
        <v>123.6</v>
      </c>
      <c r="X75" s="5">
        <v>122.2</v>
      </c>
      <c r="Y75" s="5">
        <v>123.5</v>
      </c>
      <c r="Z75" s="5">
        <v>123.2</v>
      </c>
    </row>
    <row r="76" spans="1:26" ht="14">
      <c r="A76" s="118"/>
      <c r="B76" s="2" t="s">
        <v>66</v>
      </c>
      <c r="C76" s="2">
        <v>49.4</v>
      </c>
      <c r="D76" s="5">
        <v>49.5</v>
      </c>
      <c r="E76" s="5">
        <v>49.5</v>
      </c>
      <c r="F76" s="5">
        <v>49.4</v>
      </c>
      <c r="G76" s="5">
        <v>49.4</v>
      </c>
      <c r="H76" s="5">
        <v>49.4</v>
      </c>
      <c r="I76" s="5">
        <v>49.4</v>
      </c>
      <c r="J76" s="5">
        <v>49.4</v>
      </c>
      <c r="K76" s="5">
        <v>49.4</v>
      </c>
      <c r="L76" s="5">
        <v>49.4</v>
      </c>
      <c r="M76" s="5">
        <v>49.3</v>
      </c>
      <c r="N76" s="5">
        <v>49.4</v>
      </c>
      <c r="O76" s="5">
        <v>49.4</v>
      </c>
      <c r="P76" s="5">
        <v>49.4</v>
      </c>
      <c r="Q76" s="5">
        <v>49.4</v>
      </c>
      <c r="R76" s="5">
        <v>49.4</v>
      </c>
      <c r="S76" s="5">
        <v>49.4</v>
      </c>
      <c r="T76" s="5">
        <v>49.2</v>
      </c>
      <c r="U76" s="5">
        <v>49.2</v>
      </c>
      <c r="V76" s="5">
        <v>49.4</v>
      </c>
      <c r="W76" s="5">
        <v>49.4</v>
      </c>
      <c r="X76" s="5">
        <v>49.4</v>
      </c>
      <c r="Y76" s="5">
        <v>49.5</v>
      </c>
      <c r="Z76" s="5">
        <v>49.4</v>
      </c>
    </row>
    <row r="77" spans="1:26" ht="14">
      <c r="A77" s="118"/>
      <c r="B77" s="2" t="s">
        <v>67</v>
      </c>
      <c r="C77" s="2">
        <v>41.3</v>
      </c>
      <c r="D77" s="5">
        <v>42.2</v>
      </c>
      <c r="E77" s="5">
        <v>41.5</v>
      </c>
      <c r="F77" s="5">
        <v>41.4</v>
      </c>
      <c r="G77" s="5">
        <v>41.6</v>
      </c>
      <c r="H77" s="5">
        <v>41.5</v>
      </c>
      <c r="I77" s="5">
        <v>42.3</v>
      </c>
      <c r="J77" s="5">
        <v>42.3</v>
      </c>
      <c r="K77" s="5">
        <v>42.3</v>
      </c>
      <c r="L77" s="5">
        <v>42.3</v>
      </c>
      <c r="M77" s="5">
        <v>44.6</v>
      </c>
      <c r="N77" s="5">
        <v>44.6</v>
      </c>
      <c r="O77" s="5">
        <v>44.6</v>
      </c>
      <c r="P77" s="5">
        <v>44.6</v>
      </c>
      <c r="Q77" s="5">
        <v>44.6</v>
      </c>
      <c r="R77" s="5">
        <v>44.6</v>
      </c>
      <c r="S77" s="5">
        <v>44.6</v>
      </c>
      <c r="T77" s="5">
        <v>44.6</v>
      </c>
      <c r="U77" s="5">
        <v>44.6</v>
      </c>
      <c r="V77" s="5">
        <v>44.6</v>
      </c>
      <c r="W77" s="5">
        <v>39.1</v>
      </c>
      <c r="X77" s="5">
        <v>41.6</v>
      </c>
      <c r="Y77" s="5">
        <v>38.9</v>
      </c>
      <c r="Z77" s="5">
        <v>39.5</v>
      </c>
    </row>
    <row r="78" spans="1:26" ht="14">
      <c r="A78" s="119"/>
      <c r="B78" s="2" t="s">
        <v>70</v>
      </c>
      <c r="C78" s="2">
        <v>20.6</v>
      </c>
      <c r="D78" s="5">
        <v>20.5</v>
      </c>
      <c r="E78" s="5">
        <v>20.399999999999999</v>
      </c>
      <c r="F78" s="5">
        <v>20.6</v>
      </c>
      <c r="G78" s="5">
        <v>20.6</v>
      </c>
      <c r="H78" s="5">
        <v>20.5</v>
      </c>
      <c r="I78" s="5">
        <v>20.399999999999999</v>
      </c>
      <c r="J78" s="5">
        <v>20.399999999999999</v>
      </c>
      <c r="K78" s="5">
        <v>20.399999999999999</v>
      </c>
      <c r="L78" s="5">
        <v>20.399999999999999</v>
      </c>
      <c r="M78" s="5">
        <v>20.6</v>
      </c>
      <c r="N78" s="5">
        <v>20.399999999999999</v>
      </c>
      <c r="O78" s="5">
        <v>20.100000000000001</v>
      </c>
      <c r="P78" s="5">
        <v>20.2</v>
      </c>
      <c r="Q78" s="5">
        <v>20.2</v>
      </c>
      <c r="R78" s="5">
        <v>20.7</v>
      </c>
      <c r="S78" s="5">
        <v>20.8</v>
      </c>
      <c r="T78" s="5">
        <v>20.8</v>
      </c>
      <c r="U78" s="5">
        <v>20.8</v>
      </c>
      <c r="V78" s="5">
        <v>20.6</v>
      </c>
      <c r="W78" s="5">
        <v>20.6</v>
      </c>
      <c r="X78" s="5">
        <v>20.8</v>
      </c>
      <c r="Y78" s="5">
        <v>20.8</v>
      </c>
      <c r="Z78" s="5">
        <v>20.6</v>
      </c>
    </row>
    <row r="79" spans="1:26" ht="14">
      <c r="A79" s="118"/>
      <c r="B79" s="2" t="s">
        <v>71</v>
      </c>
      <c r="C79" s="2">
        <v>20.2</v>
      </c>
      <c r="D79" s="5">
        <v>20.3</v>
      </c>
      <c r="E79" s="5">
        <v>20.3</v>
      </c>
      <c r="F79" s="5">
        <v>20.3</v>
      </c>
      <c r="G79" s="5">
        <v>20.2</v>
      </c>
      <c r="H79" s="5">
        <v>20.3</v>
      </c>
      <c r="I79" s="5">
        <v>20.3</v>
      </c>
      <c r="J79" s="5">
        <v>20.3</v>
      </c>
      <c r="K79" s="5">
        <v>20.3</v>
      </c>
      <c r="L79" s="5">
        <v>20.3</v>
      </c>
      <c r="M79" s="5">
        <v>20.2</v>
      </c>
      <c r="N79" s="5">
        <v>20.2</v>
      </c>
      <c r="O79" s="5">
        <v>20.3</v>
      </c>
      <c r="P79" s="5">
        <v>20.2</v>
      </c>
      <c r="Q79" s="5">
        <v>20.2</v>
      </c>
      <c r="R79" s="5">
        <v>20.2</v>
      </c>
      <c r="S79" s="5">
        <v>20.3</v>
      </c>
      <c r="T79" s="5">
        <v>20.3</v>
      </c>
      <c r="U79" s="5">
        <v>20.3</v>
      </c>
      <c r="V79" s="5">
        <v>20.2</v>
      </c>
      <c r="W79" s="5">
        <v>20.2</v>
      </c>
      <c r="X79" s="5">
        <v>20.2</v>
      </c>
      <c r="Y79" s="5">
        <v>20.3</v>
      </c>
      <c r="Z79" s="5">
        <v>20.100000000000001</v>
      </c>
    </row>
    <row r="80" spans="1:26" ht="14">
      <c r="A80" s="118"/>
      <c r="B80" s="2" t="s">
        <v>72</v>
      </c>
      <c r="C80" s="2">
        <v>16.2</v>
      </c>
      <c r="D80" s="5">
        <v>16</v>
      </c>
      <c r="E80" s="5">
        <v>16.100000000000001</v>
      </c>
      <c r="F80" s="5">
        <v>16.2</v>
      </c>
      <c r="G80" s="5">
        <v>16.100000000000001</v>
      </c>
      <c r="H80" s="5">
        <v>16.100000000000001</v>
      </c>
      <c r="I80" s="5">
        <v>16.100000000000001</v>
      </c>
      <c r="J80" s="5">
        <v>16.100000000000001</v>
      </c>
      <c r="K80" s="5">
        <v>16.100000000000001</v>
      </c>
      <c r="L80" s="5">
        <v>16.100000000000001</v>
      </c>
      <c r="M80" s="5">
        <v>16.100000000000001</v>
      </c>
      <c r="N80" s="5">
        <v>16.2</v>
      </c>
      <c r="O80" s="5">
        <v>16.2</v>
      </c>
      <c r="P80" s="5">
        <v>16.2</v>
      </c>
      <c r="Q80" s="5">
        <v>16.2</v>
      </c>
      <c r="R80" s="5">
        <v>16.2</v>
      </c>
      <c r="S80" s="5">
        <v>16.2</v>
      </c>
      <c r="T80" s="5">
        <v>16.2</v>
      </c>
      <c r="U80" s="5">
        <v>16.3</v>
      </c>
      <c r="V80" s="5">
        <v>16.2</v>
      </c>
      <c r="W80" s="5">
        <v>16.2</v>
      </c>
      <c r="X80" s="5">
        <v>16.2</v>
      </c>
      <c r="Y80" s="5">
        <v>16.399999999999999</v>
      </c>
      <c r="Z80" s="5">
        <v>16.399999999999999</v>
      </c>
    </row>
    <row r="81" spans="1:26" ht="14">
      <c r="A81" s="118"/>
      <c r="B81" s="2" t="s">
        <v>73</v>
      </c>
      <c r="C81" s="2">
        <v>16.3</v>
      </c>
      <c r="D81" s="5">
        <v>16.100000000000001</v>
      </c>
      <c r="E81" s="5">
        <v>16</v>
      </c>
      <c r="F81" s="5">
        <v>16.3</v>
      </c>
      <c r="G81" s="5">
        <v>16</v>
      </c>
      <c r="H81" s="5">
        <v>16.2</v>
      </c>
      <c r="I81" s="5">
        <v>16.2</v>
      </c>
      <c r="J81" s="5">
        <v>16.100000000000001</v>
      </c>
      <c r="K81" s="5">
        <v>16.100000000000001</v>
      </c>
      <c r="L81" s="5">
        <v>16.100000000000001</v>
      </c>
      <c r="M81" s="5">
        <v>16.2</v>
      </c>
      <c r="N81" s="5">
        <v>16.2</v>
      </c>
      <c r="O81" s="5">
        <v>16.2</v>
      </c>
      <c r="P81" s="5">
        <v>16.2</v>
      </c>
      <c r="Q81" s="5">
        <v>16.2</v>
      </c>
      <c r="R81" s="5">
        <v>16.2</v>
      </c>
      <c r="S81" s="5">
        <v>16.3</v>
      </c>
      <c r="T81" s="5">
        <v>16.3</v>
      </c>
      <c r="U81" s="5">
        <v>16.2</v>
      </c>
      <c r="V81" s="5">
        <v>16.2</v>
      </c>
      <c r="W81" s="5">
        <v>16.100000000000001</v>
      </c>
      <c r="X81" s="5">
        <v>16.3</v>
      </c>
      <c r="Y81" s="5">
        <v>16.3</v>
      </c>
      <c r="Z81" s="5">
        <v>16.3</v>
      </c>
    </row>
    <row r="82" spans="1:26" ht="14">
      <c r="A82" s="118"/>
      <c r="B82" s="2" t="s">
        <v>74</v>
      </c>
      <c r="C82" s="2">
        <v>100</v>
      </c>
      <c r="D82" s="5">
        <v>102</v>
      </c>
      <c r="E82" s="5">
        <v>99</v>
      </c>
      <c r="F82" s="5">
        <v>103</v>
      </c>
      <c r="G82" s="5">
        <v>101</v>
      </c>
      <c r="H82" s="5">
        <v>102</v>
      </c>
      <c r="I82" s="5">
        <v>99</v>
      </c>
      <c r="J82" s="5">
        <v>101</v>
      </c>
      <c r="K82" s="5">
        <v>101</v>
      </c>
      <c r="L82" s="5">
        <v>104</v>
      </c>
      <c r="M82" s="5">
        <v>101</v>
      </c>
      <c r="N82" s="5">
        <v>101</v>
      </c>
      <c r="O82" s="5">
        <v>101</v>
      </c>
      <c r="P82" s="5">
        <v>103</v>
      </c>
      <c r="Q82" s="5">
        <v>103</v>
      </c>
      <c r="R82" s="5">
        <v>104</v>
      </c>
      <c r="S82" s="5">
        <v>104</v>
      </c>
      <c r="T82" s="5">
        <v>104</v>
      </c>
      <c r="U82" s="5">
        <v>102</v>
      </c>
      <c r="V82" s="5">
        <v>103</v>
      </c>
      <c r="W82" s="5">
        <v>106</v>
      </c>
      <c r="X82" s="5">
        <v>99</v>
      </c>
      <c r="Y82" s="5">
        <v>99</v>
      </c>
      <c r="Z82" s="5">
        <v>101</v>
      </c>
    </row>
  </sheetData>
  <autoFilter ref="A1" xr:uid="{00000000-0009-0000-0000-000003000000}"/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C5:Z5" xr:uid="{00000000-0002-0000-0300-000000000000}">
      <formula1>"冷机模式,板换模式,混合模式,"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8月18日">
    <tabColor rgb="FFFFFFFF"/>
  </sheetPr>
  <dimension ref="A1:Z82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4" width="15.7968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2">
        <v>80</v>
      </c>
      <c r="D2" s="5">
        <v>81.400000000000006</v>
      </c>
      <c r="E2" s="5">
        <v>83.3</v>
      </c>
      <c r="F2" s="5">
        <v>83.4</v>
      </c>
      <c r="G2" s="5">
        <v>83.6</v>
      </c>
      <c r="H2" s="5">
        <v>83.7</v>
      </c>
      <c r="I2" s="5">
        <v>83.2</v>
      </c>
      <c r="J2" s="5">
        <v>81.900000000000006</v>
      </c>
      <c r="K2" s="5">
        <v>82.1</v>
      </c>
      <c r="L2" s="5">
        <v>74.599999999999994</v>
      </c>
      <c r="M2" s="5">
        <v>71.599999999999994</v>
      </c>
      <c r="N2" s="5">
        <v>64.599999999999994</v>
      </c>
      <c r="O2" s="5">
        <v>51.9</v>
      </c>
      <c r="P2" s="5">
        <v>79.599999999999994</v>
      </c>
      <c r="Q2" s="5">
        <v>83.9</v>
      </c>
      <c r="R2" s="5">
        <v>83.6</v>
      </c>
      <c r="S2" s="5">
        <v>72.7</v>
      </c>
      <c r="T2" s="5">
        <v>69.400000000000006</v>
      </c>
      <c r="U2" s="5">
        <v>64.400000000000006</v>
      </c>
      <c r="V2" s="5">
        <v>70.900000000000006</v>
      </c>
      <c r="W2" s="5">
        <v>70.900000000000006</v>
      </c>
      <c r="X2" s="5">
        <v>75</v>
      </c>
      <c r="Y2" s="5">
        <v>79</v>
      </c>
      <c r="Z2" s="5">
        <v>73.8</v>
      </c>
    </row>
    <row r="3" spans="1:26" ht="14">
      <c r="A3" s="118"/>
      <c r="B3" s="2" t="s">
        <v>26</v>
      </c>
      <c r="C3" s="2">
        <v>23.2</v>
      </c>
      <c r="D3" s="5">
        <v>23.2</v>
      </c>
      <c r="E3" s="5">
        <v>23.5</v>
      </c>
      <c r="F3" s="5">
        <v>23.5</v>
      </c>
      <c r="G3" s="5">
        <v>23.4</v>
      </c>
      <c r="H3" s="5">
        <v>23.4</v>
      </c>
      <c r="I3" s="5">
        <v>23.4</v>
      </c>
      <c r="J3" s="5">
        <v>24.7</v>
      </c>
      <c r="K3" s="5">
        <v>25.5</v>
      </c>
      <c r="L3" s="5">
        <v>25.7</v>
      </c>
      <c r="M3" s="5">
        <v>25.7</v>
      </c>
      <c r="N3" s="5">
        <v>25.6</v>
      </c>
      <c r="O3" s="5">
        <v>25.5</v>
      </c>
      <c r="P3" s="5">
        <v>25</v>
      </c>
      <c r="Q3" s="5">
        <v>24.9</v>
      </c>
      <c r="R3" s="5">
        <v>25.2</v>
      </c>
      <c r="S3" s="5">
        <v>25.5</v>
      </c>
      <c r="T3" s="5">
        <v>25.3</v>
      </c>
      <c r="U3" s="5">
        <v>25</v>
      </c>
      <c r="V3" s="5">
        <v>24.7</v>
      </c>
      <c r="W3" s="5">
        <v>24.7</v>
      </c>
      <c r="X3" s="5">
        <v>25</v>
      </c>
      <c r="Y3" s="5">
        <v>25.2</v>
      </c>
      <c r="Z3" s="5">
        <v>25.2</v>
      </c>
    </row>
    <row r="4" spans="1:26" ht="14">
      <c r="A4" s="118"/>
      <c r="B4" s="2" t="s">
        <v>27</v>
      </c>
      <c r="C4" s="2">
        <v>25.7</v>
      </c>
      <c r="D4" s="5">
        <v>25.7</v>
      </c>
      <c r="E4" s="5">
        <v>25.7</v>
      </c>
      <c r="F4" s="5">
        <v>25.4</v>
      </c>
      <c r="G4" s="5">
        <v>25.6</v>
      </c>
      <c r="H4" s="5">
        <v>25.7</v>
      </c>
      <c r="I4" s="5">
        <v>25.3</v>
      </c>
      <c r="J4" s="5">
        <v>27.1</v>
      </c>
      <c r="K4" s="5">
        <v>28</v>
      </c>
      <c r="L4" s="5">
        <v>29.5</v>
      </c>
      <c r="M4" s="5">
        <v>30</v>
      </c>
      <c r="N4" s="5">
        <v>31.7</v>
      </c>
      <c r="O4" s="5">
        <v>33.700000000000003</v>
      </c>
      <c r="P4" s="5">
        <v>29.6</v>
      </c>
      <c r="Q4" s="5">
        <v>27.2</v>
      </c>
      <c r="R4" s="5">
        <v>27.1</v>
      </c>
      <c r="S4" s="5">
        <v>29</v>
      </c>
      <c r="T4" s="5">
        <v>29.9</v>
      </c>
      <c r="U4" s="5">
        <v>30.6</v>
      </c>
      <c r="V4" s="5">
        <v>29</v>
      </c>
      <c r="W4" s="5">
        <v>29</v>
      </c>
      <c r="X4" s="5">
        <v>28</v>
      </c>
      <c r="Y4" s="5">
        <v>28.2</v>
      </c>
      <c r="Z4" s="5">
        <v>30.2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2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2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2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2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2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2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2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2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2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2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2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2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2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2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2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2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2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2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2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2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2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2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2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2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2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2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2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2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2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2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2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2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2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2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2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2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2">
        <v>20</v>
      </c>
      <c r="D42" s="5">
        <v>20.100000000000001</v>
      </c>
      <c r="E42" s="5">
        <v>20</v>
      </c>
      <c r="F42" s="5">
        <v>20</v>
      </c>
      <c r="G42" s="5">
        <v>20</v>
      </c>
      <c r="H42" s="5">
        <v>20</v>
      </c>
      <c r="I42" s="5">
        <v>20</v>
      </c>
      <c r="J42" s="5">
        <v>20.100000000000001</v>
      </c>
      <c r="K42" s="5">
        <v>20.100000000000001</v>
      </c>
      <c r="L42" s="5">
        <v>20.100000000000001</v>
      </c>
      <c r="M42" s="5">
        <v>20.100000000000001</v>
      </c>
      <c r="N42" s="5">
        <v>20</v>
      </c>
      <c r="O42" s="5">
        <v>19.899999999999999</v>
      </c>
      <c r="P42" s="5">
        <v>19.899999999999999</v>
      </c>
      <c r="Q42" s="5">
        <v>19.899999999999999</v>
      </c>
      <c r="R42" s="5">
        <v>20.2</v>
      </c>
      <c r="S42" s="5">
        <v>20.100000000000001</v>
      </c>
      <c r="T42" s="5">
        <v>20.100000000000001</v>
      </c>
      <c r="U42" s="5">
        <v>20.100000000000001</v>
      </c>
      <c r="V42" s="5">
        <v>20.100000000000001</v>
      </c>
      <c r="W42" s="5">
        <v>20.100000000000001</v>
      </c>
      <c r="X42" s="5">
        <v>19.899999999999999</v>
      </c>
      <c r="Y42" s="5">
        <v>20.100000000000001</v>
      </c>
      <c r="Z42" s="5">
        <v>19.8</v>
      </c>
    </row>
    <row r="43" spans="1:26" ht="14">
      <c r="A43" s="118"/>
      <c r="B43" s="2" t="s">
        <v>51</v>
      </c>
      <c r="C43" s="2">
        <v>16.2</v>
      </c>
      <c r="D43" s="5">
        <v>16.100000000000001</v>
      </c>
      <c r="E43" s="5">
        <v>16.2</v>
      </c>
      <c r="F43" s="5">
        <v>16.2</v>
      </c>
      <c r="G43" s="5">
        <v>16.2</v>
      </c>
      <c r="H43" s="5">
        <v>16.2</v>
      </c>
      <c r="I43" s="5">
        <v>16.2</v>
      </c>
      <c r="J43" s="5">
        <v>16.3</v>
      </c>
      <c r="K43" s="5">
        <v>16.3</v>
      </c>
      <c r="L43" s="5">
        <v>16.3</v>
      </c>
      <c r="M43" s="5">
        <v>16.3</v>
      </c>
      <c r="N43" s="5">
        <v>16.3</v>
      </c>
      <c r="O43" s="5">
        <v>16.2</v>
      </c>
      <c r="P43" s="5">
        <v>16.2</v>
      </c>
      <c r="Q43" s="5">
        <v>16.2</v>
      </c>
      <c r="R43" s="5">
        <v>16.100000000000001</v>
      </c>
      <c r="S43" s="5">
        <v>16.399999999999999</v>
      </c>
      <c r="T43" s="5">
        <v>16.399999999999999</v>
      </c>
      <c r="U43" s="5">
        <v>16.399999999999999</v>
      </c>
      <c r="V43" s="5">
        <v>16.399999999999999</v>
      </c>
      <c r="W43" s="5">
        <v>16.399999999999999</v>
      </c>
      <c r="X43" s="5">
        <v>16.2</v>
      </c>
      <c r="Y43" s="5">
        <v>16.3</v>
      </c>
      <c r="Z43" s="5">
        <v>16.3</v>
      </c>
    </row>
    <row r="44" spans="1:26" ht="14">
      <c r="A44" s="118"/>
      <c r="B44" s="2" t="s">
        <v>52</v>
      </c>
      <c r="C44" s="2">
        <v>26.4</v>
      </c>
      <c r="D44" s="5">
        <v>26.4</v>
      </c>
      <c r="E44" s="5">
        <v>26.4</v>
      </c>
      <c r="F44" s="5">
        <v>26.4</v>
      </c>
      <c r="G44" s="5">
        <v>26.4</v>
      </c>
      <c r="H44" s="5">
        <v>26.4</v>
      </c>
      <c r="I44" s="5">
        <v>26.4</v>
      </c>
      <c r="J44" s="5">
        <v>26.3</v>
      </c>
      <c r="K44" s="5">
        <v>26.3</v>
      </c>
      <c r="L44" s="5">
        <v>26.3</v>
      </c>
      <c r="M44" s="5">
        <v>26.3</v>
      </c>
      <c r="N44" s="5">
        <v>26.3</v>
      </c>
      <c r="O44" s="5">
        <v>26.3</v>
      </c>
      <c r="P44" s="5">
        <v>26.3</v>
      </c>
      <c r="Q44" s="5">
        <v>26.3</v>
      </c>
      <c r="R44" s="5">
        <v>26.3</v>
      </c>
      <c r="S44" s="5">
        <v>26.3</v>
      </c>
      <c r="T44" s="5">
        <v>26.3</v>
      </c>
      <c r="U44" s="5">
        <v>26.3</v>
      </c>
      <c r="V44" s="5">
        <v>26.3</v>
      </c>
      <c r="W44" s="5">
        <v>26.3</v>
      </c>
      <c r="X44" s="5">
        <v>26.4</v>
      </c>
      <c r="Y44" s="5">
        <v>26.3</v>
      </c>
      <c r="Z44" s="5">
        <v>26.3</v>
      </c>
    </row>
    <row r="45" spans="1:26" ht="14">
      <c r="A45" s="118"/>
      <c r="B45" s="2" t="s">
        <v>53</v>
      </c>
      <c r="C45" s="2">
        <v>24.1</v>
      </c>
      <c r="D45" s="5">
        <v>24.1</v>
      </c>
      <c r="E45" s="5">
        <v>24.2</v>
      </c>
      <c r="F45" s="5">
        <v>24.1</v>
      </c>
      <c r="G45" s="5">
        <v>24.1</v>
      </c>
      <c r="H45" s="5">
        <v>24.1</v>
      </c>
      <c r="I45" s="5">
        <v>24.1</v>
      </c>
      <c r="J45" s="5">
        <v>24.1</v>
      </c>
      <c r="K45" s="5">
        <v>24.1</v>
      </c>
      <c r="L45" s="5">
        <v>24.1</v>
      </c>
      <c r="M45" s="5">
        <v>24.1</v>
      </c>
      <c r="N45" s="5">
        <v>24.1</v>
      </c>
      <c r="O45" s="5">
        <v>24.1</v>
      </c>
      <c r="P45" s="5">
        <v>24.1</v>
      </c>
      <c r="Q45" s="5">
        <v>24.1</v>
      </c>
      <c r="R45" s="5">
        <v>24.1</v>
      </c>
      <c r="S45" s="5">
        <v>24.2</v>
      </c>
      <c r="T45" s="5">
        <v>24.2</v>
      </c>
      <c r="U45" s="5">
        <v>24.2</v>
      </c>
      <c r="V45" s="5">
        <v>24.2</v>
      </c>
      <c r="W45" s="5">
        <v>24.2</v>
      </c>
      <c r="X45" s="5">
        <v>24.2</v>
      </c>
      <c r="Y45" s="5">
        <v>24.2</v>
      </c>
      <c r="Z45" s="5">
        <v>24.1</v>
      </c>
    </row>
    <row r="46" spans="1:26" ht="14">
      <c r="A46" s="118"/>
      <c r="B46" s="2" t="s">
        <v>54</v>
      </c>
      <c r="C46" s="2">
        <v>26.9</v>
      </c>
      <c r="D46" s="5">
        <v>26.9</v>
      </c>
      <c r="E46" s="5">
        <v>27.1</v>
      </c>
      <c r="F46" s="5">
        <v>27.1</v>
      </c>
      <c r="G46" s="5">
        <v>27.1</v>
      </c>
      <c r="H46" s="5">
        <v>27.1</v>
      </c>
      <c r="I46" s="5">
        <v>27.1</v>
      </c>
      <c r="J46" s="5">
        <v>27.8</v>
      </c>
      <c r="K46" s="5">
        <v>28.1</v>
      </c>
      <c r="L46" s="5">
        <v>28.1</v>
      </c>
      <c r="M46" s="5">
        <v>28</v>
      </c>
      <c r="N46" s="5">
        <v>27.5</v>
      </c>
      <c r="O46" s="5">
        <v>27.2</v>
      </c>
      <c r="P46" s="5">
        <v>27.2</v>
      </c>
      <c r="Q46" s="5">
        <v>27.2</v>
      </c>
      <c r="R46" s="5">
        <v>27.3</v>
      </c>
      <c r="S46" s="5">
        <v>27.9</v>
      </c>
      <c r="T46" s="5">
        <v>27.9</v>
      </c>
      <c r="U46" s="5">
        <v>27.9</v>
      </c>
      <c r="V46" s="5">
        <v>27.9</v>
      </c>
      <c r="W46" s="5">
        <v>27.9</v>
      </c>
      <c r="X46" s="5">
        <v>27.9</v>
      </c>
      <c r="Y46" s="5">
        <v>27.8</v>
      </c>
      <c r="Z46" s="5">
        <v>27.9</v>
      </c>
    </row>
    <row r="47" spans="1:26" ht="14">
      <c r="A47" s="118"/>
      <c r="B47" s="2" t="s">
        <v>55</v>
      </c>
      <c r="C47" s="2">
        <v>30</v>
      </c>
      <c r="D47" s="5">
        <v>30</v>
      </c>
      <c r="E47" s="5">
        <v>30.2</v>
      </c>
      <c r="F47" s="5">
        <v>30.1</v>
      </c>
      <c r="G47" s="5">
        <v>30.2</v>
      </c>
      <c r="H47" s="5">
        <v>30.2</v>
      </c>
      <c r="I47" s="5">
        <v>30.1</v>
      </c>
      <c r="J47" s="5">
        <v>30.8</v>
      </c>
      <c r="K47" s="5">
        <v>31.1</v>
      </c>
      <c r="L47" s="5">
        <v>31.1</v>
      </c>
      <c r="M47" s="5">
        <v>31</v>
      </c>
      <c r="N47" s="5">
        <v>30.8</v>
      </c>
      <c r="O47" s="5">
        <v>30.2</v>
      </c>
      <c r="P47" s="5">
        <v>30.2</v>
      </c>
      <c r="Q47" s="5">
        <v>30.2</v>
      </c>
      <c r="R47" s="5">
        <v>31</v>
      </c>
      <c r="S47" s="5">
        <v>30.9</v>
      </c>
      <c r="T47" s="5">
        <v>30.9</v>
      </c>
      <c r="U47" s="5">
        <v>30.9</v>
      </c>
      <c r="V47" s="5">
        <v>30.9</v>
      </c>
      <c r="W47" s="5">
        <v>30.9</v>
      </c>
      <c r="X47" s="5">
        <v>30.2</v>
      </c>
      <c r="Y47" s="5">
        <v>30.8</v>
      </c>
      <c r="Z47" s="5">
        <v>30.8</v>
      </c>
    </row>
    <row r="48" spans="1:26" ht="14">
      <c r="A48" s="118"/>
      <c r="B48" s="2" t="s">
        <v>56</v>
      </c>
      <c r="C48" s="2">
        <v>26.2</v>
      </c>
      <c r="D48" s="5">
        <v>26.1</v>
      </c>
      <c r="E48" s="5">
        <v>26.2</v>
      </c>
      <c r="F48" s="5">
        <v>26.2</v>
      </c>
      <c r="G48" s="5">
        <v>26.3</v>
      </c>
      <c r="H48" s="5">
        <v>26.2</v>
      </c>
      <c r="I48" s="5">
        <v>26.2</v>
      </c>
      <c r="J48" s="5">
        <v>26.2</v>
      </c>
      <c r="K48" s="5">
        <v>26.2</v>
      </c>
      <c r="L48" s="5">
        <v>26.2</v>
      </c>
      <c r="M48" s="5">
        <v>26.2</v>
      </c>
      <c r="N48" s="5">
        <v>26.2</v>
      </c>
      <c r="O48" s="5">
        <v>26.2</v>
      </c>
      <c r="P48" s="5">
        <v>26.2</v>
      </c>
      <c r="Q48" s="5">
        <v>26.2</v>
      </c>
      <c r="R48" s="5">
        <v>26.2</v>
      </c>
      <c r="S48" s="5">
        <v>26.2</v>
      </c>
      <c r="T48" s="5">
        <v>26.2</v>
      </c>
      <c r="U48" s="5">
        <v>26.2</v>
      </c>
      <c r="V48" s="5">
        <v>26.2</v>
      </c>
      <c r="W48" s="5">
        <v>26.2</v>
      </c>
      <c r="X48" s="5">
        <v>26.3</v>
      </c>
      <c r="Y48" s="5">
        <v>26.2</v>
      </c>
      <c r="Z48" s="5">
        <v>26.3</v>
      </c>
    </row>
    <row r="49" spans="1:26" ht="14">
      <c r="A49" s="118"/>
      <c r="B49" s="2" t="s">
        <v>57</v>
      </c>
      <c r="C49" s="2">
        <v>27.8</v>
      </c>
      <c r="D49" s="5">
        <v>27.7</v>
      </c>
      <c r="E49" s="5">
        <v>27.6</v>
      </c>
      <c r="F49" s="5">
        <v>27.6</v>
      </c>
      <c r="G49" s="5">
        <v>27.6</v>
      </c>
      <c r="H49" s="5">
        <v>27.6</v>
      </c>
      <c r="I49" s="5">
        <v>27.6</v>
      </c>
      <c r="J49" s="5">
        <v>27.6</v>
      </c>
      <c r="K49" s="5">
        <v>27.6</v>
      </c>
      <c r="L49" s="5">
        <v>27.6</v>
      </c>
      <c r="M49" s="5">
        <v>27.6</v>
      </c>
      <c r="N49" s="5">
        <v>27.6</v>
      </c>
      <c r="O49" s="5">
        <v>27.6</v>
      </c>
      <c r="P49" s="5">
        <v>27.6</v>
      </c>
      <c r="Q49" s="5">
        <v>27.6</v>
      </c>
      <c r="R49" s="5">
        <v>27.6</v>
      </c>
      <c r="S49" s="5">
        <v>27.6</v>
      </c>
      <c r="T49" s="5">
        <v>27.6</v>
      </c>
      <c r="U49" s="5">
        <v>27.6</v>
      </c>
      <c r="V49" s="5">
        <v>27.6</v>
      </c>
      <c r="W49" s="5">
        <v>27.6</v>
      </c>
      <c r="X49" s="5">
        <v>27.5</v>
      </c>
      <c r="Y49" s="5">
        <v>27.6</v>
      </c>
      <c r="Z49" s="5">
        <v>27.6</v>
      </c>
    </row>
    <row r="50" spans="1:26" ht="14">
      <c r="A50" s="118"/>
      <c r="B50" s="2" t="s">
        <v>58</v>
      </c>
      <c r="C50" s="2">
        <v>22.3</v>
      </c>
      <c r="D50" s="5">
        <v>22.1</v>
      </c>
      <c r="E50" s="5">
        <v>27.6</v>
      </c>
      <c r="F50" s="5">
        <v>27.5</v>
      </c>
      <c r="G50" s="5">
        <v>27.5</v>
      </c>
      <c r="H50" s="5">
        <v>27.7</v>
      </c>
      <c r="I50" s="5">
        <v>27.5</v>
      </c>
      <c r="J50" s="5">
        <v>28.2</v>
      </c>
      <c r="K50" s="5">
        <v>28.6</v>
      </c>
      <c r="L50" s="5">
        <v>28.6</v>
      </c>
      <c r="M50" s="5">
        <v>28</v>
      </c>
      <c r="N50" s="5">
        <v>27.9</v>
      </c>
      <c r="O50" s="5">
        <v>27.7</v>
      </c>
      <c r="P50" s="5">
        <v>27.7</v>
      </c>
      <c r="Q50" s="5">
        <v>27.7</v>
      </c>
      <c r="R50" s="5">
        <v>28</v>
      </c>
      <c r="S50" s="5">
        <v>28.3</v>
      </c>
      <c r="T50" s="5">
        <v>28</v>
      </c>
      <c r="U50" s="5">
        <v>27.9</v>
      </c>
      <c r="V50" s="5">
        <v>27.9</v>
      </c>
      <c r="W50" s="5">
        <v>27.9</v>
      </c>
      <c r="X50" s="5">
        <v>27.9</v>
      </c>
      <c r="Y50" s="5">
        <v>28.2</v>
      </c>
      <c r="Z50" s="5">
        <v>28.2</v>
      </c>
    </row>
    <row r="51" spans="1:26" ht="14">
      <c r="A51" s="118"/>
      <c r="B51" s="2" t="s">
        <v>59</v>
      </c>
      <c r="C51" s="2">
        <v>29.3</v>
      </c>
      <c r="D51" s="5">
        <v>29.1</v>
      </c>
      <c r="E51" s="5">
        <v>29.4</v>
      </c>
      <c r="F51" s="5">
        <v>29.4</v>
      </c>
      <c r="G51" s="5">
        <v>29.4</v>
      </c>
      <c r="H51" s="5">
        <v>29.4</v>
      </c>
      <c r="I51" s="5">
        <v>29.4</v>
      </c>
      <c r="J51" s="5">
        <v>30.2</v>
      </c>
      <c r="K51" s="5">
        <v>30.4</v>
      </c>
      <c r="L51" s="5">
        <v>30.4</v>
      </c>
      <c r="M51" s="5">
        <v>30.4</v>
      </c>
      <c r="N51" s="5">
        <v>30</v>
      </c>
      <c r="O51" s="5">
        <v>29.5</v>
      </c>
      <c r="P51" s="5">
        <v>29.5</v>
      </c>
      <c r="Q51" s="5">
        <v>29.5</v>
      </c>
      <c r="R51" s="5">
        <v>30</v>
      </c>
      <c r="S51" s="5">
        <v>30.1</v>
      </c>
      <c r="T51" s="5">
        <v>30.1</v>
      </c>
      <c r="U51" s="5">
        <v>30.1</v>
      </c>
      <c r="V51" s="5">
        <v>30.1</v>
      </c>
      <c r="W51" s="5">
        <v>30.1</v>
      </c>
      <c r="X51" s="5">
        <v>30.2</v>
      </c>
      <c r="Y51" s="5">
        <v>30.2</v>
      </c>
      <c r="Z51" s="5">
        <v>30.2</v>
      </c>
    </row>
    <row r="52" spans="1:26" ht="14">
      <c r="A52" s="118"/>
      <c r="B52" s="2" t="s">
        <v>60</v>
      </c>
      <c r="C52" s="52">
        <v>0.50900000000000001</v>
      </c>
      <c r="D52" s="5">
        <v>50.9</v>
      </c>
      <c r="E52" s="5">
        <v>50.9</v>
      </c>
      <c r="F52" s="5">
        <v>50.9</v>
      </c>
      <c r="G52" s="5">
        <v>51</v>
      </c>
      <c r="H52" s="5">
        <v>50.9</v>
      </c>
      <c r="I52" s="5">
        <v>51</v>
      </c>
      <c r="J52" s="5">
        <v>51.3</v>
      </c>
      <c r="K52" s="5">
        <v>51.3</v>
      </c>
      <c r="L52" s="5">
        <v>51.3</v>
      </c>
      <c r="M52" s="5">
        <v>51.3</v>
      </c>
      <c r="N52" s="5">
        <v>51.3</v>
      </c>
      <c r="O52" s="5">
        <v>51.1</v>
      </c>
      <c r="P52" s="5">
        <v>51.1</v>
      </c>
      <c r="Q52" s="5">
        <v>51.1</v>
      </c>
      <c r="R52" s="5">
        <v>51.2</v>
      </c>
      <c r="S52" s="5">
        <v>51.5</v>
      </c>
      <c r="T52" s="5">
        <v>51.5</v>
      </c>
      <c r="U52" s="5">
        <v>51.5</v>
      </c>
      <c r="V52" s="5">
        <v>51.5</v>
      </c>
      <c r="W52" s="5">
        <v>51.5</v>
      </c>
      <c r="X52" s="5">
        <v>51.5</v>
      </c>
      <c r="Y52" s="5">
        <v>51.5</v>
      </c>
      <c r="Z52" s="5">
        <v>51.5</v>
      </c>
    </row>
    <row r="53" spans="1:26" ht="14">
      <c r="A53" s="118"/>
      <c r="B53" s="2" t="s">
        <v>61</v>
      </c>
      <c r="C53" s="2">
        <v>475</v>
      </c>
      <c r="D53" s="5">
        <v>468</v>
      </c>
      <c r="E53" s="5">
        <v>468</v>
      </c>
      <c r="F53" s="5">
        <v>467</v>
      </c>
      <c r="G53" s="5">
        <v>466</v>
      </c>
      <c r="H53" s="5">
        <v>465</v>
      </c>
      <c r="I53" s="5">
        <v>482</v>
      </c>
      <c r="J53" s="5">
        <v>473</v>
      </c>
      <c r="K53" s="5">
        <v>471</v>
      </c>
      <c r="L53" s="5">
        <v>471</v>
      </c>
      <c r="M53" s="5">
        <v>473</v>
      </c>
      <c r="N53" s="5">
        <v>469</v>
      </c>
      <c r="O53" s="5">
        <v>467</v>
      </c>
      <c r="P53" s="5">
        <v>467</v>
      </c>
      <c r="Q53" s="5">
        <v>467</v>
      </c>
      <c r="R53" s="5">
        <v>469</v>
      </c>
      <c r="S53" s="5">
        <v>468</v>
      </c>
      <c r="T53" s="5">
        <v>468</v>
      </c>
      <c r="U53" s="5">
        <v>468</v>
      </c>
      <c r="V53" s="5">
        <v>468</v>
      </c>
      <c r="W53" s="5">
        <v>468</v>
      </c>
      <c r="X53" s="5">
        <v>468</v>
      </c>
      <c r="Y53" s="5">
        <v>468</v>
      </c>
      <c r="Z53" s="5">
        <v>468</v>
      </c>
    </row>
    <row r="54" spans="1:26" ht="14">
      <c r="A54" s="118"/>
      <c r="B54" s="2" t="s">
        <v>62</v>
      </c>
      <c r="C54" s="2">
        <v>37.700000000000003</v>
      </c>
      <c r="D54" s="5">
        <v>37.700000000000003</v>
      </c>
      <c r="E54" s="5">
        <v>37.5</v>
      </c>
      <c r="F54" s="5">
        <v>37.5</v>
      </c>
      <c r="G54" s="5">
        <v>37.5</v>
      </c>
      <c r="H54" s="5">
        <v>37.5</v>
      </c>
      <c r="I54" s="5">
        <v>37.5</v>
      </c>
      <c r="J54" s="5">
        <v>37.5</v>
      </c>
      <c r="K54" s="5">
        <v>37.4</v>
      </c>
      <c r="L54" s="5">
        <v>37.4</v>
      </c>
      <c r="M54" s="5">
        <v>37.4</v>
      </c>
      <c r="N54" s="5">
        <v>37.9</v>
      </c>
      <c r="O54" s="5">
        <v>38.4</v>
      </c>
      <c r="P54" s="5">
        <v>38.4</v>
      </c>
      <c r="Q54" s="5">
        <v>38.4</v>
      </c>
      <c r="R54" s="5">
        <v>38</v>
      </c>
      <c r="S54" s="5">
        <v>37.6</v>
      </c>
      <c r="T54" s="5">
        <v>37.6</v>
      </c>
      <c r="U54" s="5">
        <v>37.9</v>
      </c>
      <c r="V54" s="5">
        <v>37.9</v>
      </c>
      <c r="W54" s="5">
        <v>37.9</v>
      </c>
      <c r="X54" s="5">
        <v>37.9</v>
      </c>
      <c r="Y54" s="5">
        <v>37.4</v>
      </c>
      <c r="Z54" s="5">
        <v>37.4</v>
      </c>
    </row>
    <row r="55" spans="1:26" ht="14">
      <c r="A55" s="118"/>
      <c r="B55" s="2" t="s">
        <v>63</v>
      </c>
      <c r="C55" s="2">
        <v>69.599999999999994</v>
      </c>
      <c r="D55" s="5">
        <v>68.5</v>
      </c>
      <c r="E55" s="5">
        <v>68.400000000000006</v>
      </c>
      <c r="F55" s="5">
        <v>68.3</v>
      </c>
      <c r="G55" s="5">
        <v>68.400000000000006</v>
      </c>
      <c r="H55" s="5">
        <v>68.3</v>
      </c>
      <c r="I55" s="5">
        <v>68.3</v>
      </c>
      <c r="J55" s="5">
        <v>68.3</v>
      </c>
      <c r="K55" s="5">
        <v>68.7</v>
      </c>
      <c r="L55" s="5">
        <v>68.400000000000006</v>
      </c>
      <c r="M55" s="5">
        <v>70.400000000000006</v>
      </c>
      <c r="N55" s="5">
        <v>71</v>
      </c>
      <c r="O55" s="5">
        <v>71.3</v>
      </c>
      <c r="P55" s="5">
        <v>71.3</v>
      </c>
      <c r="Q55" s="5">
        <v>71.3</v>
      </c>
      <c r="R55" s="5">
        <v>70.5</v>
      </c>
      <c r="S55" s="5">
        <v>70.400000000000006</v>
      </c>
      <c r="T55" s="5">
        <v>71</v>
      </c>
      <c r="U55" s="5">
        <v>70.400000000000006</v>
      </c>
      <c r="V55" s="5">
        <v>70.400000000000006</v>
      </c>
      <c r="W55" s="5">
        <v>70.400000000000006</v>
      </c>
      <c r="X55" s="5">
        <v>70.400000000000006</v>
      </c>
      <c r="Y55" s="5">
        <v>70.400000000000006</v>
      </c>
      <c r="Z55" s="5">
        <v>70.400000000000006</v>
      </c>
    </row>
    <row r="56" spans="1:26" ht="14">
      <c r="A56" s="118"/>
      <c r="B56" s="2" t="s">
        <v>64</v>
      </c>
      <c r="C56" s="2">
        <v>48.7</v>
      </c>
      <c r="D56" s="5">
        <v>48.7</v>
      </c>
      <c r="E56" s="5">
        <v>48.8</v>
      </c>
      <c r="F56" s="5">
        <v>48.8</v>
      </c>
      <c r="G56" s="5">
        <v>48.8</v>
      </c>
      <c r="H56" s="5">
        <v>48.7</v>
      </c>
      <c r="I56" s="5">
        <v>48.7</v>
      </c>
      <c r="J56" s="5">
        <v>48.7</v>
      </c>
      <c r="K56" s="5">
        <v>48.7</v>
      </c>
      <c r="L56" s="5">
        <v>48.7</v>
      </c>
      <c r="M56" s="5">
        <v>48.7</v>
      </c>
      <c r="N56" s="5">
        <v>48.7</v>
      </c>
      <c r="O56" s="5">
        <v>48.7</v>
      </c>
      <c r="P56" s="5">
        <v>48.7</v>
      </c>
      <c r="Q56" s="5">
        <v>48.7</v>
      </c>
      <c r="R56" s="5">
        <v>48.7</v>
      </c>
      <c r="S56" s="5">
        <v>48.7</v>
      </c>
      <c r="T56" s="5">
        <v>48.7</v>
      </c>
      <c r="U56" s="5">
        <v>48.7</v>
      </c>
      <c r="V56" s="5">
        <v>48.7</v>
      </c>
      <c r="W56" s="5">
        <v>48.7</v>
      </c>
      <c r="X56" s="5">
        <v>48.7</v>
      </c>
      <c r="Y56" s="5">
        <v>48.7</v>
      </c>
      <c r="Z56" s="5">
        <v>48.7</v>
      </c>
    </row>
    <row r="57" spans="1:26" ht="14">
      <c r="A57" s="118"/>
      <c r="B57" s="2" t="s">
        <v>65</v>
      </c>
      <c r="C57" s="2">
        <v>120.3</v>
      </c>
      <c r="D57" s="5">
        <v>119</v>
      </c>
      <c r="E57" s="5">
        <v>120</v>
      </c>
      <c r="F57" s="5">
        <v>121</v>
      </c>
      <c r="G57" s="5">
        <v>120</v>
      </c>
      <c r="H57" s="5">
        <v>120</v>
      </c>
      <c r="I57" s="5">
        <v>120</v>
      </c>
      <c r="J57" s="5">
        <v>120</v>
      </c>
      <c r="K57" s="5">
        <v>135.1</v>
      </c>
      <c r="L57" s="5">
        <v>135</v>
      </c>
      <c r="M57" s="5">
        <v>135</v>
      </c>
      <c r="N57" s="5">
        <v>135</v>
      </c>
      <c r="O57" s="5">
        <v>135</v>
      </c>
      <c r="P57" s="5">
        <v>135</v>
      </c>
      <c r="Q57" s="5">
        <v>135</v>
      </c>
      <c r="R57" s="5">
        <v>135</v>
      </c>
      <c r="S57" s="5">
        <v>136</v>
      </c>
      <c r="T57" s="5">
        <v>135.1</v>
      </c>
      <c r="U57" s="5">
        <v>135</v>
      </c>
      <c r="V57" s="5">
        <v>135</v>
      </c>
      <c r="W57" s="5">
        <v>135</v>
      </c>
      <c r="X57" s="5">
        <v>135</v>
      </c>
      <c r="Y57" s="5">
        <v>135</v>
      </c>
      <c r="Z57" s="5">
        <v>135</v>
      </c>
    </row>
    <row r="58" spans="1:26" ht="14">
      <c r="A58" s="118"/>
      <c r="B58" s="2" t="s">
        <v>66</v>
      </c>
      <c r="C58" s="2">
        <v>40</v>
      </c>
      <c r="D58" s="5">
        <v>40</v>
      </c>
      <c r="E58" s="5">
        <v>39.700000000000003</v>
      </c>
      <c r="F58" s="5">
        <v>39.700000000000003</v>
      </c>
      <c r="G58" s="5">
        <v>39.700000000000003</v>
      </c>
      <c r="H58" s="5">
        <v>39.700000000000003</v>
      </c>
      <c r="I58" s="5">
        <v>39.700000000000003</v>
      </c>
      <c r="J58" s="5">
        <v>40.6</v>
      </c>
      <c r="K58" s="5">
        <v>45.9</v>
      </c>
      <c r="L58" s="5">
        <v>45.9</v>
      </c>
      <c r="M58" s="5">
        <v>45.9</v>
      </c>
      <c r="N58" s="5">
        <v>45.9</v>
      </c>
      <c r="O58" s="5">
        <v>48.2</v>
      </c>
      <c r="P58" s="5">
        <v>48.2</v>
      </c>
      <c r="Q58" s="5">
        <v>48.2</v>
      </c>
      <c r="R58" s="5">
        <v>48.2</v>
      </c>
      <c r="S58" s="5">
        <v>47.5</v>
      </c>
      <c r="T58" s="5">
        <v>47.5</v>
      </c>
      <c r="U58" s="5">
        <v>47.5</v>
      </c>
      <c r="V58" s="5">
        <v>47.5</v>
      </c>
      <c r="W58" s="5">
        <v>47.5</v>
      </c>
      <c r="X58" s="5">
        <v>47.5</v>
      </c>
      <c r="Y58" s="5">
        <v>47.5</v>
      </c>
      <c r="Z58" s="5">
        <v>47.5</v>
      </c>
    </row>
    <row r="59" spans="1:26" ht="14">
      <c r="A59" s="118"/>
      <c r="B59" s="2" t="s">
        <v>67</v>
      </c>
      <c r="C59" s="2">
        <v>29.2</v>
      </c>
      <c r="D59" s="5">
        <v>28.5</v>
      </c>
      <c r="E59" s="5">
        <v>28.9</v>
      </c>
      <c r="F59" s="5">
        <v>28.7</v>
      </c>
      <c r="G59" s="5">
        <v>28.8</v>
      </c>
      <c r="H59" s="5">
        <v>28.6</v>
      </c>
      <c r="I59" s="5">
        <v>28.7</v>
      </c>
      <c r="J59" s="5">
        <v>28.8</v>
      </c>
      <c r="K59" s="5">
        <v>45.9</v>
      </c>
      <c r="L59" s="5">
        <v>46</v>
      </c>
      <c r="M59" s="5">
        <v>45.9</v>
      </c>
      <c r="N59" s="5">
        <v>46.1</v>
      </c>
      <c r="O59" s="5">
        <v>48.2</v>
      </c>
      <c r="P59" s="5">
        <v>48.2</v>
      </c>
      <c r="Q59" s="5">
        <v>48.2</v>
      </c>
      <c r="R59" s="5">
        <v>48.2</v>
      </c>
      <c r="S59" s="5">
        <v>47.5</v>
      </c>
      <c r="T59" s="5">
        <v>47.5</v>
      </c>
      <c r="U59" s="5">
        <v>47.5</v>
      </c>
      <c r="V59" s="5">
        <v>47.5</v>
      </c>
      <c r="W59" s="5">
        <v>47.5</v>
      </c>
      <c r="X59" s="5">
        <v>48.2</v>
      </c>
      <c r="Y59" s="5">
        <v>48.2</v>
      </c>
      <c r="Z59" s="5">
        <v>48.2</v>
      </c>
    </row>
    <row r="60" spans="1:26" ht="14">
      <c r="A60" s="119" t="s">
        <v>69</v>
      </c>
      <c r="B60" s="2" t="s">
        <v>50</v>
      </c>
      <c r="C60" s="2">
        <v>19.899999999999999</v>
      </c>
      <c r="D60" s="5">
        <v>19.899999999999999</v>
      </c>
      <c r="E60" s="5">
        <v>20</v>
      </c>
      <c r="F60" s="5">
        <v>20</v>
      </c>
      <c r="G60" s="5">
        <v>19.899999999999999</v>
      </c>
      <c r="H60" s="5">
        <v>19.899999999999999</v>
      </c>
      <c r="I60" s="5">
        <v>20</v>
      </c>
      <c r="J60" s="5">
        <v>20</v>
      </c>
      <c r="K60" s="5">
        <v>20</v>
      </c>
      <c r="L60" s="5">
        <v>20</v>
      </c>
      <c r="M60" s="5">
        <v>20</v>
      </c>
      <c r="N60" s="5">
        <v>20</v>
      </c>
      <c r="O60" s="5">
        <v>19.8</v>
      </c>
      <c r="P60" s="5">
        <v>19.8</v>
      </c>
      <c r="Q60" s="5">
        <v>19.8</v>
      </c>
      <c r="R60" s="5">
        <v>20</v>
      </c>
      <c r="S60" s="5">
        <v>20.100000000000001</v>
      </c>
      <c r="T60" s="5">
        <v>20.100000000000001</v>
      </c>
      <c r="U60" s="5">
        <v>20</v>
      </c>
      <c r="V60" s="5">
        <v>20</v>
      </c>
      <c r="W60" s="5">
        <v>20</v>
      </c>
      <c r="X60" s="5">
        <v>20</v>
      </c>
      <c r="Y60" s="5">
        <v>20</v>
      </c>
      <c r="Z60" s="5">
        <v>20</v>
      </c>
    </row>
    <row r="61" spans="1:26" ht="14">
      <c r="A61" s="118"/>
      <c r="B61" s="2" t="s">
        <v>51</v>
      </c>
      <c r="C61" s="2">
        <v>16.100000000000001</v>
      </c>
      <c r="D61" s="5">
        <v>16.100000000000001</v>
      </c>
      <c r="E61" s="5">
        <v>16.2</v>
      </c>
      <c r="F61" s="5">
        <v>16.100000000000001</v>
      </c>
      <c r="G61" s="5">
        <v>16.100000000000001</v>
      </c>
      <c r="H61" s="5">
        <v>16.100000000000001</v>
      </c>
      <c r="I61" s="5">
        <v>16.100000000000001</v>
      </c>
      <c r="J61" s="5">
        <v>16.100000000000001</v>
      </c>
      <c r="K61" s="5">
        <v>16.100000000000001</v>
      </c>
      <c r="L61" s="5">
        <v>16.100000000000001</v>
      </c>
      <c r="M61" s="5">
        <v>16.100000000000001</v>
      </c>
      <c r="N61" s="5">
        <v>16.100000000000001</v>
      </c>
      <c r="O61" s="5">
        <v>16.100000000000001</v>
      </c>
      <c r="P61" s="5">
        <v>16.100000000000001</v>
      </c>
      <c r="Q61" s="5">
        <v>16.100000000000001</v>
      </c>
      <c r="R61" s="5">
        <v>16.100000000000001</v>
      </c>
      <c r="S61" s="5">
        <v>16.100000000000001</v>
      </c>
      <c r="T61" s="5">
        <v>16.100000000000001</v>
      </c>
      <c r="U61" s="5">
        <v>16.100000000000001</v>
      </c>
      <c r="V61" s="5">
        <v>16.100000000000001</v>
      </c>
      <c r="W61" s="5">
        <v>16.100000000000001</v>
      </c>
      <c r="X61" s="5">
        <v>16.100000000000001</v>
      </c>
      <c r="Y61" s="5">
        <v>16.100000000000001</v>
      </c>
      <c r="Z61" s="5">
        <v>16.100000000000001</v>
      </c>
    </row>
    <row r="62" spans="1:26" ht="14">
      <c r="A62" s="118"/>
      <c r="B62" s="2" t="s">
        <v>52</v>
      </c>
      <c r="C62" s="2">
        <v>28</v>
      </c>
      <c r="D62" s="5">
        <v>27.7</v>
      </c>
      <c r="E62" s="5">
        <v>28</v>
      </c>
      <c r="F62" s="5">
        <v>28</v>
      </c>
      <c r="G62" s="5">
        <v>27.9</v>
      </c>
      <c r="H62" s="5">
        <v>27.9</v>
      </c>
      <c r="I62" s="5">
        <v>28</v>
      </c>
      <c r="J62" s="5">
        <v>27.8</v>
      </c>
      <c r="K62" s="5">
        <v>27.8</v>
      </c>
      <c r="L62" s="5">
        <v>27.8</v>
      </c>
      <c r="M62" s="5">
        <v>27.8</v>
      </c>
      <c r="N62" s="5">
        <v>27.8</v>
      </c>
      <c r="O62" s="5">
        <v>27.7</v>
      </c>
      <c r="P62" s="5">
        <v>27.7</v>
      </c>
      <c r="Q62" s="5">
        <v>27.7</v>
      </c>
      <c r="R62" s="5">
        <v>27.7</v>
      </c>
      <c r="S62" s="5">
        <v>27.8</v>
      </c>
      <c r="T62" s="5">
        <v>27.8</v>
      </c>
      <c r="U62" s="5">
        <v>27.8</v>
      </c>
      <c r="V62" s="5">
        <v>27.8</v>
      </c>
      <c r="W62" s="5">
        <v>27.8</v>
      </c>
      <c r="X62" s="5">
        <v>27.8</v>
      </c>
      <c r="Y62" s="5">
        <v>27.8</v>
      </c>
      <c r="Z62" s="5">
        <v>27.8</v>
      </c>
    </row>
    <row r="63" spans="1:26" ht="14">
      <c r="A63" s="118"/>
      <c r="B63" s="2" t="s">
        <v>53</v>
      </c>
      <c r="C63" s="2">
        <v>20.100000000000001</v>
      </c>
      <c r="D63" s="5">
        <v>20</v>
      </c>
      <c r="E63" s="5">
        <v>20.100000000000001</v>
      </c>
      <c r="F63" s="5">
        <v>20.100000000000001</v>
      </c>
      <c r="G63" s="5">
        <v>20.100000000000001</v>
      </c>
      <c r="H63" s="5">
        <v>20.100000000000001</v>
      </c>
      <c r="I63" s="5">
        <v>20.100000000000001</v>
      </c>
      <c r="J63" s="5">
        <v>20.100000000000001</v>
      </c>
      <c r="K63" s="5">
        <v>20.2</v>
      </c>
      <c r="L63" s="5">
        <v>20.2</v>
      </c>
      <c r="M63" s="5">
        <v>20.2</v>
      </c>
      <c r="N63" s="5">
        <v>20.2</v>
      </c>
      <c r="O63" s="5">
        <v>20.100000000000001</v>
      </c>
      <c r="P63" s="5">
        <v>20.100000000000001</v>
      </c>
      <c r="Q63" s="5">
        <v>20.100000000000001</v>
      </c>
      <c r="R63" s="5">
        <v>20.100000000000001</v>
      </c>
      <c r="S63" s="5">
        <v>20.2</v>
      </c>
      <c r="T63" s="5">
        <v>20.2</v>
      </c>
      <c r="U63" s="5">
        <v>20.2</v>
      </c>
      <c r="V63" s="5">
        <v>20.2</v>
      </c>
      <c r="W63" s="5">
        <v>20.2</v>
      </c>
      <c r="X63" s="5">
        <v>20.2</v>
      </c>
      <c r="Y63" s="5">
        <v>20.2</v>
      </c>
      <c r="Z63" s="5">
        <v>20.2</v>
      </c>
    </row>
    <row r="64" spans="1:26" ht="14">
      <c r="A64" s="118"/>
      <c r="B64" s="2" t="s">
        <v>54</v>
      </c>
      <c r="C64" s="2">
        <v>26.2</v>
      </c>
      <c r="D64" s="5">
        <v>26.1</v>
      </c>
      <c r="E64" s="5">
        <v>26.5</v>
      </c>
      <c r="F64" s="5">
        <v>26.5</v>
      </c>
      <c r="G64" s="5">
        <v>26.6</v>
      </c>
      <c r="H64" s="5">
        <v>26.6</v>
      </c>
      <c r="I64" s="5">
        <v>26.5</v>
      </c>
      <c r="J64" s="5">
        <v>27.2</v>
      </c>
      <c r="K64" s="5">
        <v>27.9</v>
      </c>
      <c r="L64" s="5">
        <v>27.9</v>
      </c>
      <c r="M64" s="5">
        <v>27.9</v>
      </c>
      <c r="N64" s="5">
        <v>27.6</v>
      </c>
      <c r="O64" s="5">
        <v>27.3</v>
      </c>
      <c r="P64" s="5">
        <v>27.3</v>
      </c>
      <c r="Q64" s="5">
        <v>27.3</v>
      </c>
      <c r="R64" s="5">
        <v>27.5</v>
      </c>
      <c r="S64" s="5">
        <v>27.8</v>
      </c>
      <c r="T64" s="5">
        <v>27.8</v>
      </c>
      <c r="U64" s="5">
        <v>27.8</v>
      </c>
      <c r="V64" s="5">
        <v>27.8</v>
      </c>
      <c r="W64" s="5">
        <v>27.8</v>
      </c>
      <c r="X64" s="5">
        <v>27.8</v>
      </c>
      <c r="Y64" s="5">
        <v>27.8</v>
      </c>
      <c r="Z64" s="5">
        <v>27.8</v>
      </c>
    </row>
    <row r="65" spans="1:26" ht="14">
      <c r="A65" s="118"/>
      <c r="B65" s="2" t="s">
        <v>55</v>
      </c>
      <c r="C65" s="2">
        <v>30</v>
      </c>
      <c r="D65" s="5">
        <v>29.9</v>
      </c>
      <c r="E65" s="5">
        <v>30.2</v>
      </c>
      <c r="F65" s="5">
        <v>30.2</v>
      </c>
      <c r="G65" s="5">
        <v>30.2</v>
      </c>
      <c r="H65" s="5">
        <v>30.3</v>
      </c>
      <c r="I65" s="5">
        <v>30.2</v>
      </c>
      <c r="J65" s="5">
        <v>30.9</v>
      </c>
      <c r="K65" s="5">
        <v>31.7</v>
      </c>
      <c r="L65" s="5">
        <v>31.4</v>
      </c>
      <c r="M65" s="5">
        <v>31.4</v>
      </c>
      <c r="N65" s="5">
        <v>31.4</v>
      </c>
      <c r="O65" s="5">
        <v>31.2</v>
      </c>
      <c r="P65" s="5">
        <v>31.2</v>
      </c>
      <c r="Q65" s="5">
        <v>31.2</v>
      </c>
      <c r="R65" s="5">
        <v>31.3</v>
      </c>
      <c r="S65" s="5">
        <v>31.7</v>
      </c>
      <c r="T65" s="5">
        <v>31.7</v>
      </c>
      <c r="U65" s="5">
        <v>31.7</v>
      </c>
      <c r="V65" s="5">
        <v>31.7</v>
      </c>
      <c r="W65" s="5">
        <v>31.7</v>
      </c>
      <c r="X65" s="5">
        <v>31.7</v>
      </c>
      <c r="Y65" s="5">
        <v>31.6</v>
      </c>
      <c r="Z65" s="5">
        <v>31.6</v>
      </c>
    </row>
    <row r="66" spans="1:26" ht="14">
      <c r="A66" s="118"/>
      <c r="B66" s="2" t="s">
        <v>56</v>
      </c>
      <c r="C66" s="2">
        <v>22.9</v>
      </c>
      <c r="D66" s="5">
        <v>22.8</v>
      </c>
      <c r="E66" s="5">
        <v>22.9</v>
      </c>
      <c r="F66" s="5">
        <v>22.9</v>
      </c>
      <c r="G66" s="5">
        <v>22.9</v>
      </c>
      <c r="H66" s="5">
        <v>22.9</v>
      </c>
      <c r="I66" s="5">
        <v>22.9</v>
      </c>
      <c r="J66" s="5">
        <v>22.9</v>
      </c>
      <c r="K66" s="5">
        <v>22.9</v>
      </c>
      <c r="L66" s="5">
        <v>22.9</v>
      </c>
      <c r="M66" s="5">
        <v>22.9</v>
      </c>
      <c r="N66" s="5">
        <v>22.9</v>
      </c>
      <c r="O66" s="5">
        <v>22.9</v>
      </c>
      <c r="P66" s="5">
        <v>22.9</v>
      </c>
      <c r="Q66" s="5">
        <v>22.9</v>
      </c>
      <c r="R66" s="5">
        <v>22.9</v>
      </c>
      <c r="S66" s="5">
        <v>22.9</v>
      </c>
      <c r="T66" s="5">
        <v>22.9</v>
      </c>
      <c r="U66" s="5">
        <v>22.9</v>
      </c>
      <c r="V66" s="5">
        <v>22.9</v>
      </c>
      <c r="W66" s="5">
        <v>22.9</v>
      </c>
      <c r="X66" s="5">
        <v>22.9</v>
      </c>
      <c r="Y66" s="5">
        <v>22.9</v>
      </c>
      <c r="Z66" s="5">
        <v>22.9</v>
      </c>
    </row>
    <row r="67" spans="1:26" ht="14">
      <c r="A67" s="118"/>
      <c r="B67" s="2" t="s">
        <v>57</v>
      </c>
      <c r="C67" s="2">
        <v>26.4</v>
      </c>
      <c r="D67" s="5">
        <v>26.4</v>
      </c>
      <c r="E67" s="5">
        <v>26.6</v>
      </c>
      <c r="F67" s="5">
        <v>26.6</v>
      </c>
      <c r="G67" s="5">
        <v>26.6</v>
      </c>
      <c r="H67" s="5">
        <v>26.6</v>
      </c>
      <c r="I67" s="5">
        <v>26.6</v>
      </c>
      <c r="J67" s="5">
        <v>27.2</v>
      </c>
      <c r="K67" s="5">
        <v>27.8</v>
      </c>
      <c r="L67" s="5">
        <v>27.2</v>
      </c>
      <c r="M67" s="5">
        <v>27.2</v>
      </c>
      <c r="N67" s="5">
        <v>27.2</v>
      </c>
      <c r="O67" s="5">
        <v>27.5</v>
      </c>
      <c r="P67" s="5">
        <v>27.5</v>
      </c>
      <c r="Q67" s="5">
        <v>27.5</v>
      </c>
      <c r="R67" s="5">
        <v>27.5</v>
      </c>
      <c r="S67" s="5">
        <v>27.8</v>
      </c>
      <c r="T67" s="5">
        <v>27.8</v>
      </c>
      <c r="U67" s="5">
        <v>27.8</v>
      </c>
      <c r="V67" s="5">
        <v>27.8</v>
      </c>
      <c r="W67" s="5">
        <v>27.8</v>
      </c>
      <c r="X67" s="5">
        <v>27.8</v>
      </c>
      <c r="Y67" s="5">
        <v>27.8</v>
      </c>
      <c r="Z67" s="5">
        <v>27.8</v>
      </c>
    </row>
    <row r="68" spans="1:26" ht="14">
      <c r="A68" s="118"/>
      <c r="B68" s="2" t="s">
        <v>58</v>
      </c>
      <c r="C68" s="2">
        <v>26.2</v>
      </c>
      <c r="D68" s="5">
        <v>26.1</v>
      </c>
      <c r="E68" s="5">
        <v>26.4</v>
      </c>
      <c r="F68" s="5">
        <v>26.4</v>
      </c>
      <c r="G68" s="5">
        <v>26.5</v>
      </c>
      <c r="H68" s="5">
        <v>26.5</v>
      </c>
      <c r="I68" s="5">
        <v>26.4</v>
      </c>
      <c r="J68" s="5">
        <v>27.3</v>
      </c>
      <c r="K68" s="5">
        <v>28</v>
      </c>
      <c r="L68" s="5">
        <v>28.1</v>
      </c>
      <c r="M68" s="5">
        <v>28.1</v>
      </c>
      <c r="N68" s="5">
        <v>27.8</v>
      </c>
      <c r="O68" s="5">
        <v>27.3</v>
      </c>
      <c r="P68" s="5">
        <v>27.3</v>
      </c>
      <c r="Q68" s="5">
        <v>27.3</v>
      </c>
      <c r="R68" s="5">
        <v>27.6</v>
      </c>
      <c r="S68" s="5">
        <v>27.8</v>
      </c>
      <c r="T68" s="5">
        <v>27.8</v>
      </c>
      <c r="U68" s="5">
        <v>27.8</v>
      </c>
      <c r="V68" s="5">
        <v>27.8</v>
      </c>
      <c r="W68" s="5">
        <v>27.8</v>
      </c>
      <c r="X68" s="5">
        <v>27.8</v>
      </c>
      <c r="Y68" s="5">
        <v>27.8</v>
      </c>
      <c r="Z68" s="5">
        <v>27.8</v>
      </c>
    </row>
    <row r="69" spans="1:26" ht="14">
      <c r="A69" s="118"/>
      <c r="B69" s="2" t="s">
        <v>59</v>
      </c>
      <c r="C69" s="2">
        <v>30</v>
      </c>
      <c r="D69" s="5">
        <v>29.9</v>
      </c>
      <c r="E69" s="5">
        <v>30.2</v>
      </c>
      <c r="F69" s="5">
        <v>30.2</v>
      </c>
      <c r="G69" s="5">
        <v>30.2</v>
      </c>
      <c r="H69" s="5">
        <v>30.3</v>
      </c>
      <c r="I69" s="5">
        <v>30.2</v>
      </c>
      <c r="J69" s="5">
        <v>31</v>
      </c>
      <c r="K69" s="5">
        <v>31.7</v>
      </c>
      <c r="L69" s="5">
        <v>31.7</v>
      </c>
      <c r="M69" s="5">
        <v>31.7</v>
      </c>
      <c r="N69" s="5">
        <v>31.4</v>
      </c>
      <c r="O69" s="5">
        <v>31.2</v>
      </c>
      <c r="P69" s="5">
        <v>31.2</v>
      </c>
      <c r="Q69" s="5">
        <v>31.2</v>
      </c>
      <c r="R69" s="5">
        <v>31.3</v>
      </c>
      <c r="S69" s="5">
        <v>31.7</v>
      </c>
      <c r="T69" s="5">
        <v>31.7</v>
      </c>
      <c r="U69" s="5">
        <v>31.7</v>
      </c>
      <c r="V69" s="5">
        <v>31.7</v>
      </c>
      <c r="W69" s="5">
        <v>31.2</v>
      </c>
      <c r="X69" s="5">
        <v>31.2</v>
      </c>
      <c r="Y69" s="5">
        <v>31.7</v>
      </c>
      <c r="Z69" s="5">
        <v>31.2</v>
      </c>
    </row>
    <row r="70" spans="1:26" ht="14">
      <c r="A70" s="118"/>
      <c r="B70" s="2" t="s">
        <v>60</v>
      </c>
      <c r="C70" s="53">
        <v>0.61799999999999999</v>
      </c>
      <c r="D70" s="5">
        <v>61</v>
      </c>
      <c r="E70" s="5">
        <v>61.6</v>
      </c>
      <c r="F70" s="5">
        <v>62.2</v>
      </c>
      <c r="G70" s="5">
        <v>62.2</v>
      </c>
      <c r="H70" s="5">
        <v>61.8</v>
      </c>
      <c r="I70" s="5">
        <v>62.2</v>
      </c>
      <c r="J70" s="5">
        <v>63.9</v>
      </c>
      <c r="K70" s="5">
        <v>66.400000000000006</v>
      </c>
      <c r="L70" s="5">
        <v>66.400000000000006</v>
      </c>
      <c r="M70" s="5">
        <v>66.400000000000006</v>
      </c>
      <c r="N70" s="5">
        <v>66.400000000000006</v>
      </c>
      <c r="O70" s="5">
        <v>65.2</v>
      </c>
      <c r="P70" s="5">
        <v>65.2</v>
      </c>
      <c r="Q70" s="5">
        <v>65.2</v>
      </c>
      <c r="R70" s="5">
        <v>65.400000000000006</v>
      </c>
      <c r="S70" s="5">
        <v>67.099999999999994</v>
      </c>
      <c r="T70" s="5">
        <v>67.099999999999994</v>
      </c>
      <c r="U70" s="5">
        <v>67.099999999999994</v>
      </c>
      <c r="V70" s="5">
        <v>67.099999999999994</v>
      </c>
      <c r="W70" s="5">
        <v>67.2</v>
      </c>
      <c r="X70" s="5">
        <v>67.2</v>
      </c>
      <c r="Y70" s="5">
        <v>66.2</v>
      </c>
      <c r="Z70" s="5">
        <v>67.099999999999994</v>
      </c>
    </row>
    <row r="71" spans="1:26" ht="14">
      <c r="A71" s="118"/>
      <c r="B71" s="2" t="s">
        <v>61</v>
      </c>
      <c r="C71" s="2">
        <v>562</v>
      </c>
      <c r="D71" s="5">
        <v>547</v>
      </c>
      <c r="E71" s="5">
        <v>545</v>
      </c>
      <c r="F71" s="5">
        <v>546</v>
      </c>
      <c r="G71" s="5">
        <v>545</v>
      </c>
      <c r="H71" s="5">
        <v>545</v>
      </c>
      <c r="I71" s="5">
        <v>538</v>
      </c>
      <c r="J71" s="5">
        <v>540</v>
      </c>
      <c r="K71" s="5">
        <v>606</v>
      </c>
      <c r="L71" s="5">
        <v>607</v>
      </c>
      <c r="M71" s="5">
        <v>600</v>
      </c>
      <c r="N71" s="5">
        <v>594</v>
      </c>
      <c r="O71" s="5">
        <v>591</v>
      </c>
      <c r="P71" s="5">
        <v>591</v>
      </c>
      <c r="Q71" s="5">
        <v>591</v>
      </c>
      <c r="R71" s="5">
        <v>592</v>
      </c>
      <c r="S71" s="5">
        <v>593</v>
      </c>
      <c r="T71" s="5">
        <v>593</v>
      </c>
      <c r="U71" s="5">
        <v>593</v>
      </c>
      <c r="V71" s="5">
        <v>593</v>
      </c>
      <c r="W71" s="5">
        <v>593</v>
      </c>
      <c r="X71" s="5">
        <v>593</v>
      </c>
      <c r="Y71" s="5">
        <v>587</v>
      </c>
      <c r="Z71" s="5">
        <v>587</v>
      </c>
    </row>
    <row r="72" spans="1:26" ht="14">
      <c r="A72" s="118"/>
      <c r="B72" s="2" t="s">
        <v>62</v>
      </c>
      <c r="C72" s="2">
        <v>36.9</v>
      </c>
      <c r="D72" s="5">
        <v>36.799999999999997</v>
      </c>
      <c r="E72" s="5">
        <v>36.799999999999997</v>
      </c>
      <c r="F72" s="5">
        <v>36.799999999999997</v>
      </c>
      <c r="G72" s="5">
        <v>36.799999999999997</v>
      </c>
      <c r="H72" s="5">
        <v>36.799999999999997</v>
      </c>
      <c r="I72" s="5">
        <v>36.700000000000003</v>
      </c>
      <c r="J72" s="5">
        <v>36.700000000000003</v>
      </c>
      <c r="K72" s="5">
        <v>36.700000000000003</v>
      </c>
      <c r="L72" s="5">
        <v>36.700000000000003</v>
      </c>
      <c r="M72" s="5">
        <v>36.700000000000003</v>
      </c>
      <c r="N72" s="5">
        <v>36.700000000000003</v>
      </c>
      <c r="O72" s="5">
        <v>37.6</v>
      </c>
      <c r="P72" s="5">
        <v>37.6</v>
      </c>
      <c r="Q72" s="5">
        <v>37.6</v>
      </c>
      <c r="R72" s="5">
        <v>37.6</v>
      </c>
      <c r="S72" s="5">
        <v>36.799999999999997</v>
      </c>
      <c r="T72" s="5">
        <v>36.799999999999997</v>
      </c>
      <c r="U72" s="5">
        <v>37</v>
      </c>
      <c r="V72" s="5">
        <v>37</v>
      </c>
      <c r="W72" s="5">
        <v>37</v>
      </c>
      <c r="X72" s="5">
        <v>37</v>
      </c>
      <c r="Y72" s="5">
        <v>36.700000000000003</v>
      </c>
      <c r="Z72" s="5">
        <v>36.9</v>
      </c>
    </row>
    <row r="73" spans="1:26" ht="14">
      <c r="A73" s="118"/>
      <c r="B73" s="2" t="s">
        <v>63</v>
      </c>
      <c r="C73" s="2">
        <v>67.400000000000006</v>
      </c>
      <c r="D73" s="5">
        <v>70</v>
      </c>
      <c r="E73" s="5">
        <v>71</v>
      </c>
      <c r="F73" s="5">
        <v>70</v>
      </c>
      <c r="G73" s="5">
        <v>71</v>
      </c>
      <c r="H73" s="5">
        <v>70</v>
      </c>
      <c r="I73" s="5">
        <v>70</v>
      </c>
      <c r="J73" s="5">
        <v>70</v>
      </c>
      <c r="K73" s="5">
        <v>66.099999999999994</v>
      </c>
      <c r="L73" s="5">
        <v>66.7</v>
      </c>
      <c r="M73" s="5">
        <v>67.400000000000006</v>
      </c>
      <c r="N73" s="5">
        <v>67.900000000000006</v>
      </c>
      <c r="O73" s="5">
        <v>68.400000000000006</v>
      </c>
      <c r="P73" s="5">
        <v>68.400000000000006</v>
      </c>
      <c r="Q73" s="5">
        <v>68.400000000000006</v>
      </c>
      <c r="R73" s="5">
        <v>68.5</v>
      </c>
      <c r="S73" s="5">
        <v>68.5</v>
      </c>
      <c r="T73" s="5">
        <v>68.5</v>
      </c>
      <c r="U73" s="5">
        <v>67.900000000000006</v>
      </c>
      <c r="V73" s="5">
        <v>67.900000000000006</v>
      </c>
      <c r="W73" s="5">
        <v>67.900000000000006</v>
      </c>
      <c r="X73" s="5">
        <v>67.900000000000006</v>
      </c>
      <c r="Y73" s="5">
        <v>68.5</v>
      </c>
      <c r="Z73" s="5">
        <v>68.5</v>
      </c>
    </row>
    <row r="74" spans="1:26" ht="14">
      <c r="A74" s="118"/>
      <c r="B74" s="2" t="s">
        <v>64</v>
      </c>
      <c r="C74" s="2">
        <v>48.8</v>
      </c>
      <c r="D74" s="5">
        <v>48.8</v>
      </c>
      <c r="E74" s="5">
        <v>48.8</v>
      </c>
      <c r="F74" s="5">
        <v>48.8</v>
      </c>
      <c r="G74" s="5">
        <v>48.8</v>
      </c>
      <c r="H74" s="5">
        <v>48.8</v>
      </c>
      <c r="I74" s="5">
        <v>48.8</v>
      </c>
      <c r="J74" s="5">
        <v>48.8</v>
      </c>
      <c r="K74" s="5">
        <v>48.8</v>
      </c>
      <c r="L74" s="5">
        <v>48.8</v>
      </c>
      <c r="M74" s="5">
        <v>48.8</v>
      </c>
      <c r="N74" s="5">
        <v>48.8</v>
      </c>
      <c r="O74" s="5">
        <v>48.8</v>
      </c>
      <c r="P74" s="5">
        <v>48.8</v>
      </c>
      <c r="Q74" s="5">
        <v>48.8</v>
      </c>
      <c r="R74" s="5">
        <v>48.8</v>
      </c>
      <c r="S74" s="5">
        <v>48.8</v>
      </c>
      <c r="T74" s="5">
        <v>48.8</v>
      </c>
      <c r="U74" s="5">
        <v>48.8</v>
      </c>
      <c r="V74" s="5">
        <v>48.8</v>
      </c>
      <c r="W74" s="5">
        <v>48.9</v>
      </c>
      <c r="X74" s="5">
        <v>48.8</v>
      </c>
      <c r="Y74" s="5">
        <v>48.8</v>
      </c>
      <c r="Z74" s="5">
        <v>48.8</v>
      </c>
    </row>
    <row r="75" spans="1:26" ht="14">
      <c r="A75" s="118"/>
      <c r="B75" s="2" t="s">
        <v>65</v>
      </c>
      <c r="C75" s="2">
        <v>123.7</v>
      </c>
      <c r="D75" s="5">
        <v>115.3</v>
      </c>
      <c r="E75" s="5">
        <v>115.4</v>
      </c>
      <c r="F75" s="5">
        <v>115.4</v>
      </c>
      <c r="G75" s="5">
        <v>115.3</v>
      </c>
      <c r="H75" s="5">
        <v>115.3</v>
      </c>
      <c r="I75" s="5">
        <v>115.3</v>
      </c>
      <c r="J75" s="5">
        <v>115.3</v>
      </c>
      <c r="K75" s="5">
        <v>123.6</v>
      </c>
      <c r="L75" s="5">
        <v>123.4</v>
      </c>
      <c r="M75" s="5">
        <v>123.4</v>
      </c>
      <c r="N75" s="5">
        <v>123.4</v>
      </c>
      <c r="O75" s="5">
        <v>123.6</v>
      </c>
      <c r="P75" s="5">
        <v>123.6</v>
      </c>
      <c r="Q75" s="5">
        <v>123.6</v>
      </c>
      <c r="R75" s="5">
        <v>123.5</v>
      </c>
      <c r="S75" s="5">
        <v>123.5</v>
      </c>
      <c r="T75" s="5">
        <v>123.5</v>
      </c>
      <c r="U75" s="5">
        <v>123.5</v>
      </c>
      <c r="V75" s="5">
        <v>123.5</v>
      </c>
      <c r="W75" s="5">
        <v>123.5</v>
      </c>
      <c r="X75" s="5">
        <v>123.5</v>
      </c>
      <c r="Y75" s="5">
        <v>123.5</v>
      </c>
      <c r="Z75" s="5">
        <v>123.5</v>
      </c>
    </row>
    <row r="76" spans="1:26" ht="14">
      <c r="A76" s="118"/>
      <c r="B76" s="2" t="s">
        <v>66</v>
      </c>
      <c r="C76" s="2">
        <v>49.5</v>
      </c>
      <c r="D76" s="5">
        <v>49.5</v>
      </c>
      <c r="E76" s="5">
        <v>49.4</v>
      </c>
      <c r="F76" s="5">
        <v>49.4</v>
      </c>
      <c r="G76" s="5">
        <v>49.4</v>
      </c>
      <c r="H76" s="5">
        <v>49.4</v>
      </c>
      <c r="I76" s="5">
        <v>49.4</v>
      </c>
      <c r="J76" s="5">
        <v>49.4</v>
      </c>
      <c r="K76" s="5">
        <v>49.4</v>
      </c>
      <c r="L76" s="5">
        <v>49.4</v>
      </c>
      <c r="M76" s="5">
        <v>49.4</v>
      </c>
      <c r="N76" s="5">
        <v>49.4</v>
      </c>
      <c r="O76" s="5">
        <v>49.4</v>
      </c>
      <c r="P76" s="5">
        <v>49.4</v>
      </c>
      <c r="Q76" s="5">
        <v>49.4</v>
      </c>
      <c r="R76" s="5">
        <v>49.4</v>
      </c>
      <c r="S76" s="5">
        <v>49.4</v>
      </c>
      <c r="T76" s="5">
        <v>49.4</v>
      </c>
      <c r="U76" s="5">
        <v>49.4</v>
      </c>
      <c r="V76" s="5">
        <v>49.4</v>
      </c>
      <c r="W76" s="5">
        <v>49.4</v>
      </c>
      <c r="X76" s="5">
        <v>49.4</v>
      </c>
      <c r="Y76" s="5">
        <v>49.4</v>
      </c>
      <c r="Z76" s="5">
        <v>49.5</v>
      </c>
    </row>
    <row r="77" spans="1:26" ht="14">
      <c r="A77" s="118"/>
      <c r="B77" s="2" t="s">
        <v>67</v>
      </c>
      <c r="C77" s="2">
        <v>39.5</v>
      </c>
      <c r="D77" s="5">
        <v>38.799999999999997</v>
      </c>
      <c r="E77" s="5">
        <v>38.9</v>
      </c>
      <c r="F77" s="5">
        <v>38.9</v>
      </c>
      <c r="G77" s="5">
        <v>38.700000000000003</v>
      </c>
      <c r="H77" s="5">
        <v>38.6</v>
      </c>
      <c r="I77" s="5">
        <v>38.700000000000003</v>
      </c>
      <c r="J77" s="5">
        <v>38.6</v>
      </c>
      <c r="K77" s="5">
        <v>38.9</v>
      </c>
      <c r="L77" s="5">
        <v>38.799999999999997</v>
      </c>
      <c r="M77" s="5">
        <v>38.799999999999997</v>
      </c>
      <c r="N77" s="5">
        <v>39</v>
      </c>
      <c r="O77" s="5">
        <v>39.200000000000003</v>
      </c>
      <c r="P77" s="5">
        <v>39.200000000000003</v>
      </c>
      <c r="Q77" s="5">
        <v>39.200000000000003</v>
      </c>
      <c r="R77" s="5">
        <v>39.200000000000003</v>
      </c>
      <c r="S77" s="5">
        <v>39.200000000000003</v>
      </c>
      <c r="T77" s="5">
        <v>39.200000000000003</v>
      </c>
      <c r="U77" s="5">
        <v>39.200000000000003</v>
      </c>
      <c r="V77" s="5">
        <v>39.200000000000003</v>
      </c>
      <c r="W77" s="5">
        <v>39.200000000000003</v>
      </c>
      <c r="X77" s="5">
        <v>39.200000000000003</v>
      </c>
      <c r="Y77" s="5">
        <v>39.200000000000003</v>
      </c>
      <c r="Z77" s="5">
        <v>38.200000000000003</v>
      </c>
    </row>
    <row r="78" spans="1:26" ht="14">
      <c r="A78" s="119"/>
      <c r="B78" s="2" t="s">
        <v>70</v>
      </c>
      <c r="C78" s="2">
        <v>20.100000000000001</v>
      </c>
      <c r="D78" s="5">
        <v>20.2</v>
      </c>
      <c r="E78" s="5">
        <v>20.6</v>
      </c>
      <c r="F78" s="5">
        <v>20.7</v>
      </c>
      <c r="G78" s="5">
        <v>20.7</v>
      </c>
      <c r="H78" s="5">
        <v>20.6</v>
      </c>
      <c r="I78" s="5">
        <v>20.7</v>
      </c>
      <c r="J78" s="5">
        <v>20.7</v>
      </c>
      <c r="K78" s="5">
        <v>20.6</v>
      </c>
      <c r="L78" s="5">
        <v>20.6</v>
      </c>
      <c r="M78" s="5">
        <v>20.6</v>
      </c>
      <c r="N78" s="5">
        <v>20.6</v>
      </c>
      <c r="O78" s="5">
        <v>20.5</v>
      </c>
      <c r="P78" s="5">
        <v>20.5</v>
      </c>
      <c r="Q78" s="5">
        <v>20.5</v>
      </c>
      <c r="R78" s="5">
        <v>20.5</v>
      </c>
      <c r="S78" s="5">
        <v>20.5</v>
      </c>
      <c r="T78" s="5">
        <v>20.5</v>
      </c>
      <c r="U78" s="5">
        <v>20.5</v>
      </c>
      <c r="V78" s="5">
        <v>20.5</v>
      </c>
      <c r="W78" s="5">
        <v>20.5</v>
      </c>
      <c r="X78" s="5">
        <v>20.5</v>
      </c>
      <c r="Y78" s="5">
        <v>20.5</v>
      </c>
      <c r="Z78" s="5">
        <v>20.5</v>
      </c>
    </row>
    <row r="79" spans="1:26" ht="14">
      <c r="A79" s="118"/>
      <c r="B79" s="2" t="s">
        <v>71</v>
      </c>
      <c r="C79" s="2">
        <v>20.3</v>
      </c>
      <c r="D79" s="5">
        <v>20.3</v>
      </c>
      <c r="E79" s="5">
        <v>20.3</v>
      </c>
      <c r="F79" s="5">
        <v>20.2</v>
      </c>
      <c r="G79" s="5">
        <v>20.2</v>
      </c>
      <c r="H79" s="5">
        <v>20.2</v>
      </c>
      <c r="I79" s="5">
        <v>20.2</v>
      </c>
      <c r="J79" s="5">
        <v>20.2</v>
      </c>
      <c r="K79" s="5">
        <v>20.2</v>
      </c>
      <c r="L79" s="5">
        <v>20.2</v>
      </c>
      <c r="M79" s="5">
        <v>20.2</v>
      </c>
      <c r="N79" s="5">
        <v>20.2</v>
      </c>
      <c r="O79" s="5">
        <v>20.2</v>
      </c>
      <c r="P79" s="5">
        <v>20.2</v>
      </c>
      <c r="Q79" s="5">
        <v>20.2</v>
      </c>
      <c r="R79" s="5">
        <v>20.2</v>
      </c>
      <c r="S79" s="5">
        <v>20.2</v>
      </c>
      <c r="T79" s="5">
        <v>20.2</v>
      </c>
      <c r="U79" s="5">
        <v>20.2</v>
      </c>
      <c r="V79" s="5">
        <v>20.2</v>
      </c>
      <c r="W79" s="5">
        <v>20.2</v>
      </c>
      <c r="X79" s="5">
        <v>20.2</v>
      </c>
      <c r="Y79" s="5">
        <v>20.2</v>
      </c>
      <c r="Z79" s="5">
        <v>20.2</v>
      </c>
    </row>
    <row r="80" spans="1:26" ht="14">
      <c r="A80" s="118"/>
      <c r="B80" s="2" t="s">
        <v>72</v>
      </c>
      <c r="C80" s="2">
        <v>16.3</v>
      </c>
      <c r="D80" s="5">
        <v>16.2</v>
      </c>
      <c r="E80" s="5">
        <v>16.3</v>
      </c>
      <c r="F80" s="5">
        <v>16.3</v>
      </c>
      <c r="G80" s="5">
        <v>16.3</v>
      </c>
      <c r="H80" s="5">
        <v>16.2</v>
      </c>
      <c r="I80" s="5">
        <v>16.3</v>
      </c>
      <c r="J80" s="5">
        <v>16.3</v>
      </c>
      <c r="K80" s="5">
        <v>16.3</v>
      </c>
      <c r="L80" s="5">
        <v>16.3</v>
      </c>
      <c r="M80" s="5">
        <v>16.3</v>
      </c>
      <c r="N80" s="5">
        <v>16.3</v>
      </c>
      <c r="O80" s="5">
        <v>16.2</v>
      </c>
      <c r="P80" s="5">
        <v>16.2</v>
      </c>
      <c r="Q80" s="5">
        <v>16.2</v>
      </c>
      <c r="R80" s="5">
        <v>16.2</v>
      </c>
      <c r="S80" s="5">
        <v>16.399999999999999</v>
      </c>
      <c r="T80" s="5">
        <v>16.399999999999999</v>
      </c>
      <c r="U80" s="5">
        <v>16.2</v>
      </c>
      <c r="V80" s="5">
        <v>16.2</v>
      </c>
      <c r="W80" s="5">
        <v>16.2</v>
      </c>
      <c r="X80" s="5">
        <v>16.2</v>
      </c>
      <c r="Y80" s="5">
        <v>16.2</v>
      </c>
      <c r="Z80" s="5">
        <v>16.2</v>
      </c>
    </row>
    <row r="81" spans="1:26" ht="14">
      <c r="A81" s="118"/>
      <c r="B81" s="2" t="s">
        <v>73</v>
      </c>
      <c r="C81" s="2">
        <v>16.399999999999999</v>
      </c>
      <c r="D81" s="5">
        <v>16.100000000000001</v>
      </c>
      <c r="E81" s="5">
        <v>16.2</v>
      </c>
      <c r="F81" s="5">
        <v>16.2</v>
      </c>
      <c r="G81" s="5">
        <v>16.2</v>
      </c>
      <c r="H81" s="5">
        <v>16.2</v>
      </c>
      <c r="I81" s="5">
        <v>16.2</v>
      </c>
      <c r="J81" s="5">
        <v>16.3</v>
      </c>
      <c r="K81" s="5">
        <v>16.3</v>
      </c>
      <c r="L81" s="5">
        <v>16.2</v>
      </c>
      <c r="M81" s="5">
        <v>16.2</v>
      </c>
      <c r="N81" s="5">
        <v>16.2</v>
      </c>
      <c r="O81" s="5">
        <v>16.2</v>
      </c>
      <c r="P81" s="5">
        <v>16.2</v>
      </c>
      <c r="Q81" s="5">
        <v>16.2</v>
      </c>
      <c r="R81" s="5">
        <v>16.2</v>
      </c>
      <c r="S81" s="5">
        <v>16.3</v>
      </c>
      <c r="T81" s="5">
        <v>16.3</v>
      </c>
      <c r="U81" s="5">
        <v>16.2</v>
      </c>
      <c r="V81" s="5">
        <v>16.2</v>
      </c>
      <c r="W81" s="5">
        <v>16.2</v>
      </c>
      <c r="X81" s="5">
        <v>16.2</v>
      </c>
      <c r="Y81" s="5">
        <v>16.2</v>
      </c>
      <c r="Z81" s="5">
        <v>16.2</v>
      </c>
    </row>
    <row r="82" spans="1:26" ht="14">
      <c r="A82" s="118"/>
      <c r="B82" s="2" t="s">
        <v>74</v>
      </c>
      <c r="C82" s="2">
        <v>101</v>
      </c>
      <c r="D82" s="5">
        <v>100</v>
      </c>
      <c r="E82" s="5">
        <v>101</v>
      </c>
      <c r="F82" s="5">
        <v>100</v>
      </c>
      <c r="G82" s="5">
        <v>100</v>
      </c>
      <c r="H82" s="5">
        <v>100</v>
      </c>
      <c r="I82" s="5">
        <v>101</v>
      </c>
      <c r="J82" s="5">
        <v>101</v>
      </c>
      <c r="K82" s="5">
        <v>104</v>
      </c>
      <c r="L82" s="5">
        <v>101</v>
      </c>
      <c r="M82" s="5">
        <v>100</v>
      </c>
      <c r="N82" s="5">
        <v>102</v>
      </c>
      <c r="O82" s="5">
        <v>101</v>
      </c>
      <c r="P82" s="5">
        <v>101</v>
      </c>
      <c r="Q82" s="5">
        <v>101</v>
      </c>
      <c r="R82" s="5">
        <v>100</v>
      </c>
      <c r="S82" s="5">
        <v>103</v>
      </c>
      <c r="T82" s="5">
        <v>101</v>
      </c>
      <c r="U82" s="5">
        <v>101</v>
      </c>
      <c r="V82" s="5">
        <v>104</v>
      </c>
      <c r="W82" s="5">
        <v>104</v>
      </c>
      <c r="X82" s="5">
        <v>104</v>
      </c>
      <c r="Y82" s="5">
        <v>104</v>
      </c>
      <c r="Z82" s="5">
        <v>101</v>
      </c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C5:Z5" xr:uid="{00000000-0002-0000-0400-000000000000}">
      <formula1>"冷机模式,板换模式,混合模式,"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8月19日">
    <tabColor rgb="FFFFFFFF"/>
  </sheetPr>
  <dimension ref="A1:Z82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3" width="17.19921875" customWidth="1"/>
    <col min="4" max="4" width="15.7968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2">
        <v>76.400000000000006</v>
      </c>
      <c r="D2" s="5">
        <v>78.2</v>
      </c>
      <c r="E2" s="5">
        <v>79.400000000000006</v>
      </c>
      <c r="F2" s="5">
        <v>82</v>
      </c>
      <c r="G2" s="5">
        <v>87</v>
      </c>
      <c r="H2" s="5">
        <v>88.7</v>
      </c>
      <c r="I2" s="5">
        <v>87.8</v>
      </c>
      <c r="J2" s="5">
        <v>83.5</v>
      </c>
      <c r="K2" s="5">
        <v>75.7</v>
      </c>
      <c r="L2" s="5">
        <v>67.2</v>
      </c>
      <c r="M2" s="5">
        <v>63.6</v>
      </c>
      <c r="N2" s="5">
        <v>75</v>
      </c>
      <c r="O2" s="5">
        <v>68.900000000000006</v>
      </c>
      <c r="P2" s="5">
        <v>62.9</v>
      </c>
      <c r="Q2" s="5">
        <v>62.9</v>
      </c>
      <c r="R2" s="5">
        <v>60.7</v>
      </c>
      <c r="S2" s="5">
        <v>58.9</v>
      </c>
      <c r="T2" s="5">
        <v>54.7</v>
      </c>
      <c r="U2" s="5">
        <v>48.9</v>
      </c>
      <c r="V2" s="5">
        <v>64.2</v>
      </c>
      <c r="W2" s="5">
        <v>64.8</v>
      </c>
      <c r="X2" s="5">
        <v>76.2</v>
      </c>
      <c r="Y2" s="5">
        <v>76.2</v>
      </c>
      <c r="Z2" s="5">
        <v>81.7</v>
      </c>
    </row>
    <row r="3" spans="1:26" ht="14">
      <c r="A3" s="118"/>
      <c r="B3" s="2" t="s">
        <v>26</v>
      </c>
      <c r="C3" s="2">
        <v>28.1</v>
      </c>
      <c r="D3" s="5">
        <v>27.9</v>
      </c>
      <c r="E3" s="5">
        <v>26.8</v>
      </c>
      <c r="F3" s="5">
        <v>26.1</v>
      </c>
      <c r="G3" s="5">
        <v>25</v>
      </c>
      <c r="H3" s="5">
        <v>25.1</v>
      </c>
      <c r="I3" s="5">
        <v>25.4</v>
      </c>
      <c r="J3" s="5">
        <v>26.2</v>
      </c>
      <c r="K3" s="5">
        <v>26.2</v>
      </c>
      <c r="L3" s="5">
        <v>25.6</v>
      </c>
      <c r="M3" s="5">
        <v>26</v>
      </c>
      <c r="N3" s="5">
        <v>24.7</v>
      </c>
      <c r="O3" s="5">
        <v>25.3</v>
      </c>
      <c r="P3" s="5">
        <v>26.1</v>
      </c>
      <c r="Q3" s="5">
        <v>26.1</v>
      </c>
      <c r="R3" s="5">
        <v>25.8</v>
      </c>
      <c r="S3" s="5">
        <v>25.4</v>
      </c>
      <c r="T3" s="5">
        <v>25.3</v>
      </c>
      <c r="U3" s="5">
        <v>25</v>
      </c>
      <c r="V3" s="5">
        <v>24.9</v>
      </c>
      <c r="W3" s="5">
        <v>25.2</v>
      </c>
      <c r="X3" s="5">
        <v>25.4</v>
      </c>
      <c r="Y3" s="5">
        <v>25.4</v>
      </c>
      <c r="Z3" s="5">
        <v>25.9</v>
      </c>
    </row>
    <row r="4" spans="1:26" ht="14">
      <c r="A4" s="118"/>
      <c r="B4" s="2" t="s">
        <v>27</v>
      </c>
      <c r="C4" s="2">
        <v>30.2</v>
      </c>
      <c r="D4" s="5">
        <v>29.5</v>
      </c>
      <c r="E4" s="5">
        <v>28.4</v>
      </c>
      <c r="F4" s="5">
        <v>27.4</v>
      </c>
      <c r="G4" s="5">
        <v>26.8</v>
      </c>
      <c r="H4" s="5">
        <v>26.8</v>
      </c>
      <c r="I4" s="5">
        <v>27.1</v>
      </c>
      <c r="J4" s="5">
        <v>28.4</v>
      </c>
      <c r="K4" s="5">
        <v>29.8</v>
      </c>
      <c r="L4" s="5">
        <v>30.6</v>
      </c>
      <c r="M4" s="5">
        <v>32</v>
      </c>
      <c r="N4" s="5">
        <v>28.3</v>
      </c>
      <c r="O4" s="5">
        <v>29</v>
      </c>
      <c r="P4" s="5">
        <v>32.1</v>
      </c>
      <c r="Q4" s="5">
        <v>32.1</v>
      </c>
      <c r="R4" s="5">
        <v>32.5</v>
      </c>
      <c r="S4" s="5">
        <v>32.4</v>
      </c>
      <c r="T4" s="5">
        <v>32.9</v>
      </c>
      <c r="U4" s="5">
        <v>31.7</v>
      </c>
      <c r="V4" s="5">
        <v>30.5</v>
      </c>
      <c r="W4" s="5">
        <v>31.4</v>
      </c>
      <c r="X4" s="5">
        <v>29.8</v>
      </c>
      <c r="Y4" s="5">
        <v>29.8</v>
      </c>
      <c r="Z4" s="5">
        <v>28.6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2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2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2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2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2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2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2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2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2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2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2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2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2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2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2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2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2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2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2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2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2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2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2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2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2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2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2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2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2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2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2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2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2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2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2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2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2">
        <v>20.100000000000001</v>
      </c>
      <c r="D42" s="5">
        <v>20.100000000000001</v>
      </c>
      <c r="E42" s="5">
        <v>20.100000000000001</v>
      </c>
      <c r="F42" s="5">
        <v>20.100000000000001</v>
      </c>
      <c r="G42" s="5">
        <v>20.100000000000001</v>
      </c>
      <c r="H42" s="5">
        <v>20</v>
      </c>
      <c r="I42" s="5">
        <v>20.100000000000001</v>
      </c>
      <c r="J42" s="5">
        <v>20.100000000000001</v>
      </c>
      <c r="K42" s="5">
        <v>20.2</v>
      </c>
      <c r="L42" s="5">
        <v>20.2</v>
      </c>
      <c r="M42" s="5">
        <v>20.100000000000001</v>
      </c>
      <c r="N42" s="5">
        <v>20.100000000000001</v>
      </c>
      <c r="O42" s="5">
        <v>20.100000000000001</v>
      </c>
      <c r="P42" s="5">
        <v>20.100000000000001</v>
      </c>
      <c r="Q42" s="5">
        <v>20.100000000000001</v>
      </c>
      <c r="R42" s="5">
        <v>20.100000000000001</v>
      </c>
      <c r="S42" s="5">
        <v>20.100000000000001</v>
      </c>
      <c r="T42" s="5">
        <v>20.100000000000001</v>
      </c>
      <c r="U42" s="5">
        <v>20.100000000000001</v>
      </c>
      <c r="V42" s="5">
        <v>20.100000000000001</v>
      </c>
      <c r="W42" s="5">
        <v>20.100000000000001</v>
      </c>
      <c r="X42" s="5">
        <v>20.2</v>
      </c>
      <c r="Y42" s="5">
        <v>20.2</v>
      </c>
      <c r="Z42" s="5">
        <v>20.100000000000001</v>
      </c>
    </row>
    <row r="43" spans="1:26" ht="14">
      <c r="A43" s="118"/>
      <c r="B43" s="2" t="s">
        <v>51</v>
      </c>
      <c r="C43" s="2">
        <v>16.3</v>
      </c>
      <c r="D43" s="5">
        <v>16.3</v>
      </c>
      <c r="E43" s="5">
        <v>16.100000000000001</v>
      </c>
      <c r="F43" s="5">
        <v>16.3</v>
      </c>
      <c r="G43" s="5">
        <v>16.3</v>
      </c>
      <c r="H43" s="5">
        <v>16.3</v>
      </c>
      <c r="I43" s="5">
        <v>16.3</v>
      </c>
      <c r="J43" s="5">
        <v>16.2</v>
      </c>
      <c r="K43" s="5">
        <v>16.5</v>
      </c>
      <c r="L43" s="5">
        <v>16.5</v>
      </c>
      <c r="M43" s="5">
        <v>16.399999999999999</v>
      </c>
      <c r="N43" s="5">
        <v>16.399999999999999</v>
      </c>
      <c r="O43" s="5">
        <v>16.399999999999999</v>
      </c>
      <c r="P43" s="5">
        <v>16.399999999999999</v>
      </c>
      <c r="Q43" s="5">
        <v>16.399999999999999</v>
      </c>
      <c r="R43" s="5">
        <v>16.399999999999999</v>
      </c>
      <c r="S43" s="5">
        <v>16.399999999999999</v>
      </c>
      <c r="T43" s="5">
        <v>16.399999999999999</v>
      </c>
      <c r="U43" s="5">
        <v>16.399999999999999</v>
      </c>
      <c r="V43" s="5">
        <v>16.3</v>
      </c>
      <c r="W43" s="5">
        <v>16.3</v>
      </c>
      <c r="X43" s="5">
        <v>16.399999999999999</v>
      </c>
      <c r="Y43" s="5">
        <v>16.399999999999999</v>
      </c>
      <c r="Z43" s="5">
        <v>16.399999999999999</v>
      </c>
    </row>
    <row r="44" spans="1:26" ht="14">
      <c r="A44" s="118"/>
      <c r="B44" s="2" t="s">
        <v>52</v>
      </c>
      <c r="C44" s="2">
        <v>26.3</v>
      </c>
      <c r="D44" s="5">
        <v>26.3</v>
      </c>
      <c r="E44" s="5">
        <v>26.2</v>
      </c>
      <c r="F44" s="5">
        <v>26.4</v>
      </c>
      <c r="G44" s="5">
        <v>26.4</v>
      </c>
      <c r="H44" s="5">
        <v>26.4</v>
      </c>
      <c r="I44" s="5">
        <v>26.4</v>
      </c>
      <c r="J44" s="5">
        <v>26.3</v>
      </c>
      <c r="K44" s="5">
        <v>26.4</v>
      </c>
      <c r="L44" s="5">
        <v>26.4</v>
      </c>
      <c r="M44" s="5">
        <v>26.4</v>
      </c>
      <c r="N44" s="5">
        <v>26.4</v>
      </c>
      <c r="O44" s="5">
        <v>26.4</v>
      </c>
      <c r="P44" s="5">
        <v>26.4</v>
      </c>
      <c r="Q44" s="5">
        <v>26.4</v>
      </c>
      <c r="R44" s="5">
        <v>26.4</v>
      </c>
      <c r="S44" s="5">
        <v>26.4</v>
      </c>
      <c r="T44" s="5">
        <v>26.4</v>
      </c>
      <c r="U44" s="5">
        <v>26.4</v>
      </c>
      <c r="V44" s="5">
        <v>26.4</v>
      </c>
      <c r="W44" s="5">
        <v>26.4</v>
      </c>
      <c r="X44" s="5">
        <v>26.4</v>
      </c>
      <c r="Y44" s="5">
        <v>26.4</v>
      </c>
      <c r="Z44" s="5">
        <v>26.4</v>
      </c>
    </row>
    <row r="45" spans="1:26" ht="14">
      <c r="A45" s="118"/>
      <c r="B45" s="2" t="s">
        <v>53</v>
      </c>
      <c r="C45" s="2">
        <v>24.2</v>
      </c>
      <c r="D45" s="5">
        <v>24.3</v>
      </c>
      <c r="E45" s="5">
        <v>24.2</v>
      </c>
      <c r="F45" s="5">
        <v>24.2</v>
      </c>
      <c r="G45" s="5">
        <v>24.2</v>
      </c>
      <c r="H45" s="5">
        <v>24.2</v>
      </c>
      <c r="I45" s="5">
        <v>24.2</v>
      </c>
      <c r="J45" s="5">
        <v>24.2</v>
      </c>
      <c r="K45" s="5">
        <v>24.2</v>
      </c>
      <c r="L45" s="5">
        <v>24.2</v>
      </c>
      <c r="M45" s="5">
        <v>24.2</v>
      </c>
      <c r="N45" s="5">
        <v>24.2</v>
      </c>
      <c r="O45" s="5">
        <v>24.2</v>
      </c>
      <c r="P45" s="5">
        <v>24.2</v>
      </c>
      <c r="Q45" s="5">
        <v>24.2</v>
      </c>
      <c r="R45" s="5">
        <v>24.2</v>
      </c>
      <c r="S45" s="5">
        <v>24.2</v>
      </c>
      <c r="T45" s="5">
        <v>24.2</v>
      </c>
      <c r="U45" s="5">
        <v>24.2</v>
      </c>
      <c r="V45" s="5">
        <v>24.2</v>
      </c>
      <c r="W45" s="5">
        <v>24.2</v>
      </c>
      <c r="X45" s="5">
        <v>24.2</v>
      </c>
      <c r="Y45" s="5">
        <v>24.2</v>
      </c>
      <c r="Z45" s="5">
        <v>24.2</v>
      </c>
    </row>
    <row r="46" spans="1:26" ht="14">
      <c r="A46" s="118"/>
      <c r="B46" s="2" t="s">
        <v>54</v>
      </c>
      <c r="C46" s="2">
        <v>27.5</v>
      </c>
      <c r="D46" s="5">
        <v>27.4</v>
      </c>
      <c r="E46" s="5">
        <v>27.2</v>
      </c>
      <c r="F46" s="5">
        <v>27.3</v>
      </c>
      <c r="G46" s="5">
        <v>27.8</v>
      </c>
      <c r="H46" s="5">
        <v>27.8</v>
      </c>
      <c r="I46" s="5">
        <v>28</v>
      </c>
      <c r="J46" s="5">
        <v>28</v>
      </c>
      <c r="K46" s="5">
        <v>28.4</v>
      </c>
      <c r="L46" s="5">
        <v>28.4</v>
      </c>
      <c r="M46" s="5">
        <v>28</v>
      </c>
      <c r="N46" s="5">
        <v>28</v>
      </c>
      <c r="O46" s="5">
        <v>28</v>
      </c>
      <c r="P46" s="5">
        <v>28</v>
      </c>
      <c r="Q46" s="5">
        <v>28</v>
      </c>
      <c r="R46" s="5">
        <v>28</v>
      </c>
      <c r="S46" s="5">
        <v>28</v>
      </c>
      <c r="T46" s="5">
        <v>28</v>
      </c>
      <c r="U46" s="5">
        <v>28</v>
      </c>
      <c r="V46" s="5">
        <v>27.5</v>
      </c>
      <c r="W46" s="5">
        <v>28</v>
      </c>
      <c r="X46" s="5">
        <v>28</v>
      </c>
      <c r="Y46" s="5">
        <v>28</v>
      </c>
      <c r="Z46" s="5">
        <v>28.5</v>
      </c>
    </row>
    <row r="47" spans="1:26" ht="14">
      <c r="A47" s="118"/>
      <c r="B47" s="2" t="s">
        <v>55</v>
      </c>
      <c r="C47" s="2">
        <v>30.5</v>
      </c>
      <c r="D47" s="5">
        <v>30.6</v>
      </c>
      <c r="E47" s="5">
        <v>30.2</v>
      </c>
      <c r="F47" s="5">
        <v>30.4</v>
      </c>
      <c r="G47" s="5">
        <v>30.8</v>
      </c>
      <c r="H47" s="5">
        <v>30.8</v>
      </c>
      <c r="I47" s="5">
        <v>31</v>
      </c>
      <c r="J47" s="5">
        <v>30.8</v>
      </c>
      <c r="K47" s="5">
        <v>31.4</v>
      </c>
      <c r="L47" s="5">
        <v>31.4</v>
      </c>
      <c r="M47" s="5">
        <v>31</v>
      </c>
      <c r="N47" s="5">
        <v>31</v>
      </c>
      <c r="O47" s="5">
        <v>31</v>
      </c>
      <c r="P47" s="5">
        <v>31</v>
      </c>
      <c r="Q47" s="5">
        <v>31</v>
      </c>
      <c r="R47" s="5">
        <v>31</v>
      </c>
      <c r="S47" s="5">
        <v>31</v>
      </c>
      <c r="T47" s="5">
        <v>31</v>
      </c>
      <c r="U47" s="5">
        <v>31</v>
      </c>
      <c r="V47" s="5">
        <v>30.5</v>
      </c>
      <c r="W47" s="5">
        <v>30.5</v>
      </c>
      <c r="X47" s="5">
        <v>30.5</v>
      </c>
      <c r="Y47" s="5">
        <v>30.5</v>
      </c>
      <c r="Z47" s="5">
        <v>31.5</v>
      </c>
    </row>
    <row r="48" spans="1:26" ht="14">
      <c r="A48" s="118"/>
      <c r="B48" s="2" t="s">
        <v>56</v>
      </c>
      <c r="C48" s="2">
        <v>26.2</v>
      </c>
      <c r="D48" s="5">
        <v>26.2</v>
      </c>
      <c r="E48" s="5">
        <v>26.2</v>
      </c>
      <c r="F48" s="5">
        <v>26.2</v>
      </c>
      <c r="G48" s="5">
        <v>26.3</v>
      </c>
      <c r="H48" s="5">
        <v>26.2</v>
      </c>
      <c r="I48" s="5">
        <v>26.2</v>
      </c>
      <c r="J48" s="5">
        <v>26.2</v>
      </c>
      <c r="K48" s="5">
        <v>26.2</v>
      </c>
      <c r="L48" s="5">
        <v>26.2</v>
      </c>
      <c r="M48" s="5">
        <v>26.2</v>
      </c>
      <c r="N48" s="5">
        <v>26.2</v>
      </c>
      <c r="O48" s="5">
        <v>26.2</v>
      </c>
      <c r="P48" s="5">
        <v>26.2</v>
      </c>
      <c r="Q48" s="5">
        <v>26.2</v>
      </c>
      <c r="R48" s="5">
        <v>26.2</v>
      </c>
      <c r="S48" s="5">
        <v>26.2</v>
      </c>
      <c r="T48" s="5">
        <v>26.2</v>
      </c>
      <c r="U48" s="5">
        <v>26.2</v>
      </c>
      <c r="V48" s="5">
        <v>26.2</v>
      </c>
      <c r="W48" s="5">
        <v>26.2</v>
      </c>
      <c r="X48" s="5">
        <v>26.3</v>
      </c>
      <c r="Y48" s="5">
        <v>26.3</v>
      </c>
      <c r="Z48" s="5">
        <v>26.2</v>
      </c>
    </row>
    <row r="49" spans="1:26" ht="14">
      <c r="A49" s="118"/>
      <c r="B49" s="2" t="s">
        <v>57</v>
      </c>
      <c r="C49" s="2">
        <v>27.6</v>
      </c>
      <c r="D49" s="5">
        <v>27.6</v>
      </c>
      <c r="E49" s="5">
        <v>27.4</v>
      </c>
      <c r="F49" s="5">
        <v>27.6</v>
      </c>
      <c r="G49" s="5">
        <v>27.6</v>
      </c>
      <c r="H49" s="5">
        <v>27.6</v>
      </c>
      <c r="I49" s="5">
        <v>27.6</v>
      </c>
      <c r="J49" s="5">
        <v>27.6</v>
      </c>
      <c r="K49" s="5">
        <v>27.6</v>
      </c>
      <c r="L49" s="5">
        <v>27.6</v>
      </c>
      <c r="M49" s="5">
        <v>27.7</v>
      </c>
      <c r="N49" s="5">
        <v>27.7</v>
      </c>
      <c r="O49" s="5">
        <v>27.7</v>
      </c>
      <c r="P49" s="5">
        <v>27.6</v>
      </c>
      <c r="Q49" s="5">
        <v>27.6</v>
      </c>
      <c r="R49" s="5">
        <v>27.6</v>
      </c>
      <c r="S49" s="5">
        <v>27.6</v>
      </c>
      <c r="T49" s="5">
        <v>27.6</v>
      </c>
      <c r="U49" s="5">
        <v>27.6</v>
      </c>
      <c r="V49" s="5">
        <v>27.7</v>
      </c>
      <c r="W49" s="5">
        <v>27.7</v>
      </c>
      <c r="X49" s="5">
        <v>27.8</v>
      </c>
      <c r="Y49" s="5">
        <v>27.8</v>
      </c>
      <c r="Z49" s="5">
        <v>27.7</v>
      </c>
    </row>
    <row r="50" spans="1:26" ht="14">
      <c r="A50" s="118"/>
      <c r="B50" s="2" t="s">
        <v>58</v>
      </c>
      <c r="C50" s="2">
        <v>27.9</v>
      </c>
      <c r="D50" s="5">
        <v>27.9</v>
      </c>
      <c r="E50" s="5">
        <v>27.3</v>
      </c>
      <c r="F50" s="5">
        <v>27.9</v>
      </c>
      <c r="G50" s="5">
        <v>28.2</v>
      </c>
      <c r="H50" s="5">
        <v>28.2</v>
      </c>
      <c r="I50" s="5">
        <v>28.4</v>
      </c>
      <c r="J50" s="5">
        <v>28.4</v>
      </c>
      <c r="K50" s="5">
        <v>28.8</v>
      </c>
      <c r="L50" s="5">
        <v>28.8</v>
      </c>
      <c r="M50" s="5">
        <v>28.5</v>
      </c>
      <c r="N50" s="5">
        <v>28.5</v>
      </c>
      <c r="O50" s="5">
        <v>28.5</v>
      </c>
      <c r="P50" s="5">
        <v>28.4</v>
      </c>
      <c r="Q50" s="5">
        <v>28.4</v>
      </c>
      <c r="R50" s="5">
        <v>28.4</v>
      </c>
      <c r="S50" s="5">
        <v>28.4</v>
      </c>
      <c r="T50" s="5">
        <v>28.4</v>
      </c>
      <c r="U50" s="5">
        <v>28.4</v>
      </c>
      <c r="V50" s="5">
        <v>27.9</v>
      </c>
      <c r="W50" s="5">
        <v>27.8</v>
      </c>
      <c r="X50" s="5">
        <v>27.8</v>
      </c>
      <c r="Y50" s="5">
        <v>27.8</v>
      </c>
      <c r="Z50" s="5">
        <v>28.9</v>
      </c>
    </row>
    <row r="51" spans="1:26" ht="14">
      <c r="A51" s="118"/>
      <c r="B51" s="2" t="s">
        <v>59</v>
      </c>
      <c r="C51" s="2">
        <v>29.7</v>
      </c>
      <c r="D51" s="5">
        <v>29.7</v>
      </c>
      <c r="E51" s="5">
        <v>28.7</v>
      </c>
      <c r="F51" s="5">
        <v>29.4</v>
      </c>
      <c r="G51" s="5">
        <v>30.1</v>
      </c>
      <c r="H51" s="5">
        <v>30.1</v>
      </c>
      <c r="I51" s="5">
        <v>30.3</v>
      </c>
      <c r="J51" s="5">
        <v>30.2</v>
      </c>
      <c r="K51" s="5">
        <v>30.7</v>
      </c>
      <c r="L51" s="5">
        <v>30.7</v>
      </c>
      <c r="M51" s="5">
        <v>30.3</v>
      </c>
      <c r="N51" s="5">
        <v>30.3</v>
      </c>
      <c r="O51" s="5">
        <v>30.3</v>
      </c>
      <c r="P51" s="5">
        <v>30.2</v>
      </c>
      <c r="Q51" s="5">
        <v>30.2</v>
      </c>
      <c r="R51" s="5">
        <v>30.2</v>
      </c>
      <c r="S51" s="5">
        <v>30.2</v>
      </c>
      <c r="T51" s="5">
        <v>30.2</v>
      </c>
      <c r="U51" s="5">
        <v>30.2</v>
      </c>
      <c r="V51" s="5">
        <v>29.7</v>
      </c>
      <c r="W51" s="5">
        <v>29.6</v>
      </c>
      <c r="X51" s="5">
        <v>29.6</v>
      </c>
      <c r="Y51" s="5">
        <v>29.6</v>
      </c>
      <c r="Z51" s="5">
        <v>30.8</v>
      </c>
    </row>
    <row r="52" spans="1:26" ht="14">
      <c r="A52" s="118"/>
      <c r="B52" s="2" t="s">
        <v>60</v>
      </c>
      <c r="C52" s="52">
        <v>0.51300000000000001</v>
      </c>
      <c r="D52" s="5">
        <v>51.3</v>
      </c>
      <c r="E52" s="5">
        <v>51.3</v>
      </c>
      <c r="F52" s="5">
        <v>51.5</v>
      </c>
      <c r="G52" s="5">
        <v>51.7</v>
      </c>
      <c r="H52" s="5">
        <v>51.7</v>
      </c>
      <c r="I52" s="5">
        <v>52</v>
      </c>
      <c r="J52" s="5">
        <v>52.4</v>
      </c>
      <c r="K52" s="5">
        <v>51.9</v>
      </c>
      <c r="L52" s="5">
        <v>51.9</v>
      </c>
      <c r="M52" s="5">
        <v>51.7</v>
      </c>
      <c r="N52" s="5">
        <v>51.3</v>
      </c>
      <c r="O52" s="5">
        <v>51.3</v>
      </c>
      <c r="P52" s="5">
        <v>51.5</v>
      </c>
      <c r="Q52" s="5">
        <v>51.5</v>
      </c>
      <c r="R52" s="5">
        <v>51.4</v>
      </c>
      <c r="S52" s="5">
        <v>51.5</v>
      </c>
      <c r="T52" s="5">
        <v>51.3</v>
      </c>
      <c r="U52" s="5">
        <v>51.3</v>
      </c>
      <c r="V52" s="5">
        <v>51.3</v>
      </c>
      <c r="W52" s="5">
        <v>51.3</v>
      </c>
      <c r="X52" s="5">
        <v>51.3</v>
      </c>
      <c r="Y52" s="5">
        <v>51.3</v>
      </c>
      <c r="Z52" s="5">
        <v>52.4</v>
      </c>
    </row>
    <row r="53" spans="1:26" ht="14">
      <c r="A53" s="118"/>
      <c r="B53" s="2" t="s">
        <v>61</v>
      </c>
      <c r="C53" s="2">
        <v>468</v>
      </c>
      <c r="D53" s="5">
        <v>452</v>
      </c>
      <c r="E53" s="5">
        <v>428</v>
      </c>
      <c r="F53" s="5">
        <v>428</v>
      </c>
      <c r="G53" s="5">
        <v>428</v>
      </c>
      <c r="H53" s="5">
        <v>428</v>
      </c>
      <c r="I53" s="5">
        <v>428</v>
      </c>
      <c r="J53" s="5">
        <v>432</v>
      </c>
      <c r="K53" s="5">
        <v>468</v>
      </c>
      <c r="L53" s="5">
        <v>468</v>
      </c>
      <c r="M53" s="5">
        <v>471</v>
      </c>
      <c r="N53" s="5">
        <v>471</v>
      </c>
      <c r="O53" s="5">
        <v>471</v>
      </c>
      <c r="P53" s="5">
        <v>484</v>
      </c>
      <c r="Q53" s="5">
        <v>484</v>
      </c>
      <c r="R53" s="5">
        <v>484</v>
      </c>
      <c r="S53" s="5">
        <v>479</v>
      </c>
      <c r="T53" s="5">
        <v>484</v>
      </c>
      <c r="U53" s="5">
        <v>484</v>
      </c>
      <c r="V53" s="5">
        <v>484</v>
      </c>
      <c r="W53" s="5">
        <v>484</v>
      </c>
      <c r="X53" s="5">
        <v>484</v>
      </c>
      <c r="Y53" s="5">
        <v>484</v>
      </c>
      <c r="Z53" s="5">
        <v>484</v>
      </c>
    </row>
    <row r="54" spans="1:26" ht="14">
      <c r="A54" s="118"/>
      <c r="B54" s="2" t="s">
        <v>62</v>
      </c>
      <c r="C54" s="2">
        <v>37.4</v>
      </c>
      <c r="D54" s="5">
        <v>37.6</v>
      </c>
      <c r="E54" s="5">
        <v>37.6</v>
      </c>
      <c r="F54" s="5">
        <v>37.6</v>
      </c>
      <c r="G54" s="5">
        <v>37.4</v>
      </c>
      <c r="H54" s="5">
        <v>37.4</v>
      </c>
      <c r="I54" s="5">
        <v>37.299999999999997</v>
      </c>
      <c r="J54" s="5">
        <v>37.299999999999997</v>
      </c>
      <c r="K54" s="5">
        <v>37.299999999999997</v>
      </c>
      <c r="L54" s="5">
        <v>37.299999999999997</v>
      </c>
      <c r="M54" s="5">
        <v>37.299999999999997</v>
      </c>
      <c r="N54" s="5">
        <v>37.299999999999997</v>
      </c>
      <c r="O54" s="5">
        <v>37.299999999999997</v>
      </c>
      <c r="P54" s="5">
        <v>37.299999999999997</v>
      </c>
      <c r="Q54" s="5">
        <v>37.299999999999997</v>
      </c>
      <c r="R54" s="5">
        <v>37.299999999999997</v>
      </c>
      <c r="S54" s="5">
        <v>37.299999999999997</v>
      </c>
      <c r="T54" s="5">
        <v>37.299999999999997</v>
      </c>
      <c r="U54" s="5">
        <v>37.299999999999997</v>
      </c>
      <c r="V54" s="5">
        <v>37.299999999999997</v>
      </c>
      <c r="W54" s="5">
        <v>37.299999999999997</v>
      </c>
      <c r="X54" s="5">
        <v>37.299999999999997</v>
      </c>
      <c r="Y54" s="5">
        <v>37.299999999999997</v>
      </c>
      <c r="Z54" s="5">
        <v>37.299999999999997</v>
      </c>
    </row>
    <row r="55" spans="1:26" ht="14">
      <c r="A55" s="118"/>
      <c r="B55" s="2" t="s">
        <v>63</v>
      </c>
      <c r="C55" s="2">
        <v>70.400000000000006</v>
      </c>
      <c r="D55" s="5">
        <v>72.599999999999994</v>
      </c>
      <c r="E55" s="5">
        <v>72.400000000000006</v>
      </c>
      <c r="F55" s="5">
        <v>72.400000000000006</v>
      </c>
      <c r="G55" s="5">
        <v>72.400000000000006</v>
      </c>
      <c r="H55" s="5">
        <v>72.400000000000006</v>
      </c>
      <c r="I55" s="5">
        <v>72.400000000000006</v>
      </c>
      <c r="J55" s="5">
        <v>72.400000000000006</v>
      </c>
      <c r="K55" s="5">
        <v>72.400000000000006</v>
      </c>
      <c r="L55" s="5">
        <v>72.400000000000006</v>
      </c>
      <c r="M55" s="5">
        <v>67.5</v>
      </c>
      <c r="N55" s="5">
        <v>67.5</v>
      </c>
      <c r="O55" s="5">
        <v>67.5</v>
      </c>
      <c r="P55" s="5">
        <v>68.400000000000006</v>
      </c>
      <c r="Q55" s="5">
        <v>68.400000000000006</v>
      </c>
      <c r="R55" s="5">
        <v>68.400000000000006</v>
      </c>
      <c r="S55" s="5">
        <v>68.400000000000006</v>
      </c>
      <c r="T55" s="5">
        <v>68.400000000000006</v>
      </c>
      <c r="U55" s="5">
        <v>68.400000000000006</v>
      </c>
      <c r="V55" s="5">
        <v>68.400000000000006</v>
      </c>
      <c r="W55" s="5">
        <v>68.400000000000006</v>
      </c>
      <c r="X55" s="5">
        <v>68.400000000000006</v>
      </c>
      <c r="Y55" s="5">
        <v>68.400000000000006</v>
      </c>
      <c r="Z55" s="5">
        <v>68.400000000000006</v>
      </c>
    </row>
    <row r="56" spans="1:26" ht="14">
      <c r="A56" s="118"/>
      <c r="B56" s="2" t="s">
        <v>64</v>
      </c>
      <c r="C56" s="2">
        <v>48.7</v>
      </c>
      <c r="D56" s="5">
        <v>48.7</v>
      </c>
      <c r="E56" s="5">
        <v>48.7</v>
      </c>
      <c r="F56" s="5">
        <v>48.7</v>
      </c>
      <c r="G56" s="5">
        <v>48.7</v>
      </c>
      <c r="H56" s="5">
        <v>48.7</v>
      </c>
      <c r="I56" s="5">
        <v>48.7</v>
      </c>
      <c r="J56" s="5">
        <v>48.7</v>
      </c>
      <c r="K56" s="5">
        <v>48.7</v>
      </c>
      <c r="L56" s="5">
        <v>48.7</v>
      </c>
      <c r="M56" s="5">
        <v>48.7</v>
      </c>
      <c r="N56" s="5">
        <v>48.7</v>
      </c>
      <c r="O56" s="5">
        <v>48.7</v>
      </c>
      <c r="P56" s="5">
        <v>48.8</v>
      </c>
      <c r="Q56" s="5">
        <v>48.8</v>
      </c>
      <c r="R56" s="5">
        <v>48.8</v>
      </c>
      <c r="S56" s="5">
        <v>48.8</v>
      </c>
      <c r="T56" s="5">
        <v>48.8</v>
      </c>
      <c r="U56" s="5">
        <v>48.8</v>
      </c>
      <c r="V56" s="5">
        <v>48.7</v>
      </c>
      <c r="W56" s="5">
        <v>48.7</v>
      </c>
      <c r="X56" s="5">
        <v>48.7</v>
      </c>
      <c r="Y56" s="5">
        <v>48.7</v>
      </c>
      <c r="Z56" s="5">
        <v>48.7</v>
      </c>
    </row>
    <row r="57" spans="1:26" ht="14">
      <c r="A57" s="118"/>
      <c r="B57" s="2" t="s">
        <v>65</v>
      </c>
      <c r="C57" s="2">
        <v>135</v>
      </c>
      <c r="D57" s="5">
        <v>134</v>
      </c>
      <c r="E57" s="5">
        <v>134</v>
      </c>
      <c r="F57" s="5">
        <v>134</v>
      </c>
      <c r="G57" s="5">
        <v>134</v>
      </c>
      <c r="H57" s="5">
        <v>134</v>
      </c>
      <c r="I57" s="5">
        <v>134</v>
      </c>
      <c r="J57" s="5">
        <v>134</v>
      </c>
      <c r="K57" s="5">
        <v>135</v>
      </c>
      <c r="L57" s="5">
        <v>135</v>
      </c>
      <c r="M57" s="5">
        <v>135</v>
      </c>
      <c r="N57" s="5">
        <v>135</v>
      </c>
      <c r="O57" s="5">
        <v>135</v>
      </c>
      <c r="P57" s="5">
        <v>135</v>
      </c>
      <c r="Q57" s="5">
        <v>135</v>
      </c>
      <c r="R57" s="5">
        <v>135</v>
      </c>
      <c r="S57" s="5">
        <v>135</v>
      </c>
      <c r="T57" s="5">
        <v>135</v>
      </c>
      <c r="U57" s="5">
        <v>135</v>
      </c>
      <c r="V57" s="5">
        <v>135</v>
      </c>
      <c r="W57" s="5">
        <v>135</v>
      </c>
      <c r="X57" s="5">
        <v>135</v>
      </c>
      <c r="Y57" s="5">
        <v>135</v>
      </c>
      <c r="Z57" s="5">
        <v>135</v>
      </c>
    </row>
    <row r="58" spans="1:26" ht="14">
      <c r="A58" s="118"/>
      <c r="B58" s="2" t="s">
        <v>66</v>
      </c>
      <c r="C58" s="2">
        <v>47.5</v>
      </c>
      <c r="D58" s="5">
        <v>47.5</v>
      </c>
      <c r="E58" s="5">
        <v>47.5</v>
      </c>
      <c r="F58" s="5">
        <v>49.3</v>
      </c>
      <c r="G58" s="5">
        <v>49.2</v>
      </c>
      <c r="H58" s="5">
        <v>49.3</v>
      </c>
      <c r="I58" s="5">
        <v>49.2</v>
      </c>
      <c r="J58" s="5">
        <v>49.2</v>
      </c>
      <c r="K58" s="5">
        <v>49.2</v>
      </c>
      <c r="L58" s="5">
        <v>49.2</v>
      </c>
      <c r="M58" s="5">
        <v>49.2</v>
      </c>
      <c r="N58" s="5">
        <v>49.2</v>
      </c>
      <c r="O58" s="5">
        <v>49.2</v>
      </c>
      <c r="P58" s="5">
        <v>49.3</v>
      </c>
      <c r="Q58" s="5">
        <v>49.3</v>
      </c>
      <c r="R58" s="5">
        <v>49.3</v>
      </c>
      <c r="S58" s="5">
        <v>49.3</v>
      </c>
      <c r="T58" s="5">
        <v>49.3</v>
      </c>
      <c r="U58" s="5">
        <v>49.3</v>
      </c>
      <c r="V58" s="5">
        <v>47.5</v>
      </c>
      <c r="W58" s="5">
        <v>47.5</v>
      </c>
      <c r="X58" s="5">
        <v>47.5</v>
      </c>
      <c r="Y58" s="5">
        <v>47.5</v>
      </c>
      <c r="Z58" s="5">
        <v>49.2</v>
      </c>
    </row>
    <row r="59" spans="1:26" ht="14">
      <c r="A59" s="118"/>
      <c r="B59" s="2" t="s">
        <v>67</v>
      </c>
      <c r="C59" s="2">
        <v>48.2</v>
      </c>
      <c r="D59" s="5">
        <v>48.2</v>
      </c>
      <c r="E59" s="5">
        <v>48.2</v>
      </c>
      <c r="F59" s="5">
        <v>48.2</v>
      </c>
      <c r="G59" s="5">
        <v>48.2</v>
      </c>
      <c r="H59" s="5">
        <v>48.2</v>
      </c>
      <c r="I59" s="5">
        <v>48.2</v>
      </c>
      <c r="J59" s="5">
        <v>48.2</v>
      </c>
      <c r="K59" s="5">
        <v>48.2</v>
      </c>
      <c r="L59" s="5">
        <v>48.2</v>
      </c>
      <c r="M59" s="5">
        <v>52</v>
      </c>
      <c r="N59" s="5">
        <v>52</v>
      </c>
      <c r="O59" s="5">
        <v>52</v>
      </c>
      <c r="P59" s="5">
        <v>50.7</v>
      </c>
      <c r="Q59" s="5">
        <v>50.7</v>
      </c>
      <c r="R59" s="5">
        <v>50.7</v>
      </c>
      <c r="S59" s="5">
        <v>50.7</v>
      </c>
      <c r="T59" s="5">
        <v>50.7</v>
      </c>
      <c r="U59" s="5">
        <v>50.7</v>
      </c>
      <c r="V59" s="5">
        <v>50.7</v>
      </c>
      <c r="W59" s="5">
        <v>50.7</v>
      </c>
      <c r="X59" s="5">
        <v>50.7</v>
      </c>
      <c r="Y59" s="5">
        <v>50.7</v>
      </c>
      <c r="Z59" s="5">
        <v>50.7</v>
      </c>
    </row>
    <row r="60" spans="1:26" ht="14">
      <c r="A60" s="119" t="s">
        <v>69</v>
      </c>
      <c r="B60" s="2" t="s">
        <v>50</v>
      </c>
      <c r="C60" s="2">
        <v>20</v>
      </c>
      <c r="D60" s="5">
        <v>20</v>
      </c>
      <c r="E60" s="5">
        <v>20</v>
      </c>
      <c r="F60" s="5">
        <v>20</v>
      </c>
      <c r="G60" s="5">
        <v>20</v>
      </c>
      <c r="H60" s="5">
        <v>20</v>
      </c>
      <c r="I60" s="5">
        <v>20</v>
      </c>
      <c r="J60" s="5">
        <v>20</v>
      </c>
      <c r="K60" s="5">
        <v>20</v>
      </c>
      <c r="L60" s="5">
        <v>20</v>
      </c>
      <c r="M60" s="5">
        <v>20</v>
      </c>
      <c r="N60" s="5">
        <v>20</v>
      </c>
      <c r="O60" s="5">
        <v>20</v>
      </c>
      <c r="P60" s="5">
        <v>20</v>
      </c>
      <c r="Q60" s="5">
        <v>20</v>
      </c>
      <c r="R60" s="5">
        <v>20</v>
      </c>
      <c r="S60" s="5">
        <v>20</v>
      </c>
      <c r="T60" s="5">
        <v>20</v>
      </c>
      <c r="U60" s="5">
        <v>20</v>
      </c>
      <c r="V60" s="5">
        <v>20</v>
      </c>
      <c r="W60" s="5">
        <v>20</v>
      </c>
      <c r="X60" s="5">
        <v>20</v>
      </c>
      <c r="Y60" s="5">
        <v>20</v>
      </c>
      <c r="Z60" s="5">
        <v>20</v>
      </c>
    </row>
    <row r="61" spans="1:26" ht="14">
      <c r="A61" s="118"/>
      <c r="B61" s="2" t="s">
        <v>51</v>
      </c>
      <c r="C61" s="2">
        <v>16.100000000000001</v>
      </c>
      <c r="D61" s="5">
        <v>16.100000000000001</v>
      </c>
      <c r="E61" s="5">
        <v>16.100000000000001</v>
      </c>
      <c r="F61" s="5">
        <v>16.100000000000001</v>
      </c>
      <c r="G61" s="5">
        <v>16.100000000000001</v>
      </c>
      <c r="H61" s="5">
        <v>16.100000000000001</v>
      </c>
      <c r="I61" s="5">
        <v>16.100000000000001</v>
      </c>
      <c r="J61" s="5">
        <v>16.100000000000001</v>
      </c>
      <c r="K61" s="5">
        <v>16.100000000000001</v>
      </c>
      <c r="L61" s="5">
        <v>16.100000000000001</v>
      </c>
      <c r="M61" s="5">
        <v>16.100000000000001</v>
      </c>
      <c r="N61" s="5">
        <v>16.100000000000001</v>
      </c>
      <c r="O61" s="5">
        <v>16.100000000000001</v>
      </c>
      <c r="P61" s="5">
        <v>16.100000000000001</v>
      </c>
      <c r="Q61" s="5">
        <v>16.100000000000001</v>
      </c>
      <c r="R61" s="5">
        <v>16.100000000000001</v>
      </c>
      <c r="S61" s="5">
        <v>16.100000000000001</v>
      </c>
      <c r="T61" s="5">
        <v>16.100000000000001</v>
      </c>
      <c r="U61" s="5">
        <v>16.100000000000001</v>
      </c>
      <c r="V61" s="5">
        <v>16.100000000000001</v>
      </c>
      <c r="W61" s="5">
        <v>16.100000000000001</v>
      </c>
      <c r="X61" s="5">
        <v>16.100000000000001</v>
      </c>
      <c r="Y61" s="5">
        <v>16.2</v>
      </c>
      <c r="Z61" s="5">
        <v>16.100000000000001</v>
      </c>
    </row>
    <row r="62" spans="1:26" ht="14">
      <c r="A62" s="118"/>
      <c r="B62" s="2" t="s">
        <v>52</v>
      </c>
      <c r="C62" s="2">
        <v>27.8</v>
      </c>
      <c r="D62" s="5">
        <v>27.8</v>
      </c>
      <c r="E62" s="5">
        <v>27.8</v>
      </c>
      <c r="F62" s="5">
        <v>27.8</v>
      </c>
      <c r="G62" s="5">
        <v>27.8</v>
      </c>
      <c r="H62" s="5">
        <v>27.8</v>
      </c>
      <c r="I62" s="5">
        <v>27.8</v>
      </c>
      <c r="J62" s="5">
        <v>27.8</v>
      </c>
      <c r="K62" s="5">
        <v>27.8</v>
      </c>
      <c r="L62" s="5">
        <v>27.8</v>
      </c>
      <c r="M62" s="5">
        <v>27.9</v>
      </c>
      <c r="N62" s="5">
        <v>27.9</v>
      </c>
      <c r="O62" s="5">
        <v>27.9</v>
      </c>
      <c r="P62" s="5">
        <v>27.9</v>
      </c>
      <c r="Q62" s="5">
        <v>27.9</v>
      </c>
      <c r="R62" s="5">
        <v>27.9</v>
      </c>
      <c r="S62" s="5">
        <v>27.9</v>
      </c>
      <c r="T62" s="5">
        <v>27.9</v>
      </c>
      <c r="U62" s="5">
        <v>27.9</v>
      </c>
      <c r="V62" s="5">
        <v>28</v>
      </c>
      <c r="W62" s="5">
        <v>28</v>
      </c>
      <c r="X62" s="5">
        <v>28</v>
      </c>
      <c r="Y62" s="5">
        <v>28</v>
      </c>
      <c r="Z62" s="5">
        <v>28</v>
      </c>
    </row>
    <row r="63" spans="1:26" ht="14">
      <c r="A63" s="118"/>
      <c r="B63" s="2" t="s">
        <v>53</v>
      </c>
      <c r="C63" s="2">
        <v>20.2</v>
      </c>
      <c r="D63" s="5">
        <v>20.2</v>
      </c>
      <c r="E63" s="5">
        <v>20.2</v>
      </c>
      <c r="F63" s="5">
        <v>20.2</v>
      </c>
      <c r="G63" s="5">
        <v>20.2</v>
      </c>
      <c r="H63" s="5">
        <v>20.2</v>
      </c>
      <c r="I63" s="5">
        <v>20.2</v>
      </c>
      <c r="J63" s="5">
        <v>20.2</v>
      </c>
      <c r="K63" s="5">
        <v>20.3</v>
      </c>
      <c r="L63" s="5">
        <v>20.3</v>
      </c>
      <c r="M63" s="5">
        <v>20.2</v>
      </c>
      <c r="N63" s="5">
        <v>20.2</v>
      </c>
      <c r="O63" s="5">
        <v>20.2</v>
      </c>
      <c r="P63" s="5">
        <v>20.2</v>
      </c>
      <c r="Q63" s="5">
        <v>20.2</v>
      </c>
      <c r="R63" s="5">
        <v>20.2</v>
      </c>
      <c r="S63" s="5">
        <v>20.2</v>
      </c>
      <c r="T63" s="5">
        <v>20.2</v>
      </c>
      <c r="U63" s="5">
        <v>20.2</v>
      </c>
      <c r="V63" s="5">
        <v>20.2</v>
      </c>
      <c r="W63" s="5">
        <v>20.2</v>
      </c>
      <c r="X63" s="5">
        <v>20.2</v>
      </c>
      <c r="Y63" s="5">
        <v>20.2</v>
      </c>
      <c r="Z63" s="5">
        <v>20.3</v>
      </c>
    </row>
    <row r="64" spans="1:26" ht="14">
      <c r="A64" s="118"/>
      <c r="B64" s="2" t="s">
        <v>54</v>
      </c>
      <c r="C64" s="2">
        <v>27.8</v>
      </c>
      <c r="D64" s="5">
        <v>27.8</v>
      </c>
      <c r="E64" s="5">
        <v>26.8</v>
      </c>
      <c r="F64" s="5">
        <v>27.7</v>
      </c>
      <c r="G64" s="5">
        <v>27.2</v>
      </c>
      <c r="H64" s="5">
        <v>27.7</v>
      </c>
      <c r="I64" s="5">
        <v>27.9</v>
      </c>
      <c r="J64" s="5">
        <v>27.9</v>
      </c>
      <c r="K64" s="5">
        <v>28.6</v>
      </c>
      <c r="L64" s="5">
        <v>28.6</v>
      </c>
      <c r="M64" s="5">
        <v>28.1</v>
      </c>
      <c r="N64" s="5">
        <v>28.1</v>
      </c>
      <c r="O64" s="5">
        <v>28.1</v>
      </c>
      <c r="P64" s="5">
        <v>28.3</v>
      </c>
      <c r="Q64" s="5">
        <v>28.3</v>
      </c>
      <c r="R64" s="5">
        <v>28.3</v>
      </c>
      <c r="S64" s="5">
        <v>28.3</v>
      </c>
      <c r="T64" s="5">
        <v>28.3</v>
      </c>
      <c r="U64" s="5">
        <v>28.3</v>
      </c>
      <c r="V64" s="5">
        <v>27.7</v>
      </c>
      <c r="W64" s="5">
        <v>27.7</v>
      </c>
      <c r="X64" s="5">
        <v>27.7</v>
      </c>
      <c r="Y64" s="5">
        <v>27.7</v>
      </c>
      <c r="Z64" s="5">
        <v>28.7</v>
      </c>
    </row>
    <row r="65" spans="1:26" ht="14">
      <c r="A65" s="118"/>
      <c r="B65" s="2" t="s">
        <v>55</v>
      </c>
      <c r="C65" s="2">
        <v>31.6</v>
      </c>
      <c r="D65" s="5">
        <v>31.6</v>
      </c>
      <c r="E65" s="5">
        <v>30.6</v>
      </c>
      <c r="F65" s="5">
        <v>31.6</v>
      </c>
      <c r="G65" s="5">
        <v>31.6</v>
      </c>
      <c r="H65" s="5">
        <v>31.5</v>
      </c>
      <c r="I65" s="5">
        <v>31.8</v>
      </c>
      <c r="J65" s="5">
        <v>31.8</v>
      </c>
      <c r="K65" s="5">
        <v>32.4</v>
      </c>
      <c r="L65" s="5">
        <v>32.4</v>
      </c>
      <c r="M65" s="5">
        <v>31.9</v>
      </c>
      <c r="N65" s="5">
        <v>31.9</v>
      </c>
      <c r="O65" s="5">
        <v>31.9</v>
      </c>
      <c r="P65" s="5">
        <v>32</v>
      </c>
      <c r="Q65" s="5">
        <v>32</v>
      </c>
      <c r="R65" s="5">
        <v>32</v>
      </c>
      <c r="S65" s="5">
        <v>32</v>
      </c>
      <c r="T65" s="5">
        <v>32</v>
      </c>
      <c r="U65" s="5">
        <v>32</v>
      </c>
      <c r="V65" s="5">
        <v>31.5</v>
      </c>
      <c r="W65" s="5">
        <v>31.5</v>
      </c>
      <c r="X65" s="5">
        <v>31.5</v>
      </c>
      <c r="Y65" s="5">
        <v>31.5</v>
      </c>
      <c r="Z65" s="5">
        <v>32.5</v>
      </c>
    </row>
    <row r="66" spans="1:26" ht="14">
      <c r="A66" s="118"/>
      <c r="B66" s="2" t="s">
        <v>56</v>
      </c>
      <c r="C66" s="2">
        <v>22.9</v>
      </c>
      <c r="D66" s="5">
        <v>22.9</v>
      </c>
      <c r="E66" s="5">
        <v>22.9</v>
      </c>
      <c r="F66" s="5">
        <v>23</v>
      </c>
      <c r="G66" s="5">
        <v>23</v>
      </c>
      <c r="H66" s="5">
        <v>22.9</v>
      </c>
      <c r="I66" s="5">
        <v>23</v>
      </c>
      <c r="J66" s="5">
        <v>23</v>
      </c>
      <c r="K66" s="5">
        <v>23</v>
      </c>
      <c r="L66" s="5">
        <v>23</v>
      </c>
      <c r="M66" s="5">
        <v>23</v>
      </c>
      <c r="N66" s="5">
        <v>23</v>
      </c>
      <c r="O66" s="5">
        <v>23</v>
      </c>
      <c r="P66" s="5">
        <v>23</v>
      </c>
      <c r="Q66" s="5">
        <v>23</v>
      </c>
      <c r="R66" s="5">
        <v>23</v>
      </c>
      <c r="S66" s="5">
        <v>23</v>
      </c>
      <c r="T66" s="5">
        <v>23</v>
      </c>
      <c r="U66" s="5">
        <v>23</v>
      </c>
      <c r="V66" s="5">
        <v>23</v>
      </c>
      <c r="W66" s="5">
        <v>23</v>
      </c>
      <c r="X66" s="5">
        <v>23</v>
      </c>
      <c r="Y66" s="5">
        <v>23</v>
      </c>
      <c r="Z66" s="5">
        <v>23</v>
      </c>
    </row>
    <row r="67" spans="1:26" ht="14">
      <c r="A67" s="118"/>
      <c r="B67" s="2" t="s">
        <v>57</v>
      </c>
      <c r="C67" s="2">
        <v>27.8</v>
      </c>
      <c r="D67" s="5">
        <v>27.8</v>
      </c>
      <c r="E67" s="5">
        <v>27.8</v>
      </c>
      <c r="F67" s="5">
        <v>27.8</v>
      </c>
      <c r="G67" s="5">
        <v>27.8</v>
      </c>
      <c r="H67" s="5">
        <v>27.8</v>
      </c>
      <c r="I67" s="5">
        <v>28.1</v>
      </c>
      <c r="J67" s="5">
        <v>28.1</v>
      </c>
      <c r="K67" s="5">
        <v>28.7</v>
      </c>
      <c r="L67" s="5">
        <v>28.7</v>
      </c>
      <c r="M67" s="5">
        <v>28.2</v>
      </c>
      <c r="N67" s="5">
        <v>28.2</v>
      </c>
      <c r="O67" s="5">
        <v>28.2</v>
      </c>
      <c r="P67" s="5">
        <v>28.3</v>
      </c>
      <c r="Q67" s="5">
        <v>28.3</v>
      </c>
      <c r="R67" s="5">
        <v>28.3</v>
      </c>
      <c r="S67" s="5">
        <v>28.3</v>
      </c>
      <c r="T67" s="5">
        <v>28.3</v>
      </c>
      <c r="U67" s="5">
        <v>28.3</v>
      </c>
      <c r="V67" s="5">
        <v>27.8</v>
      </c>
      <c r="W67" s="5">
        <v>27.8</v>
      </c>
      <c r="X67" s="5">
        <v>27.8</v>
      </c>
      <c r="Y67" s="5">
        <v>27.8</v>
      </c>
      <c r="Z67" s="5">
        <v>28.7</v>
      </c>
    </row>
    <row r="68" spans="1:26" ht="14">
      <c r="A68" s="118"/>
      <c r="B68" s="2" t="s">
        <v>58</v>
      </c>
      <c r="C68" s="2">
        <v>27.8</v>
      </c>
      <c r="D68" s="5">
        <v>27.8</v>
      </c>
      <c r="E68" s="5">
        <v>27.8</v>
      </c>
      <c r="F68" s="5">
        <v>27.8</v>
      </c>
      <c r="G68" s="5">
        <v>27.8</v>
      </c>
      <c r="H68" s="5">
        <v>27.8</v>
      </c>
      <c r="I68" s="5">
        <v>28</v>
      </c>
      <c r="J68" s="5">
        <v>28</v>
      </c>
      <c r="K68" s="5">
        <v>28.6</v>
      </c>
      <c r="L68" s="5">
        <v>28.6</v>
      </c>
      <c r="M68" s="5">
        <v>28.1</v>
      </c>
      <c r="N68" s="5">
        <v>28.1</v>
      </c>
      <c r="O68" s="5">
        <v>28.1</v>
      </c>
      <c r="P68" s="5">
        <v>28.2</v>
      </c>
      <c r="Q68" s="5">
        <v>28.2</v>
      </c>
      <c r="R68" s="5">
        <v>28.2</v>
      </c>
      <c r="S68" s="5">
        <v>28.2</v>
      </c>
      <c r="T68" s="5">
        <v>28.2</v>
      </c>
      <c r="U68" s="5">
        <v>28.2</v>
      </c>
      <c r="V68" s="5">
        <v>27.7</v>
      </c>
      <c r="W68" s="5">
        <v>27.7</v>
      </c>
      <c r="X68" s="5">
        <v>27.7</v>
      </c>
      <c r="Y68" s="5">
        <v>27.7</v>
      </c>
      <c r="Z68" s="5">
        <v>28.6</v>
      </c>
    </row>
    <row r="69" spans="1:26" ht="14">
      <c r="A69" s="118"/>
      <c r="B69" s="2" t="s">
        <v>59</v>
      </c>
      <c r="C69" s="2">
        <v>31.7</v>
      </c>
      <c r="D69" s="5">
        <v>31.6</v>
      </c>
      <c r="E69" s="5">
        <v>30.6</v>
      </c>
      <c r="F69" s="5">
        <v>31.6</v>
      </c>
      <c r="G69" s="5">
        <v>31.6</v>
      </c>
      <c r="H69" s="5">
        <v>31.6</v>
      </c>
      <c r="I69" s="5">
        <v>31.8</v>
      </c>
      <c r="J69" s="5">
        <v>31.6</v>
      </c>
      <c r="K69" s="5">
        <v>32.6</v>
      </c>
      <c r="L69" s="5">
        <v>32.6</v>
      </c>
      <c r="M69" s="5">
        <v>32</v>
      </c>
      <c r="N69" s="5">
        <v>32</v>
      </c>
      <c r="O69" s="5">
        <v>32</v>
      </c>
      <c r="P69" s="5">
        <v>32</v>
      </c>
      <c r="Q69" s="5">
        <v>32</v>
      </c>
      <c r="R69" s="5">
        <v>32</v>
      </c>
      <c r="S69" s="5">
        <v>32</v>
      </c>
      <c r="T69" s="5">
        <v>32</v>
      </c>
      <c r="U69" s="5">
        <v>32</v>
      </c>
      <c r="V69" s="5">
        <v>31.5</v>
      </c>
      <c r="W69" s="5">
        <v>31.5</v>
      </c>
      <c r="X69" s="5">
        <v>31.5</v>
      </c>
      <c r="Y69" s="5">
        <v>31.5</v>
      </c>
      <c r="Z69" s="5">
        <v>32.6</v>
      </c>
    </row>
    <row r="70" spans="1:26" ht="14">
      <c r="A70" s="118"/>
      <c r="B70" s="2" t="s">
        <v>60</v>
      </c>
      <c r="C70" s="53">
        <v>0.622</v>
      </c>
      <c r="D70" s="5">
        <v>62.3</v>
      </c>
      <c r="E70" s="5">
        <v>66.900000000000006</v>
      </c>
      <c r="F70" s="5">
        <v>66.400000000000006</v>
      </c>
      <c r="G70" s="5">
        <v>66.2</v>
      </c>
      <c r="H70" s="5">
        <v>65.400000000000006</v>
      </c>
      <c r="I70" s="5">
        <v>65.8</v>
      </c>
      <c r="J70" s="5">
        <v>65.8</v>
      </c>
      <c r="K70" s="5">
        <v>69.8</v>
      </c>
      <c r="L70" s="5">
        <v>67.099999999999994</v>
      </c>
      <c r="M70" s="5">
        <v>66.7</v>
      </c>
      <c r="N70" s="5">
        <v>67.099999999999994</v>
      </c>
      <c r="O70" s="5">
        <v>67.099999999999994</v>
      </c>
      <c r="P70" s="5">
        <v>67.5</v>
      </c>
      <c r="Q70" s="5">
        <v>67.5</v>
      </c>
      <c r="R70" s="5">
        <v>66.7</v>
      </c>
      <c r="S70" s="5">
        <v>66.900000000000006</v>
      </c>
      <c r="T70" s="5">
        <v>66.400000000000006</v>
      </c>
      <c r="U70" s="5">
        <v>66.400000000000006</v>
      </c>
      <c r="V70" s="5">
        <v>66.599999999999994</v>
      </c>
      <c r="W70" s="5">
        <v>66.400000000000006</v>
      </c>
      <c r="X70" s="5">
        <v>66.400000000000006</v>
      </c>
      <c r="Y70" s="5">
        <v>66.400000000000006</v>
      </c>
      <c r="Z70" s="5">
        <v>69.2</v>
      </c>
    </row>
    <row r="71" spans="1:26" ht="14">
      <c r="A71" s="118"/>
      <c r="B71" s="2" t="s">
        <v>61</v>
      </c>
      <c r="C71" s="2">
        <v>587</v>
      </c>
      <c r="D71" s="5">
        <v>576</v>
      </c>
      <c r="E71" s="5">
        <v>578</v>
      </c>
      <c r="F71" s="5">
        <v>576</v>
      </c>
      <c r="G71" s="5">
        <v>576</v>
      </c>
      <c r="H71" s="5">
        <v>576</v>
      </c>
      <c r="I71" s="5">
        <v>576</v>
      </c>
      <c r="J71" s="5">
        <v>576</v>
      </c>
      <c r="K71" s="5">
        <v>580</v>
      </c>
      <c r="L71" s="5">
        <v>596</v>
      </c>
      <c r="M71" s="5">
        <v>614</v>
      </c>
      <c r="N71" s="5">
        <v>614</v>
      </c>
      <c r="O71" s="5">
        <v>614</v>
      </c>
      <c r="P71" s="5">
        <v>609</v>
      </c>
      <c r="Q71" s="5">
        <v>609</v>
      </c>
      <c r="R71" s="5">
        <v>609</v>
      </c>
      <c r="S71" s="5">
        <v>609</v>
      </c>
      <c r="T71" s="5">
        <v>609</v>
      </c>
      <c r="U71" s="5">
        <v>609</v>
      </c>
      <c r="V71" s="5">
        <v>609</v>
      </c>
      <c r="W71" s="5">
        <v>609</v>
      </c>
      <c r="X71" s="5">
        <v>609</v>
      </c>
      <c r="Y71" s="5">
        <v>609</v>
      </c>
      <c r="Z71" s="5">
        <v>609</v>
      </c>
    </row>
    <row r="72" spans="1:26" ht="14">
      <c r="A72" s="118"/>
      <c r="B72" s="2" t="s">
        <v>62</v>
      </c>
      <c r="C72" s="2">
        <v>36.700000000000003</v>
      </c>
      <c r="D72" s="5">
        <v>36.700000000000003</v>
      </c>
      <c r="E72" s="5">
        <v>36.700000000000003</v>
      </c>
      <c r="F72" s="5">
        <v>36.700000000000003</v>
      </c>
      <c r="G72" s="5">
        <v>36.700000000000003</v>
      </c>
      <c r="H72" s="5">
        <v>36.700000000000003</v>
      </c>
      <c r="I72" s="5">
        <v>36.6</v>
      </c>
      <c r="J72" s="5">
        <v>36.700000000000003</v>
      </c>
      <c r="K72" s="5">
        <v>36.6</v>
      </c>
      <c r="L72" s="5">
        <v>36.6</v>
      </c>
      <c r="M72" s="5">
        <v>36.6</v>
      </c>
      <c r="N72" s="5">
        <v>36.6</v>
      </c>
      <c r="O72" s="5">
        <v>36.6</v>
      </c>
      <c r="P72" s="5">
        <v>36.6</v>
      </c>
      <c r="Q72" s="5">
        <v>36.6</v>
      </c>
      <c r="R72" s="5">
        <v>36.6</v>
      </c>
      <c r="S72" s="5">
        <v>36.6</v>
      </c>
      <c r="T72" s="5">
        <v>36.6</v>
      </c>
      <c r="U72" s="5">
        <v>36.6</v>
      </c>
      <c r="V72" s="5">
        <v>36.6</v>
      </c>
      <c r="W72" s="5">
        <v>36.6</v>
      </c>
      <c r="X72" s="5">
        <v>36.6</v>
      </c>
      <c r="Y72" s="5">
        <v>36.6</v>
      </c>
      <c r="Z72" s="5">
        <v>36.6</v>
      </c>
    </row>
    <row r="73" spans="1:26" ht="14">
      <c r="A73" s="118"/>
      <c r="B73" s="2" t="s">
        <v>63</v>
      </c>
      <c r="C73" s="2">
        <v>68.5</v>
      </c>
      <c r="D73" s="5">
        <v>68.5</v>
      </c>
      <c r="E73" s="5">
        <v>68.5</v>
      </c>
      <c r="F73" s="5">
        <v>68.5</v>
      </c>
      <c r="G73" s="5">
        <v>68.5</v>
      </c>
      <c r="H73" s="5">
        <v>68.5</v>
      </c>
      <c r="I73" s="5">
        <v>68.5</v>
      </c>
      <c r="J73" s="5">
        <v>68.5</v>
      </c>
      <c r="K73" s="5">
        <v>68.5</v>
      </c>
      <c r="L73" s="5">
        <v>68.5</v>
      </c>
      <c r="M73" s="5">
        <v>65.3</v>
      </c>
      <c r="N73" s="5">
        <v>65.3</v>
      </c>
      <c r="O73" s="5">
        <v>65.3</v>
      </c>
      <c r="P73" s="5">
        <v>68.5</v>
      </c>
      <c r="Q73" s="5">
        <v>68.5</v>
      </c>
      <c r="R73" s="5">
        <v>68.5</v>
      </c>
      <c r="S73" s="5">
        <v>68.5</v>
      </c>
      <c r="T73" s="5">
        <v>68.5</v>
      </c>
      <c r="U73" s="5">
        <v>68.5</v>
      </c>
      <c r="V73" s="5">
        <v>68.5</v>
      </c>
      <c r="W73" s="5">
        <v>68.5</v>
      </c>
      <c r="X73" s="5">
        <v>68.5</v>
      </c>
      <c r="Y73" s="5">
        <v>68.5</v>
      </c>
      <c r="Z73" s="5">
        <v>68.5</v>
      </c>
    </row>
    <row r="74" spans="1:26" ht="14">
      <c r="A74" s="118"/>
      <c r="B74" s="2" t="s">
        <v>64</v>
      </c>
      <c r="C74" s="2">
        <v>48.8</v>
      </c>
      <c r="D74" s="5">
        <v>48.8</v>
      </c>
      <c r="E74" s="5">
        <v>48.8</v>
      </c>
      <c r="F74" s="5">
        <v>48.7</v>
      </c>
      <c r="G74" s="5">
        <v>48.8</v>
      </c>
      <c r="H74" s="5">
        <v>48.8</v>
      </c>
      <c r="I74" s="5">
        <v>48.9</v>
      </c>
      <c r="J74" s="5">
        <v>48.9</v>
      </c>
      <c r="K74" s="5">
        <v>48.8</v>
      </c>
      <c r="L74" s="5">
        <v>48.8</v>
      </c>
      <c r="M74" s="5">
        <v>48.8</v>
      </c>
      <c r="N74" s="5">
        <v>48.8</v>
      </c>
      <c r="O74" s="5">
        <v>48.8</v>
      </c>
      <c r="P74" s="5">
        <v>48.7</v>
      </c>
      <c r="Q74" s="5">
        <v>48.7</v>
      </c>
      <c r="R74" s="5">
        <v>48.7</v>
      </c>
      <c r="S74" s="5">
        <v>48.7</v>
      </c>
      <c r="T74" s="5">
        <v>48.7</v>
      </c>
      <c r="U74" s="5">
        <v>48.7</v>
      </c>
      <c r="V74" s="5">
        <v>48.8</v>
      </c>
      <c r="W74" s="5">
        <v>48.8</v>
      </c>
      <c r="X74" s="5">
        <v>48.8</v>
      </c>
      <c r="Y74" s="5">
        <v>48.8</v>
      </c>
      <c r="Z74" s="5">
        <v>48.8</v>
      </c>
    </row>
    <row r="75" spans="1:26" ht="14">
      <c r="A75" s="118"/>
      <c r="B75" s="2" t="s">
        <v>65</v>
      </c>
      <c r="C75" s="2">
        <v>123.5</v>
      </c>
      <c r="D75" s="5">
        <v>123.5</v>
      </c>
      <c r="E75" s="5">
        <v>123.5</v>
      </c>
      <c r="F75" s="5">
        <v>123.5</v>
      </c>
      <c r="G75" s="5">
        <v>123.5</v>
      </c>
      <c r="H75" s="5">
        <v>123.5</v>
      </c>
      <c r="I75" s="5">
        <v>123.5</v>
      </c>
      <c r="J75" s="5">
        <v>123.5</v>
      </c>
      <c r="K75" s="5">
        <v>123.5</v>
      </c>
      <c r="L75" s="5">
        <v>123.5</v>
      </c>
      <c r="M75" s="5">
        <v>123.8</v>
      </c>
      <c r="N75" s="5">
        <v>123.8</v>
      </c>
      <c r="O75" s="5">
        <v>123.8</v>
      </c>
      <c r="P75" s="5">
        <v>123.5</v>
      </c>
      <c r="Q75" s="5">
        <v>123.5</v>
      </c>
      <c r="R75" s="5">
        <v>123.5</v>
      </c>
      <c r="S75" s="5">
        <v>123.5</v>
      </c>
      <c r="T75" s="5">
        <v>123.5</v>
      </c>
      <c r="U75" s="5">
        <v>123.5</v>
      </c>
      <c r="V75" s="5">
        <v>123.5</v>
      </c>
      <c r="W75" s="5">
        <v>123.5</v>
      </c>
      <c r="X75" s="5">
        <v>123.5</v>
      </c>
      <c r="Y75" s="5">
        <v>123.5</v>
      </c>
      <c r="Z75" s="5">
        <v>123.5</v>
      </c>
    </row>
    <row r="76" spans="1:26" ht="14">
      <c r="A76" s="118"/>
      <c r="B76" s="2" t="s">
        <v>66</v>
      </c>
      <c r="C76" s="2">
        <v>49.4</v>
      </c>
      <c r="D76" s="5">
        <v>49.3</v>
      </c>
      <c r="E76" s="5">
        <v>49.3</v>
      </c>
      <c r="F76" s="5">
        <v>49.4</v>
      </c>
      <c r="G76" s="5">
        <v>49.4</v>
      </c>
      <c r="H76" s="5">
        <v>49.4</v>
      </c>
      <c r="I76" s="5">
        <v>49.4</v>
      </c>
      <c r="J76" s="5">
        <v>49.4</v>
      </c>
      <c r="K76" s="5">
        <v>49.4</v>
      </c>
      <c r="L76" s="5">
        <v>49.4</v>
      </c>
      <c r="M76" s="5">
        <v>49.4</v>
      </c>
      <c r="N76" s="5">
        <v>49.4</v>
      </c>
      <c r="O76" s="5">
        <v>49.4</v>
      </c>
      <c r="P76" s="5">
        <v>49.4</v>
      </c>
      <c r="Q76" s="5">
        <v>49.4</v>
      </c>
      <c r="R76" s="5">
        <v>49.4</v>
      </c>
      <c r="S76" s="5">
        <v>49.4</v>
      </c>
      <c r="T76" s="5">
        <v>49.4</v>
      </c>
      <c r="U76" s="5">
        <v>49.4</v>
      </c>
      <c r="V76" s="5">
        <v>49.4</v>
      </c>
      <c r="W76" s="5">
        <v>49.4</v>
      </c>
      <c r="X76" s="5">
        <v>49.4</v>
      </c>
      <c r="Y76" s="5">
        <v>49.4</v>
      </c>
      <c r="Z76" s="5">
        <v>49.4</v>
      </c>
    </row>
    <row r="77" spans="1:26" ht="14">
      <c r="A77" s="118"/>
      <c r="B77" s="2" t="s">
        <v>67</v>
      </c>
      <c r="C77" s="2">
        <v>39.200000000000003</v>
      </c>
      <c r="D77" s="5">
        <v>39.200000000000003</v>
      </c>
      <c r="E77" s="5">
        <v>39.200000000000003</v>
      </c>
      <c r="F77" s="5">
        <v>39.200000000000003</v>
      </c>
      <c r="G77" s="5">
        <v>39.200000000000003</v>
      </c>
      <c r="H77" s="5">
        <v>39.200000000000003</v>
      </c>
      <c r="I77" s="5">
        <v>39.200000000000003</v>
      </c>
      <c r="J77" s="5">
        <v>39.200000000000003</v>
      </c>
      <c r="K77" s="5">
        <v>39.200000000000003</v>
      </c>
      <c r="L77" s="5">
        <v>39.200000000000003</v>
      </c>
      <c r="M77" s="5">
        <v>39.5</v>
      </c>
      <c r="N77" s="5">
        <v>39.5</v>
      </c>
      <c r="O77" s="5">
        <v>39.5</v>
      </c>
      <c r="P77" s="5">
        <v>39.200000000000003</v>
      </c>
      <c r="Q77" s="5">
        <v>39.200000000000003</v>
      </c>
      <c r="R77" s="5">
        <v>39.200000000000003</v>
      </c>
      <c r="S77" s="5">
        <v>39.200000000000003</v>
      </c>
      <c r="T77" s="5">
        <v>39.200000000000003</v>
      </c>
      <c r="U77" s="5">
        <v>39.200000000000003</v>
      </c>
      <c r="V77" s="5">
        <v>39.200000000000003</v>
      </c>
      <c r="W77" s="5">
        <v>39.200000000000003</v>
      </c>
      <c r="X77" s="5">
        <v>39.200000000000003</v>
      </c>
      <c r="Y77" s="5">
        <v>39.200000000000003</v>
      </c>
      <c r="Z77" s="5">
        <v>39.200000000000003</v>
      </c>
    </row>
    <row r="78" spans="1:26" ht="14">
      <c r="A78" s="119"/>
      <c r="B78" s="2" t="s">
        <v>70</v>
      </c>
      <c r="C78" s="2">
        <v>20.5</v>
      </c>
      <c r="D78" s="5">
        <v>20.100000000000001</v>
      </c>
      <c r="E78" s="5">
        <v>20.100000000000001</v>
      </c>
      <c r="F78" s="5">
        <v>20.3</v>
      </c>
      <c r="G78" s="5">
        <v>20.5</v>
      </c>
      <c r="H78" s="5">
        <v>20.8</v>
      </c>
      <c r="I78" s="5">
        <v>20.6</v>
      </c>
      <c r="J78" s="5">
        <v>20.6</v>
      </c>
      <c r="K78" s="5">
        <v>20.100000000000001</v>
      </c>
      <c r="L78" s="5">
        <v>20.100000000000001</v>
      </c>
      <c r="M78" s="5">
        <v>20.8</v>
      </c>
      <c r="N78" s="5">
        <v>20.8</v>
      </c>
      <c r="O78" s="5">
        <v>20.8</v>
      </c>
      <c r="P78" s="5">
        <v>20.6</v>
      </c>
      <c r="Q78" s="5">
        <v>20.6</v>
      </c>
      <c r="R78" s="5">
        <v>20.6</v>
      </c>
      <c r="S78" s="5">
        <v>20.6</v>
      </c>
      <c r="T78" s="5">
        <v>20.6</v>
      </c>
      <c r="U78" s="5">
        <v>20.6</v>
      </c>
      <c r="V78" s="5">
        <v>20.7</v>
      </c>
      <c r="W78" s="5">
        <v>20.7</v>
      </c>
      <c r="X78" s="5">
        <v>20.7</v>
      </c>
      <c r="Y78" s="5">
        <v>20.7</v>
      </c>
      <c r="Z78" s="5">
        <v>20.7</v>
      </c>
    </row>
    <row r="79" spans="1:26" ht="14">
      <c r="A79" s="118"/>
      <c r="B79" s="2" t="s">
        <v>71</v>
      </c>
      <c r="C79" s="2">
        <v>20.2</v>
      </c>
      <c r="D79" s="5">
        <v>20.100000000000001</v>
      </c>
      <c r="E79" s="5">
        <v>20.100000000000001</v>
      </c>
      <c r="F79" s="5">
        <v>20.2</v>
      </c>
      <c r="G79" s="5">
        <v>20.3</v>
      </c>
      <c r="H79" s="5">
        <v>20.2</v>
      </c>
      <c r="I79" s="5">
        <v>20.2</v>
      </c>
      <c r="J79" s="5">
        <v>20.2</v>
      </c>
      <c r="K79" s="5">
        <v>20.3</v>
      </c>
      <c r="L79" s="5">
        <v>20.3</v>
      </c>
      <c r="M79" s="5">
        <v>20.2</v>
      </c>
      <c r="N79" s="5">
        <v>20.2</v>
      </c>
      <c r="O79" s="5">
        <v>20.2</v>
      </c>
      <c r="P79" s="5">
        <v>20.3</v>
      </c>
      <c r="Q79" s="5">
        <v>20.3</v>
      </c>
      <c r="R79" s="5">
        <v>20.2</v>
      </c>
      <c r="S79" s="5">
        <v>20.3</v>
      </c>
      <c r="T79" s="5">
        <v>20.3</v>
      </c>
      <c r="U79" s="5">
        <v>20.3</v>
      </c>
      <c r="V79" s="5">
        <v>20.2</v>
      </c>
      <c r="W79" s="5">
        <v>20.2</v>
      </c>
      <c r="X79" s="5">
        <v>20.2</v>
      </c>
      <c r="Y79" s="5">
        <v>20.2</v>
      </c>
      <c r="Z79" s="5">
        <v>20.3</v>
      </c>
    </row>
    <row r="80" spans="1:26" ht="14">
      <c r="A80" s="118"/>
      <c r="B80" s="2" t="s">
        <v>72</v>
      </c>
      <c r="C80" s="2">
        <v>16.2</v>
      </c>
      <c r="D80" s="5">
        <v>16.100000000000001</v>
      </c>
      <c r="E80" s="5">
        <v>16.100000000000001</v>
      </c>
      <c r="F80" s="5">
        <v>16.2</v>
      </c>
      <c r="G80" s="5">
        <v>16.2</v>
      </c>
      <c r="H80" s="5">
        <v>16.3</v>
      </c>
      <c r="I80" s="5">
        <v>16.2</v>
      </c>
      <c r="J80" s="5">
        <v>16.3</v>
      </c>
      <c r="K80" s="5">
        <v>16.399999999999999</v>
      </c>
      <c r="L80" s="5">
        <v>16.399999999999999</v>
      </c>
      <c r="M80" s="5">
        <v>16.2</v>
      </c>
      <c r="N80" s="5">
        <v>16.2</v>
      </c>
      <c r="O80" s="5">
        <v>16.2</v>
      </c>
      <c r="P80" s="5">
        <v>16.399999999999999</v>
      </c>
      <c r="Q80" s="5">
        <v>16.3</v>
      </c>
      <c r="R80" s="5">
        <v>16.3</v>
      </c>
      <c r="S80" s="5">
        <v>16.399999999999999</v>
      </c>
      <c r="T80" s="5">
        <v>16.3</v>
      </c>
      <c r="U80" s="5">
        <v>16.3</v>
      </c>
      <c r="V80" s="5">
        <v>16.2</v>
      </c>
      <c r="W80" s="5">
        <v>16.2</v>
      </c>
      <c r="X80" s="5">
        <v>16.2</v>
      </c>
      <c r="Y80" s="5">
        <v>16.2</v>
      </c>
      <c r="Z80" s="5">
        <v>16.2</v>
      </c>
    </row>
    <row r="81" spans="1:26" ht="14">
      <c r="A81" s="118"/>
      <c r="B81" s="2" t="s">
        <v>73</v>
      </c>
      <c r="C81" s="2">
        <v>16.2</v>
      </c>
      <c r="D81" s="5">
        <v>16.100000000000001</v>
      </c>
      <c r="E81" s="5">
        <v>16.100000000000001</v>
      </c>
      <c r="F81" s="5">
        <v>16.3</v>
      </c>
      <c r="G81" s="5">
        <v>16.3</v>
      </c>
      <c r="H81" s="5">
        <v>16.3</v>
      </c>
      <c r="I81" s="5">
        <v>16.3</v>
      </c>
      <c r="J81" s="5">
        <v>16.100000000000001</v>
      </c>
      <c r="K81" s="5">
        <v>16.3</v>
      </c>
      <c r="L81" s="5">
        <v>16.3</v>
      </c>
      <c r="M81" s="5">
        <v>16.3</v>
      </c>
      <c r="N81" s="5">
        <v>16.3</v>
      </c>
      <c r="O81" s="5">
        <v>16.3</v>
      </c>
      <c r="P81" s="5">
        <v>16.3</v>
      </c>
      <c r="Q81" s="5">
        <v>16.3</v>
      </c>
      <c r="R81" s="5">
        <v>16.3</v>
      </c>
      <c r="S81" s="5">
        <v>16.3</v>
      </c>
      <c r="T81" s="5">
        <v>16.3</v>
      </c>
      <c r="U81" s="5">
        <v>16.3</v>
      </c>
      <c r="V81" s="5">
        <v>16.2</v>
      </c>
      <c r="W81" s="5">
        <v>16.2</v>
      </c>
      <c r="X81" s="5">
        <v>16.100000000000001</v>
      </c>
      <c r="Y81" s="5">
        <v>16.100000000000001</v>
      </c>
      <c r="Z81" s="5">
        <v>16.3</v>
      </c>
    </row>
    <row r="82" spans="1:26" ht="14">
      <c r="A82" s="118"/>
      <c r="B82" s="2" t="s">
        <v>74</v>
      </c>
      <c r="C82" s="2">
        <v>104</v>
      </c>
      <c r="D82" s="5">
        <v>101</v>
      </c>
      <c r="E82" s="5">
        <v>102</v>
      </c>
      <c r="F82" s="5">
        <v>103</v>
      </c>
      <c r="G82" s="5">
        <v>104</v>
      </c>
      <c r="H82" s="5">
        <v>105</v>
      </c>
      <c r="I82" s="5">
        <v>102</v>
      </c>
      <c r="J82" s="5">
        <v>102</v>
      </c>
      <c r="K82" s="5">
        <v>101</v>
      </c>
      <c r="L82" s="5">
        <v>101</v>
      </c>
      <c r="M82" s="5">
        <v>103</v>
      </c>
      <c r="N82" s="5">
        <v>101</v>
      </c>
      <c r="O82" s="5">
        <v>101</v>
      </c>
      <c r="P82" s="5">
        <v>102</v>
      </c>
      <c r="Q82" s="5">
        <v>101</v>
      </c>
      <c r="R82" s="5">
        <v>104</v>
      </c>
      <c r="S82" s="5">
        <v>101</v>
      </c>
      <c r="T82" s="5">
        <v>102</v>
      </c>
      <c r="U82" s="5">
        <v>102</v>
      </c>
      <c r="V82" s="5">
        <v>103</v>
      </c>
      <c r="W82" s="5">
        <v>103</v>
      </c>
      <c r="X82" s="5">
        <v>101</v>
      </c>
      <c r="Y82" s="5">
        <v>101</v>
      </c>
      <c r="Z82" s="5">
        <v>103</v>
      </c>
    </row>
  </sheetData>
  <autoFilter ref="A1" xr:uid="{00000000-0009-0000-0000-000005000000}"/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C5:Z5" xr:uid="{00000000-0002-0000-0500-000000000000}">
      <formula1>"冷机模式,板换模式,混合模式,"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8月20日">
    <tabColor rgb="FFFFFFFF"/>
  </sheetPr>
  <dimension ref="A1:Z82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4" width="15.7968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2">
        <v>76.400000000000006</v>
      </c>
      <c r="D2" s="5">
        <v>85.9</v>
      </c>
      <c r="E2" s="5">
        <v>85.2</v>
      </c>
      <c r="F2" s="5">
        <v>85.4</v>
      </c>
      <c r="G2" s="5">
        <v>85.6</v>
      </c>
      <c r="H2" s="5">
        <v>87.1</v>
      </c>
      <c r="I2" s="5">
        <v>87.4</v>
      </c>
      <c r="J2" s="5">
        <v>82.5</v>
      </c>
      <c r="K2" s="5">
        <v>77.3</v>
      </c>
      <c r="L2" s="5">
        <v>67.5</v>
      </c>
      <c r="M2" s="5">
        <v>61.6</v>
      </c>
      <c r="N2" s="5">
        <v>58.8</v>
      </c>
      <c r="O2" s="5">
        <v>58.5</v>
      </c>
      <c r="P2" s="5">
        <v>59.3</v>
      </c>
      <c r="Q2" s="5">
        <v>51.2</v>
      </c>
      <c r="R2" s="5">
        <v>48</v>
      </c>
      <c r="S2" s="5">
        <v>51.4</v>
      </c>
      <c r="T2" s="5">
        <v>51.3</v>
      </c>
      <c r="U2" s="5">
        <v>64.599999999999994</v>
      </c>
      <c r="V2" s="5">
        <v>58.6</v>
      </c>
      <c r="W2" s="5">
        <v>71.3</v>
      </c>
      <c r="X2" s="5">
        <v>74.099999999999994</v>
      </c>
      <c r="Y2" s="5">
        <v>75.099999999999994</v>
      </c>
      <c r="Z2" s="5">
        <v>82.1</v>
      </c>
    </row>
    <row r="3" spans="1:26" ht="14">
      <c r="A3" s="118"/>
      <c r="B3" s="2" t="s">
        <v>26</v>
      </c>
      <c r="C3" s="2">
        <v>28.1</v>
      </c>
      <c r="D3" s="5">
        <v>26</v>
      </c>
      <c r="E3" s="5">
        <v>25.4</v>
      </c>
      <c r="F3" s="5">
        <v>25.6</v>
      </c>
      <c r="G3" s="5">
        <v>25.7</v>
      </c>
      <c r="H3" s="5">
        <v>25.7</v>
      </c>
      <c r="I3" s="5">
        <v>25.7</v>
      </c>
      <c r="J3" s="5">
        <v>25.6</v>
      </c>
      <c r="K3" s="5">
        <v>26.2</v>
      </c>
      <c r="L3" s="5">
        <v>26.4</v>
      </c>
      <c r="M3" s="5">
        <v>26.7</v>
      </c>
      <c r="N3" s="5">
        <v>26.5</v>
      </c>
      <c r="O3" s="5">
        <v>26.9</v>
      </c>
      <c r="P3" s="5">
        <v>27</v>
      </c>
      <c r="Q3" s="5">
        <v>26.7</v>
      </c>
      <c r="R3" s="5">
        <v>26.4</v>
      </c>
      <c r="S3" s="5">
        <v>26.4</v>
      </c>
      <c r="T3" s="5">
        <v>26.4</v>
      </c>
      <c r="U3" s="5">
        <v>26.8</v>
      </c>
      <c r="V3" s="5">
        <v>26.4</v>
      </c>
      <c r="W3" s="5">
        <v>26</v>
      </c>
      <c r="X3" s="5">
        <v>26</v>
      </c>
      <c r="Y3" s="5">
        <v>26</v>
      </c>
      <c r="Z3" s="5">
        <v>26.5</v>
      </c>
    </row>
    <row r="4" spans="1:26" ht="14">
      <c r="A4" s="118"/>
      <c r="B4" s="2" t="s">
        <v>27</v>
      </c>
      <c r="C4" s="2">
        <v>30.2</v>
      </c>
      <c r="D4" s="5">
        <v>27.7</v>
      </c>
      <c r="E4" s="5">
        <v>27.5</v>
      </c>
      <c r="F4" s="5">
        <v>27.5</v>
      </c>
      <c r="G4" s="5">
        <v>27.5</v>
      </c>
      <c r="H4" s="5">
        <v>27.5</v>
      </c>
      <c r="I4" s="5">
        <v>27.4</v>
      </c>
      <c r="J4" s="5">
        <v>28.4</v>
      </c>
      <c r="K4" s="5">
        <v>29.3</v>
      </c>
      <c r="L4" s="5">
        <v>31.3</v>
      </c>
      <c r="M4" s="5">
        <v>33.200000000000003</v>
      </c>
      <c r="N4" s="5">
        <v>33.4</v>
      </c>
      <c r="O4" s="5">
        <v>33.9</v>
      </c>
      <c r="P4" s="5">
        <v>33.799999999999997</v>
      </c>
      <c r="Q4" s="5">
        <v>35.299999999999997</v>
      </c>
      <c r="R4" s="5">
        <v>36</v>
      </c>
      <c r="S4" s="5">
        <v>34.9</v>
      </c>
      <c r="T4" s="5">
        <v>33.799999999999997</v>
      </c>
      <c r="U4" s="5">
        <v>32.5</v>
      </c>
      <c r="V4" s="5">
        <v>32.9</v>
      </c>
      <c r="W4" s="5">
        <v>30.3</v>
      </c>
      <c r="X4" s="5">
        <v>29.9</v>
      </c>
      <c r="Y4" s="5">
        <v>29.7</v>
      </c>
      <c r="Z4" s="5">
        <v>28.8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2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2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2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2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2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2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2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2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2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2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2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2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2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2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2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2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2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2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2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2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2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2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2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2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2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2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2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2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2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2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2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2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2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2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2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2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2">
        <v>20.100000000000001</v>
      </c>
      <c r="D42" s="5">
        <v>20.100000000000001</v>
      </c>
      <c r="E42" s="5">
        <v>20.100000000000001</v>
      </c>
      <c r="F42" s="5">
        <v>20.100000000000001</v>
      </c>
      <c r="G42" s="5">
        <v>20.100000000000001</v>
      </c>
      <c r="H42" s="5">
        <v>20.100000000000001</v>
      </c>
      <c r="I42" s="5">
        <v>20.100000000000001</v>
      </c>
      <c r="J42" s="5">
        <v>20.100000000000001</v>
      </c>
      <c r="K42" s="5">
        <v>20.100000000000001</v>
      </c>
      <c r="L42" s="5">
        <v>20.100000000000001</v>
      </c>
      <c r="M42" s="5">
        <v>20.100000000000001</v>
      </c>
      <c r="N42" s="5">
        <v>20.100000000000001</v>
      </c>
      <c r="O42" s="5">
        <v>20.100000000000001</v>
      </c>
      <c r="P42" s="5">
        <v>20.100000000000001</v>
      </c>
      <c r="Q42" s="5">
        <v>20.2</v>
      </c>
      <c r="R42" s="5">
        <v>20.100000000000001</v>
      </c>
      <c r="S42" s="5">
        <v>20.2</v>
      </c>
      <c r="T42" s="5">
        <v>20.2</v>
      </c>
      <c r="U42" s="5">
        <v>20.2</v>
      </c>
      <c r="V42" s="5">
        <v>20.100000000000001</v>
      </c>
      <c r="W42" s="5">
        <v>20.100000000000001</v>
      </c>
      <c r="X42" s="5">
        <v>20.2</v>
      </c>
      <c r="Y42" s="5">
        <v>20.2</v>
      </c>
      <c r="Z42" s="5">
        <v>20.5</v>
      </c>
    </row>
    <row r="43" spans="1:26" ht="14">
      <c r="A43" s="118"/>
      <c r="B43" s="2" t="s">
        <v>51</v>
      </c>
      <c r="C43" s="2">
        <v>16.3</v>
      </c>
      <c r="D43" s="5">
        <v>16.3</v>
      </c>
      <c r="E43" s="5">
        <v>16.3</v>
      </c>
      <c r="F43" s="5">
        <v>16.399999999999999</v>
      </c>
      <c r="G43" s="5">
        <v>16.399999999999999</v>
      </c>
      <c r="H43" s="5">
        <v>16.399999999999999</v>
      </c>
      <c r="I43" s="5">
        <v>16.399999999999999</v>
      </c>
      <c r="J43" s="5">
        <v>16.2</v>
      </c>
      <c r="K43" s="5">
        <v>16.3</v>
      </c>
      <c r="L43" s="5">
        <v>16.399999999999999</v>
      </c>
      <c r="M43" s="5">
        <v>16.399999999999999</v>
      </c>
      <c r="N43" s="5">
        <v>16.3</v>
      </c>
      <c r="O43" s="5">
        <v>16.399999999999999</v>
      </c>
      <c r="P43" s="5">
        <v>16.399999999999999</v>
      </c>
      <c r="Q43" s="5">
        <v>16.399999999999999</v>
      </c>
      <c r="R43" s="5">
        <v>16.399999999999999</v>
      </c>
      <c r="S43" s="5">
        <v>16.399999999999999</v>
      </c>
      <c r="T43" s="5">
        <v>16.399999999999999</v>
      </c>
      <c r="U43" s="5">
        <v>16.399999999999999</v>
      </c>
      <c r="V43" s="5">
        <v>16.399999999999999</v>
      </c>
      <c r="W43" s="5">
        <v>16.399999999999999</v>
      </c>
      <c r="X43" s="5">
        <v>16.5</v>
      </c>
      <c r="Y43" s="5">
        <v>16.5</v>
      </c>
      <c r="Z43" s="5">
        <v>16.3</v>
      </c>
    </row>
    <row r="44" spans="1:26" ht="14">
      <c r="A44" s="118"/>
      <c r="B44" s="2" t="s">
        <v>52</v>
      </c>
      <c r="C44" s="2">
        <v>26.3</v>
      </c>
      <c r="D44" s="5">
        <v>26.3</v>
      </c>
      <c r="E44" s="5">
        <v>26.3</v>
      </c>
      <c r="F44" s="5">
        <v>26.4</v>
      </c>
      <c r="G44" s="5">
        <v>26.4</v>
      </c>
      <c r="H44" s="5">
        <v>26.4</v>
      </c>
      <c r="I44" s="5">
        <v>26.4</v>
      </c>
      <c r="J44" s="5">
        <v>26.4</v>
      </c>
      <c r="K44" s="5">
        <v>26.4</v>
      </c>
      <c r="L44" s="5">
        <v>26.4</v>
      </c>
      <c r="M44" s="5">
        <v>26.4</v>
      </c>
      <c r="N44" s="5">
        <v>26.4</v>
      </c>
      <c r="O44" s="5">
        <v>26.4</v>
      </c>
      <c r="P44" s="5">
        <v>26.4</v>
      </c>
      <c r="Q44" s="5">
        <v>26.4</v>
      </c>
      <c r="R44" s="5">
        <v>26.4</v>
      </c>
      <c r="S44" s="5">
        <v>26.4</v>
      </c>
      <c r="T44" s="5">
        <v>26.4</v>
      </c>
      <c r="U44" s="5">
        <v>26.4</v>
      </c>
      <c r="V44" s="5">
        <v>26.4</v>
      </c>
      <c r="W44" s="5">
        <v>26.4</v>
      </c>
      <c r="X44" s="5">
        <v>26.5</v>
      </c>
      <c r="Y44" s="5">
        <v>26.5</v>
      </c>
      <c r="Z44" s="5">
        <v>26.3</v>
      </c>
    </row>
    <row r="45" spans="1:26" ht="14">
      <c r="A45" s="118"/>
      <c r="B45" s="2" t="s">
        <v>53</v>
      </c>
      <c r="C45" s="2">
        <v>24.2</v>
      </c>
      <c r="D45" s="5">
        <v>24.2</v>
      </c>
      <c r="E45" s="5">
        <v>24.2</v>
      </c>
      <c r="F45" s="5">
        <v>24.2</v>
      </c>
      <c r="G45" s="5">
        <v>24.2</v>
      </c>
      <c r="H45" s="5">
        <v>24.2</v>
      </c>
      <c r="I45" s="5">
        <v>24.1</v>
      </c>
      <c r="J45" s="5">
        <v>24.2</v>
      </c>
      <c r="K45" s="5">
        <v>24.2</v>
      </c>
      <c r="L45" s="5">
        <v>24.2</v>
      </c>
      <c r="M45" s="5">
        <v>24.2</v>
      </c>
      <c r="N45" s="5">
        <v>24.2</v>
      </c>
      <c r="O45" s="5">
        <v>24.2</v>
      </c>
      <c r="P45" s="5">
        <v>24.2</v>
      </c>
      <c r="Q45" s="5">
        <v>24.2</v>
      </c>
      <c r="R45" s="5">
        <v>24.2</v>
      </c>
      <c r="S45" s="5">
        <v>24.2</v>
      </c>
      <c r="T45" s="5">
        <v>24.2</v>
      </c>
      <c r="U45" s="5">
        <v>24.2</v>
      </c>
      <c r="V45" s="5">
        <v>24.2</v>
      </c>
      <c r="W45" s="5">
        <v>24.2</v>
      </c>
      <c r="X45" s="5">
        <v>24.3</v>
      </c>
      <c r="Y45" s="5">
        <v>24.3</v>
      </c>
      <c r="Z45" s="5">
        <v>24.2</v>
      </c>
    </row>
    <row r="46" spans="1:26" ht="14">
      <c r="A46" s="118"/>
      <c r="B46" s="2" t="s">
        <v>54</v>
      </c>
      <c r="C46" s="2">
        <v>27.5</v>
      </c>
      <c r="D46" s="5">
        <v>27.6</v>
      </c>
      <c r="E46" s="5">
        <v>27.8</v>
      </c>
      <c r="F46" s="5">
        <v>28.3</v>
      </c>
      <c r="G46" s="5">
        <v>28.3</v>
      </c>
      <c r="H46" s="5">
        <v>28.3</v>
      </c>
      <c r="I46" s="5">
        <v>28.2</v>
      </c>
      <c r="J46" s="5">
        <v>27.8</v>
      </c>
      <c r="K46" s="5">
        <v>28.5</v>
      </c>
      <c r="L46" s="5">
        <v>28.5</v>
      </c>
      <c r="M46" s="5">
        <v>28.5</v>
      </c>
      <c r="N46" s="5">
        <v>28.3</v>
      </c>
      <c r="O46" s="5">
        <v>28.5</v>
      </c>
      <c r="P46" s="5">
        <v>28.3</v>
      </c>
      <c r="Q46" s="5">
        <v>28.3</v>
      </c>
      <c r="R46" s="5">
        <v>27.9</v>
      </c>
      <c r="S46" s="5">
        <v>28.1</v>
      </c>
      <c r="T46" s="5">
        <v>28</v>
      </c>
      <c r="U46" s="5">
        <v>28.9</v>
      </c>
      <c r="V46" s="5">
        <v>28.1</v>
      </c>
      <c r="W46" s="5">
        <v>28.1</v>
      </c>
      <c r="X46" s="5">
        <v>28.3</v>
      </c>
      <c r="Y46" s="5">
        <v>28.3</v>
      </c>
      <c r="Z46" s="5">
        <v>28.1</v>
      </c>
    </row>
    <row r="47" spans="1:26" ht="14">
      <c r="A47" s="118"/>
      <c r="B47" s="2" t="s">
        <v>55</v>
      </c>
      <c r="C47" s="2">
        <v>30.5</v>
      </c>
      <c r="D47" s="5">
        <v>30.6</v>
      </c>
      <c r="E47" s="5">
        <v>30.8</v>
      </c>
      <c r="F47" s="5">
        <v>31.2</v>
      </c>
      <c r="G47" s="5">
        <v>31.3</v>
      </c>
      <c r="H47" s="5">
        <v>31.3</v>
      </c>
      <c r="I47" s="5">
        <v>31.2</v>
      </c>
      <c r="J47" s="5">
        <v>31.1</v>
      </c>
      <c r="K47" s="5">
        <v>31.5</v>
      </c>
      <c r="L47" s="5">
        <v>31.4</v>
      </c>
      <c r="M47" s="5">
        <v>31.4</v>
      </c>
      <c r="N47" s="5">
        <v>31.2</v>
      </c>
      <c r="O47" s="5">
        <v>31.4</v>
      </c>
      <c r="P47" s="5">
        <v>31.4</v>
      </c>
      <c r="Q47" s="5">
        <v>31.3</v>
      </c>
      <c r="R47" s="5">
        <v>30.9</v>
      </c>
      <c r="S47" s="5">
        <v>31.1</v>
      </c>
      <c r="T47" s="5">
        <v>31</v>
      </c>
      <c r="U47" s="5">
        <v>32</v>
      </c>
      <c r="V47" s="5">
        <v>31.4</v>
      </c>
      <c r="W47" s="5">
        <v>31.4</v>
      </c>
      <c r="X47" s="5">
        <v>31.3</v>
      </c>
      <c r="Y47" s="5">
        <v>31.3</v>
      </c>
      <c r="Z47" s="5">
        <v>31.3</v>
      </c>
    </row>
    <row r="48" spans="1:26" ht="14">
      <c r="A48" s="118"/>
      <c r="B48" s="2" t="s">
        <v>56</v>
      </c>
      <c r="C48" s="2">
        <v>26.2</v>
      </c>
      <c r="D48" s="5">
        <v>26.2</v>
      </c>
      <c r="E48" s="5">
        <v>26.2</v>
      </c>
      <c r="F48" s="5">
        <v>26.2</v>
      </c>
      <c r="G48" s="5">
        <v>26.2</v>
      </c>
      <c r="H48" s="5">
        <v>26.3</v>
      </c>
      <c r="I48" s="5">
        <v>26.1</v>
      </c>
      <c r="J48" s="5">
        <v>26.1</v>
      </c>
      <c r="K48" s="5">
        <v>26.2</v>
      </c>
      <c r="L48" s="5">
        <v>26.2</v>
      </c>
      <c r="M48" s="5">
        <v>26.2</v>
      </c>
      <c r="N48" s="5">
        <v>26.2</v>
      </c>
      <c r="O48" s="5">
        <v>26.3</v>
      </c>
      <c r="P48" s="5">
        <v>26.2</v>
      </c>
      <c r="Q48" s="5">
        <v>26.3</v>
      </c>
      <c r="R48" s="5">
        <v>26.3</v>
      </c>
      <c r="S48" s="5">
        <v>26.2</v>
      </c>
      <c r="T48" s="5">
        <v>26.2</v>
      </c>
      <c r="U48" s="5">
        <v>26.3</v>
      </c>
      <c r="V48" s="5">
        <v>26.2</v>
      </c>
      <c r="W48" s="5">
        <v>26.2</v>
      </c>
      <c r="X48" s="5">
        <v>26.3</v>
      </c>
      <c r="Y48" s="5">
        <v>26.3</v>
      </c>
      <c r="Z48" s="5">
        <v>26.2</v>
      </c>
    </row>
    <row r="49" spans="1:26" ht="14">
      <c r="A49" s="118"/>
      <c r="B49" s="2" t="s">
        <v>57</v>
      </c>
      <c r="C49" s="2">
        <v>27.6</v>
      </c>
      <c r="D49" s="5">
        <v>27.6</v>
      </c>
      <c r="E49" s="5">
        <v>27.6</v>
      </c>
      <c r="F49" s="5">
        <v>27.7</v>
      </c>
      <c r="G49" s="5">
        <v>27.7</v>
      </c>
      <c r="H49" s="5">
        <v>27.7</v>
      </c>
      <c r="I49" s="5">
        <v>27.7</v>
      </c>
      <c r="J49" s="5">
        <v>27.6</v>
      </c>
      <c r="K49" s="5">
        <v>27.7</v>
      </c>
      <c r="L49" s="5">
        <v>27.7</v>
      </c>
      <c r="M49" s="5">
        <v>27.7</v>
      </c>
      <c r="N49" s="5">
        <v>27.7</v>
      </c>
      <c r="O49" s="5">
        <v>27.7</v>
      </c>
      <c r="P49" s="5">
        <v>27.7</v>
      </c>
      <c r="Q49" s="5">
        <v>27.7</v>
      </c>
      <c r="R49" s="5">
        <v>27.7</v>
      </c>
      <c r="S49" s="5">
        <v>27.7</v>
      </c>
      <c r="T49" s="5">
        <v>27.7</v>
      </c>
      <c r="U49" s="5">
        <v>27.7</v>
      </c>
      <c r="V49" s="5">
        <v>27.7</v>
      </c>
      <c r="W49" s="5">
        <v>27.7</v>
      </c>
      <c r="X49" s="5">
        <v>27.8</v>
      </c>
      <c r="Y49" s="5">
        <v>27.8</v>
      </c>
      <c r="Z49" s="5">
        <v>27.8</v>
      </c>
    </row>
    <row r="50" spans="1:26" ht="14">
      <c r="A50" s="118"/>
      <c r="B50" s="2" t="s">
        <v>58</v>
      </c>
      <c r="C50" s="2">
        <v>27.9</v>
      </c>
      <c r="D50" s="5">
        <v>28.2</v>
      </c>
      <c r="E50" s="5">
        <v>28.3</v>
      </c>
      <c r="F50" s="5">
        <v>28.7</v>
      </c>
      <c r="G50" s="5">
        <v>28.7</v>
      </c>
      <c r="H50" s="5">
        <v>28.7</v>
      </c>
      <c r="I50" s="5">
        <v>27.4</v>
      </c>
      <c r="J50" s="5">
        <v>27.8</v>
      </c>
      <c r="K50" s="5">
        <v>28.9</v>
      </c>
      <c r="L50" s="5">
        <v>28.9</v>
      </c>
      <c r="M50" s="5">
        <v>28.9</v>
      </c>
      <c r="N50" s="5">
        <v>28.7</v>
      </c>
      <c r="O50" s="5">
        <v>28.9</v>
      </c>
      <c r="P50" s="5">
        <v>28.9</v>
      </c>
      <c r="Q50" s="5">
        <v>28.7</v>
      </c>
      <c r="R50" s="5">
        <v>28.4</v>
      </c>
      <c r="S50" s="5">
        <v>28.4</v>
      </c>
      <c r="T50" s="5">
        <v>28.4</v>
      </c>
      <c r="U50" s="5">
        <v>29.3</v>
      </c>
      <c r="V50" s="5">
        <v>28.6</v>
      </c>
      <c r="W50" s="5">
        <v>28.6</v>
      </c>
      <c r="X50" s="5">
        <v>28.7</v>
      </c>
      <c r="Y50" s="5">
        <v>28.7</v>
      </c>
      <c r="Z50" s="5">
        <v>28.5</v>
      </c>
    </row>
    <row r="51" spans="1:26" ht="14">
      <c r="A51" s="118"/>
      <c r="B51" s="2" t="s">
        <v>59</v>
      </c>
      <c r="C51" s="2">
        <v>29.7</v>
      </c>
      <c r="D51" s="5">
        <v>29.8</v>
      </c>
      <c r="E51" s="5">
        <v>29.9</v>
      </c>
      <c r="F51" s="5">
        <v>30.6</v>
      </c>
      <c r="G51" s="5">
        <v>30.6</v>
      </c>
      <c r="H51" s="5">
        <v>30.6</v>
      </c>
      <c r="I51" s="5">
        <v>30.6</v>
      </c>
      <c r="J51" s="5">
        <v>30.2</v>
      </c>
      <c r="K51" s="5">
        <v>30.8</v>
      </c>
      <c r="L51" s="5">
        <v>30.7</v>
      </c>
      <c r="M51" s="5">
        <v>30.8</v>
      </c>
      <c r="N51" s="5">
        <v>30.6</v>
      </c>
      <c r="O51" s="5">
        <v>30.7</v>
      </c>
      <c r="P51" s="5">
        <v>30.6</v>
      </c>
      <c r="Q51" s="5">
        <v>30.6</v>
      </c>
      <c r="R51" s="5">
        <v>30.2</v>
      </c>
      <c r="S51" s="5">
        <v>30.3</v>
      </c>
      <c r="T51" s="5">
        <v>30.2</v>
      </c>
      <c r="U51" s="5">
        <v>31.3</v>
      </c>
      <c r="V51" s="5">
        <v>30.3</v>
      </c>
      <c r="W51" s="5">
        <v>30.3</v>
      </c>
      <c r="X51" s="5">
        <v>30.5</v>
      </c>
      <c r="Y51" s="5">
        <v>30.6</v>
      </c>
      <c r="Z51" s="5">
        <v>30.6</v>
      </c>
    </row>
    <row r="52" spans="1:26" ht="14">
      <c r="A52" s="118"/>
      <c r="B52" s="2" t="s">
        <v>60</v>
      </c>
      <c r="C52" s="52">
        <v>0.51300000000000001</v>
      </c>
      <c r="D52" s="5">
        <v>51.5</v>
      </c>
      <c r="E52" s="5">
        <v>51.6</v>
      </c>
      <c r="F52" s="5">
        <v>52.4</v>
      </c>
      <c r="G52" s="5">
        <v>52.8</v>
      </c>
      <c r="H52" s="5">
        <v>52.4</v>
      </c>
      <c r="I52" s="5">
        <v>52.4</v>
      </c>
      <c r="J52" s="5">
        <v>52.4</v>
      </c>
      <c r="K52" s="5">
        <v>54</v>
      </c>
      <c r="L52" s="5">
        <v>53.2</v>
      </c>
      <c r="M52" s="5">
        <v>53.4</v>
      </c>
      <c r="N52" s="5">
        <v>52.3</v>
      </c>
      <c r="O52" s="5">
        <v>52.4</v>
      </c>
      <c r="P52" s="5">
        <v>52.3</v>
      </c>
      <c r="Q52" s="5">
        <v>52.4</v>
      </c>
      <c r="R52" s="5">
        <v>52.4</v>
      </c>
      <c r="S52" s="5">
        <v>52.4</v>
      </c>
      <c r="T52" s="5">
        <v>53</v>
      </c>
      <c r="U52" s="5">
        <v>54.1</v>
      </c>
      <c r="V52" s="5">
        <v>53.2</v>
      </c>
      <c r="W52" s="5">
        <v>51.9</v>
      </c>
      <c r="X52" s="5">
        <v>52</v>
      </c>
      <c r="Y52" s="5">
        <v>52</v>
      </c>
      <c r="Z52" s="5">
        <v>52.2</v>
      </c>
    </row>
    <row r="53" spans="1:26" ht="14">
      <c r="A53" s="118"/>
      <c r="B53" s="2" t="s">
        <v>61</v>
      </c>
      <c r="C53" s="2">
        <v>468</v>
      </c>
      <c r="D53" s="5">
        <v>468</v>
      </c>
      <c r="E53" s="5">
        <v>468</v>
      </c>
      <c r="F53" s="5">
        <v>468</v>
      </c>
      <c r="G53" s="5">
        <v>468</v>
      </c>
      <c r="H53" s="5">
        <v>468</v>
      </c>
      <c r="I53" s="5">
        <v>468</v>
      </c>
      <c r="J53" s="5">
        <v>478</v>
      </c>
      <c r="K53" s="5">
        <v>479</v>
      </c>
      <c r="L53" s="5">
        <v>478</v>
      </c>
      <c r="M53" s="5">
        <v>481</v>
      </c>
      <c r="N53" s="5">
        <v>480</v>
      </c>
      <c r="O53" s="5">
        <v>474</v>
      </c>
      <c r="P53" s="5">
        <v>476</v>
      </c>
      <c r="Q53" s="5">
        <v>475</v>
      </c>
      <c r="R53" s="5">
        <v>474</v>
      </c>
      <c r="S53" s="5">
        <v>472</v>
      </c>
      <c r="T53" s="5">
        <v>472</v>
      </c>
      <c r="U53" s="5">
        <v>472</v>
      </c>
      <c r="V53" s="5">
        <v>475</v>
      </c>
      <c r="W53" s="5">
        <v>475</v>
      </c>
      <c r="X53" s="5">
        <v>474</v>
      </c>
      <c r="Y53" s="5">
        <v>472</v>
      </c>
      <c r="Z53" s="5">
        <v>481</v>
      </c>
    </row>
    <row r="54" spans="1:26" ht="14">
      <c r="A54" s="118"/>
      <c r="B54" s="2" t="s">
        <v>62</v>
      </c>
      <c r="C54" s="2">
        <v>37.4</v>
      </c>
      <c r="D54" s="5">
        <v>37.4</v>
      </c>
      <c r="E54" s="5">
        <v>37.299999999999997</v>
      </c>
      <c r="F54" s="5">
        <v>37.299999999999997</v>
      </c>
      <c r="G54" s="5">
        <v>37.299999999999997</v>
      </c>
      <c r="H54" s="5">
        <v>37.299999999999997</v>
      </c>
      <c r="I54" s="5">
        <v>37.299999999999997</v>
      </c>
      <c r="J54" s="5">
        <v>37.299999999999997</v>
      </c>
      <c r="K54" s="5">
        <v>37.299999999999997</v>
      </c>
      <c r="L54" s="5">
        <v>37.299999999999997</v>
      </c>
      <c r="M54" s="5">
        <v>37.299999999999997</v>
      </c>
      <c r="N54" s="5">
        <v>37.299999999999997</v>
      </c>
      <c r="O54" s="5">
        <v>37.299999999999997</v>
      </c>
      <c r="P54" s="5">
        <v>37.299999999999997</v>
      </c>
      <c r="Q54" s="5">
        <v>37.299999999999997</v>
      </c>
      <c r="R54" s="5">
        <v>37.299999999999997</v>
      </c>
      <c r="S54" s="5">
        <v>37.299999999999997</v>
      </c>
      <c r="T54" s="5">
        <v>37.299999999999997</v>
      </c>
      <c r="U54" s="5">
        <v>37.299999999999997</v>
      </c>
      <c r="V54" s="5">
        <v>37.299999999999997</v>
      </c>
      <c r="W54" s="5">
        <v>37.299999999999997</v>
      </c>
      <c r="X54" s="5">
        <v>37.299999999999997</v>
      </c>
      <c r="Y54" s="5">
        <v>37.299999999999997</v>
      </c>
      <c r="Z54" s="5">
        <v>37.299999999999997</v>
      </c>
    </row>
    <row r="55" spans="1:26" ht="14">
      <c r="A55" s="118"/>
      <c r="B55" s="2" t="s">
        <v>63</v>
      </c>
      <c r="C55" s="2">
        <v>70.400000000000006</v>
      </c>
      <c r="D55" s="5">
        <v>70.400000000000006</v>
      </c>
      <c r="E55" s="5">
        <v>70.400000000000006</v>
      </c>
      <c r="F55" s="5">
        <v>70.400000000000006</v>
      </c>
      <c r="G55" s="5">
        <v>70.400000000000006</v>
      </c>
      <c r="H55" s="5">
        <v>70.400000000000006</v>
      </c>
      <c r="I55" s="5">
        <v>70.5</v>
      </c>
      <c r="J55" s="5">
        <v>70.599999999999994</v>
      </c>
      <c r="K55" s="5">
        <v>70.599999999999994</v>
      </c>
      <c r="L55" s="5">
        <v>70.599999999999994</v>
      </c>
      <c r="M55" s="5">
        <v>70.400000000000006</v>
      </c>
      <c r="N55" s="5">
        <v>70.5</v>
      </c>
      <c r="O55" s="5">
        <v>67.7</v>
      </c>
      <c r="P55" s="5">
        <v>67.7</v>
      </c>
      <c r="Q55" s="5">
        <v>67.7</v>
      </c>
      <c r="R55" s="5">
        <v>67.7</v>
      </c>
      <c r="S55" s="5">
        <v>67.7</v>
      </c>
      <c r="T55" s="5">
        <v>67.7</v>
      </c>
      <c r="U55" s="5">
        <v>67.7</v>
      </c>
      <c r="V55" s="5">
        <v>67.7</v>
      </c>
      <c r="W55" s="5">
        <v>67.7</v>
      </c>
      <c r="X55" s="5">
        <v>67.599999999999994</v>
      </c>
      <c r="Y55" s="5">
        <v>67.7</v>
      </c>
      <c r="Z55" s="5">
        <v>67.7</v>
      </c>
    </row>
    <row r="56" spans="1:26" ht="14">
      <c r="A56" s="118"/>
      <c r="B56" s="2" t="s">
        <v>64</v>
      </c>
      <c r="C56" s="2">
        <v>48.7</v>
      </c>
      <c r="D56" s="5">
        <v>48.7</v>
      </c>
      <c r="E56" s="5">
        <v>48.7</v>
      </c>
      <c r="F56" s="5">
        <v>48.7</v>
      </c>
      <c r="G56" s="5">
        <v>48.7</v>
      </c>
      <c r="H56" s="5">
        <v>48.7</v>
      </c>
      <c r="I56" s="5">
        <v>48.7</v>
      </c>
      <c r="J56" s="5">
        <v>48.7</v>
      </c>
      <c r="K56" s="5">
        <v>48.7</v>
      </c>
      <c r="L56" s="5">
        <v>48.7</v>
      </c>
      <c r="M56" s="5">
        <v>48.8</v>
      </c>
      <c r="N56" s="5">
        <v>48.7</v>
      </c>
      <c r="O56" s="5">
        <v>48.7</v>
      </c>
      <c r="P56" s="5">
        <v>48.7</v>
      </c>
      <c r="Q56" s="5">
        <v>48.7</v>
      </c>
      <c r="R56" s="5">
        <v>48.7</v>
      </c>
      <c r="S56" s="5">
        <v>48.7</v>
      </c>
      <c r="T56" s="5">
        <v>48.7</v>
      </c>
      <c r="U56" s="5">
        <v>48.7</v>
      </c>
      <c r="V56" s="5">
        <v>48.7</v>
      </c>
      <c r="W56" s="5">
        <v>48.7</v>
      </c>
      <c r="X56" s="5">
        <v>48.7</v>
      </c>
      <c r="Y56" s="5">
        <v>48.7</v>
      </c>
      <c r="Z56" s="5">
        <v>48.7</v>
      </c>
    </row>
    <row r="57" spans="1:26" ht="14">
      <c r="A57" s="118"/>
      <c r="B57" s="2" t="s">
        <v>65</v>
      </c>
      <c r="C57" s="2">
        <v>135</v>
      </c>
      <c r="D57" s="5">
        <v>135</v>
      </c>
      <c r="E57" s="5">
        <v>135</v>
      </c>
      <c r="F57" s="5">
        <v>135</v>
      </c>
      <c r="G57" s="5">
        <v>135</v>
      </c>
      <c r="H57" s="5">
        <v>135</v>
      </c>
      <c r="I57" s="5">
        <v>135</v>
      </c>
      <c r="J57" s="5">
        <v>135</v>
      </c>
      <c r="K57" s="5">
        <v>135</v>
      </c>
      <c r="L57" s="5">
        <v>135</v>
      </c>
      <c r="M57" s="5">
        <v>133</v>
      </c>
      <c r="N57" s="5">
        <v>134</v>
      </c>
      <c r="O57" s="5">
        <v>135.4</v>
      </c>
      <c r="P57" s="5">
        <v>135</v>
      </c>
      <c r="Q57" s="5">
        <v>135</v>
      </c>
      <c r="R57" s="5">
        <v>135</v>
      </c>
      <c r="S57" s="5">
        <v>135</v>
      </c>
      <c r="T57" s="5">
        <v>135</v>
      </c>
      <c r="U57" s="5">
        <v>135</v>
      </c>
      <c r="V57" s="5">
        <v>135</v>
      </c>
      <c r="W57" s="5">
        <v>135</v>
      </c>
      <c r="X57" s="5">
        <v>135</v>
      </c>
      <c r="Y57" s="5">
        <v>135</v>
      </c>
      <c r="Z57" s="5">
        <v>135</v>
      </c>
    </row>
    <row r="58" spans="1:26" ht="14">
      <c r="A58" s="118"/>
      <c r="B58" s="2" t="s">
        <v>66</v>
      </c>
      <c r="C58" s="2">
        <v>47.5</v>
      </c>
      <c r="D58" s="5">
        <v>48.7</v>
      </c>
      <c r="E58" s="5">
        <v>49.2</v>
      </c>
      <c r="F58" s="5">
        <v>49.2</v>
      </c>
      <c r="G58" s="5">
        <v>49.2</v>
      </c>
      <c r="H58" s="5">
        <v>49.2</v>
      </c>
      <c r="I58" s="5">
        <v>49.2</v>
      </c>
      <c r="J58" s="5">
        <v>49.1</v>
      </c>
      <c r="K58" s="5">
        <v>49.3</v>
      </c>
      <c r="L58" s="5">
        <v>49.2</v>
      </c>
      <c r="M58" s="5">
        <v>49.2</v>
      </c>
      <c r="N58" s="5">
        <v>49.2</v>
      </c>
      <c r="O58" s="5">
        <v>49.2</v>
      </c>
      <c r="P58" s="5">
        <v>49.2</v>
      </c>
      <c r="Q58" s="5">
        <v>49.3</v>
      </c>
      <c r="R58" s="5">
        <v>49.2</v>
      </c>
      <c r="S58" s="5">
        <v>49.1</v>
      </c>
      <c r="T58" s="5">
        <v>49.2</v>
      </c>
      <c r="U58" s="5">
        <v>49.2</v>
      </c>
      <c r="V58" s="5">
        <v>49.1</v>
      </c>
      <c r="W58" s="5">
        <v>49.1</v>
      </c>
      <c r="X58" s="5">
        <v>49.2</v>
      </c>
      <c r="Y58" s="5">
        <v>49.2</v>
      </c>
      <c r="Z58" s="5">
        <v>19.2</v>
      </c>
    </row>
    <row r="59" spans="1:26" ht="14">
      <c r="A59" s="118"/>
      <c r="B59" s="2" t="s">
        <v>67</v>
      </c>
      <c r="C59" s="2">
        <v>48.2</v>
      </c>
      <c r="D59" s="5">
        <v>48.2</v>
      </c>
      <c r="E59" s="5">
        <v>48.2</v>
      </c>
      <c r="F59" s="5">
        <v>48.2</v>
      </c>
      <c r="G59" s="5">
        <v>48.2</v>
      </c>
      <c r="H59" s="5">
        <v>48.2</v>
      </c>
      <c r="I59" s="5">
        <v>48.2</v>
      </c>
      <c r="J59" s="5">
        <v>48.2</v>
      </c>
      <c r="K59" s="5">
        <v>48.3</v>
      </c>
      <c r="L59" s="5">
        <v>48.2</v>
      </c>
      <c r="M59" s="5">
        <v>48.3</v>
      </c>
      <c r="N59" s="5">
        <v>48.3</v>
      </c>
      <c r="O59" s="5">
        <v>52.4</v>
      </c>
      <c r="P59" s="5">
        <v>52.4</v>
      </c>
      <c r="Q59" s="5">
        <v>52.5</v>
      </c>
      <c r="R59" s="5">
        <v>52.4</v>
      </c>
      <c r="S59" s="5">
        <v>52.3</v>
      </c>
      <c r="T59" s="5">
        <v>52.2</v>
      </c>
      <c r="U59" s="5">
        <v>52.3</v>
      </c>
      <c r="V59" s="5">
        <v>52.3</v>
      </c>
      <c r="W59" s="5">
        <v>52.3</v>
      </c>
      <c r="X59" s="5">
        <v>52.3</v>
      </c>
      <c r="Y59" s="5">
        <v>52.3</v>
      </c>
      <c r="Z59" s="5">
        <v>52.3</v>
      </c>
    </row>
    <row r="60" spans="1:26" ht="14">
      <c r="A60" s="119" t="s">
        <v>69</v>
      </c>
      <c r="B60" s="2" t="s">
        <v>50</v>
      </c>
      <c r="C60" s="2">
        <v>20</v>
      </c>
      <c r="D60" s="5">
        <v>20</v>
      </c>
      <c r="E60" s="5">
        <v>20</v>
      </c>
      <c r="F60" s="5">
        <v>20.100000000000001</v>
      </c>
      <c r="G60" s="5">
        <v>20</v>
      </c>
      <c r="H60" s="5">
        <v>20.100000000000001</v>
      </c>
      <c r="I60" s="5">
        <v>20.100000000000001</v>
      </c>
      <c r="J60" s="5">
        <v>20.100000000000001</v>
      </c>
      <c r="K60" s="5">
        <v>20</v>
      </c>
      <c r="L60" s="5">
        <v>20.100000000000001</v>
      </c>
      <c r="M60" s="5">
        <v>20.100000000000001</v>
      </c>
      <c r="N60" s="5">
        <v>20</v>
      </c>
      <c r="O60" s="5">
        <v>20</v>
      </c>
      <c r="P60" s="5">
        <v>20</v>
      </c>
      <c r="Q60" s="5">
        <v>20.100000000000001</v>
      </c>
      <c r="R60" s="5">
        <v>20.100000000000001</v>
      </c>
      <c r="S60" s="5">
        <v>20</v>
      </c>
      <c r="T60" s="5">
        <v>20</v>
      </c>
      <c r="U60" s="5">
        <v>20.100000000000001</v>
      </c>
      <c r="V60" s="5">
        <v>20</v>
      </c>
      <c r="W60" s="5">
        <v>20</v>
      </c>
      <c r="X60" s="5">
        <v>20.100000000000001</v>
      </c>
      <c r="Y60" s="5">
        <v>20.100000000000001</v>
      </c>
      <c r="Z60" s="5">
        <v>20.2</v>
      </c>
    </row>
    <row r="61" spans="1:26" ht="14">
      <c r="A61" s="118"/>
      <c r="B61" s="2" t="s">
        <v>51</v>
      </c>
      <c r="C61" s="2">
        <v>16.100000000000001</v>
      </c>
      <c r="D61" s="5">
        <v>16.100000000000001</v>
      </c>
      <c r="E61" s="5">
        <v>16.100000000000001</v>
      </c>
      <c r="F61" s="5">
        <v>16.100000000000001</v>
      </c>
      <c r="G61" s="5">
        <v>16.100000000000001</v>
      </c>
      <c r="H61" s="5">
        <v>16.100000000000001</v>
      </c>
      <c r="I61" s="5">
        <v>16.100000000000001</v>
      </c>
      <c r="J61" s="5">
        <v>16.100000000000001</v>
      </c>
      <c r="K61" s="5">
        <v>16.100000000000001</v>
      </c>
      <c r="L61" s="5">
        <v>16.100000000000001</v>
      </c>
      <c r="M61" s="5">
        <v>16.100000000000001</v>
      </c>
      <c r="N61" s="5">
        <v>16.100000000000001</v>
      </c>
      <c r="O61" s="5">
        <v>16.100000000000001</v>
      </c>
      <c r="P61" s="5">
        <v>16</v>
      </c>
      <c r="Q61" s="5">
        <v>16.2</v>
      </c>
      <c r="R61" s="5">
        <v>16.100000000000001</v>
      </c>
      <c r="S61" s="5">
        <v>16</v>
      </c>
      <c r="T61" s="5">
        <v>16</v>
      </c>
      <c r="U61" s="5">
        <v>16.2</v>
      </c>
      <c r="V61" s="5">
        <v>16</v>
      </c>
      <c r="W61" s="5">
        <v>16</v>
      </c>
      <c r="X61" s="5">
        <v>16.100000000000001</v>
      </c>
      <c r="Y61" s="5">
        <v>16.100000000000001</v>
      </c>
      <c r="Z61" s="5">
        <v>16.100000000000001</v>
      </c>
    </row>
    <row r="62" spans="1:26" ht="14">
      <c r="A62" s="118"/>
      <c r="B62" s="2" t="s">
        <v>52</v>
      </c>
      <c r="C62" s="2">
        <v>27.8</v>
      </c>
      <c r="D62" s="5">
        <v>28.1</v>
      </c>
      <c r="E62" s="5">
        <v>28.1</v>
      </c>
      <c r="F62" s="5">
        <v>28.1</v>
      </c>
      <c r="G62" s="5">
        <v>28.1</v>
      </c>
      <c r="H62" s="5">
        <v>28.1</v>
      </c>
      <c r="I62" s="5">
        <v>28.1</v>
      </c>
      <c r="J62" s="5">
        <v>28.1</v>
      </c>
      <c r="K62" s="5">
        <v>28.1</v>
      </c>
      <c r="L62" s="5">
        <v>28.1</v>
      </c>
      <c r="M62" s="5">
        <v>28.2</v>
      </c>
      <c r="N62" s="5">
        <v>28.2</v>
      </c>
      <c r="O62" s="5">
        <v>28.2</v>
      </c>
      <c r="P62" s="5">
        <v>28.2</v>
      </c>
      <c r="Q62" s="5">
        <v>28.2</v>
      </c>
      <c r="R62" s="5">
        <v>28.2</v>
      </c>
      <c r="S62" s="5">
        <v>28.2</v>
      </c>
      <c r="T62" s="5">
        <v>28.2</v>
      </c>
      <c r="U62" s="5">
        <v>28.3</v>
      </c>
      <c r="V62" s="5">
        <v>28.2</v>
      </c>
      <c r="W62" s="5">
        <v>28.2</v>
      </c>
      <c r="X62" s="5">
        <v>28.3</v>
      </c>
      <c r="Y62" s="5">
        <v>28.3</v>
      </c>
      <c r="Z62" s="5">
        <v>28.2</v>
      </c>
    </row>
    <row r="63" spans="1:26" ht="14">
      <c r="A63" s="118"/>
      <c r="B63" s="2" t="s">
        <v>53</v>
      </c>
      <c r="C63" s="2">
        <v>20.2</v>
      </c>
      <c r="D63" s="5">
        <v>20.3</v>
      </c>
      <c r="E63" s="5">
        <v>20.3</v>
      </c>
      <c r="F63" s="5">
        <v>20.3</v>
      </c>
      <c r="G63" s="5">
        <v>20.3</v>
      </c>
      <c r="H63" s="5">
        <v>20.3</v>
      </c>
      <c r="I63" s="5">
        <v>20.3</v>
      </c>
      <c r="J63" s="5">
        <v>20.3</v>
      </c>
      <c r="K63" s="5">
        <v>20.3</v>
      </c>
      <c r="L63" s="5">
        <v>20.3</v>
      </c>
      <c r="M63" s="5">
        <v>20.3</v>
      </c>
      <c r="N63" s="5">
        <v>20.2</v>
      </c>
      <c r="O63" s="5">
        <v>20.2</v>
      </c>
      <c r="P63" s="5">
        <v>20.100000000000001</v>
      </c>
      <c r="Q63" s="5">
        <v>20.2</v>
      </c>
      <c r="R63" s="5">
        <v>20.3</v>
      </c>
      <c r="S63" s="5">
        <v>20.2</v>
      </c>
      <c r="T63" s="5">
        <v>20.2</v>
      </c>
      <c r="U63" s="5">
        <v>20.3</v>
      </c>
      <c r="V63" s="5">
        <v>20.100000000000001</v>
      </c>
      <c r="W63" s="5">
        <v>20.100000000000001</v>
      </c>
      <c r="X63" s="5">
        <v>20.3</v>
      </c>
      <c r="Y63" s="5">
        <v>20.3</v>
      </c>
      <c r="Z63" s="5">
        <v>20.100000000000001</v>
      </c>
    </row>
    <row r="64" spans="1:26" ht="14">
      <c r="A64" s="118"/>
      <c r="B64" s="2" t="s">
        <v>54</v>
      </c>
      <c r="C64" s="2">
        <v>27.8</v>
      </c>
      <c r="D64" s="5">
        <v>28.2</v>
      </c>
      <c r="E64" s="5">
        <v>28.2</v>
      </c>
      <c r="F64" s="5">
        <v>28.5</v>
      </c>
      <c r="G64" s="5">
        <v>28.4</v>
      </c>
      <c r="H64" s="5">
        <v>28.6</v>
      </c>
      <c r="I64" s="5">
        <v>28.4</v>
      </c>
      <c r="J64" s="5">
        <v>28.6</v>
      </c>
      <c r="K64" s="5">
        <v>28.8</v>
      </c>
      <c r="L64" s="5">
        <v>28.8</v>
      </c>
      <c r="M64" s="5">
        <v>28.7</v>
      </c>
      <c r="N64" s="5">
        <v>28.6</v>
      </c>
      <c r="O64" s="5">
        <v>28.7</v>
      </c>
      <c r="P64" s="5">
        <v>28.7</v>
      </c>
      <c r="Q64" s="5">
        <v>28.5</v>
      </c>
      <c r="R64" s="5">
        <v>28.4</v>
      </c>
      <c r="S64" s="5">
        <v>28.6</v>
      </c>
      <c r="T64" s="5">
        <v>28.5</v>
      </c>
      <c r="U64" s="5">
        <v>29</v>
      </c>
      <c r="V64" s="5">
        <v>28.5</v>
      </c>
      <c r="W64" s="5">
        <v>28.5</v>
      </c>
      <c r="X64" s="5">
        <v>28.6</v>
      </c>
      <c r="Y64" s="5">
        <v>28.6</v>
      </c>
      <c r="Z64" s="5">
        <v>28.5</v>
      </c>
    </row>
    <row r="65" spans="1:26" ht="14">
      <c r="A65" s="118"/>
      <c r="B65" s="2" t="s">
        <v>55</v>
      </c>
      <c r="C65" s="2">
        <v>31.6</v>
      </c>
      <c r="D65" s="5">
        <v>31.8</v>
      </c>
      <c r="E65" s="5">
        <v>31.9</v>
      </c>
      <c r="F65" s="5">
        <v>32.299999999999997</v>
      </c>
      <c r="G65" s="5">
        <v>32.200000000000003</v>
      </c>
      <c r="H65" s="5">
        <v>32.4</v>
      </c>
      <c r="I65" s="5">
        <v>31.9</v>
      </c>
      <c r="J65" s="5">
        <v>32.1</v>
      </c>
      <c r="K65" s="5">
        <v>32.6</v>
      </c>
      <c r="L65" s="5">
        <v>32.6</v>
      </c>
      <c r="M65" s="5">
        <v>32.5</v>
      </c>
      <c r="N65" s="5">
        <v>32.299999999999997</v>
      </c>
      <c r="O65" s="5">
        <v>32.4</v>
      </c>
      <c r="P65" s="5">
        <v>32.4</v>
      </c>
      <c r="Q65" s="5">
        <v>32.299999999999997</v>
      </c>
      <c r="R65" s="5">
        <v>32.200000000000003</v>
      </c>
      <c r="S65" s="5">
        <v>32.299999999999997</v>
      </c>
      <c r="T65" s="5">
        <v>32.299999999999997</v>
      </c>
      <c r="U65" s="5">
        <v>32.9</v>
      </c>
      <c r="V65" s="5">
        <v>32.299999999999997</v>
      </c>
      <c r="W65" s="5">
        <v>32.299999999999997</v>
      </c>
      <c r="X65" s="5">
        <v>32.4</v>
      </c>
      <c r="Y65" s="5">
        <v>32.4</v>
      </c>
      <c r="Z65" s="5">
        <v>32.4</v>
      </c>
    </row>
    <row r="66" spans="1:26" ht="14">
      <c r="A66" s="118"/>
      <c r="B66" s="2" t="s">
        <v>56</v>
      </c>
      <c r="C66" s="2">
        <v>22.9</v>
      </c>
      <c r="D66" s="5">
        <v>23</v>
      </c>
      <c r="E66" s="5">
        <v>23</v>
      </c>
      <c r="F66" s="5">
        <v>23</v>
      </c>
      <c r="G66" s="5">
        <v>23</v>
      </c>
      <c r="H66" s="5">
        <v>23</v>
      </c>
      <c r="I66" s="5">
        <v>23</v>
      </c>
      <c r="J66" s="5">
        <v>23</v>
      </c>
      <c r="K66" s="5">
        <v>23</v>
      </c>
      <c r="L66" s="5">
        <v>23</v>
      </c>
      <c r="M66" s="5">
        <v>23</v>
      </c>
      <c r="N66" s="5">
        <v>23</v>
      </c>
      <c r="O66" s="5">
        <v>23</v>
      </c>
      <c r="P66" s="5">
        <v>23</v>
      </c>
      <c r="Q66" s="5">
        <v>23</v>
      </c>
      <c r="R66" s="5">
        <v>23</v>
      </c>
      <c r="S66" s="5">
        <v>23</v>
      </c>
      <c r="T66" s="5">
        <v>23</v>
      </c>
      <c r="U66" s="5">
        <v>23</v>
      </c>
      <c r="V66" s="5">
        <v>23</v>
      </c>
      <c r="W66" s="5">
        <v>23</v>
      </c>
      <c r="X66" s="5">
        <v>23.1</v>
      </c>
      <c r="Y66" s="5">
        <v>23.1</v>
      </c>
      <c r="Z66" s="5">
        <v>23</v>
      </c>
    </row>
    <row r="67" spans="1:26" ht="14">
      <c r="A67" s="118"/>
      <c r="B67" s="2" t="s">
        <v>57</v>
      </c>
      <c r="C67" s="2">
        <v>27.8</v>
      </c>
      <c r="D67" s="5">
        <v>28.2</v>
      </c>
      <c r="E67" s="5">
        <v>28.2</v>
      </c>
      <c r="F67" s="5">
        <v>28.6</v>
      </c>
      <c r="G67" s="5">
        <v>28.5</v>
      </c>
      <c r="H67" s="5">
        <v>28.6</v>
      </c>
      <c r="I67" s="5">
        <v>28.6</v>
      </c>
      <c r="J67" s="5">
        <v>28.4</v>
      </c>
      <c r="K67" s="5">
        <v>28.8</v>
      </c>
      <c r="L67" s="5">
        <v>28.8</v>
      </c>
      <c r="M67" s="5">
        <v>28.8</v>
      </c>
      <c r="N67" s="5">
        <v>28.5</v>
      </c>
      <c r="O67" s="5">
        <v>28.7</v>
      </c>
      <c r="P67" s="5">
        <v>28.7</v>
      </c>
      <c r="Q67" s="5">
        <v>28.6</v>
      </c>
      <c r="R67" s="5">
        <v>28.4</v>
      </c>
      <c r="S67" s="5">
        <v>28.5</v>
      </c>
      <c r="T67" s="5">
        <v>28.5</v>
      </c>
      <c r="U67" s="5">
        <v>29.1</v>
      </c>
      <c r="V67" s="5">
        <v>28.5</v>
      </c>
      <c r="W67" s="5">
        <v>28.5</v>
      </c>
      <c r="X67" s="5">
        <v>28.6</v>
      </c>
      <c r="Y67" s="5">
        <v>28.6</v>
      </c>
      <c r="Z67" s="5">
        <v>28.5</v>
      </c>
    </row>
    <row r="68" spans="1:26" ht="14">
      <c r="A68" s="118"/>
      <c r="B68" s="2" t="s">
        <v>58</v>
      </c>
      <c r="C68" s="2">
        <v>27.8</v>
      </c>
      <c r="D68" s="5">
        <v>28.1</v>
      </c>
      <c r="E68" s="5">
        <v>28.1</v>
      </c>
      <c r="F68" s="5">
        <v>28.5</v>
      </c>
      <c r="G68" s="5">
        <v>28.4</v>
      </c>
      <c r="H68" s="5">
        <v>28.5</v>
      </c>
      <c r="I68" s="5">
        <v>28.5</v>
      </c>
      <c r="J68" s="5">
        <v>28.6</v>
      </c>
      <c r="K68" s="5">
        <v>28.7</v>
      </c>
      <c r="L68" s="5">
        <v>28.7</v>
      </c>
      <c r="M68" s="5">
        <v>28.7</v>
      </c>
      <c r="N68" s="5">
        <v>28.5</v>
      </c>
      <c r="O68" s="5">
        <v>28.7</v>
      </c>
      <c r="P68" s="5">
        <v>28.7</v>
      </c>
      <c r="Q68" s="5">
        <v>28.5</v>
      </c>
      <c r="R68" s="5">
        <v>28.3</v>
      </c>
      <c r="S68" s="5">
        <v>28.7</v>
      </c>
      <c r="T68" s="5">
        <v>28.7</v>
      </c>
      <c r="U68" s="5">
        <v>28.9</v>
      </c>
      <c r="V68" s="5">
        <v>28.7</v>
      </c>
      <c r="W68" s="5">
        <v>28.7</v>
      </c>
      <c r="X68" s="5">
        <v>28.5</v>
      </c>
      <c r="Y68" s="5">
        <v>28.5</v>
      </c>
      <c r="Z68" s="5">
        <v>28.5</v>
      </c>
    </row>
    <row r="69" spans="1:26" ht="14">
      <c r="A69" s="118"/>
      <c r="B69" s="2" t="s">
        <v>59</v>
      </c>
      <c r="C69" s="2">
        <v>31.7</v>
      </c>
      <c r="D69" s="5">
        <v>31.9</v>
      </c>
      <c r="E69" s="5">
        <v>31.9</v>
      </c>
      <c r="F69" s="5">
        <v>32.4</v>
      </c>
      <c r="G69" s="5">
        <v>32.299999999999997</v>
      </c>
      <c r="H69" s="5">
        <v>32.4</v>
      </c>
      <c r="I69" s="5">
        <v>32.4</v>
      </c>
      <c r="J69" s="5">
        <v>32.6</v>
      </c>
      <c r="K69" s="5">
        <v>32.700000000000003</v>
      </c>
      <c r="L69" s="5">
        <v>32.700000000000003</v>
      </c>
      <c r="M69" s="5">
        <v>32.6</v>
      </c>
      <c r="N69" s="5">
        <v>32.5</v>
      </c>
      <c r="O69" s="5">
        <v>32.6</v>
      </c>
      <c r="P69" s="5">
        <v>32.6</v>
      </c>
      <c r="Q69" s="5">
        <v>32.200000000000003</v>
      </c>
      <c r="R69" s="5">
        <v>32.299999999999997</v>
      </c>
      <c r="S69" s="5">
        <v>32.299999999999997</v>
      </c>
      <c r="T69" s="5">
        <v>32.299999999999997</v>
      </c>
      <c r="U69" s="5">
        <v>32.9</v>
      </c>
      <c r="V69" s="5">
        <v>32.299999999999997</v>
      </c>
      <c r="W69" s="5">
        <v>32.299999999999997</v>
      </c>
      <c r="X69" s="5">
        <v>32.4</v>
      </c>
      <c r="Y69" s="5">
        <v>32.4</v>
      </c>
      <c r="Z69" s="5">
        <v>32.4</v>
      </c>
    </row>
    <row r="70" spans="1:26" ht="14">
      <c r="A70" s="118"/>
      <c r="B70" s="2" t="s">
        <v>60</v>
      </c>
      <c r="C70" s="53">
        <v>0.624</v>
      </c>
      <c r="D70" s="5">
        <v>64.2</v>
      </c>
      <c r="E70" s="5">
        <v>64.5</v>
      </c>
      <c r="F70" s="5">
        <v>68.8</v>
      </c>
      <c r="G70" s="5">
        <v>69.400000000000006</v>
      </c>
      <c r="H70" s="5">
        <v>69.2</v>
      </c>
      <c r="I70" s="5">
        <v>72.8</v>
      </c>
      <c r="J70" s="5">
        <v>71.400000000000006</v>
      </c>
      <c r="K70" s="5">
        <v>70.900000000000006</v>
      </c>
      <c r="L70" s="5">
        <v>70.599999999999994</v>
      </c>
      <c r="M70" s="5">
        <v>70.599999999999994</v>
      </c>
      <c r="N70" s="5">
        <v>69.2</v>
      </c>
      <c r="O70" s="5">
        <v>68.3</v>
      </c>
      <c r="P70" s="5">
        <v>68.8</v>
      </c>
      <c r="Q70" s="5">
        <v>68.8</v>
      </c>
      <c r="R70" s="5">
        <v>68.8</v>
      </c>
      <c r="S70" s="5">
        <v>68.8</v>
      </c>
      <c r="T70" s="5">
        <v>68.8</v>
      </c>
      <c r="U70" s="5">
        <v>68.8</v>
      </c>
      <c r="V70" s="5">
        <v>68.8</v>
      </c>
      <c r="W70" s="5">
        <v>70.400000000000006</v>
      </c>
      <c r="X70" s="5">
        <v>69.400000000000006</v>
      </c>
      <c r="Y70" s="5">
        <v>69.400000000000006</v>
      </c>
      <c r="Z70" s="5">
        <v>69.7</v>
      </c>
    </row>
    <row r="71" spans="1:26" ht="14">
      <c r="A71" s="118"/>
      <c r="B71" s="2" t="s">
        <v>61</v>
      </c>
      <c r="C71" s="2">
        <v>587</v>
      </c>
      <c r="D71" s="5">
        <v>587</v>
      </c>
      <c r="E71" s="5">
        <v>587</v>
      </c>
      <c r="F71" s="5">
        <v>587</v>
      </c>
      <c r="G71" s="5">
        <v>587</v>
      </c>
      <c r="H71" s="5">
        <v>587</v>
      </c>
      <c r="I71" s="5">
        <v>587</v>
      </c>
      <c r="J71" s="5">
        <v>587</v>
      </c>
      <c r="K71" s="5">
        <v>587</v>
      </c>
      <c r="L71" s="5">
        <v>587</v>
      </c>
      <c r="M71" s="5">
        <v>630</v>
      </c>
      <c r="N71" s="5">
        <v>631</v>
      </c>
      <c r="O71" s="5">
        <v>623</v>
      </c>
      <c r="P71" s="5">
        <v>632</v>
      </c>
      <c r="Q71" s="5">
        <v>631</v>
      </c>
      <c r="R71" s="5">
        <v>632</v>
      </c>
      <c r="S71" s="5">
        <v>635</v>
      </c>
      <c r="T71" s="5">
        <v>634</v>
      </c>
      <c r="U71" s="5">
        <v>635</v>
      </c>
      <c r="V71" s="5">
        <v>625</v>
      </c>
      <c r="W71" s="5">
        <v>625</v>
      </c>
      <c r="X71" s="5">
        <v>629</v>
      </c>
      <c r="Y71" s="5">
        <v>625</v>
      </c>
      <c r="Z71" s="5">
        <v>624</v>
      </c>
    </row>
    <row r="72" spans="1:26" ht="14">
      <c r="A72" s="118"/>
      <c r="B72" s="2" t="s">
        <v>62</v>
      </c>
      <c r="C72" s="2">
        <v>36.700000000000003</v>
      </c>
      <c r="D72" s="5">
        <v>36.6</v>
      </c>
      <c r="E72" s="5">
        <v>36.700000000000003</v>
      </c>
      <c r="F72" s="5">
        <v>36.6</v>
      </c>
      <c r="G72" s="5">
        <v>36.6</v>
      </c>
      <c r="H72" s="5">
        <v>36.6</v>
      </c>
      <c r="I72" s="5">
        <v>36.6</v>
      </c>
      <c r="J72" s="5">
        <v>36.6</v>
      </c>
      <c r="K72" s="5">
        <v>36.6</v>
      </c>
      <c r="L72" s="5">
        <v>36.6</v>
      </c>
      <c r="M72" s="5">
        <v>36.6</v>
      </c>
      <c r="N72" s="5">
        <v>36.6</v>
      </c>
      <c r="O72" s="5">
        <v>36.6</v>
      </c>
      <c r="P72" s="5">
        <v>36.6</v>
      </c>
      <c r="Q72" s="5">
        <v>36.6</v>
      </c>
      <c r="R72" s="5">
        <v>36.6</v>
      </c>
      <c r="S72" s="5">
        <v>36.6</v>
      </c>
      <c r="T72" s="5">
        <v>36.6</v>
      </c>
      <c r="U72" s="5">
        <v>36.6</v>
      </c>
      <c r="V72" s="5">
        <v>36.6</v>
      </c>
      <c r="W72" s="5">
        <v>36.6</v>
      </c>
      <c r="X72" s="5">
        <v>36.6</v>
      </c>
      <c r="Y72" s="5">
        <v>36.6</v>
      </c>
      <c r="Z72" s="5">
        <v>36.6</v>
      </c>
    </row>
    <row r="73" spans="1:26" ht="14">
      <c r="A73" s="118"/>
      <c r="B73" s="2" t="s">
        <v>63</v>
      </c>
      <c r="C73" s="2">
        <v>68.5</v>
      </c>
      <c r="D73" s="5">
        <v>68.5</v>
      </c>
      <c r="E73" s="5">
        <v>68.5</v>
      </c>
      <c r="F73" s="5">
        <v>68.5</v>
      </c>
      <c r="G73" s="5">
        <v>68.5</v>
      </c>
      <c r="H73" s="5">
        <v>68.5</v>
      </c>
      <c r="I73" s="5">
        <v>68.5</v>
      </c>
      <c r="J73" s="5">
        <v>68.5</v>
      </c>
      <c r="K73" s="5">
        <v>68.5</v>
      </c>
      <c r="L73" s="5">
        <v>68.5</v>
      </c>
      <c r="M73" s="5">
        <v>68.5</v>
      </c>
      <c r="N73" s="5">
        <v>68.599999999999994</v>
      </c>
      <c r="O73" s="5">
        <v>65.7</v>
      </c>
      <c r="P73" s="5">
        <v>68.3</v>
      </c>
      <c r="Q73" s="5">
        <v>68.400000000000006</v>
      </c>
      <c r="R73" s="5">
        <v>68.3</v>
      </c>
      <c r="S73" s="5">
        <v>68.3</v>
      </c>
      <c r="T73" s="5">
        <v>68.3</v>
      </c>
      <c r="U73" s="5">
        <v>68.3</v>
      </c>
      <c r="V73" s="5">
        <v>68.3</v>
      </c>
      <c r="W73" s="5">
        <v>68.3</v>
      </c>
      <c r="X73" s="5">
        <v>68.3</v>
      </c>
      <c r="Y73" s="5">
        <v>68.3</v>
      </c>
      <c r="Z73" s="5">
        <v>68.3</v>
      </c>
    </row>
    <row r="74" spans="1:26" ht="14">
      <c r="A74" s="118"/>
      <c r="B74" s="2" t="s">
        <v>64</v>
      </c>
      <c r="C74" s="2">
        <v>48.8</v>
      </c>
      <c r="D74" s="5">
        <v>48.8</v>
      </c>
      <c r="E74" s="5">
        <v>48.8</v>
      </c>
      <c r="F74" s="5">
        <v>48.8</v>
      </c>
      <c r="G74" s="5">
        <v>48.8</v>
      </c>
      <c r="H74" s="5">
        <v>48.7</v>
      </c>
      <c r="I74" s="5">
        <v>48.6</v>
      </c>
      <c r="J74" s="5">
        <v>48.6</v>
      </c>
      <c r="K74" s="5">
        <v>48.8</v>
      </c>
      <c r="L74" s="5">
        <v>48.8</v>
      </c>
      <c r="M74" s="5">
        <v>48.7</v>
      </c>
      <c r="N74" s="5">
        <v>48.7</v>
      </c>
      <c r="O74" s="5">
        <v>48.8</v>
      </c>
      <c r="P74" s="5">
        <v>48.8</v>
      </c>
      <c r="Q74" s="5">
        <v>48.8</v>
      </c>
      <c r="R74" s="5">
        <v>48.7</v>
      </c>
      <c r="S74" s="5">
        <v>48.8</v>
      </c>
      <c r="T74" s="5">
        <v>48.8</v>
      </c>
      <c r="U74" s="5">
        <v>48.8</v>
      </c>
      <c r="V74" s="5">
        <v>48.7</v>
      </c>
      <c r="W74" s="5">
        <v>48.7</v>
      </c>
      <c r="X74" s="5">
        <v>48.8</v>
      </c>
      <c r="Y74" s="5">
        <v>48.8</v>
      </c>
      <c r="Z74" s="5">
        <v>48.8</v>
      </c>
    </row>
    <row r="75" spans="1:26" ht="14">
      <c r="A75" s="118"/>
      <c r="B75" s="2" t="s">
        <v>65</v>
      </c>
      <c r="C75" s="2">
        <v>123.5</v>
      </c>
      <c r="D75" s="5">
        <v>123.5</v>
      </c>
      <c r="E75" s="5">
        <v>123.5</v>
      </c>
      <c r="F75" s="5">
        <v>123.5</v>
      </c>
      <c r="G75" s="5">
        <v>123.5</v>
      </c>
      <c r="H75" s="5">
        <v>123.5</v>
      </c>
      <c r="I75" s="5">
        <v>123.5</v>
      </c>
      <c r="J75" s="5">
        <v>123.5</v>
      </c>
      <c r="K75" s="5">
        <v>123.6</v>
      </c>
      <c r="L75" s="5">
        <v>123.5</v>
      </c>
      <c r="M75" s="5">
        <v>123.5</v>
      </c>
      <c r="N75" s="5">
        <v>123.6</v>
      </c>
      <c r="O75" s="5">
        <v>123.8</v>
      </c>
      <c r="P75" s="5">
        <v>121.4</v>
      </c>
      <c r="Q75" s="5">
        <v>122.3</v>
      </c>
      <c r="R75" s="5">
        <v>121.6</v>
      </c>
      <c r="S75" s="5">
        <v>122.1</v>
      </c>
      <c r="T75" s="5">
        <v>121.6</v>
      </c>
      <c r="U75" s="5">
        <v>122</v>
      </c>
      <c r="V75" s="5">
        <v>122.2</v>
      </c>
      <c r="W75" s="5">
        <v>122.2</v>
      </c>
      <c r="X75" s="5">
        <v>122.2</v>
      </c>
      <c r="Y75" s="5">
        <v>122.2</v>
      </c>
      <c r="Z75" s="5">
        <v>122.2</v>
      </c>
    </row>
    <row r="76" spans="1:26" ht="14">
      <c r="A76" s="118"/>
      <c r="B76" s="2" t="s">
        <v>66</v>
      </c>
      <c r="C76" s="2">
        <v>49.4</v>
      </c>
      <c r="D76" s="5">
        <v>49.4</v>
      </c>
      <c r="E76" s="5">
        <v>49.4</v>
      </c>
      <c r="F76" s="5">
        <v>49.4</v>
      </c>
      <c r="G76" s="5">
        <v>49.4</v>
      </c>
      <c r="H76" s="5">
        <v>49.4</v>
      </c>
      <c r="I76" s="5">
        <v>49.5</v>
      </c>
      <c r="J76" s="5">
        <v>49.5</v>
      </c>
      <c r="K76" s="5">
        <v>49.4</v>
      </c>
      <c r="L76" s="5">
        <v>49.4</v>
      </c>
      <c r="M76" s="5">
        <v>49.4</v>
      </c>
      <c r="N76" s="5">
        <v>49.4</v>
      </c>
      <c r="O76" s="5">
        <v>49.4</v>
      </c>
      <c r="P76" s="5">
        <v>49.4</v>
      </c>
      <c r="Q76" s="5">
        <v>49.4</v>
      </c>
      <c r="R76" s="5">
        <v>49.4</v>
      </c>
      <c r="S76" s="5">
        <v>49.4</v>
      </c>
      <c r="T76" s="5">
        <v>49.4</v>
      </c>
      <c r="U76" s="5">
        <v>49.4</v>
      </c>
      <c r="V76" s="5">
        <v>49.4</v>
      </c>
      <c r="W76" s="5">
        <v>49.4</v>
      </c>
      <c r="X76" s="5">
        <v>49.4</v>
      </c>
      <c r="Y76" s="5">
        <v>49.4</v>
      </c>
      <c r="Z76" s="5">
        <v>49.4</v>
      </c>
    </row>
    <row r="77" spans="1:26" ht="14">
      <c r="A77" s="118"/>
      <c r="B77" s="2" t="s">
        <v>67</v>
      </c>
      <c r="C77" s="2">
        <v>39.200000000000003</v>
      </c>
      <c r="D77" s="5">
        <v>39.200000000000003</v>
      </c>
      <c r="E77" s="5">
        <v>39.200000000000003</v>
      </c>
      <c r="F77" s="5">
        <v>39.200000000000003</v>
      </c>
      <c r="G77" s="5">
        <v>39.200000000000003</v>
      </c>
      <c r="H77" s="5">
        <v>39.200000000000003</v>
      </c>
      <c r="I77" s="5">
        <v>39.200000000000003</v>
      </c>
      <c r="J77" s="5">
        <v>39.200000000000003</v>
      </c>
      <c r="K77" s="5">
        <v>39.200000000000003</v>
      </c>
      <c r="L77" s="5">
        <v>39.1</v>
      </c>
      <c r="M77" s="5">
        <v>39.200000000000003</v>
      </c>
      <c r="N77" s="5">
        <v>39.200000000000003</v>
      </c>
      <c r="O77" s="5">
        <v>39.6</v>
      </c>
      <c r="P77" s="5">
        <v>40</v>
      </c>
      <c r="Q77" s="5">
        <v>39.9</v>
      </c>
      <c r="R77" s="5">
        <v>40</v>
      </c>
      <c r="S77" s="5">
        <v>39.9</v>
      </c>
      <c r="T77" s="5">
        <v>40</v>
      </c>
      <c r="U77" s="5">
        <v>40</v>
      </c>
      <c r="V77" s="5">
        <v>40</v>
      </c>
      <c r="W77" s="5">
        <v>40</v>
      </c>
      <c r="X77" s="5">
        <v>40</v>
      </c>
      <c r="Y77" s="5">
        <v>40</v>
      </c>
      <c r="Z77" s="5">
        <v>10</v>
      </c>
    </row>
    <row r="78" spans="1:26" ht="14">
      <c r="A78" s="119"/>
      <c r="B78" s="2" t="s">
        <v>70</v>
      </c>
      <c r="C78" s="2">
        <v>20.5</v>
      </c>
      <c r="D78" s="5">
        <v>20.5</v>
      </c>
      <c r="E78" s="5">
        <v>20.399999999999999</v>
      </c>
      <c r="F78" s="5">
        <v>20.399999999999999</v>
      </c>
      <c r="G78" s="5">
        <v>20.6</v>
      </c>
      <c r="H78" s="5">
        <v>20.100000000000001</v>
      </c>
      <c r="I78" s="5">
        <v>20.100000000000001</v>
      </c>
      <c r="J78" s="5">
        <v>20.100000000000001</v>
      </c>
      <c r="K78" s="5">
        <v>20.7</v>
      </c>
      <c r="L78" s="5">
        <v>20.7</v>
      </c>
      <c r="M78" s="5">
        <v>20.6</v>
      </c>
      <c r="N78" s="5">
        <v>20.7</v>
      </c>
      <c r="O78" s="5">
        <v>20.6</v>
      </c>
      <c r="P78" s="5">
        <v>20.399999999999999</v>
      </c>
      <c r="Q78" s="5">
        <v>20.8</v>
      </c>
      <c r="R78" s="5">
        <v>20.8</v>
      </c>
      <c r="S78" s="5">
        <v>20.6</v>
      </c>
      <c r="T78" s="5">
        <v>20.6</v>
      </c>
      <c r="U78" s="5">
        <v>21</v>
      </c>
      <c r="V78" s="5">
        <v>20.5</v>
      </c>
      <c r="W78" s="5">
        <v>20.5</v>
      </c>
      <c r="X78" s="5">
        <v>20.2</v>
      </c>
      <c r="Y78" s="5">
        <v>20.2</v>
      </c>
      <c r="Z78" s="5">
        <v>20.2</v>
      </c>
    </row>
    <row r="79" spans="1:26" ht="14">
      <c r="A79" s="118"/>
      <c r="B79" s="2" t="s">
        <v>71</v>
      </c>
      <c r="C79" s="2">
        <v>20.2</v>
      </c>
      <c r="D79" s="5">
        <v>20.2</v>
      </c>
      <c r="E79" s="5">
        <v>20.2</v>
      </c>
      <c r="F79" s="5">
        <v>20.2</v>
      </c>
      <c r="G79" s="5">
        <v>20.2</v>
      </c>
      <c r="H79" s="5">
        <v>20.3</v>
      </c>
      <c r="I79" s="5">
        <v>20.3</v>
      </c>
      <c r="J79" s="5">
        <v>20.3</v>
      </c>
      <c r="K79" s="5">
        <v>20.2</v>
      </c>
      <c r="L79" s="5">
        <v>20.3</v>
      </c>
      <c r="M79" s="5">
        <v>20.3</v>
      </c>
      <c r="N79" s="5">
        <v>20.2</v>
      </c>
      <c r="O79" s="5">
        <v>20.2</v>
      </c>
      <c r="P79" s="5">
        <v>20.100000000000001</v>
      </c>
      <c r="Q79" s="5">
        <v>20.2</v>
      </c>
      <c r="R79" s="5">
        <v>20.2</v>
      </c>
      <c r="S79" s="5">
        <v>20.100000000000001</v>
      </c>
      <c r="T79" s="5">
        <v>20.2</v>
      </c>
      <c r="U79" s="5">
        <v>20.3</v>
      </c>
      <c r="V79" s="5">
        <v>20.2</v>
      </c>
      <c r="W79" s="5">
        <v>20.2</v>
      </c>
      <c r="X79" s="5">
        <v>20.3</v>
      </c>
      <c r="Y79" s="5">
        <v>20.3</v>
      </c>
      <c r="Z79" s="5">
        <v>20.2</v>
      </c>
    </row>
    <row r="80" spans="1:26" ht="14">
      <c r="A80" s="118"/>
      <c r="B80" s="2" t="s">
        <v>72</v>
      </c>
      <c r="C80" s="2">
        <v>16.2</v>
      </c>
      <c r="D80" s="5">
        <v>16.2</v>
      </c>
      <c r="E80" s="5">
        <v>16.3</v>
      </c>
      <c r="F80" s="5">
        <v>16.2</v>
      </c>
      <c r="G80" s="5">
        <v>16.2</v>
      </c>
      <c r="H80" s="5">
        <v>16.399999999999999</v>
      </c>
      <c r="I80" s="5">
        <v>16.5</v>
      </c>
      <c r="J80" s="5">
        <v>16.5</v>
      </c>
      <c r="K80" s="5">
        <v>16.2</v>
      </c>
      <c r="L80" s="5">
        <v>16.399999999999999</v>
      </c>
      <c r="M80" s="5">
        <v>16.399999999999999</v>
      </c>
      <c r="N80" s="5">
        <v>16.2</v>
      </c>
      <c r="O80" s="5">
        <v>16.399999999999999</v>
      </c>
      <c r="P80" s="5">
        <v>16.2</v>
      </c>
      <c r="Q80" s="5">
        <v>16.399999999999999</v>
      </c>
      <c r="R80" s="5">
        <v>16.399999999999999</v>
      </c>
      <c r="S80" s="5">
        <v>16.3</v>
      </c>
      <c r="T80" s="5">
        <v>16.3</v>
      </c>
      <c r="U80" s="5">
        <v>16.399999999999999</v>
      </c>
      <c r="V80" s="5">
        <v>16.3</v>
      </c>
      <c r="W80" s="5">
        <v>16.3</v>
      </c>
      <c r="X80" s="5">
        <v>16.399999999999999</v>
      </c>
      <c r="Y80" s="5">
        <v>16.399999999999999</v>
      </c>
      <c r="Z80" s="5">
        <v>16.399999999999999</v>
      </c>
    </row>
    <row r="81" spans="1:26" ht="14">
      <c r="A81" s="118"/>
      <c r="B81" s="2" t="s">
        <v>73</v>
      </c>
      <c r="C81" s="2">
        <v>16.2</v>
      </c>
      <c r="D81" s="5">
        <v>16.3</v>
      </c>
      <c r="E81" s="5">
        <v>16.3</v>
      </c>
      <c r="F81" s="5">
        <v>16.2</v>
      </c>
      <c r="G81" s="5">
        <v>16.3</v>
      </c>
      <c r="H81" s="5">
        <v>16.3</v>
      </c>
      <c r="I81" s="5">
        <v>16.3</v>
      </c>
      <c r="J81" s="5">
        <v>16.3</v>
      </c>
      <c r="K81" s="5">
        <v>16.3</v>
      </c>
      <c r="L81" s="5">
        <v>16.3</v>
      </c>
      <c r="M81" s="5">
        <v>16.3</v>
      </c>
      <c r="N81" s="5">
        <v>16.3</v>
      </c>
      <c r="O81" s="5">
        <v>16.3</v>
      </c>
      <c r="P81" s="5">
        <v>16.3</v>
      </c>
      <c r="Q81" s="5">
        <v>16.3</v>
      </c>
      <c r="R81" s="5">
        <v>16.3</v>
      </c>
      <c r="S81" s="5">
        <v>16.2</v>
      </c>
      <c r="T81" s="5">
        <v>16.2</v>
      </c>
      <c r="U81" s="5">
        <v>16.399999999999999</v>
      </c>
      <c r="V81" s="5">
        <v>16.2</v>
      </c>
      <c r="W81" s="5">
        <v>16.2</v>
      </c>
      <c r="X81" s="5">
        <v>16.3</v>
      </c>
      <c r="Y81" s="5">
        <v>16.3</v>
      </c>
      <c r="Z81" s="5">
        <v>16.2</v>
      </c>
    </row>
    <row r="82" spans="1:26" ht="14">
      <c r="A82" s="118"/>
      <c r="B82" s="2" t="s">
        <v>74</v>
      </c>
      <c r="C82" s="2">
        <v>102</v>
      </c>
      <c r="D82" s="5">
        <v>104</v>
      </c>
      <c r="E82" s="5">
        <v>102</v>
      </c>
      <c r="F82" s="5">
        <v>102</v>
      </c>
      <c r="G82" s="5">
        <v>102</v>
      </c>
      <c r="H82" s="5">
        <v>99</v>
      </c>
      <c r="I82" s="5">
        <v>102</v>
      </c>
      <c r="J82" s="5">
        <v>101</v>
      </c>
      <c r="K82" s="5">
        <v>100</v>
      </c>
      <c r="L82" s="5">
        <v>103</v>
      </c>
      <c r="M82" s="5">
        <v>100</v>
      </c>
      <c r="N82" s="5">
        <v>105</v>
      </c>
      <c r="O82" s="5">
        <v>104</v>
      </c>
      <c r="P82" s="5">
        <v>101</v>
      </c>
      <c r="Q82" s="5">
        <v>102</v>
      </c>
      <c r="R82" s="5">
        <v>101</v>
      </c>
      <c r="S82" s="5">
        <v>102</v>
      </c>
      <c r="T82" s="5">
        <v>101</v>
      </c>
      <c r="U82" s="5">
        <v>96</v>
      </c>
      <c r="V82" s="5">
        <v>99</v>
      </c>
      <c r="W82" s="5">
        <v>99</v>
      </c>
      <c r="X82" s="5">
        <v>101</v>
      </c>
      <c r="Y82" s="5">
        <v>102</v>
      </c>
      <c r="Z82" s="5">
        <v>100</v>
      </c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C5:Z5" xr:uid="{00000000-0002-0000-0600-000000000000}">
      <formula1>"冷机模式,板换模式,混合模式,"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8月21日">
    <tabColor rgb="FFFFFFFF"/>
  </sheetPr>
  <dimension ref="A1:Z82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4" width="15.7968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2">
        <v>76.400000000000006</v>
      </c>
      <c r="D2" s="5">
        <v>85.9</v>
      </c>
      <c r="E2" s="5">
        <v>85.2</v>
      </c>
      <c r="F2" s="5">
        <v>85.4</v>
      </c>
      <c r="G2" s="5">
        <v>78.900000000000006</v>
      </c>
      <c r="H2" s="5">
        <v>74.3</v>
      </c>
      <c r="I2" s="5">
        <v>73.900000000000006</v>
      </c>
      <c r="J2" s="5">
        <v>73.900000000000006</v>
      </c>
      <c r="K2" s="5">
        <v>71.599999999999994</v>
      </c>
      <c r="L2" s="5">
        <v>65.5</v>
      </c>
      <c r="M2" s="5">
        <v>62.7</v>
      </c>
      <c r="N2" s="5">
        <v>58.9</v>
      </c>
      <c r="O2" s="5">
        <v>57</v>
      </c>
      <c r="P2" s="5">
        <v>55.1</v>
      </c>
      <c r="Q2" s="5">
        <v>49.9</v>
      </c>
      <c r="R2" s="5">
        <v>47.9</v>
      </c>
      <c r="S2" s="5">
        <v>47</v>
      </c>
      <c r="T2" s="5">
        <v>50.5</v>
      </c>
      <c r="U2" s="5">
        <v>52.7</v>
      </c>
      <c r="V2" s="5">
        <v>77.2</v>
      </c>
      <c r="W2" s="5">
        <v>71.3</v>
      </c>
      <c r="X2" s="5">
        <v>74.099999999999994</v>
      </c>
      <c r="Y2" s="5">
        <v>75.099999999999994</v>
      </c>
      <c r="Z2" s="5">
        <v>77.2</v>
      </c>
    </row>
    <row r="3" spans="1:26" ht="14">
      <c r="A3" s="118"/>
      <c r="B3" s="2" t="s">
        <v>26</v>
      </c>
      <c r="C3" s="2">
        <v>28.1</v>
      </c>
      <c r="D3" s="5">
        <v>26</v>
      </c>
      <c r="E3" s="5">
        <v>25.4</v>
      </c>
      <c r="F3" s="5">
        <v>25.6</v>
      </c>
      <c r="G3" s="5">
        <v>25.6</v>
      </c>
      <c r="H3" s="5">
        <v>25.6</v>
      </c>
      <c r="I3" s="5">
        <v>25.6</v>
      </c>
      <c r="J3" s="5">
        <v>25.6</v>
      </c>
      <c r="K3" s="5">
        <v>26</v>
      </c>
      <c r="L3" s="5">
        <v>26.1</v>
      </c>
      <c r="M3" s="5">
        <v>26.4</v>
      </c>
      <c r="N3" s="5">
        <v>26.3</v>
      </c>
      <c r="O3" s="5">
        <v>26.5</v>
      </c>
      <c r="P3" s="5">
        <v>27.1</v>
      </c>
      <c r="Q3" s="5">
        <v>26.9</v>
      </c>
      <c r="R3" s="5">
        <v>26.9</v>
      </c>
      <c r="S3" s="5">
        <v>26.4</v>
      </c>
      <c r="T3" s="5">
        <v>26.1</v>
      </c>
      <c r="U3" s="5">
        <v>26.2</v>
      </c>
      <c r="V3" s="5">
        <v>26.4</v>
      </c>
      <c r="W3" s="5">
        <v>26</v>
      </c>
      <c r="X3" s="5">
        <v>26</v>
      </c>
      <c r="Y3" s="5">
        <v>26</v>
      </c>
      <c r="Z3" s="5">
        <v>26</v>
      </c>
    </row>
    <row r="4" spans="1:26" ht="14">
      <c r="A4" s="118"/>
      <c r="B4" s="2" t="s">
        <v>27</v>
      </c>
      <c r="C4" s="2">
        <v>30.2</v>
      </c>
      <c r="D4" s="5">
        <v>27.7</v>
      </c>
      <c r="E4" s="5">
        <v>27.5</v>
      </c>
      <c r="F4" s="5">
        <v>27.5</v>
      </c>
      <c r="G4" s="5">
        <v>28.2</v>
      </c>
      <c r="H4" s="5">
        <v>29</v>
      </c>
      <c r="I4" s="5">
        <v>29</v>
      </c>
      <c r="J4" s="5">
        <v>29.2</v>
      </c>
      <c r="K4" s="5">
        <v>30.2</v>
      </c>
      <c r="L4" s="5">
        <v>31.3</v>
      </c>
      <c r="M4" s="5">
        <v>32.299999999999997</v>
      </c>
      <c r="N4" s="5">
        <v>33.200000000000003</v>
      </c>
      <c r="O4" s="5">
        <v>33.799999999999997</v>
      </c>
      <c r="P4" s="5">
        <v>35</v>
      </c>
      <c r="Q4" s="5">
        <v>35.700000000000003</v>
      </c>
      <c r="R4" s="5">
        <v>36.200000000000003</v>
      </c>
      <c r="S4" s="5">
        <v>36.1</v>
      </c>
      <c r="T4" s="5">
        <v>34.9</v>
      </c>
      <c r="U4" s="5">
        <v>34.5</v>
      </c>
      <c r="V4" s="5">
        <v>29.9</v>
      </c>
      <c r="W4" s="5">
        <v>30.3</v>
      </c>
      <c r="X4" s="5">
        <v>29.9</v>
      </c>
      <c r="Y4" s="5">
        <v>29.7</v>
      </c>
      <c r="Z4" s="5">
        <v>29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2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2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2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2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2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2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2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2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2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2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2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2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2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2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2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2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2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2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2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2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2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2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2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2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2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2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2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2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2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2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2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2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2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2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2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2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2">
        <v>20.100000000000001</v>
      </c>
      <c r="D42" s="5">
        <v>20.100000000000001</v>
      </c>
      <c r="E42" s="5">
        <v>20.100000000000001</v>
      </c>
      <c r="F42" s="5">
        <v>20.100000000000001</v>
      </c>
      <c r="G42" s="5">
        <v>20.100000000000001</v>
      </c>
      <c r="H42" s="5">
        <v>20.100000000000001</v>
      </c>
      <c r="I42" s="5">
        <v>20.100000000000001</v>
      </c>
      <c r="J42" s="5">
        <v>20.100000000000001</v>
      </c>
      <c r="K42" s="5">
        <v>20.100000000000001</v>
      </c>
      <c r="L42" s="5">
        <v>20.100000000000001</v>
      </c>
      <c r="M42" s="5">
        <v>20</v>
      </c>
      <c r="N42" s="5">
        <v>20.2</v>
      </c>
      <c r="O42" s="5">
        <v>20.100000000000001</v>
      </c>
      <c r="P42" s="5">
        <v>20.100000000000001</v>
      </c>
      <c r="Q42" s="5">
        <v>20.100000000000001</v>
      </c>
      <c r="R42" s="5">
        <v>20.100000000000001</v>
      </c>
      <c r="S42" s="5">
        <v>20.100000000000001</v>
      </c>
      <c r="T42" s="5">
        <v>20.100000000000001</v>
      </c>
      <c r="U42" s="5">
        <v>20.100000000000001</v>
      </c>
      <c r="V42" s="5">
        <v>20.100000000000001</v>
      </c>
      <c r="W42" s="5">
        <v>20.100000000000001</v>
      </c>
      <c r="X42" s="5">
        <v>20.2</v>
      </c>
      <c r="Y42" s="5">
        <v>20.2</v>
      </c>
      <c r="Z42" s="5">
        <v>20.100000000000001</v>
      </c>
    </row>
    <row r="43" spans="1:26" ht="14">
      <c r="A43" s="118"/>
      <c r="B43" s="2" t="s">
        <v>51</v>
      </c>
      <c r="C43" s="2">
        <v>16.3</v>
      </c>
      <c r="D43" s="5">
        <v>16.3</v>
      </c>
      <c r="E43" s="5">
        <v>16.3</v>
      </c>
      <c r="F43" s="5">
        <v>16.399999999999999</v>
      </c>
      <c r="G43" s="5">
        <v>16.399999999999999</v>
      </c>
      <c r="H43" s="5">
        <v>16.399999999999999</v>
      </c>
      <c r="I43" s="5">
        <v>16.399999999999999</v>
      </c>
      <c r="J43" s="5">
        <v>16.399999999999999</v>
      </c>
      <c r="K43" s="5">
        <v>16.3</v>
      </c>
      <c r="L43" s="5">
        <v>16.3</v>
      </c>
      <c r="M43" s="5">
        <v>16.100000000000001</v>
      </c>
      <c r="N43" s="5">
        <v>16.3</v>
      </c>
      <c r="O43" s="5">
        <v>16.399999999999999</v>
      </c>
      <c r="P43" s="5">
        <v>16.399999999999999</v>
      </c>
      <c r="Q43" s="5">
        <v>16.5</v>
      </c>
      <c r="R43" s="5">
        <v>16.399999999999999</v>
      </c>
      <c r="S43" s="5">
        <v>16.399999999999999</v>
      </c>
      <c r="T43" s="5">
        <v>16.399999999999999</v>
      </c>
      <c r="U43" s="5">
        <v>16.399999999999999</v>
      </c>
      <c r="V43" s="5">
        <v>16.399999999999999</v>
      </c>
      <c r="W43" s="5">
        <v>16.399999999999999</v>
      </c>
      <c r="X43" s="5">
        <v>16.5</v>
      </c>
      <c r="Y43" s="5">
        <v>16.5</v>
      </c>
      <c r="Z43" s="5">
        <v>16.399999999999999</v>
      </c>
    </row>
    <row r="44" spans="1:26" ht="14">
      <c r="A44" s="118"/>
      <c r="B44" s="2" t="s">
        <v>52</v>
      </c>
      <c r="C44" s="2">
        <v>26.3</v>
      </c>
      <c r="D44" s="5">
        <v>26.3</v>
      </c>
      <c r="E44" s="5">
        <v>26.3</v>
      </c>
      <c r="F44" s="5">
        <v>26.4</v>
      </c>
      <c r="G44" s="5">
        <v>26.4</v>
      </c>
      <c r="H44" s="5">
        <v>26.4</v>
      </c>
      <c r="I44" s="5">
        <v>26.4</v>
      </c>
      <c r="J44" s="5">
        <v>26.5</v>
      </c>
      <c r="K44" s="5">
        <v>26.5</v>
      </c>
      <c r="L44" s="5">
        <v>26.5</v>
      </c>
      <c r="M44" s="58">
        <v>26.5</v>
      </c>
      <c r="N44" s="5">
        <v>26.5</v>
      </c>
      <c r="O44" s="5">
        <v>26.5</v>
      </c>
      <c r="P44" s="5">
        <v>26.5</v>
      </c>
      <c r="Q44" s="5">
        <v>26.5</v>
      </c>
      <c r="R44" s="5">
        <v>26.5</v>
      </c>
      <c r="S44" s="5">
        <v>26.5</v>
      </c>
      <c r="T44" s="5">
        <v>26.5</v>
      </c>
      <c r="U44" s="5">
        <v>26.5</v>
      </c>
      <c r="V44" s="5">
        <v>26.4</v>
      </c>
      <c r="W44" s="5">
        <v>26.4</v>
      </c>
      <c r="X44" s="5">
        <v>26.5</v>
      </c>
      <c r="Y44" s="5">
        <v>26.5</v>
      </c>
      <c r="Z44" s="5">
        <v>26.5</v>
      </c>
    </row>
    <row r="45" spans="1:26" ht="14">
      <c r="A45" s="118"/>
      <c r="B45" s="2" t="s">
        <v>53</v>
      </c>
      <c r="C45" s="2">
        <v>24.2</v>
      </c>
      <c r="D45" s="5">
        <v>24.2</v>
      </c>
      <c r="E45" s="5">
        <v>24.2</v>
      </c>
      <c r="F45" s="5">
        <v>24.2</v>
      </c>
      <c r="G45" s="5">
        <v>24.2</v>
      </c>
      <c r="H45" s="5">
        <v>24.2</v>
      </c>
      <c r="I45" s="5">
        <v>24.1</v>
      </c>
      <c r="J45" s="5">
        <v>24.3</v>
      </c>
      <c r="K45" s="5">
        <v>24.3</v>
      </c>
      <c r="L45" s="5">
        <v>24.3</v>
      </c>
      <c r="M45" s="5">
        <v>24.3</v>
      </c>
      <c r="N45" s="5">
        <v>24.3</v>
      </c>
      <c r="O45" s="5">
        <v>24.3</v>
      </c>
      <c r="P45" s="5">
        <v>24.3</v>
      </c>
      <c r="Q45" s="5">
        <v>24.3</v>
      </c>
      <c r="R45" s="5">
        <v>24.3</v>
      </c>
      <c r="S45" s="5">
        <v>24.3</v>
      </c>
      <c r="T45" s="5">
        <v>24.3</v>
      </c>
      <c r="U45" s="5">
        <v>24.3</v>
      </c>
      <c r="V45" s="5">
        <v>24.2</v>
      </c>
      <c r="W45" s="5">
        <v>24.2</v>
      </c>
      <c r="X45" s="5">
        <v>24.3</v>
      </c>
      <c r="Y45" s="5">
        <v>24.3</v>
      </c>
      <c r="Z45" s="5">
        <v>24.2</v>
      </c>
    </row>
    <row r="46" spans="1:26" ht="14">
      <c r="A46" s="118"/>
      <c r="B46" s="2" t="s">
        <v>54</v>
      </c>
      <c r="C46" s="2">
        <v>27.5</v>
      </c>
      <c r="D46" s="5">
        <v>27.6</v>
      </c>
      <c r="E46" s="5">
        <v>27.8</v>
      </c>
      <c r="F46" s="5">
        <v>28.3</v>
      </c>
      <c r="G46" s="5">
        <v>28.3</v>
      </c>
      <c r="H46" s="5">
        <v>28.3</v>
      </c>
      <c r="I46" s="5">
        <v>28.2</v>
      </c>
      <c r="J46" s="5">
        <v>28</v>
      </c>
      <c r="K46" s="5">
        <v>28</v>
      </c>
      <c r="L46" s="5">
        <v>28.2</v>
      </c>
      <c r="M46" s="5">
        <v>28.3</v>
      </c>
      <c r="N46" s="5">
        <v>28.6</v>
      </c>
      <c r="O46" s="5">
        <v>28.5</v>
      </c>
      <c r="P46" s="5">
        <v>28.6</v>
      </c>
      <c r="Q46" s="5">
        <v>28.5</v>
      </c>
      <c r="R46" s="5">
        <v>28.4</v>
      </c>
      <c r="S46" s="5">
        <v>28.2</v>
      </c>
      <c r="T46" s="5">
        <v>28</v>
      </c>
      <c r="U46" s="5">
        <v>28</v>
      </c>
      <c r="V46" s="5">
        <v>29</v>
      </c>
      <c r="W46" s="5">
        <v>28.1</v>
      </c>
      <c r="X46" s="5">
        <v>28.3</v>
      </c>
      <c r="Y46" s="5">
        <v>28.3</v>
      </c>
      <c r="Z46" s="5">
        <v>28.1</v>
      </c>
    </row>
    <row r="47" spans="1:26" ht="14">
      <c r="A47" s="118"/>
      <c r="B47" s="2" t="s">
        <v>55</v>
      </c>
      <c r="C47" s="2">
        <v>30.5</v>
      </c>
      <c r="D47" s="5">
        <v>30.6</v>
      </c>
      <c r="E47" s="5">
        <v>30.8</v>
      </c>
      <c r="F47" s="5">
        <v>31.2</v>
      </c>
      <c r="G47" s="5">
        <v>31.3</v>
      </c>
      <c r="H47" s="5">
        <v>31.3</v>
      </c>
      <c r="I47" s="5">
        <v>31.2</v>
      </c>
      <c r="J47" s="5">
        <v>31</v>
      </c>
      <c r="K47" s="5">
        <v>31</v>
      </c>
      <c r="L47" s="5">
        <v>31.1</v>
      </c>
      <c r="M47" s="5">
        <v>31.3</v>
      </c>
      <c r="N47" s="5">
        <v>31.7</v>
      </c>
      <c r="O47" s="5">
        <v>31.4</v>
      </c>
      <c r="P47" s="5">
        <v>31.7</v>
      </c>
      <c r="Q47" s="5">
        <v>31.4</v>
      </c>
      <c r="R47" s="5">
        <v>31.3</v>
      </c>
      <c r="S47" s="5">
        <v>31.2</v>
      </c>
      <c r="T47" s="5">
        <v>31.1</v>
      </c>
      <c r="U47" s="5">
        <v>31.1</v>
      </c>
      <c r="V47" s="5">
        <v>32.200000000000003</v>
      </c>
      <c r="W47" s="5">
        <v>31.4</v>
      </c>
      <c r="X47" s="5">
        <v>31.3</v>
      </c>
      <c r="Y47" s="5">
        <v>31.3</v>
      </c>
      <c r="Z47" s="5">
        <v>31.2</v>
      </c>
    </row>
    <row r="48" spans="1:26" ht="14">
      <c r="A48" s="118"/>
      <c r="B48" s="2" t="s">
        <v>56</v>
      </c>
      <c r="C48" s="2">
        <v>26.2</v>
      </c>
      <c r="D48" s="5">
        <v>26.2</v>
      </c>
      <c r="E48" s="5">
        <v>26.2</v>
      </c>
      <c r="F48" s="5">
        <v>26.2</v>
      </c>
      <c r="G48" s="5">
        <v>26.2</v>
      </c>
      <c r="H48" s="5">
        <v>26.3</v>
      </c>
      <c r="I48" s="5">
        <v>26.1</v>
      </c>
      <c r="J48" s="5">
        <v>26.3</v>
      </c>
      <c r="K48" s="5">
        <v>26.3</v>
      </c>
      <c r="L48" s="5">
        <v>26.3</v>
      </c>
      <c r="M48" s="5">
        <v>26.3</v>
      </c>
      <c r="N48" s="5">
        <v>26.3</v>
      </c>
      <c r="O48" s="5">
        <v>26.3</v>
      </c>
      <c r="P48" s="5">
        <v>26.3</v>
      </c>
      <c r="Q48" s="5">
        <v>26.3</v>
      </c>
      <c r="R48" s="5">
        <v>26.3</v>
      </c>
      <c r="S48" s="5">
        <v>26.3</v>
      </c>
      <c r="T48" s="5">
        <v>26.3</v>
      </c>
      <c r="U48" s="5">
        <v>26.3</v>
      </c>
      <c r="V48" s="5">
        <v>26.3</v>
      </c>
      <c r="W48" s="5">
        <v>26.2</v>
      </c>
      <c r="X48" s="5">
        <v>26.3</v>
      </c>
      <c r="Y48" s="5">
        <v>26.3</v>
      </c>
      <c r="Z48" s="5">
        <v>26.3</v>
      </c>
    </row>
    <row r="49" spans="1:26" ht="14">
      <c r="A49" s="118"/>
      <c r="B49" s="2" t="s">
        <v>57</v>
      </c>
      <c r="C49" s="2">
        <v>27.6</v>
      </c>
      <c r="D49" s="5">
        <v>27.6</v>
      </c>
      <c r="E49" s="5">
        <v>27.6</v>
      </c>
      <c r="F49" s="5">
        <v>27.7</v>
      </c>
      <c r="G49" s="5">
        <v>27.7</v>
      </c>
      <c r="H49" s="5">
        <v>27.7</v>
      </c>
      <c r="I49" s="5">
        <v>27.7</v>
      </c>
      <c r="J49" s="5">
        <v>27.8</v>
      </c>
      <c r="K49" s="5">
        <v>27.8</v>
      </c>
      <c r="L49" s="5">
        <v>27.8</v>
      </c>
      <c r="M49" s="5">
        <v>27.8</v>
      </c>
      <c r="N49" s="5">
        <v>27.8</v>
      </c>
      <c r="O49" s="5">
        <v>27.8</v>
      </c>
      <c r="P49" s="5">
        <v>27.8</v>
      </c>
      <c r="Q49" s="5">
        <v>27.8</v>
      </c>
      <c r="R49" s="5">
        <v>27.8</v>
      </c>
      <c r="S49" s="5">
        <v>27.8</v>
      </c>
      <c r="T49" s="5">
        <v>27.8</v>
      </c>
      <c r="U49" s="5">
        <v>27.8</v>
      </c>
      <c r="V49" s="5">
        <v>27.8</v>
      </c>
      <c r="W49" s="5">
        <v>27.7</v>
      </c>
      <c r="X49" s="5">
        <v>27.8</v>
      </c>
      <c r="Y49" s="5">
        <v>27.8</v>
      </c>
      <c r="Z49" s="5">
        <v>27.8</v>
      </c>
    </row>
    <row r="50" spans="1:26" ht="14">
      <c r="A50" s="118"/>
      <c r="B50" s="2" t="s">
        <v>58</v>
      </c>
      <c r="C50" s="2">
        <v>27.9</v>
      </c>
      <c r="D50" s="5">
        <v>28.2</v>
      </c>
      <c r="E50" s="5">
        <v>28.3</v>
      </c>
      <c r="F50" s="5">
        <v>28.7</v>
      </c>
      <c r="G50" s="5">
        <v>28.7</v>
      </c>
      <c r="H50" s="5">
        <v>28.7</v>
      </c>
      <c r="I50" s="5">
        <v>27.4</v>
      </c>
      <c r="J50" s="5">
        <v>28.3</v>
      </c>
      <c r="K50" s="5">
        <v>28</v>
      </c>
      <c r="L50" s="5">
        <v>28.6</v>
      </c>
      <c r="M50" s="5">
        <v>28.7</v>
      </c>
      <c r="N50" s="5">
        <v>28.9</v>
      </c>
      <c r="O50" s="5">
        <v>28.9</v>
      </c>
      <c r="P50" s="5">
        <v>29.1</v>
      </c>
      <c r="Q50" s="5">
        <v>28.9</v>
      </c>
      <c r="R50" s="5">
        <v>28.9</v>
      </c>
      <c r="S50" s="5">
        <v>28.5</v>
      </c>
      <c r="T50" s="5">
        <v>28.5</v>
      </c>
      <c r="U50" s="5">
        <v>28.5</v>
      </c>
      <c r="V50" s="5">
        <v>29.5</v>
      </c>
      <c r="W50" s="5">
        <v>28.6</v>
      </c>
      <c r="X50" s="5">
        <v>28.7</v>
      </c>
      <c r="Y50" s="5">
        <v>28.7</v>
      </c>
      <c r="Z50" s="5">
        <v>28.7</v>
      </c>
    </row>
    <row r="51" spans="1:26" ht="14">
      <c r="A51" s="118"/>
      <c r="B51" s="2" t="s">
        <v>59</v>
      </c>
      <c r="C51" s="2">
        <v>29.7</v>
      </c>
      <c r="D51" s="5">
        <v>29.8</v>
      </c>
      <c r="E51" s="5">
        <v>29.9</v>
      </c>
      <c r="F51" s="5">
        <v>30.6</v>
      </c>
      <c r="G51" s="5">
        <v>30.6</v>
      </c>
      <c r="H51" s="5">
        <v>30.6</v>
      </c>
      <c r="I51" s="5">
        <v>30.6</v>
      </c>
      <c r="J51" s="5">
        <v>30.3</v>
      </c>
      <c r="K51" s="5">
        <v>31</v>
      </c>
      <c r="L51" s="5">
        <v>30.5</v>
      </c>
      <c r="M51" s="5">
        <v>30.6</v>
      </c>
      <c r="N51" s="5">
        <v>31</v>
      </c>
      <c r="O51" s="5">
        <v>30.7</v>
      </c>
      <c r="P51" s="5">
        <v>31</v>
      </c>
      <c r="Q51" s="5">
        <v>30.7</v>
      </c>
      <c r="R51" s="5">
        <v>30.7</v>
      </c>
      <c r="S51" s="5">
        <v>30.5</v>
      </c>
      <c r="T51" s="5">
        <v>30.4</v>
      </c>
      <c r="U51" s="5">
        <v>30.4</v>
      </c>
      <c r="V51" s="5">
        <v>31.4</v>
      </c>
      <c r="W51" s="5">
        <v>30.3</v>
      </c>
      <c r="X51" s="5">
        <v>30.5</v>
      </c>
      <c r="Y51" s="5">
        <v>30.6</v>
      </c>
      <c r="Z51" s="5">
        <v>30</v>
      </c>
    </row>
    <row r="52" spans="1:26" ht="14">
      <c r="A52" s="118"/>
      <c r="B52" s="2" t="s">
        <v>60</v>
      </c>
      <c r="C52" s="52">
        <v>0.51300000000000001</v>
      </c>
      <c r="D52" s="5">
        <v>51.5</v>
      </c>
      <c r="E52" s="5">
        <v>51.6</v>
      </c>
      <c r="F52" s="5">
        <v>52.4</v>
      </c>
      <c r="G52" s="5">
        <v>52.8</v>
      </c>
      <c r="H52" s="5">
        <v>52.4</v>
      </c>
      <c r="I52" s="5">
        <v>52.4</v>
      </c>
      <c r="J52" s="5">
        <v>52.8</v>
      </c>
      <c r="K52" s="5">
        <v>52.4</v>
      </c>
      <c r="L52" s="5">
        <v>52.6</v>
      </c>
      <c r="M52" s="5">
        <v>53</v>
      </c>
      <c r="N52" s="5">
        <v>55.7</v>
      </c>
      <c r="O52" s="5">
        <v>52.8</v>
      </c>
      <c r="P52" s="5">
        <v>54</v>
      </c>
      <c r="Q52" s="5">
        <v>52.8</v>
      </c>
      <c r="R52" s="5">
        <v>53.4</v>
      </c>
      <c r="S52" s="5">
        <v>53</v>
      </c>
      <c r="T52" s="5">
        <v>53.4</v>
      </c>
      <c r="U52" s="5">
        <v>53.2</v>
      </c>
      <c r="V52" s="5">
        <v>56.4</v>
      </c>
      <c r="W52" s="5">
        <v>51.9</v>
      </c>
      <c r="X52" s="5">
        <v>52</v>
      </c>
      <c r="Y52" s="5">
        <v>52</v>
      </c>
      <c r="Z52" s="5">
        <v>52</v>
      </c>
    </row>
    <row r="53" spans="1:26" ht="14">
      <c r="A53" s="118"/>
      <c r="B53" s="2" t="s">
        <v>61</v>
      </c>
      <c r="C53" s="2">
        <v>468</v>
      </c>
      <c r="D53" s="5">
        <v>468</v>
      </c>
      <c r="E53" s="5">
        <v>468</v>
      </c>
      <c r="F53" s="5">
        <v>468</v>
      </c>
      <c r="G53" s="5">
        <v>468</v>
      </c>
      <c r="H53" s="5">
        <v>468</v>
      </c>
      <c r="I53" s="5">
        <v>468</v>
      </c>
      <c r="J53" s="5">
        <v>472</v>
      </c>
      <c r="K53" s="5">
        <v>471.7</v>
      </c>
      <c r="L53" s="5">
        <v>473</v>
      </c>
      <c r="M53" s="5">
        <v>472</v>
      </c>
      <c r="N53" s="5">
        <v>468</v>
      </c>
      <c r="O53" s="5">
        <v>474</v>
      </c>
      <c r="P53" s="5">
        <v>475</v>
      </c>
      <c r="Q53" s="5">
        <v>475</v>
      </c>
      <c r="R53" s="5">
        <v>474</v>
      </c>
      <c r="S53" s="5">
        <v>472</v>
      </c>
      <c r="T53" s="5">
        <v>474</v>
      </c>
      <c r="U53" s="5">
        <v>472</v>
      </c>
      <c r="V53" s="5">
        <v>482</v>
      </c>
      <c r="W53" s="5">
        <v>475</v>
      </c>
      <c r="X53" s="5">
        <v>474</v>
      </c>
      <c r="Y53" s="5">
        <v>472</v>
      </c>
      <c r="Z53" s="5">
        <v>476</v>
      </c>
    </row>
    <row r="54" spans="1:26" ht="14">
      <c r="A54" s="118"/>
      <c r="B54" s="2" t="s">
        <v>62</v>
      </c>
      <c r="C54" s="2">
        <v>37.4</v>
      </c>
      <c r="D54" s="5">
        <v>37.4</v>
      </c>
      <c r="E54" s="5">
        <v>37.299999999999997</v>
      </c>
      <c r="F54" s="5">
        <v>37.299999999999997</v>
      </c>
      <c r="G54" s="5">
        <v>37.299999999999997</v>
      </c>
      <c r="H54" s="5">
        <v>37.299999999999997</v>
      </c>
      <c r="I54" s="5">
        <v>37.299999999999997</v>
      </c>
      <c r="J54" s="5">
        <v>37.299999999999997</v>
      </c>
      <c r="K54" s="5">
        <v>37.299999999999997</v>
      </c>
      <c r="L54" s="5">
        <v>37.299999999999997</v>
      </c>
      <c r="M54" s="5">
        <v>37.299999999999997</v>
      </c>
      <c r="N54" s="5">
        <v>37.6</v>
      </c>
      <c r="O54" s="5">
        <v>37.6</v>
      </c>
      <c r="P54" s="5">
        <v>37.6</v>
      </c>
      <c r="Q54" s="5">
        <v>37.5</v>
      </c>
      <c r="R54" s="5">
        <v>37.5</v>
      </c>
      <c r="S54" s="5">
        <v>37.4</v>
      </c>
      <c r="T54" s="5">
        <v>37.5</v>
      </c>
      <c r="U54" s="5">
        <v>37.5</v>
      </c>
      <c r="V54" s="5">
        <v>37.799999999999997</v>
      </c>
      <c r="W54" s="5">
        <v>37.299999999999997</v>
      </c>
      <c r="X54" s="5">
        <v>37.299999999999997</v>
      </c>
      <c r="Y54" s="5">
        <v>37.299999999999997</v>
      </c>
      <c r="Z54" s="5">
        <v>37.299999999999997</v>
      </c>
    </row>
    <row r="55" spans="1:26" ht="14">
      <c r="A55" s="118"/>
      <c r="B55" s="2" t="s">
        <v>63</v>
      </c>
      <c r="C55" s="2">
        <v>70.400000000000006</v>
      </c>
      <c r="D55" s="5">
        <v>70.400000000000006</v>
      </c>
      <c r="E55" s="5">
        <v>70</v>
      </c>
      <c r="F55" s="5">
        <v>68.900000000000006</v>
      </c>
      <c r="G55" s="5">
        <v>67.900000000000006</v>
      </c>
      <c r="H55" s="5">
        <v>67.900000000000006</v>
      </c>
      <c r="I55" s="5">
        <v>67.900000000000006</v>
      </c>
      <c r="J55" s="5">
        <v>67.900000000000006</v>
      </c>
      <c r="K55" s="5">
        <v>67.8</v>
      </c>
      <c r="L55" s="5">
        <v>67.599999999999994</v>
      </c>
      <c r="M55" s="5">
        <v>67.5</v>
      </c>
      <c r="N55" s="5">
        <v>67.099999999999994</v>
      </c>
      <c r="O55" s="5">
        <v>67.5</v>
      </c>
      <c r="P55" s="5">
        <v>67.599999999999994</v>
      </c>
      <c r="Q55" s="5">
        <v>67.5</v>
      </c>
      <c r="R55" s="5">
        <v>67.5</v>
      </c>
      <c r="S55" s="5">
        <v>67.900000000000006</v>
      </c>
      <c r="T55" s="5">
        <v>67.599999999999994</v>
      </c>
      <c r="U55" s="5">
        <v>68.099999999999994</v>
      </c>
      <c r="V55" s="5">
        <v>69.3</v>
      </c>
      <c r="W55" s="5">
        <v>67.7</v>
      </c>
      <c r="X55" s="5">
        <v>67.599999999999994</v>
      </c>
      <c r="Y55" s="5">
        <v>67.7</v>
      </c>
      <c r="Z55" s="5">
        <v>67.599999999999994</v>
      </c>
    </row>
    <row r="56" spans="1:26" ht="14">
      <c r="A56" s="118"/>
      <c r="B56" s="2" t="s">
        <v>64</v>
      </c>
      <c r="C56" s="2">
        <v>48.7</v>
      </c>
      <c r="D56" s="5">
        <v>48.7</v>
      </c>
      <c r="E56" s="5">
        <v>48.7</v>
      </c>
      <c r="F56" s="5">
        <v>48.7</v>
      </c>
      <c r="G56" s="5">
        <v>48.7</v>
      </c>
      <c r="H56" s="5">
        <v>48.7</v>
      </c>
      <c r="I56" s="5">
        <v>48.7</v>
      </c>
      <c r="J56" s="5">
        <v>48.7</v>
      </c>
      <c r="K56" s="5">
        <v>48.7</v>
      </c>
      <c r="L56" s="5">
        <v>48.7</v>
      </c>
      <c r="M56" s="5">
        <v>48.7</v>
      </c>
      <c r="N56" s="5">
        <v>48.7</v>
      </c>
      <c r="O56" s="5">
        <v>48.7</v>
      </c>
      <c r="P56" s="5">
        <v>48.7</v>
      </c>
      <c r="Q56" s="5">
        <v>48.7</v>
      </c>
      <c r="R56" s="5">
        <v>48.7</v>
      </c>
      <c r="S56" s="5">
        <v>48.7</v>
      </c>
      <c r="T56" s="5">
        <v>48.7</v>
      </c>
      <c r="U56" s="5">
        <v>48.7</v>
      </c>
      <c r="V56" s="5">
        <v>48.7</v>
      </c>
      <c r="W56" s="5">
        <v>48.7</v>
      </c>
      <c r="X56" s="5">
        <v>48.7</v>
      </c>
      <c r="Y56" s="5">
        <v>48.7</v>
      </c>
      <c r="Z56" s="5">
        <v>48.7</v>
      </c>
    </row>
    <row r="57" spans="1:26" ht="14">
      <c r="A57" s="118"/>
      <c r="B57" s="2" t="s">
        <v>65</v>
      </c>
      <c r="C57" s="2">
        <v>135</v>
      </c>
      <c r="D57" s="5">
        <v>135</v>
      </c>
      <c r="E57" s="5">
        <v>135</v>
      </c>
      <c r="F57" s="5">
        <v>135</v>
      </c>
      <c r="G57" s="5">
        <v>135</v>
      </c>
      <c r="H57" s="5">
        <v>135</v>
      </c>
      <c r="I57" s="5">
        <v>135</v>
      </c>
      <c r="J57" s="5">
        <v>135.69999999999999</v>
      </c>
      <c r="K57" s="5">
        <v>135.1</v>
      </c>
      <c r="L57" s="5">
        <v>135.30000000000001</v>
      </c>
      <c r="M57" s="5">
        <v>135.19999999999999</v>
      </c>
      <c r="N57" s="5">
        <v>135.6</v>
      </c>
      <c r="O57" s="5">
        <v>135.19999999999999</v>
      </c>
      <c r="P57" s="5">
        <v>135.6</v>
      </c>
      <c r="Q57" s="5">
        <v>135.4</v>
      </c>
      <c r="R57" s="5">
        <v>135.4</v>
      </c>
      <c r="S57" s="5">
        <v>135.1</v>
      </c>
      <c r="T57" s="5">
        <v>135.4</v>
      </c>
      <c r="U57" s="5">
        <v>133.6</v>
      </c>
      <c r="V57" s="5">
        <v>135.6</v>
      </c>
      <c r="W57" s="5">
        <v>135</v>
      </c>
      <c r="X57" s="5">
        <v>135</v>
      </c>
      <c r="Y57" s="5">
        <v>135</v>
      </c>
      <c r="Z57" s="5">
        <v>135</v>
      </c>
    </row>
    <row r="58" spans="1:26" ht="14">
      <c r="A58" s="118"/>
      <c r="B58" s="2" t="s">
        <v>66</v>
      </c>
      <c r="C58" s="2">
        <v>47.5</v>
      </c>
      <c r="D58" s="5">
        <v>48.7</v>
      </c>
      <c r="E58" s="5">
        <v>49.2</v>
      </c>
      <c r="F58" s="5">
        <v>49.2</v>
      </c>
      <c r="G58" s="5">
        <v>49.2</v>
      </c>
      <c r="H58" s="5">
        <v>49.2</v>
      </c>
      <c r="I58" s="5">
        <v>49.2</v>
      </c>
      <c r="J58" s="5">
        <v>49</v>
      </c>
      <c r="K58" s="5">
        <v>49.3</v>
      </c>
      <c r="L58" s="5">
        <v>49.3</v>
      </c>
      <c r="M58" s="5">
        <v>49.3</v>
      </c>
      <c r="N58" s="5">
        <v>49.4</v>
      </c>
      <c r="O58" s="5">
        <v>49.4</v>
      </c>
      <c r="P58" s="5">
        <v>49</v>
      </c>
      <c r="Q58" s="5">
        <v>49</v>
      </c>
      <c r="R58" s="5">
        <v>48.9</v>
      </c>
      <c r="S58" s="5">
        <v>49.2</v>
      </c>
      <c r="T58" s="5">
        <v>49.3</v>
      </c>
      <c r="U58" s="5">
        <v>49.3</v>
      </c>
      <c r="V58" s="5">
        <v>49.3</v>
      </c>
      <c r="W58" s="5">
        <v>49.1</v>
      </c>
      <c r="X58" s="5">
        <v>49.2</v>
      </c>
      <c r="Y58" s="5">
        <v>49.2</v>
      </c>
      <c r="Z58" s="5">
        <v>49.3</v>
      </c>
    </row>
    <row r="59" spans="1:26" ht="14">
      <c r="A59" s="118"/>
      <c r="B59" s="2" t="s">
        <v>67</v>
      </c>
      <c r="C59" s="2">
        <v>52.6</v>
      </c>
      <c r="D59" s="5">
        <v>52.6</v>
      </c>
      <c r="E59" s="5">
        <v>52.6</v>
      </c>
      <c r="F59" s="5">
        <v>52.6</v>
      </c>
      <c r="G59" s="5">
        <v>52.6</v>
      </c>
      <c r="H59" s="5">
        <v>52.6</v>
      </c>
      <c r="I59" s="5">
        <v>52.6</v>
      </c>
      <c r="J59" s="5">
        <v>52.6</v>
      </c>
      <c r="K59" s="5">
        <v>53.2</v>
      </c>
      <c r="L59" s="5">
        <v>53.1</v>
      </c>
      <c r="M59" s="5">
        <v>53.6</v>
      </c>
      <c r="N59" s="5">
        <v>53.1</v>
      </c>
      <c r="O59" s="5">
        <v>52.8</v>
      </c>
      <c r="P59" s="5">
        <v>52.7</v>
      </c>
      <c r="Q59" s="5">
        <v>52.7</v>
      </c>
      <c r="R59" s="5">
        <v>52.6</v>
      </c>
      <c r="S59" s="5">
        <v>53.5</v>
      </c>
      <c r="T59" s="5">
        <v>52.8</v>
      </c>
      <c r="U59" s="5">
        <v>53.4</v>
      </c>
      <c r="V59" s="5">
        <v>53.5</v>
      </c>
      <c r="W59" s="5">
        <v>52.3</v>
      </c>
      <c r="X59" s="5">
        <v>52.3</v>
      </c>
      <c r="Y59" s="5">
        <v>52.3</v>
      </c>
      <c r="Z59" s="5">
        <v>52.3</v>
      </c>
    </row>
    <row r="60" spans="1:26" ht="14">
      <c r="A60" s="119" t="s">
        <v>69</v>
      </c>
      <c r="B60" s="2" t="s">
        <v>50</v>
      </c>
      <c r="C60" s="2">
        <v>20</v>
      </c>
      <c r="D60" s="5">
        <v>20</v>
      </c>
      <c r="E60" s="5">
        <v>20</v>
      </c>
      <c r="F60" s="5">
        <v>20.100000000000001</v>
      </c>
      <c r="G60" s="5">
        <v>20</v>
      </c>
      <c r="H60" s="5">
        <v>20.100000000000001</v>
      </c>
      <c r="I60" s="5">
        <v>20.100000000000001</v>
      </c>
      <c r="J60" s="5">
        <v>20</v>
      </c>
      <c r="K60" s="5">
        <v>20</v>
      </c>
      <c r="L60" s="5">
        <v>20</v>
      </c>
      <c r="M60" s="5">
        <v>20.100000000000001</v>
      </c>
      <c r="N60" s="5">
        <v>20.100000000000001</v>
      </c>
      <c r="O60" s="5">
        <v>20.100000000000001</v>
      </c>
      <c r="P60" s="5">
        <v>20.100000000000001</v>
      </c>
      <c r="Q60" s="5">
        <v>20.100000000000001</v>
      </c>
      <c r="R60" s="5">
        <v>20.100000000000001</v>
      </c>
      <c r="S60" s="5">
        <v>20</v>
      </c>
      <c r="T60" s="5">
        <v>20.100000000000001</v>
      </c>
      <c r="U60" s="5">
        <v>20.100000000000001</v>
      </c>
      <c r="V60" s="5">
        <v>20.100000000000001</v>
      </c>
      <c r="W60" s="5">
        <v>20</v>
      </c>
      <c r="X60" s="5">
        <v>20.100000000000001</v>
      </c>
      <c r="Y60" s="5">
        <v>20.100000000000001</v>
      </c>
      <c r="Z60" s="5">
        <v>20.2</v>
      </c>
    </row>
    <row r="61" spans="1:26" ht="14">
      <c r="A61" s="118"/>
      <c r="B61" s="2" t="s">
        <v>51</v>
      </c>
      <c r="C61" s="2">
        <v>16.100000000000001</v>
      </c>
      <c r="D61" s="5">
        <v>16.100000000000001</v>
      </c>
      <c r="E61" s="5">
        <v>16.100000000000001</v>
      </c>
      <c r="F61" s="5">
        <v>16.100000000000001</v>
      </c>
      <c r="G61" s="5">
        <v>16.100000000000001</v>
      </c>
      <c r="H61" s="5">
        <v>16.100000000000001</v>
      </c>
      <c r="I61" s="5">
        <v>16.100000000000001</v>
      </c>
      <c r="J61" s="5">
        <v>16.100000000000001</v>
      </c>
      <c r="K61" s="5">
        <v>16.2</v>
      </c>
      <c r="L61" s="5">
        <v>16.100000000000001</v>
      </c>
      <c r="M61" s="5">
        <v>16.2</v>
      </c>
      <c r="N61" s="5">
        <v>16.100000000000001</v>
      </c>
      <c r="O61" s="5">
        <v>16.100000000000001</v>
      </c>
      <c r="P61" s="5">
        <v>16.100000000000001</v>
      </c>
      <c r="Q61" s="5">
        <v>16.2</v>
      </c>
      <c r="R61" s="5">
        <v>16.2</v>
      </c>
      <c r="S61" s="5">
        <v>16.100000000000001</v>
      </c>
      <c r="T61" s="5">
        <v>16.100000000000001</v>
      </c>
      <c r="U61" s="5">
        <v>16.100000000000001</v>
      </c>
      <c r="V61" s="5">
        <v>16.100000000000001</v>
      </c>
      <c r="W61" s="5">
        <v>16</v>
      </c>
      <c r="X61" s="5">
        <v>16.100000000000001</v>
      </c>
      <c r="Y61" s="5">
        <v>16.100000000000001</v>
      </c>
      <c r="Z61" s="5">
        <v>16</v>
      </c>
    </row>
    <row r="62" spans="1:26" ht="14">
      <c r="A62" s="118"/>
      <c r="B62" s="2" t="s">
        <v>52</v>
      </c>
      <c r="C62" s="2">
        <v>27.8</v>
      </c>
      <c r="D62" s="5">
        <v>28.1</v>
      </c>
      <c r="E62" s="5">
        <v>28.1</v>
      </c>
      <c r="F62" s="5">
        <v>28.1</v>
      </c>
      <c r="G62" s="5">
        <v>28.1</v>
      </c>
      <c r="H62" s="5">
        <v>28.1</v>
      </c>
      <c r="I62" s="5">
        <v>28.1</v>
      </c>
      <c r="J62" s="5">
        <v>28.3</v>
      </c>
      <c r="K62" s="5">
        <v>28.3</v>
      </c>
      <c r="L62" s="5">
        <v>28.3</v>
      </c>
      <c r="M62" s="5">
        <v>28.3</v>
      </c>
      <c r="N62" s="5">
        <v>28.3</v>
      </c>
      <c r="O62" s="5">
        <v>28.3</v>
      </c>
      <c r="P62" s="5">
        <v>28.3</v>
      </c>
      <c r="Q62" s="5">
        <v>28.3</v>
      </c>
      <c r="R62" s="5">
        <v>28.3</v>
      </c>
      <c r="S62" s="5">
        <v>28.3</v>
      </c>
      <c r="T62" s="5">
        <v>28.3</v>
      </c>
      <c r="U62" s="5">
        <v>28.3</v>
      </c>
      <c r="V62" s="5">
        <v>28.3</v>
      </c>
      <c r="W62" s="5">
        <v>28.2</v>
      </c>
      <c r="X62" s="5">
        <v>28.3</v>
      </c>
      <c r="Y62" s="5">
        <v>28.3</v>
      </c>
      <c r="Z62" s="5">
        <v>28.2</v>
      </c>
    </row>
    <row r="63" spans="1:26" ht="14">
      <c r="A63" s="118"/>
      <c r="B63" s="2" t="s">
        <v>53</v>
      </c>
      <c r="C63" s="2">
        <v>20.2</v>
      </c>
      <c r="D63" s="5">
        <v>20.3</v>
      </c>
      <c r="E63" s="5">
        <v>20.3</v>
      </c>
      <c r="F63" s="5">
        <v>20.3</v>
      </c>
      <c r="G63" s="5">
        <v>20.3</v>
      </c>
      <c r="H63" s="5">
        <v>20.3</v>
      </c>
      <c r="I63" s="5">
        <v>20.3</v>
      </c>
      <c r="J63" s="5">
        <v>20.2</v>
      </c>
      <c r="K63" s="5">
        <v>20.2</v>
      </c>
      <c r="L63" s="5">
        <v>20.2</v>
      </c>
      <c r="M63" s="5">
        <v>20.2</v>
      </c>
      <c r="N63" s="5">
        <v>20.3</v>
      </c>
      <c r="O63" s="5">
        <v>20.3</v>
      </c>
      <c r="P63" s="5">
        <v>20.3</v>
      </c>
      <c r="Q63" s="5">
        <v>20.3</v>
      </c>
      <c r="R63" s="5">
        <v>20.3</v>
      </c>
      <c r="S63" s="5">
        <v>20.3</v>
      </c>
      <c r="T63" s="5">
        <v>20.3</v>
      </c>
      <c r="U63" s="5">
        <v>20.3</v>
      </c>
      <c r="V63" s="5">
        <v>20.3</v>
      </c>
      <c r="W63" s="5">
        <v>20.100000000000001</v>
      </c>
      <c r="X63" s="5">
        <v>20.3</v>
      </c>
      <c r="Y63" s="5">
        <v>20.3</v>
      </c>
      <c r="Z63" s="5">
        <v>20.3</v>
      </c>
    </row>
    <row r="64" spans="1:26" ht="14">
      <c r="A64" s="118"/>
      <c r="B64" s="2" t="s">
        <v>54</v>
      </c>
      <c r="C64" s="2">
        <v>27.8</v>
      </c>
      <c r="D64" s="5">
        <v>28.2</v>
      </c>
      <c r="E64" s="5">
        <v>28.2</v>
      </c>
      <c r="F64" s="5">
        <v>28.5</v>
      </c>
      <c r="G64" s="5">
        <v>28.4</v>
      </c>
      <c r="H64" s="5">
        <v>28.6</v>
      </c>
      <c r="I64" s="5">
        <v>28.4</v>
      </c>
      <c r="J64" s="5">
        <v>28.4</v>
      </c>
      <c r="K64" s="5">
        <v>28.3</v>
      </c>
      <c r="L64" s="5">
        <v>28.4</v>
      </c>
      <c r="M64" s="5">
        <v>28.5</v>
      </c>
      <c r="N64" s="5">
        <v>28.4</v>
      </c>
      <c r="O64" s="5">
        <v>28.4</v>
      </c>
      <c r="P64" s="5">
        <v>28.6</v>
      </c>
      <c r="Q64" s="5">
        <v>28.5</v>
      </c>
      <c r="R64" s="5">
        <v>28.6</v>
      </c>
      <c r="S64" s="5">
        <v>28.3</v>
      </c>
      <c r="T64" s="5">
        <v>28.3</v>
      </c>
      <c r="U64" s="5">
        <v>28.4</v>
      </c>
      <c r="V64" s="5">
        <v>28.4</v>
      </c>
      <c r="W64" s="5">
        <v>28.5</v>
      </c>
      <c r="X64" s="5">
        <v>28.6</v>
      </c>
      <c r="Y64" s="5">
        <v>28.6</v>
      </c>
      <c r="Z64" s="5">
        <v>28.3</v>
      </c>
    </row>
    <row r="65" spans="1:26" ht="14">
      <c r="A65" s="118"/>
      <c r="B65" s="2" t="s">
        <v>55</v>
      </c>
      <c r="C65" s="2">
        <v>31.6</v>
      </c>
      <c r="D65" s="5">
        <v>31.8</v>
      </c>
      <c r="E65" s="5">
        <v>31.9</v>
      </c>
      <c r="F65" s="5">
        <v>32.299999999999997</v>
      </c>
      <c r="G65" s="5">
        <v>32.200000000000003</v>
      </c>
      <c r="H65" s="5">
        <v>32.4</v>
      </c>
      <c r="I65" s="5">
        <v>31.9</v>
      </c>
      <c r="J65" s="5">
        <v>32.200000000000003</v>
      </c>
      <c r="K65" s="5">
        <v>32</v>
      </c>
      <c r="L65" s="5">
        <v>32.200000000000003</v>
      </c>
      <c r="M65" s="5">
        <v>32.299999999999997</v>
      </c>
      <c r="N65" s="5">
        <v>32.299999999999997</v>
      </c>
      <c r="O65" s="5">
        <v>32.299999999999997</v>
      </c>
      <c r="P65" s="5">
        <v>32.5</v>
      </c>
      <c r="Q65" s="5">
        <v>32.5</v>
      </c>
      <c r="R65" s="5">
        <v>32.299999999999997</v>
      </c>
      <c r="S65" s="5">
        <v>32.200000000000003</v>
      </c>
      <c r="T65" s="5">
        <v>32.299999999999997</v>
      </c>
      <c r="U65" s="5">
        <v>32.299999999999997</v>
      </c>
      <c r="V65" s="5">
        <v>32.299999999999997</v>
      </c>
      <c r="W65" s="5">
        <v>32.299999999999997</v>
      </c>
      <c r="X65" s="5">
        <v>32.4</v>
      </c>
      <c r="Y65" s="5">
        <v>32.4</v>
      </c>
      <c r="Z65" s="5">
        <v>32.200000000000003</v>
      </c>
    </row>
    <row r="66" spans="1:26" ht="14">
      <c r="A66" s="118"/>
      <c r="B66" s="2" t="s">
        <v>56</v>
      </c>
      <c r="C66" s="2">
        <v>22.9</v>
      </c>
      <c r="D66" s="5">
        <v>23</v>
      </c>
      <c r="E66" s="5">
        <v>23</v>
      </c>
      <c r="F66" s="5">
        <v>23</v>
      </c>
      <c r="G66" s="5">
        <v>23</v>
      </c>
      <c r="H66" s="5">
        <v>23</v>
      </c>
      <c r="I66" s="5">
        <v>23</v>
      </c>
      <c r="J66" s="5">
        <v>23.1</v>
      </c>
      <c r="K66" s="5">
        <v>23.1</v>
      </c>
      <c r="L66" s="5">
        <v>23.1</v>
      </c>
      <c r="M66" s="5">
        <v>23.1</v>
      </c>
      <c r="N66" s="5">
        <v>23.1</v>
      </c>
      <c r="O66" s="5">
        <v>23.1</v>
      </c>
      <c r="P66" s="5">
        <v>23.1</v>
      </c>
      <c r="Q66" s="5">
        <v>23.1</v>
      </c>
      <c r="R66" s="5">
        <v>23.1</v>
      </c>
      <c r="S66" s="5">
        <v>23.1</v>
      </c>
      <c r="T66" s="5">
        <v>23.1</v>
      </c>
      <c r="U66" s="5">
        <v>23.1</v>
      </c>
      <c r="V66" s="5">
        <v>23.1</v>
      </c>
      <c r="W66" s="5">
        <v>23</v>
      </c>
      <c r="X66" s="5">
        <v>23.1</v>
      </c>
      <c r="Y66" s="5">
        <v>23.1</v>
      </c>
      <c r="Z66" s="5">
        <v>23.1</v>
      </c>
    </row>
    <row r="67" spans="1:26" ht="14">
      <c r="A67" s="118"/>
      <c r="B67" s="2" t="s">
        <v>57</v>
      </c>
      <c r="C67" s="2">
        <v>27.8</v>
      </c>
      <c r="D67" s="5">
        <v>28.2</v>
      </c>
      <c r="E67" s="5">
        <v>28.2</v>
      </c>
      <c r="F67" s="5">
        <v>28.6</v>
      </c>
      <c r="G67" s="5">
        <v>28.5</v>
      </c>
      <c r="H67" s="5">
        <v>28.6</v>
      </c>
      <c r="I67" s="5">
        <v>28.6</v>
      </c>
      <c r="J67" s="5">
        <v>28.5</v>
      </c>
      <c r="K67" s="5">
        <v>28.3</v>
      </c>
      <c r="L67" s="5">
        <v>28.5</v>
      </c>
      <c r="M67" s="5">
        <v>28.6</v>
      </c>
      <c r="N67" s="5">
        <v>28.6</v>
      </c>
      <c r="O67" s="5">
        <v>28.6</v>
      </c>
      <c r="P67" s="5">
        <v>28.7</v>
      </c>
      <c r="Q67" s="5">
        <v>28.5</v>
      </c>
      <c r="R67" s="5">
        <v>28.5</v>
      </c>
      <c r="S67" s="5">
        <v>28.4</v>
      </c>
      <c r="T67" s="5">
        <v>28.5</v>
      </c>
      <c r="U67" s="5">
        <v>28.4</v>
      </c>
      <c r="V67" s="5">
        <v>28.4</v>
      </c>
      <c r="W67" s="5">
        <v>28.5</v>
      </c>
      <c r="X67" s="5">
        <v>28.6</v>
      </c>
      <c r="Y67" s="5">
        <v>28.6</v>
      </c>
      <c r="Z67" s="5">
        <v>28.5</v>
      </c>
    </row>
    <row r="68" spans="1:26" ht="14">
      <c r="A68" s="118"/>
      <c r="B68" s="2" t="s">
        <v>58</v>
      </c>
      <c r="C68" s="2">
        <v>27.8</v>
      </c>
      <c r="D68" s="5">
        <v>28.1</v>
      </c>
      <c r="E68" s="5">
        <v>28.1</v>
      </c>
      <c r="F68" s="5">
        <v>28.5</v>
      </c>
      <c r="G68" s="5">
        <v>28.4</v>
      </c>
      <c r="H68" s="5">
        <v>28.5</v>
      </c>
      <c r="I68" s="5">
        <v>28.5</v>
      </c>
      <c r="J68" s="5">
        <v>28.4</v>
      </c>
      <c r="K68" s="5">
        <v>28.3</v>
      </c>
      <c r="L68" s="5">
        <v>28.4</v>
      </c>
      <c r="M68" s="5">
        <v>28.5</v>
      </c>
      <c r="N68" s="5">
        <v>28.4</v>
      </c>
      <c r="O68" s="5">
        <v>28.4</v>
      </c>
      <c r="P68" s="5">
        <v>28.7</v>
      </c>
      <c r="Q68" s="5">
        <v>28.5</v>
      </c>
      <c r="R68" s="5">
        <v>28.5</v>
      </c>
      <c r="S68" s="5">
        <v>28.3</v>
      </c>
      <c r="T68" s="5">
        <v>28.3</v>
      </c>
      <c r="U68" s="5">
        <v>28.4</v>
      </c>
      <c r="V68" s="5">
        <v>28.3</v>
      </c>
      <c r="W68" s="5">
        <v>28.7</v>
      </c>
      <c r="X68" s="5">
        <v>28.5</v>
      </c>
      <c r="Y68" s="5">
        <v>28.5</v>
      </c>
      <c r="Z68" s="5">
        <v>28.5</v>
      </c>
    </row>
    <row r="69" spans="1:26" ht="14">
      <c r="A69" s="118"/>
      <c r="B69" s="2" t="s">
        <v>59</v>
      </c>
      <c r="C69" s="2">
        <v>31.7</v>
      </c>
      <c r="D69" s="5">
        <v>31.9</v>
      </c>
      <c r="E69" s="5">
        <v>31.9</v>
      </c>
      <c r="F69" s="5">
        <v>32.4</v>
      </c>
      <c r="G69" s="5">
        <v>32.299999999999997</v>
      </c>
      <c r="H69" s="5">
        <v>32.4</v>
      </c>
      <c r="I69" s="5">
        <v>32.4</v>
      </c>
      <c r="J69" s="5">
        <v>32.299999999999997</v>
      </c>
      <c r="K69" s="5">
        <v>31.9</v>
      </c>
      <c r="L69" s="5">
        <v>32.4</v>
      </c>
      <c r="M69" s="5">
        <v>32.4</v>
      </c>
      <c r="N69" s="5">
        <v>32.4</v>
      </c>
      <c r="O69" s="5">
        <v>32.4</v>
      </c>
      <c r="P69" s="5">
        <v>32.5</v>
      </c>
      <c r="Q69" s="5">
        <v>32.299999999999997</v>
      </c>
      <c r="R69" s="5">
        <v>32.4</v>
      </c>
      <c r="S69" s="5">
        <v>32.200000000000003</v>
      </c>
      <c r="T69" s="5">
        <v>32.4</v>
      </c>
      <c r="U69" s="5">
        <v>32.4</v>
      </c>
      <c r="V69" s="5">
        <v>32.299999999999997</v>
      </c>
      <c r="W69" s="5">
        <v>32.299999999999997</v>
      </c>
      <c r="X69" s="5">
        <v>32.4</v>
      </c>
      <c r="Y69" s="5">
        <v>32.4</v>
      </c>
      <c r="Z69" s="5">
        <v>32.4</v>
      </c>
    </row>
    <row r="70" spans="1:26" ht="14">
      <c r="A70" s="118"/>
      <c r="B70" s="2" t="s">
        <v>60</v>
      </c>
      <c r="C70" s="53">
        <v>0.624</v>
      </c>
      <c r="D70" s="5">
        <v>64.2</v>
      </c>
      <c r="E70" s="5">
        <v>64.5</v>
      </c>
      <c r="F70" s="5">
        <v>68.8</v>
      </c>
      <c r="G70" s="5">
        <v>69.400000000000006</v>
      </c>
      <c r="H70" s="5">
        <v>69.2</v>
      </c>
      <c r="I70" s="5">
        <v>72.8</v>
      </c>
      <c r="J70" s="5">
        <v>70.2</v>
      </c>
      <c r="K70" s="5">
        <v>67.3</v>
      </c>
      <c r="L70" s="5">
        <v>69.599999999999994</v>
      </c>
      <c r="M70" s="5">
        <v>69.599999999999994</v>
      </c>
      <c r="N70" s="5">
        <v>71.3</v>
      </c>
      <c r="O70" s="5">
        <v>71.099999999999994</v>
      </c>
      <c r="P70" s="5">
        <v>71.3</v>
      </c>
      <c r="Q70" s="5">
        <v>70</v>
      </c>
      <c r="R70" s="5">
        <v>70.400000000000006</v>
      </c>
      <c r="S70" s="5">
        <v>70.599999999999994</v>
      </c>
      <c r="T70" s="5">
        <v>71.099999999999994</v>
      </c>
      <c r="U70" s="5">
        <v>70.400000000000006</v>
      </c>
      <c r="V70" s="5">
        <v>70.8</v>
      </c>
      <c r="W70" s="5">
        <v>70.400000000000006</v>
      </c>
      <c r="X70" s="5">
        <v>69.400000000000006</v>
      </c>
      <c r="Y70" s="5">
        <v>69.400000000000006</v>
      </c>
      <c r="Z70" s="5">
        <v>70</v>
      </c>
    </row>
    <row r="71" spans="1:26" ht="14">
      <c r="A71" s="118"/>
      <c r="B71" s="2" t="s">
        <v>61</v>
      </c>
      <c r="C71" s="2">
        <v>603</v>
      </c>
      <c r="D71" s="5">
        <v>631</v>
      </c>
      <c r="E71" s="5">
        <v>630</v>
      </c>
      <c r="F71" s="5">
        <v>631</v>
      </c>
      <c r="G71" s="5">
        <v>629</v>
      </c>
      <c r="H71" s="5">
        <v>631</v>
      </c>
      <c r="I71" s="5">
        <v>6327</v>
      </c>
      <c r="J71" s="5">
        <v>631</v>
      </c>
      <c r="K71" s="5">
        <v>614</v>
      </c>
      <c r="L71" s="5">
        <v>618</v>
      </c>
      <c r="M71" s="5">
        <v>625</v>
      </c>
      <c r="N71" s="5">
        <v>633</v>
      </c>
      <c r="O71" s="5">
        <v>640</v>
      </c>
      <c r="P71" s="5">
        <v>637</v>
      </c>
      <c r="Q71" s="5">
        <v>637</v>
      </c>
      <c r="R71" s="5">
        <v>638</v>
      </c>
      <c r="S71" s="5">
        <v>642</v>
      </c>
      <c r="T71" s="5">
        <v>644</v>
      </c>
      <c r="U71" s="5">
        <v>648</v>
      </c>
      <c r="V71" s="5">
        <v>652</v>
      </c>
      <c r="W71" s="5">
        <v>625</v>
      </c>
      <c r="X71" s="5">
        <v>629</v>
      </c>
      <c r="Y71" s="5">
        <v>625</v>
      </c>
      <c r="Z71" s="5">
        <v>626</v>
      </c>
    </row>
    <row r="72" spans="1:26" ht="14">
      <c r="A72" s="118"/>
      <c r="B72" s="2" t="s">
        <v>62</v>
      </c>
      <c r="C72" s="2">
        <v>36.700000000000003</v>
      </c>
      <c r="D72" s="5">
        <v>36.6</v>
      </c>
      <c r="E72" s="5">
        <v>36.700000000000003</v>
      </c>
      <c r="F72" s="5">
        <v>36.6</v>
      </c>
      <c r="G72" s="5">
        <v>36.6</v>
      </c>
      <c r="H72" s="5">
        <v>36.6</v>
      </c>
      <c r="I72" s="5">
        <v>36.6</v>
      </c>
      <c r="J72" s="5">
        <v>36.6</v>
      </c>
      <c r="K72" s="5">
        <v>36.6</v>
      </c>
      <c r="L72" s="5">
        <v>36.6</v>
      </c>
      <c r="M72" s="5">
        <v>36.6</v>
      </c>
      <c r="N72" s="5">
        <v>36.9</v>
      </c>
      <c r="O72" s="5">
        <v>36.9</v>
      </c>
      <c r="P72" s="5">
        <v>36.9</v>
      </c>
      <c r="Q72" s="5">
        <v>36.799999999999997</v>
      </c>
      <c r="R72" s="5">
        <v>36.799999999999997</v>
      </c>
      <c r="S72" s="5">
        <v>36.799999999999997</v>
      </c>
      <c r="T72" s="5">
        <v>36.799999999999997</v>
      </c>
      <c r="U72" s="5">
        <v>36.799999999999997</v>
      </c>
      <c r="V72" s="5">
        <v>36.799999999999997</v>
      </c>
      <c r="W72" s="5">
        <v>36.6</v>
      </c>
      <c r="X72" s="5">
        <v>36.6</v>
      </c>
      <c r="Y72" s="5">
        <v>36.6</v>
      </c>
      <c r="Z72" s="5">
        <v>36.6</v>
      </c>
    </row>
    <row r="73" spans="1:26" ht="14">
      <c r="A73" s="118"/>
      <c r="B73" s="2" t="s">
        <v>63</v>
      </c>
      <c r="C73" s="2">
        <v>68.5</v>
      </c>
      <c r="D73" s="5">
        <v>68.5</v>
      </c>
      <c r="E73" s="5">
        <v>68.5</v>
      </c>
      <c r="F73" s="5">
        <v>68.5</v>
      </c>
      <c r="G73" s="5">
        <v>68.5</v>
      </c>
      <c r="H73" s="5">
        <v>68.5</v>
      </c>
      <c r="I73" s="5">
        <v>67.5</v>
      </c>
      <c r="J73" s="5">
        <v>65.8</v>
      </c>
      <c r="K73" s="5">
        <v>65.7</v>
      </c>
      <c r="L73" s="5">
        <v>65.2</v>
      </c>
      <c r="M73" s="5">
        <v>64.8</v>
      </c>
      <c r="N73" s="5">
        <v>67.599999999999994</v>
      </c>
      <c r="O73" s="5">
        <v>65.599999999999994</v>
      </c>
      <c r="P73" s="5">
        <v>66.8</v>
      </c>
      <c r="Q73" s="5">
        <v>65.8</v>
      </c>
      <c r="R73" s="5">
        <v>66.400000000000006</v>
      </c>
      <c r="S73" s="5">
        <v>64.8</v>
      </c>
      <c r="T73" s="5">
        <v>65.599999999999994</v>
      </c>
      <c r="U73" s="5">
        <v>63.5</v>
      </c>
      <c r="V73" s="5">
        <v>64.900000000000006</v>
      </c>
      <c r="W73" s="5">
        <v>68.3</v>
      </c>
      <c r="X73" s="5">
        <v>68.3</v>
      </c>
      <c r="Y73" s="5">
        <v>68.3</v>
      </c>
      <c r="Z73" s="5">
        <v>68.3</v>
      </c>
    </row>
    <row r="74" spans="1:26" ht="14">
      <c r="A74" s="118"/>
      <c r="B74" s="2" t="s">
        <v>64</v>
      </c>
      <c r="C74" s="2">
        <v>48.8</v>
      </c>
      <c r="D74" s="5">
        <v>48.8</v>
      </c>
      <c r="E74" s="5">
        <v>48.8</v>
      </c>
      <c r="F74" s="5">
        <v>48.8</v>
      </c>
      <c r="G74" s="5">
        <v>48.8</v>
      </c>
      <c r="H74" s="5">
        <v>48.7</v>
      </c>
      <c r="I74" s="5">
        <v>48.6</v>
      </c>
      <c r="J74" s="5">
        <v>48.7</v>
      </c>
      <c r="K74" s="5">
        <v>48.7</v>
      </c>
      <c r="L74" s="5">
        <v>48.7</v>
      </c>
      <c r="M74" s="5">
        <v>48.8</v>
      </c>
      <c r="N74" s="5">
        <v>48.7</v>
      </c>
      <c r="O74" s="5">
        <v>48.7</v>
      </c>
      <c r="P74" s="5">
        <v>48.8</v>
      </c>
      <c r="Q74" s="5">
        <v>48.7</v>
      </c>
      <c r="R74" s="5">
        <v>48.8</v>
      </c>
      <c r="S74" s="5">
        <v>48.8</v>
      </c>
      <c r="T74" s="5">
        <v>48.9</v>
      </c>
      <c r="U74" s="5">
        <v>48.8</v>
      </c>
      <c r="V74" s="5">
        <v>48.8</v>
      </c>
      <c r="W74" s="5">
        <v>48.7</v>
      </c>
      <c r="X74" s="5">
        <v>48.8</v>
      </c>
      <c r="Y74" s="5">
        <v>48.8</v>
      </c>
      <c r="Z74" s="5">
        <v>48.8</v>
      </c>
    </row>
    <row r="75" spans="1:26" ht="14">
      <c r="A75" s="118"/>
      <c r="B75" s="2" t="s">
        <v>65</v>
      </c>
      <c r="C75" s="2">
        <v>123.5</v>
      </c>
      <c r="D75" s="5">
        <v>123.5</v>
      </c>
      <c r="E75" s="5">
        <v>123.5</v>
      </c>
      <c r="F75" s="5">
        <v>123.5</v>
      </c>
      <c r="G75" s="5">
        <v>123.5</v>
      </c>
      <c r="H75" s="5">
        <v>123.5</v>
      </c>
      <c r="I75" s="5">
        <v>123.7</v>
      </c>
      <c r="J75" s="5">
        <v>123.7</v>
      </c>
      <c r="K75" s="5">
        <v>123.1</v>
      </c>
      <c r="L75" s="5">
        <v>122.8</v>
      </c>
      <c r="M75" s="5">
        <v>123.3</v>
      </c>
      <c r="N75" s="5">
        <v>128.30000000000001</v>
      </c>
      <c r="O75" s="5">
        <v>123.3</v>
      </c>
      <c r="P75" s="5">
        <v>123.3</v>
      </c>
      <c r="Q75" s="5">
        <v>123.3</v>
      </c>
      <c r="R75" s="5">
        <v>123.4</v>
      </c>
      <c r="S75" s="5">
        <v>121.8</v>
      </c>
      <c r="T75" s="5">
        <v>119.8</v>
      </c>
      <c r="U75" s="5">
        <v>121.3</v>
      </c>
      <c r="V75" s="5">
        <v>122.6</v>
      </c>
      <c r="W75" s="5">
        <v>122.2</v>
      </c>
      <c r="X75" s="5">
        <v>122.2</v>
      </c>
      <c r="Y75" s="5">
        <v>122.2</v>
      </c>
      <c r="Z75" s="5">
        <v>122.1</v>
      </c>
    </row>
    <row r="76" spans="1:26" ht="14">
      <c r="A76" s="118"/>
      <c r="B76" s="2" t="s">
        <v>66</v>
      </c>
      <c r="C76" s="2">
        <v>49.4</v>
      </c>
      <c r="D76" s="5">
        <v>49.4</v>
      </c>
      <c r="E76" s="5">
        <v>49.4</v>
      </c>
      <c r="F76" s="5">
        <v>49.4</v>
      </c>
      <c r="G76" s="5">
        <v>49.4</v>
      </c>
      <c r="H76" s="5">
        <v>49.4</v>
      </c>
      <c r="I76" s="5">
        <v>49.5</v>
      </c>
      <c r="J76" s="5">
        <v>49.4</v>
      </c>
      <c r="K76" s="5">
        <v>49.5</v>
      </c>
      <c r="L76" s="5">
        <v>49.5</v>
      </c>
      <c r="M76" s="5">
        <v>49.5</v>
      </c>
      <c r="N76" s="5">
        <v>49.5</v>
      </c>
      <c r="O76" s="5">
        <v>49.5</v>
      </c>
      <c r="P76" s="5">
        <v>49.5</v>
      </c>
      <c r="Q76" s="5">
        <v>49.4</v>
      </c>
      <c r="R76" s="5">
        <v>49.4</v>
      </c>
      <c r="S76" s="5">
        <v>49.3</v>
      </c>
      <c r="T76" s="5">
        <v>49.3</v>
      </c>
      <c r="U76" s="5">
        <v>49.5</v>
      </c>
      <c r="V76" s="5">
        <v>49.5</v>
      </c>
      <c r="W76" s="5">
        <v>49.4</v>
      </c>
      <c r="X76" s="5">
        <v>49.4</v>
      </c>
      <c r="Y76" s="5">
        <v>49.4</v>
      </c>
      <c r="Z76" s="5">
        <v>49.4</v>
      </c>
    </row>
    <row r="77" spans="1:26" ht="14">
      <c r="A77" s="118"/>
      <c r="B77" s="2" t="s">
        <v>67</v>
      </c>
      <c r="C77" s="2">
        <v>39.200000000000003</v>
      </c>
      <c r="D77" s="5">
        <v>39.200000000000003</v>
      </c>
      <c r="E77" s="5">
        <v>39.200000000000003</v>
      </c>
      <c r="F77" s="5">
        <v>39.200000000000003</v>
      </c>
      <c r="G77" s="5">
        <v>39.200000000000003</v>
      </c>
      <c r="H77" s="5">
        <v>39.200000000000003</v>
      </c>
      <c r="I77" s="5">
        <v>39.200000000000003</v>
      </c>
      <c r="J77" s="5">
        <v>39.1</v>
      </c>
      <c r="K77" s="5">
        <v>39.5</v>
      </c>
      <c r="L77" s="5">
        <v>39.200000000000003</v>
      </c>
      <c r="M77" s="5">
        <v>39.1</v>
      </c>
      <c r="N77" s="5">
        <v>40.1</v>
      </c>
      <c r="O77" s="5">
        <v>39.200000000000003</v>
      </c>
      <c r="P77" s="5">
        <v>39.4</v>
      </c>
      <c r="Q77" s="5">
        <v>39.299999999999997</v>
      </c>
      <c r="R77" s="5">
        <v>39.299999999999997</v>
      </c>
      <c r="S77" s="5">
        <v>39.4</v>
      </c>
      <c r="T77" s="5">
        <v>41.1</v>
      </c>
      <c r="U77" s="5">
        <v>38.5</v>
      </c>
      <c r="V77" s="5">
        <v>40.6</v>
      </c>
      <c r="W77" s="5">
        <v>40</v>
      </c>
      <c r="X77" s="5">
        <v>40</v>
      </c>
      <c r="Y77" s="5">
        <v>40</v>
      </c>
      <c r="Z77" s="5">
        <v>40</v>
      </c>
    </row>
    <row r="78" spans="1:26" ht="14">
      <c r="A78" s="119"/>
      <c r="B78" s="2" t="s">
        <v>70</v>
      </c>
      <c r="C78" s="2">
        <v>20.5</v>
      </c>
      <c r="D78" s="5">
        <v>20.5</v>
      </c>
      <c r="E78" s="5">
        <v>20.399999999999999</v>
      </c>
      <c r="F78" s="5">
        <v>20.399999999999999</v>
      </c>
      <c r="G78" s="5">
        <v>20.6</v>
      </c>
      <c r="H78" s="5">
        <v>20.100000000000001</v>
      </c>
      <c r="I78" s="5">
        <v>20.399999999999999</v>
      </c>
      <c r="J78" s="5">
        <v>20.5</v>
      </c>
      <c r="K78" s="5">
        <v>20.8</v>
      </c>
      <c r="L78" s="5">
        <v>20.8</v>
      </c>
      <c r="M78" s="5">
        <v>20.2</v>
      </c>
      <c r="N78" s="5">
        <v>20.3</v>
      </c>
      <c r="O78" s="5">
        <v>20.3</v>
      </c>
      <c r="P78" s="5">
        <v>20.2</v>
      </c>
      <c r="Q78" s="5">
        <v>20.8</v>
      </c>
      <c r="R78" s="5">
        <v>20.9</v>
      </c>
      <c r="S78" s="5">
        <v>20.6</v>
      </c>
      <c r="T78" s="5">
        <v>20.399999999999999</v>
      </c>
      <c r="U78" s="5">
        <v>20.9</v>
      </c>
      <c r="V78" s="5">
        <v>20.6</v>
      </c>
      <c r="W78" s="5">
        <v>20.5</v>
      </c>
      <c r="X78" s="5">
        <v>20.2</v>
      </c>
      <c r="Y78" s="5">
        <v>20.2</v>
      </c>
      <c r="Z78" s="5">
        <v>20.3</v>
      </c>
    </row>
    <row r="79" spans="1:26" ht="14">
      <c r="A79" s="118"/>
      <c r="B79" s="2" t="s">
        <v>71</v>
      </c>
      <c r="C79" s="2">
        <v>20.2</v>
      </c>
      <c r="D79" s="5">
        <v>20.2</v>
      </c>
      <c r="E79" s="5">
        <v>20.2</v>
      </c>
      <c r="F79" s="5">
        <v>20.2</v>
      </c>
      <c r="G79" s="5">
        <v>20.2</v>
      </c>
      <c r="H79" s="5">
        <v>20.3</v>
      </c>
      <c r="I79" s="5">
        <v>20.3</v>
      </c>
      <c r="J79" s="5">
        <v>20.2</v>
      </c>
      <c r="K79" s="5">
        <v>20.2</v>
      </c>
      <c r="L79" s="5">
        <v>20.2</v>
      </c>
      <c r="M79" s="5">
        <v>20.3</v>
      </c>
      <c r="N79" s="5">
        <v>20.3</v>
      </c>
      <c r="O79" s="5">
        <v>20.2</v>
      </c>
      <c r="P79" s="5">
        <v>20.3</v>
      </c>
      <c r="Q79" s="5">
        <v>20.3</v>
      </c>
      <c r="R79" s="5">
        <v>20.2</v>
      </c>
      <c r="S79" s="5">
        <v>20.5</v>
      </c>
      <c r="T79" s="5">
        <v>20.399999999999999</v>
      </c>
      <c r="U79" s="5">
        <v>20.3</v>
      </c>
      <c r="V79" s="5">
        <v>20.5</v>
      </c>
      <c r="W79" s="5">
        <v>20.2</v>
      </c>
      <c r="X79" s="5">
        <v>20.3</v>
      </c>
      <c r="Y79" s="5">
        <v>20.3</v>
      </c>
      <c r="Z79" s="5">
        <v>20.2</v>
      </c>
    </row>
    <row r="80" spans="1:26" ht="14">
      <c r="A80" s="118"/>
      <c r="B80" s="2" t="s">
        <v>72</v>
      </c>
      <c r="C80" s="2">
        <v>16.2</v>
      </c>
      <c r="D80" s="5">
        <v>16.2</v>
      </c>
      <c r="E80" s="5">
        <v>16.3</v>
      </c>
      <c r="F80" s="5">
        <v>16.2</v>
      </c>
      <c r="G80" s="5">
        <v>16.2</v>
      </c>
      <c r="H80" s="5">
        <v>16.399999999999999</v>
      </c>
      <c r="I80" s="5">
        <v>16.5</v>
      </c>
      <c r="J80" s="5">
        <v>16.2</v>
      </c>
      <c r="K80" s="5">
        <v>16.399999999999999</v>
      </c>
      <c r="L80" s="5">
        <v>16.2</v>
      </c>
      <c r="M80" s="5">
        <v>16.399999999999999</v>
      </c>
      <c r="N80" s="5">
        <v>16.2</v>
      </c>
      <c r="O80" s="5">
        <v>16.100000000000001</v>
      </c>
      <c r="P80" s="5">
        <v>16.399999999999999</v>
      </c>
      <c r="Q80" s="5">
        <v>16.399999999999999</v>
      </c>
      <c r="R80" s="5">
        <v>16.399999999999999</v>
      </c>
      <c r="S80" s="5">
        <v>16.3</v>
      </c>
      <c r="T80" s="5">
        <v>16.399999999999999</v>
      </c>
      <c r="U80" s="5">
        <v>16.2</v>
      </c>
      <c r="V80" s="5">
        <v>16.399999999999999</v>
      </c>
      <c r="W80" s="5">
        <v>16.3</v>
      </c>
      <c r="X80" s="5">
        <v>16.399999999999999</v>
      </c>
      <c r="Y80" s="5">
        <v>16.399999999999999</v>
      </c>
      <c r="Z80" s="5">
        <v>16.3</v>
      </c>
    </row>
    <row r="81" spans="1:26" ht="14">
      <c r="A81" s="118"/>
      <c r="B81" s="2" t="s">
        <v>73</v>
      </c>
      <c r="C81" s="2">
        <v>16.2</v>
      </c>
      <c r="D81" s="5">
        <v>16.3</v>
      </c>
      <c r="E81" s="5">
        <v>16.3</v>
      </c>
      <c r="F81" s="5">
        <v>16.2</v>
      </c>
      <c r="G81" s="5">
        <v>16.3</v>
      </c>
      <c r="H81" s="5">
        <v>16.3</v>
      </c>
      <c r="I81" s="5">
        <v>16.3</v>
      </c>
      <c r="J81" s="5">
        <v>16.2</v>
      </c>
      <c r="K81" s="5">
        <v>16.3</v>
      </c>
      <c r="L81" s="5">
        <v>16.3</v>
      </c>
      <c r="M81" s="5">
        <v>16.3</v>
      </c>
      <c r="N81" s="5">
        <v>16.2</v>
      </c>
      <c r="O81" s="5">
        <v>16.2</v>
      </c>
      <c r="P81" s="5">
        <v>16.3</v>
      </c>
      <c r="Q81" s="5">
        <v>16.399999999999999</v>
      </c>
      <c r="R81" s="5">
        <v>16.3</v>
      </c>
      <c r="S81" s="5">
        <v>16.2</v>
      </c>
      <c r="T81" s="5">
        <v>16.3</v>
      </c>
      <c r="U81" s="5">
        <v>16.3</v>
      </c>
      <c r="V81" s="5">
        <v>16.3</v>
      </c>
      <c r="W81" s="5">
        <v>16.2</v>
      </c>
      <c r="X81" s="5">
        <v>16.3</v>
      </c>
      <c r="Y81" s="5">
        <v>16.3</v>
      </c>
      <c r="Z81" s="5">
        <v>16.2</v>
      </c>
    </row>
    <row r="82" spans="1:26" ht="14">
      <c r="A82" s="118"/>
      <c r="B82" s="2" t="s">
        <v>74</v>
      </c>
      <c r="C82" s="2">
        <v>102</v>
      </c>
      <c r="D82" s="5">
        <v>104</v>
      </c>
      <c r="E82" s="5">
        <v>102</v>
      </c>
      <c r="F82" s="5">
        <v>102</v>
      </c>
      <c r="G82" s="5">
        <v>102</v>
      </c>
      <c r="H82" s="5">
        <v>104</v>
      </c>
      <c r="I82" s="5">
        <v>102</v>
      </c>
      <c r="J82" s="5">
        <v>105</v>
      </c>
      <c r="K82" s="5">
        <v>101</v>
      </c>
      <c r="L82" s="5">
        <v>99</v>
      </c>
      <c r="M82" s="5">
        <v>100</v>
      </c>
      <c r="N82" s="5">
        <v>100</v>
      </c>
      <c r="O82" s="5">
        <v>101</v>
      </c>
      <c r="P82" s="5">
        <v>101</v>
      </c>
      <c r="Q82" s="5">
        <v>101</v>
      </c>
      <c r="R82" s="5">
        <v>100</v>
      </c>
      <c r="S82" s="5">
        <v>101</v>
      </c>
      <c r="T82" s="5">
        <v>97</v>
      </c>
      <c r="U82" s="5">
        <v>99</v>
      </c>
      <c r="V82" s="5">
        <v>100</v>
      </c>
      <c r="W82" s="5">
        <v>99</v>
      </c>
      <c r="X82" s="5">
        <v>101</v>
      </c>
      <c r="Y82" s="5">
        <v>102</v>
      </c>
      <c r="Z82" s="5">
        <v>103</v>
      </c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C5:Z5" xr:uid="{00000000-0002-0000-0700-000000000000}">
      <formula1>"冷机模式,板换模式,混合模式,"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8月22日">
    <tabColor rgb="FFFFFFFF"/>
  </sheetPr>
  <dimension ref="A1:Z82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4" width="15.7968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2">
        <v>80.400000000000006</v>
      </c>
      <c r="D2" s="5">
        <v>80.900000000000006</v>
      </c>
      <c r="E2" s="5">
        <v>85</v>
      </c>
      <c r="F2" s="5">
        <v>84.4</v>
      </c>
      <c r="G2" s="5">
        <v>74.599999999999994</v>
      </c>
      <c r="H2" s="5">
        <v>75.7</v>
      </c>
      <c r="I2" s="5">
        <v>79.400000000000006</v>
      </c>
      <c r="J2" s="5">
        <v>82.5</v>
      </c>
      <c r="K2" s="5">
        <v>78.400000000000006</v>
      </c>
      <c r="L2" s="5">
        <v>73.2</v>
      </c>
      <c r="M2" s="5">
        <v>78.400000000000006</v>
      </c>
      <c r="N2" s="5">
        <v>68.3</v>
      </c>
      <c r="O2" s="5">
        <v>59.2</v>
      </c>
      <c r="P2" s="5">
        <v>71.5</v>
      </c>
      <c r="Q2" s="5">
        <v>91.3</v>
      </c>
      <c r="R2" s="5">
        <v>93.8</v>
      </c>
      <c r="S2" s="5">
        <v>92.9</v>
      </c>
      <c r="T2" s="5">
        <v>90.4</v>
      </c>
      <c r="U2" s="5">
        <v>89</v>
      </c>
      <c r="V2" s="5">
        <v>87.2</v>
      </c>
      <c r="W2" s="5">
        <v>86.3</v>
      </c>
      <c r="X2" s="5">
        <v>86.7</v>
      </c>
      <c r="Y2" s="5">
        <v>86.2</v>
      </c>
      <c r="Z2" s="5">
        <v>86.3</v>
      </c>
    </row>
    <row r="3" spans="1:26" ht="14">
      <c r="A3" s="118"/>
      <c r="B3" s="2" t="s">
        <v>26</v>
      </c>
      <c r="C3" s="2">
        <v>25.3</v>
      </c>
      <c r="D3" s="5">
        <v>26</v>
      </c>
      <c r="E3" s="5">
        <v>25.4</v>
      </c>
      <c r="F3" s="5">
        <v>25.6</v>
      </c>
      <c r="G3" s="5">
        <v>25.6</v>
      </c>
      <c r="H3" s="5">
        <v>25.6</v>
      </c>
      <c r="I3" s="5">
        <v>26</v>
      </c>
      <c r="J3" s="5">
        <v>26.2</v>
      </c>
      <c r="K3" s="5">
        <v>26.2</v>
      </c>
      <c r="L3" s="5">
        <v>25.7</v>
      </c>
      <c r="M3" s="5">
        <v>26.7</v>
      </c>
      <c r="N3" s="5">
        <v>25.8</v>
      </c>
      <c r="O3" s="5">
        <v>26.8</v>
      </c>
      <c r="P3" s="5">
        <v>26.3</v>
      </c>
      <c r="Q3" s="5">
        <v>25.4</v>
      </c>
      <c r="R3" s="5">
        <v>24.9</v>
      </c>
      <c r="S3" s="5">
        <v>25.3</v>
      </c>
      <c r="T3" s="5">
        <v>25.4</v>
      </c>
      <c r="U3" s="5">
        <v>27.2</v>
      </c>
      <c r="V3" s="5">
        <v>26.4</v>
      </c>
      <c r="W3" s="5">
        <v>25.4</v>
      </c>
      <c r="X3" s="5">
        <v>26.2</v>
      </c>
      <c r="Y3" s="5">
        <v>25.6</v>
      </c>
      <c r="Z3" s="5">
        <v>24.4</v>
      </c>
    </row>
    <row r="4" spans="1:26" ht="14">
      <c r="A4" s="118"/>
      <c r="B4" s="2" t="s">
        <v>27</v>
      </c>
      <c r="C4" s="2">
        <v>27.2</v>
      </c>
      <c r="D4" s="5">
        <v>27.7</v>
      </c>
      <c r="E4" s="5">
        <v>27.5</v>
      </c>
      <c r="F4" s="5">
        <v>27.5</v>
      </c>
      <c r="G4" s="5">
        <v>28.2</v>
      </c>
      <c r="H4" s="5">
        <v>29</v>
      </c>
      <c r="I4" s="5">
        <v>28.9</v>
      </c>
      <c r="J4" s="5">
        <v>28.6</v>
      </c>
      <c r="K4" s="5">
        <v>28.1</v>
      </c>
      <c r="L4" s="5">
        <v>26.8</v>
      </c>
      <c r="M4" s="5">
        <v>31.4</v>
      </c>
      <c r="N4" s="5">
        <v>32.1</v>
      </c>
      <c r="O4" s="5">
        <v>33.5</v>
      </c>
      <c r="P4" s="5">
        <v>30.6</v>
      </c>
      <c r="Q4" s="5">
        <v>26.5</v>
      </c>
      <c r="R4" s="5">
        <v>25.6</v>
      </c>
      <c r="S4" s="5">
        <v>26</v>
      </c>
      <c r="T4" s="5">
        <v>26.7</v>
      </c>
      <c r="U4" s="5">
        <v>25.4</v>
      </c>
      <c r="V4" s="5">
        <v>26.4</v>
      </c>
      <c r="W4" s="5">
        <v>27.2</v>
      </c>
      <c r="X4" s="5">
        <v>26.8</v>
      </c>
      <c r="Y4" s="5">
        <v>26.4</v>
      </c>
      <c r="Z4" s="5">
        <v>26.1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2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2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2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2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2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2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2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2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2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2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2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2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2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2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2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2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2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2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2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2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2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2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2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2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2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2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2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2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2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2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2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2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2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2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2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2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2">
        <v>20.100000000000001</v>
      </c>
      <c r="D42" s="5">
        <v>20.100000000000001</v>
      </c>
      <c r="E42" s="5">
        <v>20.100000000000001</v>
      </c>
      <c r="F42" s="5">
        <v>20.100000000000001</v>
      </c>
      <c r="G42" s="5">
        <v>20.100000000000001</v>
      </c>
      <c r="H42" s="5">
        <v>20.100000000000001</v>
      </c>
      <c r="I42" s="5">
        <v>20.100000000000001</v>
      </c>
      <c r="J42" s="5">
        <v>20.100000000000001</v>
      </c>
      <c r="K42" s="5">
        <v>20.100000000000001</v>
      </c>
      <c r="L42" s="5">
        <v>20.100000000000001</v>
      </c>
      <c r="M42" s="5">
        <v>20.100000000000001</v>
      </c>
      <c r="N42" s="5">
        <v>20.100000000000001</v>
      </c>
      <c r="O42" s="5">
        <v>20.100000000000001</v>
      </c>
      <c r="P42" s="5">
        <v>20.100000000000001</v>
      </c>
      <c r="Q42" s="5">
        <v>20.100000000000001</v>
      </c>
      <c r="R42" s="5">
        <v>20.100000000000001</v>
      </c>
      <c r="S42" s="5">
        <v>20.100000000000001</v>
      </c>
      <c r="T42" s="5">
        <v>20.100000000000001</v>
      </c>
      <c r="U42" s="5">
        <v>20.100000000000001</v>
      </c>
      <c r="V42" s="5">
        <v>20.100000000000001</v>
      </c>
      <c r="W42" s="5">
        <v>20.100000000000001</v>
      </c>
      <c r="X42" s="5">
        <v>20.100000000000001</v>
      </c>
      <c r="Y42" s="5">
        <v>20.100000000000001</v>
      </c>
      <c r="Z42" s="5">
        <v>20.100000000000001</v>
      </c>
    </row>
    <row r="43" spans="1:26" ht="14">
      <c r="A43" s="118"/>
      <c r="B43" s="2" t="s">
        <v>51</v>
      </c>
      <c r="C43" s="2">
        <v>16.3</v>
      </c>
      <c r="D43" s="5">
        <v>16.3</v>
      </c>
      <c r="E43" s="5">
        <v>16.3</v>
      </c>
      <c r="F43" s="5">
        <v>16.399999999999999</v>
      </c>
      <c r="G43" s="5">
        <v>16.399999999999999</v>
      </c>
      <c r="H43" s="5">
        <v>16.399999999999999</v>
      </c>
      <c r="I43" s="5">
        <v>16.399999999999999</v>
      </c>
      <c r="J43" s="5">
        <v>16.5</v>
      </c>
      <c r="K43" s="5">
        <v>16.399999999999999</v>
      </c>
      <c r="L43" s="5">
        <v>16.399999999999999</v>
      </c>
      <c r="M43" s="5">
        <v>16.399999999999999</v>
      </c>
      <c r="N43" s="5">
        <v>16.399999999999999</v>
      </c>
      <c r="O43" s="5">
        <v>16.5</v>
      </c>
      <c r="P43" s="5">
        <v>16.399999999999999</v>
      </c>
      <c r="Q43" s="5">
        <v>16.399999999999999</v>
      </c>
      <c r="R43" s="5">
        <v>16.399999999999999</v>
      </c>
      <c r="S43" s="5">
        <v>16.399999999999999</v>
      </c>
      <c r="T43" s="5">
        <v>16.399999999999999</v>
      </c>
      <c r="U43" s="5">
        <v>16.399999999999999</v>
      </c>
      <c r="V43" s="5">
        <v>16.399999999999999</v>
      </c>
      <c r="W43" s="5">
        <v>16.399999999999999</v>
      </c>
      <c r="X43" s="5">
        <v>16.399999999999999</v>
      </c>
      <c r="Y43" s="5">
        <v>16.399999999999999</v>
      </c>
      <c r="Z43" s="5">
        <v>16.3</v>
      </c>
    </row>
    <row r="44" spans="1:26" ht="14">
      <c r="A44" s="118"/>
      <c r="B44" s="2" t="s">
        <v>52</v>
      </c>
      <c r="C44" s="2">
        <v>26.3</v>
      </c>
      <c r="D44" s="5">
        <v>26.3</v>
      </c>
      <c r="E44" s="5">
        <v>26.3</v>
      </c>
      <c r="F44" s="5">
        <v>26.4</v>
      </c>
      <c r="G44" s="5">
        <v>26.4</v>
      </c>
      <c r="H44" s="5">
        <v>26.4</v>
      </c>
      <c r="I44" s="5">
        <v>26.4</v>
      </c>
      <c r="J44" s="5">
        <v>26.5</v>
      </c>
      <c r="K44" s="5">
        <v>26.4</v>
      </c>
      <c r="L44" s="5">
        <v>26.5</v>
      </c>
      <c r="M44" s="5">
        <v>26.5</v>
      </c>
      <c r="N44" s="5">
        <v>26.5</v>
      </c>
      <c r="O44" s="5">
        <v>26.5</v>
      </c>
      <c r="P44" s="5">
        <v>26.5</v>
      </c>
      <c r="Q44" s="5">
        <v>26.5</v>
      </c>
      <c r="R44" s="5">
        <v>26.5</v>
      </c>
      <c r="S44" s="5">
        <v>26.5</v>
      </c>
      <c r="T44" s="5">
        <v>26.5</v>
      </c>
      <c r="U44" s="5">
        <v>26.5</v>
      </c>
      <c r="V44" s="5">
        <v>26.4</v>
      </c>
      <c r="W44" s="5">
        <v>26.5</v>
      </c>
      <c r="X44" s="5">
        <v>26.4</v>
      </c>
      <c r="Y44" s="5">
        <v>26.5</v>
      </c>
      <c r="Z44" s="5">
        <v>26.5</v>
      </c>
    </row>
    <row r="45" spans="1:26" ht="14">
      <c r="A45" s="118"/>
      <c r="B45" s="2" t="s">
        <v>53</v>
      </c>
      <c r="C45" s="2">
        <v>24.2</v>
      </c>
      <c r="D45" s="5">
        <v>24.2</v>
      </c>
      <c r="E45" s="5">
        <v>24.2</v>
      </c>
      <c r="F45" s="5">
        <v>24.2</v>
      </c>
      <c r="G45" s="5">
        <v>24.2</v>
      </c>
      <c r="H45" s="5">
        <v>24.2</v>
      </c>
      <c r="I45" s="5">
        <v>24.1</v>
      </c>
      <c r="J45" s="5">
        <v>24.3</v>
      </c>
      <c r="K45" s="5">
        <v>24.1</v>
      </c>
      <c r="L45" s="5">
        <v>24.1</v>
      </c>
      <c r="M45" s="5">
        <v>24.3</v>
      </c>
      <c r="N45" s="5">
        <v>24.3</v>
      </c>
      <c r="O45" s="5">
        <v>24.3</v>
      </c>
      <c r="P45" s="5">
        <v>24.3</v>
      </c>
      <c r="Q45" s="5">
        <v>24.3</v>
      </c>
      <c r="R45" s="5">
        <v>24.3</v>
      </c>
      <c r="S45" s="5">
        <v>24.3</v>
      </c>
      <c r="T45" s="5">
        <v>24.3</v>
      </c>
      <c r="U45" s="5">
        <v>24.3</v>
      </c>
      <c r="V45" s="5">
        <v>24.3</v>
      </c>
      <c r="W45" s="5">
        <v>24.3</v>
      </c>
      <c r="X45" s="5">
        <v>24.3</v>
      </c>
      <c r="Y45" s="5">
        <v>24.3</v>
      </c>
      <c r="Z45" s="5">
        <v>24.3</v>
      </c>
    </row>
    <row r="46" spans="1:26" ht="14">
      <c r="A46" s="118"/>
      <c r="B46" s="2" t="s">
        <v>54</v>
      </c>
      <c r="C46" s="2">
        <v>27.5</v>
      </c>
      <c r="D46" s="5">
        <v>27.6</v>
      </c>
      <c r="E46" s="5">
        <v>27.8</v>
      </c>
      <c r="F46" s="5">
        <v>28.3</v>
      </c>
      <c r="G46" s="5">
        <v>28.3</v>
      </c>
      <c r="H46" s="5">
        <v>28.3</v>
      </c>
      <c r="I46" s="5">
        <v>28.2</v>
      </c>
      <c r="J46" s="5">
        <v>28.5</v>
      </c>
      <c r="K46" s="5">
        <v>28.2</v>
      </c>
      <c r="L46" s="5">
        <v>28.2</v>
      </c>
      <c r="M46" s="5">
        <v>28.5</v>
      </c>
      <c r="N46" s="5">
        <v>28.5</v>
      </c>
      <c r="O46" s="5">
        <v>28.5</v>
      </c>
      <c r="P46" s="5">
        <v>28.3</v>
      </c>
      <c r="Q46" s="5">
        <v>28.2</v>
      </c>
      <c r="R46" s="5">
        <v>27.6</v>
      </c>
      <c r="S46" s="5">
        <v>27.8</v>
      </c>
      <c r="T46" s="5">
        <v>28</v>
      </c>
      <c r="U46" s="5">
        <v>28.1</v>
      </c>
      <c r="V46" s="5">
        <v>28.1</v>
      </c>
      <c r="W46" s="5">
        <v>28.1</v>
      </c>
      <c r="X46" s="5">
        <v>28.1</v>
      </c>
      <c r="Y46" s="5">
        <v>28</v>
      </c>
      <c r="Z46" s="5">
        <v>27.2</v>
      </c>
    </row>
    <row r="47" spans="1:26" ht="14">
      <c r="A47" s="118"/>
      <c r="B47" s="2" t="s">
        <v>55</v>
      </c>
      <c r="C47" s="2">
        <v>30.5</v>
      </c>
      <c r="D47" s="5">
        <v>30.6</v>
      </c>
      <c r="E47" s="5">
        <v>30.8</v>
      </c>
      <c r="F47" s="5">
        <v>31.2</v>
      </c>
      <c r="G47" s="5">
        <v>31.3</v>
      </c>
      <c r="H47" s="5">
        <v>31.3</v>
      </c>
      <c r="I47" s="5">
        <v>31.2</v>
      </c>
      <c r="J47" s="5">
        <v>31.4</v>
      </c>
      <c r="K47" s="5">
        <v>31.2</v>
      </c>
      <c r="L47" s="5">
        <v>31.2</v>
      </c>
      <c r="M47" s="5">
        <v>31.5</v>
      </c>
      <c r="N47" s="5">
        <v>31.6</v>
      </c>
      <c r="O47" s="5">
        <v>31.5</v>
      </c>
      <c r="P47" s="5">
        <v>32</v>
      </c>
      <c r="Q47" s="5">
        <v>31.2</v>
      </c>
      <c r="R47" s="5">
        <v>30.6</v>
      </c>
      <c r="S47" s="5">
        <v>30.9</v>
      </c>
      <c r="T47" s="5">
        <v>31</v>
      </c>
      <c r="U47" s="5">
        <v>30.2</v>
      </c>
      <c r="V47" s="5">
        <v>30.2</v>
      </c>
      <c r="W47" s="5">
        <v>31.1</v>
      </c>
      <c r="X47" s="5">
        <v>30.3</v>
      </c>
      <c r="Y47" s="5">
        <v>31</v>
      </c>
      <c r="Z47" s="5">
        <v>30.3</v>
      </c>
    </row>
    <row r="48" spans="1:26" ht="14">
      <c r="A48" s="118"/>
      <c r="B48" s="2" t="s">
        <v>56</v>
      </c>
      <c r="C48" s="2">
        <v>26.2</v>
      </c>
      <c r="D48" s="5">
        <v>26.2</v>
      </c>
      <c r="E48" s="5">
        <v>26.2</v>
      </c>
      <c r="F48" s="5">
        <v>26.2</v>
      </c>
      <c r="G48" s="5">
        <v>26.2</v>
      </c>
      <c r="H48" s="5">
        <v>26.3</v>
      </c>
      <c r="I48" s="5">
        <v>26.1</v>
      </c>
      <c r="J48" s="5">
        <v>26.4</v>
      </c>
      <c r="K48" s="5">
        <v>26.2</v>
      </c>
      <c r="L48" s="5">
        <v>26.4</v>
      </c>
      <c r="M48" s="5">
        <v>26.4</v>
      </c>
      <c r="N48" s="5">
        <v>26.5</v>
      </c>
      <c r="O48" s="5">
        <v>26.4</v>
      </c>
      <c r="P48" s="5">
        <v>26.4</v>
      </c>
      <c r="Q48" s="5">
        <v>26.4</v>
      </c>
      <c r="R48" s="5">
        <v>26.4</v>
      </c>
      <c r="S48" s="5">
        <v>26.4</v>
      </c>
      <c r="T48" s="5">
        <v>26.4</v>
      </c>
      <c r="U48" s="5">
        <v>26.4</v>
      </c>
      <c r="V48" s="5">
        <v>26.4</v>
      </c>
      <c r="W48" s="5">
        <v>26.4</v>
      </c>
      <c r="X48" s="5">
        <v>26.4</v>
      </c>
      <c r="Y48" s="5">
        <v>26.4</v>
      </c>
      <c r="Z48" s="5">
        <v>26.4</v>
      </c>
    </row>
    <row r="49" spans="1:26" ht="14">
      <c r="A49" s="118"/>
      <c r="B49" s="2" t="s">
        <v>57</v>
      </c>
      <c r="C49" s="2">
        <v>27.6</v>
      </c>
      <c r="D49" s="5">
        <v>27.6</v>
      </c>
      <c r="E49" s="5">
        <v>27.6</v>
      </c>
      <c r="F49" s="5">
        <v>27.7</v>
      </c>
      <c r="G49" s="5">
        <v>27.7</v>
      </c>
      <c r="H49" s="5">
        <v>27.7</v>
      </c>
      <c r="I49" s="5">
        <v>27.7</v>
      </c>
      <c r="J49" s="5">
        <v>27.8</v>
      </c>
      <c r="K49" s="5">
        <v>27.6</v>
      </c>
      <c r="L49" s="5">
        <v>27.3</v>
      </c>
      <c r="M49" s="5">
        <v>27.8</v>
      </c>
      <c r="N49" s="5">
        <v>27.8</v>
      </c>
      <c r="O49" s="5">
        <v>27.8</v>
      </c>
      <c r="P49" s="5">
        <v>27.8</v>
      </c>
      <c r="Q49" s="5">
        <v>27.8</v>
      </c>
      <c r="R49" s="5">
        <v>27.8</v>
      </c>
      <c r="S49" s="5">
        <v>27.8</v>
      </c>
      <c r="T49" s="5">
        <v>27.8</v>
      </c>
      <c r="U49" s="5">
        <v>27.8</v>
      </c>
      <c r="V49" s="5">
        <v>27.8</v>
      </c>
      <c r="W49" s="5">
        <v>27.8</v>
      </c>
      <c r="X49" s="5">
        <v>27.8</v>
      </c>
      <c r="Y49" s="5">
        <v>27.8</v>
      </c>
      <c r="Z49" s="5">
        <v>27.8</v>
      </c>
    </row>
    <row r="50" spans="1:26" ht="14">
      <c r="A50" s="118"/>
      <c r="B50" s="2" t="s">
        <v>58</v>
      </c>
      <c r="C50" s="2">
        <v>27.9</v>
      </c>
      <c r="D50" s="5">
        <v>28.2</v>
      </c>
      <c r="E50" s="5">
        <v>28.3</v>
      </c>
      <c r="F50" s="5">
        <v>28.7</v>
      </c>
      <c r="G50" s="5">
        <v>28.7</v>
      </c>
      <c r="H50" s="5">
        <v>28.7</v>
      </c>
      <c r="I50" s="5">
        <v>27.4</v>
      </c>
      <c r="J50" s="5">
        <v>28.9</v>
      </c>
      <c r="K50" s="5">
        <v>27.5</v>
      </c>
      <c r="L50" s="5">
        <v>28.5</v>
      </c>
      <c r="M50" s="5">
        <v>28.6</v>
      </c>
      <c r="N50" s="5">
        <v>28.6</v>
      </c>
      <c r="O50" s="5">
        <v>28.9</v>
      </c>
      <c r="P50" s="5">
        <v>28.3</v>
      </c>
      <c r="Q50" s="5">
        <v>28.6</v>
      </c>
      <c r="R50" s="5">
        <v>28.1</v>
      </c>
      <c r="S50" s="5">
        <v>28.3</v>
      </c>
      <c r="T50" s="5">
        <v>28.4</v>
      </c>
      <c r="U50" s="5">
        <v>28.6</v>
      </c>
      <c r="V50" s="5">
        <v>28.6</v>
      </c>
      <c r="W50" s="5">
        <v>28.6</v>
      </c>
      <c r="X50" s="5">
        <v>28.6</v>
      </c>
      <c r="Y50" s="5">
        <v>28.6</v>
      </c>
      <c r="Z50" s="5">
        <v>27.7</v>
      </c>
    </row>
    <row r="51" spans="1:26" ht="14">
      <c r="A51" s="118"/>
      <c r="B51" s="2" t="s">
        <v>59</v>
      </c>
      <c r="C51" s="2">
        <v>29.7</v>
      </c>
      <c r="D51" s="5">
        <v>29.8</v>
      </c>
      <c r="E51" s="5">
        <v>29.9</v>
      </c>
      <c r="F51" s="5">
        <v>30.6</v>
      </c>
      <c r="G51" s="5">
        <v>30.6</v>
      </c>
      <c r="H51" s="5">
        <v>30.6</v>
      </c>
      <c r="I51" s="5">
        <v>30.6</v>
      </c>
      <c r="J51" s="5">
        <v>30.7</v>
      </c>
      <c r="K51" s="5">
        <v>30.6</v>
      </c>
      <c r="L51" s="5">
        <v>30.5</v>
      </c>
      <c r="M51" s="5">
        <v>30.5</v>
      </c>
      <c r="N51" s="5">
        <v>30.4</v>
      </c>
      <c r="O51" s="5">
        <v>30.8</v>
      </c>
      <c r="P51" s="5">
        <v>30.5</v>
      </c>
      <c r="Q51" s="5">
        <v>30.5</v>
      </c>
      <c r="R51" s="5">
        <v>30</v>
      </c>
      <c r="S51" s="5">
        <v>30.2</v>
      </c>
      <c r="T51" s="5">
        <v>30.3</v>
      </c>
      <c r="U51" s="5">
        <v>30.5</v>
      </c>
      <c r="V51" s="5">
        <v>30.5</v>
      </c>
      <c r="W51" s="5">
        <v>30.4</v>
      </c>
      <c r="X51" s="5">
        <v>30.5</v>
      </c>
      <c r="Y51" s="5">
        <v>30.5</v>
      </c>
      <c r="Z51" s="5">
        <v>29.5</v>
      </c>
    </row>
    <row r="52" spans="1:26" ht="14">
      <c r="A52" s="118"/>
      <c r="B52" s="2" t="s">
        <v>60</v>
      </c>
      <c r="C52" s="52">
        <v>0.51300000000000001</v>
      </c>
      <c r="D52" s="5">
        <v>51.5</v>
      </c>
      <c r="E52" s="5">
        <v>51.6</v>
      </c>
      <c r="F52" s="5">
        <v>52.4</v>
      </c>
      <c r="G52" s="5">
        <v>52.8</v>
      </c>
      <c r="H52" s="5">
        <v>52.4</v>
      </c>
      <c r="I52" s="5">
        <v>52.4</v>
      </c>
      <c r="J52" s="5">
        <v>51.5</v>
      </c>
      <c r="K52" s="5">
        <v>52.4</v>
      </c>
      <c r="L52" s="5">
        <v>51.7</v>
      </c>
      <c r="M52" s="5">
        <v>51.9</v>
      </c>
      <c r="N52" s="5">
        <v>52.8</v>
      </c>
      <c r="O52" s="5">
        <v>53.2</v>
      </c>
      <c r="P52" s="5">
        <v>52.2</v>
      </c>
      <c r="Q52" s="5">
        <v>52.2</v>
      </c>
      <c r="R52" s="5">
        <v>52</v>
      </c>
      <c r="S52" s="5">
        <v>52.2</v>
      </c>
      <c r="T52" s="5">
        <v>51.7</v>
      </c>
      <c r="U52" s="5">
        <v>51.9</v>
      </c>
      <c r="V52" s="5">
        <v>51.9</v>
      </c>
      <c r="W52" s="5">
        <v>52.2</v>
      </c>
      <c r="X52" s="5">
        <v>52.1</v>
      </c>
      <c r="Y52" s="5">
        <v>51.8</v>
      </c>
      <c r="Z52" s="5">
        <v>51.3</v>
      </c>
    </row>
    <row r="53" spans="1:26" ht="14">
      <c r="A53" s="118"/>
      <c r="B53" s="2" t="s">
        <v>61</v>
      </c>
      <c r="C53" s="2">
        <v>468</v>
      </c>
      <c r="D53" s="5">
        <v>468</v>
      </c>
      <c r="E53" s="5">
        <v>468</v>
      </c>
      <c r="F53" s="5">
        <v>468</v>
      </c>
      <c r="G53" s="5">
        <v>468</v>
      </c>
      <c r="H53" s="5">
        <v>468</v>
      </c>
      <c r="I53" s="5">
        <v>468</v>
      </c>
      <c r="J53" s="5">
        <v>475</v>
      </c>
      <c r="K53" s="5">
        <v>468</v>
      </c>
      <c r="L53" s="5">
        <v>462</v>
      </c>
      <c r="M53" s="5">
        <v>471</v>
      </c>
      <c r="N53" s="5">
        <v>476</v>
      </c>
      <c r="O53" s="5">
        <v>482</v>
      </c>
      <c r="P53" s="5">
        <v>478</v>
      </c>
      <c r="Q53" s="5">
        <v>478</v>
      </c>
      <c r="R53" s="5">
        <v>478</v>
      </c>
      <c r="S53" s="5">
        <v>478</v>
      </c>
      <c r="T53" s="5">
        <v>478</v>
      </c>
      <c r="U53" s="5">
        <v>478</v>
      </c>
      <c r="V53" s="5">
        <v>478</v>
      </c>
      <c r="W53" s="5">
        <v>477</v>
      </c>
      <c r="X53" s="5">
        <v>475</v>
      </c>
      <c r="Y53" s="5">
        <v>477</v>
      </c>
      <c r="Z53" s="5">
        <v>476</v>
      </c>
    </row>
    <row r="54" spans="1:26" ht="14">
      <c r="A54" s="118"/>
      <c r="B54" s="2" t="s">
        <v>62</v>
      </c>
      <c r="C54" s="2">
        <v>37.4</v>
      </c>
      <c r="D54" s="5">
        <v>37.4</v>
      </c>
      <c r="E54" s="5">
        <v>37.299999999999997</v>
      </c>
      <c r="F54" s="5">
        <v>37.299999999999997</v>
      </c>
      <c r="G54" s="5">
        <v>37.299999999999997</v>
      </c>
      <c r="H54" s="5">
        <v>37.299999999999997</v>
      </c>
      <c r="I54" s="5">
        <v>37.299999999999997</v>
      </c>
      <c r="J54" s="5">
        <v>37.4</v>
      </c>
      <c r="K54" s="5">
        <v>37.299999999999997</v>
      </c>
      <c r="L54" s="5">
        <v>37.299999999999997</v>
      </c>
      <c r="M54" s="5">
        <v>37.299999999999997</v>
      </c>
      <c r="N54" s="5">
        <v>37.299999999999997</v>
      </c>
      <c r="O54" s="5">
        <v>38.299999999999997</v>
      </c>
      <c r="P54" s="5">
        <v>37.4</v>
      </c>
      <c r="Q54" s="5">
        <v>37.4</v>
      </c>
      <c r="R54" s="5">
        <v>37.4</v>
      </c>
      <c r="S54" s="5">
        <v>37.6</v>
      </c>
      <c r="T54" s="5">
        <v>37.6</v>
      </c>
      <c r="U54" s="5">
        <v>37.6</v>
      </c>
      <c r="V54" s="5">
        <v>17.600000000000001</v>
      </c>
      <c r="W54" s="5">
        <v>37.6</v>
      </c>
      <c r="X54" s="5">
        <v>37.6</v>
      </c>
      <c r="Y54" s="5">
        <v>37.6</v>
      </c>
      <c r="Z54" s="5">
        <v>37.6</v>
      </c>
    </row>
    <row r="55" spans="1:26" ht="14">
      <c r="A55" s="118"/>
      <c r="B55" s="2" t="s">
        <v>63</v>
      </c>
      <c r="C55" s="2">
        <v>70.400000000000006</v>
      </c>
      <c r="D55" s="5">
        <v>70.400000000000006</v>
      </c>
      <c r="E55" s="5">
        <v>70</v>
      </c>
      <c r="F55" s="5">
        <v>68.900000000000006</v>
      </c>
      <c r="G55" s="5">
        <v>67.900000000000006</v>
      </c>
      <c r="H55" s="5">
        <v>67.900000000000006</v>
      </c>
      <c r="I55" s="5">
        <v>67.900000000000006</v>
      </c>
      <c r="J55" s="5">
        <v>68.3</v>
      </c>
      <c r="K55" s="5">
        <v>68.3</v>
      </c>
      <c r="L55" s="5">
        <v>68.400000000000006</v>
      </c>
      <c r="M55" s="5">
        <v>68.5</v>
      </c>
      <c r="N55" s="5">
        <v>68.400000000000006</v>
      </c>
      <c r="O55" s="5">
        <v>70.319999999999993</v>
      </c>
      <c r="P55" s="5">
        <v>70.2</v>
      </c>
      <c r="Q55" s="5">
        <v>70.2</v>
      </c>
      <c r="R55" s="5">
        <v>70.2</v>
      </c>
      <c r="S55" s="5">
        <v>70.2</v>
      </c>
      <c r="T55" s="5">
        <v>70.2</v>
      </c>
      <c r="U55" s="5">
        <v>70.2</v>
      </c>
      <c r="V55" s="5">
        <v>68.400000000000006</v>
      </c>
      <c r="W55" s="5">
        <v>70.099999999999994</v>
      </c>
      <c r="X55" s="5">
        <v>70.2</v>
      </c>
      <c r="Y55" s="5">
        <v>70.099999999999994</v>
      </c>
      <c r="Z55" s="5">
        <v>70.099999999999994</v>
      </c>
    </row>
    <row r="56" spans="1:26" ht="14">
      <c r="A56" s="118"/>
      <c r="B56" s="2" t="s">
        <v>64</v>
      </c>
      <c r="C56" s="2">
        <v>48.7</v>
      </c>
      <c r="D56" s="5">
        <v>48.7</v>
      </c>
      <c r="E56" s="5">
        <v>48.7</v>
      </c>
      <c r="F56" s="5">
        <v>48.7</v>
      </c>
      <c r="G56" s="5">
        <v>48.7</v>
      </c>
      <c r="H56" s="5">
        <v>48.7</v>
      </c>
      <c r="I56" s="5">
        <v>48.7</v>
      </c>
      <c r="J56" s="5">
        <v>48.7</v>
      </c>
      <c r="K56" s="5">
        <v>48.7</v>
      </c>
      <c r="L56" s="5">
        <v>48.7</v>
      </c>
      <c r="M56" s="5">
        <v>48.7</v>
      </c>
      <c r="N56" s="5">
        <v>48.7</v>
      </c>
      <c r="O56" s="5">
        <v>48.7</v>
      </c>
      <c r="P56" s="5">
        <v>48.3</v>
      </c>
      <c r="Q56" s="5">
        <v>48.7</v>
      </c>
      <c r="R56" s="5">
        <v>48.7</v>
      </c>
      <c r="S56" s="5">
        <v>48.7</v>
      </c>
      <c r="T56" s="5">
        <v>48.7</v>
      </c>
      <c r="U56" s="5">
        <v>48.8</v>
      </c>
      <c r="V56" s="5">
        <v>48.7</v>
      </c>
      <c r="W56" s="5">
        <v>48.7</v>
      </c>
      <c r="X56" s="5">
        <v>48.7</v>
      </c>
      <c r="Y56" s="5">
        <v>48.7</v>
      </c>
      <c r="Z56" s="5">
        <v>48.7</v>
      </c>
    </row>
    <row r="57" spans="1:26" ht="14">
      <c r="A57" s="118"/>
      <c r="B57" s="2" t="s">
        <v>65</v>
      </c>
      <c r="C57" s="2">
        <v>135</v>
      </c>
      <c r="D57" s="5">
        <v>135</v>
      </c>
      <c r="E57" s="5">
        <v>135</v>
      </c>
      <c r="F57" s="5">
        <v>135</v>
      </c>
      <c r="G57" s="5">
        <v>135</v>
      </c>
      <c r="H57" s="5">
        <v>135</v>
      </c>
      <c r="I57" s="5">
        <v>135</v>
      </c>
      <c r="J57" s="5">
        <v>135.4</v>
      </c>
      <c r="K57" s="5">
        <v>135.19999999999999</v>
      </c>
      <c r="L57" s="5">
        <v>135</v>
      </c>
      <c r="M57" s="5">
        <v>135</v>
      </c>
      <c r="N57" s="5">
        <v>135</v>
      </c>
      <c r="O57" s="5">
        <v>135</v>
      </c>
      <c r="P57" s="5">
        <v>135</v>
      </c>
      <c r="Q57" s="5">
        <v>135</v>
      </c>
      <c r="R57" s="5">
        <v>135</v>
      </c>
      <c r="S57" s="5">
        <v>135</v>
      </c>
      <c r="T57" s="5">
        <v>135</v>
      </c>
      <c r="U57" s="5">
        <v>134</v>
      </c>
      <c r="V57" s="5">
        <v>135</v>
      </c>
      <c r="W57" s="5">
        <v>135.30000000000001</v>
      </c>
      <c r="X57" s="5">
        <v>135</v>
      </c>
      <c r="Y57" s="5">
        <v>135</v>
      </c>
      <c r="Z57" s="5">
        <v>135.19999999999999</v>
      </c>
    </row>
    <row r="58" spans="1:26" ht="14">
      <c r="A58" s="118"/>
      <c r="B58" s="2" t="s">
        <v>66</v>
      </c>
      <c r="C58" s="2">
        <v>47.5</v>
      </c>
      <c r="D58" s="5">
        <v>48.7</v>
      </c>
      <c r="E58" s="5">
        <v>49.2</v>
      </c>
      <c r="F58" s="5">
        <v>49.2</v>
      </c>
      <c r="G58" s="5">
        <v>49.2</v>
      </c>
      <c r="H58" s="5">
        <v>49.2</v>
      </c>
      <c r="I58" s="5">
        <v>49.2</v>
      </c>
      <c r="J58" s="5">
        <v>49</v>
      </c>
      <c r="K58" s="5">
        <v>49.1</v>
      </c>
      <c r="L58" s="5">
        <v>49.2</v>
      </c>
      <c r="M58" s="5">
        <v>49.2</v>
      </c>
      <c r="N58" s="5">
        <v>49.2</v>
      </c>
      <c r="O58" s="5">
        <v>49.9</v>
      </c>
      <c r="P58" s="5">
        <v>49.9</v>
      </c>
      <c r="Q58" s="5">
        <v>49</v>
      </c>
      <c r="R58" s="5">
        <v>49</v>
      </c>
      <c r="S58" s="5">
        <v>49</v>
      </c>
      <c r="T58" s="5">
        <v>49</v>
      </c>
      <c r="U58" s="5">
        <v>49.9</v>
      </c>
      <c r="V58" s="5">
        <v>49.9</v>
      </c>
      <c r="W58" s="5">
        <v>49.5</v>
      </c>
      <c r="X58" s="5">
        <v>49.8</v>
      </c>
      <c r="Y58" s="5">
        <v>49.5</v>
      </c>
      <c r="Z58" s="5">
        <v>48.2</v>
      </c>
    </row>
    <row r="59" spans="1:26" ht="14">
      <c r="A59" s="118"/>
      <c r="B59" s="2" t="s">
        <v>67</v>
      </c>
      <c r="C59" s="2">
        <v>52.6</v>
      </c>
      <c r="D59" s="5">
        <v>52.6</v>
      </c>
      <c r="E59" s="5">
        <v>52.6</v>
      </c>
      <c r="F59" s="5">
        <v>52.6</v>
      </c>
      <c r="G59" s="5">
        <v>52.6</v>
      </c>
      <c r="H59" s="5">
        <v>52.6</v>
      </c>
      <c r="I59" s="5">
        <v>52.6</v>
      </c>
      <c r="J59" s="5">
        <v>52.7</v>
      </c>
      <c r="K59" s="5">
        <v>52.7</v>
      </c>
      <c r="L59" s="5">
        <v>52.6</v>
      </c>
      <c r="M59" s="5">
        <v>52.4</v>
      </c>
      <c r="N59" s="5">
        <v>52.4</v>
      </c>
      <c r="O59" s="5">
        <v>52.4</v>
      </c>
      <c r="P59" s="5">
        <v>52.4</v>
      </c>
      <c r="Q59" s="5">
        <v>52.4</v>
      </c>
      <c r="R59" s="5">
        <v>52.4</v>
      </c>
      <c r="S59" s="5">
        <v>52.4</v>
      </c>
      <c r="T59" s="5">
        <v>52.4</v>
      </c>
      <c r="U59" s="5">
        <v>52.4</v>
      </c>
      <c r="V59" s="5">
        <v>52.4</v>
      </c>
      <c r="W59" s="5">
        <v>52.3</v>
      </c>
      <c r="X59" s="5">
        <v>52.2</v>
      </c>
      <c r="Y59" s="5">
        <v>52.4</v>
      </c>
      <c r="Z59" s="5">
        <v>52</v>
      </c>
    </row>
    <row r="60" spans="1:26" ht="14">
      <c r="A60" s="119" t="s">
        <v>69</v>
      </c>
      <c r="B60" s="2" t="s">
        <v>50</v>
      </c>
      <c r="C60" s="2">
        <v>20</v>
      </c>
      <c r="D60" s="5">
        <v>20</v>
      </c>
      <c r="E60" s="5">
        <v>20</v>
      </c>
      <c r="F60" s="5">
        <v>20.100000000000001</v>
      </c>
      <c r="G60" s="5">
        <v>20</v>
      </c>
      <c r="H60" s="5">
        <v>20.100000000000001</v>
      </c>
      <c r="I60" s="5">
        <v>20.100000000000001</v>
      </c>
      <c r="J60" s="5">
        <v>20.100000000000001</v>
      </c>
      <c r="K60" s="5">
        <v>20.100000000000001</v>
      </c>
      <c r="L60" s="5">
        <v>20.100000000000001</v>
      </c>
      <c r="M60" s="5">
        <v>20.100000000000001</v>
      </c>
      <c r="N60" s="5">
        <v>20.100000000000001</v>
      </c>
      <c r="O60" s="5">
        <v>20.100000000000001</v>
      </c>
      <c r="P60" s="5">
        <v>20.100000000000001</v>
      </c>
      <c r="Q60" s="5">
        <v>20</v>
      </c>
      <c r="R60" s="5">
        <v>20.100000000000001</v>
      </c>
      <c r="S60" s="5">
        <v>20</v>
      </c>
      <c r="T60" s="5">
        <v>20.100000000000001</v>
      </c>
      <c r="U60" s="5">
        <v>20.100000000000001</v>
      </c>
      <c r="V60" s="5">
        <v>20.100000000000001</v>
      </c>
      <c r="W60" s="5">
        <v>20.100000000000001</v>
      </c>
      <c r="X60" s="5">
        <v>20.100000000000001</v>
      </c>
      <c r="Y60" s="5">
        <v>20.100000000000001</v>
      </c>
      <c r="Z60" s="5">
        <v>20</v>
      </c>
    </row>
    <row r="61" spans="1:26" ht="14">
      <c r="A61" s="118"/>
      <c r="B61" s="2" t="s">
        <v>51</v>
      </c>
      <c r="C61" s="2">
        <v>16.100000000000001</v>
      </c>
      <c r="D61" s="5">
        <v>16.100000000000001</v>
      </c>
      <c r="E61" s="5">
        <v>16.100000000000001</v>
      </c>
      <c r="F61" s="5">
        <v>16.100000000000001</v>
      </c>
      <c r="G61" s="5">
        <v>16.100000000000001</v>
      </c>
      <c r="H61" s="5">
        <v>16.100000000000001</v>
      </c>
      <c r="I61" s="5">
        <v>16.100000000000001</v>
      </c>
      <c r="J61" s="5">
        <v>16.2</v>
      </c>
      <c r="K61" s="5">
        <v>16.100000000000001</v>
      </c>
      <c r="L61" s="5">
        <v>16.100000000000001</v>
      </c>
      <c r="M61" s="5">
        <v>16.2</v>
      </c>
      <c r="N61" s="5">
        <v>16.2</v>
      </c>
      <c r="O61" s="5">
        <v>16.100000000000001</v>
      </c>
      <c r="P61" s="5">
        <v>16.100000000000001</v>
      </c>
      <c r="Q61" s="5">
        <v>16.100000000000001</v>
      </c>
      <c r="R61" s="5">
        <v>16.100000000000001</v>
      </c>
      <c r="S61" s="5">
        <v>16</v>
      </c>
      <c r="T61" s="5">
        <v>16.100000000000001</v>
      </c>
      <c r="U61" s="5">
        <v>16.100000000000001</v>
      </c>
      <c r="V61" s="5">
        <v>16.100000000000001</v>
      </c>
      <c r="W61" s="5">
        <v>16.2</v>
      </c>
      <c r="X61" s="5">
        <v>16.2</v>
      </c>
      <c r="Y61" s="5">
        <v>16.100000000000001</v>
      </c>
      <c r="Z61" s="5">
        <v>16.100000000000001</v>
      </c>
    </row>
    <row r="62" spans="1:26" ht="14">
      <c r="A62" s="118"/>
      <c r="B62" s="2" t="s">
        <v>52</v>
      </c>
      <c r="C62" s="2">
        <v>27.8</v>
      </c>
      <c r="D62" s="5">
        <v>28.1</v>
      </c>
      <c r="E62" s="5">
        <v>28.1</v>
      </c>
      <c r="F62" s="5">
        <v>28.1</v>
      </c>
      <c r="G62" s="5">
        <v>28.1</v>
      </c>
      <c r="H62" s="5">
        <v>28.1</v>
      </c>
      <c r="I62" s="5">
        <v>28.1</v>
      </c>
      <c r="J62" s="5">
        <v>28.3</v>
      </c>
      <c r="K62" s="5">
        <v>28.3</v>
      </c>
      <c r="L62" s="5">
        <v>28.3</v>
      </c>
      <c r="M62" s="5">
        <v>28.4</v>
      </c>
      <c r="N62" s="5">
        <v>28.4</v>
      </c>
      <c r="O62" s="5">
        <v>28.3</v>
      </c>
      <c r="P62" s="5">
        <v>28.3</v>
      </c>
      <c r="Q62" s="5">
        <v>28.3</v>
      </c>
      <c r="R62" s="5">
        <v>28.3</v>
      </c>
      <c r="S62" s="5">
        <v>28.3</v>
      </c>
      <c r="T62" s="5">
        <v>28.3</v>
      </c>
      <c r="U62" s="5">
        <v>28.3</v>
      </c>
      <c r="V62" s="5">
        <v>28.3</v>
      </c>
      <c r="W62" s="5">
        <v>28.3</v>
      </c>
      <c r="X62" s="5">
        <v>28.3</v>
      </c>
      <c r="Y62" s="5">
        <v>28.3</v>
      </c>
      <c r="Z62" s="5">
        <v>28.3</v>
      </c>
    </row>
    <row r="63" spans="1:26" ht="14">
      <c r="A63" s="118"/>
      <c r="B63" s="2" t="s">
        <v>53</v>
      </c>
      <c r="C63" s="2">
        <v>20.2</v>
      </c>
      <c r="D63" s="5">
        <v>20.3</v>
      </c>
      <c r="E63" s="5">
        <v>20.3</v>
      </c>
      <c r="F63" s="5">
        <v>20.3</v>
      </c>
      <c r="G63" s="5">
        <v>20.3</v>
      </c>
      <c r="H63" s="5">
        <v>20.3</v>
      </c>
      <c r="I63" s="5">
        <v>20.3</v>
      </c>
      <c r="J63" s="5">
        <v>20.3</v>
      </c>
      <c r="K63" s="5">
        <v>20.3</v>
      </c>
      <c r="L63" s="5">
        <v>20.3</v>
      </c>
      <c r="M63" s="5">
        <v>20.3</v>
      </c>
      <c r="N63" s="5">
        <v>20.3</v>
      </c>
      <c r="O63" s="5">
        <v>20.3</v>
      </c>
      <c r="P63" s="5">
        <v>20.2</v>
      </c>
      <c r="Q63" s="5">
        <v>20.3</v>
      </c>
      <c r="R63" s="5">
        <v>20.399999999999999</v>
      </c>
      <c r="S63" s="5">
        <v>20.2</v>
      </c>
      <c r="T63" s="5">
        <v>20.3</v>
      </c>
      <c r="U63" s="5">
        <v>20.3</v>
      </c>
      <c r="V63" s="5">
        <v>20.3</v>
      </c>
      <c r="W63" s="5">
        <v>20.3</v>
      </c>
      <c r="X63" s="5">
        <v>20.3</v>
      </c>
      <c r="Y63" s="5">
        <v>20.3</v>
      </c>
      <c r="Z63" s="5">
        <v>20.2</v>
      </c>
    </row>
    <row r="64" spans="1:26" ht="14">
      <c r="A64" s="118"/>
      <c r="B64" s="2" t="s">
        <v>54</v>
      </c>
      <c r="C64" s="2">
        <v>27.8</v>
      </c>
      <c r="D64" s="5">
        <v>28.2</v>
      </c>
      <c r="E64" s="5">
        <v>28.2</v>
      </c>
      <c r="F64" s="5">
        <v>28.5</v>
      </c>
      <c r="G64" s="5">
        <v>28.4</v>
      </c>
      <c r="H64" s="5">
        <v>28.6</v>
      </c>
      <c r="I64" s="5">
        <v>28.4</v>
      </c>
      <c r="J64" s="5">
        <v>28.5</v>
      </c>
      <c r="K64" s="5">
        <v>28.2</v>
      </c>
      <c r="L64" s="5">
        <v>28.1</v>
      </c>
      <c r="M64" s="5">
        <v>28.1</v>
      </c>
      <c r="N64" s="5">
        <v>28.1</v>
      </c>
      <c r="O64" s="5">
        <v>28.5</v>
      </c>
      <c r="P64" s="5">
        <v>28.2</v>
      </c>
      <c r="Q64" s="5">
        <v>28.2</v>
      </c>
      <c r="R64" s="5">
        <v>27.7</v>
      </c>
      <c r="S64" s="5">
        <v>27.9</v>
      </c>
      <c r="T64" s="5">
        <v>28</v>
      </c>
      <c r="U64" s="5">
        <v>28.3</v>
      </c>
      <c r="V64" s="5">
        <v>28</v>
      </c>
      <c r="W64" s="5">
        <v>28.3</v>
      </c>
      <c r="X64" s="5">
        <v>28.2</v>
      </c>
      <c r="Y64" s="5">
        <v>28.1</v>
      </c>
      <c r="Z64" s="5">
        <v>27.2</v>
      </c>
    </row>
    <row r="65" spans="1:26" ht="14">
      <c r="A65" s="118"/>
      <c r="B65" s="2" t="s">
        <v>55</v>
      </c>
      <c r="C65" s="2">
        <v>31.6</v>
      </c>
      <c r="D65" s="5">
        <v>31.8</v>
      </c>
      <c r="E65" s="5">
        <v>31.9</v>
      </c>
      <c r="F65" s="5">
        <v>32.299999999999997</v>
      </c>
      <c r="G65" s="5">
        <v>32.200000000000003</v>
      </c>
      <c r="H65" s="5">
        <v>32.4</v>
      </c>
      <c r="I65" s="5">
        <v>31.9</v>
      </c>
      <c r="J65" s="5">
        <v>32.299999999999997</v>
      </c>
      <c r="K65" s="5">
        <v>31.8</v>
      </c>
      <c r="L65" s="5">
        <v>31.4</v>
      </c>
      <c r="M65" s="5">
        <v>31.4</v>
      </c>
      <c r="N65" s="5">
        <v>31.4</v>
      </c>
      <c r="O65" s="5">
        <v>32.4</v>
      </c>
      <c r="P65" s="5">
        <v>32</v>
      </c>
      <c r="Q65" s="5">
        <v>32.1</v>
      </c>
      <c r="R65" s="5">
        <v>31.7</v>
      </c>
      <c r="S65" s="5">
        <v>31.8</v>
      </c>
      <c r="T65" s="5">
        <v>32</v>
      </c>
      <c r="U65" s="5">
        <v>32.200000000000003</v>
      </c>
      <c r="V65" s="5">
        <v>32</v>
      </c>
      <c r="W65" s="5">
        <v>32</v>
      </c>
      <c r="X65" s="5">
        <v>32.200000000000003</v>
      </c>
      <c r="Y65" s="5">
        <v>32</v>
      </c>
      <c r="Z65" s="5">
        <v>31.1</v>
      </c>
    </row>
    <row r="66" spans="1:26" ht="14">
      <c r="A66" s="118"/>
      <c r="B66" s="2" t="s">
        <v>56</v>
      </c>
      <c r="C66" s="2">
        <v>22.9</v>
      </c>
      <c r="D66" s="5">
        <v>23</v>
      </c>
      <c r="E66" s="5">
        <v>23</v>
      </c>
      <c r="F66" s="5">
        <v>23</v>
      </c>
      <c r="G66" s="5">
        <v>23</v>
      </c>
      <c r="H66" s="5">
        <v>23</v>
      </c>
      <c r="I66" s="5">
        <v>23</v>
      </c>
      <c r="J66" s="5">
        <v>23.1</v>
      </c>
      <c r="K66" s="5">
        <v>23</v>
      </c>
      <c r="L66" s="5">
        <v>22.8</v>
      </c>
      <c r="M66" s="5">
        <v>22.8</v>
      </c>
      <c r="N66" s="5">
        <v>22.8</v>
      </c>
      <c r="O66" s="5">
        <v>23.6</v>
      </c>
      <c r="P66" s="5">
        <v>23.3</v>
      </c>
      <c r="Q66" s="5">
        <v>23</v>
      </c>
      <c r="R66" s="5">
        <v>23</v>
      </c>
      <c r="S66" s="5">
        <v>23</v>
      </c>
      <c r="T66" s="5">
        <v>23</v>
      </c>
      <c r="U66" s="5">
        <v>22.8</v>
      </c>
      <c r="V66" s="5">
        <v>22.6</v>
      </c>
      <c r="W66" s="5">
        <v>23</v>
      </c>
      <c r="X66" s="5">
        <v>22.8</v>
      </c>
      <c r="Y66" s="5">
        <v>22.6</v>
      </c>
      <c r="Z66" s="5">
        <v>23</v>
      </c>
    </row>
    <row r="67" spans="1:26" ht="14">
      <c r="A67" s="118"/>
      <c r="B67" s="2" t="s">
        <v>57</v>
      </c>
      <c r="C67" s="2">
        <v>27.8</v>
      </c>
      <c r="D67" s="5">
        <v>28.2</v>
      </c>
      <c r="E67" s="5">
        <v>28.2</v>
      </c>
      <c r="F67" s="5">
        <v>28.6</v>
      </c>
      <c r="G67" s="5">
        <v>28.5</v>
      </c>
      <c r="H67" s="5">
        <v>28.6</v>
      </c>
      <c r="I67" s="5">
        <v>28.6</v>
      </c>
      <c r="J67" s="5">
        <v>28.5</v>
      </c>
      <c r="K67" s="5">
        <v>28.4</v>
      </c>
      <c r="L67" s="5">
        <v>28.2</v>
      </c>
      <c r="M67" s="5">
        <v>28.4</v>
      </c>
      <c r="N67" s="5">
        <v>28.4</v>
      </c>
      <c r="O67" s="5">
        <v>28.4</v>
      </c>
      <c r="P67" s="5">
        <v>28.3</v>
      </c>
      <c r="Q67" s="5">
        <v>28.3</v>
      </c>
      <c r="R67" s="5">
        <v>27.9</v>
      </c>
      <c r="S67" s="5">
        <v>27.9</v>
      </c>
      <c r="T67" s="5">
        <v>28.1</v>
      </c>
      <c r="U67" s="5">
        <v>28.3</v>
      </c>
      <c r="V67" s="5">
        <v>28.4</v>
      </c>
      <c r="W67" s="5">
        <v>28.3</v>
      </c>
      <c r="X67" s="5">
        <v>28.4</v>
      </c>
      <c r="Y67" s="5">
        <v>28.5</v>
      </c>
      <c r="Z67" s="5">
        <v>27.5</v>
      </c>
    </row>
    <row r="68" spans="1:26" ht="14">
      <c r="A68" s="118"/>
      <c r="B68" s="2" t="s">
        <v>58</v>
      </c>
      <c r="C68" s="2">
        <v>27.8</v>
      </c>
      <c r="D68" s="5">
        <v>28.1</v>
      </c>
      <c r="E68" s="5">
        <v>28.1</v>
      </c>
      <c r="F68" s="5">
        <v>28.5</v>
      </c>
      <c r="G68" s="5">
        <v>28.4</v>
      </c>
      <c r="H68" s="5">
        <v>28.5</v>
      </c>
      <c r="I68" s="5">
        <v>28.5</v>
      </c>
      <c r="J68" s="5">
        <v>28.5</v>
      </c>
      <c r="K68" s="5">
        <v>28.4</v>
      </c>
      <c r="L68" s="5">
        <v>28.4</v>
      </c>
      <c r="M68" s="5">
        <v>28.4</v>
      </c>
      <c r="N68" s="5">
        <v>28.4</v>
      </c>
      <c r="O68" s="5">
        <v>28.6</v>
      </c>
      <c r="P68" s="5">
        <v>28.2</v>
      </c>
      <c r="Q68" s="5">
        <v>28.2</v>
      </c>
      <c r="R68" s="5">
        <v>27.8</v>
      </c>
      <c r="S68" s="5">
        <v>27.9</v>
      </c>
      <c r="T68" s="5">
        <v>28.1</v>
      </c>
      <c r="U68" s="5">
        <v>28.2</v>
      </c>
      <c r="V68" s="5">
        <v>28.3</v>
      </c>
      <c r="W68" s="5">
        <v>28.2</v>
      </c>
      <c r="X68" s="5">
        <v>28.3</v>
      </c>
      <c r="Y68" s="5">
        <v>28.3</v>
      </c>
      <c r="Z68" s="5">
        <v>27.1</v>
      </c>
    </row>
    <row r="69" spans="1:26" ht="14">
      <c r="A69" s="118"/>
      <c r="B69" s="2" t="s">
        <v>59</v>
      </c>
      <c r="C69" s="2">
        <v>31.7</v>
      </c>
      <c r="D69" s="5">
        <v>31.9</v>
      </c>
      <c r="E69" s="5">
        <v>31.9</v>
      </c>
      <c r="F69" s="5">
        <v>32.4</v>
      </c>
      <c r="G69" s="5">
        <v>32.299999999999997</v>
      </c>
      <c r="H69" s="5">
        <v>32.4</v>
      </c>
      <c r="I69" s="5">
        <v>32.4</v>
      </c>
      <c r="J69" s="5">
        <v>32.4</v>
      </c>
      <c r="K69" s="5">
        <v>32.200000000000003</v>
      </c>
      <c r="L69" s="5">
        <v>31.8</v>
      </c>
      <c r="M69" s="5">
        <v>31.8</v>
      </c>
      <c r="N69" s="5">
        <v>32.299999999999997</v>
      </c>
      <c r="O69" s="5">
        <v>32.5</v>
      </c>
      <c r="P69" s="5">
        <v>32.5</v>
      </c>
      <c r="Q69" s="5">
        <v>32.1</v>
      </c>
      <c r="R69" s="5">
        <v>31.7</v>
      </c>
      <c r="S69" s="5">
        <v>31.8</v>
      </c>
      <c r="T69" s="5">
        <v>32</v>
      </c>
      <c r="U69" s="5">
        <v>32.299999999999997</v>
      </c>
      <c r="V69" s="5">
        <v>31.7</v>
      </c>
      <c r="W69" s="5">
        <v>32.1</v>
      </c>
      <c r="X69" s="5">
        <v>32.200000000000003</v>
      </c>
      <c r="Y69" s="5">
        <v>32.1</v>
      </c>
      <c r="Z69" s="5">
        <v>21</v>
      </c>
    </row>
    <row r="70" spans="1:26" ht="14">
      <c r="A70" s="118"/>
      <c r="B70" s="2" t="s">
        <v>60</v>
      </c>
      <c r="C70" s="53">
        <v>0.624</v>
      </c>
      <c r="D70" s="5">
        <v>64.2</v>
      </c>
      <c r="E70" s="5">
        <v>64.5</v>
      </c>
      <c r="F70" s="5">
        <v>68.8</v>
      </c>
      <c r="G70" s="5">
        <v>69.400000000000006</v>
      </c>
      <c r="H70" s="5">
        <v>69.2</v>
      </c>
      <c r="I70" s="5">
        <v>72.8</v>
      </c>
      <c r="J70" s="5">
        <v>69.400000000000006</v>
      </c>
      <c r="K70" s="5">
        <v>69.400000000000006</v>
      </c>
      <c r="L70" s="5">
        <v>68.7</v>
      </c>
      <c r="M70" s="5">
        <v>68.3</v>
      </c>
      <c r="N70" s="5">
        <v>68.599999999999994</v>
      </c>
      <c r="O70" s="5">
        <v>71.5</v>
      </c>
      <c r="P70" s="5">
        <v>67.900000000000006</v>
      </c>
      <c r="Q70" s="5">
        <v>69.2</v>
      </c>
      <c r="R70" s="5">
        <v>69</v>
      </c>
      <c r="S70" s="5">
        <v>67.7</v>
      </c>
      <c r="T70" s="5">
        <v>68.8</v>
      </c>
      <c r="U70" s="5">
        <v>69.599999999999994</v>
      </c>
      <c r="V70" s="5">
        <v>68.7</v>
      </c>
      <c r="W70" s="5">
        <v>68.3</v>
      </c>
      <c r="X70" s="5">
        <v>68.5</v>
      </c>
      <c r="Y70" s="5">
        <v>68.3</v>
      </c>
      <c r="Z70" s="5">
        <v>64.8</v>
      </c>
    </row>
    <row r="71" spans="1:26" ht="14">
      <c r="A71" s="118"/>
      <c r="B71" s="2" t="s">
        <v>61</v>
      </c>
      <c r="C71" s="2">
        <v>603</v>
      </c>
      <c r="D71" s="5">
        <v>631</v>
      </c>
      <c r="E71" s="5">
        <v>630</v>
      </c>
      <c r="F71" s="5">
        <v>631</v>
      </c>
      <c r="G71" s="5">
        <v>629</v>
      </c>
      <c r="H71" s="5">
        <v>631</v>
      </c>
      <c r="I71" s="5">
        <v>632</v>
      </c>
      <c r="J71" s="5">
        <v>636</v>
      </c>
      <c r="K71" s="5">
        <v>621</v>
      </c>
      <c r="L71" s="5">
        <v>621</v>
      </c>
      <c r="M71" s="5">
        <v>625</v>
      </c>
      <c r="N71" s="5">
        <v>632</v>
      </c>
      <c r="O71" s="5">
        <v>647</v>
      </c>
      <c r="P71" s="5">
        <v>623</v>
      </c>
      <c r="Q71" s="5">
        <v>623</v>
      </c>
      <c r="R71" s="5">
        <v>623</v>
      </c>
      <c r="S71" s="5">
        <v>623</v>
      </c>
      <c r="T71" s="5">
        <v>623</v>
      </c>
      <c r="U71" s="5">
        <v>631</v>
      </c>
      <c r="V71" s="5">
        <v>632</v>
      </c>
      <c r="W71" s="5">
        <v>620</v>
      </c>
      <c r="X71" s="5">
        <v>619</v>
      </c>
      <c r="Y71" s="5">
        <v>622</v>
      </c>
      <c r="Z71" s="5">
        <v>618</v>
      </c>
    </row>
    <row r="72" spans="1:26" ht="14">
      <c r="A72" s="118"/>
      <c r="B72" s="2" t="s">
        <v>62</v>
      </c>
      <c r="C72" s="2">
        <v>36.700000000000003</v>
      </c>
      <c r="D72" s="5">
        <v>36.6</v>
      </c>
      <c r="E72" s="5">
        <v>36.700000000000003</v>
      </c>
      <c r="F72" s="5">
        <v>36.6</v>
      </c>
      <c r="G72" s="5">
        <v>36.6</v>
      </c>
      <c r="H72" s="5">
        <v>36.6</v>
      </c>
      <c r="I72" s="5">
        <v>36.6</v>
      </c>
      <c r="J72" s="5">
        <v>36.700000000000003</v>
      </c>
      <c r="K72" s="5">
        <v>36.700000000000003</v>
      </c>
      <c r="L72" s="5">
        <v>36.700000000000003</v>
      </c>
      <c r="M72" s="5">
        <v>36.700000000000003</v>
      </c>
      <c r="N72" s="5">
        <v>36.700000000000003</v>
      </c>
      <c r="O72" s="5">
        <v>37.6</v>
      </c>
      <c r="P72" s="5">
        <v>37.6</v>
      </c>
      <c r="Q72" s="5">
        <v>36.799999999999997</v>
      </c>
      <c r="R72" s="5">
        <v>36.700000000000003</v>
      </c>
      <c r="S72" s="5">
        <v>36.9</v>
      </c>
      <c r="T72" s="5">
        <v>36.9</v>
      </c>
      <c r="U72" s="5">
        <v>36.9</v>
      </c>
      <c r="V72" s="5">
        <v>36.9</v>
      </c>
      <c r="W72" s="5">
        <v>36.9</v>
      </c>
      <c r="X72" s="5">
        <v>36.9</v>
      </c>
      <c r="Y72" s="5">
        <v>36.9</v>
      </c>
      <c r="Z72" s="5">
        <v>36.9</v>
      </c>
    </row>
    <row r="73" spans="1:26" ht="14">
      <c r="A73" s="118"/>
      <c r="B73" s="2" t="s">
        <v>63</v>
      </c>
      <c r="C73" s="2">
        <v>68.5</v>
      </c>
      <c r="D73" s="5">
        <v>68.5</v>
      </c>
      <c r="E73" s="5">
        <v>68.5</v>
      </c>
      <c r="F73" s="5">
        <v>68.5</v>
      </c>
      <c r="G73" s="5">
        <v>68.5</v>
      </c>
      <c r="H73" s="5">
        <v>68.5</v>
      </c>
      <c r="I73" s="5">
        <v>67.5</v>
      </c>
      <c r="J73" s="5">
        <v>66.3</v>
      </c>
      <c r="K73" s="5">
        <v>66.2</v>
      </c>
      <c r="L73" s="5">
        <v>66.2</v>
      </c>
      <c r="M73" s="5">
        <v>66.2</v>
      </c>
      <c r="N73" s="5">
        <v>66.2</v>
      </c>
      <c r="O73" s="5">
        <v>68.5</v>
      </c>
      <c r="P73" s="5">
        <v>68.5</v>
      </c>
      <c r="Q73" s="5">
        <v>68.5</v>
      </c>
      <c r="R73" s="5">
        <v>58.5</v>
      </c>
      <c r="S73" s="5">
        <v>58.5</v>
      </c>
      <c r="T73" s="5">
        <v>58.5</v>
      </c>
      <c r="U73" s="5">
        <v>58.5</v>
      </c>
      <c r="V73" s="5">
        <v>58.5</v>
      </c>
      <c r="W73" s="5">
        <v>67.5</v>
      </c>
      <c r="X73" s="5">
        <v>66.3</v>
      </c>
      <c r="Y73" s="5">
        <v>63.7</v>
      </c>
      <c r="Z73" s="5">
        <v>64.900000000000006</v>
      </c>
    </row>
    <row r="74" spans="1:26" ht="14">
      <c r="A74" s="118"/>
      <c r="B74" s="2" t="s">
        <v>64</v>
      </c>
      <c r="C74" s="2">
        <v>48.8</v>
      </c>
      <c r="D74" s="5">
        <v>48.8</v>
      </c>
      <c r="E74" s="5">
        <v>48.8</v>
      </c>
      <c r="F74" s="5">
        <v>48.8</v>
      </c>
      <c r="G74" s="5">
        <v>48.8</v>
      </c>
      <c r="H74" s="5">
        <v>48.7</v>
      </c>
      <c r="I74" s="5">
        <v>48.6</v>
      </c>
      <c r="J74" s="5">
        <v>48.7</v>
      </c>
      <c r="K74" s="5">
        <v>48.5</v>
      </c>
      <c r="L74" s="5">
        <v>48.5</v>
      </c>
      <c r="M74" s="5">
        <v>48.5</v>
      </c>
      <c r="N74" s="5">
        <v>48.8</v>
      </c>
      <c r="O74" s="5">
        <v>48.7</v>
      </c>
      <c r="P74" s="5">
        <v>48.7</v>
      </c>
      <c r="Q74" s="5">
        <v>48.8</v>
      </c>
      <c r="R74" s="5">
        <v>48.7</v>
      </c>
      <c r="S74" s="5">
        <v>48.8</v>
      </c>
      <c r="T74" s="5">
        <v>48.8</v>
      </c>
      <c r="U74" s="5">
        <v>48.8</v>
      </c>
      <c r="V74" s="5">
        <v>48.8</v>
      </c>
      <c r="W74" s="5">
        <v>48.8</v>
      </c>
      <c r="X74" s="5">
        <v>48.8</v>
      </c>
      <c r="Y74" s="5">
        <v>48.8</v>
      </c>
      <c r="Z74" s="5">
        <v>48.8</v>
      </c>
    </row>
    <row r="75" spans="1:26" ht="14">
      <c r="A75" s="118"/>
      <c r="B75" s="2" t="s">
        <v>65</v>
      </c>
      <c r="C75" s="2">
        <v>123.5</v>
      </c>
      <c r="D75" s="5">
        <v>123.5</v>
      </c>
      <c r="E75" s="5">
        <v>123.5</v>
      </c>
      <c r="F75" s="5">
        <v>123.5</v>
      </c>
      <c r="G75" s="5">
        <v>123.5</v>
      </c>
      <c r="H75" s="5">
        <v>123.5</v>
      </c>
      <c r="I75" s="5">
        <v>123.7</v>
      </c>
      <c r="J75" s="5">
        <v>123.7</v>
      </c>
      <c r="K75" s="5">
        <v>123.7</v>
      </c>
      <c r="L75" s="5">
        <v>123.7</v>
      </c>
      <c r="M75" s="5">
        <v>123.7</v>
      </c>
      <c r="N75" s="5">
        <v>119</v>
      </c>
      <c r="O75" s="5">
        <v>117</v>
      </c>
      <c r="P75" s="5">
        <v>124</v>
      </c>
      <c r="Q75" s="5">
        <v>124</v>
      </c>
      <c r="R75" s="5">
        <v>124</v>
      </c>
      <c r="S75" s="5">
        <v>124</v>
      </c>
      <c r="T75" s="5">
        <v>124</v>
      </c>
      <c r="U75" s="5">
        <v>124</v>
      </c>
      <c r="V75" s="5">
        <v>124</v>
      </c>
      <c r="W75" s="5">
        <v>123.2</v>
      </c>
      <c r="X75" s="5">
        <v>123.1</v>
      </c>
      <c r="Y75" s="5">
        <v>124</v>
      </c>
      <c r="Z75" s="5">
        <v>123.9</v>
      </c>
    </row>
    <row r="76" spans="1:26" ht="14">
      <c r="A76" s="118"/>
      <c r="B76" s="2" t="s">
        <v>66</v>
      </c>
      <c r="C76" s="2">
        <v>49.4</v>
      </c>
      <c r="D76" s="5">
        <v>49.4</v>
      </c>
      <c r="E76" s="5">
        <v>49.4</v>
      </c>
      <c r="F76" s="5">
        <v>49.4</v>
      </c>
      <c r="G76" s="5">
        <v>49.4</v>
      </c>
      <c r="H76" s="5">
        <v>49.4</v>
      </c>
      <c r="I76" s="5">
        <v>49.5</v>
      </c>
      <c r="J76" s="5">
        <v>49.4</v>
      </c>
      <c r="K76" s="5">
        <v>49.4</v>
      </c>
      <c r="L76" s="5">
        <v>49.4</v>
      </c>
      <c r="M76" s="5">
        <v>49.4</v>
      </c>
      <c r="N76" s="5">
        <v>49.4</v>
      </c>
      <c r="O76" s="5">
        <v>49.3</v>
      </c>
      <c r="P76" s="5">
        <v>49.3</v>
      </c>
      <c r="Q76" s="5">
        <v>49.4</v>
      </c>
      <c r="R76" s="5">
        <v>49.4</v>
      </c>
      <c r="S76" s="5">
        <v>49.4</v>
      </c>
      <c r="T76" s="5">
        <v>49.4</v>
      </c>
      <c r="U76" s="5">
        <v>49.4</v>
      </c>
      <c r="V76" s="5">
        <v>49.4</v>
      </c>
      <c r="W76" s="5">
        <v>49.5</v>
      </c>
      <c r="X76" s="5">
        <v>49.5</v>
      </c>
      <c r="Y76" s="5">
        <v>49.5</v>
      </c>
      <c r="Z76" s="5">
        <v>49.4</v>
      </c>
    </row>
    <row r="77" spans="1:26" ht="14">
      <c r="A77" s="118"/>
      <c r="B77" s="2" t="s">
        <v>67</v>
      </c>
      <c r="C77" s="2">
        <v>39.200000000000003</v>
      </c>
      <c r="D77" s="5">
        <v>39.200000000000003</v>
      </c>
      <c r="E77" s="5">
        <v>39.200000000000003</v>
      </c>
      <c r="F77" s="5">
        <v>39.200000000000003</v>
      </c>
      <c r="G77" s="5">
        <v>39.200000000000003</v>
      </c>
      <c r="H77" s="5">
        <v>39.200000000000003</v>
      </c>
      <c r="I77" s="5">
        <v>39.200000000000003</v>
      </c>
      <c r="J77" s="5">
        <v>39.200000000000003</v>
      </c>
      <c r="K77" s="5">
        <v>39.1</v>
      </c>
      <c r="L77" s="5">
        <v>39.200000000000003</v>
      </c>
      <c r="M77" s="5">
        <v>39.1</v>
      </c>
      <c r="N77" s="5">
        <v>39.1</v>
      </c>
      <c r="O77" s="5">
        <v>39.200000000000003</v>
      </c>
      <c r="P77" s="5">
        <v>39.200000000000003</v>
      </c>
      <c r="Q77" s="5">
        <v>39.200000000000003</v>
      </c>
      <c r="R77" s="5">
        <v>39.200000000000003</v>
      </c>
      <c r="S77" s="5">
        <v>39.200000000000003</v>
      </c>
      <c r="T77" s="5">
        <v>39.200000000000003</v>
      </c>
      <c r="U77" s="5">
        <v>39.200000000000003</v>
      </c>
      <c r="V77" s="5">
        <v>39.200000000000003</v>
      </c>
      <c r="W77" s="5">
        <v>38.299999999999997</v>
      </c>
      <c r="X77" s="5">
        <v>38.200000000000003</v>
      </c>
      <c r="Y77" s="5">
        <v>39.1</v>
      </c>
      <c r="Z77" s="5">
        <v>38.799999999999997</v>
      </c>
    </row>
    <row r="78" spans="1:26" ht="14">
      <c r="A78" s="119"/>
      <c r="B78" s="2" t="s">
        <v>70</v>
      </c>
      <c r="C78" s="2">
        <v>20.5</v>
      </c>
      <c r="D78" s="5">
        <v>20.5</v>
      </c>
      <c r="E78" s="5">
        <v>20.399999999999999</v>
      </c>
      <c r="F78" s="5">
        <v>20.399999999999999</v>
      </c>
      <c r="G78" s="5">
        <v>20.6</v>
      </c>
      <c r="H78" s="5">
        <v>20.100000000000001</v>
      </c>
      <c r="I78" s="5">
        <v>20.399999999999999</v>
      </c>
      <c r="J78" s="5">
        <v>20.6</v>
      </c>
      <c r="K78" s="5">
        <v>20.399999999999999</v>
      </c>
      <c r="L78" s="5">
        <v>20.2</v>
      </c>
      <c r="M78" s="5">
        <v>20.2</v>
      </c>
      <c r="N78" s="5">
        <v>20.7</v>
      </c>
      <c r="O78" s="5">
        <v>20.7</v>
      </c>
      <c r="P78" s="5">
        <v>20.7</v>
      </c>
      <c r="Q78" s="5">
        <v>20.5</v>
      </c>
      <c r="R78" s="5">
        <v>20.7</v>
      </c>
      <c r="S78" s="5">
        <v>20.6</v>
      </c>
      <c r="T78" s="5">
        <v>20.9</v>
      </c>
      <c r="U78" s="5">
        <v>20.9</v>
      </c>
      <c r="V78" s="5">
        <v>20.9</v>
      </c>
      <c r="W78" s="5">
        <v>20.8</v>
      </c>
      <c r="X78" s="5">
        <v>20.9</v>
      </c>
      <c r="Y78" s="5">
        <v>20.8</v>
      </c>
      <c r="Z78" s="5">
        <v>20.6</v>
      </c>
    </row>
    <row r="79" spans="1:26" ht="14">
      <c r="A79" s="118"/>
      <c r="B79" s="2" t="s">
        <v>71</v>
      </c>
      <c r="C79" s="2">
        <v>20.2</v>
      </c>
      <c r="D79" s="5">
        <v>20.2</v>
      </c>
      <c r="E79" s="5">
        <v>20.2</v>
      </c>
      <c r="F79" s="5">
        <v>20.2</v>
      </c>
      <c r="G79" s="5">
        <v>20.2</v>
      </c>
      <c r="H79" s="5">
        <v>20.3</v>
      </c>
      <c r="I79" s="5">
        <v>20.3</v>
      </c>
      <c r="J79" s="5">
        <v>20.3</v>
      </c>
      <c r="K79" s="5">
        <v>20.2</v>
      </c>
      <c r="L79" s="5">
        <v>20.100000000000001</v>
      </c>
      <c r="M79" s="5">
        <v>20.100000000000001</v>
      </c>
      <c r="N79" s="5">
        <v>20.7</v>
      </c>
      <c r="O79" s="5">
        <v>20.7</v>
      </c>
      <c r="P79" s="5">
        <v>20.5</v>
      </c>
      <c r="Q79" s="5">
        <v>20.399999999999999</v>
      </c>
      <c r="R79" s="5">
        <v>20.5</v>
      </c>
      <c r="S79" s="5">
        <v>20.399999999999999</v>
      </c>
      <c r="T79" s="5">
        <v>20.399999999999999</v>
      </c>
      <c r="U79" s="5">
        <v>20.399999999999999</v>
      </c>
      <c r="V79" s="5">
        <v>20.399999999999999</v>
      </c>
      <c r="W79" s="5">
        <v>20.3</v>
      </c>
      <c r="X79" s="5">
        <v>20.399999999999999</v>
      </c>
      <c r="Y79" s="5">
        <v>20.399999999999999</v>
      </c>
      <c r="Z79" s="5">
        <v>20.3</v>
      </c>
    </row>
    <row r="80" spans="1:26" ht="14">
      <c r="A80" s="118"/>
      <c r="B80" s="2" t="s">
        <v>72</v>
      </c>
      <c r="C80" s="2">
        <v>16.2</v>
      </c>
      <c r="D80" s="5">
        <v>16.2</v>
      </c>
      <c r="E80" s="5">
        <v>16.3</v>
      </c>
      <c r="F80" s="5">
        <v>16.2</v>
      </c>
      <c r="G80" s="5">
        <v>16.2</v>
      </c>
      <c r="H80" s="5">
        <v>16.399999999999999</v>
      </c>
      <c r="I80" s="5">
        <v>16.5</v>
      </c>
      <c r="J80" s="5">
        <v>16.399999999999999</v>
      </c>
      <c r="K80" s="5">
        <v>16.100000000000001</v>
      </c>
      <c r="L80" s="5">
        <v>16.3</v>
      </c>
      <c r="M80" s="5">
        <v>16.3</v>
      </c>
      <c r="N80" s="5">
        <v>16.399999999999999</v>
      </c>
      <c r="O80" s="5">
        <v>16.399999999999999</v>
      </c>
      <c r="P80" s="5">
        <v>16.2</v>
      </c>
      <c r="Q80" s="5">
        <v>16.3</v>
      </c>
      <c r="R80" s="5">
        <v>16.2</v>
      </c>
      <c r="S80" s="5">
        <v>16.3</v>
      </c>
      <c r="T80" s="5">
        <v>16.399999999999999</v>
      </c>
      <c r="U80" s="5">
        <v>16.3</v>
      </c>
      <c r="V80" s="5">
        <v>16.3</v>
      </c>
      <c r="W80" s="5">
        <v>16.399999999999999</v>
      </c>
      <c r="X80" s="5">
        <v>16.3</v>
      </c>
      <c r="Y80" s="5">
        <v>16.3</v>
      </c>
      <c r="Z80" s="5">
        <v>16.3</v>
      </c>
    </row>
    <row r="81" spans="1:26" ht="14">
      <c r="A81" s="118"/>
      <c r="B81" s="2" t="s">
        <v>73</v>
      </c>
      <c r="C81" s="2">
        <v>16.2</v>
      </c>
      <c r="D81" s="5">
        <v>16.3</v>
      </c>
      <c r="E81" s="5">
        <v>16.3</v>
      </c>
      <c r="F81" s="5">
        <v>16.2</v>
      </c>
      <c r="G81" s="5">
        <v>16.3</v>
      </c>
      <c r="H81" s="5">
        <v>16.3</v>
      </c>
      <c r="I81" s="5">
        <v>16.3</v>
      </c>
      <c r="J81" s="5">
        <v>16.3</v>
      </c>
      <c r="K81" s="5">
        <v>16.2</v>
      </c>
      <c r="L81" s="5">
        <v>16.2</v>
      </c>
      <c r="M81" s="5">
        <v>16.2</v>
      </c>
      <c r="N81" s="5">
        <v>16.399999999999999</v>
      </c>
      <c r="O81" s="5">
        <v>16.399999999999999</v>
      </c>
      <c r="P81" s="5">
        <v>16.2</v>
      </c>
      <c r="Q81" s="5">
        <v>16.2</v>
      </c>
      <c r="R81" s="5">
        <v>16.3</v>
      </c>
      <c r="S81" s="5">
        <v>16.2</v>
      </c>
      <c r="T81" s="5">
        <v>16.3</v>
      </c>
      <c r="U81" s="5">
        <v>16.2</v>
      </c>
      <c r="V81" s="5">
        <v>16.2</v>
      </c>
      <c r="W81" s="5">
        <v>16.3</v>
      </c>
      <c r="X81" s="5">
        <v>16.3</v>
      </c>
      <c r="Y81" s="5">
        <v>16.3</v>
      </c>
      <c r="Z81" s="5">
        <v>16.3</v>
      </c>
    </row>
    <row r="82" spans="1:26" ht="14">
      <c r="A82" s="118"/>
      <c r="B82" s="2" t="s">
        <v>74</v>
      </c>
      <c r="C82" s="2">
        <v>102</v>
      </c>
      <c r="D82" s="5">
        <v>104</v>
      </c>
      <c r="E82" s="5">
        <v>102</v>
      </c>
      <c r="F82" s="5">
        <v>102</v>
      </c>
      <c r="G82" s="5">
        <v>102</v>
      </c>
      <c r="H82" s="5">
        <v>104</v>
      </c>
      <c r="I82" s="5">
        <v>102</v>
      </c>
      <c r="J82" s="5">
        <v>104</v>
      </c>
      <c r="K82" s="5">
        <v>101</v>
      </c>
      <c r="L82" s="5">
        <v>103</v>
      </c>
      <c r="M82" s="5">
        <v>101</v>
      </c>
      <c r="N82" s="5">
        <v>104</v>
      </c>
      <c r="O82" s="5">
        <v>103</v>
      </c>
      <c r="P82" s="5">
        <v>102</v>
      </c>
      <c r="Q82" s="5">
        <v>103</v>
      </c>
      <c r="R82" s="5">
        <v>99</v>
      </c>
      <c r="S82" s="5">
        <v>100</v>
      </c>
      <c r="T82" s="5">
        <v>102</v>
      </c>
      <c r="U82" s="5">
        <v>101</v>
      </c>
      <c r="V82" s="5">
        <v>101</v>
      </c>
      <c r="W82" s="5">
        <v>97</v>
      </c>
      <c r="X82" s="5">
        <v>99</v>
      </c>
      <c r="Y82" s="5">
        <v>101</v>
      </c>
      <c r="Z82" s="5">
        <v>102</v>
      </c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C5:Z5" xr:uid="{00000000-0002-0000-0800-000000000000}">
      <formula1>"冷机模式,板换模式,混合模式,"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8月23日">
    <tabColor rgb="FFFFFFFF"/>
  </sheetPr>
  <dimension ref="A1:Z82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4" width="15.7968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2">
        <v>88.3</v>
      </c>
      <c r="D2" s="5">
        <v>88.2</v>
      </c>
      <c r="E2" s="5">
        <v>89.3</v>
      </c>
      <c r="F2" s="5">
        <v>90.9</v>
      </c>
      <c r="G2" s="5">
        <v>91.3</v>
      </c>
      <c r="H2" s="5">
        <v>89.7</v>
      </c>
      <c r="I2" s="5">
        <v>90</v>
      </c>
      <c r="J2" s="5">
        <v>90.7</v>
      </c>
      <c r="K2" s="5">
        <v>83.8</v>
      </c>
      <c r="L2" s="5">
        <v>80.8</v>
      </c>
      <c r="M2" s="5">
        <v>77.3</v>
      </c>
      <c r="N2" s="5">
        <v>72.400000000000006</v>
      </c>
      <c r="O2" s="5">
        <v>71.599999999999994</v>
      </c>
      <c r="P2" s="5">
        <v>72.3</v>
      </c>
      <c r="Q2" s="5">
        <v>82</v>
      </c>
      <c r="R2" s="5">
        <v>65</v>
      </c>
      <c r="S2" s="5">
        <v>63.3</v>
      </c>
      <c r="T2" s="5">
        <v>48.6</v>
      </c>
      <c r="U2" s="5">
        <v>62.4</v>
      </c>
      <c r="V2" s="5">
        <v>61.4</v>
      </c>
      <c r="W2" s="5">
        <v>62</v>
      </c>
      <c r="X2" s="5">
        <v>65.5</v>
      </c>
      <c r="Y2" s="5">
        <v>67.3</v>
      </c>
      <c r="Z2" s="5">
        <v>69.400000000000006</v>
      </c>
    </row>
    <row r="3" spans="1:26" ht="14">
      <c r="A3" s="118"/>
      <c r="B3" s="2" t="s">
        <v>26</v>
      </c>
      <c r="C3" s="2">
        <v>24.7</v>
      </c>
      <c r="D3" s="5">
        <v>24.5</v>
      </c>
      <c r="E3" s="5">
        <v>25.1</v>
      </c>
      <c r="F3" s="5">
        <v>25.4</v>
      </c>
      <c r="G3" s="5">
        <v>25.3</v>
      </c>
      <c r="H3" s="5">
        <v>24.9</v>
      </c>
      <c r="I3" s="5">
        <v>25.1</v>
      </c>
      <c r="J3" s="5">
        <v>25.2</v>
      </c>
      <c r="K3" s="5">
        <v>25.5</v>
      </c>
      <c r="L3" s="5">
        <v>26.2</v>
      </c>
      <c r="M3" s="5">
        <v>25.6</v>
      </c>
      <c r="N3" s="5">
        <v>26.7</v>
      </c>
      <c r="O3" s="5">
        <v>26.4</v>
      </c>
      <c r="P3" s="5">
        <v>26.5</v>
      </c>
      <c r="Q3" s="5">
        <v>25.5</v>
      </c>
      <c r="R3" s="5">
        <v>25</v>
      </c>
      <c r="S3" s="5">
        <v>24.7</v>
      </c>
      <c r="T3" s="5">
        <v>22.8</v>
      </c>
      <c r="U3" s="5">
        <v>22.8</v>
      </c>
      <c r="V3" s="5">
        <v>22.8</v>
      </c>
      <c r="W3" s="5">
        <v>23</v>
      </c>
      <c r="X3" s="5">
        <v>23</v>
      </c>
      <c r="Y3" s="5">
        <v>23.1</v>
      </c>
      <c r="Z3" s="5">
        <v>23.1</v>
      </c>
    </row>
    <row r="4" spans="1:26" ht="14">
      <c r="A4" s="118"/>
      <c r="B4" s="2" t="s">
        <v>27</v>
      </c>
      <c r="C4" s="2">
        <v>26.3</v>
      </c>
      <c r="D4" s="5">
        <v>26</v>
      </c>
      <c r="E4" s="5">
        <v>26.5</v>
      </c>
      <c r="F4" s="5">
        <v>26.5</v>
      </c>
      <c r="G4" s="5">
        <v>26.4</v>
      </c>
      <c r="H4" s="5">
        <v>26.3</v>
      </c>
      <c r="I4" s="5">
        <v>26.4</v>
      </c>
      <c r="J4" s="5">
        <v>26.5</v>
      </c>
      <c r="K4" s="5">
        <v>27.6</v>
      </c>
      <c r="L4" s="5">
        <v>28.6</v>
      </c>
      <c r="M4" s="5">
        <v>28</v>
      </c>
      <c r="N4" s="5">
        <v>31.2</v>
      </c>
      <c r="O4" s="5">
        <v>31.1</v>
      </c>
      <c r="P4" s="5">
        <v>30.8</v>
      </c>
      <c r="Q4" s="5">
        <v>28.3</v>
      </c>
      <c r="R4" s="5">
        <v>31</v>
      </c>
      <c r="S4" s="5">
        <v>30.6</v>
      </c>
      <c r="T4" s="5">
        <v>31.6</v>
      </c>
      <c r="U4" s="5">
        <v>31.2</v>
      </c>
      <c r="V4" s="5">
        <v>31.2</v>
      </c>
      <c r="W4" s="5">
        <v>28.7</v>
      </c>
      <c r="X4" s="5">
        <v>28.4</v>
      </c>
      <c r="Y4" s="5">
        <v>27.7</v>
      </c>
      <c r="Z4" s="5">
        <v>27.6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2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2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2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2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2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2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2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2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2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2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2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2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2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2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2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2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2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2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2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2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2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2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2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2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2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2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2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2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2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2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2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2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2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2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2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2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2">
        <v>20.100000000000001</v>
      </c>
      <c r="D42" s="5">
        <v>20.100000000000001</v>
      </c>
      <c r="E42" s="5">
        <v>20.100000000000001</v>
      </c>
      <c r="F42" s="5">
        <v>20.100000000000001</v>
      </c>
      <c r="G42" s="5">
        <v>20.100000000000001</v>
      </c>
      <c r="H42" s="5">
        <v>20.100000000000001</v>
      </c>
      <c r="I42" s="5">
        <v>20.100000000000001</v>
      </c>
      <c r="J42" s="5">
        <v>20.2</v>
      </c>
      <c r="K42" s="5">
        <v>20.100000000000001</v>
      </c>
      <c r="L42" s="5">
        <v>20.2</v>
      </c>
      <c r="M42" s="5">
        <v>20.100000000000001</v>
      </c>
      <c r="N42" s="5">
        <v>20.100000000000001</v>
      </c>
      <c r="O42" s="5">
        <v>20.100000000000001</v>
      </c>
      <c r="P42" s="5">
        <v>20.100000000000001</v>
      </c>
      <c r="Q42" s="5">
        <v>20.100000000000001</v>
      </c>
      <c r="R42" s="5">
        <v>20.100000000000001</v>
      </c>
      <c r="S42" s="5">
        <v>20.100000000000001</v>
      </c>
      <c r="T42" s="5">
        <v>20.100000000000001</v>
      </c>
      <c r="U42" s="5">
        <v>20.100000000000001</v>
      </c>
      <c r="V42" s="5">
        <v>20.100000000000001</v>
      </c>
      <c r="W42" s="5">
        <v>20.399999999999999</v>
      </c>
      <c r="X42" s="5">
        <v>20.3</v>
      </c>
      <c r="Y42" s="5">
        <v>20.3</v>
      </c>
      <c r="Z42" s="5">
        <v>20.3</v>
      </c>
    </row>
    <row r="43" spans="1:26" ht="14">
      <c r="A43" s="118"/>
      <c r="B43" s="2" t="s">
        <v>51</v>
      </c>
      <c r="C43" s="2">
        <v>16.3</v>
      </c>
      <c r="D43" s="5">
        <v>16.3</v>
      </c>
      <c r="E43" s="5">
        <v>16.399999999999999</v>
      </c>
      <c r="F43" s="5">
        <v>16.399999999999999</v>
      </c>
      <c r="G43" s="5">
        <v>16.5</v>
      </c>
      <c r="H43" s="5">
        <v>16.399999999999999</v>
      </c>
      <c r="I43" s="5">
        <v>16.399999999999999</v>
      </c>
      <c r="J43" s="5">
        <v>16.399999999999999</v>
      </c>
      <c r="K43" s="5">
        <v>16.5</v>
      </c>
      <c r="L43" s="5">
        <v>16.5</v>
      </c>
      <c r="M43" s="5">
        <v>16.399999999999999</v>
      </c>
      <c r="N43" s="5">
        <v>16.399999999999999</v>
      </c>
      <c r="O43" s="5">
        <v>16.399999999999999</v>
      </c>
      <c r="P43" s="5">
        <v>16.399999999999999</v>
      </c>
      <c r="Q43" s="5">
        <v>16.399999999999999</v>
      </c>
      <c r="R43" s="5">
        <v>16.399999999999999</v>
      </c>
      <c r="S43" s="5">
        <v>16.399999999999999</v>
      </c>
      <c r="T43" s="5">
        <v>16.3</v>
      </c>
      <c r="U43" s="5">
        <v>16.3</v>
      </c>
      <c r="V43" s="5">
        <v>16.3</v>
      </c>
      <c r="W43" s="5">
        <v>16.5</v>
      </c>
      <c r="X43" s="5">
        <v>16.399999999999999</v>
      </c>
      <c r="Y43" s="5">
        <v>16.399999999999999</v>
      </c>
      <c r="Z43" s="5">
        <v>16.3</v>
      </c>
    </row>
    <row r="44" spans="1:26" ht="14">
      <c r="A44" s="118"/>
      <c r="B44" s="2" t="s">
        <v>52</v>
      </c>
      <c r="C44" s="2">
        <v>26.5</v>
      </c>
      <c r="D44" s="5">
        <v>26.5</v>
      </c>
      <c r="E44" s="5">
        <v>26.5</v>
      </c>
      <c r="F44" s="5">
        <v>26.5</v>
      </c>
      <c r="G44" s="5">
        <v>26.5</v>
      </c>
      <c r="H44" s="5">
        <v>26.5</v>
      </c>
      <c r="I44" s="5">
        <v>26.5</v>
      </c>
      <c r="J44" s="5">
        <v>26.5</v>
      </c>
      <c r="K44" s="5">
        <v>26.5</v>
      </c>
      <c r="L44" s="5">
        <v>26.5</v>
      </c>
      <c r="M44" s="5">
        <v>26.5</v>
      </c>
      <c r="N44" s="5">
        <v>26.5</v>
      </c>
      <c r="O44" s="5">
        <v>26.5</v>
      </c>
      <c r="P44" s="5">
        <v>26.5</v>
      </c>
      <c r="Q44" s="5">
        <v>26.5</v>
      </c>
      <c r="R44" s="5">
        <v>26.5</v>
      </c>
      <c r="S44" s="5">
        <v>26.5</v>
      </c>
      <c r="T44" s="5">
        <v>26.5</v>
      </c>
      <c r="U44" s="5">
        <v>26.4</v>
      </c>
      <c r="V44" s="5">
        <v>26.4</v>
      </c>
      <c r="W44" s="5">
        <v>26.5</v>
      </c>
      <c r="X44" s="5">
        <v>26.5</v>
      </c>
      <c r="Y44" s="5">
        <v>26.5</v>
      </c>
      <c r="Z44" s="5">
        <v>26.4</v>
      </c>
    </row>
    <row r="45" spans="1:26" ht="14">
      <c r="A45" s="118"/>
      <c r="B45" s="2" t="s">
        <v>53</v>
      </c>
      <c r="C45" s="2">
        <v>24.3</v>
      </c>
      <c r="D45" s="5">
        <v>24.2</v>
      </c>
      <c r="E45" s="5">
        <v>24.3</v>
      </c>
      <c r="F45" s="5">
        <v>24.2</v>
      </c>
      <c r="G45" s="5">
        <v>24.3</v>
      </c>
      <c r="H45" s="5">
        <v>24.3</v>
      </c>
      <c r="I45" s="5">
        <v>24.3</v>
      </c>
      <c r="J45" s="5">
        <v>24.3</v>
      </c>
      <c r="K45" s="5">
        <v>24.3</v>
      </c>
      <c r="L45" s="5">
        <v>24.3</v>
      </c>
      <c r="M45" s="5">
        <v>24.3</v>
      </c>
      <c r="N45" s="5">
        <v>24.3</v>
      </c>
      <c r="O45" s="5">
        <v>24.3</v>
      </c>
      <c r="P45" s="5">
        <v>24.3</v>
      </c>
      <c r="Q45" s="5">
        <v>24.3</v>
      </c>
      <c r="R45" s="5">
        <v>24.3</v>
      </c>
      <c r="S45" s="5">
        <v>24.3</v>
      </c>
      <c r="T45" s="5">
        <v>24.3</v>
      </c>
      <c r="U45" s="5">
        <v>24.3</v>
      </c>
      <c r="V45" s="5">
        <v>24.3</v>
      </c>
      <c r="W45" s="5">
        <v>24.3</v>
      </c>
      <c r="X45" s="5">
        <v>24.3</v>
      </c>
      <c r="Y45" s="5">
        <v>24.3</v>
      </c>
      <c r="Z45" s="5">
        <v>24.3</v>
      </c>
    </row>
    <row r="46" spans="1:26" ht="14">
      <c r="A46" s="118"/>
      <c r="B46" s="2" t="s">
        <v>54</v>
      </c>
      <c r="C46" s="2">
        <v>27.5</v>
      </c>
      <c r="D46" s="5">
        <v>27.6</v>
      </c>
      <c r="E46" s="5">
        <v>27.8</v>
      </c>
      <c r="F46" s="5">
        <v>28.1</v>
      </c>
      <c r="G46" s="5">
        <v>28.1</v>
      </c>
      <c r="H46" s="5">
        <v>27.7</v>
      </c>
      <c r="I46" s="5">
        <v>27.8</v>
      </c>
      <c r="J46" s="5">
        <v>27.9</v>
      </c>
      <c r="K46" s="5">
        <v>28.2</v>
      </c>
      <c r="L46" s="5">
        <v>28.3</v>
      </c>
      <c r="M46" s="5">
        <v>28.2</v>
      </c>
      <c r="N46" s="5">
        <v>28.2</v>
      </c>
      <c r="O46" s="5">
        <v>28.2</v>
      </c>
      <c r="P46" s="5">
        <v>28.2</v>
      </c>
      <c r="Q46" s="5">
        <v>28</v>
      </c>
      <c r="R46" s="5">
        <v>28</v>
      </c>
      <c r="S46" s="5">
        <v>27.2</v>
      </c>
      <c r="T46" s="5">
        <v>27.4</v>
      </c>
      <c r="U46" s="5">
        <v>27.3</v>
      </c>
      <c r="V46" s="5">
        <v>27.3</v>
      </c>
      <c r="W46" s="5">
        <v>26.6</v>
      </c>
      <c r="X46" s="5">
        <v>27.9</v>
      </c>
      <c r="Y46" s="5">
        <v>27.9</v>
      </c>
      <c r="Z46" s="5">
        <v>27.9</v>
      </c>
    </row>
    <row r="47" spans="1:26" ht="14">
      <c r="A47" s="118"/>
      <c r="B47" s="2" t="s">
        <v>55</v>
      </c>
      <c r="C47" s="2">
        <v>30.5</v>
      </c>
      <c r="D47" s="5">
        <v>30.4</v>
      </c>
      <c r="E47" s="5">
        <v>30.8</v>
      </c>
      <c r="F47" s="5">
        <v>31</v>
      </c>
      <c r="G47" s="5">
        <v>31.1</v>
      </c>
      <c r="H47" s="5">
        <v>30.8</v>
      </c>
      <c r="I47" s="5">
        <v>30.9</v>
      </c>
      <c r="J47" s="5">
        <v>30.9</v>
      </c>
      <c r="K47" s="5">
        <v>31.1</v>
      </c>
      <c r="L47" s="5">
        <v>31.3</v>
      </c>
      <c r="M47" s="5">
        <v>31.3</v>
      </c>
      <c r="N47" s="5">
        <v>31.3</v>
      </c>
      <c r="O47" s="5">
        <v>31.3</v>
      </c>
      <c r="P47" s="5">
        <v>31.3</v>
      </c>
      <c r="Q47" s="5">
        <v>31</v>
      </c>
      <c r="R47" s="5">
        <v>31</v>
      </c>
      <c r="S47" s="5">
        <v>30.2</v>
      </c>
      <c r="T47" s="5">
        <v>30.3</v>
      </c>
      <c r="U47" s="5">
        <v>30.3</v>
      </c>
      <c r="V47" s="5">
        <v>30.3</v>
      </c>
      <c r="W47" s="5">
        <v>29.8</v>
      </c>
      <c r="X47" s="5">
        <v>31.1</v>
      </c>
      <c r="Y47" s="5">
        <v>31</v>
      </c>
      <c r="Z47" s="5">
        <v>31</v>
      </c>
    </row>
    <row r="48" spans="1:26" ht="14">
      <c r="A48" s="118"/>
      <c r="B48" s="2" t="s">
        <v>56</v>
      </c>
      <c r="C48" s="2">
        <v>26.4</v>
      </c>
      <c r="D48" s="5">
        <v>26.3</v>
      </c>
      <c r="E48" s="5">
        <v>26.4</v>
      </c>
      <c r="F48" s="5">
        <v>26.4</v>
      </c>
      <c r="G48" s="5">
        <v>26.4</v>
      </c>
      <c r="H48" s="5">
        <v>26.4</v>
      </c>
      <c r="I48" s="5">
        <v>26.4</v>
      </c>
      <c r="J48" s="5">
        <v>26.4</v>
      </c>
      <c r="K48" s="5">
        <v>26.4</v>
      </c>
      <c r="L48" s="5">
        <v>26.4</v>
      </c>
      <c r="M48" s="5">
        <v>26.4</v>
      </c>
      <c r="N48" s="5">
        <v>26.4</v>
      </c>
      <c r="O48" s="5">
        <v>26.4</v>
      </c>
      <c r="P48" s="5">
        <v>26.4</v>
      </c>
      <c r="Q48" s="5">
        <v>26.4</v>
      </c>
      <c r="R48" s="5">
        <v>26.4</v>
      </c>
      <c r="S48" s="5">
        <v>26.4</v>
      </c>
      <c r="T48" s="5">
        <v>26.4</v>
      </c>
      <c r="U48" s="5">
        <v>26.5</v>
      </c>
      <c r="V48" s="5">
        <v>26.5</v>
      </c>
      <c r="W48" s="5">
        <v>26.4</v>
      </c>
      <c r="X48" s="5">
        <v>26.4</v>
      </c>
      <c r="Y48" s="5">
        <v>26.4</v>
      </c>
      <c r="Z48" s="5">
        <v>26.3</v>
      </c>
    </row>
    <row r="49" spans="1:26" ht="14">
      <c r="A49" s="118"/>
      <c r="B49" s="2" t="s">
        <v>57</v>
      </c>
      <c r="C49" s="2">
        <v>27.8</v>
      </c>
      <c r="D49" s="5">
        <v>27.8</v>
      </c>
      <c r="E49" s="5">
        <v>27.8</v>
      </c>
      <c r="F49" s="5">
        <v>27.8</v>
      </c>
      <c r="G49" s="5">
        <v>27.8</v>
      </c>
      <c r="H49" s="5">
        <v>27.8</v>
      </c>
      <c r="I49" s="5">
        <v>27.8</v>
      </c>
      <c r="J49" s="5">
        <v>27.8</v>
      </c>
      <c r="K49" s="5">
        <v>27.8</v>
      </c>
      <c r="L49" s="5">
        <v>27.8</v>
      </c>
      <c r="M49" s="5">
        <v>27.8</v>
      </c>
      <c r="N49" s="5">
        <v>27.8</v>
      </c>
      <c r="O49" s="5">
        <v>27.8</v>
      </c>
      <c r="P49" s="5">
        <v>27.8</v>
      </c>
      <c r="Q49" s="5">
        <v>27.8</v>
      </c>
      <c r="R49" s="5">
        <v>27.8</v>
      </c>
      <c r="S49" s="5">
        <v>27.8</v>
      </c>
      <c r="T49" s="5">
        <v>27.8</v>
      </c>
      <c r="U49" s="5">
        <v>27.8</v>
      </c>
      <c r="V49" s="5">
        <v>27.8</v>
      </c>
      <c r="W49" s="5">
        <v>27.7</v>
      </c>
      <c r="X49" s="5">
        <v>27.7</v>
      </c>
      <c r="Y49" s="5">
        <v>27.7</v>
      </c>
      <c r="Z49" s="5">
        <v>27.7</v>
      </c>
    </row>
    <row r="50" spans="1:26" ht="14">
      <c r="A50" s="118"/>
      <c r="B50" s="2" t="s">
        <v>58</v>
      </c>
      <c r="C50" s="2">
        <v>28</v>
      </c>
      <c r="D50" s="5">
        <v>28</v>
      </c>
      <c r="E50" s="5">
        <v>28.2</v>
      </c>
      <c r="F50" s="5">
        <v>28.5</v>
      </c>
      <c r="G50" s="5">
        <v>28.5</v>
      </c>
      <c r="H50" s="5">
        <v>28.1</v>
      </c>
      <c r="I50" s="5">
        <v>28.2</v>
      </c>
      <c r="J50" s="5">
        <v>28.3</v>
      </c>
      <c r="K50" s="5">
        <v>28.6</v>
      </c>
      <c r="L50" s="5">
        <v>28.6</v>
      </c>
      <c r="M50" s="5">
        <v>28.6</v>
      </c>
      <c r="N50" s="5">
        <v>28.6</v>
      </c>
      <c r="O50" s="5">
        <v>28.6</v>
      </c>
      <c r="P50" s="5">
        <v>28.6</v>
      </c>
      <c r="Q50" s="5">
        <v>28.5</v>
      </c>
      <c r="R50" s="5">
        <v>28.5</v>
      </c>
      <c r="S50" s="5">
        <v>27.5</v>
      </c>
      <c r="T50" s="5">
        <v>28.4</v>
      </c>
      <c r="U50" s="5">
        <v>28.4</v>
      </c>
      <c r="V50" s="5">
        <v>28.4</v>
      </c>
      <c r="W50" s="5">
        <v>27.1</v>
      </c>
      <c r="X50" s="5">
        <v>28.4</v>
      </c>
      <c r="Y50" s="5">
        <v>28.3</v>
      </c>
      <c r="Z50" s="5">
        <v>28.3</v>
      </c>
    </row>
    <row r="51" spans="1:26" ht="14">
      <c r="A51" s="118"/>
      <c r="B51" s="2" t="s">
        <v>59</v>
      </c>
      <c r="C51" s="2">
        <v>29.7</v>
      </c>
      <c r="D51" s="5">
        <v>29.7</v>
      </c>
      <c r="E51" s="5">
        <v>30.1</v>
      </c>
      <c r="F51" s="5">
        <v>30.4</v>
      </c>
      <c r="G51" s="5">
        <v>30.4</v>
      </c>
      <c r="H51" s="5">
        <v>30.1</v>
      </c>
      <c r="I51" s="5">
        <v>30.1</v>
      </c>
      <c r="J51" s="5">
        <v>30.2</v>
      </c>
      <c r="K51" s="5">
        <v>30.5</v>
      </c>
      <c r="L51" s="5">
        <v>30.6</v>
      </c>
      <c r="M51" s="5">
        <v>30.6</v>
      </c>
      <c r="N51" s="5">
        <v>30.6</v>
      </c>
      <c r="O51" s="5">
        <v>30.6</v>
      </c>
      <c r="P51" s="5">
        <v>30.5</v>
      </c>
      <c r="Q51" s="5">
        <v>30.3</v>
      </c>
      <c r="R51" s="5">
        <v>30.3</v>
      </c>
      <c r="S51" s="5">
        <v>29</v>
      </c>
      <c r="T51" s="5">
        <v>29.5</v>
      </c>
      <c r="U51" s="5">
        <v>29.2</v>
      </c>
      <c r="V51" s="5">
        <v>29.2</v>
      </c>
      <c r="W51" s="5">
        <v>29.1</v>
      </c>
      <c r="X51" s="5">
        <v>30.4</v>
      </c>
      <c r="Y51" s="5">
        <v>30.3</v>
      </c>
      <c r="Z51" s="5">
        <v>30.3</v>
      </c>
    </row>
    <row r="52" spans="1:26" ht="14">
      <c r="A52" s="118"/>
      <c r="B52" s="2" t="s">
        <v>60</v>
      </c>
      <c r="C52" s="52">
        <v>0.51900000000000002</v>
      </c>
      <c r="D52" s="5">
        <v>51.9</v>
      </c>
      <c r="E52" s="5">
        <v>52</v>
      </c>
      <c r="F52" s="5">
        <v>52.2</v>
      </c>
      <c r="G52" s="5">
        <v>52</v>
      </c>
      <c r="H52" s="5">
        <v>51.9</v>
      </c>
      <c r="I52" s="5">
        <v>52</v>
      </c>
      <c r="J52" s="5">
        <v>52.2</v>
      </c>
      <c r="K52" s="5">
        <v>52.6</v>
      </c>
      <c r="L52" s="5">
        <v>53</v>
      </c>
      <c r="M52" s="5">
        <v>53.8</v>
      </c>
      <c r="N52" s="5">
        <v>53.8</v>
      </c>
      <c r="O52" s="5">
        <v>53.8</v>
      </c>
      <c r="P52" s="5">
        <v>53.8</v>
      </c>
      <c r="Q52" s="5">
        <v>52.6</v>
      </c>
      <c r="R52" s="5">
        <v>52.6</v>
      </c>
      <c r="S52" s="5">
        <v>52</v>
      </c>
      <c r="T52" s="5">
        <v>52</v>
      </c>
      <c r="U52" s="5">
        <v>52</v>
      </c>
      <c r="V52" s="5">
        <v>52.1</v>
      </c>
      <c r="W52" s="5">
        <v>52.8</v>
      </c>
      <c r="X52" s="5">
        <v>55.1</v>
      </c>
      <c r="Y52" s="5">
        <v>55.3</v>
      </c>
      <c r="Z52" s="5">
        <v>55.5</v>
      </c>
    </row>
    <row r="53" spans="1:26" ht="14">
      <c r="A53" s="118"/>
      <c r="B53" s="2" t="s">
        <v>61</v>
      </c>
      <c r="C53" s="2">
        <v>469</v>
      </c>
      <c r="D53" s="5">
        <v>482</v>
      </c>
      <c r="E53" s="5">
        <v>483</v>
      </c>
      <c r="F53" s="5">
        <v>475</v>
      </c>
      <c r="G53" s="5">
        <v>476</v>
      </c>
      <c r="H53" s="5">
        <v>475</v>
      </c>
      <c r="I53" s="5">
        <v>475</v>
      </c>
      <c r="J53" s="5">
        <v>477</v>
      </c>
      <c r="K53" s="5">
        <v>481</v>
      </c>
      <c r="L53" s="5">
        <v>482</v>
      </c>
      <c r="M53" s="5">
        <v>481</v>
      </c>
      <c r="N53" s="5">
        <v>480</v>
      </c>
      <c r="O53" s="5">
        <v>480</v>
      </c>
      <c r="P53" s="5">
        <v>472</v>
      </c>
      <c r="Q53" s="5">
        <v>472</v>
      </c>
      <c r="R53" s="5">
        <v>472</v>
      </c>
      <c r="S53" s="5">
        <v>472</v>
      </c>
      <c r="T53" s="5">
        <v>471</v>
      </c>
      <c r="U53" s="5">
        <v>471</v>
      </c>
      <c r="V53" s="5">
        <v>478</v>
      </c>
      <c r="W53" s="5">
        <v>466</v>
      </c>
      <c r="X53" s="5">
        <v>476</v>
      </c>
      <c r="Y53" s="5">
        <v>468</v>
      </c>
      <c r="Z53" s="5">
        <v>472</v>
      </c>
    </row>
    <row r="54" spans="1:26" ht="14">
      <c r="A54" s="118"/>
      <c r="B54" s="2" t="s">
        <v>62</v>
      </c>
      <c r="C54" s="2">
        <v>37.6</v>
      </c>
      <c r="D54" s="5">
        <v>37.6</v>
      </c>
      <c r="E54" s="5">
        <v>37.6</v>
      </c>
      <c r="F54" s="5">
        <v>37.6</v>
      </c>
      <c r="G54" s="5">
        <v>37.6</v>
      </c>
      <c r="H54" s="5">
        <v>37.6</v>
      </c>
      <c r="I54" s="5">
        <v>37.6</v>
      </c>
      <c r="J54" s="5">
        <v>37.6</v>
      </c>
      <c r="K54" s="5">
        <v>37.6</v>
      </c>
      <c r="L54" s="5">
        <v>37.6</v>
      </c>
      <c r="M54" s="5">
        <v>37.6</v>
      </c>
      <c r="N54" s="5">
        <v>37.5</v>
      </c>
      <c r="O54" s="5">
        <v>37.5</v>
      </c>
      <c r="P54" s="5">
        <v>37.5</v>
      </c>
      <c r="Q54" s="5">
        <v>37.6</v>
      </c>
      <c r="R54" s="5">
        <v>37.6</v>
      </c>
      <c r="S54" s="5">
        <v>37.6</v>
      </c>
      <c r="T54" s="5">
        <v>37.700000000000003</v>
      </c>
      <c r="U54" s="5">
        <v>37.700000000000003</v>
      </c>
      <c r="V54" s="5">
        <v>37.6</v>
      </c>
      <c r="W54" s="5">
        <v>38</v>
      </c>
      <c r="X54" s="5">
        <v>38</v>
      </c>
      <c r="Y54" s="5">
        <v>38</v>
      </c>
      <c r="Z54" s="5">
        <v>38</v>
      </c>
    </row>
    <row r="55" spans="1:26" ht="14">
      <c r="A55" s="118"/>
      <c r="B55" s="2" t="s">
        <v>63</v>
      </c>
      <c r="C55" s="2">
        <v>69.400000000000006</v>
      </c>
      <c r="D55" s="5">
        <v>70.3</v>
      </c>
      <c r="E55" s="5">
        <v>70.2</v>
      </c>
      <c r="F55" s="5">
        <v>68.5</v>
      </c>
      <c r="G55" s="5">
        <v>68.900000000000006</v>
      </c>
      <c r="H55" s="5">
        <v>68.900000000000006</v>
      </c>
      <c r="I55" s="5">
        <v>68.900000000000006</v>
      </c>
      <c r="J55" s="5">
        <v>68.900000000000006</v>
      </c>
      <c r="K55" s="5">
        <v>68.900000000000006</v>
      </c>
      <c r="L55" s="5">
        <v>68.900000000000006</v>
      </c>
      <c r="M55" s="5">
        <v>68.900000000000006</v>
      </c>
      <c r="N55" s="5">
        <v>68.900000000000006</v>
      </c>
      <c r="O55" s="5">
        <v>68.900000000000006</v>
      </c>
      <c r="P55" s="5">
        <v>68.900000000000006</v>
      </c>
      <c r="Q55" s="5">
        <v>68.900000000000006</v>
      </c>
      <c r="R55" s="5">
        <v>68.900000000000006</v>
      </c>
      <c r="S55" s="5">
        <v>68.900000000000006</v>
      </c>
      <c r="T55" s="5">
        <v>68.900000000000006</v>
      </c>
      <c r="U55" s="5">
        <v>68.900000000000006</v>
      </c>
      <c r="V55" s="5">
        <v>68.900000000000006</v>
      </c>
      <c r="W55" s="5">
        <v>70.400000000000006</v>
      </c>
      <c r="X55" s="5">
        <v>68.900000000000006</v>
      </c>
      <c r="Y55" s="5">
        <v>68.7</v>
      </c>
      <c r="Z55" s="5">
        <v>67.3</v>
      </c>
    </row>
    <row r="56" spans="1:26" ht="14">
      <c r="A56" s="118"/>
      <c r="B56" s="2" t="s">
        <v>64</v>
      </c>
      <c r="C56" s="2">
        <v>48.8</v>
      </c>
      <c r="D56" s="5">
        <v>48.8</v>
      </c>
      <c r="E56" s="5">
        <v>48.7</v>
      </c>
      <c r="F56" s="5">
        <v>48.8</v>
      </c>
      <c r="G56" s="5">
        <v>48.8</v>
      </c>
      <c r="H56" s="5">
        <v>48.7</v>
      </c>
      <c r="I56" s="5">
        <v>48.7</v>
      </c>
      <c r="J56" s="5">
        <v>48.7</v>
      </c>
      <c r="K56" s="5">
        <v>48.7</v>
      </c>
      <c r="L56" s="5">
        <v>48.8</v>
      </c>
      <c r="M56" s="5">
        <v>48.7</v>
      </c>
      <c r="N56" s="5">
        <v>48.7</v>
      </c>
      <c r="O56" s="5">
        <v>48.7</v>
      </c>
      <c r="P56" s="5">
        <v>48.7</v>
      </c>
      <c r="Q56" s="5">
        <v>48.7</v>
      </c>
      <c r="R56" s="5">
        <v>48.7</v>
      </c>
      <c r="S56" s="5">
        <v>48.7</v>
      </c>
      <c r="T56" s="5">
        <v>48.7</v>
      </c>
      <c r="U56" s="5">
        <v>48.7</v>
      </c>
      <c r="V56" s="5">
        <v>48.7</v>
      </c>
      <c r="W56" s="5">
        <v>48.7</v>
      </c>
      <c r="X56" s="5">
        <v>48.7</v>
      </c>
      <c r="Y56" s="5">
        <v>48.7</v>
      </c>
      <c r="Z56" s="5">
        <v>48.7</v>
      </c>
    </row>
    <row r="57" spans="1:26" ht="14">
      <c r="A57" s="118"/>
      <c r="B57" s="2" t="s">
        <v>65</v>
      </c>
      <c r="C57" s="2">
        <v>135</v>
      </c>
      <c r="D57" s="5">
        <v>135.19999999999999</v>
      </c>
      <c r="E57" s="5">
        <v>135.1</v>
      </c>
      <c r="F57" s="5">
        <v>134.19999999999999</v>
      </c>
      <c r="G57" s="5">
        <v>135.19999999999999</v>
      </c>
      <c r="H57" s="5">
        <v>135.1</v>
      </c>
      <c r="I57" s="5">
        <v>135.19999999999999</v>
      </c>
      <c r="J57" s="5">
        <v>135.19999999999999</v>
      </c>
      <c r="K57" s="5">
        <v>135.30000000000001</v>
      </c>
      <c r="L57" s="5">
        <v>135</v>
      </c>
      <c r="M57" s="5">
        <v>135.1</v>
      </c>
      <c r="N57" s="5">
        <v>135.1</v>
      </c>
      <c r="O57" s="5">
        <v>135.1</v>
      </c>
      <c r="P57" s="5">
        <v>135.1</v>
      </c>
      <c r="Q57" s="5">
        <v>135.1</v>
      </c>
      <c r="R57" s="5">
        <v>135.1</v>
      </c>
      <c r="S57" s="5">
        <v>135.1</v>
      </c>
      <c r="T57" s="5">
        <v>135.1</v>
      </c>
      <c r="U57" s="5">
        <v>135.1</v>
      </c>
      <c r="V57" s="5">
        <v>135.4</v>
      </c>
      <c r="W57" s="5">
        <v>132.80000000000001</v>
      </c>
      <c r="X57" s="5">
        <v>135.4</v>
      </c>
      <c r="Y57" s="5">
        <v>134.80000000000001</v>
      </c>
      <c r="Z57" s="5">
        <v>135.19999999999999</v>
      </c>
    </row>
    <row r="58" spans="1:26" ht="14">
      <c r="A58" s="118"/>
      <c r="B58" s="2" t="s">
        <v>66</v>
      </c>
      <c r="C58" s="2">
        <v>44.3</v>
      </c>
      <c r="D58" s="5">
        <v>44.3</v>
      </c>
      <c r="E58" s="5">
        <v>47.9</v>
      </c>
      <c r="F58" s="5">
        <v>49.5</v>
      </c>
      <c r="G58" s="5">
        <v>49</v>
      </c>
      <c r="H58" s="5">
        <v>49</v>
      </c>
      <c r="I58" s="5">
        <v>49</v>
      </c>
      <c r="J58" s="5">
        <v>49</v>
      </c>
      <c r="K58" s="5">
        <v>49.9</v>
      </c>
      <c r="L58" s="5">
        <v>49.6</v>
      </c>
      <c r="M58" s="5">
        <v>49.6</v>
      </c>
      <c r="N58" s="5">
        <v>49.6</v>
      </c>
      <c r="O58" s="5">
        <v>49.6</v>
      </c>
      <c r="P58" s="5">
        <v>49.6</v>
      </c>
      <c r="Q58" s="5">
        <v>49</v>
      </c>
      <c r="R58" s="5">
        <v>49</v>
      </c>
      <c r="S58" s="5">
        <v>47.4</v>
      </c>
      <c r="T58" s="5">
        <v>47.4</v>
      </c>
      <c r="U58" s="5">
        <v>47.4</v>
      </c>
      <c r="V58" s="5">
        <v>47.4</v>
      </c>
      <c r="W58" s="5">
        <v>40.200000000000003</v>
      </c>
      <c r="X58" s="5">
        <v>40.4</v>
      </c>
      <c r="Y58" s="5">
        <v>40.299999999999997</v>
      </c>
      <c r="Z58" s="5">
        <v>40.299999999999997</v>
      </c>
    </row>
    <row r="59" spans="1:26" ht="14">
      <c r="A59" s="118"/>
      <c r="B59" s="2" t="s">
        <v>67</v>
      </c>
      <c r="C59" s="2">
        <v>52.2</v>
      </c>
      <c r="D59" s="5">
        <v>53.2</v>
      </c>
      <c r="E59" s="5">
        <v>53.2</v>
      </c>
      <c r="F59" s="5">
        <v>52.3</v>
      </c>
      <c r="G59" s="5">
        <v>52.1</v>
      </c>
      <c r="H59" s="5">
        <v>52.1</v>
      </c>
      <c r="I59" s="5">
        <v>52.1</v>
      </c>
      <c r="J59" s="5">
        <v>52.1</v>
      </c>
      <c r="K59" s="5">
        <v>52.1</v>
      </c>
      <c r="L59" s="5">
        <v>52.1</v>
      </c>
      <c r="M59" s="5">
        <v>52.1</v>
      </c>
      <c r="N59" s="5">
        <v>52.1</v>
      </c>
      <c r="O59" s="5">
        <v>52.1</v>
      </c>
      <c r="P59" s="5">
        <v>52.1</v>
      </c>
      <c r="Q59" s="5">
        <v>52.1</v>
      </c>
      <c r="R59" s="5">
        <v>52.1</v>
      </c>
      <c r="S59" s="5">
        <v>52.1</v>
      </c>
      <c r="T59" s="5">
        <v>52.1</v>
      </c>
      <c r="U59" s="5">
        <v>52.1</v>
      </c>
      <c r="V59" s="5">
        <v>52.1</v>
      </c>
      <c r="W59" s="5">
        <v>51.8</v>
      </c>
      <c r="X59" s="5">
        <v>52.1</v>
      </c>
      <c r="Y59" s="5">
        <v>53.1</v>
      </c>
      <c r="Z59" s="5">
        <v>52.7</v>
      </c>
    </row>
    <row r="60" spans="1:26" ht="14">
      <c r="A60" s="119" t="s">
        <v>69</v>
      </c>
      <c r="B60" s="2" t="s">
        <v>50</v>
      </c>
      <c r="C60" s="2">
        <v>20</v>
      </c>
      <c r="D60" s="5">
        <v>20</v>
      </c>
      <c r="E60" s="5">
        <v>20.100000000000001</v>
      </c>
      <c r="F60" s="5">
        <v>20.100000000000001</v>
      </c>
      <c r="G60" s="5">
        <v>20.100000000000001</v>
      </c>
      <c r="H60" s="5">
        <v>20.100000000000001</v>
      </c>
      <c r="I60" s="5">
        <v>20.100000000000001</v>
      </c>
      <c r="J60" s="5">
        <v>20.100000000000001</v>
      </c>
      <c r="K60" s="5">
        <v>20.100000000000001</v>
      </c>
      <c r="L60" s="5">
        <v>20.100000000000001</v>
      </c>
      <c r="M60" s="5">
        <v>20.100000000000001</v>
      </c>
      <c r="N60" s="5">
        <v>20.100000000000001</v>
      </c>
      <c r="O60" s="5">
        <v>20.100000000000001</v>
      </c>
      <c r="P60" s="5">
        <v>20.100000000000001</v>
      </c>
      <c r="Q60" s="5">
        <v>20</v>
      </c>
      <c r="R60" s="5">
        <v>20</v>
      </c>
      <c r="S60" s="5">
        <v>20</v>
      </c>
      <c r="T60" s="5">
        <v>20</v>
      </c>
      <c r="U60" s="5">
        <v>20</v>
      </c>
      <c r="V60" s="5">
        <v>20</v>
      </c>
      <c r="W60" s="5">
        <v>20.2</v>
      </c>
      <c r="X60" s="5">
        <v>20.2</v>
      </c>
      <c r="Y60" s="5">
        <v>20.2</v>
      </c>
      <c r="Z60" s="5">
        <v>20.2</v>
      </c>
    </row>
    <row r="61" spans="1:26" ht="14">
      <c r="A61" s="118"/>
      <c r="B61" s="2" t="s">
        <v>51</v>
      </c>
      <c r="C61" s="2">
        <v>16.100000000000001</v>
      </c>
      <c r="D61" s="5">
        <v>16.100000000000001</v>
      </c>
      <c r="E61" s="5">
        <v>16.100000000000001</v>
      </c>
      <c r="F61" s="5">
        <v>16.100000000000001</v>
      </c>
      <c r="G61" s="5">
        <v>16.100000000000001</v>
      </c>
      <c r="H61" s="5">
        <v>16.2</v>
      </c>
      <c r="I61" s="5">
        <v>16.2</v>
      </c>
      <c r="J61" s="5">
        <v>16.2</v>
      </c>
      <c r="K61" s="5">
        <v>16.100000000000001</v>
      </c>
      <c r="L61" s="5">
        <v>16.2</v>
      </c>
      <c r="M61" s="5">
        <v>16.100000000000001</v>
      </c>
      <c r="N61" s="5">
        <v>16.100000000000001</v>
      </c>
      <c r="O61" s="5">
        <v>16.100000000000001</v>
      </c>
      <c r="P61" s="5">
        <v>16.100000000000001</v>
      </c>
      <c r="Q61" s="5">
        <v>16.100000000000001</v>
      </c>
      <c r="R61" s="5">
        <v>16.100000000000001</v>
      </c>
      <c r="S61" s="5">
        <v>16.100000000000001</v>
      </c>
      <c r="T61" s="5">
        <v>16.3</v>
      </c>
      <c r="U61" s="5">
        <v>16.3</v>
      </c>
      <c r="V61" s="5">
        <v>16.3</v>
      </c>
      <c r="W61" s="5">
        <v>16.5</v>
      </c>
      <c r="X61" s="5">
        <v>16.600000000000001</v>
      </c>
      <c r="Y61" s="5">
        <v>16.600000000000001</v>
      </c>
      <c r="Z61" s="5">
        <v>16.600000000000001</v>
      </c>
    </row>
    <row r="62" spans="1:26" ht="14">
      <c r="A62" s="118"/>
      <c r="B62" s="2" t="s">
        <v>52</v>
      </c>
      <c r="C62" s="2">
        <v>28.3</v>
      </c>
      <c r="D62" s="5">
        <v>28.3</v>
      </c>
      <c r="E62" s="5">
        <v>28.2</v>
      </c>
      <c r="F62" s="5">
        <v>28.2</v>
      </c>
      <c r="G62" s="5">
        <v>28.2</v>
      </c>
      <c r="H62" s="5">
        <v>28.2</v>
      </c>
      <c r="I62" s="5">
        <v>28.2</v>
      </c>
      <c r="J62" s="5">
        <v>28.2</v>
      </c>
      <c r="K62" s="5">
        <v>28.2</v>
      </c>
      <c r="L62" s="5">
        <v>28.2</v>
      </c>
      <c r="M62" s="5">
        <v>28.2</v>
      </c>
      <c r="N62" s="5">
        <v>28.2</v>
      </c>
      <c r="O62" s="5">
        <v>28.2</v>
      </c>
      <c r="P62" s="5">
        <v>28.2</v>
      </c>
      <c r="Q62" s="5">
        <v>28.3</v>
      </c>
      <c r="R62" s="5">
        <v>28.3</v>
      </c>
      <c r="S62" s="5">
        <v>28.3</v>
      </c>
      <c r="T62" s="5">
        <v>28.2</v>
      </c>
      <c r="U62" s="5">
        <v>28.2</v>
      </c>
      <c r="V62" s="5">
        <v>28.2</v>
      </c>
      <c r="W62" s="5">
        <v>28.2</v>
      </c>
      <c r="X62" s="5">
        <v>28.2</v>
      </c>
      <c r="Y62" s="5">
        <v>28.2</v>
      </c>
      <c r="Z62" s="5">
        <v>28.2</v>
      </c>
    </row>
    <row r="63" spans="1:26" ht="14">
      <c r="A63" s="118"/>
      <c r="B63" s="2" t="s">
        <v>53</v>
      </c>
      <c r="C63" s="2">
        <v>20.2</v>
      </c>
      <c r="D63" s="5">
        <v>20.100000000000001</v>
      </c>
      <c r="E63" s="5">
        <v>20.3</v>
      </c>
      <c r="F63" s="5">
        <v>20.3</v>
      </c>
      <c r="G63" s="5">
        <v>20.3</v>
      </c>
      <c r="H63" s="5">
        <v>20.2</v>
      </c>
      <c r="I63" s="5">
        <v>20.3</v>
      </c>
      <c r="J63" s="5">
        <v>20.3</v>
      </c>
      <c r="K63" s="5">
        <v>20.399999999999999</v>
      </c>
      <c r="L63" s="5">
        <v>20.3</v>
      </c>
      <c r="M63" s="5">
        <v>20.2</v>
      </c>
      <c r="N63" s="5">
        <v>20.2</v>
      </c>
      <c r="O63" s="5">
        <v>20.3</v>
      </c>
      <c r="P63" s="5">
        <v>20.2</v>
      </c>
      <c r="Q63" s="5">
        <v>20.2</v>
      </c>
      <c r="R63" s="5">
        <v>20.2</v>
      </c>
      <c r="S63" s="5">
        <v>20.3</v>
      </c>
      <c r="T63" s="5">
        <v>20.2</v>
      </c>
      <c r="U63" s="5">
        <v>20.2</v>
      </c>
      <c r="V63" s="5">
        <v>20.2</v>
      </c>
      <c r="W63" s="5">
        <v>20.399999999999999</v>
      </c>
      <c r="X63" s="5">
        <v>20.399999999999999</v>
      </c>
      <c r="Y63" s="5">
        <v>20.399999999999999</v>
      </c>
      <c r="Z63" s="5">
        <v>20.399999999999999</v>
      </c>
    </row>
    <row r="64" spans="1:26" ht="14">
      <c r="A64" s="118"/>
      <c r="B64" s="2" t="s">
        <v>54</v>
      </c>
      <c r="C64" s="2">
        <v>27.2</v>
      </c>
      <c r="D64" s="5">
        <v>27.1</v>
      </c>
      <c r="E64" s="5">
        <v>27.9</v>
      </c>
      <c r="F64" s="5">
        <v>27.9</v>
      </c>
      <c r="G64" s="5">
        <v>28.1</v>
      </c>
      <c r="H64" s="5">
        <v>27.8</v>
      </c>
      <c r="I64" s="5">
        <v>28</v>
      </c>
      <c r="J64" s="5">
        <v>28</v>
      </c>
      <c r="K64" s="5">
        <v>28.3</v>
      </c>
      <c r="L64" s="5">
        <v>28.1</v>
      </c>
      <c r="M64" s="5">
        <v>28.1</v>
      </c>
      <c r="N64" s="5">
        <v>28.2</v>
      </c>
      <c r="O64" s="5">
        <v>28.2</v>
      </c>
      <c r="P64" s="5">
        <v>28.2</v>
      </c>
      <c r="Q64" s="5">
        <v>28</v>
      </c>
      <c r="R64" s="5">
        <v>28</v>
      </c>
      <c r="S64" s="5">
        <v>27.3</v>
      </c>
      <c r="T64" s="5">
        <v>25.5</v>
      </c>
      <c r="U64" s="5">
        <v>25.5</v>
      </c>
      <c r="V64" s="5">
        <v>25.5</v>
      </c>
      <c r="W64" s="5">
        <v>25.9</v>
      </c>
      <c r="X64" s="5">
        <v>25.7</v>
      </c>
      <c r="Y64" s="5">
        <v>25.8</v>
      </c>
      <c r="Z64" s="5">
        <v>25.8</v>
      </c>
    </row>
    <row r="65" spans="1:26" ht="14">
      <c r="A65" s="118"/>
      <c r="B65" s="2" t="s">
        <v>55</v>
      </c>
      <c r="C65" s="2">
        <v>31.1</v>
      </c>
      <c r="D65" s="5">
        <v>31.1</v>
      </c>
      <c r="E65" s="5">
        <v>31.8</v>
      </c>
      <c r="F65" s="5">
        <v>31.7</v>
      </c>
      <c r="G65" s="5">
        <v>32.1</v>
      </c>
      <c r="H65" s="5">
        <v>31.7</v>
      </c>
      <c r="I65" s="5">
        <v>31.9</v>
      </c>
      <c r="J65" s="5">
        <v>31.9</v>
      </c>
      <c r="K65" s="5">
        <v>32</v>
      </c>
      <c r="L65" s="5">
        <v>32.1</v>
      </c>
      <c r="M65" s="5">
        <v>32</v>
      </c>
      <c r="N65" s="5">
        <v>31.9</v>
      </c>
      <c r="O65" s="5">
        <v>31.9</v>
      </c>
      <c r="P65" s="5">
        <v>31.9</v>
      </c>
      <c r="Q65" s="5">
        <v>31.9</v>
      </c>
      <c r="R65" s="5">
        <v>31.9</v>
      </c>
      <c r="S65" s="5">
        <v>31.2</v>
      </c>
      <c r="T65" s="5">
        <v>28.9</v>
      </c>
      <c r="U65" s="5">
        <v>28.9</v>
      </c>
      <c r="V65" s="5">
        <v>28.9</v>
      </c>
      <c r="W65" s="5">
        <v>29.6</v>
      </c>
      <c r="X65" s="5">
        <v>29.4</v>
      </c>
      <c r="Y65" s="5">
        <v>29.4</v>
      </c>
      <c r="Z65" s="5">
        <v>29.5</v>
      </c>
    </row>
    <row r="66" spans="1:26" ht="14">
      <c r="A66" s="118"/>
      <c r="B66" s="2" t="s">
        <v>56</v>
      </c>
      <c r="C66" s="2">
        <v>23</v>
      </c>
      <c r="D66" s="5">
        <v>23</v>
      </c>
      <c r="E66" s="5">
        <v>23</v>
      </c>
      <c r="F66" s="5">
        <v>23</v>
      </c>
      <c r="G66" s="5">
        <v>23</v>
      </c>
      <c r="H66" s="5">
        <v>23</v>
      </c>
      <c r="I66" s="5">
        <v>23</v>
      </c>
      <c r="J66" s="5">
        <v>23</v>
      </c>
      <c r="K66" s="5">
        <v>23</v>
      </c>
      <c r="L66" s="5">
        <v>23</v>
      </c>
      <c r="M66" s="5">
        <v>23</v>
      </c>
      <c r="N66" s="5">
        <v>23</v>
      </c>
      <c r="O66" s="5">
        <v>23</v>
      </c>
      <c r="P66" s="5">
        <v>23</v>
      </c>
      <c r="Q66" s="5">
        <v>23</v>
      </c>
      <c r="R66" s="5">
        <v>23</v>
      </c>
      <c r="S66" s="5">
        <v>23</v>
      </c>
      <c r="T66" s="5">
        <v>23</v>
      </c>
      <c r="U66" s="5">
        <v>23</v>
      </c>
      <c r="V66" s="5">
        <v>23</v>
      </c>
      <c r="W66" s="5">
        <v>23</v>
      </c>
      <c r="X66" s="5">
        <v>23</v>
      </c>
      <c r="Y66" s="5">
        <v>23</v>
      </c>
      <c r="Z66" s="5">
        <v>23</v>
      </c>
    </row>
    <row r="67" spans="1:26" ht="14">
      <c r="A67" s="118"/>
      <c r="B67" s="2" t="s">
        <v>57</v>
      </c>
      <c r="C67" s="2">
        <v>27.3</v>
      </c>
      <c r="D67" s="5">
        <v>27.3</v>
      </c>
      <c r="E67" s="5">
        <v>27.9</v>
      </c>
      <c r="F67" s="5">
        <v>27.9</v>
      </c>
      <c r="G67" s="5">
        <v>28.3</v>
      </c>
      <c r="H67" s="5">
        <v>27.9</v>
      </c>
      <c r="I67" s="5">
        <v>28</v>
      </c>
      <c r="J67" s="5">
        <v>28.1</v>
      </c>
      <c r="K67" s="5">
        <v>28.2</v>
      </c>
      <c r="L67" s="5">
        <v>28.3</v>
      </c>
      <c r="M67" s="5">
        <v>28.2</v>
      </c>
      <c r="N67" s="5">
        <v>28.2</v>
      </c>
      <c r="O67" s="5">
        <v>28.3</v>
      </c>
      <c r="P67" s="5">
        <v>28.2</v>
      </c>
      <c r="Q67" s="5">
        <v>28.1</v>
      </c>
      <c r="R67" s="5">
        <v>28.1</v>
      </c>
      <c r="S67" s="5">
        <v>27.4</v>
      </c>
      <c r="T67" s="5">
        <v>28.4</v>
      </c>
      <c r="U67" s="5">
        <v>28.4</v>
      </c>
      <c r="V67" s="5">
        <v>28.4</v>
      </c>
      <c r="W67" s="5">
        <v>26</v>
      </c>
      <c r="X67" s="5">
        <v>25.8</v>
      </c>
      <c r="Y67" s="5">
        <v>25.9</v>
      </c>
      <c r="Z67" s="5">
        <v>25.9</v>
      </c>
    </row>
    <row r="68" spans="1:26" ht="14">
      <c r="A68" s="118"/>
      <c r="B68" s="2" t="s">
        <v>58</v>
      </c>
      <c r="C68" s="2">
        <v>27.3</v>
      </c>
      <c r="D68" s="5">
        <v>27.6</v>
      </c>
      <c r="E68" s="5">
        <v>27.9</v>
      </c>
      <c r="F68" s="5">
        <v>27.9</v>
      </c>
      <c r="G68" s="5">
        <v>28.2</v>
      </c>
      <c r="H68" s="5">
        <v>27.8</v>
      </c>
      <c r="I68" s="5">
        <v>28</v>
      </c>
      <c r="J68" s="5">
        <v>28</v>
      </c>
      <c r="K68" s="5">
        <v>28.2</v>
      </c>
      <c r="L68" s="5">
        <v>28.2</v>
      </c>
      <c r="M68" s="5">
        <v>28.2</v>
      </c>
      <c r="N68" s="5">
        <v>28.2</v>
      </c>
      <c r="O68" s="5">
        <v>28.2</v>
      </c>
      <c r="P68" s="5">
        <v>28.2</v>
      </c>
      <c r="Q68" s="5">
        <v>28.1</v>
      </c>
      <c r="R68" s="5">
        <v>28.1</v>
      </c>
      <c r="S68" s="5">
        <v>27.2</v>
      </c>
      <c r="T68" s="5">
        <v>25.5</v>
      </c>
      <c r="U68" s="5">
        <v>25.5</v>
      </c>
      <c r="V68" s="5">
        <v>25.5</v>
      </c>
      <c r="W68" s="5">
        <v>25.9</v>
      </c>
      <c r="X68" s="5">
        <v>25.8</v>
      </c>
      <c r="Y68" s="5">
        <v>25.8</v>
      </c>
      <c r="Z68" s="5">
        <v>25.8</v>
      </c>
    </row>
    <row r="69" spans="1:26" ht="14">
      <c r="A69" s="118"/>
      <c r="B69" s="2" t="s">
        <v>59</v>
      </c>
      <c r="C69" s="2">
        <v>31</v>
      </c>
      <c r="D69" s="5">
        <v>31.5</v>
      </c>
      <c r="E69" s="5">
        <v>31.8</v>
      </c>
      <c r="F69" s="5">
        <v>31.8</v>
      </c>
      <c r="G69" s="5">
        <v>32.1</v>
      </c>
      <c r="H69" s="5">
        <v>31.8</v>
      </c>
      <c r="I69" s="5">
        <v>31.9</v>
      </c>
      <c r="J69" s="5">
        <v>32</v>
      </c>
      <c r="K69" s="5">
        <v>32.299999999999997</v>
      </c>
      <c r="L69" s="5">
        <v>32.200000000000003</v>
      </c>
      <c r="M69" s="5">
        <v>32.4</v>
      </c>
      <c r="N69" s="5">
        <v>32.4</v>
      </c>
      <c r="O69" s="5">
        <v>32.4</v>
      </c>
      <c r="P69" s="5">
        <v>32.4</v>
      </c>
      <c r="Q69" s="5">
        <v>31.9</v>
      </c>
      <c r="R69" s="5">
        <v>31.9</v>
      </c>
      <c r="S69" s="5">
        <v>31.2</v>
      </c>
      <c r="T69" s="5">
        <v>29.3</v>
      </c>
      <c r="U69" s="5">
        <v>29.3</v>
      </c>
      <c r="V69" s="5">
        <v>29.3</v>
      </c>
      <c r="W69" s="5">
        <v>29.5</v>
      </c>
      <c r="X69" s="5">
        <v>29.4</v>
      </c>
      <c r="Y69" s="5">
        <v>29.4</v>
      </c>
      <c r="Z69" s="5">
        <v>29.4</v>
      </c>
    </row>
    <row r="70" spans="1:26" ht="14">
      <c r="A70" s="118"/>
      <c r="B70" s="2" t="s">
        <v>60</v>
      </c>
      <c r="C70" s="53">
        <v>0.65200000000000002</v>
      </c>
      <c r="D70" s="5">
        <v>67.900000000000006</v>
      </c>
      <c r="E70" s="5">
        <v>69</v>
      </c>
      <c r="F70" s="5">
        <v>69.599999999999994</v>
      </c>
      <c r="G70" s="5">
        <v>69.5</v>
      </c>
      <c r="H70" s="5">
        <v>68.099999999999994</v>
      </c>
      <c r="I70" s="5">
        <v>69.400000000000006</v>
      </c>
      <c r="J70" s="5">
        <v>69.599999999999994</v>
      </c>
      <c r="K70" s="5">
        <v>69.8</v>
      </c>
      <c r="L70" s="5">
        <v>70.400000000000006</v>
      </c>
      <c r="M70" s="5">
        <v>70.400000000000006</v>
      </c>
      <c r="N70" s="5">
        <v>70.2</v>
      </c>
      <c r="O70" s="5">
        <v>70.2</v>
      </c>
      <c r="P70" s="5">
        <v>70.400000000000006</v>
      </c>
      <c r="Q70" s="5">
        <v>67.900000000000006</v>
      </c>
      <c r="R70" s="5">
        <v>67.900000000000006</v>
      </c>
      <c r="S70" s="5">
        <v>67.900000000000006</v>
      </c>
      <c r="T70" s="5">
        <v>56.4</v>
      </c>
      <c r="U70" s="5">
        <v>56.4</v>
      </c>
      <c r="V70" s="5">
        <v>56.4</v>
      </c>
      <c r="W70" s="5">
        <v>61</v>
      </c>
      <c r="X70" s="5">
        <v>59.5</v>
      </c>
      <c r="Y70" s="5">
        <v>59.5</v>
      </c>
      <c r="Z70" s="5">
        <v>59.3</v>
      </c>
    </row>
    <row r="71" spans="1:26" ht="14">
      <c r="A71" s="118"/>
      <c r="B71" s="2" t="s">
        <v>61</v>
      </c>
      <c r="C71" s="2">
        <v>595</v>
      </c>
      <c r="D71" s="5">
        <v>625</v>
      </c>
      <c r="E71" s="5">
        <v>626</v>
      </c>
      <c r="F71" s="5">
        <v>618</v>
      </c>
      <c r="G71" s="5">
        <v>630</v>
      </c>
      <c r="H71" s="5">
        <v>629</v>
      </c>
      <c r="I71" s="5">
        <v>630</v>
      </c>
      <c r="J71" s="5">
        <v>630</v>
      </c>
      <c r="K71" s="5">
        <v>630</v>
      </c>
      <c r="L71" s="5">
        <v>631</v>
      </c>
      <c r="M71" s="5">
        <v>630</v>
      </c>
      <c r="N71" s="5">
        <v>630</v>
      </c>
      <c r="O71" s="5">
        <v>624</v>
      </c>
      <c r="P71" s="5">
        <v>638</v>
      </c>
      <c r="Q71" s="5">
        <v>638</v>
      </c>
      <c r="R71" s="5">
        <v>638</v>
      </c>
      <c r="S71" s="5">
        <v>638</v>
      </c>
      <c r="T71" s="5">
        <v>587</v>
      </c>
      <c r="U71" s="5">
        <v>587</v>
      </c>
      <c r="V71" s="5">
        <v>592</v>
      </c>
      <c r="W71" s="5">
        <v>612</v>
      </c>
      <c r="X71" s="5">
        <v>598</v>
      </c>
      <c r="Y71" s="5">
        <v>620</v>
      </c>
      <c r="Z71" s="5">
        <v>616</v>
      </c>
    </row>
    <row r="72" spans="1:26" ht="14">
      <c r="A72" s="118"/>
      <c r="B72" s="2" t="s">
        <v>62</v>
      </c>
      <c r="C72" s="2">
        <v>36.9</v>
      </c>
      <c r="D72" s="5">
        <v>36.9</v>
      </c>
      <c r="E72" s="5">
        <v>36.9</v>
      </c>
      <c r="F72" s="5">
        <v>36.9</v>
      </c>
      <c r="G72" s="5">
        <v>36.9</v>
      </c>
      <c r="H72" s="5">
        <v>36.9</v>
      </c>
      <c r="I72" s="5">
        <v>36.9</v>
      </c>
      <c r="J72" s="5">
        <v>36.9</v>
      </c>
      <c r="K72" s="5">
        <v>36.9</v>
      </c>
      <c r="L72" s="5">
        <v>36.9</v>
      </c>
      <c r="M72" s="5">
        <v>36.9</v>
      </c>
      <c r="N72" s="5">
        <v>36.9</v>
      </c>
      <c r="O72" s="5">
        <v>36.9</v>
      </c>
      <c r="P72" s="5">
        <v>36.9</v>
      </c>
      <c r="Q72" s="5">
        <v>36.9</v>
      </c>
      <c r="R72" s="5">
        <v>36.9</v>
      </c>
      <c r="S72" s="5">
        <v>36.9</v>
      </c>
      <c r="T72" s="5">
        <v>36.9</v>
      </c>
      <c r="U72" s="5">
        <v>36.9</v>
      </c>
      <c r="V72" s="5">
        <v>36.9</v>
      </c>
      <c r="W72" s="5">
        <v>37.299999999999997</v>
      </c>
      <c r="X72" s="5">
        <v>37.299999999999997</v>
      </c>
      <c r="Y72" s="5">
        <v>37.299999999999997</v>
      </c>
      <c r="Z72" s="5">
        <v>37.299999999999997</v>
      </c>
    </row>
    <row r="73" spans="1:26" ht="14">
      <c r="A73" s="118"/>
      <c r="B73" s="2" t="s">
        <v>63</v>
      </c>
      <c r="C73" s="2">
        <v>69.3</v>
      </c>
      <c r="D73" s="5">
        <v>68.599999999999994</v>
      </c>
      <c r="E73" s="5">
        <v>68.599999999999994</v>
      </c>
      <c r="F73" s="5">
        <v>68.599999999999994</v>
      </c>
      <c r="G73" s="5">
        <v>68.599999999999994</v>
      </c>
      <c r="H73" s="5">
        <v>68.7</v>
      </c>
      <c r="I73" s="5">
        <v>68.7</v>
      </c>
      <c r="J73" s="5">
        <v>68.7</v>
      </c>
      <c r="K73" s="5">
        <v>68.7</v>
      </c>
      <c r="L73" s="5">
        <v>68.8</v>
      </c>
      <c r="M73" s="5">
        <v>68.8</v>
      </c>
      <c r="N73" s="5">
        <v>68.8</v>
      </c>
      <c r="O73" s="5">
        <v>68.8</v>
      </c>
      <c r="P73" s="5">
        <v>68.8</v>
      </c>
      <c r="Q73" s="5">
        <v>68.8</v>
      </c>
      <c r="R73" s="5">
        <v>68.8</v>
      </c>
      <c r="S73" s="5">
        <v>68.8</v>
      </c>
      <c r="T73" s="5">
        <v>64.2</v>
      </c>
      <c r="U73" s="5">
        <v>64.2</v>
      </c>
      <c r="V73" s="5">
        <v>64.2</v>
      </c>
      <c r="W73" s="5">
        <v>63.8</v>
      </c>
      <c r="X73" s="5">
        <v>64.099999999999994</v>
      </c>
      <c r="Y73" s="5">
        <v>62.7</v>
      </c>
      <c r="Z73" s="5">
        <v>61.3</v>
      </c>
    </row>
    <row r="74" spans="1:26" ht="14">
      <c r="A74" s="118"/>
      <c r="B74" s="2" t="s">
        <v>64</v>
      </c>
      <c r="C74" s="2">
        <v>48.8</v>
      </c>
      <c r="D74" s="5">
        <v>48.8</v>
      </c>
      <c r="E74" s="5">
        <v>48.8</v>
      </c>
      <c r="F74" s="5">
        <v>48.7</v>
      </c>
      <c r="G74" s="5">
        <v>48.8</v>
      </c>
      <c r="H74" s="5">
        <v>48.9</v>
      </c>
      <c r="I74" s="5">
        <v>48.7</v>
      </c>
      <c r="J74" s="5">
        <v>48.7</v>
      </c>
      <c r="K74" s="5">
        <v>48.7</v>
      </c>
      <c r="L74" s="5">
        <v>48.7</v>
      </c>
      <c r="M74" s="5">
        <v>48.7</v>
      </c>
      <c r="N74" s="5">
        <v>48.7</v>
      </c>
      <c r="O74" s="5">
        <v>48.7</v>
      </c>
      <c r="P74" s="5">
        <v>48.7</v>
      </c>
      <c r="Q74" s="5">
        <v>48.7</v>
      </c>
      <c r="R74" s="5">
        <v>48.7</v>
      </c>
      <c r="S74" s="5">
        <v>48.7</v>
      </c>
      <c r="T74" s="5">
        <v>48.3</v>
      </c>
      <c r="U74" s="5">
        <v>48.3</v>
      </c>
      <c r="V74" s="5">
        <v>48.3</v>
      </c>
      <c r="W74" s="5">
        <v>48.8</v>
      </c>
      <c r="X74" s="5">
        <v>48.8</v>
      </c>
      <c r="Y74" s="5">
        <v>48.8</v>
      </c>
      <c r="Z74" s="5">
        <v>48.8</v>
      </c>
    </row>
    <row r="75" spans="1:26" ht="14">
      <c r="A75" s="118"/>
      <c r="B75" s="2" t="s">
        <v>65</v>
      </c>
      <c r="C75" s="2">
        <v>123.5</v>
      </c>
      <c r="D75" s="5">
        <v>123.2</v>
      </c>
      <c r="E75" s="5">
        <v>123.3</v>
      </c>
      <c r="F75" s="5">
        <v>122.8</v>
      </c>
      <c r="G75" s="5">
        <v>123.2</v>
      </c>
      <c r="H75" s="5">
        <v>123.1</v>
      </c>
      <c r="I75" s="5">
        <v>123.1</v>
      </c>
      <c r="J75" s="5">
        <v>123.2</v>
      </c>
      <c r="K75" s="5">
        <v>123.2</v>
      </c>
      <c r="L75" s="5">
        <v>123.2</v>
      </c>
      <c r="M75" s="5">
        <v>123</v>
      </c>
      <c r="N75" s="5">
        <v>123</v>
      </c>
      <c r="O75" s="5">
        <v>123</v>
      </c>
      <c r="P75" s="5">
        <v>123</v>
      </c>
      <c r="Q75" s="5">
        <v>123</v>
      </c>
      <c r="R75" s="5">
        <v>123</v>
      </c>
      <c r="S75" s="5">
        <v>123</v>
      </c>
      <c r="T75" s="5">
        <v>110.6</v>
      </c>
      <c r="U75" s="5">
        <v>110.6</v>
      </c>
      <c r="V75" s="5">
        <v>114</v>
      </c>
      <c r="W75" s="5">
        <v>111.7</v>
      </c>
      <c r="X75" s="5">
        <v>113</v>
      </c>
      <c r="Y75" s="5">
        <v>112.8</v>
      </c>
      <c r="Z75" s="5">
        <v>113.3</v>
      </c>
    </row>
    <row r="76" spans="1:26" ht="14">
      <c r="A76" s="118"/>
      <c r="B76" s="2" t="s">
        <v>66</v>
      </c>
      <c r="C76" s="2">
        <v>49.4</v>
      </c>
      <c r="D76" s="5">
        <v>49.5</v>
      </c>
      <c r="E76" s="5">
        <v>49.4</v>
      </c>
      <c r="F76" s="5">
        <v>49.4</v>
      </c>
      <c r="G76" s="5">
        <v>49.4</v>
      </c>
      <c r="H76" s="5">
        <v>49.4</v>
      </c>
      <c r="I76" s="5">
        <v>49.4</v>
      </c>
      <c r="J76" s="5">
        <v>49.4</v>
      </c>
      <c r="K76" s="5">
        <v>49.4</v>
      </c>
      <c r="L76" s="5">
        <v>49.3</v>
      </c>
      <c r="M76" s="5">
        <v>49.3</v>
      </c>
      <c r="N76" s="5">
        <v>49.3</v>
      </c>
      <c r="O76" s="5">
        <v>49.2</v>
      </c>
      <c r="P76" s="5">
        <v>49.2</v>
      </c>
      <c r="Q76" s="5">
        <v>49.4</v>
      </c>
      <c r="R76" s="5">
        <v>49.4</v>
      </c>
      <c r="S76" s="5">
        <v>49.4</v>
      </c>
      <c r="T76" s="5">
        <v>49.4</v>
      </c>
      <c r="U76" s="5">
        <v>49.4</v>
      </c>
      <c r="V76" s="5">
        <v>49.4</v>
      </c>
      <c r="W76" s="5">
        <v>49.4</v>
      </c>
      <c r="X76" s="5">
        <v>49.4</v>
      </c>
      <c r="Y76" s="5">
        <v>49.3</v>
      </c>
      <c r="Z76" s="5">
        <v>49.3</v>
      </c>
    </row>
    <row r="77" spans="1:26" ht="14">
      <c r="A77" s="118"/>
      <c r="B77" s="2" t="s">
        <v>67</v>
      </c>
      <c r="C77" s="2">
        <v>39.799999999999997</v>
      </c>
      <c r="D77" s="5">
        <v>40.200000000000003</v>
      </c>
      <c r="E77" s="5">
        <v>40.200000000000003</v>
      </c>
      <c r="F77" s="5">
        <v>38.700000000000003</v>
      </c>
      <c r="G77" s="5">
        <v>38.9</v>
      </c>
      <c r="H77" s="5">
        <v>38.9</v>
      </c>
      <c r="I77" s="5">
        <v>38.9</v>
      </c>
      <c r="J77" s="5">
        <v>38.9</v>
      </c>
      <c r="K77" s="5">
        <v>38.9</v>
      </c>
      <c r="L77" s="5">
        <v>38.9</v>
      </c>
      <c r="M77" s="5">
        <v>38.9</v>
      </c>
      <c r="N77" s="5">
        <v>38.700000000000003</v>
      </c>
      <c r="O77" s="5">
        <v>38.6</v>
      </c>
      <c r="P77" s="5">
        <v>38.6</v>
      </c>
      <c r="Q77" s="5">
        <v>38.6</v>
      </c>
      <c r="R77" s="5">
        <v>38.6</v>
      </c>
      <c r="S77" s="5">
        <v>38.6</v>
      </c>
      <c r="T77" s="5">
        <v>38.6</v>
      </c>
      <c r="U77" s="5">
        <v>38.6</v>
      </c>
      <c r="V77" s="5">
        <v>38.6</v>
      </c>
      <c r="W77" s="5">
        <v>35.700000000000003</v>
      </c>
      <c r="X77" s="5">
        <v>38.4</v>
      </c>
      <c r="Y77" s="5">
        <v>38.5</v>
      </c>
      <c r="Z77" s="5">
        <v>37.9</v>
      </c>
    </row>
    <row r="78" spans="1:26" ht="14">
      <c r="A78" s="119"/>
      <c r="B78" s="2" t="s">
        <v>70</v>
      </c>
      <c r="C78" s="2">
        <v>20.5</v>
      </c>
      <c r="D78" s="5">
        <v>20.399999999999999</v>
      </c>
      <c r="E78" s="5">
        <v>20.399999999999999</v>
      </c>
      <c r="F78" s="5">
        <v>20.3</v>
      </c>
      <c r="G78" s="5">
        <v>20.3</v>
      </c>
      <c r="H78" s="5">
        <v>20.8</v>
      </c>
      <c r="I78" s="5">
        <v>20.8</v>
      </c>
      <c r="J78" s="5">
        <v>20.100000000000001</v>
      </c>
      <c r="K78" s="5">
        <v>20.100000000000001</v>
      </c>
      <c r="L78" s="5">
        <v>20.399999999999999</v>
      </c>
      <c r="M78" s="5">
        <v>20.399999999999999</v>
      </c>
      <c r="N78" s="5">
        <v>20.2</v>
      </c>
      <c r="O78" s="5">
        <v>20.2</v>
      </c>
      <c r="P78" s="5">
        <v>20.2</v>
      </c>
      <c r="Q78" s="5">
        <v>20.6</v>
      </c>
      <c r="R78" s="5">
        <v>20.6</v>
      </c>
      <c r="S78" s="5">
        <v>20.5</v>
      </c>
      <c r="T78" s="5">
        <v>20.3</v>
      </c>
      <c r="U78" s="5">
        <v>20.3</v>
      </c>
      <c r="V78" s="5">
        <v>20.3</v>
      </c>
      <c r="W78" s="5">
        <v>20.3</v>
      </c>
      <c r="X78" s="5">
        <v>20.9</v>
      </c>
      <c r="Y78" s="5">
        <v>21</v>
      </c>
      <c r="Z78" s="5">
        <v>21</v>
      </c>
    </row>
    <row r="79" spans="1:26" ht="14">
      <c r="A79" s="118"/>
      <c r="B79" s="2" t="s">
        <v>71</v>
      </c>
      <c r="C79" s="2">
        <v>20.3</v>
      </c>
      <c r="D79" s="5">
        <v>20.3</v>
      </c>
      <c r="E79" s="5">
        <v>20.3</v>
      </c>
      <c r="F79" s="5">
        <v>20.2</v>
      </c>
      <c r="G79" s="5">
        <v>20.2</v>
      </c>
      <c r="H79" s="5">
        <v>20.399999999999999</v>
      </c>
      <c r="I79" s="5">
        <v>20.399999999999999</v>
      </c>
      <c r="J79" s="5">
        <v>20.5</v>
      </c>
      <c r="K79" s="5">
        <v>20.399999999999999</v>
      </c>
      <c r="L79" s="5">
        <v>20.399999999999999</v>
      </c>
      <c r="M79" s="5">
        <v>20.399999999999999</v>
      </c>
      <c r="N79" s="5">
        <v>20.2</v>
      </c>
      <c r="O79" s="5">
        <v>20.100000000000001</v>
      </c>
      <c r="P79" s="5">
        <v>20.100000000000001</v>
      </c>
      <c r="Q79" s="5">
        <v>20.2</v>
      </c>
      <c r="R79" s="5">
        <v>20.2</v>
      </c>
      <c r="S79" s="5">
        <v>20.399999999999999</v>
      </c>
      <c r="T79" s="5">
        <v>20.2</v>
      </c>
      <c r="U79" s="5">
        <v>20.2</v>
      </c>
      <c r="V79" s="5">
        <v>20.2</v>
      </c>
      <c r="W79" s="5">
        <v>20.2</v>
      </c>
      <c r="X79" s="5">
        <v>20.6</v>
      </c>
      <c r="Y79" s="5">
        <v>20.5</v>
      </c>
      <c r="Z79" s="5">
        <v>20.5</v>
      </c>
    </row>
    <row r="80" spans="1:26" ht="14">
      <c r="A80" s="118"/>
      <c r="B80" s="2" t="s">
        <v>72</v>
      </c>
      <c r="C80" s="2">
        <v>16.2</v>
      </c>
      <c r="D80" s="5">
        <v>16.3</v>
      </c>
      <c r="E80" s="5">
        <v>16.3</v>
      </c>
      <c r="F80" s="5">
        <v>16.100000000000001</v>
      </c>
      <c r="G80" s="5">
        <v>16.100000000000001</v>
      </c>
      <c r="H80" s="5">
        <v>16.399999999999999</v>
      </c>
      <c r="I80" s="5">
        <v>16.399999999999999</v>
      </c>
      <c r="J80" s="5">
        <v>16.399999999999999</v>
      </c>
      <c r="K80" s="5">
        <v>16.2</v>
      </c>
      <c r="L80" s="5">
        <v>16.3</v>
      </c>
      <c r="M80" s="5">
        <v>16.2</v>
      </c>
      <c r="N80" s="5">
        <v>16.3</v>
      </c>
      <c r="O80" s="5">
        <v>16.100000000000001</v>
      </c>
      <c r="P80" s="5">
        <v>16.100000000000001</v>
      </c>
      <c r="Q80" s="5">
        <v>16.399999999999999</v>
      </c>
      <c r="R80" s="5">
        <v>16.399999999999999</v>
      </c>
      <c r="S80" s="5">
        <v>16.399999999999999</v>
      </c>
      <c r="T80" s="5">
        <v>16.100000000000001</v>
      </c>
      <c r="U80" s="5">
        <v>16.100000000000001</v>
      </c>
      <c r="V80" s="5">
        <v>16.100000000000001</v>
      </c>
      <c r="W80" s="5">
        <v>16.100000000000001</v>
      </c>
      <c r="X80" s="5">
        <v>16.7</v>
      </c>
      <c r="Y80" s="5">
        <v>16.600000000000001</v>
      </c>
      <c r="Z80" s="5">
        <v>16.600000000000001</v>
      </c>
    </row>
    <row r="81" spans="1:26" ht="14">
      <c r="A81" s="118"/>
      <c r="B81" s="2" t="s">
        <v>73</v>
      </c>
      <c r="C81" s="2">
        <v>16.3</v>
      </c>
      <c r="D81" s="5">
        <v>16.399999999999999</v>
      </c>
      <c r="E81" s="5">
        <v>16.399999999999999</v>
      </c>
      <c r="F81" s="5">
        <v>16.2</v>
      </c>
      <c r="G81" s="5">
        <v>16.2</v>
      </c>
      <c r="H81" s="5">
        <v>16.3</v>
      </c>
      <c r="I81" s="5">
        <v>16.3</v>
      </c>
      <c r="J81" s="5">
        <v>16.399999999999999</v>
      </c>
      <c r="K81" s="5">
        <v>16.100000000000001</v>
      </c>
      <c r="L81" s="5">
        <v>16.2</v>
      </c>
      <c r="M81" s="5">
        <v>16.100000000000001</v>
      </c>
      <c r="N81" s="5">
        <v>16.2</v>
      </c>
      <c r="O81" s="5">
        <v>16.2</v>
      </c>
      <c r="P81" s="5">
        <v>16.100000000000001</v>
      </c>
      <c r="Q81" s="5">
        <v>16.3</v>
      </c>
      <c r="R81" s="5">
        <v>16.3</v>
      </c>
      <c r="S81" s="5">
        <v>16.2</v>
      </c>
      <c r="T81" s="5">
        <v>16.2</v>
      </c>
      <c r="U81" s="5">
        <v>16.2</v>
      </c>
      <c r="V81" s="5">
        <v>16.100000000000001</v>
      </c>
      <c r="W81" s="5">
        <v>16.2</v>
      </c>
      <c r="X81" s="5">
        <v>16.600000000000001</v>
      </c>
      <c r="Y81" s="5">
        <v>16.5</v>
      </c>
      <c r="Z81" s="5">
        <v>16.5</v>
      </c>
    </row>
    <row r="82" spans="1:26" ht="14">
      <c r="A82" s="118"/>
      <c r="B82" s="2" t="s">
        <v>74</v>
      </c>
      <c r="C82" s="2">
        <v>104</v>
      </c>
      <c r="D82" s="5">
        <v>101</v>
      </c>
      <c r="E82" s="5">
        <v>101</v>
      </c>
      <c r="F82" s="5">
        <v>100</v>
      </c>
      <c r="G82" s="5">
        <v>102</v>
      </c>
      <c r="H82" s="5">
        <v>100</v>
      </c>
      <c r="I82" s="5">
        <v>101</v>
      </c>
      <c r="J82" s="5">
        <v>99</v>
      </c>
      <c r="K82" s="5">
        <v>100</v>
      </c>
      <c r="L82" s="5">
        <v>99</v>
      </c>
      <c r="M82" s="5">
        <v>102</v>
      </c>
      <c r="N82" s="5">
        <v>101</v>
      </c>
      <c r="O82" s="5">
        <v>99</v>
      </c>
      <c r="P82" s="5">
        <v>100</v>
      </c>
      <c r="Q82" s="5">
        <v>102</v>
      </c>
      <c r="R82" s="5">
        <v>101</v>
      </c>
      <c r="S82" s="5">
        <v>102</v>
      </c>
      <c r="T82" s="5">
        <v>101</v>
      </c>
      <c r="U82" s="5">
        <v>101</v>
      </c>
      <c r="V82" s="5">
        <v>103</v>
      </c>
      <c r="W82" s="5">
        <v>102</v>
      </c>
      <c r="X82" s="5">
        <v>99</v>
      </c>
      <c r="Y82" s="5">
        <v>100</v>
      </c>
      <c r="Z82" s="5">
        <v>99</v>
      </c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C5:Z5" xr:uid="{00000000-0002-0000-0900-000000000000}">
      <formula1>"冷机模式,板换模式,混合模式,"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8月24日">
    <tabColor rgb="FFFFFFFF"/>
  </sheetPr>
  <dimension ref="A1:Z82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4" width="15.7968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2">
        <v>72.3</v>
      </c>
      <c r="D2" s="5">
        <v>75.599999999999994</v>
      </c>
      <c r="E2" s="5">
        <v>78.2</v>
      </c>
      <c r="F2" s="5">
        <v>84.5</v>
      </c>
      <c r="G2" s="5">
        <v>84.6</v>
      </c>
      <c r="H2" s="5">
        <v>84.4</v>
      </c>
      <c r="I2" s="5">
        <v>84.4</v>
      </c>
      <c r="J2" s="5">
        <v>82</v>
      </c>
      <c r="K2" s="5">
        <v>84.3</v>
      </c>
      <c r="L2" s="5">
        <v>67.3</v>
      </c>
      <c r="M2" s="5">
        <v>54.2</v>
      </c>
      <c r="N2" s="5">
        <v>53.8</v>
      </c>
      <c r="O2" s="5">
        <v>53.4</v>
      </c>
      <c r="P2" s="5">
        <v>53.3</v>
      </c>
      <c r="Q2" s="5">
        <v>53.3</v>
      </c>
      <c r="R2" s="5">
        <v>53.3</v>
      </c>
      <c r="S2" s="5">
        <v>53.3</v>
      </c>
      <c r="T2" s="5">
        <v>57.6</v>
      </c>
      <c r="U2" s="5">
        <v>58.1</v>
      </c>
      <c r="V2" s="5">
        <v>59.1</v>
      </c>
      <c r="W2" s="5">
        <v>65.400000000000006</v>
      </c>
      <c r="X2" s="5">
        <v>64.8</v>
      </c>
      <c r="Y2" s="5">
        <v>65.2</v>
      </c>
      <c r="Z2" s="5">
        <v>69</v>
      </c>
    </row>
    <row r="3" spans="1:26" ht="14">
      <c r="A3" s="118"/>
      <c r="B3" s="2" t="s">
        <v>26</v>
      </c>
      <c r="C3" s="2">
        <v>23.4</v>
      </c>
      <c r="D3" s="5">
        <v>23.6</v>
      </c>
      <c r="E3" s="5">
        <v>23.6</v>
      </c>
      <c r="F3" s="5">
        <v>23.8</v>
      </c>
      <c r="G3" s="5">
        <v>23.8</v>
      </c>
      <c r="H3" s="5">
        <v>23.7</v>
      </c>
      <c r="I3" s="5">
        <v>23.7</v>
      </c>
      <c r="J3" s="5">
        <v>23.9</v>
      </c>
      <c r="K3" s="5">
        <v>23.9</v>
      </c>
      <c r="L3" s="5">
        <v>24.3</v>
      </c>
      <c r="M3" s="5">
        <v>24.4</v>
      </c>
      <c r="N3" s="5">
        <v>25.1</v>
      </c>
      <c r="O3" s="5">
        <v>25.3</v>
      </c>
      <c r="P3" s="5">
        <v>25.4</v>
      </c>
      <c r="Q3" s="5">
        <v>25.4</v>
      </c>
      <c r="R3" s="5">
        <v>25.4</v>
      </c>
      <c r="S3" s="5">
        <v>25.4</v>
      </c>
      <c r="T3" s="5">
        <v>25</v>
      </c>
      <c r="U3" s="5">
        <v>24.9</v>
      </c>
      <c r="V3" s="5">
        <v>24.4</v>
      </c>
      <c r="W3" s="5">
        <v>24.2</v>
      </c>
      <c r="X3" s="5">
        <v>24.1</v>
      </c>
      <c r="Y3" s="5">
        <v>24.2</v>
      </c>
      <c r="Z3" s="5">
        <v>23.6</v>
      </c>
    </row>
    <row r="4" spans="1:26" ht="14">
      <c r="A4" s="118"/>
      <c r="B4" s="2" t="s">
        <v>27</v>
      </c>
      <c r="C4" s="2">
        <v>27.3</v>
      </c>
      <c r="D4" s="5">
        <v>27</v>
      </c>
      <c r="E4" s="5">
        <v>26.5</v>
      </c>
      <c r="F4" s="5">
        <v>25.9</v>
      </c>
      <c r="G4" s="5">
        <v>25.9</v>
      </c>
      <c r="H4" s="5">
        <v>25.9</v>
      </c>
      <c r="I4" s="5">
        <v>25.9</v>
      </c>
      <c r="J4" s="5">
        <v>26.2</v>
      </c>
      <c r="K4" s="5">
        <v>25.9</v>
      </c>
      <c r="L4" s="5">
        <v>28.6</v>
      </c>
      <c r="M4" s="5">
        <v>31.8</v>
      </c>
      <c r="N4" s="5">
        <v>32.799999999999997</v>
      </c>
      <c r="O4" s="5">
        <v>32.9</v>
      </c>
      <c r="P4" s="5">
        <v>33.299999999999997</v>
      </c>
      <c r="Q4" s="5">
        <v>33.299999999999997</v>
      </c>
      <c r="R4" s="5">
        <v>33.299999999999997</v>
      </c>
      <c r="S4" s="5">
        <v>33.299999999999997</v>
      </c>
      <c r="T4" s="5">
        <v>32.700000000000003</v>
      </c>
      <c r="U4" s="5">
        <v>31.5</v>
      </c>
      <c r="V4" s="5">
        <v>30.9</v>
      </c>
      <c r="W4" s="5">
        <v>31.2</v>
      </c>
      <c r="X4" s="5">
        <v>31.2</v>
      </c>
      <c r="Y4" s="5">
        <v>30.4</v>
      </c>
      <c r="Z4" s="5">
        <v>28.2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2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2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2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2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2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2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2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2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2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2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2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2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2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2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2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2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2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2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2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2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2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2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2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2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2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2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2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2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2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2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2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2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2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2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2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2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2">
        <v>20.3</v>
      </c>
      <c r="D42" s="5">
        <v>20.3</v>
      </c>
      <c r="E42" s="5">
        <v>20.3</v>
      </c>
      <c r="F42" s="5">
        <v>20.3</v>
      </c>
      <c r="G42" s="5">
        <v>20.3</v>
      </c>
      <c r="H42" s="5">
        <v>20.3</v>
      </c>
      <c r="I42" s="5">
        <v>20.3</v>
      </c>
      <c r="J42" s="5">
        <v>20.3</v>
      </c>
      <c r="K42" s="5">
        <v>20.3</v>
      </c>
      <c r="L42" s="5">
        <v>20.2</v>
      </c>
      <c r="M42" s="5">
        <v>20.3</v>
      </c>
      <c r="N42" s="5">
        <v>20.3</v>
      </c>
      <c r="O42" s="5">
        <v>20.3</v>
      </c>
      <c r="P42" s="5">
        <v>20.3</v>
      </c>
      <c r="Q42" s="5">
        <v>20.3</v>
      </c>
      <c r="R42" s="5">
        <v>20.3</v>
      </c>
      <c r="S42" s="5">
        <v>20.3</v>
      </c>
      <c r="T42" s="5">
        <v>20.3</v>
      </c>
      <c r="U42" s="5">
        <v>20.3</v>
      </c>
      <c r="V42" s="5">
        <v>20.3</v>
      </c>
      <c r="W42" s="5">
        <v>20.3</v>
      </c>
      <c r="X42" s="5">
        <v>20.3</v>
      </c>
      <c r="Y42" s="5">
        <v>20.100000000000001</v>
      </c>
      <c r="Z42" s="5">
        <v>20.3</v>
      </c>
    </row>
    <row r="43" spans="1:26" ht="14">
      <c r="A43" s="118"/>
      <c r="B43" s="2" t="s">
        <v>51</v>
      </c>
      <c r="C43" s="2">
        <v>16.399999999999999</v>
      </c>
      <c r="D43" s="5">
        <v>16.399999999999999</v>
      </c>
      <c r="E43" s="5">
        <v>16.5</v>
      </c>
      <c r="F43" s="5">
        <v>16.399999999999999</v>
      </c>
      <c r="G43" s="5">
        <v>16.399999999999999</v>
      </c>
      <c r="H43" s="5">
        <v>16.399999999999999</v>
      </c>
      <c r="I43" s="5">
        <v>16.399999999999999</v>
      </c>
      <c r="J43" s="5">
        <v>16.399999999999999</v>
      </c>
      <c r="K43" s="5">
        <v>16.399999999999999</v>
      </c>
      <c r="L43" s="5">
        <v>16.5</v>
      </c>
      <c r="M43" s="5">
        <v>16.5</v>
      </c>
      <c r="N43" s="5">
        <v>16.5</v>
      </c>
      <c r="O43" s="5">
        <v>16.5</v>
      </c>
      <c r="P43" s="5">
        <v>16.5</v>
      </c>
      <c r="Q43" s="5">
        <v>16.5</v>
      </c>
      <c r="R43" s="5">
        <v>16.5</v>
      </c>
      <c r="S43" s="5">
        <v>16.5</v>
      </c>
      <c r="T43" s="5">
        <v>16.5</v>
      </c>
      <c r="U43" s="5">
        <v>16.5</v>
      </c>
      <c r="V43" s="5">
        <v>16.5</v>
      </c>
      <c r="W43" s="5">
        <v>16.5</v>
      </c>
      <c r="X43" s="5">
        <v>16.5</v>
      </c>
      <c r="Y43" s="5">
        <v>16.5</v>
      </c>
      <c r="Z43" s="5">
        <v>16.399999999999999</v>
      </c>
    </row>
    <row r="44" spans="1:26" ht="14">
      <c r="A44" s="118"/>
      <c r="B44" s="2" t="s">
        <v>52</v>
      </c>
      <c r="C44" s="2">
        <v>26.5</v>
      </c>
      <c r="D44" s="5">
        <v>26.5</v>
      </c>
      <c r="E44" s="5">
        <v>26.5</v>
      </c>
      <c r="F44" s="5">
        <v>26.5</v>
      </c>
      <c r="G44" s="5">
        <v>26.5</v>
      </c>
      <c r="H44" s="5">
        <v>26.5</v>
      </c>
      <c r="I44" s="5">
        <v>26.5</v>
      </c>
      <c r="J44" s="5">
        <v>26.5</v>
      </c>
      <c r="K44" s="5">
        <v>26.5</v>
      </c>
      <c r="L44" s="5">
        <v>26.5</v>
      </c>
      <c r="M44" s="5">
        <v>26.5</v>
      </c>
      <c r="N44" s="5">
        <v>26.5</v>
      </c>
      <c r="O44" s="5">
        <v>26.5</v>
      </c>
      <c r="P44" s="5">
        <v>26.5</v>
      </c>
      <c r="Q44" s="5">
        <v>26.5</v>
      </c>
      <c r="R44" s="5">
        <v>26.5</v>
      </c>
      <c r="S44" s="5">
        <v>26.5</v>
      </c>
      <c r="T44" s="5">
        <v>26.5</v>
      </c>
      <c r="U44" s="5">
        <v>26.5</v>
      </c>
      <c r="V44" s="5">
        <v>26.5</v>
      </c>
      <c r="W44" s="5">
        <v>26.5</v>
      </c>
      <c r="X44" s="5">
        <v>26.5</v>
      </c>
      <c r="Y44" s="5">
        <v>26.5</v>
      </c>
      <c r="Z44" s="5">
        <v>26.4</v>
      </c>
    </row>
    <row r="45" spans="1:26" ht="14">
      <c r="A45" s="118"/>
      <c r="B45" s="2" t="s">
        <v>53</v>
      </c>
      <c r="C45" s="2">
        <v>24.3</v>
      </c>
      <c r="D45" s="5">
        <v>24.3</v>
      </c>
      <c r="E45" s="5">
        <v>24.3</v>
      </c>
      <c r="F45" s="5">
        <v>24.3</v>
      </c>
      <c r="G45" s="5">
        <v>24.3</v>
      </c>
      <c r="H45" s="5">
        <v>24.3</v>
      </c>
      <c r="I45" s="5">
        <v>24.3</v>
      </c>
      <c r="J45" s="5">
        <v>24.3</v>
      </c>
      <c r="K45" s="5">
        <v>24.3</v>
      </c>
      <c r="L45" s="5">
        <v>24.3</v>
      </c>
      <c r="M45" s="5">
        <v>24.3</v>
      </c>
      <c r="N45" s="5">
        <v>24.3</v>
      </c>
      <c r="O45" s="5">
        <v>24.3</v>
      </c>
      <c r="P45" s="5">
        <v>24.3</v>
      </c>
      <c r="Q45" s="5">
        <v>24.3</v>
      </c>
      <c r="R45" s="5">
        <v>24.3</v>
      </c>
      <c r="S45" s="5">
        <v>24.3</v>
      </c>
      <c r="T45" s="5">
        <v>24.3</v>
      </c>
      <c r="U45" s="5">
        <v>24.3</v>
      </c>
      <c r="V45" s="5">
        <v>24.3</v>
      </c>
      <c r="W45" s="5">
        <v>24.3</v>
      </c>
      <c r="X45" s="5">
        <v>24.3</v>
      </c>
      <c r="Y45" s="5">
        <v>24.3</v>
      </c>
      <c r="Z45" s="5">
        <v>24.3</v>
      </c>
    </row>
    <row r="46" spans="1:26" ht="14">
      <c r="A46" s="118"/>
      <c r="B46" s="2" t="s">
        <v>54</v>
      </c>
      <c r="C46" s="2">
        <v>27.9</v>
      </c>
      <c r="D46" s="5">
        <v>28</v>
      </c>
      <c r="E46" s="5">
        <v>28.1</v>
      </c>
      <c r="F46" s="5">
        <v>28.1</v>
      </c>
      <c r="G46" s="5">
        <v>28.1</v>
      </c>
      <c r="H46" s="5">
        <v>28.1</v>
      </c>
      <c r="I46" s="5">
        <v>28.1</v>
      </c>
      <c r="J46" s="5">
        <v>28.1</v>
      </c>
      <c r="K46" s="5">
        <v>28.1</v>
      </c>
      <c r="L46" s="5">
        <v>28.3</v>
      </c>
      <c r="M46" s="5">
        <v>27</v>
      </c>
      <c r="N46" s="5">
        <v>27</v>
      </c>
      <c r="O46" s="5">
        <v>27</v>
      </c>
      <c r="P46" s="5">
        <v>27</v>
      </c>
      <c r="Q46" s="5">
        <v>27</v>
      </c>
      <c r="R46" s="5">
        <v>27</v>
      </c>
      <c r="S46" s="5">
        <v>27</v>
      </c>
      <c r="T46" s="5">
        <v>27</v>
      </c>
      <c r="U46" s="5">
        <v>27</v>
      </c>
      <c r="V46" s="5">
        <v>27</v>
      </c>
      <c r="W46" s="5">
        <v>27.6</v>
      </c>
      <c r="X46" s="5">
        <v>27.6</v>
      </c>
      <c r="Y46" s="5">
        <v>27.4</v>
      </c>
      <c r="Z46" s="5">
        <v>27.2</v>
      </c>
    </row>
    <row r="47" spans="1:26" ht="14">
      <c r="A47" s="118"/>
      <c r="B47" s="2" t="s">
        <v>55</v>
      </c>
      <c r="C47" s="2">
        <v>31.1</v>
      </c>
      <c r="D47" s="5">
        <v>31.2</v>
      </c>
      <c r="E47" s="5">
        <v>31.3</v>
      </c>
      <c r="F47" s="5">
        <v>31.3</v>
      </c>
      <c r="G47" s="5">
        <v>31.3</v>
      </c>
      <c r="H47" s="5">
        <v>31.3</v>
      </c>
      <c r="I47" s="5">
        <v>31.3</v>
      </c>
      <c r="J47" s="5">
        <v>31.3</v>
      </c>
      <c r="K47" s="5">
        <v>31.3</v>
      </c>
      <c r="L47" s="5">
        <v>31.3</v>
      </c>
      <c r="M47" s="5">
        <v>20.9</v>
      </c>
      <c r="N47" s="5">
        <v>20.9</v>
      </c>
      <c r="O47" s="5">
        <v>20.9</v>
      </c>
      <c r="P47" s="5">
        <v>20.9</v>
      </c>
      <c r="Q47" s="5">
        <v>20.9</v>
      </c>
      <c r="R47" s="5">
        <v>20.9</v>
      </c>
      <c r="S47" s="5">
        <v>20.9</v>
      </c>
      <c r="T47" s="5">
        <v>20.9</v>
      </c>
      <c r="U47" s="5">
        <v>20.9</v>
      </c>
      <c r="V47" s="5">
        <v>20.9</v>
      </c>
      <c r="W47" s="5">
        <v>30</v>
      </c>
      <c r="X47" s="5">
        <v>31.3</v>
      </c>
      <c r="Y47" s="5">
        <v>31.4</v>
      </c>
      <c r="Z47" s="5">
        <v>31.2</v>
      </c>
    </row>
    <row r="48" spans="1:26" ht="14">
      <c r="A48" s="118"/>
      <c r="B48" s="2" t="s">
        <v>56</v>
      </c>
      <c r="C48" s="2">
        <v>26.4</v>
      </c>
      <c r="D48" s="5">
        <v>26.4</v>
      </c>
      <c r="E48" s="5">
        <v>26.4</v>
      </c>
      <c r="F48" s="5">
        <v>26.4</v>
      </c>
      <c r="G48" s="5">
        <v>26.4</v>
      </c>
      <c r="H48" s="5">
        <v>26.4</v>
      </c>
      <c r="I48" s="5">
        <v>26.4</v>
      </c>
      <c r="J48" s="5">
        <v>26.4</v>
      </c>
      <c r="K48" s="5">
        <v>26.4</v>
      </c>
      <c r="L48" s="5">
        <v>26.4</v>
      </c>
      <c r="M48" s="5">
        <v>26.4</v>
      </c>
      <c r="N48" s="5">
        <v>26.4</v>
      </c>
      <c r="O48" s="5">
        <v>26.4</v>
      </c>
      <c r="P48" s="5">
        <v>26.4</v>
      </c>
      <c r="Q48" s="5">
        <v>26.4</v>
      </c>
      <c r="R48" s="5">
        <v>26.4</v>
      </c>
      <c r="S48" s="5">
        <v>26.4</v>
      </c>
      <c r="T48" s="5">
        <v>26.4</v>
      </c>
      <c r="U48" s="5">
        <v>26.4</v>
      </c>
      <c r="V48" s="5">
        <v>26.4</v>
      </c>
      <c r="W48" s="5">
        <v>26.8</v>
      </c>
      <c r="X48" s="5">
        <v>26.8</v>
      </c>
      <c r="Y48" s="5">
        <v>26.7</v>
      </c>
      <c r="Z48" s="5">
        <v>26.3</v>
      </c>
    </row>
    <row r="49" spans="1:26" ht="14">
      <c r="A49" s="118"/>
      <c r="B49" s="2" t="s">
        <v>57</v>
      </c>
      <c r="C49" s="2">
        <v>27.7</v>
      </c>
      <c r="D49" s="5">
        <v>27.7</v>
      </c>
      <c r="E49" s="5">
        <v>27.7</v>
      </c>
      <c r="F49" s="5">
        <v>27.7</v>
      </c>
      <c r="G49" s="5">
        <v>27.7</v>
      </c>
      <c r="H49" s="5">
        <v>27.7</v>
      </c>
      <c r="I49" s="5">
        <v>27.7</v>
      </c>
      <c r="J49" s="5">
        <v>27.7</v>
      </c>
      <c r="K49" s="5">
        <v>27.7</v>
      </c>
      <c r="L49" s="5">
        <v>27.8</v>
      </c>
      <c r="M49" s="5">
        <v>27.7</v>
      </c>
      <c r="N49" s="5">
        <v>27.7</v>
      </c>
      <c r="O49" s="5">
        <v>27.7</v>
      </c>
      <c r="P49" s="5">
        <v>27.7</v>
      </c>
      <c r="Q49" s="5">
        <v>27.7</v>
      </c>
      <c r="R49" s="5">
        <v>27.7</v>
      </c>
      <c r="S49" s="5">
        <v>27.7</v>
      </c>
      <c r="T49" s="5">
        <v>27.7</v>
      </c>
      <c r="U49" s="5">
        <v>27.7</v>
      </c>
      <c r="V49" s="5">
        <v>27.7</v>
      </c>
      <c r="W49" s="5">
        <v>27.8</v>
      </c>
      <c r="X49" s="5">
        <v>27.8</v>
      </c>
      <c r="Y49" s="5">
        <v>27.7</v>
      </c>
      <c r="Z49" s="5">
        <v>27.7</v>
      </c>
    </row>
    <row r="50" spans="1:26" ht="14">
      <c r="A50" s="118"/>
      <c r="B50" s="2" t="s">
        <v>58</v>
      </c>
      <c r="C50" s="2">
        <v>28.4</v>
      </c>
      <c r="D50" s="5">
        <v>28.4</v>
      </c>
      <c r="E50" s="5">
        <v>28.6</v>
      </c>
      <c r="F50" s="5">
        <v>28.5</v>
      </c>
      <c r="G50" s="5">
        <v>28.5</v>
      </c>
      <c r="H50" s="5">
        <v>28.5</v>
      </c>
      <c r="I50" s="5">
        <v>28.5</v>
      </c>
      <c r="J50" s="5">
        <v>28.6</v>
      </c>
      <c r="K50" s="5">
        <v>28.5</v>
      </c>
      <c r="L50" s="5">
        <v>28.6</v>
      </c>
      <c r="M50" s="5">
        <v>27.5</v>
      </c>
      <c r="N50" s="5">
        <v>27.5</v>
      </c>
      <c r="O50" s="5">
        <v>27.5</v>
      </c>
      <c r="P50" s="5">
        <v>27.5</v>
      </c>
      <c r="Q50" s="5">
        <v>27.5</v>
      </c>
      <c r="R50" s="5">
        <v>27.5</v>
      </c>
      <c r="S50" s="5">
        <v>27.5</v>
      </c>
      <c r="T50" s="5">
        <v>27.5</v>
      </c>
      <c r="U50" s="5">
        <v>27.5</v>
      </c>
      <c r="V50" s="5">
        <v>27.5</v>
      </c>
      <c r="W50" s="5">
        <v>27.6</v>
      </c>
      <c r="X50" s="5">
        <v>27.6</v>
      </c>
      <c r="Y50" s="5">
        <v>27.6</v>
      </c>
      <c r="Z50" s="5">
        <v>27.8</v>
      </c>
    </row>
    <row r="51" spans="1:26" ht="14">
      <c r="A51" s="118"/>
      <c r="B51" s="2" t="s">
        <v>59</v>
      </c>
      <c r="C51" s="2">
        <v>30.3</v>
      </c>
      <c r="D51" s="5">
        <v>30.4</v>
      </c>
      <c r="E51" s="5">
        <v>30.6</v>
      </c>
      <c r="F51" s="5">
        <v>30.5</v>
      </c>
      <c r="G51" s="5">
        <v>30.5</v>
      </c>
      <c r="H51" s="5">
        <v>30.5</v>
      </c>
      <c r="I51" s="5">
        <v>30.5</v>
      </c>
      <c r="J51" s="5">
        <v>30.6</v>
      </c>
      <c r="K51" s="5">
        <v>30.5</v>
      </c>
      <c r="L51" s="5">
        <v>30.6</v>
      </c>
      <c r="M51" s="5">
        <v>30</v>
      </c>
      <c r="N51" s="5">
        <v>30</v>
      </c>
      <c r="O51" s="5">
        <v>30</v>
      </c>
      <c r="P51" s="5">
        <v>30</v>
      </c>
      <c r="Q51" s="5">
        <v>30</v>
      </c>
      <c r="R51" s="5">
        <v>30</v>
      </c>
      <c r="S51" s="5">
        <v>30</v>
      </c>
      <c r="T51" s="5">
        <v>30</v>
      </c>
      <c r="U51" s="5">
        <v>30</v>
      </c>
      <c r="V51" s="5">
        <v>30</v>
      </c>
      <c r="W51" s="5">
        <v>30</v>
      </c>
      <c r="X51" s="5">
        <v>30</v>
      </c>
      <c r="Y51" s="5">
        <v>30</v>
      </c>
      <c r="Z51" s="5">
        <v>30.3</v>
      </c>
    </row>
    <row r="52" spans="1:26" ht="14">
      <c r="A52" s="118"/>
      <c r="B52" s="2" t="s">
        <v>60</v>
      </c>
      <c r="C52" s="52">
        <v>0.55100000000000005</v>
      </c>
      <c r="D52" s="5">
        <v>55.1</v>
      </c>
      <c r="E52" s="5">
        <v>55.7</v>
      </c>
      <c r="F52" s="5">
        <v>55.1</v>
      </c>
      <c r="G52" s="5">
        <v>55.5</v>
      </c>
      <c r="H52" s="5">
        <v>55.5</v>
      </c>
      <c r="I52" s="5">
        <v>55.7</v>
      </c>
      <c r="J52" s="5">
        <v>55.7</v>
      </c>
      <c r="K52" s="5">
        <v>55.6</v>
      </c>
      <c r="L52" s="5">
        <v>53</v>
      </c>
      <c r="M52" s="5">
        <v>54</v>
      </c>
      <c r="N52" s="5">
        <v>54</v>
      </c>
      <c r="O52" s="5">
        <v>54</v>
      </c>
      <c r="P52" s="5">
        <v>54</v>
      </c>
      <c r="Q52" s="5">
        <v>54</v>
      </c>
      <c r="R52" s="5">
        <v>54</v>
      </c>
      <c r="S52" s="5">
        <v>54</v>
      </c>
      <c r="T52" s="5">
        <v>54</v>
      </c>
      <c r="U52" s="5">
        <v>54</v>
      </c>
      <c r="V52" s="5">
        <v>54</v>
      </c>
      <c r="W52" s="5">
        <v>56.8</v>
      </c>
      <c r="X52" s="5">
        <v>56.8</v>
      </c>
      <c r="Y52" s="5">
        <v>56.8</v>
      </c>
      <c r="Z52" s="5">
        <v>54.9</v>
      </c>
    </row>
    <row r="53" spans="1:26" ht="14">
      <c r="A53" s="118"/>
      <c r="B53" s="2" t="s">
        <v>61</v>
      </c>
      <c r="C53" s="2">
        <v>492</v>
      </c>
      <c r="D53" s="5">
        <v>492</v>
      </c>
      <c r="E53" s="5">
        <v>493</v>
      </c>
      <c r="F53" s="5">
        <v>492</v>
      </c>
      <c r="G53" s="5">
        <v>492</v>
      </c>
      <c r="H53" s="5">
        <v>492</v>
      </c>
      <c r="I53" s="5">
        <v>492</v>
      </c>
      <c r="J53" s="5">
        <v>492</v>
      </c>
      <c r="K53" s="5">
        <v>494</v>
      </c>
      <c r="L53" s="5">
        <v>482</v>
      </c>
      <c r="M53" s="5">
        <v>486</v>
      </c>
      <c r="N53" s="5">
        <v>486</v>
      </c>
      <c r="O53" s="5">
        <v>486</v>
      </c>
      <c r="P53" s="5">
        <v>486</v>
      </c>
      <c r="Q53" s="5">
        <v>486</v>
      </c>
      <c r="R53" s="5">
        <v>486</v>
      </c>
      <c r="S53" s="5">
        <v>486</v>
      </c>
      <c r="T53" s="5">
        <v>499</v>
      </c>
      <c r="U53" s="5">
        <v>499</v>
      </c>
      <c r="V53" s="5">
        <v>499</v>
      </c>
      <c r="W53" s="5">
        <v>502</v>
      </c>
      <c r="X53" s="5">
        <v>503</v>
      </c>
      <c r="Y53" s="5">
        <v>501</v>
      </c>
      <c r="Z53" s="5">
        <v>476</v>
      </c>
    </row>
    <row r="54" spans="1:26" ht="14">
      <c r="A54" s="118"/>
      <c r="B54" s="2" t="s">
        <v>62</v>
      </c>
      <c r="C54" s="2">
        <v>38</v>
      </c>
      <c r="D54" s="5">
        <v>38</v>
      </c>
      <c r="E54" s="5">
        <v>38</v>
      </c>
      <c r="F54" s="5">
        <v>38</v>
      </c>
      <c r="G54" s="5">
        <v>38</v>
      </c>
      <c r="H54" s="5">
        <v>38</v>
      </c>
      <c r="I54" s="5">
        <v>38</v>
      </c>
      <c r="J54" s="5">
        <v>38</v>
      </c>
      <c r="K54" s="5">
        <v>38</v>
      </c>
      <c r="L54" s="5">
        <v>37.6</v>
      </c>
      <c r="M54" s="5">
        <v>38</v>
      </c>
      <c r="N54" s="5">
        <v>38</v>
      </c>
      <c r="O54" s="5">
        <v>38</v>
      </c>
      <c r="P54" s="5">
        <v>38</v>
      </c>
      <c r="Q54" s="5">
        <v>38</v>
      </c>
      <c r="R54" s="5">
        <v>38</v>
      </c>
      <c r="S54" s="5">
        <v>38</v>
      </c>
      <c r="T54" s="5">
        <v>38</v>
      </c>
      <c r="U54" s="5">
        <v>38</v>
      </c>
      <c r="V54" s="5">
        <v>38</v>
      </c>
      <c r="W54" s="5">
        <v>38</v>
      </c>
      <c r="X54" s="5">
        <v>38</v>
      </c>
      <c r="Y54" s="5">
        <v>38</v>
      </c>
      <c r="Z54" s="5">
        <v>38</v>
      </c>
    </row>
    <row r="55" spans="1:26" ht="14">
      <c r="A55" s="118"/>
      <c r="B55" s="2" t="s">
        <v>63</v>
      </c>
      <c r="C55" s="2">
        <v>68.3</v>
      </c>
      <c r="D55" s="5">
        <v>68.3</v>
      </c>
      <c r="E55" s="5">
        <v>68.3</v>
      </c>
      <c r="F55" s="5">
        <v>68.3</v>
      </c>
      <c r="G55" s="5">
        <v>68.3</v>
      </c>
      <c r="H55" s="5">
        <v>68.3</v>
      </c>
      <c r="I55" s="5">
        <v>68.3</v>
      </c>
      <c r="J55" s="5">
        <v>68.3</v>
      </c>
      <c r="K55" s="5">
        <v>68.3</v>
      </c>
      <c r="L55" s="5">
        <v>68.900000000000006</v>
      </c>
      <c r="M55" s="5">
        <v>71.900000000000006</v>
      </c>
      <c r="N55" s="5">
        <v>71.900000000000006</v>
      </c>
      <c r="O55" s="5">
        <v>71.900000000000006</v>
      </c>
      <c r="P55" s="5">
        <v>71.900000000000006</v>
      </c>
      <c r="Q55" s="5">
        <v>71.900000000000006</v>
      </c>
      <c r="R55" s="5">
        <v>71.900000000000006</v>
      </c>
      <c r="S55" s="5">
        <v>71.900000000000006</v>
      </c>
      <c r="T55" s="5">
        <v>72.099999999999994</v>
      </c>
      <c r="U55" s="5">
        <v>72.099999999999994</v>
      </c>
      <c r="V55" s="5">
        <v>72.099999999999994</v>
      </c>
      <c r="W55" s="5">
        <v>68.900000000000006</v>
      </c>
      <c r="X55" s="5">
        <v>68.900000000000006</v>
      </c>
      <c r="Y55" s="5">
        <v>68.900000000000006</v>
      </c>
      <c r="Z55" s="5">
        <v>72.099999999999994</v>
      </c>
    </row>
    <row r="56" spans="1:26" ht="14">
      <c r="A56" s="118"/>
      <c r="B56" s="2" t="s">
        <v>64</v>
      </c>
      <c r="C56" s="2">
        <v>48.8</v>
      </c>
      <c r="D56" s="5">
        <v>48.8</v>
      </c>
      <c r="E56" s="5">
        <v>48.7</v>
      </c>
      <c r="F56" s="5">
        <v>48.7</v>
      </c>
      <c r="G56" s="5">
        <v>48.7</v>
      </c>
      <c r="H56" s="5">
        <v>48.7</v>
      </c>
      <c r="I56" s="5">
        <v>48.7</v>
      </c>
      <c r="J56" s="5">
        <v>48.7</v>
      </c>
      <c r="K56" s="5">
        <v>48.7</v>
      </c>
      <c r="L56" s="5">
        <v>48.8</v>
      </c>
      <c r="M56" s="5">
        <v>40</v>
      </c>
      <c r="N56" s="5">
        <v>40</v>
      </c>
      <c r="O56" s="5">
        <v>40</v>
      </c>
      <c r="P56" s="5">
        <v>40</v>
      </c>
      <c r="Q56" s="5">
        <v>40</v>
      </c>
      <c r="R56" s="5">
        <v>40</v>
      </c>
      <c r="S56" s="5">
        <v>40</v>
      </c>
      <c r="T56" s="5">
        <v>40</v>
      </c>
      <c r="U56" s="5">
        <v>40</v>
      </c>
      <c r="V56" s="5">
        <v>40</v>
      </c>
      <c r="W56" s="5">
        <v>40.1</v>
      </c>
      <c r="X56" s="5">
        <v>40.1</v>
      </c>
      <c r="Y56" s="5">
        <v>40.1</v>
      </c>
      <c r="Z56" s="5">
        <v>40.1</v>
      </c>
    </row>
    <row r="57" spans="1:26" ht="14">
      <c r="A57" s="118"/>
      <c r="B57" s="2" t="s">
        <v>65</v>
      </c>
      <c r="C57" s="2">
        <v>132</v>
      </c>
      <c r="D57" s="5">
        <v>132</v>
      </c>
      <c r="E57" s="5">
        <v>132</v>
      </c>
      <c r="F57" s="5">
        <v>132</v>
      </c>
      <c r="G57" s="5">
        <v>132</v>
      </c>
      <c r="H57" s="5">
        <v>132</v>
      </c>
      <c r="I57" s="5">
        <v>132</v>
      </c>
      <c r="J57" s="5">
        <v>132</v>
      </c>
      <c r="K57" s="5">
        <v>132</v>
      </c>
      <c r="L57" s="5">
        <v>135</v>
      </c>
      <c r="M57" s="5">
        <v>75.400000000000006</v>
      </c>
      <c r="N57" s="5">
        <v>75.400000000000006</v>
      </c>
      <c r="O57" s="5">
        <v>75.400000000000006</v>
      </c>
      <c r="P57" s="5">
        <v>75.400000000000006</v>
      </c>
      <c r="Q57" s="5">
        <v>75.400000000000006</v>
      </c>
      <c r="R57" s="5">
        <v>75.400000000000006</v>
      </c>
      <c r="S57" s="5">
        <v>75.400000000000006</v>
      </c>
      <c r="T57" s="5">
        <v>76.400000000000006</v>
      </c>
      <c r="U57" s="5">
        <v>76.400000000000006</v>
      </c>
      <c r="V57" s="5">
        <v>76.400000000000006</v>
      </c>
      <c r="W57" s="5">
        <v>76.400000000000006</v>
      </c>
      <c r="X57" s="5">
        <v>76.400000000000006</v>
      </c>
      <c r="Y57" s="5">
        <v>76.5</v>
      </c>
      <c r="Z57" s="5">
        <v>86.5</v>
      </c>
    </row>
    <row r="58" spans="1:26" ht="14">
      <c r="A58" s="118"/>
      <c r="B58" s="2" t="s">
        <v>66</v>
      </c>
      <c r="C58" s="2">
        <v>49</v>
      </c>
      <c r="D58" s="5">
        <v>49</v>
      </c>
      <c r="E58" s="5">
        <v>49</v>
      </c>
      <c r="F58" s="5">
        <v>49</v>
      </c>
      <c r="G58" s="5">
        <v>49</v>
      </c>
      <c r="H58" s="5">
        <v>49</v>
      </c>
      <c r="I58" s="5">
        <v>49</v>
      </c>
      <c r="J58" s="5">
        <v>49</v>
      </c>
      <c r="K58" s="5">
        <v>49</v>
      </c>
      <c r="L58" s="5">
        <v>49.6</v>
      </c>
      <c r="M58" s="5">
        <v>45.5</v>
      </c>
      <c r="N58" s="5">
        <v>45.5</v>
      </c>
      <c r="O58" s="5">
        <v>45.5</v>
      </c>
      <c r="P58" s="5">
        <v>45.5</v>
      </c>
      <c r="Q58" s="5">
        <v>45.5</v>
      </c>
      <c r="R58" s="5">
        <v>45.5</v>
      </c>
      <c r="S58" s="5">
        <v>45.5</v>
      </c>
      <c r="T58" s="5">
        <v>45.5</v>
      </c>
      <c r="U58" s="5">
        <v>45.5</v>
      </c>
      <c r="V58" s="5">
        <v>45.5</v>
      </c>
      <c r="W58" s="5">
        <v>44.2</v>
      </c>
      <c r="X58" s="5">
        <v>45.6</v>
      </c>
      <c r="Y58" s="5">
        <v>45.8</v>
      </c>
      <c r="Z58" s="5">
        <v>40</v>
      </c>
    </row>
    <row r="59" spans="1:26" ht="14">
      <c r="A59" s="118"/>
      <c r="B59" s="2" t="s">
        <v>67</v>
      </c>
      <c r="C59" s="2">
        <v>51.6</v>
      </c>
      <c r="D59" s="5">
        <v>51.7</v>
      </c>
      <c r="E59" s="5">
        <v>51.6</v>
      </c>
      <c r="F59" s="5">
        <v>51.6</v>
      </c>
      <c r="G59" s="5">
        <v>51.6</v>
      </c>
      <c r="H59" s="5">
        <v>51.6</v>
      </c>
      <c r="I59" s="5">
        <v>51.6</v>
      </c>
      <c r="J59" s="5">
        <v>51.5</v>
      </c>
      <c r="K59" s="5">
        <v>51.6</v>
      </c>
      <c r="L59" s="5">
        <v>52.1</v>
      </c>
      <c r="M59" s="5">
        <v>40.4</v>
      </c>
      <c r="N59" s="5">
        <v>40.4</v>
      </c>
      <c r="O59" s="5">
        <v>40.4</v>
      </c>
      <c r="P59" s="5">
        <v>40.4</v>
      </c>
      <c r="Q59" s="5">
        <v>40.4</v>
      </c>
      <c r="R59" s="5">
        <v>40.4</v>
      </c>
      <c r="S59" s="5">
        <v>40.4</v>
      </c>
      <c r="T59" s="5">
        <v>31.7</v>
      </c>
      <c r="U59" s="5">
        <v>31.7</v>
      </c>
      <c r="V59" s="5">
        <v>40.200000000000003</v>
      </c>
      <c r="W59" s="5">
        <v>40.799999999999997</v>
      </c>
      <c r="X59" s="5">
        <v>41.7</v>
      </c>
      <c r="Y59" s="5">
        <v>42.1</v>
      </c>
      <c r="Z59" s="5">
        <v>38.9</v>
      </c>
    </row>
    <row r="60" spans="1:26" ht="14">
      <c r="A60" s="119" t="s">
        <v>69</v>
      </c>
      <c r="B60" s="2" t="s">
        <v>50</v>
      </c>
      <c r="C60" s="2">
        <v>20.2</v>
      </c>
      <c r="D60" s="5">
        <v>20.2</v>
      </c>
      <c r="E60" s="5">
        <v>20.2</v>
      </c>
      <c r="F60" s="5">
        <v>20.2</v>
      </c>
      <c r="G60" s="5">
        <v>20.2</v>
      </c>
      <c r="H60" s="5">
        <v>20.2</v>
      </c>
      <c r="I60" s="5">
        <v>20.2</v>
      </c>
      <c r="J60" s="5">
        <v>20.2</v>
      </c>
      <c r="K60" s="5">
        <v>20.2</v>
      </c>
      <c r="L60" s="5">
        <v>20.100000000000001</v>
      </c>
      <c r="M60" s="5">
        <v>20.3</v>
      </c>
      <c r="N60" s="5">
        <v>20.3</v>
      </c>
      <c r="O60" s="5">
        <v>20.3</v>
      </c>
      <c r="P60" s="5">
        <v>20.3</v>
      </c>
      <c r="Q60" s="5">
        <v>20.3</v>
      </c>
      <c r="R60" s="5">
        <v>20.3</v>
      </c>
      <c r="S60" s="5">
        <v>20.3</v>
      </c>
      <c r="T60" s="5">
        <v>20.3</v>
      </c>
      <c r="U60" s="5">
        <v>20.3</v>
      </c>
      <c r="V60" s="5">
        <v>20.3</v>
      </c>
      <c r="W60" s="5">
        <v>20.2</v>
      </c>
      <c r="X60" s="5">
        <v>20.2</v>
      </c>
      <c r="Y60" s="5">
        <v>20.2</v>
      </c>
      <c r="Z60" s="5">
        <v>20.2</v>
      </c>
    </row>
    <row r="61" spans="1:26" ht="14">
      <c r="A61" s="118"/>
      <c r="B61" s="2" t="s">
        <v>51</v>
      </c>
      <c r="C61" s="2">
        <v>16.5</v>
      </c>
      <c r="D61" s="5">
        <v>16.600000000000001</v>
      </c>
      <c r="E61" s="5">
        <v>16.600000000000001</v>
      </c>
      <c r="F61" s="5">
        <v>16.600000000000001</v>
      </c>
      <c r="G61" s="5">
        <v>16.600000000000001</v>
      </c>
      <c r="H61" s="5">
        <v>16.600000000000001</v>
      </c>
      <c r="I61" s="5">
        <v>16.600000000000001</v>
      </c>
      <c r="J61" s="5">
        <v>16.600000000000001</v>
      </c>
      <c r="K61" s="5">
        <v>16.600000000000001</v>
      </c>
      <c r="L61" s="5">
        <v>16.2</v>
      </c>
      <c r="M61" s="5">
        <v>16.7</v>
      </c>
      <c r="N61" s="5">
        <v>16.7</v>
      </c>
      <c r="O61" s="5">
        <v>16.7</v>
      </c>
      <c r="P61" s="5">
        <v>16.7</v>
      </c>
      <c r="Q61" s="5">
        <v>16.7</v>
      </c>
      <c r="R61" s="5">
        <v>16.7</v>
      </c>
      <c r="S61" s="5">
        <v>16.7</v>
      </c>
      <c r="T61" s="5">
        <v>16.7</v>
      </c>
      <c r="U61" s="5">
        <v>16.7</v>
      </c>
      <c r="V61" s="5">
        <v>16.7</v>
      </c>
      <c r="W61" s="5">
        <v>16.7</v>
      </c>
      <c r="X61" s="5">
        <v>16.7</v>
      </c>
      <c r="Y61" s="5">
        <v>16.7</v>
      </c>
      <c r="Z61" s="5">
        <v>16.600000000000001</v>
      </c>
    </row>
    <row r="62" spans="1:26" ht="14">
      <c r="A62" s="118"/>
      <c r="B62" s="2" t="s">
        <v>52</v>
      </c>
      <c r="C62" s="2">
        <v>28.1</v>
      </c>
      <c r="D62" s="5">
        <v>28.1</v>
      </c>
      <c r="E62" s="5">
        <v>28.1</v>
      </c>
      <c r="F62" s="5">
        <v>28.1</v>
      </c>
      <c r="G62" s="5">
        <v>28.1</v>
      </c>
      <c r="H62" s="5">
        <v>28.1</v>
      </c>
      <c r="I62" s="5">
        <v>28.1</v>
      </c>
      <c r="J62" s="5">
        <v>28</v>
      </c>
      <c r="K62" s="5">
        <v>28.1</v>
      </c>
      <c r="L62" s="5">
        <v>28.2</v>
      </c>
      <c r="M62" s="5">
        <v>27.9</v>
      </c>
      <c r="N62" s="5">
        <v>27.9</v>
      </c>
      <c r="O62" s="5">
        <v>27.9</v>
      </c>
      <c r="P62" s="5">
        <v>27.9</v>
      </c>
      <c r="Q62" s="5">
        <v>27.9</v>
      </c>
      <c r="R62" s="5">
        <v>27.9</v>
      </c>
      <c r="S62" s="5">
        <v>27.9</v>
      </c>
      <c r="T62" s="5">
        <v>27.9</v>
      </c>
      <c r="U62" s="5">
        <v>27.9</v>
      </c>
      <c r="V62" s="5">
        <v>27.9</v>
      </c>
      <c r="W62" s="5">
        <v>27.9</v>
      </c>
      <c r="X62" s="5">
        <v>27.9</v>
      </c>
      <c r="Y62" s="5">
        <v>27.9</v>
      </c>
      <c r="Z62" s="5">
        <v>27.8</v>
      </c>
    </row>
    <row r="63" spans="1:26" ht="14">
      <c r="A63" s="118"/>
      <c r="B63" s="2" t="s">
        <v>53</v>
      </c>
      <c r="C63" s="2">
        <v>20.399999999999999</v>
      </c>
      <c r="D63" s="5">
        <v>20.5</v>
      </c>
      <c r="E63" s="5">
        <v>20.5</v>
      </c>
      <c r="F63" s="5">
        <v>20.399999999999999</v>
      </c>
      <c r="G63" s="5">
        <v>20.399999999999999</v>
      </c>
      <c r="H63" s="5">
        <v>20.399999999999999</v>
      </c>
      <c r="I63" s="5">
        <v>20.399999999999999</v>
      </c>
      <c r="J63" s="5">
        <v>20.399999999999999</v>
      </c>
      <c r="K63" s="5">
        <v>20.399999999999999</v>
      </c>
      <c r="L63" s="5">
        <v>20.3</v>
      </c>
      <c r="M63" s="5">
        <v>20.399999999999999</v>
      </c>
      <c r="N63" s="5">
        <v>20.399999999999999</v>
      </c>
      <c r="O63" s="5">
        <v>20.399999999999999</v>
      </c>
      <c r="P63" s="5">
        <v>20.399999999999999</v>
      </c>
      <c r="Q63" s="5">
        <v>20.399999999999999</v>
      </c>
      <c r="R63" s="5">
        <v>20.399999999999999</v>
      </c>
      <c r="S63" s="5">
        <v>20.399999999999999</v>
      </c>
      <c r="T63" s="5">
        <v>20.399999999999999</v>
      </c>
      <c r="U63" s="5">
        <v>20.399999999999999</v>
      </c>
      <c r="V63" s="5">
        <v>20.399999999999999</v>
      </c>
      <c r="W63" s="5">
        <v>20.399999999999999</v>
      </c>
      <c r="X63" s="5">
        <v>20.399999999999999</v>
      </c>
      <c r="Y63" s="5">
        <v>20.399999999999999</v>
      </c>
      <c r="Z63" s="5">
        <v>20.5</v>
      </c>
    </row>
    <row r="64" spans="1:26" ht="14">
      <c r="A64" s="118"/>
      <c r="B64" s="2" t="s">
        <v>54</v>
      </c>
      <c r="C64" s="2">
        <v>26.2</v>
      </c>
      <c r="D64" s="5">
        <v>26.4</v>
      </c>
      <c r="E64" s="5">
        <v>26.5</v>
      </c>
      <c r="F64" s="5">
        <v>26.6</v>
      </c>
      <c r="G64" s="5">
        <v>26.6</v>
      </c>
      <c r="H64" s="5">
        <v>26.6</v>
      </c>
      <c r="I64" s="5">
        <v>26.6</v>
      </c>
      <c r="J64" s="5">
        <v>26.5</v>
      </c>
      <c r="K64" s="5">
        <v>26.6</v>
      </c>
      <c r="L64" s="5">
        <v>28.1</v>
      </c>
      <c r="M64" s="5">
        <v>27.8</v>
      </c>
      <c r="N64" s="5">
        <v>27.8</v>
      </c>
      <c r="O64" s="5">
        <v>27.8</v>
      </c>
      <c r="P64" s="5">
        <v>27.8</v>
      </c>
      <c r="Q64" s="5">
        <v>27.8</v>
      </c>
      <c r="R64" s="5">
        <v>27.8</v>
      </c>
      <c r="S64" s="5">
        <v>27.8</v>
      </c>
      <c r="T64" s="5">
        <v>27.8</v>
      </c>
      <c r="U64" s="5">
        <v>27.8</v>
      </c>
      <c r="V64" s="5">
        <v>27.8</v>
      </c>
      <c r="W64" s="5">
        <v>27.8</v>
      </c>
      <c r="X64" s="5">
        <v>27.8</v>
      </c>
      <c r="Y64" s="5">
        <v>27.8</v>
      </c>
      <c r="Z64" s="5">
        <v>26.8</v>
      </c>
    </row>
    <row r="65" spans="1:26" ht="14">
      <c r="A65" s="118"/>
      <c r="B65" s="2" t="s">
        <v>55</v>
      </c>
      <c r="C65" s="2">
        <v>29.8</v>
      </c>
      <c r="D65" s="5">
        <v>30</v>
      </c>
      <c r="E65" s="5">
        <v>30.1</v>
      </c>
      <c r="F65" s="5">
        <v>30</v>
      </c>
      <c r="G65" s="5">
        <v>30</v>
      </c>
      <c r="H65" s="5">
        <v>30</v>
      </c>
      <c r="I65" s="5">
        <v>30</v>
      </c>
      <c r="J65" s="5">
        <v>30</v>
      </c>
      <c r="K65" s="5">
        <v>30</v>
      </c>
      <c r="L65" s="5">
        <v>32.1</v>
      </c>
      <c r="M65" s="5">
        <v>31.5</v>
      </c>
      <c r="N65" s="5">
        <v>31.5</v>
      </c>
      <c r="O65" s="5">
        <v>31.5</v>
      </c>
      <c r="P65" s="5">
        <v>31.5</v>
      </c>
      <c r="Q65" s="5">
        <v>31.5</v>
      </c>
      <c r="R65" s="5">
        <v>31.5</v>
      </c>
      <c r="S65" s="5">
        <v>31.5</v>
      </c>
      <c r="T65" s="5">
        <v>31.5</v>
      </c>
      <c r="U65" s="5">
        <v>31.5</v>
      </c>
      <c r="V65" s="5">
        <v>31.5</v>
      </c>
      <c r="W65" s="5">
        <v>31.3</v>
      </c>
      <c r="X65" s="5">
        <v>31.3</v>
      </c>
      <c r="Y65" s="5">
        <v>31.3</v>
      </c>
      <c r="Z65" s="5">
        <v>30.8</v>
      </c>
    </row>
    <row r="66" spans="1:26" ht="14">
      <c r="A66" s="118"/>
      <c r="B66" s="2" t="s">
        <v>56</v>
      </c>
      <c r="C66" s="2">
        <v>23</v>
      </c>
      <c r="D66" s="5">
        <v>23</v>
      </c>
      <c r="E66" s="5">
        <v>23</v>
      </c>
      <c r="F66" s="5">
        <v>23</v>
      </c>
      <c r="G66" s="5">
        <v>23</v>
      </c>
      <c r="H66" s="5">
        <v>23</v>
      </c>
      <c r="I66" s="5">
        <v>23</v>
      </c>
      <c r="J66" s="5">
        <v>23</v>
      </c>
      <c r="K66" s="5">
        <v>23</v>
      </c>
      <c r="L66" s="5">
        <v>23</v>
      </c>
      <c r="M66" s="5">
        <v>23</v>
      </c>
      <c r="N66" s="5">
        <v>23</v>
      </c>
      <c r="O66" s="5">
        <v>23</v>
      </c>
      <c r="P66" s="5">
        <v>23</v>
      </c>
      <c r="Q66" s="5">
        <v>23</v>
      </c>
      <c r="R66" s="5">
        <v>23</v>
      </c>
      <c r="S66" s="5">
        <v>23</v>
      </c>
      <c r="T66" s="5">
        <v>23</v>
      </c>
      <c r="U66" s="5">
        <v>23</v>
      </c>
      <c r="V66" s="5">
        <v>23</v>
      </c>
      <c r="W66" s="5">
        <v>23</v>
      </c>
      <c r="X66" s="5">
        <v>23</v>
      </c>
      <c r="Y66" s="5">
        <v>23</v>
      </c>
      <c r="Z66" s="5">
        <v>23</v>
      </c>
    </row>
    <row r="67" spans="1:26" ht="14">
      <c r="A67" s="118"/>
      <c r="B67" s="2" t="s">
        <v>57</v>
      </c>
      <c r="C67" s="2">
        <v>26.2</v>
      </c>
      <c r="D67" s="5">
        <v>26.5</v>
      </c>
      <c r="E67" s="5">
        <v>26.6</v>
      </c>
      <c r="F67" s="5">
        <v>26.6</v>
      </c>
      <c r="G67" s="5">
        <v>26.6</v>
      </c>
      <c r="H67" s="5">
        <v>26.6</v>
      </c>
      <c r="I67" s="5">
        <v>26.6</v>
      </c>
      <c r="J67" s="5">
        <v>26.6</v>
      </c>
      <c r="K67" s="5">
        <v>26.6</v>
      </c>
      <c r="L67" s="5">
        <v>28.3</v>
      </c>
      <c r="M67" s="5">
        <v>27.5</v>
      </c>
      <c r="N67" s="5">
        <v>27.5</v>
      </c>
      <c r="O67" s="5">
        <v>27.5</v>
      </c>
      <c r="P67" s="5">
        <v>27.5</v>
      </c>
      <c r="Q67" s="5">
        <v>27.5</v>
      </c>
      <c r="R67" s="5">
        <v>27.5</v>
      </c>
      <c r="S67" s="5">
        <v>27.5</v>
      </c>
      <c r="T67" s="5">
        <v>27.5</v>
      </c>
      <c r="U67" s="5">
        <v>27.5</v>
      </c>
      <c r="V67" s="5">
        <v>27.5</v>
      </c>
      <c r="W67" s="5">
        <v>27.5</v>
      </c>
      <c r="X67" s="5">
        <v>27.5</v>
      </c>
      <c r="Y67" s="5">
        <v>27.5</v>
      </c>
      <c r="Z67" s="5">
        <v>26.9</v>
      </c>
    </row>
    <row r="68" spans="1:26" ht="14">
      <c r="A68" s="118"/>
      <c r="B68" s="2" t="s">
        <v>58</v>
      </c>
      <c r="C68" s="2">
        <v>26.2</v>
      </c>
      <c r="D68" s="5">
        <v>26.3</v>
      </c>
      <c r="E68" s="5">
        <v>26.4</v>
      </c>
      <c r="F68" s="5">
        <v>26.4</v>
      </c>
      <c r="G68" s="5">
        <v>26.4</v>
      </c>
      <c r="H68" s="5">
        <v>26.5</v>
      </c>
      <c r="I68" s="5">
        <v>26.6</v>
      </c>
      <c r="J68" s="5">
        <v>26.5</v>
      </c>
      <c r="K68" s="5">
        <v>26.6</v>
      </c>
      <c r="L68" s="5">
        <v>28.2</v>
      </c>
      <c r="M68" s="5">
        <v>27.8</v>
      </c>
      <c r="N68" s="5">
        <v>27.8</v>
      </c>
      <c r="O68" s="5">
        <v>27.8</v>
      </c>
      <c r="P68" s="5">
        <v>27.8</v>
      </c>
      <c r="Q68" s="5">
        <v>27.8</v>
      </c>
      <c r="R68" s="5">
        <v>27.8</v>
      </c>
      <c r="S68" s="5">
        <v>27.8</v>
      </c>
      <c r="T68" s="5">
        <v>27.8</v>
      </c>
      <c r="U68" s="5">
        <v>27.8</v>
      </c>
      <c r="V68" s="5">
        <v>27.8</v>
      </c>
      <c r="W68" s="5">
        <v>27.8</v>
      </c>
      <c r="X68" s="5">
        <v>27.8</v>
      </c>
      <c r="Y68" s="5">
        <v>27.8</v>
      </c>
      <c r="Z68" s="5">
        <v>26.8</v>
      </c>
    </row>
    <row r="69" spans="1:26" ht="14">
      <c r="A69" s="118"/>
      <c r="B69" s="2" t="s">
        <v>59</v>
      </c>
      <c r="C69" s="2">
        <v>29.9</v>
      </c>
      <c r="D69" s="5">
        <v>30</v>
      </c>
      <c r="E69" s="5">
        <v>30.1</v>
      </c>
      <c r="F69" s="5">
        <v>30.1</v>
      </c>
      <c r="G69" s="5">
        <v>30.1</v>
      </c>
      <c r="H69" s="5">
        <v>30.1</v>
      </c>
      <c r="I69" s="5">
        <v>30.2</v>
      </c>
      <c r="J69" s="5">
        <v>30.1</v>
      </c>
      <c r="K69" s="5">
        <v>30.1</v>
      </c>
      <c r="L69" s="5">
        <v>32.200000000000003</v>
      </c>
      <c r="M69" s="5">
        <v>31.5</v>
      </c>
      <c r="N69" s="5">
        <v>31.5</v>
      </c>
      <c r="O69" s="5">
        <v>31.5</v>
      </c>
      <c r="P69" s="5">
        <v>31.5</v>
      </c>
      <c r="Q69" s="5">
        <v>31.5</v>
      </c>
      <c r="R69" s="5">
        <v>31.5</v>
      </c>
      <c r="S69" s="5">
        <v>31.5</v>
      </c>
      <c r="T69" s="5">
        <v>31.5</v>
      </c>
      <c r="U69" s="5">
        <v>31.5</v>
      </c>
      <c r="V69" s="5">
        <v>31.5</v>
      </c>
      <c r="W69" s="5">
        <v>31.5</v>
      </c>
      <c r="X69" s="5">
        <v>31.5</v>
      </c>
      <c r="Y69" s="5">
        <v>31.5</v>
      </c>
      <c r="Z69" s="5">
        <v>30.8</v>
      </c>
    </row>
    <row r="70" spans="1:26" ht="14">
      <c r="A70" s="118"/>
      <c r="B70" s="2" t="s">
        <v>60</v>
      </c>
      <c r="C70" s="53">
        <v>0.6</v>
      </c>
      <c r="D70" s="5">
        <v>60.3</v>
      </c>
      <c r="E70" s="5">
        <v>60.8</v>
      </c>
      <c r="F70" s="5">
        <v>59.9</v>
      </c>
      <c r="G70" s="5">
        <v>59.7</v>
      </c>
      <c r="H70" s="5">
        <v>59.9</v>
      </c>
      <c r="I70" s="5">
        <v>60.1</v>
      </c>
      <c r="J70" s="5">
        <v>60.2</v>
      </c>
      <c r="K70" s="5">
        <v>60.2</v>
      </c>
      <c r="L70" s="5">
        <v>70.400000000000006</v>
      </c>
      <c r="M70" s="5">
        <v>65</v>
      </c>
      <c r="N70" s="5">
        <v>65</v>
      </c>
      <c r="O70" s="5">
        <v>65</v>
      </c>
      <c r="P70" s="5">
        <v>65</v>
      </c>
      <c r="Q70" s="5">
        <v>65</v>
      </c>
      <c r="R70" s="5">
        <v>65</v>
      </c>
      <c r="S70" s="5">
        <v>65</v>
      </c>
      <c r="T70" s="5">
        <v>65</v>
      </c>
      <c r="U70" s="5">
        <v>65</v>
      </c>
      <c r="V70" s="5">
        <v>65</v>
      </c>
      <c r="W70" s="5">
        <v>64.099999999999994</v>
      </c>
      <c r="X70" s="5">
        <v>64.099999999999994</v>
      </c>
      <c r="Y70" s="5">
        <v>64.099999999999994</v>
      </c>
      <c r="Z70" s="5">
        <v>62</v>
      </c>
    </row>
    <row r="71" spans="1:26" ht="14">
      <c r="A71" s="118"/>
      <c r="B71" s="2" t="s">
        <v>61</v>
      </c>
      <c r="C71" s="2">
        <v>556</v>
      </c>
      <c r="D71" s="5">
        <v>556</v>
      </c>
      <c r="E71" s="5">
        <v>557</v>
      </c>
      <c r="F71" s="5">
        <v>556</v>
      </c>
      <c r="G71" s="5">
        <v>556</v>
      </c>
      <c r="H71" s="5">
        <v>556</v>
      </c>
      <c r="I71" s="5">
        <v>556</v>
      </c>
      <c r="J71" s="5">
        <v>557</v>
      </c>
      <c r="K71" s="5">
        <v>549</v>
      </c>
      <c r="L71" s="5">
        <v>631</v>
      </c>
      <c r="M71" s="5">
        <v>583</v>
      </c>
      <c r="N71" s="5">
        <v>584</v>
      </c>
      <c r="O71" s="5">
        <v>583</v>
      </c>
      <c r="P71" s="5">
        <v>587</v>
      </c>
      <c r="Q71" s="5">
        <v>587</v>
      </c>
      <c r="R71" s="5">
        <v>587</v>
      </c>
      <c r="S71" s="5">
        <v>587</v>
      </c>
      <c r="T71" s="5">
        <v>574</v>
      </c>
      <c r="U71" s="5">
        <v>574</v>
      </c>
      <c r="V71" s="5">
        <v>574</v>
      </c>
      <c r="W71" s="5">
        <v>573</v>
      </c>
      <c r="X71" s="5">
        <v>572</v>
      </c>
      <c r="Y71" s="5">
        <v>574</v>
      </c>
      <c r="Z71" s="5">
        <v>562</v>
      </c>
    </row>
    <row r="72" spans="1:26" ht="14">
      <c r="A72" s="118"/>
      <c r="B72" s="2" t="s">
        <v>62</v>
      </c>
      <c r="C72" s="2">
        <v>37.299999999999997</v>
      </c>
      <c r="D72" s="5">
        <v>37.299999999999997</v>
      </c>
      <c r="E72" s="5">
        <v>37.299999999999997</v>
      </c>
      <c r="F72" s="5">
        <v>37.299999999999997</v>
      </c>
      <c r="G72" s="5">
        <v>37.299999999999997</v>
      </c>
      <c r="H72" s="5">
        <v>37.299999999999997</v>
      </c>
      <c r="I72" s="5">
        <v>37.299999999999997</v>
      </c>
      <c r="J72" s="5">
        <v>37.299999999999997</v>
      </c>
      <c r="K72" s="5">
        <v>37.299999999999997</v>
      </c>
      <c r="L72" s="5">
        <v>36.9</v>
      </c>
      <c r="M72" s="5">
        <v>37.299999999999997</v>
      </c>
      <c r="N72" s="5">
        <v>37.299999999999997</v>
      </c>
      <c r="O72" s="5">
        <v>37.299999999999997</v>
      </c>
      <c r="P72" s="5">
        <v>37.200000000000003</v>
      </c>
      <c r="Q72" s="5">
        <v>37.200000000000003</v>
      </c>
      <c r="R72" s="5">
        <v>37.200000000000003</v>
      </c>
      <c r="S72" s="5">
        <v>37.200000000000003</v>
      </c>
      <c r="T72" s="5">
        <v>37.200000000000003</v>
      </c>
      <c r="U72" s="5">
        <v>37.200000000000003</v>
      </c>
      <c r="V72" s="5">
        <v>37.200000000000003</v>
      </c>
      <c r="W72" s="5">
        <v>37.200000000000003</v>
      </c>
      <c r="X72" s="5">
        <v>37.1</v>
      </c>
      <c r="Y72" s="5">
        <v>37.1</v>
      </c>
      <c r="Z72" s="5">
        <v>37.299999999999997</v>
      </c>
    </row>
    <row r="73" spans="1:26" ht="14">
      <c r="A73" s="118"/>
      <c r="B73" s="2" t="s">
        <v>63</v>
      </c>
      <c r="C73" s="2">
        <v>70.400000000000006</v>
      </c>
      <c r="D73" s="5">
        <v>70.400000000000006</v>
      </c>
      <c r="E73" s="5">
        <v>70.3</v>
      </c>
      <c r="F73" s="5">
        <v>70.3</v>
      </c>
      <c r="G73" s="5">
        <v>70.400000000000006</v>
      </c>
      <c r="H73" s="5">
        <v>70.3</v>
      </c>
      <c r="I73" s="5">
        <v>70.400000000000006</v>
      </c>
      <c r="J73" s="5">
        <v>70.400000000000006</v>
      </c>
      <c r="K73" s="5">
        <v>70.400000000000006</v>
      </c>
      <c r="L73" s="5">
        <v>68.8</v>
      </c>
      <c r="M73" s="5">
        <v>69.5</v>
      </c>
      <c r="N73" s="5">
        <v>69.5</v>
      </c>
      <c r="O73" s="5">
        <v>69.5</v>
      </c>
      <c r="P73" s="5">
        <v>69.599999999999994</v>
      </c>
      <c r="Q73" s="5">
        <v>69.599999999999994</v>
      </c>
      <c r="R73" s="5">
        <v>69.599999999999994</v>
      </c>
      <c r="S73" s="5">
        <v>69.599999999999994</v>
      </c>
      <c r="T73" s="5">
        <v>69.7</v>
      </c>
      <c r="U73" s="5">
        <v>69.7</v>
      </c>
      <c r="V73" s="5">
        <v>69.7</v>
      </c>
      <c r="W73" s="5">
        <v>69.7</v>
      </c>
      <c r="X73" s="5">
        <v>69.7</v>
      </c>
      <c r="Y73" s="5">
        <v>68.400000000000006</v>
      </c>
      <c r="Z73" s="5">
        <v>68.400000000000006</v>
      </c>
    </row>
    <row r="74" spans="1:26" ht="14">
      <c r="A74" s="118"/>
      <c r="B74" s="2" t="s">
        <v>64</v>
      </c>
      <c r="C74" s="2">
        <v>48.7</v>
      </c>
      <c r="D74" s="5">
        <v>48.8</v>
      </c>
      <c r="E74" s="5">
        <v>48.9</v>
      </c>
      <c r="F74" s="5">
        <v>48.9</v>
      </c>
      <c r="G74" s="5">
        <v>48.7</v>
      </c>
      <c r="H74" s="5">
        <v>48.7</v>
      </c>
      <c r="I74" s="5">
        <v>48.7</v>
      </c>
      <c r="J74" s="5">
        <v>48.7</v>
      </c>
      <c r="K74" s="5">
        <v>48.7</v>
      </c>
      <c r="L74" s="5">
        <v>48.7</v>
      </c>
      <c r="M74" s="5">
        <v>48.7</v>
      </c>
      <c r="N74" s="5">
        <v>48.7</v>
      </c>
      <c r="O74" s="5">
        <v>48.7</v>
      </c>
      <c r="P74" s="5">
        <v>48.7</v>
      </c>
      <c r="Q74" s="5">
        <v>48.7</v>
      </c>
      <c r="R74" s="5">
        <v>48.7</v>
      </c>
      <c r="S74" s="5">
        <v>48.7</v>
      </c>
      <c r="T74" s="5">
        <v>48.7</v>
      </c>
      <c r="U74" s="5">
        <v>48.7</v>
      </c>
      <c r="V74" s="5">
        <v>48.7</v>
      </c>
      <c r="W74" s="5">
        <v>48.7</v>
      </c>
      <c r="X74" s="5">
        <v>48.7</v>
      </c>
      <c r="Y74" s="5">
        <v>48.7</v>
      </c>
      <c r="Z74" s="5">
        <v>48.7</v>
      </c>
    </row>
    <row r="75" spans="1:26" ht="14">
      <c r="A75" s="118"/>
      <c r="B75" s="2" t="s">
        <v>65</v>
      </c>
      <c r="C75" s="2">
        <v>128.69999999999999</v>
      </c>
      <c r="D75" s="5">
        <v>128.69999999999999</v>
      </c>
      <c r="E75" s="5">
        <v>128.69999999999999</v>
      </c>
      <c r="F75" s="5">
        <v>128.6</v>
      </c>
      <c r="G75" s="5">
        <v>128.6</v>
      </c>
      <c r="H75" s="5">
        <v>128.5</v>
      </c>
      <c r="I75" s="5">
        <v>128.6</v>
      </c>
      <c r="J75" s="5">
        <v>128.5</v>
      </c>
      <c r="K75" s="5">
        <v>128.5</v>
      </c>
      <c r="L75" s="5">
        <v>123.2</v>
      </c>
      <c r="M75" s="5">
        <v>123.4</v>
      </c>
      <c r="N75" s="5">
        <v>123.4</v>
      </c>
      <c r="O75" s="5">
        <v>123.4</v>
      </c>
      <c r="P75" s="5">
        <v>123.4</v>
      </c>
      <c r="Q75" s="5">
        <v>123.4</v>
      </c>
      <c r="R75" s="5">
        <v>123.4</v>
      </c>
      <c r="S75" s="5">
        <v>123.4</v>
      </c>
      <c r="T75" s="5">
        <v>97.1</v>
      </c>
      <c r="U75" s="5">
        <v>97.1</v>
      </c>
      <c r="V75" s="5">
        <v>97.1</v>
      </c>
      <c r="W75" s="5">
        <v>97.1</v>
      </c>
      <c r="X75" s="5">
        <v>98.4</v>
      </c>
      <c r="Y75" s="5">
        <v>98.9</v>
      </c>
      <c r="Z75" s="5">
        <v>108.4</v>
      </c>
    </row>
    <row r="76" spans="1:26" ht="14">
      <c r="A76" s="118"/>
      <c r="B76" s="2" t="s">
        <v>66</v>
      </c>
      <c r="C76" s="2">
        <v>49.4</v>
      </c>
      <c r="D76" s="5">
        <v>49.4</v>
      </c>
      <c r="E76" s="5">
        <v>49.4</v>
      </c>
      <c r="F76" s="5">
        <v>49.4</v>
      </c>
      <c r="G76" s="5">
        <v>49.4</v>
      </c>
      <c r="H76" s="5">
        <v>49.4</v>
      </c>
      <c r="I76" s="5">
        <v>49.4</v>
      </c>
      <c r="J76" s="5">
        <v>49.4</v>
      </c>
      <c r="K76" s="5">
        <v>49.4</v>
      </c>
      <c r="L76" s="5">
        <v>49.3</v>
      </c>
      <c r="M76" s="5">
        <v>49.2</v>
      </c>
      <c r="N76" s="5">
        <v>49.2</v>
      </c>
      <c r="O76" s="5">
        <v>49.2</v>
      </c>
      <c r="P76" s="5">
        <v>49.2</v>
      </c>
      <c r="Q76" s="5">
        <v>49.2</v>
      </c>
      <c r="R76" s="5">
        <v>49.2</v>
      </c>
      <c r="S76" s="5">
        <v>49.2</v>
      </c>
      <c r="T76" s="5">
        <v>49.2</v>
      </c>
      <c r="U76" s="5">
        <v>49.2</v>
      </c>
      <c r="V76" s="5">
        <v>49.2</v>
      </c>
      <c r="W76" s="5">
        <v>37.6</v>
      </c>
      <c r="X76" s="5">
        <v>38.4</v>
      </c>
      <c r="Y76" s="5">
        <v>38.200000000000003</v>
      </c>
      <c r="Z76" s="5">
        <v>34.6</v>
      </c>
    </row>
    <row r="77" spans="1:26" ht="14">
      <c r="A77" s="118"/>
      <c r="B77" s="2" t="s">
        <v>67</v>
      </c>
      <c r="C77" s="2">
        <v>38.6</v>
      </c>
      <c r="D77" s="5">
        <v>38.6</v>
      </c>
      <c r="E77" s="5">
        <v>38.6</v>
      </c>
      <c r="F77" s="5">
        <v>38.6</v>
      </c>
      <c r="G77" s="5">
        <v>38.6</v>
      </c>
      <c r="H77" s="5">
        <v>38.6</v>
      </c>
      <c r="I77" s="5">
        <v>38.6</v>
      </c>
      <c r="J77" s="5">
        <v>38.6</v>
      </c>
      <c r="K77" s="5">
        <v>38.6</v>
      </c>
      <c r="L77" s="5">
        <v>38.9</v>
      </c>
      <c r="M77" s="5">
        <v>38.200000000000003</v>
      </c>
      <c r="N77" s="5">
        <v>38.200000000000003</v>
      </c>
      <c r="O77" s="5">
        <v>38.200000000000003</v>
      </c>
      <c r="P77" s="5">
        <v>38.200000000000003</v>
      </c>
      <c r="Q77" s="5">
        <v>38.200000000000003</v>
      </c>
      <c r="R77" s="5">
        <v>38.200000000000003</v>
      </c>
      <c r="S77" s="5">
        <v>38.200000000000003</v>
      </c>
      <c r="T77" s="5">
        <v>20.100000000000001</v>
      </c>
      <c r="U77" s="5">
        <v>20.100000000000001</v>
      </c>
      <c r="V77" s="5">
        <v>20.100000000000001</v>
      </c>
      <c r="W77" s="5">
        <v>20.100000000000001</v>
      </c>
      <c r="X77" s="5">
        <v>22.2</v>
      </c>
      <c r="Y77" s="5">
        <v>21.9</v>
      </c>
      <c r="Z77" s="5">
        <v>20.100000000000001</v>
      </c>
    </row>
    <row r="78" spans="1:26" ht="14">
      <c r="A78" s="119"/>
      <c r="B78" s="2" t="s">
        <v>70</v>
      </c>
      <c r="C78" s="2">
        <v>20.8</v>
      </c>
      <c r="D78" s="5">
        <v>21</v>
      </c>
      <c r="E78" s="5">
        <v>21</v>
      </c>
      <c r="F78" s="5">
        <v>21</v>
      </c>
      <c r="G78" s="5">
        <v>21</v>
      </c>
      <c r="H78" s="5">
        <v>21</v>
      </c>
      <c r="I78" s="5">
        <v>21</v>
      </c>
      <c r="J78" s="5">
        <v>21</v>
      </c>
      <c r="K78" s="5">
        <v>21</v>
      </c>
      <c r="L78" s="5">
        <v>20.399999999999999</v>
      </c>
      <c r="M78" s="5">
        <v>20.9</v>
      </c>
      <c r="N78" s="5">
        <v>20.9</v>
      </c>
      <c r="O78" s="5">
        <v>20.9</v>
      </c>
      <c r="P78" s="5">
        <v>20.9</v>
      </c>
      <c r="Q78" s="5">
        <v>20.9</v>
      </c>
      <c r="R78" s="5">
        <v>20.9</v>
      </c>
      <c r="S78" s="5">
        <v>20.9</v>
      </c>
      <c r="T78" s="5">
        <v>20.9</v>
      </c>
      <c r="U78" s="5">
        <v>20.9</v>
      </c>
      <c r="V78" s="5">
        <v>20.9</v>
      </c>
      <c r="W78" s="5">
        <v>20.3</v>
      </c>
      <c r="X78" s="5">
        <v>20.3</v>
      </c>
      <c r="Y78" s="5">
        <v>20.3</v>
      </c>
      <c r="Z78" s="5">
        <v>20.2</v>
      </c>
    </row>
    <row r="79" spans="1:26" ht="14">
      <c r="A79" s="118"/>
      <c r="B79" s="2" t="s">
        <v>71</v>
      </c>
      <c r="C79" s="2">
        <v>20.5</v>
      </c>
      <c r="D79" s="5">
        <v>20.5</v>
      </c>
      <c r="E79" s="5">
        <v>20.5</v>
      </c>
      <c r="F79" s="5">
        <v>20.5</v>
      </c>
      <c r="G79" s="5">
        <v>20.6</v>
      </c>
      <c r="H79" s="5">
        <v>20.6</v>
      </c>
      <c r="I79" s="5">
        <v>20.6</v>
      </c>
      <c r="J79" s="5">
        <v>20.5</v>
      </c>
      <c r="K79" s="5">
        <v>20.5</v>
      </c>
      <c r="L79" s="5">
        <v>20.399999999999999</v>
      </c>
      <c r="M79" s="5">
        <v>20.5</v>
      </c>
      <c r="N79" s="5">
        <v>20.5</v>
      </c>
      <c r="O79" s="5">
        <v>20.5</v>
      </c>
      <c r="P79" s="5">
        <v>20.5</v>
      </c>
      <c r="Q79" s="5">
        <v>20.5</v>
      </c>
      <c r="R79" s="5">
        <v>20.5</v>
      </c>
      <c r="S79" s="5">
        <v>20.5</v>
      </c>
      <c r="T79" s="5">
        <v>20.5</v>
      </c>
      <c r="U79" s="5">
        <v>20.5</v>
      </c>
      <c r="V79" s="5">
        <v>20.5</v>
      </c>
      <c r="W79" s="5">
        <v>20.5</v>
      </c>
      <c r="X79" s="5">
        <v>20.5</v>
      </c>
      <c r="Y79" s="5">
        <v>20.5</v>
      </c>
      <c r="Z79" s="5">
        <v>20.399999999999999</v>
      </c>
    </row>
    <row r="80" spans="1:26" ht="14">
      <c r="A80" s="118"/>
      <c r="B80" s="2" t="s">
        <v>72</v>
      </c>
      <c r="C80" s="2">
        <v>16.600000000000001</v>
      </c>
      <c r="D80" s="5">
        <v>16.7</v>
      </c>
      <c r="E80" s="5">
        <v>16.7</v>
      </c>
      <c r="F80" s="5">
        <v>16.7</v>
      </c>
      <c r="G80" s="5">
        <v>16.7</v>
      </c>
      <c r="H80" s="5">
        <v>16.600000000000001</v>
      </c>
      <c r="I80" s="5">
        <v>16.600000000000001</v>
      </c>
      <c r="J80" s="5">
        <v>16.7</v>
      </c>
      <c r="K80" s="5">
        <v>16.7</v>
      </c>
      <c r="L80" s="5">
        <v>16.3</v>
      </c>
      <c r="M80" s="5">
        <v>16.7</v>
      </c>
      <c r="N80" s="5">
        <v>16.7</v>
      </c>
      <c r="O80" s="5">
        <v>16.7</v>
      </c>
      <c r="P80" s="5">
        <v>16.7</v>
      </c>
      <c r="Q80" s="5">
        <v>16.7</v>
      </c>
      <c r="R80" s="5">
        <v>16.7</v>
      </c>
      <c r="S80" s="5">
        <v>16.7</v>
      </c>
      <c r="T80" s="5">
        <v>16.7</v>
      </c>
      <c r="U80" s="5">
        <v>16.7</v>
      </c>
      <c r="V80" s="5">
        <v>16.7</v>
      </c>
      <c r="W80" s="5">
        <v>16.3</v>
      </c>
      <c r="X80" s="5">
        <v>16.3</v>
      </c>
      <c r="Y80" s="5">
        <v>16.3</v>
      </c>
      <c r="Z80" s="5">
        <v>16.100000000000001</v>
      </c>
    </row>
    <row r="81" spans="1:26" ht="14">
      <c r="A81" s="118"/>
      <c r="B81" s="2" t="s">
        <v>73</v>
      </c>
      <c r="C81" s="2">
        <v>16.5</v>
      </c>
      <c r="D81" s="5">
        <v>16.5</v>
      </c>
      <c r="E81" s="5">
        <v>16.600000000000001</v>
      </c>
      <c r="F81" s="5">
        <v>16.7</v>
      </c>
      <c r="G81" s="5">
        <v>16.600000000000001</v>
      </c>
      <c r="H81" s="5">
        <v>16.5</v>
      </c>
      <c r="I81" s="5">
        <v>16.5</v>
      </c>
      <c r="J81" s="5">
        <v>16.5</v>
      </c>
      <c r="K81" s="5">
        <v>16.600000000000001</v>
      </c>
      <c r="L81" s="5">
        <v>16.2</v>
      </c>
      <c r="M81" s="5">
        <v>16.600000000000001</v>
      </c>
      <c r="N81" s="5">
        <v>16.600000000000001</v>
      </c>
      <c r="O81" s="5">
        <v>16.600000000000001</v>
      </c>
      <c r="P81" s="5">
        <v>16.600000000000001</v>
      </c>
      <c r="Q81" s="5">
        <v>16.600000000000001</v>
      </c>
      <c r="R81" s="5">
        <v>16.600000000000001</v>
      </c>
      <c r="S81" s="5">
        <v>16.600000000000001</v>
      </c>
      <c r="T81" s="5">
        <v>16.600000000000001</v>
      </c>
      <c r="U81" s="5">
        <v>16.600000000000001</v>
      </c>
      <c r="V81" s="5">
        <v>16.600000000000001</v>
      </c>
      <c r="W81" s="5">
        <v>16.600000000000001</v>
      </c>
      <c r="X81" s="5">
        <v>16.600000000000001</v>
      </c>
      <c r="Y81" s="5">
        <v>16.600000000000001</v>
      </c>
      <c r="Z81" s="5">
        <v>16.2</v>
      </c>
    </row>
    <row r="82" spans="1:26" ht="14">
      <c r="A82" s="118"/>
      <c r="B82" s="2" t="s">
        <v>74</v>
      </c>
      <c r="C82" s="2">
        <v>102</v>
      </c>
      <c r="D82" s="5">
        <v>101</v>
      </c>
      <c r="E82" s="5">
        <v>102</v>
      </c>
      <c r="F82" s="5">
        <v>101</v>
      </c>
      <c r="G82" s="5">
        <v>102</v>
      </c>
      <c r="H82" s="5">
        <v>101</v>
      </c>
      <c r="I82" s="5">
        <v>102</v>
      </c>
      <c r="J82" s="5">
        <v>103</v>
      </c>
      <c r="K82" s="5">
        <v>101</v>
      </c>
      <c r="L82" s="5">
        <v>99</v>
      </c>
      <c r="M82" s="5">
        <v>102</v>
      </c>
      <c r="N82" s="5">
        <v>102</v>
      </c>
      <c r="O82" s="5">
        <v>103</v>
      </c>
      <c r="P82" s="5">
        <v>103</v>
      </c>
      <c r="Q82" s="5">
        <v>103</v>
      </c>
      <c r="R82" s="5">
        <v>102</v>
      </c>
      <c r="S82" s="5">
        <v>103</v>
      </c>
      <c r="T82" s="5">
        <v>102</v>
      </c>
      <c r="U82" s="5">
        <v>101</v>
      </c>
      <c r="V82" s="5">
        <v>102</v>
      </c>
      <c r="W82" s="5">
        <v>101</v>
      </c>
      <c r="X82" s="5">
        <v>102</v>
      </c>
      <c r="Y82" s="5">
        <v>101</v>
      </c>
      <c r="Z82" s="5">
        <v>99</v>
      </c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C5:Z5" xr:uid="{00000000-0002-0000-0A00-000000000000}">
      <formula1>"冷机模式,板换模式,混合模式,"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8月25日">
    <tabColor rgb="FFFFFFFF"/>
  </sheetPr>
  <dimension ref="A1:Z82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4" width="15.7968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2">
        <v>77.5</v>
      </c>
      <c r="D2" s="5">
        <v>78.599999999999994</v>
      </c>
      <c r="E2" s="97">
        <v>82.5</v>
      </c>
      <c r="F2" s="5">
        <v>85.6</v>
      </c>
      <c r="G2" s="5">
        <v>86.8</v>
      </c>
      <c r="H2" s="5">
        <v>92.7</v>
      </c>
      <c r="I2" s="5">
        <v>90.7</v>
      </c>
      <c r="J2" s="5">
        <v>82.7</v>
      </c>
      <c r="K2" s="5">
        <v>75.3</v>
      </c>
      <c r="L2" s="5">
        <v>67.599999999999994</v>
      </c>
      <c r="M2" s="5">
        <v>60.4</v>
      </c>
      <c r="N2" s="5">
        <v>59.3</v>
      </c>
      <c r="O2" s="5">
        <v>53.6</v>
      </c>
      <c r="P2" s="5">
        <v>47.9</v>
      </c>
      <c r="Q2" s="5">
        <v>48.3</v>
      </c>
      <c r="R2" s="5">
        <v>48.5</v>
      </c>
      <c r="S2" s="5">
        <v>52.3</v>
      </c>
      <c r="T2" s="5">
        <v>58.7</v>
      </c>
      <c r="U2" s="5">
        <v>61.5</v>
      </c>
      <c r="V2" s="5">
        <v>58.9</v>
      </c>
      <c r="W2" s="5">
        <v>62.4</v>
      </c>
      <c r="X2" s="5">
        <v>64.8</v>
      </c>
      <c r="Y2" s="5">
        <v>62.7</v>
      </c>
      <c r="Z2" s="5">
        <v>64.099999999999994</v>
      </c>
    </row>
    <row r="3" spans="1:26" ht="14">
      <c r="A3" s="118"/>
      <c r="B3" s="2" t="s">
        <v>26</v>
      </c>
      <c r="C3" s="2">
        <v>24.5</v>
      </c>
      <c r="D3" s="5">
        <v>24.8</v>
      </c>
      <c r="E3" s="5">
        <v>24.9</v>
      </c>
      <c r="F3" s="5">
        <v>25.1</v>
      </c>
      <c r="G3" s="5">
        <v>25.6</v>
      </c>
      <c r="H3" s="5">
        <v>25.7</v>
      </c>
      <c r="I3" s="5">
        <v>25.4</v>
      </c>
      <c r="J3" s="5">
        <v>25.4</v>
      </c>
      <c r="K3" s="5">
        <v>25.7</v>
      </c>
      <c r="L3" s="5">
        <v>25.4</v>
      </c>
      <c r="M3" s="5">
        <v>25.4</v>
      </c>
      <c r="N3" s="5">
        <v>25.4</v>
      </c>
      <c r="O3" s="5">
        <v>25.4</v>
      </c>
      <c r="P3" s="5">
        <v>25.5</v>
      </c>
      <c r="Q3" s="5">
        <v>25.1</v>
      </c>
      <c r="R3" s="5">
        <v>24.5</v>
      </c>
      <c r="S3" s="5">
        <v>24.5</v>
      </c>
      <c r="T3" s="5">
        <v>24.5</v>
      </c>
      <c r="U3" s="5">
        <v>24.4</v>
      </c>
      <c r="V3" s="5">
        <v>23.9</v>
      </c>
      <c r="W3" s="5">
        <v>24.4</v>
      </c>
      <c r="X3" s="5">
        <v>24.6</v>
      </c>
      <c r="Y3" s="5">
        <v>22.4</v>
      </c>
      <c r="Z3" s="5">
        <v>22.4</v>
      </c>
    </row>
    <row r="4" spans="1:26" ht="14">
      <c r="A4" s="118"/>
      <c r="B4" s="2" t="s">
        <v>27</v>
      </c>
      <c r="C4" s="2">
        <v>17.7</v>
      </c>
      <c r="D4" s="5">
        <v>17.899999999999999</v>
      </c>
      <c r="E4" s="5">
        <v>26.3</v>
      </c>
      <c r="F4" s="5">
        <v>26.5</v>
      </c>
      <c r="G4" s="5">
        <v>26.6</v>
      </c>
      <c r="H4" s="5">
        <v>26.8</v>
      </c>
      <c r="I4" s="5">
        <v>26.7</v>
      </c>
      <c r="J4" s="5">
        <v>26.5</v>
      </c>
      <c r="K4" s="5">
        <v>29.5</v>
      </c>
      <c r="L4" s="5">
        <v>30.6</v>
      </c>
      <c r="M4" s="5">
        <v>31.2</v>
      </c>
      <c r="N4" s="5">
        <v>32.700000000000003</v>
      </c>
      <c r="O4" s="5">
        <v>33.9</v>
      </c>
      <c r="P4" s="5">
        <v>34.9</v>
      </c>
      <c r="Q4" s="5">
        <v>34.6</v>
      </c>
      <c r="R4" s="5">
        <v>33.5</v>
      </c>
      <c r="S4" s="5">
        <v>32.700000000000003</v>
      </c>
      <c r="T4" s="5">
        <v>31.5</v>
      </c>
      <c r="U4" s="5">
        <v>30.9</v>
      </c>
      <c r="V4" s="5">
        <v>31.2</v>
      </c>
      <c r="W4" s="5">
        <v>30.8</v>
      </c>
      <c r="X4" s="5">
        <v>31.4</v>
      </c>
      <c r="Y4" s="5">
        <v>28.7</v>
      </c>
      <c r="Z4" s="5">
        <v>27.7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2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2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2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2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2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2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2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2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2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2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2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2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2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2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2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2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2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2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2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2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2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2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2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2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2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2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2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2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2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2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2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2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2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2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2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2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2">
        <v>20.3</v>
      </c>
      <c r="D42" s="5">
        <v>20.3</v>
      </c>
      <c r="E42" s="5">
        <v>20.3</v>
      </c>
      <c r="F42" s="5">
        <v>20.3</v>
      </c>
      <c r="G42" s="5">
        <v>20.3</v>
      </c>
      <c r="H42" s="5">
        <v>20.3</v>
      </c>
      <c r="I42" s="5">
        <v>20.3</v>
      </c>
      <c r="J42" s="5">
        <v>20.3</v>
      </c>
      <c r="K42" s="5">
        <v>20.3</v>
      </c>
      <c r="L42" s="5">
        <v>20.3</v>
      </c>
      <c r="M42" s="5">
        <v>20.3</v>
      </c>
      <c r="N42" s="5">
        <v>20.3</v>
      </c>
      <c r="O42" s="5">
        <v>20.3</v>
      </c>
      <c r="P42" s="5">
        <v>20.3</v>
      </c>
      <c r="Q42" s="5">
        <v>20.3</v>
      </c>
      <c r="R42" s="5">
        <v>20.3</v>
      </c>
      <c r="S42" s="5">
        <v>20.3</v>
      </c>
      <c r="T42" s="5">
        <v>20.3</v>
      </c>
      <c r="U42" s="5">
        <v>20.3</v>
      </c>
      <c r="V42" s="5">
        <v>20.3</v>
      </c>
      <c r="W42" s="5">
        <v>20.3</v>
      </c>
      <c r="X42" s="5">
        <v>20.399999999999999</v>
      </c>
      <c r="Y42" s="5">
        <v>20.2</v>
      </c>
      <c r="Z42" s="5">
        <v>20.2</v>
      </c>
    </row>
    <row r="43" spans="1:26" ht="14">
      <c r="A43" s="118"/>
      <c r="B43" s="2" t="s">
        <v>51</v>
      </c>
      <c r="C43" s="2">
        <v>16.399999999999999</v>
      </c>
      <c r="D43" s="5">
        <v>16.399999999999999</v>
      </c>
      <c r="E43" s="5">
        <v>16.399999999999999</v>
      </c>
      <c r="F43" s="5">
        <v>16.5</v>
      </c>
      <c r="G43" s="5">
        <v>16.5</v>
      </c>
      <c r="H43" s="5">
        <v>16.5</v>
      </c>
      <c r="I43" s="5">
        <v>16.399999999999999</v>
      </c>
      <c r="J43" s="5">
        <v>16.399999999999999</v>
      </c>
      <c r="K43" s="5">
        <v>16.399999999999999</v>
      </c>
      <c r="L43" s="5">
        <v>16.399999999999999</v>
      </c>
      <c r="M43" s="5">
        <v>16.399999999999999</v>
      </c>
      <c r="N43" s="5">
        <v>16.399999999999999</v>
      </c>
      <c r="O43" s="5">
        <v>16.399999999999999</v>
      </c>
      <c r="P43" s="5">
        <v>16.399999999999999</v>
      </c>
      <c r="Q43" s="5">
        <v>16.399999999999999</v>
      </c>
      <c r="R43" s="5">
        <v>16.399999999999999</v>
      </c>
      <c r="S43" s="5">
        <v>16.399999999999999</v>
      </c>
      <c r="T43" s="5">
        <v>16.399999999999999</v>
      </c>
      <c r="U43" s="5">
        <v>16.399999999999999</v>
      </c>
      <c r="V43" s="5">
        <v>16.5</v>
      </c>
      <c r="W43" s="5">
        <v>16.399999999999999</v>
      </c>
      <c r="X43" s="5">
        <v>16.5</v>
      </c>
      <c r="Y43" s="5">
        <v>16.5</v>
      </c>
      <c r="Z43" s="5">
        <v>16.399999999999999</v>
      </c>
    </row>
    <row r="44" spans="1:26" ht="14">
      <c r="A44" s="118"/>
      <c r="B44" s="2" t="s">
        <v>52</v>
      </c>
      <c r="C44" s="2">
        <v>26.4</v>
      </c>
      <c r="D44" s="5">
        <v>26.4</v>
      </c>
      <c r="E44" s="5">
        <v>26.4</v>
      </c>
      <c r="F44" s="5">
        <v>26.4</v>
      </c>
      <c r="G44" s="5">
        <v>26.4</v>
      </c>
      <c r="H44" s="5">
        <v>26.4</v>
      </c>
      <c r="I44" s="5">
        <v>26.4</v>
      </c>
      <c r="J44" s="5">
        <v>26.4</v>
      </c>
      <c r="K44" s="5">
        <v>26.4</v>
      </c>
      <c r="L44" s="5">
        <v>26.4</v>
      </c>
      <c r="M44" s="5">
        <v>26.4</v>
      </c>
      <c r="N44" s="5">
        <v>26.4</v>
      </c>
      <c r="O44" s="5">
        <v>26.4</v>
      </c>
      <c r="P44" s="5">
        <v>26.4</v>
      </c>
      <c r="Q44" s="5">
        <v>26.4</v>
      </c>
      <c r="R44" s="5">
        <v>26.4</v>
      </c>
      <c r="S44" s="5">
        <v>26.4</v>
      </c>
      <c r="T44" s="5">
        <v>26.4</v>
      </c>
      <c r="U44" s="5">
        <v>26.4</v>
      </c>
      <c r="V44" s="5">
        <v>26.7</v>
      </c>
      <c r="W44" s="5">
        <v>26.4</v>
      </c>
      <c r="X44" s="5">
        <v>26.3</v>
      </c>
      <c r="Y44" s="5">
        <v>26.2</v>
      </c>
      <c r="Z44" s="5">
        <v>26.3</v>
      </c>
    </row>
    <row r="45" spans="1:26" ht="14">
      <c r="A45" s="118"/>
      <c r="B45" s="2" t="s">
        <v>53</v>
      </c>
      <c r="C45" s="2">
        <v>24.3</v>
      </c>
      <c r="D45" s="5">
        <v>24.3</v>
      </c>
      <c r="E45" s="5">
        <v>24.3</v>
      </c>
      <c r="F45" s="5">
        <v>24.3</v>
      </c>
      <c r="G45" s="5">
        <v>24.3</v>
      </c>
      <c r="H45" s="5">
        <v>24.3</v>
      </c>
      <c r="I45" s="5">
        <v>24.3</v>
      </c>
      <c r="J45" s="5">
        <v>24.3</v>
      </c>
      <c r="K45" s="5">
        <v>24.3</v>
      </c>
      <c r="L45" s="5">
        <v>24.3</v>
      </c>
      <c r="M45" s="5">
        <v>24.3</v>
      </c>
      <c r="N45" s="5">
        <v>24.3</v>
      </c>
      <c r="O45" s="5">
        <v>24.3</v>
      </c>
      <c r="P45" s="5">
        <v>24.3</v>
      </c>
      <c r="Q45" s="5">
        <v>24.3</v>
      </c>
      <c r="R45" s="5">
        <v>24.3</v>
      </c>
      <c r="S45" s="5">
        <v>24.3</v>
      </c>
      <c r="T45" s="5">
        <v>24.3</v>
      </c>
      <c r="U45" s="5">
        <v>24.3</v>
      </c>
      <c r="V45" s="5">
        <v>24.6</v>
      </c>
      <c r="W45" s="5">
        <v>24.6</v>
      </c>
      <c r="X45" s="5">
        <v>24.5</v>
      </c>
      <c r="Y45" s="5">
        <v>24.2</v>
      </c>
      <c r="Z45" s="5">
        <v>24.2</v>
      </c>
    </row>
    <row r="46" spans="1:26" ht="14">
      <c r="A46" s="118"/>
      <c r="B46" s="2" t="s">
        <v>54</v>
      </c>
      <c r="C46" s="2">
        <v>27.7</v>
      </c>
      <c r="D46" s="5">
        <v>27.7</v>
      </c>
      <c r="E46" s="5">
        <v>27.8</v>
      </c>
      <c r="F46" s="5">
        <v>28.1</v>
      </c>
      <c r="G46" s="5">
        <v>28.5</v>
      </c>
      <c r="H46" s="5">
        <v>28.8</v>
      </c>
      <c r="I46" s="5">
        <v>28.6</v>
      </c>
      <c r="J46" s="5">
        <v>28.6</v>
      </c>
      <c r="K46" s="5">
        <v>28.6</v>
      </c>
      <c r="L46" s="5">
        <v>28.6</v>
      </c>
      <c r="M46" s="5">
        <v>28.6</v>
      </c>
      <c r="N46" s="5">
        <v>28.6</v>
      </c>
      <c r="O46" s="5">
        <v>28.6</v>
      </c>
      <c r="P46" s="5">
        <v>28.6</v>
      </c>
      <c r="Q46" s="5">
        <v>28.6</v>
      </c>
      <c r="R46" s="5">
        <v>28.6</v>
      </c>
      <c r="S46" s="5">
        <v>28.6</v>
      </c>
      <c r="T46" s="5">
        <v>28.6</v>
      </c>
      <c r="U46" s="5">
        <v>28.6</v>
      </c>
      <c r="V46" s="5">
        <v>28.6</v>
      </c>
      <c r="W46" s="5">
        <v>28.6</v>
      </c>
      <c r="X46" s="5">
        <v>28.7</v>
      </c>
      <c r="Y46" s="5">
        <v>28.3</v>
      </c>
      <c r="Z46" s="5">
        <v>27.3</v>
      </c>
    </row>
    <row r="47" spans="1:26" ht="14">
      <c r="A47" s="118"/>
      <c r="B47" s="2" t="s">
        <v>55</v>
      </c>
      <c r="C47" s="2">
        <v>31.7</v>
      </c>
      <c r="D47" s="5">
        <v>31.7</v>
      </c>
      <c r="E47" s="5">
        <v>31.7</v>
      </c>
      <c r="F47" s="5">
        <v>31.8</v>
      </c>
      <c r="G47" s="5">
        <v>32</v>
      </c>
      <c r="H47" s="5">
        <v>32.700000000000003</v>
      </c>
      <c r="I47" s="5">
        <v>32.6</v>
      </c>
      <c r="J47" s="5">
        <v>32.1</v>
      </c>
      <c r="K47" s="5">
        <v>32.1</v>
      </c>
      <c r="L47" s="5">
        <v>32.1</v>
      </c>
      <c r="M47" s="5">
        <v>32.1</v>
      </c>
      <c r="N47" s="5">
        <v>32.1</v>
      </c>
      <c r="O47" s="5">
        <v>32.1</v>
      </c>
      <c r="P47" s="5">
        <v>32.1</v>
      </c>
      <c r="Q47" s="5">
        <v>32.1</v>
      </c>
      <c r="R47" s="5">
        <v>32.1</v>
      </c>
      <c r="S47" s="5">
        <v>32.1</v>
      </c>
      <c r="T47" s="5">
        <v>32.1</v>
      </c>
      <c r="U47" s="5">
        <v>32.1</v>
      </c>
      <c r="V47" s="5">
        <v>32.1</v>
      </c>
      <c r="W47" s="5">
        <v>32.1</v>
      </c>
      <c r="X47" s="5">
        <v>31.8</v>
      </c>
      <c r="Y47" s="5">
        <v>30.8</v>
      </c>
      <c r="Z47" s="5">
        <v>31.3</v>
      </c>
    </row>
    <row r="48" spans="1:26" ht="14">
      <c r="A48" s="118"/>
      <c r="B48" s="2" t="s">
        <v>56</v>
      </c>
      <c r="C48" s="2">
        <v>26.3</v>
      </c>
      <c r="D48" s="5">
        <v>26.3</v>
      </c>
      <c r="E48" s="5">
        <v>26.3</v>
      </c>
      <c r="F48" s="5">
        <v>26.3</v>
      </c>
      <c r="G48" s="5">
        <v>26.3</v>
      </c>
      <c r="H48" s="5">
        <v>26.3</v>
      </c>
      <c r="I48" s="5">
        <v>26.3</v>
      </c>
      <c r="J48" s="5">
        <v>26.3</v>
      </c>
      <c r="K48" s="5">
        <v>26.3</v>
      </c>
      <c r="L48" s="5">
        <v>26.3</v>
      </c>
      <c r="M48" s="5">
        <v>26.3</v>
      </c>
      <c r="N48" s="5">
        <v>26.3</v>
      </c>
      <c r="O48" s="5">
        <v>26.3</v>
      </c>
      <c r="P48" s="5">
        <v>26.3</v>
      </c>
      <c r="Q48" s="5">
        <v>26.3</v>
      </c>
      <c r="R48" s="5">
        <v>26.3</v>
      </c>
      <c r="S48" s="5">
        <v>26.3</v>
      </c>
      <c r="T48" s="5">
        <v>26.3</v>
      </c>
      <c r="U48" s="5">
        <v>26.3</v>
      </c>
      <c r="V48" s="5">
        <v>26.3</v>
      </c>
      <c r="W48" s="5">
        <v>26.3</v>
      </c>
      <c r="X48" s="5">
        <v>26.4</v>
      </c>
      <c r="Y48" s="5">
        <v>26.1</v>
      </c>
      <c r="Z48" s="5">
        <v>26.2</v>
      </c>
    </row>
    <row r="49" spans="1:26" ht="14">
      <c r="A49" s="118"/>
      <c r="B49" s="2" t="s">
        <v>57</v>
      </c>
      <c r="C49" s="2">
        <v>27.7</v>
      </c>
      <c r="D49" s="5">
        <v>27.7</v>
      </c>
      <c r="E49" s="5">
        <v>27.7</v>
      </c>
      <c r="F49" s="5">
        <v>27.6</v>
      </c>
      <c r="G49" s="5">
        <v>27.6</v>
      </c>
      <c r="H49" s="5">
        <v>27.6</v>
      </c>
      <c r="I49" s="5">
        <v>27.7</v>
      </c>
      <c r="J49" s="5">
        <v>27.6</v>
      </c>
      <c r="K49" s="5">
        <v>27.6</v>
      </c>
      <c r="L49" s="5">
        <v>27.6</v>
      </c>
      <c r="M49" s="5">
        <v>27.6</v>
      </c>
      <c r="N49" s="5">
        <v>27.6</v>
      </c>
      <c r="O49" s="5">
        <v>27.6</v>
      </c>
      <c r="P49" s="5">
        <v>27.6</v>
      </c>
      <c r="Q49" s="5">
        <v>27.6</v>
      </c>
      <c r="R49" s="5">
        <v>27.6</v>
      </c>
      <c r="S49" s="5">
        <v>27.6</v>
      </c>
      <c r="T49" s="5">
        <v>27.6</v>
      </c>
      <c r="U49" s="5">
        <v>27.6</v>
      </c>
      <c r="V49" s="5">
        <v>27.6</v>
      </c>
      <c r="W49" s="5">
        <v>27.6</v>
      </c>
      <c r="X49" s="5">
        <v>27.5</v>
      </c>
      <c r="Y49" s="5">
        <v>27.2</v>
      </c>
      <c r="Z49" s="5">
        <v>27.5</v>
      </c>
    </row>
    <row r="50" spans="1:26" ht="14">
      <c r="A50" s="118"/>
      <c r="B50" s="2" t="s">
        <v>58</v>
      </c>
      <c r="C50" s="2">
        <v>28.2</v>
      </c>
      <c r="D50" s="5">
        <v>28.2</v>
      </c>
      <c r="E50" s="5">
        <v>28.7</v>
      </c>
      <c r="F50" s="5">
        <v>28.8</v>
      </c>
      <c r="G50" s="5">
        <v>28.8</v>
      </c>
      <c r="H50" s="5">
        <v>29.1</v>
      </c>
      <c r="I50" s="5">
        <v>29.1</v>
      </c>
      <c r="J50" s="5">
        <v>28.9</v>
      </c>
      <c r="K50" s="5">
        <v>28.9</v>
      </c>
      <c r="L50" s="5">
        <v>28.9</v>
      </c>
      <c r="M50" s="5">
        <v>28.9</v>
      </c>
      <c r="N50" s="5">
        <v>28.9</v>
      </c>
      <c r="O50" s="5">
        <v>28.9</v>
      </c>
      <c r="P50" s="5">
        <v>28.9</v>
      </c>
      <c r="Q50" s="5">
        <v>28.9</v>
      </c>
      <c r="R50" s="5">
        <v>28.9</v>
      </c>
      <c r="S50" s="5">
        <v>28.9</v>
      </c>
      <c r="T50" s="5">
        <v>28.9</v>
      </c>
      <c r="U50" s="5">
        <v>28.9</v>
      </c>
      <c r="V50" s="5">
        <v>28.9</v>
      </c>
      <c r="W50" s="5">
        <v>28.9</v>
      </c>
      <c r="X50" s="5">
        <v>28.6</v>
      </c>
      <c r="Y50" s="5">
        <v>28.6</v>
      </c>
      <c r="Z50" s="5">
        <v>27.8</v>
      </c>
    </row>
    <row r="51" spans="1:26" ht="14">
      <c r="A51" s="118"/>
      <c r="B51" s="2" t="s">
        <v>59</v>
      </c>
      <c r="C51" s="2">
        <v>30.8</v>
      </c>
      <c r="D51" s="5">
        <v>30.8</v>
      </c>
      <c r="E51" s="5">
        <v>31.2</v>
      </c>
      <c r="F51" s="5">
        <v>31.3</v>
      </c>
      <c r="G51" s="5">
        <v>31.3</v>
      </c>
      <c r="H51" s="5">
        <v>31.8</v>
      </c>
      <c r="I51" s="5">
        <v>31.8</v>
      </c>
      <c r="J51" s="5">
        <v>31.8</v>
      </c>
      <c r="K51" s="5">
        <v>31.8</v>
      </c>
      <c r="L51" s="5">
        <v>31.8</v>
      </c>
      <c r="M51" s="5">
        <v>31.8</v>
      </c>
      <c r="N51" s="5">
        <v>31.8</v>
      </c>
      <c r="O51" s="5">
        <v>31.8</v>
      </c>
      <c r="P51" s="5">
        <v>31.8</v>
      </c>
      <c r="Q51" s="5">
        <v>31.8</v>
      </c>
      <c r="R51" s="5">
        <v>31.8</v>
      </c>
      <c r="S51" s="5">
        <v>31.8</v>
      </c>
      <c r="T51" s="5">
        <v>31.8</v>
      </c>
      <c r="U51" s="5">
        <v>31.8</v>
      </c>
      <c r="V51" s="5">
        <v>31.8</v>
      </c>
      <c r="W51" s="5">
        <v>31.8</v>
      </c>
      <c r="X51" s="5">
        <v>31.8</v>
      </c>
      <c r="Y51" s="5">
        <v>31.7</v>
      </c>
      <c r="Z51" s="5">
        <v>30.4</v>
      </c>
    </row>
    <row r="52" spans="1:26" ht="14">
      <c r="A52" s="118"/>
      <c r="B52" s="2" t="s">
        <v>60</v>
      </c>
      <c r="C52" s="52">
        <v>0.55000000000000004</v>
      </c>
      <c r="D52" s="5">
        <v>54</v>
      </c>
      <c r="E52" s="5">
        <v>54.7</v>
      </c>
      <c r="F52" s="5">
        <v>55.2</v>
      </c>
      <c r="G52" s="5">
        <v>56</v>
      </c>
      <c r="H52" s="5">
        <v>57</v>
      </c>
      <c r="I52" s="5">
        <v>57.6</v>
      </c>
      <c r="J52" s="5">
        <v>57.6</v>
      </c>
      <c r="K52" s="5">
        <v>56.7</v>
      </c>
      <c r="L52" s="5">
        <v>55.7</v>
      </c>
      <c r="M52" s="5">
        <v>55.1</v>
      </c>
      <c r="N52" s="5">
        <v>55.2</v>
      </c>
      <c r="O52" s="5">
        <v>54.9</v>
      </c>
      <c r="P52" s="5">
        <v>54.5</v>
      </c>
      <c r="Q52" s="5">
        <v>54.5</v>
      </c>
      <c r="R52" s="5">
        <v>54.5</v>
      </c>
      <c r="S52" s="5">
        <v>54.9</v>
      </c>
      <c r="T52" s="5">
        <v>55</v>
      </c>
      <c r="U52" s="5">
        <v>55.1</v>
      </c>
      <c r="V52" s="5">
        <v>55.1</v>
      </c>
      <c r="W52" s="5">
        <v>55.1</v>
      </c>
      <c r="X52" s="5">
        <v>55.1</v>
      </c>
      <c r="Y52" s="5">
        <v>52.6</v>
      </c>
      <c r="Z52" s="5">
        <v>54.3</v>
      </c>
    </row>
    <row r="53" spans="1:26" ht="14">
      <c r="A53" s="118"/>
      <c r="B53" s="2" t="s">
        <v>61</v>
      </c>
      <c r="C53" s="2">
        <v>495</v>
      </c>
      <c r="D53" s="5">
        <v>492</v>
      </c>
      <c r="E53" s="5">
        <v>492</v>
      </c>
      <c r="F53" s="5">
        <v>492</v>
      </c>
      <c r="G53" s="5">
        <v>492</v>
      </c>
      <c r="H53" s="5">
        <v>492</v>
      </c>
      <c r="I53" s="5">
        <v>492</v>
      </c>
      <c r="J53" s="5">
        <v>492</v>
      </c>
      <c r="K53" s="5">
        <v>492</v>
      </c>
      <c r="L53" s="5">
        <v>492</v>
      </c>
      <c r="M53" s="5">
        <v>492</v>
      </c>
      <c r="N53" s="5">
        <v>492</v>
      </c>
      <c r="O53" s="5">
        <v>492</v>
      </c>
      <c r="P53" s="5">
        <v>492</v>
      </c>
      <c r="Q53" s="5">
        <v>492</v>
      </c>
      <c r="R53" s="5">
        <v>492</v>
      </c>
      <c r="S53" s="5">
        <v>492</v>
      </c>
      <c r="T53" s="5">
        <v>492</v>
      </c>
      <c r="U53" s="5">
        <v>492</v>
      </c>
      <c r="V53" s="5">
        <v>492</v>
      </c>
      <c r="W53" s="5">
        <v>492</v>
      </c>
      <c r="X53" s="5">
        <v>492</v>
      </c>
      <c r="Y53" s="5">
        <v>478</v>
      </c>
      <c r="Z53" s="5">
        <v>482</v>
      </c>
    </row>
    <row r="54" spans="1:26" ht="14">
      <c r="A54" s="118"/>
      <c r="B54" s="2" t="s">
        <v>62</v>
      </c>
      <c r="C54" s="2">
        <v>38</v>
      </c>
      <c r="D54" s="5">
        <v>38</v>
      </c>
      <c r="E54" s="5">
        <v>38</v>
      </c>
      <c r="F54" s="5">
        <v>38</v>
      </c>
      <c r="G54" s="5">
        <v>38</v>
      </c>
      <c r="H54" s="5">
        <v>38</v>
      </c>
      <c r="I54" s="5">
        <v>38</v>
      </c>
      <c r="J54" s="5">
        <v>38</v>
      </c>
      <c r="K54" s="5">
        <v>38</v>
      </c>
      <c r="L54" s="5">
        <v>38</v>
      </c>
      <c r="M54" s="5">
        <v>38</v>
      </c>
      <c r="N54" s="5">
        <v>38</v>
      </c>
      <c r="O54" s="5">
        <v>38</v>
      </c>
      <c r="P54" s="5">
        <v>38</v>
      </c>
      <c r="Q54" s="5">
        <v>38</v>
      </c>
      <c r="R54" s="5">
        <v>38</v>
      </c>
      <c r="S54" s="5">
        <v>38</v>
      </c>
      <c r="T54" s="5">
        <v>38</v>
      </c>
      <c r="U54" s="5">
        <v>38</v>
      </c>
      <c r="V54" s="5">
        <v>38</v>
      </c>
      <c r="W54" s="5">
        <v>38</v>
      </c>
      <c r="X54" s="5">
        <v>38</v>
      </c>
      <c r="Y54" s="5">
        <v>37.6</v>
      </c>
      <c r="Z54" s="5">
        <v>37.6</v>
      </c>
    </row>
    <row r="55" spans="1:26" ht="14">
      <c r="A55" s="118"/>
      <c r="B55" s="2" t="s">
        <v>63</v>
      </c>
      <c r="C55" s="2">
        <v>72.099999999999994</v>
      </c>
      <c r="D55" s="5">
        <v>72.099999999999994</v>
      </c>
      <c r="E55" s="5">
        <v>72.099999999999994</v>
      </c>
      <c r="F55" s="5">
        <v>72.099999999999994</v>
      </c>
      <c r="G55" s="5">
        <v>72.099999999999994</v>
      </c>
      <c r="H55" s="5">
        <v>72.099999999999994</v>
      </c>
      <c r="I55" s="5">
        <v>72.099999999999994</v>
      </c>
      <c r="J55" s="5">
        <v>72.099999999999994</v>
      </c>
      <c r="K55" s="5">
        <v>72.099999999999994</v>
      </c>
      <c r="L55" s="5">
        <v>72.099999999999994</v>
      </c>
      <c r="M55" s="5">
        <v>72.099999999999994</v>
      </c>
      <c r="N55" s="5">
        <v>72.099999999999994</v>
      </c>
      <c r="O55" s="5">
        <v>72.099999999999994</v>
      </c>
      <c r="P55" s="5">
        <v>72.099999999999994</v>
      </c>
      <c r="Q55" s="5">
        <v>72.099999999999994</v>
      </c>
      <c r="R55" s="5">
        <v>72.099999999999994</v>
      </c>
      <c r="S55" s="5">
        <v>72.099999999999994</v>
      </c>
      <c r="T55" s="5">
        <v>72.099999999999994</v>
      </c>
      <c r="U55" s="5">
        <v>72.099999999999994</v>
      </c>
      <c r="V55" s="5">
        <v>72.099999999999994</v>
      </c>
      <c r="W55" s="5">
        <v>72.099999999999994</v>
      </c>
      <c r="X55" s="5">
        <v>72.099999999999994</v>
      </c>
      <c r="Y55" s="5">
        <v>72.099999999999994</v>
      </c>
      <c r="Z55" s="5">
        <v>72.099999999999994</v>
      </c>
    </row>
    <row r="56" spans="1:26" ht="14">
      <c r="A56" s="118"/>
      <c r="B56" s="2" t="s">
        <v>64</v>
      </c>
      <c r="C56" s="2">
        <v>40.1</v>
      </c>
      <c r="D56" s="5">
        <v>40.1</v>
      </c>
      <c r="E56" s="5">
        <v>40.1</v>
      </c>
      <c r="F56" s="5">
        <v>40.1</v>
      </c>
      <c r="G56" s="5">
        <v>40.1</v>
      </c>
      <c r="H56" s="5">
        <v>40.200000000000003</v>
      </c>
      <c r="I56" s="5">
        <v>40.1</v>
      </c>
      <c r="J56" s="5">
        <v>40.1</v>
      </c>
      <c r="K56" s="5">
        <v>40.1</v>
      </c>
      <c r="L56" s="5">
        <v>40.1</v>
      </c>
      <c r="M56" s="5">
        <v>40.1</v>
      </c>
      <c r="N56" s="5">
        <v>40.1</v>
      </c>
      <c r="O56" s="5">
        <v>40.1</v>
      </c>
      <c r="P56" s="5">
        <v>40.1</v>
      </c>
      <c r="Q56" s="5">
        <v>40.1</v>
      </c>
      <c r="R56" s="5">
        <v>40.1</v>
      </c>
      <c r="S56" s="5">
        <v>40.1</v>
      </c>
      <c r="T56" s="5">
        <v>40.1</v>
      </c>
      <c r="U56" s="5">
        <v>40.1</v>
      </c>
      <c r="V56" s="5">
        <v>40.1</v>
      </c>
      <c r="W56" s="5">
        <v>40.1</v>
      </c>
      <c r="X56" s="5">
        <v>40.200000000000003</v>
      </c>
      <c r="Y56" s="5">
        <v>39.9</v>
      </c>
      <c r="Z56" s="5">
        <v>39.9</v>
      </c>
    </row>
    <row r="57" spans="1:26" ht="14">
      <c r="A57" s="118"/>
      <c r="B57" s="2" t="s">
        <v>65</v>
      </c>
      <c r="C57" s="2">
        <v>104.2</v>
      </c>
      <c r="D57" s="5">
        <v>104.2</v>
      </c>
      <c r="E57" s="5">
        <v>104.2</v>
      </c>
      <c r="F57" s="5">
        <v>104.2</v>
      </c>
      <c r="G57" s="5">
        <v>104.2</v>
      </c>
      <c r="H57" s="5">
        <v>104.2</v>
      </c>
      <c r="I57" s="5">
        <v>104.2</v>
      </c>
      <c r="J57" s="5">
        <v>112.4</v>
      </c>
      <c r="K57" s="5">
        <v>112.4</v>
      </c>
      <c r="L57" s="5">
        <v>112.4</v>
      </c>
      <c r="M57" s="5">
        <v>112.4</v>
      </c>
      <c r="N57" s="5">
        <v>112.4</v>
      </c>
      <c r="O57" s="5">
        <v>112.4</v>
      </c>
      <c r="P57" s="5">
        <v>112.4</v>
      </c>
      <c r="Q57" s="5">
        <v>112.4</v>
      </c>
      <c r="R57" s="5">
        <v>112.4</v>
      </c>
      <c r="S57" s="5">
        <v>112.4</v>
      </c>
      <c r="T57" s="5">
        <v>112.4</v>
      </c>
      <c r="U57" s="5">
        <v>112.4</v>
      </c>
      <c r="V57" s="5">
        <v>112.4</v>
      </c>
      <c r="W57" s="5">
        <v>112.4</v>
      </c>
      <c r="X57" s="5">
        <v>112.4</v>
      </c>
      <c r="Y57" s="5">
        <v>110.4</v>
      </c>
      <c r="Z57" s="5">
        <v>112.4</v>
      </c>
    </row>
    <row r="58" spans="1:26" ht="14">
      <c r="A58" s="118"/>
      <c r="B58" s="2" t="s">
        <v>66</v>
      </c>
      <c r="C58" s="2">
        <v>44.3</v>
      </c>
      <c r="D58" s="5">
        <v>44.3</v>
      </c>
      <c r="E58" s="5">
        <v>44.3</v>
      </c>
      <c r="F58" s="5">
        <v>47.8</v>
      </c>
      <c r="G58" s="5">
        <v>49.2</v>
      </c>
      <c r="H58" s="5">
        <v>49.2</v>
      </c>
      <c r="I58" s="5">
        <v>49.3</v>
      </c>
      <c r="J58" s="5">
        <v>49.3</v>
      </c>
      <c r="K58" s="5">
        <v>49.3</v>
      </c>
      <c r="L58" s="5">
        <v>49.3</v>
      </c>
      <c r="M58" s="5">
        <v>49.3</v>
      </c>
      <c r="N58" s="5">
        <v>49.3</v>
      </c>
      <c r="O58" s="5">
        <v>49.3</v>
      </c>
      <c r="P58" s="5">
        <v>49.3</v>
      </c>
      <c r="Q58" s="5">
        <v>49.3</v>
      </c>
      <c r="R58" s="5">
        <v>49.3</v>
      </c>
      <c r="S58" s="5">
        <v>49.3</v>
      </c>
      <c r="T58" s="5">
        <v>49.3</v>
      </c>
      <c r="U58" s="5">
        <v>49.3</v>
      </c>
      <c r="V58" s="5">
        <v>43.3</v>
      </c>
      <c r="W58" s="5">
        <v>43.3</v>
      </c>
      <c r="X58" s="5">
        <v>42.3</v>
      </c>
      <c r="Y58" s="5">
        <v>44.8</v>
      </c>
      <c r="Z58" s="5">
        <v>49.5</v>
      </c>
    </row>
    <row r="59" spans="1:26" ht="14">
      <c r="A59" s="118"/>
      <c r="B59" s="2" t="s">
        <v>67</v>
      </c>
      <c r="C59" s="2">
        <v>51.6</v>
      </c>
      <c r="D59" s="5">
        <v>51.6</v>
      </c>
      <c r="E59" s="5">
        <v>51.6</v>
      </c>
      <c r="F59" s="5">
        <v>51.6</v>
      </c>
      <c r="G59" s="5">
        <v>51.6</v>
      </c>
      <c r="H59" s="5">
        <v>51.6</v>
      </c>
      <c r="I59" s="5">
        <v>51.6</v>
      </c>
      <c r="J59" s="5">
        <v>51.6</v>
      </c>
      <c r="K59" s="5">
        <v>51.6</v>
      </c>
      <c r="L59" s="5">
        <v>51.6</v>
      </c>
      <c r="M59" s="5">
        <v>51.6</v>
      </c>
      <c r="N59" s="5">
        <v>51.6</v>
      </c>
      <c r="O59" s="5">
        <v>51.6</v>
      </c>
      <c r="P59" s="5">
        <v>51.6</v>
      </c>
      <c r="Q59" s="5">
        <v>51.6</v>
      </c>
      <c r="R59" s="5">
        <v>51.6</v>
      </c>
      <c r="S59" s="5">
        <v>51.6</v>
      </c>
      <c r="T59" s="5">
        <v>51.6</v>
      </c>
      <c r="U59" s="5">
        <v>51.6</v>
      </c>
      <c r="V59" s="5">
        <v>51.5</v>
      </c>
      <c r="W59" s="5">
        <v>51.6</v>
      </c>
      <c r="X59" s="5">
        <v>51.6</v>
      </c>
      <c r="Y59" s="5">
        <v>48.2</v>
      </c>
      <c r="Z59" s="5">
        <v>51.2</v>
      </c>
    </row>
    <row r="60" spans="1:26" ht="14">
      <c r="A60" s="119" t="s">
        <v>69</v>
      </c>
      <c r="B60" s="2" t="s">
        <v>50</v>
      </c>
      <c r="C60" s="2">
        <v>20.2</v>
      </c>
      <c r="D60" s="5">
        <v>20.2</v>
      </c>
      <c r="E60" s="5">
        <v>20.2</v>
      </c>
      <c r="F60" s="5">
        <v>20.2</v>
      </c>
      <c r="G60" s="5">
        <v>20.2</v>
      </c>
      <c r="H60" s="5">
        <v>20.2</v>
      </c>
      <c r="I60" s="5">
        <v>20.2</v>
      </c>
      <c r="J60" s="5">
        <v>20.2</v>
      </c>
      <c r="K60" s="5">
        <v>20.2</v>
      </c>
      <c r="L60" s="5">
        <v>20.2</v>
      </c>
      <c r="M60" s="5">
        <v>20.2</v>
      </c>
      <c r="N60" s="5">
        <v>20.2</v>
      </c>
      <c r="O60" s="5">
        <v>20.2</v>
      </c>
      <c r="P60" s="5">
        <v>20.2</v>
      </c>
      <c r="Q60" s="5">
        <v>20.2</v>
      </c>
      <c r="R60" s="5">
        <v>20.2</v>
      </c>
      <c r="S60" s="5">
        <v>20.2</v>
      </c>
      <c r="T60" s="5">
        <v>20.2</v>
      </c>
      <c r="U60" s="5">
        <v>20.2</v>
      </c>
      <c r="V60" s="5">
        <v>20.2</v>
      </c>
      <c r="W60" s="5">
        <v>20.2</v>
      </c>
      <c r="X60" s="5">
        <v>20.2</v>
      </c>
      <c r="Y60" s="5">
        <v>20.3</v>
      </c>
      <c r="Z60" s="5">
        <v>20.2</v>
      </c>
    </row>
    <row r="61" spans="1:26" ht="14">
      <c r="A61" s="118"/>
      <c r="B61" s="2" t="s">
        <v>51</v>
      </c>
      <c r="C61" s="2">
        <v>16.600000000000001</v>
      </c>
      <c r="D61" s="5">
        <v>16.5</v>
      </c>
      <c r="E61" s="5">
        <v>16.600000000000001</v>
      </c>
      <c r="F61" s="5">
        <v>16.600000000000001</v>
      </c>
      <c r="G61" s="5">
        <v>16.5</v>
      </c>
      <c r="H61" s="5">
        <v>16.600000000000001</v>
      </c>
      <c r="I61" s="5">
        <v>16.600000000000001</v>
      </c>
      <c r="J61" s="5">
        <v>16.600000000000001</v>
      </c>
      <c r="K61" s="5">
        <v>16.600000000000001</v>
      </c>
      <c r="L61" s="5">
        <v>16.600000000000001</v>
      </c>
      <c r="M61" s="5">
        <v>16.600000000000001</v>
      </c>
      <c r="N61" s="5">
        <v>16.600000000000001</v>
      </c>
      <c r="O61" s="5">
        <v>16.600000000000001</v>
      </c>
      <c r="P61" s="5">
        <v>16.600000000000001</v>
      </c>
      <c r="Q61" s="5">
        <v>16.600000000000001</v>
      </c>
      <c r="R61" s="5">
        <v>16.600000000000001</v>
      </c>
      <c r="S61" s="5">
        <v>16.600000000000001</v>
      </c>
      <c r="T61" s="5">
        <v>16.600000000000001</v>
      </c>
      <c r="U61" s="5">
        <v>16.600000000000001</v>
      </c>
      <c r="V61" s="5">
        <v>16.600000000000001</v>
      </c>
      <c r="W61" s="5">
        <v>16.600000000000001</v>
      </c>
      <c r="X61" s="5">
        <v>16.5</v>
      </c>
      <c r="Y61" s="5">
        <v>16.2</v>
      </c>
      <c r="Z61" s="5">
        <v>16.600000000000001</v>
      </c>
    </row>
    <row r="62" spans="1:26" ht="14">
      <c r="A62" s="118"/>
      <c r="B62" s="2" t="s">
        <v>52</v>
      </c>
      <c r="C62" s="2">
        <v>27.8</v>
      </c>
      <c r="D62" s="5">
        <v>27.8</v>
      </c>
      <c r="E62" s="5">
        <v>27.8</v>
      </c>
      <c r="F62" s="5">
        <v>27.8</v>
      </c>
      <c r="G62" s="5">
        <v>27.8</v>
      </c>
      <c r="H62" s="5">
        <v>27.8</v>
      </c>
      <c r="I62" s="5">
        <v>27.8</v>
      </c>
      <c r="J62" s="5">
        <v>27.8</v>
      </c>
      <c r="K62" s="5">
        <v>27.8</v>
      </c>
      <c r="L62" s="5">
        <v>27.8</v>
      </c>
      <c r="M62" s="5">
        <v>27.8</v>
      </c>
      <c r="N62" s="5">
        <v>27.8</v>
      </c>
      <c r="O62" s="5">
        <v>27.8</v>
      </c>
      <c r="P62" s="5">
        <v>27.8</v>
      </c>
      <c r="Q62" s="5">
        <v>27.8</v>
      </c>
      <c r="R62" s="5">
        <v>27.8</v>
      </c>
      <c r="S62" s="5">
        <v>27.8</v>
      </c>
      <c r="T62" s="5">
        <v>27.8</v>
      </c>
      <c r="U62" s="5">
        <v>27.8</v>
      </c>
      <c r="V62" s="5">
        <v>27.8</v>
      </c>
      <c r="W62" s="5">
        <v>27.8</v>
      </c>
      <c r="X62" s="5">
        <v>27.8</v>
      </c>
      <c r="Y62" s="5">
        <v>27.8</v>
      </c>
      <c r="Z62" s="5">
        <v>27.8</v>
      </c>
    </row>
    <row r="63" spans="1:26" ht="14">
      <c r="A63" s="118"/>
      <c r="B63" s="2" t="s">
        <v>53</v>
      </c>
      <c r="C63" s="2">
        <v>20.399999999999999</v>
      </c>
      <c r="D63" s="5">
        <v>20.399999999999999</v>
      </c>
      <c r="E63" s="5">
        <v>20.399999999999999</v>
      </c>
      <c r="F63" s="5">
        <v>20.399999999999999</v>
      </c>
      <c r="G63" s="5">
        <v>20.399999999999999</v>
      </c>
      <c r="H63" s="5">
        <v>20.399999999999999</v>
      </c>
      <c r="I63" s="5">
        <v>20.399999999999999</v>
      </c>
      <c r="J63" s="5">
        <v>20.399999999999999</v>
      </c>
      <c r="K63" s="5">
        <v>20.399999999999999</v>
      </c>
      <c r="L63" s="5">
        <v>20.399999999999999</v>
      </c>
      <c r="M63" s="5">
        <v>20.399999999999999</v>
      </c>
      <c r="N63" s="5">
        <v>20.399999999999999</v>
      </c>
      <c r="O63" s="5">
        <v>20.399999999999999</v>
      </c>
      <c r="P63" s="5">
        <v>20.399999999999999</v>
      </c>
      <c r="Q63" s="5">
        <v>20.399999999999999</v>
      </c>
      <c r="R63" s="5">
        <v>20.399999999999999</v>
      </c>
      <c r="S63" s="5">
        <v>20.399999999999999</v>
      </c>
      <c r="T63" s="5">
        <v>20.399999999999999</v>
      </c>
      <c r="U63" s="5">
        <v>20.399999999999999</v>
      </c>
      <c r="V63" s="5">
        <v>20.399999999999999</v>
      </c>
      <c r="W63" s="5">
        <v>20.399999999999999</v>
      </c>
      <c r="X63" s="5">
        <v>20.5</v>
      </c>
      <c r="Y63" s="5">
        <v>20.5</v>
      </c>
      <c r="Z63" s="5">
        <v>20.399999999999999</v>
      </c>
    </row>
    <row r="64" spans="1:26" ht="14">
      <c r="A64" s="118"/>
      <c r="B64" s="2" t="s">
        <v>54</v>
      </c>
      <c r="C64" s="2">
        <v>27.4</v>
      </c>
      <c r="D64" s="5">
        <v>27.4</v>
      </c>
      <c r="E64" s="5">
        <v>27.8</v>
      </c>
      <c r="F64" s="5">
        <v>27.8</v>
      </c>
      <c r="G64" s="5">
        <v>28</v>
      </c>
      <c r="H64" s="5">
        <v>28.1</v>
      </c>
      <c r="I64" s="5">
        <v>28</v>
      </c>
      <c r="J64" s="5">
        <v>28.2</v>
      </c>
      <c r="K64" s="5">
        <v>28.2</v>
      </c>
      <c r="L64" s="5">
        <v>28.2</v>
      </c>
      <c r="M64" s="5">
        <v>28.2</v>
      </c>
      <c r="N64" s="5">
        <v>28.2</v>
      </c>
      <c r="O64" s="5">
        <v>28.2</v>
      </c>
      <c r="P64" s="5">
        <v>28.2</v>
      </c>
      <c r="Q64" s="5">
        <v>28.2</v>
      </c>
      <c r="R64" s="5">
        <v>28.2</v>
      </c>
      <c r="S64" s="5">
        <v>28.2</v>
      </c>
      <c r="T64" s="5">
        <v>28.2</v>
      </c>
      <c r="U64" s="5">
        <v>28.2</v>
      </c>
      <c r="V64" s="5">
        <v>28.2</v>
      </c>
      <c r="W64" s="5">
        <v>28.2</v>
      </c>
      <c r="X64" s="5">
        <v>28.4</v>
      </c>
      <c r="Y64" s="5">
        <v>26.7</v>
      </c>
      <c r="Z64" s="5">
        <v>26.2</v>
      </c>
    </row>
    <row r="65" spans="1:26" ht="14">
      <c r="A65" s="118"/>
      <c r="B65" s="2" t="s">
        <v>55</v>
      </c>
      <c r="C65" s="2">
        <v>31.4</v>
      </c>
      <c r="D65" s="5">
        <v>31.4</v>
      </c>
      <c r="E65" s="5">
        <v>31.7</v>
      </c>
      <c r="F65" s="5">
        <v>31.7</v>
      </c>
      <c r="G65" s="5">
        <v>31.8</v>
      </c>
      <c r="H65" s="5">
        <v>32.200000000000003</v>
      </c>
      <c r="I65" s="5">
        <v>32.1</v>
      </c>
      <c r="J65" s="5">
        <v>32.299999999999997</v>
      </c>
      <c r="K65" s="5">
        <v>32.299999999999997</v>
      </c>
      <c r="L65" s="5">
        <v>32.299999999999997</v>
      </c>
      <c r="M65" s="5">
        <v>32.299999999999997</v>
      </c>
      <c r="N65" s="5">
        <v>32.299999999999997</v>
      </c>
      <c r="O65" s="5">
        <v>32.299999999999997</v>
      </c>
      <c r="P65" s="5">
        <v>32.299999999999997</v>
      </c>
      <c r="Q65" s="5">
        <v>32.299999999999997</v>
      </c>
      <c r="R65" s="5">
        <v>32.299999999999997</v>
      </c>
      <c r="S65" s="5">
        <v>32.299999999999997</v>
      </c>
      <c r="T65" s="5">
        <v>32.299999999999997</v>
      </c>
      <c r="U65" s="5">
        <v>32.299999999999997</v>
      </c>
      <c r="V65" s="5">
        <v>32.299999999999997</v>
      </c>
      <c r="W65" s="5">
        <v>32.299999999999997</v>
      </c>
      <c r="X65" s="5">
        <v>32.4</v>
      </c>
      <c r="Y65" s="5">
        <v>30.6</v>
      </c>
      <c r="Z65" s="5">
        <v>30.2</v>
      </c>
    </row>
    <row r="66" spans="1:26" ht="14">
      <c r="A66" s="118"/>
      <c r="B66" s="2" t="s">
        <v>56</v>
      </c>
      <c r="C66" s="2">
        <v>23</v>
      </c>
      <c r="D66" s="5">
        <v>23</v>
      </c>
      <c r="E66" s="5">
        <v>23</v>
      </c>
      <c r="F66" s="5">
        <v>23</v>
      </c>
      <c r="G66" s="5">
        <v>23</v>
      </c>
      <c r="H66" s="5">
        <v>23</v>
      </c>
      <c r="I66" s="5">
        <v>23</v>
      </c>
      <c r="J66" s="5">
        <v>23</v>
      </c>
      <c r="K66" s="5">
        <v>23</v>
      </c>
      <c r="L66" s="5">
        <v>23</v>
      </c>
      <c r="M66" s="5">
        <v>23</v>
      </c>
      <c r="N66" s="5">
        <v>23</v>
      </c>
      <c r="O66" s="5">
        <v>23</v>
      </c>
      <c r="P66" s="5">
        <v>23</v>
      </c>
      <c r="Q66" s="5">
        <v>23</v>
      </c>
      <c r="R66" s="5">
        <v>23</v>
      </c>
      <c r="S66" s="5">
        <v>23</v>
      </c>
      <c r="T66" s="5">
        <v>23</v>
      </c>
      <c r="U66" s="5">
        <v>23</v>
      </c>
      <c r="V66" s="5">
        <v>23</v>
      </c>
      <c r="W66" s="5">
        <v>23</v>
      </c>
      <c r="X66" s="5">
        <v>23</v>
      </c>
      <c r="Y66" s="5">
        <v>23.1</v>
      </c>
      <c r="Z66" s="5">
        <v>23.1</v>
      </c>
    </row>
    <row r="67" spans="1:26" ht="14">
      <c r="A67" s="118"/>
      <c r="B67" s="2" t="s">
        <v>57</v>
      </c>
      <c r="C67" s="2">
        <v>27.4</v>
      </c>
      <c r="D67" s="5">
        <v>27.4</v>
      </c>
      <c r="E67" s="5">
        <v>28</v>
      </c>
      <c r="F67" s="5">
        <v>28</v>
      </c>
      <c r="G67" s="5">
        <v>28.2</v>
      </c>
      <c r="H67" s="5">
        <v>28.2</v>
      </c>
      <c r="I67" s="5">
        <v>28.2</v>
      </c>
      <c r="J67" s="5">
        <v>28.2</v>
      </c>
      <c r="K67" s="5">
        <v>28.2</v>
      </c>
      <c r="L67" s="5">
        <v>28.2</v>
      </c>
      <c r="M67" s="5">
        <v>28.2</v>
      </c>
      <c r="N67" s="5">
        <v>28.2</v>
      </c>
      <c r="O67" s="5">
        <v>28.2</v>
      </c>
      <c r="P67" s="5">
        <v>28.2</v>
      </c>
      <c r="Q67" s="5">
        <v>28.2</v>
      </c>
      <c r="R67" s="5">
        <v>28.2</v>
      </c>
      <c r="S67" s="5">
        <v>28.2</v>
      </c>
      <c r="T67" s="5">
        <v>28.2</v>
      </c>
      <c r="U67" s="5">
        <v>28.2</v>
      </c>
      <c r="V67" s="5">
        <v>28.2</v>
      </c>
      <c r="W67" s="5">
        <v>28.2</v>
      </c>
      <c r="X67" s="5">
        <v>28.2</v>
      </c>
      <c r="Y67" s="5">
        <v>26.7</v>
      </c>
      <c r="Z67" s="5">
        <v>26.5</v>
      </c>
    </row>
    <row r="68" spans="1:26" ht="14">
      <c r="A68" s="118"/>
      <c r="B68" s="2" t="s">
        <v>58</v>
      </c>
      <c r="C68" s="2">
        <v>27.5</v>
      </c>
      <c r="D68" s="5">
        <v>27.5</v>
      </c>
      <c r="E68" s="5">
        <v>27.9</v>
      </c>
      <c r="F68" s="5">
        <v>27.9</v>
      </c>
      <c r="G68" s="5">
        <v>28.2</v>
      </c>
      <c r="H68" s="5">
        <v>28.2</v>
      </c>
      <c r="I68" s="5">
        <v>28</v>
      </c>
      <c r="J68" s="5">
        <v>28</v>
      </c>
      <c r="K68" s="5">
        <v>28</v>
      </c>
      <c r="L68" s="5">
        <v>28</v>
      </c>
      <c r="M68" s="5">
        <v>28</v>
      </c>
      <c r="N68" s="5">
        <v>28</v>
      </c>
      <c r="O68" s="5">
        <v>28</v>
      </c>
      <c r="P68" s="5">
        <v>28</v>
      </c>
      <c r="Q68" s="5">
        <v>28</v>
      </c>
      <c r="R68" s="5">
        <v>28</v>
      </c>
      <c r="S68" s="5">
        <v>28</v>
      </c>
      <c r="T68" s="5">
        <v>28</v>
      </c>
      <c r="U68" s="5">
        <v>28</v>
      </c>
      <c r="V68" s="5">
        <v>28</v>
      </c>
      <c r="W68" s="5">
        <v>28</v>
      </c>
      <c r="X68" s="5">
        <v>28</v>
      </c>
      <c r="Y68" s="5">
        <v>26.6</v>
      </c>
      <c r="Z68" s="5">
        <v>26.3</v>
      </c>
    </row>
    <row r="69" spans="1:26" ht="14">
      <c r="A69" s="118"/>
      <c r="B69" s="2" t="s">
        <v>59</v>
      </c>
      <c r="C69" s="2">
        <v>31.3</v>
      </c>
      <c r="D69" s="5">
        <v>31.2</v>
      </c>
      <c r="E69" s="5">
        <v>31.8</v>
      </c>
      <c r="F69" s="5">
        <v>31.8</v>
      </c>
      <c r="G69" s="5">
        <v>32.200000000000003</v>
      </c>
      <c r="H69" s="5">
        <v>32.200000000000003</v>
      </c>
      <c r="I69" s="5">
        <v>32.1</v>
      </c>
      <c r="J69" s="5">
        <v>32.1</v>
      </c>
      <c r="K69" s="5">
        <v>32.1</v>
      </c>
      <c r="L69" s="5">
        <v>32.1</v>
      </c>
      <c r="M69" s="5">
        <v>32.1</v>
      </c>
      <c r="N69" s="5">
        <v>32.1</v>
      </c>
      <c r="O69" s="5">
        <v>32.1</v>
      </c>
      <c r="P69" s="5">
        <v>32.1</v>
      </c>
      <c r="Q69" s="5">
        <v>32.1</v>
      </c>
      <c r="R69" s="5">
        <v>32.1</v>
      </c>
      <c r="S69" s="5">
        <v>32.1</v>
      </c>
      <c r="T69" s="5">
        <v>32.1</v>
      </c>
      <c r="U69" s="5">
        <v>32.1</v>
      </c>
      <c r="V69" s="5">
        <v>32.1</v>
      </c>
      <c r="W69" s="5">
        <v>32.1</v>
      </c>
      <c r="X69" s="5">
        <v>32.4</v>
      </c>
      <c r="Y69" s="5">
        <v>30.6</v>
      </c>
      <c r="Z69" s="5">
        <v>30.6</v>
      </c>
    </row>
    <row r="70" spans="1:26" ht="14">
      <c r="A70" s="118"/>
      <c r="B70" s="2" t="s">
        <v>60</v>
      </c>
      <c r="C70" s="53">
        <v>0.63</v>
      </c>
      <c r="D70" s="5">
        <v>63.4</v>
      </c>
      <c r="E70" s="5">
        <v>64.5</v>
      </c>
      <c r="F70" s="5">
        <v>64.7</v>
      </c>
      <c r="G70" s="5">
        <v>65.400000000000006</v>
      </c>
      <c r="H70" s="5">
        <v>65.8</v>
      </c>
      <c r="I70" s="5">
        <v>65.400000000000006</v>
      </c>
      <c r="J70" s="5">
        <v>65.400000000000006</v>
      </c>
      <c r="K70" s="5">
        <v>65.599999999999994</v>
      </c>
      <c r="L70" s="5">
        <v>66.400000000000006</v>
      </c>
      <c r="M70" s="5">
        <v>66.099999999999994</v>
      </c>
      <c r="N70" s="5">
        <v>65.3</v>
      </c>
      <c r="O70" s="5">
        <v>64.2</v>
      </c>
      <c r="P70" s="5">
        <v>63.5</v>
      </c>
      <c r="Q70" s="5">
        <v>63.7</v>
      </c>
      <c r="R70" s="5">
        <v>63.9</v>
      </c>
      <c r="S70" s="5">
        <v>63.7</v>
      </c>
      <c r="T70" s="5">
        <v>63.8</v>
      </c>
      <c r="U70" s="5">
        <v>63.7</v>
      </c>
      <c r="V70" s="5">
        <v>63.7</v>
      </c>
      <c r="W70" s="5">
        <v>63.7</v>
      </c>
      <c r="X70" s="5">
        <v>63.7</v>
      </c>
      <c r="Y70" s="5">
        <v>62.7</v>
      </c>
      <c r="Z70" s="5">
        <v>60.8</v>
      </c>
    </row>
    <row r="71" spans="1:26" ht="14">
      <c r="A71" s="118"/>
      <c r="B71" s="2" t="s">
        <v>61</v>
      </c>
      <c r="C71" s="2">
        <v>556</v>
      </c>
      <c r="D71" s="5">
        <v>558</v>
      </c>
      <c r="E71" s="5">
        <v>558</v>
      </c>
      <c r="F71" s="5">
        <v>558</v>
      </c>
      <c r="G71" s="5">
        <v>558</v>
      </c>
      <c r="H71" s="5">
        <v>558</v>
      </c>
      <c r="I71" s="5">
        <v>558</v>
      </c>
      <c r="J71" s="5">
        <v>562</v>
      </c>
      <c r="K71" s="5">
        <v>562</v>
      </c>
      <c r="L71" s="5">
        <v>562</v>
      </c>
      <c r="M71" s="5">
        <v>562</v>
      </c>
      <c r="N71" s="5">
        <v>562</v>
      </c>
      <c r="O71" s="5">
        <v>562</v>
      </c>
      <c r="P71" s="5">
        <v>562</v>
      </c>
      <c r="Q71" s="5">
        <v>562</v>
      </c>
      <c r="R71" s="5">
        <v>562</v>
      </c>
      <c r="S71" s="5">
        <v>562</v>
      </c>
      <c r="T71" s="5">
        <v>562</v>
      </c>
      <c r="U71" s="5">
        <v>562</v>
      </c>
      <c r="V71" s="5">
        <v>562</v>
      </c>
      <c r="W71" s="5">
        <v>562</v>
      </c>
      <c r="X71" s="5">
        <v>563</v>
      </c>
      <c r="Y71" s="5">
        <v>554</v>
      </c>
      <c r="Z71" s="5">
        <v>548</v>
      </c>
    </row>
    <row r="72" spans="1:26" ht="14">
      <c r="A72" s="118"/>
      <c r="B72" s="2" t="s">
        <v>62</v>
      </c>
      <c r="C72" s="2">
        <v>37.299999999999997</v>
      </c>
      <c r="D72" s="5">
        <v>37.299999999999997</v>
      </c>
      <c r="E72" s="5">
        <v>37.200000000000003</v>
      </c>
      <c r="F72" s="5">
        <v>37.299999999999997</v>
      </c>
      <c r="G72" s="5">
        <v>37.299999999999997</v>
      </c>
      <c r="H72" s="5">
        <v>37.200000000000003</v>
      </c>
      <c r="I72" s="5">
        <v>37.299999999999997</v>
      </c>
      <c r="J72" s="5">
        <v>37.4</v>
      </c>
      <c r="K72" s="5">
        <v>37.4</v>
      </c>
      <c r="L72" s="5">
        <v>37.4</v>
      </c>
      <c r="M72" s="5">
        <v>37.4</v>
      </c>
      <c r="N72" s="5">
        <v>37.4</v>
      </c>
      <c r="O72" s="5">
        <v>37.4</v>
      </c>
      <c r="P72" s="5">
        <v>37.4</v>
      </c>
      <c r="Q72" s="5">
        <v>37.4</v>
      </c>
      <c r="R72" s="5">
        <v>37.4</v>
      </c>
      <c r="S72" s="5">
        <v>37.4</v>
      </c>
      <c r="T72" s="5">
        <v>37.4</v>
      </c>
      <c r="U72" s="5">
        <v>37.4</v>
      </c>
      <c r="V72" s="5">
        <v>37.4</v>
      </c>
      <c r="W72" s="5">
        <v>37.4</v>
      </c>
      <c r="X72" s="5">
        <v>37.4</v>
      </c>
      <c r="Y72" s="5">
        <v>36.9</v>
      </c>
      <c r="Z72" s="5">
        <v>36.9</v>
      </c>
    </row>
    <row r="73" spans="1:26" ht="14">
      <c r="A73" s="118"/>
      <c r="B73" s="2" t="s">
        <v>63</v>
      </c>
      <c r="C73" s="2">
        <v>70.400000000000006</v>
      </c>
      <c r="D73" s="5">
        <v>70.2</v>
      </c>
      <c r="E73" s="5">
        <v>70.2</v>
      </c>
      <c r="F73" s="5">
        <v>70.2</v>
      </c>
      <c r="G73" s="5">
        <v>70.2</v>
      </c>
      <c r="H73" s="5">
        <v>70.2</v>
      </c>
      <c r="I73" s="5">
        <v>70.2</v>
      </c>
      <c r="J73" s="5">
        <v>70.2</v>
      </c>
      <c r="K73" s="5">
        <v>70.2</v>
      </c>
      <c r="L73" s="5">
        <v>70.2</v>
      </c>
      <c r="M73" s="5">
        <v>70.2</v>
      </c>
      <c r="N73" s="5">
        <v>70.2</v>
      </c>
      <c r="O73" s="5">
        <v>70.2</v>
      </c>
      <c r="P73" s="5">
        <v>70.2</v>
      </c>
      <c r="Q73" s="5">
        <v>70.2</v>
      </c>
      <c r="R73" s="5">
        <v>70.2</v>
      </c>
      <c r="S73" s="5">
        <v>70.2</v>
      </c>
      <c r="T73" s="5">
        <v>70.2</v>
      </c>
      <c r="U73" s="5">
        <v>70.2</v>
      </c>
      <c r="V73" s="5">
        <v>70.2</v>
      </c>
      <c r="W73" s="5">
        <v>70.2</v>
      </c>
      <c r="X73" s="5">
        <v>70.2</v>
      </c>
      <c r="Y73" s="5">
        <v>70.2</v>
      </c>
      <c r="Z73" s="5">
        <v>70.2</v>
      </c>
    </row>
    <row r="74" spans="1:26" ht="14">
      <c r="A74" s="118"/>
      <c r="B74" s="2" t="s">
        <v>64</v>
      </c>
      <c r="C74" s="2">
        <v>45</v>
      </c>
      <c r="D74" s="5">
        <v>45.2</v>
      </c>
      <c r="E74" s="5">
        <v>45.2</v>
      </c>
      <c r="F74" s="5">
        <v>45</v>
      </c>
      <c r="G74" s="5">
        <v>45</v>
      </c>
      <c r="H74" s="5">
        <v>45</v>
      </c>
      <c r="I74" s="5">
        <v>45</v>
      </c>
      <c r="J74" s="5">
        <v>45.2</v>
      </c>
      <c r="K74" s="5">
        <v>45.2</v>
      </c>
      <c r="L74" s="5">
        <v>45.2</v>
      </c>
      <c r="M74" s="5">
        <v>45.2</v>
      </c>
      <c r="N74" s="5">
        <v>45.2</v>
      </c>
      <c r="O74" s="5">
        <v>45.2</v>
      </c>
      <c r="P74" s="5">
        <v>45.2</v>
      </c>
      <c r="Q74" s="5">
        <v>45.2</v>
      </c>
      <c r="R74" s="5">
        <v>45.2</v>
      </c>
      <c r="S74" s="5">
        <v>45.2</v>
      </c>
      <c r="T74" s="5">
        <v>45.2</v>
      </c>
      <c r="U74" s="5">
        <v>45.2</v>
      </c>
      <c r="V74" s="5">
        <v>45.2</v>
      </c>
      <c r="W74" s="5">
        <v>45.2</v>
      </c>
      <c r="X74" s="5">
        <v>45.3</v>
      </c>
      <c r="Y74" s="5">
        <v>45.2</v>
      </c>
      <c r="Z74" s="5">
        <v>45.5</v>
      </c>
    </row>
    <row r="75" spans="1:26" ht="14">
      <c r="A75" s="118"/>
      <c r="B75" s="2" t="s">
        <v>65</v>
      </c>
      <c r="C75" s="2">
        <v>128.69999999999999</v>
      </c>
      <c r="D75" s="5">
        <v>129.1</v>
      </c>
      <c r="E75" s="5">
        <v>129.1</v>
      </c>
      <c r="F75" s="5">
        <v>129.1</v>
      </c>
      <c r="G75" s="5">
        <v>129.1</v>
      </c>
      <c r="H75" s="5">
        <v>129.1</v>
      </c>
      <c r="I75" s="5">
        <v>129.1</v>
      </c>
      <c r="J75" s="5">
        <v>129.30000000000001</v>
      </c>
      <c r="K75" s="5">
        <v>129.30000000000001</v>
      </c>
      <c r="L75" s="5">
        <v>129.30000000000001</v>
      </c>
      <c r="M75" s="5">
        <v>129.30000000000001</v>
      </c>
      <c r="N75" s="5">
        <v>129.30000000000001</v>
      </c>
      <c r="O75" s="5">
        <v>129.30000000000001</v>
      </c>
      <c r="P75" s="5">
        <v>129.30000000000001</v>
      </c>
      <c r="Q75" s="5">
        <v>129.30000000000001</v>
      </c>
      <c r="R75" s="5">
        <v>129.30000000000001</v>
      </c>
      <c r="S75" s="5">
        <v>129.30000000000001</v>
      </c>
      <c r="T75" s="5">
        <v>129.30000000000001</v>
      </c>
      <c r="U75" s="5">
        <v>129.30000000000001</v>
      </c>
      <c r="V75" s="5">
        <v>129.30000000000001</v>
      </c>
      <c r="W75" s="5">
        <v>129.30000000000001</v>
      </c>
      <c r="X75" s="5">
        <v>129.4</v>
      </c>
      <c r="Y75" s="5">
        <v>124</v>
      </c>
      <c r="Z75" s="5">
        <v>124</v>
      </c>
    </row>
    <row r="76" spans="1:26" ht="14">
      <c r="A76" s="118"/>
      <c r="B76" s="2" t="s">
        <v>66</v>
      </c>
      <c r="C76" s="2">
        <v>40.5</v>
      </c>
      <c r="D76" s="5">
        <v>40.5</v>
      </c>
      <c r="E76" s="5">
        <v>49.4</v>
      </c>
      <c r="F76" s="5">
        <v>49.4</v>
      </c>
      <c r="G76" s="5">
        <v>49.4</v>
      </c>
      <c r="H76" s="5">
        <v>49.4</v>
      </c>
      <c r="I76" s="5">
        <v>49.4</v>
      </c>
      <c r="J76" s="5">
        <v>49.5</v>
      </c>
      <c r="K76" s="5">
        <v>49.5</v>
      </c>
      <c r="L76" s="5">
        <v>49.5</v>
      </c>
      <c r="M76" s="5">
        <v>49.5</v>
      </c>
      <c r="N76" s="5">
        <v>49.5</v>
      </c>
      <c r="O76" s="5">
        <v>49.5</v>
      </c>
      <c r="P76" s="5">
        <v>49.5</v>
      </c>
      <c r="Q76" s="5">
        <v>49.5</v>
      </c>
      <c r="R76" s="5">
        <v>49.5</v>
      </c>
      <c r="S76" s="5">
        <v>49.5</v>
      </c>
      <c r="T76" s="5">
        <v>49.5</v>
      </c>
      <c r="U76" s="5">
        <v>49.5</v>
      </c>
      <c r="V76" s="5">
        <v>49.5</v>
      </c>
      <c r="W76" s="5">
        <v>49.5</v>
      </c>
      <c r="X76" s="5">
        <v>49.5</v>
      </c>
      <c r="Y76" s="5">
        <v>49.5</v>
      </c>
      <c r="Z76" s="5">
        <v>49.5</v>
      </c>
    </row>
    <row r="77" spans="1:26" ht="14">
      <c r="A77" s="118"/>
      <c r="B77" s="2" t="s">
        <v>67</v>
      </c>
      <c r="C77" s="2">
        <v>32.4</v>
      </c>
      <c r="D77" s="5">
        <v>32.4</v>
      </c>
      <c r="E77" s="5">
        <v>32.4</v>
      </c>
      <c r="F77" s="5">
        <v>32.4</v>
      </c>
      <c r="G77" s="5">
        <v>32.4</v>
      </c>
      <c r="H77" s="5">
        <v>32.4</v>
      </c>
      <c r="I77" s="5">
        <v>32.4</v>
      </c>
      <c r="J77" s="5">
        <v>32.4</v>
      </c>
      <c r="K77" s="5">
        <v>32.4</v>
      </c>
      <c r="L77" s="5">
        <v>32.4</v>
      </c>
      <c r="M77" s="5">
        <v>32.4</v>
      </c>
      <c r="N77" s="5">
        <v>32.4</v>
      </c>
      <c r="O77" s="5">
        <v>32.4</v>
      </c>
      <c r="P77" s="5">
        <v>32.4</v>
      </c>
      <c r="Q77" s="5">
        <v>32.4</v>
      </c>
      <c r="R77" s="5">
        <v>32.4</v>
      </c>
      <c r="S77" s="5">
        <v>32.4</v>
      </c>
      <c r="T77" s="5">
        <v>32.4</v>
      </c>
      <c r="U77" s="5">
        <v>32.4</v>
      </c>
      <c r="V77" s="5">
        <v>32.4</v>
      </c>
      <c r="W77" s="5">
        <v>32.4</v>
      </c>
      <c r="X77" s="5">
        <v>32.4</v>
      </c>
      <c r="Y77" s="5">
        <v>32.4</v>
      </c>
      <c r="Z77" s="5">
        <v>32.4</v>
      </c>
    </row>
    <row r="78" spans="1:26" ht="14">
      <c r="A78" s="119"/>
      <c r="B78" s="2" t="s">
        <v>70</v>
      </c>
      <c r="C78" s="2">
        <v>20.6</v>
      </c>
      <c r="D78" s="5">
        <v>20.6</v>
      </c>
      <c r="E78" s="5">
        <v>20.6</v>
      </c>
      <c r="F78" s="5">
        <v>20.5</v>
      </c>
      <c r="G78" s="5">
        <v>20.6</v>
      </c>
      <c r="H78" s="5">
        <v>20.5</v>
      </c>
      <c r="I78" s="5">
        <v>20.5</v>
      </c>
      <c r="J78" s="5">
        <v>20.399999999999999</v>
      </c>
      <c r="K78" s="5">
        <v>20.399999999999999</v>
      </c>
      <c r="L78" s="5">
        <v>20.399999999999999</v>
      </c>
      <c r="M78" s="5">
        <v>20.399999999999999</v>
      </c>
      <c r="N78" s="5">
        <v>20.6</v>
      </c>
      <c r="O78" s="5">
        <v>20.8</v>
      </c>
      <c r="P78" s="5">
        <v>21</v>
      </c>
      <c r="Q78" s="5">
        <v>20.9</v>
      </c>
      <c r="R78" s="5">
        <v>21</v>
      </c>
      <c r="S78" s="5">
        <v>21</v>
      </c>
      <c r="T78" s="5">
        <v>21</v>
      </c>
      <c r="U78" s="5">
        <v>21</v>
      </c>
      <c r="V78" s="5">
        <v>21</v>
      </c>
      <c r="W78" s="5">
        <v>21</v>
      </c>
      <c r="X78" s="5">
        <v>21.3</v>
      </c>
      <c r="Y78" s="5">
        <v>20.6</v>
      </c>
      <c r="Z78" s="5">
        <v>20.7</v>
      </c>
    </row>
    <row r="79" spans="1:26" ht="14">
      <c r="A79" s="118"/>
      <c r="B79" s="2" t="s">
        <v>71</v>
      </c>
      <c r="C79" s="2">
        <v>20.5</v>
      </c>
      <c r="D79" s="5">
        <v>20.5</v>
      </c>
      <c r="E79" s="5">
        <v>20.399999999999999</v>
      </c>
      <c r="F79" s="5">
        <v>20.3</v>
      </c>
      <c r="G79" s="5">
        <v>20.2</v>
      </c>
      <c r="H79" s="5">
        <v>20.3</v>
      </c>
      <c r="I79" s="5">
        <v>20.5</v>
      </c>
      <c r="J79" s="5">
        <v>20.3</v>
      </c>
      <c r="K79" s="5">
        <v>20.3</v>
      </c>
      <c r="L79" s="5">
        <v>20.3</v>
      </c>
      <c r="M79" s="5">
        <v>20.3</v>
      </c>
      <c r="N79" s="5">
        <v>20.3</v>
      </c>
      <c r="O79" s="5">
        <v>20.3</v>
      </c>
      <c r="P79" s="5">
        <v>20.399999999999999</v>
      </c>
      <c r="Q79" s="5">
        <v>20.399999999999999</v>
      </c>
      <c r="R79" s="5">
        <v>20.5</v>
      </c>
      <c r="S79" s="5">
        <v>20.5</v>
      </c>
      <c r="T79" s="5">
        <v>20.5</v>
      </c>
      <c r="U79" s="5">
        <v>20.5</v>
      </c>
      <c r="V79" s="5">
        <v>20.5</v>
      </c>
      <c r="W79" s="5">
        <v>20.5</v>
      </c>
      <c r="X79" s="5">
        <v>20.7</v>
      </c>
      <c r="Y79" s="5">
        <v>20.399999999999999</v>
      </c>
      <c r="Z79" s="5">
        <v>20.6</v>
      </c>
    </row>
    <row r="80" spans="1:26" ht="14">
      <c r="A80" s="118"/>
      <c r="B80" s="2" t="s">
        <v>72</v>
      </c>
      <c r="C80" s="2">
        <v>16.3</v>
      </c>
      <c r="D80" s="5">
        <v>16.3</v>
      </c>
      <c r="E80" s="5">
        <v>16.399999999999999</v>
      </c>
      <c r="F80" s="5">
        <v>16.399999999999999</v>
      </c>
      <c r="G80" s="5">
        <v>16.3</v>
      </c>
      <c r="H80" s="5">
        <v>16.399999999999999</v>
      </c>
      <c r="I80" s="5">
        <v>16.600000000000001</v>
      </c>
      <c r="J80" s="5">
        <v>16.600000000000001</v>
      </c>
      <c r="K80" s="5">
        <v>16.600000000000001</v>
      </c>
      <c r="L80" s="5">
        <v>16.600000000000001</v>
      </c>
      <c r="M80" s="5">
        <v>16.600000000000001</v>
      </c>
      <c r="N80" s="5">
        <v>16.600000000000001</v>
      </c>
      <c r="O80" s="5">
        <v>16.399999999999999</v>
      </c>
      <c r="P80" s="5">
        <v>16.399999999999999</v>
      </c>
      <c r="Q80" s="5">
        <v>16.399999999999999</v>
      </c>
      <c r="R80" s="5">
        <v>16.7</v>
      </c>
      <c r="S80" s="5">
        <v>16.7</v>
      </c>
      <c r="T80" s="5">
        <v>16.7</v>
      </c>
      <c r="U80" s="5">
        <v>16.7</v>
      </c>
      <c r="V80" s="5">
        <v>16.7</v>
      </c>
      <c r="W80" s="5">
        <v>16.7</v>
      </c>
      <c r="X80" s="5">
        <v>16.399999999999999</v>
      </c>
      <c r="Y80" s="5">
        <v>16.2</v>
      </c>
      <c r="Z80" s="5">
        <v>16.3</v>
      </c>
    </row>
    <row r="81" spans="1:26" ht="14">
      <c r="A81" s="118"/>
      <c r="B81" s="2" t="s">
        <v>73</v>
      </c>
      <c r="C81" s="2">
        <v>16.5</v>
      </c>
      <c r="D81" s="5">
        <v>16.399999999999999</v>
      </c>
      <c r="E81" s="5">
        <v>16.3</v>
      </c>
      <c r="F81" s="5">
        <v>16.2</v>
      </c>
      <c r="G81" s="5">
        <v>16.399999999999999</v>
      </c>
      <c r="H81" s="5">
        <v>16.2</v>
      </c>
      <c r="I81" s="5">
        <v>16.5</v>
      </c>
      <c r="J81" s="5">
        <v>16.399999999999999</v>
      </c>
      <c r="K81" s="5">
        <v>16.399999999999999</v>
      </c>
      <c r="L81" s="5">
        <v>16.399999999999999</v>
      </c>
      <c r="M81" s="5">
        <v>16.399999999999999</v>
      </c>
      <c r="N81" s="5">
        <v>16.399999999999999</v>
      </c>
      <c r="O81" s="5">
        <v>16.399999999999999</v>
      </c>
      <c r="P81" s="5">
        <v>16.2</v>
      </c>
      <c r="Q81" s="5">
        <v>16.2</v>
      </c>
      <c r="R81" s="5">
        <v>16.5</v>
      </c>
      <c r="S81" s="5">
        <v>16.5</v>
      </c>
      <c r="T81" s="5">
        <v>16.5</v>
      </c>
      <c r="U81" s="5">
        <v>16.5</v>
      </c>
      <c r="V81" s="5">
        <v>16.5</v>
      </c>
      <c r="W81" s="5">
        <v>16.5</v>
      </c>
      <c r="X81" s="5">
        <v>16.3</v>
      </c>
      <c r="Y81" s="5">
        <v>16.100000000000001</v>
      </c>
      <c r="Z81" s="5">
        <v>16.3</v>
      </c>
    </row>
    <row r="82" spans="1:26" ht="14">
      <c r="A82" s="118"/>
      <c r="B82" s="2" t="s">
        <v>74</v>
      </c>
      <c r="C82" s="2">
        <v>101</v>
      </c>
      <c r="D82" s="5">
        <v>103</v>
      </c>
      <c r="E82" s="5">
        <v>102</v>
      </c>
      <c r="F82" s="5">
        <v>103</v>
      </c>
      <c r="G82" s="5">
        <v>102</v>
      </c>
      <c r="H82" s="5">
        <v>104</v>
      </c>
      <c r="I82" s="5">
        <v>103</v>
      </c>
      <c r="J82" s="5">
        <v>102</v>
      </c>
      <c r="K82" s="5">
        <v>101</v>
      </c>
      <c r="L82" s="5">
        <v>102</v>
      </c>
      <c r="M82" s="5">
        <v>101</v>
      </c>
      <c r="N82" s="5">
        <v>100</v>
      </c>
      <c r="O82" s="5">
        <v>100</v>
      </c>
      <c r="P82" s="5">
        <v>98</v>
      </c>
      <c r="Q82" s="5">
        <v>99</v>
      </c>
      <c r="R82" s="5">
        <v>98</v>
      </c>
      <c r="S82" s="5">
        <v>100</v>
      </c>
      <c r="T82" s="5">
        <v>100</v>
      </c>
      <c r="U82" s="5">
        <v>95</v>
      </c>
      <c r="V82" s="5">
        <v>98</v>
      </c>
      <c r="W82" s="5">
        <v>101</v>
      </c>
      <c r="X82" s="5">
        <v>98</v>
      </c>
      <c r="Y82" s="5">
        <v>101</v>
      </c>
      <c r="Z82" s="5">
        <v>100</v>
      </c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C5:Z5" xr:uid="{00000000-0002-0000-0B00-000000000000}">
      <formula1>"冷机模式,板换模式,混合模式,"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8月26日">
    <tabColor rgb="FFFFFFFF"/>
  </sheetPr>
  <dimension ref="A1:Z82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4" width="15.7968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2">
        <v>64.8</v>
      </c>
      <c r="D2" s="5">
        <v>65.2</v>
      </c>
      <c r="E2" s="5">
        <v>67.8</v>
      </c>
      <c r="F2" s="5">
        <v>69.2</v>
      </c>
      <c r="G2" s="5">
        <v>72.400000000000006</v>
      </c>
      <c r="H2" s="5">
        <v>74.2</v>
      </c>
      <c r="I2" s="5">
        <v>78.599999999999994</v>
      </c>
      <c r="J2" s="5">
        <v>86.7</v>
      </c>
      <c r="K2" s="5">
        <v>72.400000000000006</v>
      </c>
      <c r="L2" s="5">
        <v>57.4</v>
      </c>
      <c r="M2" s="5">
        <v>57.2</v>
      </c>
      <c r="N2" s="5">
        <v>45.4</v>
      </c>
      <c r="O2" s="5">
        <v>45.5</v>
      </c>
      <c r="P2" s="5">
        <v>45.3</v>
      </c>
      <c r="Q2" s="5">
        <v>44.7</v>
      </c>
      <c r="R2" s="5">
        <v>54.8</v>
      </c>
      <c r="S2" s="5">
        <v>54.9</v>
      </c>
      <c r="T2" s="5">
        <v>63.4</v>
      </c>
      <c r="U2" s="5">
        <v>64.8</v>
      </c>
      <c r="V2" s="5">
        <v>70.8</v>
      </c>
      <c r="W2" s="5">
        <v>62.4</v>
      </c>
      <c r="X2" s="5">
        <v>64.8</v>
      </c>
      <c r="Y2" s="5">
        <v>75.7</v>
      </c>
      <c r="Z2" s="5">
        <v>75.7</v>
      </c>
    </row>
    <row r="3" spans="1:26" ht="14">
      <c r="A3" s="118"/>
      <c r="B3" s="2" t="s">
        <v>26</v>
      </c>
      <c r="C3" s="2">
        <v>22.4</v>
      </c>
      <c r="D3" s="5">
        <v>22.3</v>
      </c>
      <c r="E3" s="5">
        <v>22.4</v>
      </c>
      <c r="F3" s="5">
        <v>22.6</v>
      </c>
      <c r="G3" s="5">
        <v>22.8</v>
      </c>
      <c r="H3" s="5">
        <v>22.9</v>
      </c>
      <c r="I3" s="5">
        <v>22.9</v>
      </c>
      <c r="J3" s="5">
        <v>22.6</v>
      </c>
      <c r="K3" s="5">
        <v>23.7</v>
      </c>
      <c r="L3" s="5">
        <v>23.3</v>
      </c>
      <c r="M3" s="5">
        <v>23.3</v>
      </c>
      <c r="N3" s="5">
        <v>23.9</v>
      </c>
      <c r="O3" s="5">
        <v>23.9</v>
      </c>
      <c r="P3" s="5">
        <v>24.2</v>
      </c>
      <c r="Q3" s="5">
        <v>24.6</v>
      </c>
      <c r="R3" s="5">
        <v>26</v>
      </c>
      <c r="S3" s="5">
        <v>26.5</v>
      </c>
      <c r="T3" s="5">
        <v>26</v>
      </c>
      <c r="U3" s="5">
        <v>26</v>
      </c>
      <c r="V3" s="5">
        <v>25.9</v>
      </c>
      <c r="W3" s="5">
        <v>24.4</v>
      </c>
      <c r="X3" s="5">
        <v>24.6</v>
      </c>
      <c r="Y3" s="5">
        <v>25.6</v>
      </c>
      <c r="Z3" s="5">
        <v>25.6</v>
      </c>
    </row>
    <row r="4" spans="1:26" ht="14">
      <c r="A4" s="118"/>
      <c r="B4" s="2" t="s">
        <v>27</v>
      </c>
      <c r="C4" s="2">
        <v>27.4</v>
      </c>
      <c r="D4" s="5">
        <v>27.5</v>
      </c>
      <c r="E4" s="5">
        <v>27</v>
      </c>
      <c r="F4" s="5">
        <v>26.9</v>
      </c>
      <c r="G4" s="5">
        <v>26.7</v>
      </c>
      <c r="H4" s="5">
        <v>26.9</v>
      </c>
      <c r="I4" s="5">
        <v>26.2</v>
      </c>
      <c r="J4" s="5">
        <v>26.2</v>
      </c>
      <c r="K4" s="5">
        <v>27.6</v>
      </c>
      <c r="L4" s="5">
        <v>30</v>
      </c>
      <c r="M4" s="5">
        <v>30</v>
      </c>
      <c r="N4" s="5">
        <v>33.5</v>
      </c>
      <c r="O4" s="5">
        <v>33.5</v>
      </c>
      <c r="P4" s="5">
        <v>33.700000000000003</v>
      </c>
      <c r="Q4" s="5">
        <v>34.700000000000003</v>
      </c>
      <c r="R4" s="5">
        <v>33.799999999999997</v>
      </c>
      <c r="S4" s="5">
        <v>33.9</v>
      </c>
      <c r="T4" s="5">
        <v>32.200000000000003</v>
      </c>
      <c r="U4" s="5">
        <v>31.7</v>
      </c>
      <c r="V4" s="5">
        <v>30.4</v>
      </c>
      <c r="W4" s="5">
        <v>30.8</v>
      </c>
      <c r="X4" s="5">
        <v>31.4</v>
      </c>
      <c r="Y4" s="5">
        <v>29.1</v>
      </c>
      <c r="Z4" s="5">
        <v>29.1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2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2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2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2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2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2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2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2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2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2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2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2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2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2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2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2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2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2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2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2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2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2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2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2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2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2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2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2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2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2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2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2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2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2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2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2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2">
        <v>20.3</v>
      </c>
      <c r="D42" s="5">
        <v>20.3</v>
      </c>
      <c r="E42" s="5">
        <v>20.3</v>
      </c>
      <c r="F42" s="5">
        <v>20.3</v>
      </c>
      <c r="G42" s="5">
        <v>20.3</v>
      </c>
      <c r="H42" s="5">
        <v>20.3</v>
      </c>
      <c r="I42" s="5">
        <v>20.3</v>
      </c>
      <c r="J42" s="5">
        <v>20.3</v>
      </c>
      <c r="K42" s="5">
        <v>20.3</v>
      </c>
      <c r="L42" s="5">
        <v>20.3</v>
      </c>
      <c r="M42" s="5">
        <v>20.3</v>
      </c>
      <c r="N42" s="5">
        <v>20.3</v>
      </c>
      <c r="O42" s="5">
        <v>20.3</v>
      </c>
      <c r="P42" s="5">
        <v>20.3</v>
      </c>
      <c r="Q42" s="5">
        <v>20.3</v>
      </c>
      <c r="R42" s="5">
        <v>20.3</v>
      </c>
      <c r="S42" s="5">
        <v>20.3</v>
      </c>
      <c r="T42" s="5">
        <v>20.3</v>
      </c>
      <c r="U42" s="5">
        <v>20.3</v>
      </c>
      <c r="V42" s="5">
        <v>20.399999999999999</v>
      </c>
      <c r="W42" s="5">
        <v>20.3</v>
      </c>
      <c r="X42" s="5">
        <v>20.399999999999999</v>
      </c>
      <c r="Y42" s="5">
        <v>20.2</v>
      </c>
      <c r="Z42" s="5">
        <v>20.2</v>
      </c>
    </row>
    <row r="43" spans="1:26" ht="14">
      <c r="A43" s="118"/>
      <c r="B43" s="2" t="s">
        <v>51</v>
      </c>
      <c r="C43" s="2">
        <v>16.399999999999999</v>
      </c>
      <c r="D43" s="5">
        <v>16.399999999999999</v>
      </c>
      <c r="E43" s="5">
        <v>16.399999999999999</v>
      </c>
      <c r="F43" s="5">
        <v>16.399999999999999</v>
      </c>
      <c r="G43" s="5">
        <v>16.399999999999999</v>
      </c>
      <c r="H43" s="5">
        <v>16.399999999999999</v>
      </c>
      <c r="I43" s="5">
        <v>16.399999999999999</v>
      </c>
      <c r="J43" s="5">
        <v>16.399999999999999</v>
      </c>
      <c r="K43" s="5">
        <v>16.399999999999999</v>
      </c>
      <c r="L43" s="5">
        <v>16.399999999999999</v>
      </c>
      <c r="M43" s="5">
        <v>16.399999999999999</v>
      </c>
      <c r="N43" s="5">
        <v>16.399999999999999</v>
      </c>
      <c r="O43" s="5">
        <v>16.399999999999999</v>
      </c>
      <c r="P43" s="5">
        <v>16.399999999999999</v>
      </c>
      <c r="Q43" s="5">
        <v>16.399999999999999</v>
      </c>
      <c r="R43" s="5">
        <v>16.399999999999999</v>
      </c>
      <c r="S43" s="5">
        <v>16.399999999999999</v>
      </c>
      <c r="T43" s="5">
        <v>16.3</v>
      </c>
      <c r="U43" s="5">
        <v>16.399999999999999</v>
      </c>
      <c r="V43" s="5">
        <v>16.399999999999999</v>
      </c>
      <c r="W43" s="5">
        <v>16.399999999999999</v>
      </c>
      <c r="X43" s="5">
        <v>16.5</v>
      </c>
      <c r="Y43" s="5">
        <v>16.5</v>
      </c>
      <c r="Z43" s="5">
        <v>16.5</v>
      </c>
    </row>
    <row r="44" spans="1:26" ht="14">
      <c r="A44" s="118"/>
      <c r="B44" s="2" t="s">
        <v>52</v>
      </c>
      <c r="C44" s="2">
        <v>26.3</v>
      </c>
      <c r="D44" s="5">
        <v>26.3</v>
      </c>
      <c r="E44" s="5">
        <v>26.3</v>
      </c>
      <c r="F44" s="5">
        <v>26.3</v>
      </c>
      <c r="G44" s="5">
        <v>26.3</v>
      </c>
      <c r="H44" s="5">
        <v>26.3</v>
      </c>
      <c r="I44" s="5">
        <v>26.3</v>
      </c>
      <c r="J44" s="5">
        <v>26.3</v>
      </c>
      <c r="K44" s="5">
        <v>26.3</v>
      </c>
      <c r="L44" s="5">
        <v>26.3</v>
      </c>
      <c r="M44" s="5">
        <v>26.3</v>
      </c>
      <c r="N44" s="5">
        <v>26.3</v>
      </c>
      <c r="O44" s="5">
        <v>26.3</v>
      </c>
      <c r="P44" s="5">
        <v>26.3</v>
      </c>
      <c r="Q44" s="5">
        <v>26.3</v>
      </c>
      <c r="R44" s="5">
        <v>26.3</v>
      </c>
      <c r="S44" s="5">
        <v>26.3</v>
      </c>
      <c r="T44" s="5">
        <v>26.3</v>
      </c>
      <c r="U44" s="5">
        <v>26.3</v>
      </c>
      <c r="V44" s="5">
        <v>26.3</v>
      </c>
      <c r="W44" s="5">
        <v>26.4</v>
      </c>
      <c r="X44" s="5">
        <v>26.3</v>
      </c>
      <c r="Y44" s="5">
        <v>26.2</v>
      </c>
      <c r="Z44" s="5">
        <v>26.2</v>
      </c>
    </row>
    <row r="45" spans="1:26" ht="14">
      <c r="A45" s="118"/>
      <c r="B45" s="2" t="s">
        <v>53</v>
      </c>
      <c r="C45" s="2">
        <v>24.3</v>
      </c>
      <c r="D45" s="5">
        <v>24.3</v>
      </c>
      <c r="E45" s="5">
        <v>24.3</v>
      </c>
      <c r="F45" s="5">
        <v>24.3</v>
      </c>
      <c r="G45" s="5">
        <v>24.2</v>
      </c>
      <c r="H45" s="5">
        <v>24.2</v>
      </c>
      <c r="I45" s="5">
        <v>24.2</v>
      </c>
      <c r="J45" s="5">
        <v>24.2</v>
      </c>
      <c r="K45" s="5">
        <v>24.2</v>
      </c>
      <c r="L45" s="5">
        <v>24.2</v>
      </c>
      <c r="M45" s="5">
        <v>24.3</v>
      </c>
      <c r="N45" s="5">
        <v>24.2</v>
      </c>
      <c r="O45" s="5">
        <v>24.2</v>
      </c>
      <c r="P45" s="5">
        <v>24.2</v>
      </c>
      <c r="Q45" s="5">
        <v>24.2</v>
      </c>
      <c r="R45" s="5">
        <v>24.2</v>
      </c>
      <c r="S45" s="5">
        <v>24.2</v>
      </c>
      <c r="T45" s="5">
        <v>24.2</v>
      </c>
      <c r="U45" s="5">
        <v>24.2</v>
      </c>
      <c r="V45" s="5">
        <v>24.2</v>
      </c>
      <c r="W45" s="5">
        <v>24.6</v>
      </c>
      <c r="X45" s="5">
        <v>24.5</v>
      </c>
      <c r="Y45" s="5">
        <v>24.2</v>
      </c>
      <c r="Z45" s="5">
        <v>24.2</v>
      </c>
    </row>
    <row r="46" spans="1:26" ht="14">
      <c r="A46" s="118"/>
      <c r="B46" s="2" t="s">
        <v>54</v>
      </c>
      <c r="C46" s="2">
        <v>27.4</v>
      </c>
      <c r="D46" s="5">
        <v>27.4</v>
      </c>
      <c r="E46" s="5">
        <v>27.5</v>
      </c>
      <c r="F46" s="5">
        <v>27.5</v>
      </c>
      <c r="G46" s="5">
        <v>27.8</v>
      </c>
      <c r="H46" s="5">
        <v>27.8</v>
      </c>
      <c r="I46" s="5">
        <v>27.8</v>
      </c>
      <c r="J46" s="5">
        <v>27.8</v>
      </c>
      <c r="K46" s="5">
        <v>26.8</v>
      </c>
      <c r="L46" s="5">
        <v>26.8</v>
      </c>
      <c r="M46" s="5">
        <v>27</v>
      </c>
      <c r="N46" s="5">
        <v>27</v>
      </c>
      <c r="O46" s="5">
        <v>27</v>
      </c>
      <c r="P46" s="5">
        <v>27</v>
      </c>
      <c r="Q46" s="5">
        <v>26.8</v>
      </c>
      <c r="R46" s="5">
        <v>26.8</v>
      </c>
      <c r="S46" s="5">
        <v>27</v>
      </c>
      <c r="T46" s="5">
        <v>28.6</v>
      </c>
      <c r="U46" s="5">
        <v>28.5</v>
      </c>
      <c r="V46" s="5">
        <v>28.6</v>
      </c>
      <c r="W46" s="5">
        <v>28.6</v>
      </c>
      <c r="X46" s="5">
        <v>28.7</v>
      </c>
      <c r="Y46" s="5">
        <v>28.3</v>
      </c>
      <c r="Z46" s="5">
        <v>28.3</v>
      </c>
    </row>
    <row r="47" spans="1:26" ht="14">
      <c r="A47" s="118"/>
      <c r="B47" s="2" t="s">
        <v>55</v>
      </c>
      <c r="C47" s="2">
        <v>31.4</v>
      </c>
      <c r="D47" s="5">
        <v>31.4</v>
      </c>
      <c r="E47" s="5">
        <v>31.5</v>
      </c>
      <c r="F47" s="5">
        <v>31.5</v>
      </c>
      <c r="G47" s="5">
        <v>31.8</v>
      </c>
      <c r="H47" s="5">
        <v>31.8</v>
      </c>
      <c r="I47" s="5">
        <v>31.9</v>
      </c>
      <c r="J47" s="5">
        <v>31.9</v>
      </c>
      <c r="K47" s="5">
        <v>30.8</v>
      </c>
      <c r="L47" s="5">
        <v>30.9</v>
      </c>
      <c r="M47" s="5">
        <v>31</v>
      </c>
      <c r="N47" s="5">
        <v>31.1</v>
      </c>
      <c r="O47" s="5">
        <v>31.1</v>
      </c>
      <c r="P47" s="5">
        <v>31.2</v>
      </c>
      <c r="Q47" s="5">
        <v>31.2</v>
      </c>
      <c r="R47" s="5">
        <v>31.2</v>
      </c>
      <c r="S47" s="5">
        <v>31.2</v>
      </c>
      <c r="T47" s="5">
        <v>32.6</v>
      </c>
      <c r="U47" s="5">
        <v>32.5</v>
      </c>
      <c r="V47" s="5">
        <v>32.700000000000003</v>
      </c>
      <c r="W47" s="5">
        <v>32.1</v>
      </c>
      <c r="X47" s="5">
        <v>31.8</v>
      </c>
      <c r="Y47" s="5">
        <v>30.8</v>
      </c>
      <c r="Z47" s="5">
        <v>30.8</v>
      </c>
    </row>
    <row r="48" spans="1:26" ht="14">
      <c r="A48" s="118"/>
      <c r="B48" s="2" t="s">
        <v>56</v>
      </c>
      <c r="C48" s="2">
        <v>26.2</v>
      </c>
      <c r="D48" s="5">
        <v>26.2</v>
      </c>
      <c r="E48" s="5">
        <v>26.2</v>
      </c>
      <c r="F48" s="5">
        <v>26.2</v>
      </c>
      <c r="G48" s="5">
        <v>16.2</v>
      </c>
      <c r="H48" s="5">
        <v>16.2</v>
      </c>
      <c r="I48" s="5">
        <v>16.2</v>
      </c>
      <c r="J48" s="5">
        <v>16.2</v>
      </c>
      <c r="K48" s="5">
        <v>26.2</v>
      </c>
      <c r="L48" s="5">
        <v>26.1</v>
      </c>
      <c r="M48" s="5">
        <v>26.2</v>
      </c>
      <c r="N48" s="5">
        <v>26.2</v>
      </c>
      <c r="O48" s="5">
        <v>26.2</v>
      </c>
      <c r="P48" s="5">
        <v>26.3</v>
      </c>
      <c r="Q48" s="5">
        <v>26.3</v>
      </c>
      <c r="R48" s="5">
        <v>26.3</v>
      </c>
      <c r="S48" s="5">
        <v>26.3</v>
      </c>
      <c r="T48" s="5">
        <v>26.2</v>
      </c>
      <c r="U48" s="5">
        <v>26.2</v>
      </c>
      <c r="V48" s="5">
        <v>26.2</v>
      </c>
      <c r="W48" s="5">
        <v>26.3</v>
      </c>
      <c r="X48" s="5">
        <v>26.4</v>
      </c>
      <c r="Y48" s="5">
        <v>26.1</v>
      </c>
      <c r="Z48" s="5">
        <v>26.1</v>
      </c>
    </row>
    <row r="49" spans="1:26" ht="14">
      <c r="A49" s="118"/>
      <c r="B49" s="2" t="s">
        <v>57</v>
      </c>
      <c r="C49" s="2">
        <v>27.6</v>
      </c>
      <c r="D49" s="5">
        <v>27.6</v>
      </c>
      <c r="E49" s="5">
        <v>27.5</v>
      </c>
      <c r="F49" s="5">
        <v>27.5</v>
      </c>
      <c r="G49" s="5">
        <v>27.5</v>
      </c>
      <c r="H49" s="5">
        <v>27.5</v>
      </c>
      <c r="I49" s="5">
        <v>27.5</v>
      </c>
      <c r="J49" s="5">
        <v>27.5</v>
      </c>
      <c r="K49" s="5">
        <v>27.5</v>
      </c>
      <c r="L49" s="5">
        <v>27.4</v>
      </c>
      <c r="M49" s="5">
        <v>27.5</v>
      </c>
      <c r="N49" s="5">
        <v>27.5</v>
      </c>
      <c r="O49" s="5">
        <v>27.5</v>
      </c>
      <c r="P49" s="5">
        <v>27.5</v>
      </c>
      <c r="Q49" s="5">
        <v>27.5</v>
      </c>
      <c r="R49" s="5">
        <v>27.5</v>
      </c>
      <c r="S49" s="5">
        <v>27.5</v>
      </c>
      <c r="T49" s="5">
        <v>27.5</v>
      </c>
      <c r="U49" s="5">
        <v>27.5</v>
      </c>
      <c r="V49" s="5">
        <v>27.5</v>
      </c>
      <c r="W49" s="5">
        <v>27.6</v>
      </c>
      <c r="X49" s="5">
        <v>27.5</v>
      </c>
      <c r="Y49" s="5">
        <v>27.2</v>
      </c>
      <c r="Z49" s="5">
        <v>27.2</v>
      </c>
    </row>
    <row r="50" spans="1:26" ht="14">
      <c r="A50" s="118"/>
      <c r="B50" s="2" t="s">
        <v>58</v>
      </c>
      <c r="C50" s="2">
        <v>27.8</v>
      </c>
      <c r="D50" s="5">
        <v>27.8</v>
      </c>
      <c r="E50" s="5">
        <v>28</v>
      </c>
      <c r="F50" s="5">
        <v>28</v>
      </c>
      <c r="G50" s="5">
        <v>28.3</v>
      </c>
      <c r="H50" s="5">
        <v>28.3</v>
      </c>
      <c r="I50" s="5">
        <v>28.3</v>
      </c>
      <c r="J50" s="5">
        <v>28.3</v>
      </c>
      <c r="K50" s="5">
        <v>27.3</v>
      </c>
      <c r="L50" s="5">
        <v>27.3</v>
      </c>
      <c r="M50" s="5">
        <v>27.5</v>
      </c>
      <c r="N50" s="5">
        <v>27.4</v>
      </c>
      <c r="O50" s="5">
        <v>27.4</v>
      </c>
      <c r="P50" s="5">
        <v>27.4</v>
      </c>
      <c r="Q50" s="5">
        <v>27.4</v>
      </c>
      <c r="R50" s="5">
        <v>27.4</v>
      </c>
      <c r="S50" s="5">
        <v>27.4</v>
      </c>
      <c r="T50" s="5">
        <v>29.1</v>
      </c>
      <c r="U50" s="5">
        <v>28.9</v>
      </c>
      <c r="V50" s="5">
        <v>29.1</v>
      </c>
      <c r="W50" s="5">
        <v>28.9</v>
      </c>
      <c r="X50" s="5">
        <v>28.6</v>
      </c>
      <c r="Y50" s="5">
        <v>28.6</v>
      </c>
      <c r="Z50" s="5">
        <v>28.6</v>
      </c>
    </row>
    <row r="51" spans="1:26" ht="14">
      <c r="A51" s="118"/>
      <c r="B51" s="2" t="s">
        <v>59</v>
      </c>
      <c r="C51" s="2">
        <v>30.5</v>
      </c>
      <c r="D51" s="5">
        <v>30.5</v>
      </c>
      <c r="E51" s="5">
        <v>30.6</v>
      </c>
      <c r="F51" s="5">
        <v>30.6</v>
      </c>
      <c r="G51" s="5">
        <v>30.9</v>
      </c>
      <c r="H51" s="5">
        <v>30.9</v>
      </c>
      <c r="I51" s="5">
        <v>30.9</v>
      </c>
      <c r="J51" s="5">
        <v>30.9</v>
      </c>
      <c r="K51" s="5">
        <v>29.9</v>
      </c>
      <c r="L51" s="5">
        <v>29.9</v>
      </c>
      <c r="M51" s="5">
        <v>30</v>
      </c>
      <c r="N51" s="5">
        <v>30.1</v>
      </c>
      <c r="O51" s="5">
        <v>30.1</v>
      </c>
      <c r="P51" s="5">
        <v>30.1</v>
      </c>
      <c r="Q51" s="5">
        <v>30.1</v>
      </c>
      <c r="R51" s="5">
        <v>30.1</v>
      </c>
      <c r="S51" s="5">
        <v>30.1</v>
      </c>
      <c r="T51" s="5">
        <v>31.7</v>
      </c>
      <c r="U51" s="5">
        <v>31.6</v>
      </c>
      <c r="V51" s="5">
        <v>31.7</v>
      </c>
      <c r="W51" s="5">
        <v>31.8</v>
      </c>
      <c r="X51" s="5">
        <v>31.8</v>
      </c>
      <c r="Y51" s="5">
        <v>31.7</v>
      </c>
      <c r="Z51" s="5">
        <v>31.7</v>
      </c>
    </row>
    <row r="52" spans="1:26" ht="14">
      <c r="A52" s="118"/>
      <c r="B52" s="2" t="s">
        <v>60</v>
      </c>
      <c r="C52" s="52">
        <v>0.55700000000000005</v>
      </c>
      <c r="D52" s="5">
        <v>55.6</v>
      </c>
      <c r="E52" s="5">
        <v>55.7</v>
      </c>
      <c r="F52" s="5">
        <v>55.7</v>
      </c>
      <c r="G52" s="5">
        <v>56.4</v>
      </c>
      <c r="H52" s="5">
        <v>56.4</v>
      </c>
      <c r="I52" s="5">
        <v>56.4</v>
      </c>
      <c r="J52" s="5">
        <v>56.4</v>
      </c>
      <c r="K52" s="5">
        <v>53.4</v>
      </c>
      <c r="L52" s="5">
        <v>54.5</v>
      </c>
      <c r="M52" s="5">
        <v>54.5</v>
      </c>
      <c r="N52" s="5">
        <v>54.9</v>
      </c>
      <c r="O52" s="5">
        <v>54.9</v>
      </c>
      <c r="P52" s="5">
        <v>55.3</v>
      </c>
      <c r="Q52" s="5">
        <v>55.4</v>
      </c>
      <c r="R52" s="5">
        <v>56.6</v>
      </c>
      <c r="S52" s="5">
        <v>57</v>
      </c>
      <c r="T52" s="5">
        <v>57.4</v>
      </c>
      <c r="U52" s="5">
        <v>57</v>
      </c>
      <c r="V52" s="5">
        <v>57.6</v>
      </c>
      <c r="W52" s="5">
        <v>55.1</v>
      </c>
      <c r="X52" s="5">
        <v>55.1</v>
      </c>
      <c r="Y52" s="5">
        <v>56.8</v>
      </c>
      <c r="Z52" s="5">
        <v>56.8</v>
      </c>
    </row>
    <row r="53" spans="1:26" ht="14">
      <c r="A53" s="118"/>
      <c r="B53" s="2" t="s">
        <v>61</v>
      </c>
      <c r="C53" s="2">
        <v>485</v>
      </c>
      <c r="D53" s="5">
        <v>485</v>
      </c>
      <c r="E53" s="5">
        <v>485</v>
      </c>
      <c r="F53" s="5">
        <v>485</v>
      </c>
      <c r="G53" s="5">
        <v>485</v>
      </c>
      <c r="H53" s="5">
        <v>485</v>
      </c>
      <c r="I53" s="5">
        <v>485</v>
      </c>
      <c r="J53" s="5">
        <v>485</v>
      </c>
      <c r="K53" s="5">
        <v>485</v>
      </c>
      <c r="L53" s="5">
        <v>478</v>
      </c>
      <c r="M53" s="5">
        <v>485</v>
      </c>
      <c r="N53" s="5">
        <v>485</v>
      </c>
      <c r="O53" s="5">
        <v>485</v>
      </c>
      <c r="P53" s="5">
        <v>501</v>
      </c>
      <c r="Q53" s="5">
        <v>500</v>
      </c>
      <c r="R53" s="5">
        <v>498</v>
      </c>
      <c r="S53" s="5">
        <v>512</v>
      </c>
      <c r="T53" s="5">
        <v>500</v>
      </c>
      <c r="U53" s="5">
        <v>503</v>
      </c>
      <c r="V53" s="5">
        <v>504</v>
      </c>
      <c r="W53" s="5">
        <v>492</v>
      </c>
      <c r="X53" s="5">
        <v>492</v>
      </c>
      <c r="Y53" s="5">
        <v>478</v>
      </c>
      <c r="Z53" s="5">
        <v>478</v>
      </c>
    </row>
    <row r="54" spans="1:26" ht="14">
      <c r="A54" s="118"/>
      <c r="B54" s="2" t="s">
        <v>62</v>
      </c>
      <c r="C54" s="2">
        <v>37.6</v>
      </c>
      <c r="D54" s="5">
        <v>37.6</v>
      </c>
      <c r="E54" s="5">
        <v>37.6</v>
      </c>
      <c r="F54" s="5">
        <v>37.6</v>
      </c>
      <c r="G54" s="5">
        <v>37.6</v>
      </c>
      <c r="H54" s="5">
        <v>37.6</v>
      </c>
      <c r="I54" s="5">
        <v>37.6</v>
      </c>
      <c r="J54" s="5">
        <v>37.6</v>
      </c>
      <c r="K54" s="5">
        <v>37.6</v>
      </c>
      <c r="L54" s="5">
        <v>37.700000000000003</v>
      </c>
      <c r="M54" s="5">
        <v>37.700000000000003</v>
      </c>
      <c r="N54" s="5">
        <v>37.700000000000003</v>
      </c>
      <c r="O54" s="5">
        <v>37.700000000000003</v>
      </c>
      <c r="P54" s="5">
        <v>37.700000000000003</v>
      </c>
      <c r="Q54" s="5">
        <v>37.700000000000003</v>
      </c>
      <c r="R54" s="5">
        <v>37.700000000000003</v>
      </c>
      <c r="S54" s="5">
        <v>37.700000000000003</v>
      </c>
      <c r="T54" s="5">
        <v>37.700000000000003</v>
      </c>
      <c r="U54" s="5">
        <v>37.700000000000003</v>
      </c>
      <c r="V54" s="5">
        <v>37.700000000000003</v>
      </c>
      <c r="W54" s="5">
        <v>38</v>
      </c>
      <c r="X54" s="5">
        <v>38</v>
      </c>
      <c r="Y54" s="5">
        <v>37.6</v>
      </c>
      <c r="Z54" s="5">
        <v>37.6</v>
      </c>
    </row>
    <row r="55" spans="1:26" ht="14">
      <c r="A55" s="118"/>
      <c r="B55" s="2" t="s">
        <v>63</v>
      </c>
      <c r="C55" s="2">
        <v>72.099999999999994</v>
      </c>
      <c r="D55" s="5">
        <v>72.099999999999994</v>
      </c>
      <c r="E55" s="5">
        <v>72.099999999999994</v>
      </c>
      <c r="F55" s="5">
        <v>72.099999999999994</v>
      </c>
      <c r="G55" s="5">
        <v>72.099999999999994</v>
      </c>
      <c r="H55" s="5">
        <v>72.099999999999994</v>
      </c>
      <c r="I55" s="5">
        <v>72.099999999999994</v>
      </c>
      <c r="J55" s="5">
        <v>72.099999999999994</v>
      </c>
      <c r="K55" s="5">
        <v>72.099999999999994</v>
      </c>
      <c r="L55" s="5">
        <v>73.599999999999994</v>
      </c>
      <c r="M55" s="5">
        <v>72.2</v>
      </c>
      <c r="N55" s="5">
        <v>72.099999999999994</v>
      </c>
      <c r="O55" s="5">
        <v>72.2</v>
      </c>
      <c r="P55" s="5">
        <v>69.7</v>
      </c>
      <c r="Q55" s="5">
        <v>70</v>
      </c>
      <c r="R55" s="5">
        <v>70</v>
      </c>
      <c r="S55" s="5">
        <v>72.099999999999994</v>
      </c>
      <c r="T55" s="5">
        <v>70.599999999999994</v>
      </c>
      <c r="U55" s="5">
        <v>70.5</v>
      </c>
      <c r="V55" s="5">
        <v>70.5</v>
      </c>
      <c r="W55" s="5">
        <v>72.099999999999994</v>
      </c>
      <c r="X55" s="5">
        <v>72.099999999999994</v>
      </c>
      <c r="Y55" s="5">
        <v>72.099999999999994</v>
      </c>
      <c r="Z55" s="5">
        <v>72.099999999999994</v>
      </c>
    </row>
    <row r="56" spans="1:26" ht="14">
      <c r="A56" s="118"/>
      <c r="B56" s="2" t="s">
        <v>64</v>
      </c>
      <c r="C56" s="2">
        <v>39.799999999999997</v>
      </c>
      <c r="D56" s="5">
        <v>39.799999999999997</v>
      </c>
      <c r="E56" s="5">
        <v>39.799999999999997</v>
      </c>
      <c r="F56" s="5">
        <v>39.799999999999997</v>
      </c>
      <c r="G56" s="5">
        <v>39.799999999999997</v>
      </c>
      <c r="H56" s="5">
        <v>39.799999999999997</v>
      </c>
      <c r="I56" s="5">
        <v>39.799999999999997</v>
      </c>
      <c r="J56" s="5">
        <v>39.799999999999997</v>
      </c>
      <c r="K56" s="5">
        <v>40</v>
      </c>
      <c r="L56" s="5">
        <v>40</v>
      </c>
      <c r="M56" s="5">
        <v>40</v>
      </c>
      <c r="N56" s="5">
        <v>40</v>
      </c>
      <c r="O56" s="5">
        <v>40</v>
      </c>
      <c r="P56" s="5">
        <v>39.799999999999997</v>
      </c>
      <c r="Q56" s="5">
        <v>39.799999999999997</v>
      </c>
      <c r="R56" s="5">
        <v>39.799999999999997</v>
      </c>
      <c r="S56" s="5">
        <v>39.9</v>
      </c>
      <c r="T56" s="5">
        <v>39.9</v>
      </c>
      <c r="U56" s="5">
        <v>39.9</v>
      </c>
      <c r="V56" s="5">
        <v>39.9</v>
      </c>
      <c r="W56" s="5">
        <v>40.1</v>
      </c>
      <c r="X56" s="5">
        <v>40.200000000000003</v>
      </c>
      <c r="Y56" s="5">
        <v>39.9</v>
      </c>
      <c r="Z56" s="5">
        <v>39.9</v>
      </c>
    </row>
    <row r="57" spans="1:26" ht="14">
      <c r="A57" s="118"/>
      <c r="B57" s="2" t="s">
        <v>65</v>
      </c>
      <c r="C57" s="2">
        <v>104.2</v>
      </c>
      <c r="D57" s="5">
        <v>104.2</v>
      </c>
      <c r="E57" s="5">
        <v>104.2</v>
      </c>
      <c r="F57" s="5">
        <v>104.2</v>
      </c>
      <c r="G57" s="5">
        <v>104.2</v>
      </c>
      <c r="H57" s="5">
        <v>104.2</v>
      </c>
      <c r="I57" s="5">
        <v>104.2</v>
      </c>
      <c r="J57" s="5">
        <v>104.2</v>
      </c>
      <c r="K57" s="5">
        <v>104.3</v>
      </c>
      <c r="L57" s="5">
        <v>102.6</v>
      </c>
      <c r="M57" s="5">
        <v>104.5</v>
      </c>
      <c r="N57" s="5">
        <v>104.5</v>
      </c>
      <c r="O57" s="5">
        <v>104.5</v>
      </c>
      <c r="P57" s="5">
        <v>104.5</v>
      </c>
      <c r="Q57" s="5">
        <v>104.5</v>
      </c>
      <c r="R57" s="5">
        <v>104.5</v>
      </c>
      <c r="S57" s="5">
        <v>104.5</v>
      </c>
      <c r="T57" s="5">
        <v>104.5</v>
      </c>
      <c r="U57" s="5">
        <v>104.5</v>
      </c>
      <c r="V57" s="5">
        <v>104.5</v>
      </c>
      <c r="W57" s="5">
        <v>104.5</v>
      </c>
      <c r="X57" s="5">
        <v>104.5</v>
      </c>
      <c r="Y57" s="5">
        <v>104.5</v>
      </c>
      <c r="Z57" s="5">
        <v>104.5</v>
      </c>
    </row>
    <row r="58" spans="1:26" ht="14">
      <c r="A58" s="118"/>
      <c r="B58" s="2" t="s">
        <v>66</v>
      </c>
      <c r="C58" s="2">
        <v>48.5</v>
      </c>
      <c r="D58" s="5">
        <v>45.5</v>
      </c>
      <c r="E58" s="5">
        <v>48.3</v>
      </c>
      <c r="F58" s="5">
        <v>48.3</v>
      </c>
      <c r="G58" s="5">
        <v>49.3</v>
      </c>
      <c r="H58" s="5">
        <v>49.3</v>
      </c>
      <c r="I58" s="5">
        <v>49.3</v>
      </c>
      <c r="J58" s="5">
        <v>49.3</v>
      </c>
      <c r="K58" s="5">
        <v>44.8</v>
      </c>
      <c r="L58" s="5">
        <v>40.1</v>
      </c>
      <c r="M58" s="5">
        <v>40.1</v>
      </c>
      <c r="N58" s="5">
        <v>40.1</v>
      </c>
      <c r="O58" s="5">
        <v>40.1</v>
      </c>
      <c r="P58" s="5">
        <v>40.5</v>
      </c>
      <c r="Q58" s="5">
        <v>40.5</v>
      </c>
      <c r="R58" s="5">
        <v>49.1</v>
      </c>
      <c r="S58" s="5">
        <v>49.2</v>
      </c>
      <c r="T58" s="5">
        <v>49.3</v>
      </c>
      <c r="U58" s="5">
        <v>49.3</v>
      </c>
      <c r="V58" s="5">
        <v>49.3</v>
      </c>
      <c r="W58" s="5">
        <v>43.3</v>
      </c>
      <c r="X58" s="5">
        <v>42.3</v>
      </c>
      <c r="Y58" s="5">
        <v>44.8</v>
      </c>
      <c r="Z58" s="5">
        <v>44.8</v>
      </c>
    </row>
    <row r="59" spans="1:26" ht="14">
      <c r="A59" s="118"/>
      <c r="B59" s="2" t="s">
        <v>67</v>
      </c>
      <c r="C59" s="2">
        <v>42.6</v>
      </c>
      <c r="D59" s="5">
        <v>42.6</v>
      </c>
      <c r="E59" s="5">
        <v>42.6</v>
      </c>
      <c r="F59" s="5">
        <v>42.6</v>
      </c>
      <c r="G59" s="5">
        <v>42.6</v>
      </c>
      <c r="H59" s="5">
        <v>42.6</v>
      </c>
      <c r="I59" s="5">
        <v>42.6</v>
      </c>
      <c r="J59" s="5">
        <v>42.6</v>
      </c>
      <c r="K59" s="5">
        <v>42.6</v>
      </c>
      <c r="L59" s="5">
        <v>40.799999999999997</v>
      </c>
      <c r="M59" s="5">
        <v>41.6</v>
      </c>
      <c r="N59" s="5">
        <v>41.6</v>
      </c>
      <c r="O59" s="5">
        <v>41.6</v>
      </c>
      <c r="P59" s="5">
        <v>29.3</v>
      </c>
      <c r="Q59" s="5">
        <v>29.7</v>
      </c>
      <c r="R59" s="5">
        <v>46.2</v>
      </c>
      <c r="S59" s="5">
        <v>45.7</v>
      </c>
      <c r="T59" s="5">
        <v>38.6</v>
      </c>
      <c r="U59" s="5">
        <v>36.5</v>
      </c>
      <c r="V59" s="5">
        <v>38.6</v>
      </c>
      <c r="W59" s="5">
        <v>51.6</v>
      </c>
      <c r="X59" s="5">
        <v>51.6</v>
      </c>
      <c r="Y59" s="5">
        <v>51.4</v>
      </c>
      <c r="Z59" s="5">
        <v>51</v>
      </c>
    </row>
    <row r="60" spans="1:26" ht="14">
      <c r="A60" s="119" t="s">
        <v>69</v>
      </c>
      <c r="B60" s="2" t="s">
        <v>50</v>
      </c>
      <c r="C60" s="2">
        <v>20.3</v>
      </c>
      <c r="D60" s="5">
        <v>20.3</v>
      </c>
      <c r="E60" s="5">
        <v>20.2</v>
      </c>
      <c r="F60" s="5">
        <v>20.2</v>
      </c>
      <c r="G60" s="5">
        <v>20.2</v>
      </c>
      <c r="H60" s="5">
        <v>20.2</v>
      </c>
      <c r="I60" s="5">
        <v>20.2</v>
      </c>
      <c r="J60" s="5">
        <v>20.2</v>
      </c>
      <c r="K60" s="5">
        <v>20.3</v>
      </c>
      <c r="L60" s="5">
        <v>20.3</v>
      </c>
      <c r="M60" s="5">
        <v>20.3</v>
      </c>
      <c r="N60" s="5">
        <v>20.2</v>
      </c>
      <c r="O60" s="5">
        <v>20.2</v>
      </c>
      <c r="P60" s="5">
        <v>20.2</v>
      </c>
      <c r="Q60" s="5">
        <v>20.100000000000001</v>
      </c>
      <c r="R60" s="5">
        <v>20.100000000000001</v>
      </c>
      <c r="S60" s="5">
        <v>20.100000000000001</v>
      </c>
      <c r="T60" s="5">
        <v>20.3</v>
      </c>
      <c r="U60" s="5">
        <v>20.2</v>
      </c>
      <c r="V60" s="5">
        <v>20.3</v>
      </c>
      <c r="W60" s="5">
        <v>20.2</v>
      </c>
      <c r="X60" s="5">
        <v>20.2</v>
      </c>
      <c r="Y60" s="5">
        <v>20.3</v>
      </c>
      <c r="Z60" s="5">
        <v>20.3</v>
      </c>
    </row>
    <row r="61" spans="1:26" ht="14">
      <c r="A61" s="118"/>
      <c r="B61" s="2" t="s">
        <v>51</v>
      </c>
      <c r="C61" s="2">
        <v>16.5</v>
      </c>
      <c r="D61" s="5">
        <v>16.5</v>
      </c>
      <c r="E61" s="5">
        <v>16.600000000000001</v>
      </c>
      <c r="F61" s="5">
        <v>16.600000000000001</v>
      </c>
      <c r="G61" s="5">
        <v>16.600000000000001</v>
      </c>
      <c r="H61" s="5">
        <v>16.600000000000001</v>
      </c>
      <c r="I61" s="5">
        <v>16.600000000000001</v>
      </c>
      <c r="J61" s="5">
        <v>16.600000000000001</v>
      </c>
      <c r="K61" s="5">
        <v>16.600000000000001</v>
      </c>
      <c r="L61" s="5">
        <v>16.600000000000001</v>
      </c>
      <c r="M61" s="5">
        <v>16.600000000000001</v>
      </c>
      <c r="N61" s="5">
        <v>16.399999999999999</v>
      </c>
      <c r="O61" s="5">
        <v>16.399999999999999</v>
      </c>
      <c r="P61" s="5">
        <v>16.399999999999999</v>
      </c>
      <c r="Q61" s="5">
        <v>16.3</v>
      </c>
      <c r="R61" s="5">
        <v>16.3</v>
      </c>
      <c r="S61" s="5">
        <v>16.3</v>
      </c>
      <c r="T61" s="5">
        <v>16.600000000000001</v>
      </c>
      <c r="U61" s="5">
        <v>16.600000000000001</v>
      </c>
      <c r="V61" s="5">
        <v>16.600000000000001</v>
      </c>
      <c r="W61" s="5">
        <v>16.600000000000001</v>
      </c>
      <c r="X61" s="5">
        <v>16.5</v>
      </c>
      <c r="Y61" s="5">
        <v>16.2</v>
      </c>
      <c r="Z61" s="5">
        <v>16.2</v>
      </c>
    </row>
    <row r="62" spans="1:26" ht="14">
      <c r="A62" s="118"/>
      <c r="B62" s="2" t="s">
        <v>52</v>
      </c>
      <c r="C62" s="2">
        <v>27.7</v>
      </c>
      <c r="D62" s="5">
        <v>27.7</v>
      </c>
      <c r="E62" s="5">
        <v>27.7</v>
      </c>
      <c r="F62" s="5">
        <v>27.7</v>
      </c>
      <c r="G62" s="5">
        <v>27.7</v>
      </c>
      <c r="H62" s="5">
        <v>27.7</v>
      </c>
      <c r="I62" s="5">
        <v>27.7</v>
      </c>
      <c r="J62" s="5">
        <v>27.7</v>
      </c>
      <c r="K62" s="5">
        <v>27.7</v>
      </c>
      <c r="L62" s="5">
        <v>27.7</v>
      </c>
      <c r="M62" s="5">
        <v>27.7</v>
      </c>
      <c r="N62" s="5">
        <v>27.7</v>
      </c>
      <c r="O62" s="5">
        <v>27.7</v>
      </c>
      <c r="P62" s="5">
        <v>27.7</v>
      </c>
      <c r="Q62" s="5">
        <v>27.7</v>
      </c>
      <c r="R62" s="5">
        <v>27.7</v>
      </c>
      <c r="S62" s="5">
        <v>27.7</v>
      </c>
      <c r="T62" s="5">
        <v>27.6</v>
      </c>
      <c r="U62" s="5">
        <v>27.7</v>
      </c>
      <c r="V62" s="5">
        <v>27.7</v>
      </c>
      <c r="W62" s="5">
        <v>27.8</v>
      </c>
      <c r="X62" s="5">
        <v>27.8</v>
      </c>
      <c r="Y62" s="5">
        <v>27.8</v>
      </c>
      <c r="Z62" s="5">
        <v>27.8</v>
      </c>
    </row>
    <row r="63" spans="1:26" ht="14">
      <c r="A63" s="118"/>
      <c r="B63" s="2" t="s">
        <v>53</v>
      </c>
      <c r="C63" s="2">
        <v>20.5</v>
      </c>
      <c r="D63" s="5">
        <v>20.5</v>
      </c>
      <c r="E63" s="5">
        <v>20.5</v>
      </c>
      <c r="F63" s="5">
        <v>20.5</v>
      </c>
      <c r="G63" s="5">
        <v>20.6</v>
      </c>
      <c r="H63" s="5">
        <v>20.6</v>
      </c>
      <c r="I63" s="5">
        <v>20.6</v>
      </c>
      <c r="J63" s="5">
        <v>20.6</v>
      </c>
      <c r="K63" s="5">
        <v>20.6</v>
      </c>
      <c r="L63" s="5">
        <v>20.6</v>
      </c>
      <c r="M63" s="5">
        <v>20.399999999999999</v>
      </c>
      <c r="N63" s="5">
        <v>20.6</v>
      </c>
      <c r="O63" s="5">
        <v>20.6</v>
      </c>
      <c r="P63" s="5">
        <v>20.6</v>
      </c>
      <c r="Q63" s="5">
        <v>20.6</v>
      </c>
      <c r="R63" s="5">
        <v>20.3</v>
      </c>
      <c r="S63" s="5">
        <v>20.3</v>
      </c>
      <c r="T63" s="5">
        <v>20.6</v>
      </c>
      <c r="U63" s="5">
        <v>20.5</v>
      </c>
      <c r="V63" s="5">
        <v>20.5</v>
      </c>
      <c r="W63" s="5">
        <v>20.399999999999999</v>
      </c>
      <c r="X63" s="5">
        <v>20.5</v>
      </c>
      <c r="Y63" s="5">
        <v>20.5</v>
      </c>
      <c r="Z63" s="5">
        <v>20.5</v>
      </c>
    </row>
    <row r="64" spans="1:26" ht="14">
      <c r="A64" s="118"/>
      <c r="B64" s="2" t="s">
        <v>54</v>
      </c>
      <c r="C64" s="2">
        <v>26.5</v>
      </c>
      <c r="D64" s="5">
        <v>26.5</v>
      </c>
      <c r="E64" s="5">
        <v>26.5</v>
      </c>
      <c r="F64" s="5">
        <v>26.5</v>
      </c>
      <c r="G64" s="5">
        <v>26.8</v>
      </c>
      <c r="H64" s="5">
        <v>26.8</v>
      </c>
      <c r="I64" s="5">
        <v>26.8</v>
      </c>
      <c r="J64" s="5">
        <v>26.8</v>
      </c>
      <c r="K64" s="5">
        <v>27.1</v>
      </c>
      <c r="L64" s="5">
        <v>27.1</v>
      </c>
      <c r="M64" s="5">
        <v>26.9</v>
      </c>
      <c r="N64" s="5">
        <v>27</v>
      </c>
      <c r="O64" s="5">
        <v>27</v>
      </c>
      <c r="P64" s="5">
        <v>27</v>
      </c>
      <c r="Q64" s="5">
        <v>27</v>
      </c>
      <c r="R64" s="5">
        <v>27</v>
      </c>
      <c r="S64" s="5">
        <v>27</v>
      </c>
      <c r="T64" s="5">
        <v>28</v>
      </c>
      <c r="U64" s="5">
        <v>28</v>
      </c>
      <c r="V64" s="5">
        <v>28</v>
      </c>
      <c r="W64" s="5">
        <v>28.2</v>
      </c>
      <c r="X64" s="5">
        <v>28.4</v>
      </c>
      <c r="Y64" s="5">
        <v>26.7</v>
      </c>
      <c r="Z64" s="5">
        <v>26.7</v>
      </c>
    </row>
    <row r="65" spans="1:26" ht="14">
      <c r="A65" s="118"/>
      <c r="B65" s="2" t="s">
        <v>55</v>
      </c>
      <c r="C65" s="2">
        <v>30.5</v>
      </c>
      <c r="D65" s="5">
        <v>30.5</v>
      </c>
      <c r="E65" s="5">
        <v>30.5</v>
      </c>
      <c r="F65" s="5">
        <v>30.5</v>
      </c>
      <c r="G65" s="5">
        <v>30.7</v>
      </c>
      <c r="H65" s="5">
        <v>30.7</v>
      </c>
      <c r="I65" s="5">
        <v>30.7</v>
      </c>
      <c r="J65" s="5">
        <v>30.7</v>
      </c>
      <c r="K65" s="5">
        <v>31.1</v>
      </c>
      <c r="L65" s="5">
        <v>31.1</v>
      </c>
      <c r="M65" s="5">
        <v>30.8</v>
      </c>
      <c r="N65" s="5">
        <v>31.1</v>
      </c>
      <c r="O65" s="5">
        <v>31.1</v>
      </c>
      <c r="P65" s="5">
        <v>31.1</v>
      </c>
      <c r="Q65" s="5">
        <v>31.1</v>
      </c>
      <c r="R65" s="5">
        <v>31.1</v>
      </c>
      <c r="S65" s="5">
        <v>31.1</v>
      </c>
      <c r="T65" s="5">
        <v>32.1</v>
      </c>
      <c r="U65" s="5">
        <v>32</v>
      </c>
      <c r="V65" s="5">
        <v>32.1</v>
      </c>
      <c r="W65" s="5">
        <v>32.299999999999997</v>
      </c>
      <c r="X65" s="5">
        <v>32.4</v>
      </c>
      <c r="Y65" s="5">
        <v>30.6</v>
      </c>
      <c r="Z65" s="5">
        <v>30.6</v>
      </c>
    </row>
    <row r="66" spans="1:26" ht="14">
      <c r="A66" s="118"/>
      <c r="B66" s="2" t="s">
        <v>56</v>
      </c>
      <c r="C66" s="2">
        <v>22.1</v>
      </c>
      <c r="D66" s="5">
        <v>22.1</v>
      </c>
      <c r="E66" s="5">
        <v>23.1</v>
      </c>
      <c r="F66" s="5">
        <v>23.1</v>
      </c>
      <c r="G66" s="5">
        <v>23.1</v>
      </c>
      <c r="H66" s="5">
        <v>23.1</v>
      </c>
      <c r="I66" s="5">
        <v>23.1</v>
      </c>
      <c r="J66" s="5">
        <v>23.1</v>
      </c>
      <c r="K66" s="5">
        <v>23.1</v>
      </c>
      <c r="L66" s="5">
        <v>23.1</v>
      </c>
      <c r="M66" s="5">
        <v>23.1</v>
      </c>
      <c r="N66" s="5">
        <v>23.1</v>
      </c>
      <c r="O66" s="5">
        <v>23.1</v>
      </c>
      <c r="P66" s="5">
        <v>23.1</v>
      </c>
      <c r="Q66" s="5">
        <v>23.1</v>
      </c>
      <c r="R66" s="5">
        <v>23.1</v>
      </c>
      <c r="S66" s="5">
        <v>23.1</v>
      </c>
      <c r="T66" s="5">
        <v>23.1</v>
      </c>
      <c r="U66" s="5">
        <v>23.1</v>
      </c>
      <c r="V66" s="5">
        <v>23.1</v>
      </c>
      <c r="W66" s="5">
        <v>23</v>
      </c>
      <c r="X66" s="5">
        <v>23</v>
      </c>
      <c r="Y66" s="5">
        <v>23.1</v>
      </c>
      <c r="Z66" s="5">
        <v>23.1</v>
      </c>
    </row>
    <row r="67" spans="1:26" ht="14">
      <c r="A67" s="118"/>
      <c r="B67" s="2" t="s">
        <v>57</v>
      </c>
      <c r="C67" s="2">
        <v>26.6</v>
      </c>
      <c r="D67" s="5">
        <v>26.5</v>
      </c>
      <c r="E67" s="5">
        <v>26.6</v>
      </c>
      <c r="F67" s="5">
        <v>26.6</v>
      </c>
      <c r="G67" s="5">
        <v>26.9</v>
      </c>
      <c r="H67" s="5">
        <v>26.9</v>
      </c>
      <c r="I67" s="5">
        <v>26.9</v>
      </c>
      <c r="J67" s="5">
        <v>26.9</v>
      </c>
      <c r="K67" s="5">
        <v>27.1</v>
      </c>
      <c r="L67" s="5">
        <v>27.1</v>
      </c>
      <c r="M67" s="5">
        <v>27</v>
      </c>
      <c r="N67" s="5">
        <v>27.1</v>
      </c>
      <c r="O67" s="5">
        <v>27.1</v>
      </c>
      <c r="P67" s="5">
        <v>27.1</v>
      </c>
      <c r="Q67" s="5">
        <v>27.1</v>
      </c>
      <c r="R67" s="5">
        <v>27.1</v>
      </c>
      <c r="S67" s="5">
        <v>27.1</v>
      </c>
      <c r="T67" s="5">
        <v>28.1</v>
      </c>
      <c r="U67" s="5">
        <v>28.1</v>
      </c>
      <c r="V67" s="5">
        <v>28.2</v>
      </c>
      <c r="W67" s="5">
        <v>28.2</v>
      </c>
      <c r="X67" s="5">
        <v>28.2</v>
      </c>
      <c r="Y67" s="5">
        <v>26.7</v>
      </c>
      <c r="Z67" s="5">
        <v>26.7</v>
      </c>
    </row>
    <row r="68" spans="1:26" ht="14">
      <c r="A68" s="118"/>
      <c r="B68" s="2" t="s">
        <v>58</v>
      </c>
      <c r="C68" s="2">
        <v>26.4</v>
      </c>
      <c r="D68" s="5">
        <v>26.4</v>
      </c>
      <c r="E68" s="5">
        <v>26.5</v>
      </c>
      <c r="F68" s="5">
        <v>26.5</v>
      </c>
      <c r="G68" s="5">
        <v>26.7</v>
      </c>
      <c r="H68" s="5">
        <v>26.7</v>
      </c>
      <c r="I68" s="5">
        <v>26.7</v>
      </c>
      <c r="J68" s="5">
        <v>26.8</v>
      </c>
      <c r="K68" s="5">
        <v>27</v>
      </c>
      <c r="L68" s="5">
        <v>26.8</v>
      </c>
      <c r="M68" s="5">
        <v>26.8</v>
      </c>
      <c r="N68" s="5">
        <v>26.9</v>
      </c>
      <c r="O68" s="5">
        <v>26.9</v>
      </c>
      <c r="P68" s="5">
        <v>26.9</v>
      </c>
      <c r="Q68" s="5">
        <v>26.9</v>
      </c>
      <c r="R68" s="5">
        <v>26.9</v>
      </c>
      <c r="S68" s="5">
        <v>26.9</v>
      </c>
      <c r="T68" s="5">
        <v>28.1</v>
      </c>
      <c r="U68" s="5">
        <v>28.1</v>
      </c>
      <c r="V68" s="5">
        <v>28.1</v>
      </c>
      <c r="W68" s="5">
        <v>28</v>
      </c>
      <c r="X68" s="5">
        <v>28</v>
      </c>
      <c r="Y68" s="5">
        <v>26.6</v>
      </c>
      <c r="Z68" s="5">
        <v>26.6</v>
      </c>
    </row>
    <row r="69" spans="1:26" ht="14">
      <c r="A69" s="118"/>
      <c r="B69" s="2" t="s">
        <v>59</v>
      </c>
      <c r="C69" s="2">
        <v>30.5</v>
      </c>
      <c r="D69" s="5">
        <v>30.5</v>
      </c>
      <c r="E69" s="5">
        <v>30.5</v>
      </c>
      <c r="F69" s="5">
        <v>30.5</v>
      </c>
      <c r="G69" s="5">
        <v>30.8</v>
      </c>
      <c r="H69" s="5">
        <v>30.8</v>
      </c>
      <c r="I69" s="5">
        <v>30.8</v>
      </c>
      <c r="J69" s="5">
        <v>30.8</v>
      </c>
      <c r="K69" s="5">
        <v>31</v>
      </c>
      <c r="L69" s="5">
        <v>30.9</v>
      </c>
      <c r="M69" s="5">
        <v>30.9</v>
      </c>
      <c r="N69" s="5">
        <v>31.1</v>
      </c>
      <c r="O69" s="5">
        <v>31.1</v>
      </c>
      <c r="P69" s="5">
        <v>31.1</v>
      </c>
      <c r="Q69" s="5">
        <v>31.7</v>
      </c>
      <c r="R69" s="5">
        <v>31.7</v>
      </c>
      <c r="S69" s="5">
        <v>31.7</v>
      </c>
      <c r="T69" s="5">
        <v>32.200000000000003</v>
      </c>
      <c r="U69" s="5">
        <v>32.1</v>
      </c>
      <c r="V69" s="5">
        <v>32.1</v>
      </c>
      <c r="W69" s="5">
        <v>32.1</v>
      </c>
      <c r="X69" s="5">
        <v>32.4</v>
      </c>
      <c r="Y69" s="5">
        <v>30.6</v>
      </c>
      <c r="Z69" s="5">
        <v>30.6</v>
      </c>
    </row>
    <row r="70" spans="1:26" ht="14">
      <c r="A70" s="118"/>
      <c r="B70" s="2" t="s">
        <v>60</v>
      </c>
      <c r="C70" s="53">
        <v>0.61299999999999999</v>
      </c>
      <c r="D70" s="5">
        <v>61</v>
      </c>
      <c r="E70" s="5">
        <v>62.7</v>
      </c>
      <c r="F70" s="5">
        <v>62.7</v>
      </c>
      <c r="G70" s="5">
        <v>63.1</v>
      </c>
      <c r="H70" s="5">
        <v>63.1</v>
      </c>
      <c r="I70" s="5">
        <v>63.1</v>
      </c>
      <c r="J70" s="5">
        <v>64.099999999999994</v>
      </c>
      <c r="K70" s="5">
        <v>62.9</v>
      </c>
      <c r="L70" s="5">
        <v>62.7</v>
      </c>
      <c r="M70" s="5">
        <v>62.7</v>
      </c>
      <c r="N70" s="5">
        <v>65</v>
      </c>
      <c r="O70" s="5">
        <v>64.400000000000006</v>
      </c>
      <c r="P70" s="5">
        <v>64.5</v>
      </c>
      <c r="Q70" s="5">
        <v>64.400000000000006</v>
      </c>
      <c r="R70" s="5">
        <v>65.8</v>
      </c>
      <c r="S70" s="5">
        <v>65.900000000000006</v>
      </c>
      <c r="T70" s="5">
        <v>66.400000000000006</v>
      </c>
      <c r="U70" s="5">
        <v>65.599999999999994</v>
      </c>
      <c r="V70" s="5">
        <v>66.900000000000006</v>
      </c>
      <c r="W70" s="5">
        <v>63.7</v>
      </c>
      <c r="X70" s="5">
        <v>63.7</v>
      </c>
      <c r="Y70" s="5">
        <v>62.7</v>
      </c>
      <c r="Z70" s="5">
        <v>62.7</v>
      </c>
    </row>
    <row r="71" spans="1:26" ht="14">
      <c r="A71" s="118"/>
      <c r="B71" s="2" t="s">
        <v>61</v>
      </c>
      <c r="C71" s="2">
        <v>531</v>
      </c>
      <c r="D71" s="5">
        <v>531</v>
      </c>
      <c r="E71" s="5">
        <v>531</v>
      </c>
      <c r="F71" s="5">
        <v>531</v>
      </c>
      <c r="G71" s="5">
        <v>531</v>
      </c>
      <c r="H71" s="5">
        <v>531</v>
      </c>
      <c r="I71" s="5">
        <v>531</v>
      </c>
      <c r="J71" s="5">
        <v>533</v>
      </c>
      <c r="K71" s="5">
        <v>533</v>
      </c>
      <c r="L71" s="5">
        <v>526</v>
      </c>
      <c r="M71" s="5">
        <v>532</v>
      </c>
      <c r="N71" s="5">
        <v>532</v>
      </c>
      <c r="O71" s="5">
        <v>531</v>
      </c>
      <c r="P71" s="5">
        <v>578</v>
      </c>
      <c r="Q71" s="5">
        <v>586</v>
      </c>
      <c r="R71" s="5">
        <v>596</v>
      </c>
      <c r="S71" s="5">
        <v>603</v>
      </c>
      <c r="T71" s="5">
        <v>591</v>
      </c>
      <c r="U71" s="5">
        <v>595</v>
      </c>
      <c r="V71" s="5">
        <v>596</v>
      </c>
      <c r="W71" s="5">
        <v>596</v>
      </c>
      <c r="X71" s="5">
        <v>592</v>
      </c>
      <c r="Y71" s="5">
        <v>591</v>
      </c>
      <c r="Z71" s="5">
        <v>594</v>
      </c>
    </row>
    <row r="72" spans="1:26" ht="14">
      <c r="A72" s="118"/>
      <c r="B72" s="2" t="s">
        <v>62</v>
      </c>
      <c r="C72" s="2">
        <v>36.9</v>
      </c>
      <c r="D72" s="5">
        <v>36.9</v>
      </c>
      <c r="E72" s="5">
        <v>36.9</v>
      </c>
      <c r="F72" s="5">
        <v>36.9</v>
      </c>
      <c r="G72" s="5">
        <v>36.9</v>
      </c>
      <c r="H72" s="5">
        <v>36.9</v>
      </c>
      <c r="I72" s="5">
        <v>36.9</v>
      </c>
      <c r="J72" s="5">
        <v>36.9</v>
      </c>
      <c r="K72" s="5">
        <v>36.9</v>
      </c>
      <c r="L72" s="5">
        <v>36.9</v>
      </c>
      <c r="M72" s="5">
        <v>36.9</v>
      </c>
      <c r="N72" s="5">
        <v>37</v>
      </c>
      <c r="O72" s="5">
        <v>37</v>
      </c>
      <c r="P72" s="5">
        <v>36.9</v>
      </c>
      <c r="Q72" s="5">
        <v>36.9</v>
      </c>
      <c r="R72" s="5">
        <v>36.9</v>
      </c>
      <c r="S72" s="5">
        <v>36.9</v>
      </c>
      <c r="T72" s="5">
        <v>36.9</v>
      </c>
      <c r="U72" s="5">
        <v>36.9</v>
      </c>
      <c r="V72" s="5">
        <v>37</v>
      </c>
      <c r="W72" s="5">
        <v>37.4</v>
      </c>
      <c r="X72" s="5">
        <v>37.4</v>
      </c>
      <c r="Y72" s="5">
        <v>36.9</v>
      </c>
      <c r="Z72" s="5">
        <v>36.9</v>
      </c>
    </row>
    <row r="73" spans="1:26" ht="14">
      <c r="A73" s="118"/>
      <c r="B73" s="2" t="s">
        <v>63</v>
      </c>
      <c r="C73" s="2">
        <v>70.400000000000006</v>
      </c>
      <c r="D73" s="5">
        <v>70.400000000000006</v>
      </c>
      <c r="E73" s="5">
        <v>70.400000000000006</v>
      </c>
      <c r="F73" s="5">
        <v>70.400000000000006</v>
      </c>
      <c r="G73" s="5">
        <v>70.400000000000006</v>
      </c>
      <c r="H73" s="5">
        <v>70.400000000000006</v>
      </c>
      <c r="I73" s="5">
        <v>70.400000000000006</v>
      </c>
      <c r="J73" s="5">
        <v>70.400000000000006</v>
      </c>
      <c r="K73" s="5">
        <v>70.3</v>
      </c>
      <c r="L73" s="5">
        <v>68.5</v>
      </c>
      <c r="M73" s="5">
        <v>70.2</v>
      </c>
      <c r="N73" s="5">
        <v>70.2</v>
      </c>
      <c r="O73" s="5">
        <v>70.2</v>
      </c>
      <c r="P73" s="5">
        <v>67.400000000000006</v>
      </c>
      <c r="Q73" s="5">
        <v>67.7</v>
      </c>
      <c r="R73" s="5">
        <v>67.7</v>
      </c>
      <c r="S73" s="5">
        <v>70.599999999999994</v>
      </c>
      <c r="T73" s="5">
        <v>67.5</v>
      </c>
      <c r="U73" s="5">
        <v>70.400000000000006</v>
      </c>
      <c r="V73" s="5">
        <v>68.3</v>
      </c>
      <c r="W73" s="5">
        <v>70.2</v>
      </c>
      <c r="X73" s="5">
        <v>70.2</v>
      </c>
      <c r="Y73" s="5">
        <v>67.099999999999994</v>
      </c>
      <c r="Z73" s="5">
        <v>67.099999999999994</v>
      </c>
    </row>
    <row r="74" spans="1:26" ht="14">
      <c r="A74" s="118"/>
      <c r="B74" s="2" t="s">
        <v>64</v>
      </c>
      <c r="C74" s="2">
        <v>45.3</v>
      </c>
      <c r="D74" s="5">
        <v>45.3</v>
      </c>
      <c r="E74" s="5">
        <v>45.3</v>
      </c>
      <c r="F74" s="5">
        <v>45.3</v>
      </c>
      <c r="G74" s="5">
        <v>45.3</v>
      </c>
      <c r="H74" s="5">
        <v>45.3</v>
      </c>
      <c r="I74" s="5">
        <v>45.3</v>
      </c>
      <c r="J74" s="5">
        <v>45.3</v>
      </c>
      <c r="K74" s="5">
        <v>45</v>
      </c>
      <c r="L74" s="5">
        <v>45.2</v>
      </c>
      <c r="M74" s="5">
        <v>45.2</v>
      </c>
      <c r="N74" s="5">
        <v>45.5</v>
      </c>
      <c r="O74" s="5">
        <v>45.5</v>
      </c>
      <c r="P74" s="5">
        <v>45.3</v>
      </c>
      <c r="Q74" s="5">
        <v>45.3</v>
      </c>
      <c r="R74" s="5">
        <v>45.5</v>
      </c>
      <c r="S74" s="5">
        <v>45.5</v>
      </c>
      <c r="T74" s="5">
        <v>45.5</v>
      </c>
      <c r="U74" s="5">
        <v>45.5</v>
      </c>
      <c r="V74" s="5">
        <v>45.5</v>
      </c>
      <c r="W74" s="5">
        <v>45.2</v>
      </c>
      <c r="X74" s="5">
        <v>45.3</v>
      </c>
      <c r="Y74" s="5">
        <v>45.2</v>
      </c>
      <c r="Z74" s="5">
        <v>45.2</v>
      </c>
    </row>
    <row r="75" spans="1:26" ht="14">
      <c r="A75" s="118"/>
      <c r="B75" s="2" t="s">
        <v>65</v>
      </c>
      <c r="C75" s="2">
        <v>128.69999999999999</v>
      </c>
      <c r="D75" s="5">
        <v>128.69999999999999</v>
      </c>
      <c r="E75" s="5">
        <v>128.69999999999999</v>
      </c>
      <c r="F75" s="5">
        <v>128.69999999999999</v>
      </c>
      <c r="G75" s="5">
        <v>128.69999999999999</v>
      </c>
      <c r="H75" s="5">
        <v>128.69999999999999</v>
      </c>
      <c r="I75" s="5">
        <v>128.69999999999999</v>
      </c>
      <c r="J75" s="5">
        <v>128.69999999999999</v>
      </c>
      <c r="K75" s="5">
        <v>128.9</v>
      </c>
      <c r="L75" s="5">
        <v>130.19999999999999</v>
      </c>
      <c r="M75" s="5">
        <v>128.9</v>
      </c>
      <c r="N75" s="5">
        <v>129</v>
      </c>
      <c r="O75" s="5">
        <v>129</v>
      </c>
      <c r="P75" s="5">
        <v>98.3</v>
      </c>
      <c r="Q75" s="5">
        <v>97.9</v>
      </c>
      <c r="R75" s="5">
        <v>100</v>
      </c>
      <c r="S75" s="5">
        <v>98.6</v>
      </c>
      <c r="T75" s="5">
        <v>97.8</v>
      </c>
      <c r="U75" s="5">
        <v>98.2</v>
      </c>
      <c r="V75" s="5">
        <v>97.9</v>
      </c>
      <c r="W75" s="5">
        <v>98.2</v>
      </c>
      <c r="X75" s="5">
        <v>97.4</v>
      </c>
      <c r="Y75" s="5">
        <v>98</v>
      </c>
      <c r="Z75" s="5">
        <v>98.6</v>
      </c>
    </row>
    <row r="76" spans="1:26" ht="14">
      <c r="A76" s="118"/>
      <c r="B76" s="2" t="s">
        <v>66</v>
      </c>
      <c r="C76" s="2">
        <v>30.2</v>
      </c>
      <c r="D76" s="5">
        <v>30.2</v>
      </c>
      <c r="E76" s="5">
        <v>30.9</v>
      </c>
      <c r="F76" s="5">
        <v>30.9</v>
      </c>
      <c r="G76" s="5">
        <v>30.9</v>
      </c>
      <c r="H76" s="5">
        <v>30.9</v>
      </c>
      <c r="I76" s="5">
        <v>30.9</v>
      </c>
      <c r="J76" s="5">
        <v>30.9</v>
      </c>
      <c r="K76" s="5">
        <v>33.700000000000003</v>
      </c>
      <c r="L76" s="5">
        <v>33.799999999999997</v>
      </c>
      <c r="M76" s="5">
        <v>33.799999999999997</v>
      </c>
      <c r="N76" s="5">
        <v>33.799999999999997</v>
      </c>
      <c r="O76" s="5">
        <v>33.799999999999997</v>
      </c>
      <c r="P76" s="5">
        <v>38.200000000000003</v>
      </c>
      <c r="Q76" s="5">
        <v>38.200000000000003</v>
      </c>
      <c r="R76" s="5">
        <v>49.4</v>
      </c>
      <c r="S76" s="5">
        <v>49.4</v>
      </c>
      <c r="T76" s="5">
        <v>49.4</v>
      </c>
      <c r="U76" s="5">
        <v>49.3</v>
      </c>
      <c r="V76" s="5">
        <v>49.4</v>
      </c>
      <c r="W76" s="5">
        <v>49.5</v>
      </c>
      <c r="X76" s="5">
        <v>49.5</v>
      </c>
      <c r="Y76" s="5">
        <v>49.5</v>
      </c>
      <c r="Z76" s="5">
        <v>49.5</v>
      </c>
    </row>
    <row r="77" spans="1:26" ht="14">
      <c r="A77" s="118"/>
      <c r="B77" s="2" t="s">
        <v>67</v>
      </c>
      <c r="C77" s="2">
        <v>32.4</v>
      </c>
      <c r="D77" s="5">
        <v>32.4</v>
      </c>
      <c r="E77" s="5">
        <v>32.4</v>
      </c>
      <c r="F77" s="5">
        <v>32.4</v>
      </c>
      <c r="G77" s="5">
        <v>32.4</v>
      </c>
      <c r="H77" s="5">
        <v>32.4</v>
      </c>
      <c r="I77" s="5">
        <v>32.4</v>
      </c>
      <c r="J77" s="5">
        <v>32.4</v>
      </c>
      <c r="K77" s="5">
        <v>32.5</v>
      </c>
      <c r="L77" s="5">
        <v>31.5</v>
      </c>
      <c r="M77" s="5">
        <v>32.4</v>
      </c>
      <c r="N77" s="5">
        <v>32.4</v>
      </c>
      <c r="O77" s="5">
        <v>32.4</v>
      </c>
      <c r="P77" s="5">
        <v>23</v>
      </c>
      <c r="Q77" s="5">
        <v>23.2</v>
      </c>
      <c r="R77" s="5">
        <v>32.799999999999997</v>
      </c>
      <c r="S77" s="5">
        <v>32.4</v>
      </c>
      <c r="T77" s="5">
        <v>30.8</v>
      </c>
      <c r="U77" s="5">
        <v>31.2</v>
      </c>
      <c r="V77" s="5">
        <v>31.2</v>
      </c>
      <c r="W77" s="5">
        <v>32.4</v>
      </c>
      <c r="X77" s="5">
        <v>32.4</v>
      </c>
      <c r="Y77" s="5">
        <v>32.4</v>
      </c>
      <c r="Z77" s="5">
        <v>32.4</v>
      </c>
    </row>
    <row r="78" spans="1:26" ht="14">
      <c r="A78" s="119"/>
      <c r="B78" s="2" t="s">
        <v>70</v>
      </c>
      <c r="C78" s="2">
        <v>20.6</v>
      </c>
      <c r="D78" s="5">
        <v>20.6</v>
      </c>
      <c r="E78" s="5">
        <v>20.6</v>
      </c>
      <c r="F78" s="5">
        <v>20.6</v>
      </c>
      <c r="G78" s="5">
        <v>20.6</v>
      </c>
      <c r="H78" s="5">
        <v>20.399999999999999</v>
      </c>
      <c r="I78" s="5">
        <v>20.399999999999999</v>
      </c>
      <c r="J78" s="5">
        <v>20.399999999999999</v>
      </c>
      <c r="K78" s="5">
        <v>21</v>
      </c>
      <c r="L78" s="5">
        <v>19.600000000000001</v>
      </c>
      <c r="M78" s="5">
        <v>20.9</v>
      </c>
      <c r="N78" s="5">
        <v>20.9</v>
      </c>
      <c r="O78" s="5">
        <v>20.9</v>
      </c>
      <c r="P78" s="5">
        <v>20.8</v>
      </c>
      <c r="Q78" s="5">
        <v>20.9</v>
      </c>
      <c r="R78" s="5">
        <v>20.8</v>
      </c>
      <c r="S78" s="5">
        <v>20.6</v>
      </c>
      <c r="T78" s="5">
        <v>20.6</v>
      </c>
      <c r="U78" s="5">
        <v>20.9</v>
      </c>
      <c r="V78" s="5">
        <v>20.8</v>
      </c>
      <c r="W78" s="5">
        <v>21</v>
      </c>
      <c r="X78" s="5">
        <v>21.3</v>
      </c>
      <c r="Y78" s="5">
        <v>20.6</v>
      </c>
      <c r="Z78" s="5">
        <v>20.6</v>
      </c>
    </row>
    <row r="79" spans="1:26" ht="14">
      <c r="A79" s="118"/>
      <c r="B79" s="2" t="s">
        <v>71</v>
      </c>
      <c r="C79" s="2">
        <v>20.5</v>
      </c>
      <c r="D79" s="5">
        <v>20.5</v>
      </c>
      <c r="E79" s="5">
        <v>20.5</v>
      </c>
      <c r="F79" s="5">
        <v>20.5</v>
      </c>
      <c r="G79" s="5">
        <v>20.5</v>
      </c>
      <c r="H79" s="5">
        <v>20.6</v>
      </c>
      <c r="I79" s="5">
        <v>20.6</v>
      </c>
      <c r="J79" s="5">
        <v>20.6</v>
      </c>
      <c r="K79" s="5">
        <v>20.5</v>
      </c>
      <c r="L79" s="5">
        <v>20.5</v>
      </c>
      <c r="M79" s="5">
        <v>20.5</v>
      </c>
      <c r="N79" s="5">
        <v>20.5</v>
      </c>
      <c r="O79" s="5">
        <v>20.5</v>
      </c>
      <c r="P79" s="5">
        <v>20.399999999999999</v>
      </c>
      <c r="Q79" s="5">
        <v>20.5</v>
      </c>
      <c r="R79" s="5">
        <v>20.6</v>
      </c>
      <c r="S79" s="5">
        <v>20.5</v>
      </c>
      <c r="T79" s="5">
        <v>20.399999999999999</v>
      </c>
      <c r="U79" s="5">
        <v>20.5</v>
      </c>
      <c r="V79" s="5">
        <v>20.399999999999999</v>
      </c>
      <c r="W79" s="5">
        <v>20.5</v>
      </c>
      <c r="X79" s="5">
        <v>20.7</v>
      </c>
      <c r="Y79" s="5">
        <v>20.399999999999999</v>
      </c>
      <c r="Z79" s="5">
        <v>20.399999999999999</v>
      </c>
    </row>
    <row r="80" spans="1:26" ht="14">
      <c r="A80" s="118"/>
      <c r="B80" s="2" t="s">
        <v>72</v>
      </c>
      <c r="C80" s="2">
        <v>16.5</v>
      </c>
      <c r="D80" s="5">
        <v>16.5</v>
      </c>
      <c r="E80" s="5">
        <v>16.399999999999999</v>
      </c>
      <c r="F80" s="5">
        <v>16.399999999999999</v>
      </c>
      <c r="G80" s="5">
        <v>16.399999999999999</v>
      </c>
      <c r="H80" s="5">
        <v>16.5</v>
      </c>
      <c r="I80" s="5">
        <v>16.5</v>
      </c>
      <c r="J80" s="5">
        <v>16.3</v>
      </c>
      <c r="K80" s="5">
        <v>16.7</v>
      </c>
      <c r="L80" s="5">
        <v>16.7</v>
      </c>
      <c r="M80" s="5">
        <v>16.7</v>
      </c>
      <c r="N80" s="5">
        <v>16.600000000000001</v>
      </c>
      <c r="O80" s="5">
        <v>16.600000000000001</v>
      </c>
      <c r="P80" s="5">
        <v>16.5</v>
      </c>
      <c r="Q80" s="5">
        <v>16.600000000000001</v>
      </c>
      <c r="R80" s="5">
        <v>16.5</v>
      </c>
      <c r="S80" s="5">
        <v>16.399999999999999</v>
      </c>
      <c r="T80" s="5">
        <v>16.600000000000001</v>
      </c>
      <c r="U80" s="5">
        <v>16.600000000000001</v>
      </c>
      <c r="V80" s="5">
        <v>16.600000000000001</v>
      </c>
      <c r="W80" s="5">
        <v>16.7</v>
      </c>
      <c r="X80" s="5">
        <v>16.399999999999999</v>
      </c>
      <c r="Y80" s="5">
        <v>16.2</v>
      </c>
      <c r="Z80" s="5">
        <v>16.2</v>
      </c>
    </row>
    <row r="81" spans="1:26" ht="14">
      <c r="A81" s="118"/>
      <c r="B81" s="2" t="s">
        <v>73</v>
      </c>
      <c r="C81" s="2">
        <v>16.399999999999999</v>
      </c>
      <c r="D81" s="5">
        <v>16.399999999999999</v>
      </c>
      <c r="E81" s="5">
        <v>16.3</v>
      </c>
      <c r="F81" s="5">
        <v>16.3</v>
      </c>
      <c r="G81" s="5">
        <v>16.3</v>
      </c>
      <c r="H81" s="5">
        <v>16.399999999999999</v>
      </c>
      <c r="I81" s="5">
        <v>16.3</v>
      </c>
      <c r="J81" s="5">
        <v>16.2</v>
      </c>
      <c r="K81" s="5">
        <v>16.600000000000001</v>
      </c>
      <c r="L81" s="5">
        <v>16.5</v>
      </c>
      <c r="M81" s="5">
        <v>16.5</v>
      </c>
      <c r="N81" s="5">
        <v>16.399999999999999</v>
      </c>
      <c r="O81" s="5">
        <v>16.399999999999999</v>
      </c>
      <c r="P81" s="5">
        <v>16.3</v>
      </c>
      <c r="Q81" s="5">
        <v>16.399999999999999</v>
      </c>
      <c r="R81" s="5">
        <v>16.3</v>
      </c>
      <c r="S81" s="5">
        <v>16.3</v>
      </c>
      <c r="T81" s="5">
        <v>16.5</v>
      </c>
      <c r="U81" s="5">
        <v>16.5</v>
      </c>
      <c r="V81" s="5">
        <v>16.5</v>
      </c>
      <c r="W81" s="5">
        <v>16.5</v>
      </c>
      <c r="X81" s="5">
        <v>16.3</v>
      </c>
      <c r="Y81" s="5">
        <v>16.100000000000001</v>
      </c>
      <c r="Z81" s="5">
        <v>16.100000000000001</v>
      </c>
    </row>
    <row r="82" spans="1:26" ht="14">
      <c r="A82" s="118"/>
      <c r="B82" s="2" t="s">
        <v>74</v>
      </c>
      <c r="C82" s="2">
        <v>99</v>
      </c>
      <c r="D82" s="5">
        <v>101</v>
      </c>
      <c r="E82" s="5">
        <v>104</v>
      </c>
      <c r="F82" s="5">
        <v>101</v>
      </c>
      <c r="G82" s="5">
        <v>104</v>
      </c>
      <c r="H82" s="5">
        <v>101</v>
      </c>
      <c r="I82" s="5">
        <v>103</v>
      </c>
      <c r="J82" s="5">
        <v>104</v>
      </c>
      <c r="K82" s="5">
        <v>100</v>
      </c>
      <c r="L82" s="5">
        <v>101</v>
      </c>
      <c r="M82" s="5">
        <v>102</v>
      </c>
      <c r="N82" s="5">
        <v>101</v>
      </c>
      <c r="O82" s="5">
        <v>101</v>
      </c>
      <c r="P82" s="5">
        <v>100</v>
      </c>
      <c r="Q82" s="5">
        <v>102</v>
      </c>
      <c r="R82" s="5">
        <v>101</v>
      </c>
      <c r="S82" s="5">
        <v>102</v>
      </c>
      <c r="T82" s="5">
        <v>99</v>
      </c>
      <c r="U82" s="5">
        <v>100</v>
      </c>
      <c r="V82" s="5">
        <v>101</v>
      </c>
      <c r="W82" s="5">
        <v>101</v>
      </c>
      <c r="X82" s="5">
        <v>98</v>
      </c>
      <c r="Y82" s="5">
        <v>101</v>
      </c>
      <c r="Z82" s="5">
        <v>101</v>
      </c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C5:Z5" xr:uid="{00000000-0002-0000-0C00-000000000000}">
      <formula1>"冷机模式,板换模式,混合模式,"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8.27日">
    <tabColor rgb="FFFFFFFF"/>
  </sheetPr>
  <dimension ref="A1:Z82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4" width="15.7968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5">
        <v>87.2</v>
      </c>
      <c r="D2" s="5">
        <v>88</v>
      </c>
      <c r="E2" s="5">
        <v>89.3</v>
      </c>
      <c r="F2" s="5">
        <v>88.3</v>
      </c>
      <c r="G2" s="5">
        <v>88.3</v>
      </c>
      <c r="H2" s="5">
        <v>88.3</v>
      </c>
      <c r="I2" s="5">
        <v>88.3</v>
      </c>
      <c r="J2" s="5">
        <v>86</v>
      </c>
      <c r="K2" s="5">
        <v>81.900000000000006</v>
      </c>
      <c r="L2" s="5">
        <v>74.599999999999994</v>
      </c>
      <c r="M2" s="5">
        <v>71</v>
      </c>
      <c r="N2" s="5">
        <v>67.2</v>
      </c>
      <c r="O2" s="5">
        <v>65.7</v>
      </c>
      <c r="P2" s="5">
        <v>55.5</v>
      </c>
      <c r="Q2" s="5">
        <v>57.9</v>
      </c>
      <c r="R2" s="5">
        <v>61.8</v>
      </c>
      <c r="S2" s="5">
        <v>62.2</v>
      </c>
      <c r="T2" s="5">
        <v>62</v>
      </c>
      <c r="U2" s="5">
        <v>64.5</v>
      </c>
      <c r="V2" s="5">
        <v>70.099999999999994</v>
      </c>
      <c r="W2" s="5">
        <v>70.400000000000006</v>
      </c>
      <c r="X2" s="5">
        <v>73.2</v>
      </c>
      <c r="Y2" s="5">
        <v>74.900000000000006</v>
      </c>
      <c r="Z2" s="5">
        <v>75.7</v>
      </c>
    </row>
    <row r="3" spans="1:26" ht="14">
      <c r="A3" s="118"/>
      <c r="B3" s="2" t="s">
        <v>26</v>
      </c>
      <c r="C3" s="5">
        <v>25.7</v>
      </c>
      <c r="D3" s="5">
        <v>26.3</v>
      </c>
      <c r="E3" s="5">
        <v>26</v>
      </c>
      <c r="F3" s="5">
        <v>25.9</v>
      </c>
      <c r="G3" s="5">
        <v>25.9</v>
      </c>
      <c r="H3" s="5">
        <v>25.9</v>
      </c>
      <c r="I3" s="5">
        <v>25.9</v>
      </c>
      <c r="J3" s="5">
        <v>25.9</v>
      </c>
      <c r="K3" s="5">
        <v>26.2</v>
      </c>
      <c r="L3" s="5">
        <v>26.2</v>
      </c>
      <c r="M3" s="5">
        <v>26.3</v>
      </c>
      <c r="N3" s="5">
        <v>26.6</v>
      </c>
      <c r="O3" s="5">
        <v>26.9</v>
      </c>
      <c r="P3" s="5">
        <v>27</v>
      </c>
      <c r="Q3" s="5">
        <v>26.5</v>
      </c>
      <c r="R3" s="5">
        <v>26.6</v>
      </c>
      <c r="S3" s="5">
        <v>26.5</v>
      </c>
      <c r="T3" s="5">
        <v>26.3</v>
      </c>
      <c r="U3" s="5">
        <v>26</v>
      </c>
      <c r="V3" s="5">
        <v>26.1</v>
      </c>
      <c r="W3" s="5">
        <v>25.8</v>
      </c>
      <c r="X3" s="5">
        <v>24.6</v>
      </c>
      <c r="Y3" s="5">
        <v>25.6</v>
      </c>
      <c r="Z3" s="5">
        <v>25.6</v>
      </c>
    </row>
    <row r="4" spans="1:26" ht="14">
      <c r="A4" s="118"/>
      <c r="B4" s="2" t="s">
        <v>27</v>
      </c>
      <c r="C4" s="5">
        <v>27</v>
      </c>
      <c r="D4" s="5">
        <v>27.2</v>
      </c>
      <c r="E4" s="5">
        <v>27.4</v>
      </c>
      <c r="F4" s="5">
        <v>27.4</v>
      </c>
      <c r="G4" s="5">
        <v>27.4</v>
      </c>
      <c r="H4" s="5">
        <v>27.4</v>
      </c>
      <c r="I4" s="5">
        <v>27.4</v>
      </c>
      <c r="J4" s="5">
        <v>27.9</v>
      </c>
      <c r="K4" s="5">
        <v>28.7</v>
      </c>
      <c r="L4" s="5">
        <v>29.9</v>
      </c>
      <c r="M4" s="5">
        <v>30.7</v>
      </c>
      <c r="N4" s="5">
        <v>31.7</v>
      </c>
      <c r="O4" s="5">
        <v>32.299999999999997</v>
      </c>
      <c r="P4" s="5">
        <v>34.700000000000003</v>
      </c>
      <c r="Q4" s="5">
        <v>33.299999999999997</v>
      </c>
      <c r="R4" s="5">
        <v>31</v>
      </c>
      <c r="S4" s="5">
        <v>32.6</v>
      </c>
      <c r="T4" s="5">
        <v>32.4</v>
      </c>
      <c r="U4" s="5">
        <v>31.6</v>
      </c>
      <c r="V4" s="5">
        <v>30.7</v>
      </c>
      <c r="W4" s="5">
        <v>30.8</v>
      </c>
      <c r="X4" s="5">
        <v>31.4</v>
      </c>
      <c r="Y4" s="5">
        <v>29.1</v>
      </c>
      <c r="Z4" s="5">
        <v>29.1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20.3</v>
      </c>
      <c r="D42" s="5">
        <v>20.3</v>
      </c>
      <c r="E42" s="5">
        <v>20.3</v>
      </c>
      <c r="F42" s="5">
        <v>20.3</v>
      </c>
      <c r="G42" s="5">
        <v>20.3</v>
      </c>
      <c r="H42" s="5">
        <v>20.3</v>
      </c>
      <c r="I42" s="5">
        <v>20.3</v>
      </c>
      <c r="J42" s="5">
        <v>20.3</v>
      </c>
      <c r="K42" s="5">
        <v>20.3</v>
      </c>
      <c r="L42" s="5">
        <v>20.3</v>
      </c>
      <c r="M42" s="5">
        <v>20.3</v>
      </c>
      <c r="N42" s="5">
        <v>20.3</v>
      </c>
      <c r="O42" s="5">
        <v>20.3</v>
      </c>
      <c r="P42" s="5">
        <v>20.3</v>
      </c>
      <c r="Q42" s="5">
        <v>20.3</v>
      </c>
      <c r="R42" s="5">
        <v>20.3</v>
      </c>
      <c r="S42" s="5">
        <v>20.3</v>
      </c>
      <c r="T42" s="5">
        <v>20.3</v>
      </c>
      <c r="U42" s="5">
        <v>20.3</v>
      </c>
      <c r="V42" s="5">
        <v>20.3</v>
      </c>
      <c r="W42" s="5">
        <v>20.3</v>
      </c>
      <c r="X42" s="5">
        <v>20.399999999999999</v>
      </c>
      <c r="Y42" s="5">
        <v>20.2</v>
      </c>
      <c r="Z42" s="5">
        <v>20.2</v>
      </c>
    </row>
    <row r="43" spans="1:26" ht="14">
      <c r="A43" s="118"/>
      <c r="B43" s="2" t="s">
        <v>51</v>
      </c>
      <c r="C43" s="5">
        <v>16.399999999999999</v>
      </c>
      <c r="D43" s="5">
        <v>16.399999999999999</v>
      </c>
      <c r="E43" s="5">
        <v>16.399999999999999</v>
      </c>
      <c r="F43" s="5">
        <v>16.399999999999999</v>
      </c>
      <c r="G43" s="5">
        <v>16.399999999999999</v>
      </c>
      <c r="H43" s="5">
        <v>16.399999999999999</v>
      </c>
      <c r="I43" s="5">
        <v>16.399999999999999</v>
      </c>
      <c r="J43" s="5">
        <v>16.399999999999999</v>
      </c>
      <c r="K43" s="5">
        <v>16.399999999999999</v>
      </c>
      <c r="L43" s="5">
        <v>16.399999999999999</v>
      </c>
      <c r="M43" s="5">
        <v>16.399999999999999</v>
      </c>
      <c r="N43" s="5">
        <v>16.399999999999999</v>
      </c>
      <c r="O43" s="5">
        <v>16.399999999999999</v>
      </c>
      <c r="P43" s="5">
        <v>16.399999999999999</v>
      </c>
      <c r="Q43" s="5">
        <v>16.399999999999999</v>
      </c>
      <c r="R43" s="5">
        <v>16.399999999999999</v>
      </c>
      <c r="S43" s="5">
        <v>16.399999999999999</v>
      </c>
      <c r="T43" s="5">
        <v>16.399999999999999</v>
      </c>
      <c r="U43" s="5">
        <v>16.399999999999999</v>
      </c>
      <c r="V43" s="5">
        <v>16.399999999999999</v>
      </c>
      <c r="W43" s="5">
        <v>16.399999999999999</v>
      </c>
      <c r="X43" s="5">
        <v>16.5</v>
      </c>
      <c r="Y43" s="5">
        <v>16.5</v>
      </c>
      <c r="Z43" s="5">
        <v>16.5</v>
      </c>
    </row>
    <row r="44" spans="1:26" ht="14">
      <c r="A44" s="118"/>
      <c r="B44" s="2" t="s">
        <v>52</v>
      </c>
      <c r="C44" s="5">
        <v>26.3</v>
      </c>
      <c r="D44" s="5">
        <v>26.3</v>
      </c>
      <c r="E44" s="5">
        <v>26.3</v>
      </c>
      <c r="F44" s="5">
        <v>26.3</v>
      </c>
      <c r="G44" s="5">
        <v>26.3</v>
      </c>
      <c r="H44" s="5">
        <v>26.3</v>
      </c>
      <c r="I44" s="5">
        <v>26.3</v>
      </c>
      <c r="J44" s="5">
        <v>26.3</v>
      </c>
      <c r="K44" s="5">
        <v>26.3</v>
      </c>
      <c r="L44" s="5">
        <v>26.3</v>
      </c>
      <c r="M44" s="5">
        <v>26.3</v>
      </c>
      <c r="N44" s="5">
        <v>26.3</v>
      </c>
      <c r="O44" s="5">
        <v>26.3</v>
      </c>
      <c r="P44" s="5">
        <v>26.3</v>
      </c>
      <c r="Q44" s="5">
        <v>26.3</v>
      </c>
      <c r="R44" s="5">
        <v>26.2</v>
      </c>
      <c r="S44" s="5">
        <v>26.3</v>
      </c>
      <c r="T44" s="5">
        <v>26.3</v>
      </c>
      <c r="U44" s="5">
        <v>26.3</v>
      </c>
      <c r="V44" s="5">
        <v>26.3</v>
      </c>
      <c r="W44" s="5">
        <v>26.4</v>
      </c>
      <c r="X44" s="5">
        <v>26.3</v>
      </c>
      <c r="Y44" s="5">
        <v>26.2</v>
      </c>
      <c r="Z44" s="5">
        <v>26.2</v>
      </c>
    </row>
    <row r="45" spans="1:26" ht="14">
      <c r="A45" s="118"/>
      <c r="B45" s="2" t="s">
        <v>53</v>
      </c>
      <c r="C45" s="5">
        <v>24.2</v>
      </c>
      <c r="D45" s="5">
        <v>24.2</v>
      </c>
      <c r="E45" s="5">
        <v>24.2</v>
      </c>
      <c r="F45" s="5">
        <v>24.2</v>
      </c>
      <c r="G45" s="5">
        <v>24.2</v>
      </c>
      <c r="H45" s="5">
        <v>24.2</v>
      </c>
      <c r="I45" s="5">
        <v>24.2</v>
      </c>
      <c r="J45" s="5">
        <v>24.2</v>
      </c>
      <c r="K45" s="5">
        <v>24.2</v>
      </c>
      <c r="L45" s="5">
        <v>24.3</v>
      </c>
      <c r="M45" s="5">
        <v>24.2</v>
      </c>
      <c r="N45" s="5">
        <v>24.2</v>
      </c>
      <c r="O45" s="5">
        <v>24.2</v>
      </c>
      <c r="P45" s="5">
        <v>24.2</v>
      </c>
      <c r="Q45" s="5">
        <v>24.2</v>
      </c>
      <c r="R45" s="5">
        <v>24.3</v>
      </c>
      <c r="S45" s="5">
        <v>24.3</v>
      </c>
      <c r="T45" s="5">
        <v>24.3</v>
      </c>
      <c r="U45" s="5">
        <v>24.3</v>
      </c>
      <c r="V45" s="5">
        <v>24.3</v>
      </c>
      <c r="W45" s="5">
        <v>24.6</v>
      </c>
      <c r="X45" s="5">
        <v>24.5</v>
      </c>
      <c r="Y45" s="5">
        <v>24.2</v>
      </c>
      <c r="Z45" s="5">
        <v>24.2</v>
      </c>
    </row>
    <row r="46" spans="1:26" ht="14">
      <c r="A46" s="118"/>
      <c r="B46" s="2" t="s">
        <v>54</v>
      </c>
      <c r="C46" s="5">
        <v>28.9</v>
      </c>
      <c r="D46" s="5">
        <v>28.9</v>
      </c>
      <c r="E46" s="5">
        <v>28.9</v>
      </c>
      <c r="F46" s="5">
        <v>28.9</v>
      </c>
      <c r="G46" s="5">
        <v>28.9</v>
      </c>
      <c r="H46" s="5">
        <v>28.9</v>
      </c>
      <c r="I46" s="5">
        <v>28.9</v>
      </c>
      <c r="J46" s="5">
        <v>28.9</v>
      </c>
      <c r="K46" s="5">
        <v>28.9</v>
      </c>
      <c r="L46" s="5">
        <v>29.1</v>
      </c>
      <c r="M46" s="5">
        <v>29</v>
      </c>
      <c r="N46" s="5">
        <v>29</v>
      </c>
      <c r="O46" s="5">
        <v>29.2</v>
      </c>
      <c r="P46" s="5">
        <v>28.9</v>
      </c>
      <c r="Q46" s="5">
        <v>28.9</v>
      </c>
      <c r="R46" s="5">
        <v>28.9</v>
      </c>
      <c r="S46" s="5">
        <v>29.1</v>
      </c>
      <c r="T46" s="5">
        <v>29</v>
      </c>
      <c r="U46" s="5">
        <v>28.8</v>
      </c>
      <c r="V46" s="5">
        <v>28.8</v>
      </c>
      <c r="W46" s="5">
        <v>28.6</v>
      </c>
      <c r="X46" s="5">
        <v>28.7</v>
      </c>
      <c r="Y46" s="5">
        <v>28.3</v>
      </c>
      <c r="Z46" s="5">
        <v>28.3</v>
      </c>
    </row>
    <row r="47" spans="1:26" ht="14">
      <c r="A47" s="118"/>
      <c r="B47" s="2" t="s">
        <v>55</v>
      </c>
      <c r="C47" s="5">
        <v>32.799999999999997</v>
      </c>
      <c r="D47" s="5">
        <v>32.799999999999997</v>
      </c>
      <c r="E47" s="5">
        <v>32.799999999999997</v>
      </c>
      <c r="F47" s="5">
        <v>32.799999999999997</v>
      </c>
      <c r="G47" s="5">
        <v>32.799999999999997</v>
      </c>
      <c r="H47" s="5">
        <v>32.799999999999997</v>
      </c>
      <c r="I47" s="5">
        <v>32.799999999999997</v>
      </c>
      <c r="J47" s="5">
        <v>32.799999999999997</v>
      </c>
      <c r="K47" s="5">
        <v>32.799999999999997</v>
      </c>
      <c r="L47" s="5">
        <v>33.200000000000003</v>
      </c>
      <c r="M47" s="5">
        <v>33</v>
      </c>
      <c r="N47" s="5">
        <v>33</v>
      </c>
      <c r="O47" s="5">
        <v>33.200000000000003</v>
      </c>
      <c r="P47" s="5">
        <v>32.9</v>
      </c>
      <c r="Q47" s="5">
        <v>32.9</v>
      </c>
      <c r="R47" s="5">
        <v>32.9</v>
      </c>
      <c r="S47" s="5">
        <v>33.200000000000003</v>
      </c>
      <c r="T47" s="5">
        <v>33.1</v>
      </c>
      <c r="U47" s="5">
        <v>32.799999999999997</v>
      </c>
      <c r="V47" s="5">
        <v>32.799999999999997</v>
      </c>
      <c r="W47" s="5">
        <v>32.1</v>
      </c>
      <c r="X47" s="5">
        <v>31.8</v>
      </c>
      <c r="Y47" s="5">
        <v>30.8</v>
      </c>
      <c r="Z47" s="5">
        <v>30.8</v>
      </c>
    </row>
    <row r="48" spans="1:26" ht="14">
      <c r="A48" s="118"/>
      <c r="B48" s="2" t="s">
        <v>56</v>
      </c>
      <c r="C48" s="5">
        <v>26.2</v>
      </c>
      <c r="D48" s="5">
        <v>26.2</v>
      </c>
      <c r="E48" s="5">
        <v>26.2</v>
      </c>
      <c r="F48" s="5">
        <v>26.2</v>
      </c>
      <c r="G48" s="5">
        <v>26.2</v>
      </c>
      <c r="H48" s="5">
        <v>26.2</v>
      </c>
      <c r="I48" s="5">
        <v>26.2</v>
      </c>
      <c r="J48" s="5">
        <v>26.2</v>
      </c>
      <c r="K48" s="5">
        <v>26.2</v>
      </c>
      <c r="L48" s="5">
        <v>26.2</v>
      </c>
      <c r="M48" s="5">
        <v>26.2</v>
      </c>
      <c r="N48" s="5">
        <v>26.2</v>
      </c>
      <c r="O48" s="5">
        <v>26.2</v>
      </c>
      <c r="P48" s="5">
        <v>26.2</v>
      </c>
      <c r="Q48" s="5">
        <v>26.2</v>
      </c>
      <c r="R48" s="5">
        <v>26</v>
      </c>
      <c r="S48" s="5">
        <v>26.2</v>
      </c>
      <c r="T48" s="5">
        <v>26.2</v>
      </c>
      <c r="U48" s="5">
        <v>26.2</v>
      </c>
      <c r="V48" s="5">
        <v>26.2</v>
      </c>
      <c r="W48" s="5">
        <v>26.3</v>
      </c>
      <c r="X48" s="5">
        <v>26.4</v>
      </c>
      <c r="Y48" s="5">
        <v>26.1</v>
      </c>
      <c r="Z48" s="5">
        <v>26.1</v>
      </c>
    </row>
    <row r="49" spans="1:26" ht="14">
      <c r="A49" s="118"/>
      <c r="B49" s="2" t="s">
        <v>57</v>
      </c>
      <c r="C49" s="5">
        <v>27.5</v>
      </c>
      <c r="D49" s="5">
        <v>27.5</v>
      </c>
      <c r="E49" s="5">
        <v>27.5</v>
      </c>
      <c r="F49" s="5">
        <v>27.5</v>
      </c>
      <c r="G49" s="5">
        <v>27.5</v>
      </c>
      <c r="H49" s="5">
        <v>27.5</v>
      </c>
      <c r="I49" s="5">
        <v>27.5</v>
      </c>
      <c r="J49" s="5">
        <v>27.5</v>
      </c>
      <c r="K49" s="5">
        <v>27.5</v>
      </c>
      <c r="L49" s="5">
        <v>27.5</v>
      </c>
      <c r="M49" s="5">
        <v>27.5</v>
      </c>
      <c r="N49" s="5">
        <v>27.5</v>
      </c>
      <c r="O49" s="5">
        <v>27.6</v>
      </c>
      <c r="P49" s="5">
        <v>27.6</v>
      </c>
      <c r="Q49" s="5">
        <v>27.6</v>
      </c>
      <c r="R49" s="5">
        <v>27.6</v>
      </c>
      <c r="S49" s="5">
        <v>27.6</v>
      </c>
      <c r="T49" s="5">
        <v>27.6</v>
      </c>
      <c r="U49" s="5">
        <v>27.6</v>
      </c>
      <c r="V49" s="5">
        <v>27.6</v>
      </c>
      <c r="W49" s="5">
        <v>27.6</v>
      </c>
      <c r="X49" s="5">
        <v>27.5</v>
      </c>
      <c r="Y49" s="5">
        <v>27.2</v>
      </c>
      <c r="Z49" s="5">
        <v>27.2</v>
      </c>
    </row>
    <row r="50" spans="1:26" ht="14">
      <c r="A50" s="118"/>
      <c r="B50" s="2" t="s">
        <v>58</v>
      </c>
      <c r="C50" s="5">
        <v>29.5</v>
      </c>
      <c r="D50" s="5">
        <v>29.5</v>
      </c>
      <c r="E50" s="5">
        <v>29.5</v>
      </c>
      <c r="F50" s="5">
        <v>29.5</v>
      </c>
      <c r="G50" s="5">
        <v>29.5</v>
      </c>
      <c r="H50" s="5">
        <v>29.5</v>
      </c>
      <c r="I50" s="5">
        <v>29.5</v>
      </c>
      <c r="J50" s="5">
        <v>29.5</v>
      </c>
      <c r="K50" s="5">
        <v>29.5</v>
      </c>
      <c r="L50" s="5">
        <v>29.6</v>
      </c>
      <c r="M50" s="5">
        <v>29.5</v>
      </c>
      <c r="N50" s="5">
        <v>29.5</v>
      </c>
      <c r="O50" s="5">
        <v>29.8</v>
      </c>
      <c r="P50" s="5">
        <v>29.4</v>
      </c>
      <c r="Q50" s="5">
        <v>29.4</v>
      </c>
      <c r="R50" s="5">
        <v>29.4</v>
      </c>
      <c r="S50" s="5">
        <v>29.8</v>
      </c>
      <c r="T50" s="5">
        <v>29.6</v>
      </c>
      <c r="U50" s="5">
        <v>29.3</v>
      </c>
      <c r="V50" s="5">
        <v>29.7</v>
      </c>
      <c r="W50" s="5">
        <v>28.9</v>
      </c>
      <c r="X50" s="5">
        <v>28.6</v>
      </c>
      <c r="Y50" s="5">
        <v>28.6</v>
      </c>
      <c r="Z50" s="5">
        <v>28.6</v>
      </c>
    </row>
    <row r="51" spans="1:26" ht="14">
      <c r="A51" s="118"/>
      <c r="B51" s="2" t="s">
        <v>59</v>
      </c>
      <c r="C51" s="5">
        <v>32</v>
      </c>
      <c r="D51" s="5">
        <v>32</v>
      </c>
      <c r="E51" s="5">
        <v>32</v>
      </c>
      <c r="F51" s="5">
        <v>32</v>
      </c>
      <c r="G51" s="5">
        <v>32</v>
      </c>
      <c r="H51" s="5">
        <v>32</v>
      </c>
      <c r="I51" s="5">
        <v>32</v>
      </c>
      <c r="J51" s="5">
        <v>32</v>
      </c>
      <c r="K51" s="5">
        <v>32</v>
      </c>
      <c r="L51" s="5">
        <v>32.299999999999997</v>
      </c>
      <c r="M51" s="5">
        <v>32.1</v>
      </c>
      <c r="N51" s="5">
        <v>32.1</v>
      </c>
      <c r="O51" s="5">
        <v>32.4</v>
      </c>
      <c r="P51" s="5">
        <v>31.9</v>
      </c>
      <c r="Q51" s="5">
        <v>31.9</v>
      </c>
      <c r="R51" s="5">
        <v>31.9</v>
      </c>
      <c r="S51" s="5">
        <v>32.299999999999997</v>
      </c>
      <c r="T51" s="5">
        <v>32.200000000000003</v>
      </c>
      <c r="U51" s="5">
        <v>31.9</v>
      </c>
      <c r="V51" s="5">
        <v>32.200000000000003</v>
      </c>
      <c r="W51" s="5">
        <v>31.8</v>
      </c>
      <c r="X51" s="5">
        <v>31.8</v>
      </c>
      <c r="Y51" s="5">
        <v>31.7</v>
      </c>
      <c r="Z51" s="5">
        <v>31.7</v>
      </c>
    </row>
    <row r="52" spans="1:26" ht="14">
      <c r="A52" s="118"/>
      <c r="B52" s="2" t="s">
        <v>60</v>
      </c>
      <c r="C52" s="5">
        <v>57.8</v>
      </c>
      <c r="D52" s="5">
        <v>57</v>
      </c>
      <c r="E52" s="5">
        <v>57.8</v>
      </c>
      <c r="F52" s="5">
        <v>57.4</v>
      </c>
      <c r="G52" s="5">
        <v>57.8</v>
      </c>
      <c r="H52" s="5">
        <v>58.1</v>
      </c>
      <c r="I52" s="5">
        <v>58</v>
      </c>
      <c r="J52" s="5">
        <v>58.3</v>
      </c>
      <c r="K52" s="5">
        <v>58.1</v>
      </c>
      <c r="L52" s="5">
        <v>58.9</v>
      </c>
      <c r="M52" s="5">
        <v>58.3</v>
      </c>
      <c r="N52" s="5">
        <v>58.2</v>
      </c>
      <c r="O52" s="5">
        <v>58.2</v>
      </c>
      <c r="P52" s="5">
        <v>57.4</v>
      </c>
      <c r="Q52" s="5">
        <v>57.4</v>
      </c>
      <c r="R52" s="5">
        <v>58.7</v>
      </c>
      <c r="S52" s="5">
        <v>58.2</v>
      </c>
      <c r="T52" s="5">
        <v>58.7</v>
      </c>
      <c r="U52" s="5">
        <v>57.4</v>
      </c>
      <c r="V52" s="5">
        <v>58.7</v>
      </c>
      <c r="W52" s="5">
        <v>55.1</v>
      </c>
      <c r="X52" s="5">
        <v>55.1</v>
      </c>
      <c r="Y52" s="5">
        <v>56.8</v>
      </c>
      <c r="Z52" s="5">
        <v>56.8</v>
      </c>
    </row>
    <row r="53" spans="1:26" ht="14">
      <c r="A53" s="118"/>
      <c r="B53" s="2" t="s">
        <v>61</v>
      </c>
      <c r="C53" s="5">
        <v>521</v>
      </c>
      <c r="D53" s="5">
        <v>524</v>
      </c>
      <c r="E53" s="5">
        <v>519</v>
      </c>
      <c r="F53" s="5">
        <v>520</v>
      </c>
      <c r="G53" s="5">
        <v>520</v>
      </c>
      <c r="H53" s="5">
        <v>520</v>
      </c>
      <c r="I53" s="5">
        <v>521</v>
      </c>
      <c r="J53" s="5">
        <v>523</v>
      </c>
      <c r="K53" s="5">
        <v>519</v>
      </c>
      <c r="L53" s="5">
        <v>529</v>
      </c>
      <c r="M53" s="5">
        <v>526</v>
      </c>
      <c r="N53" s="5">
        <v>521</v>
      </c>
      <c r="O53" s="5">
        <v>516</v>
      </c>
      <c r="P53" s="5">
        <v>521</v>
      </c>
      <c r="Q53" s="5">
        <v>515</v>
      </c>
      <c r="R53" s="5">
        <v>518</v>
      </c>
      <c r="S53" s="5">
        <v>510</v>
      </c>
      <c r="T53" s="5">
        <v>514</v>
      </c>
      <c r="U53" s="5">
        <v>512</v>
      </c>
      <c r="V53" s="5">
        <v>516</v>
      </c>
      <c r="W53" s="5">
        <v>492</v>
      </c>
      <c r="X53" s="5">
        <v>492</v>
      </c>
      <c r="Y53" s="5">
        <v>478</v>
      </c>
      <c r="Z53" s="5">
        <v>478</v>
      </c>
    </row>
    <row r="54" spans="1:26" ht="14">
      <c r="A54" s="118"/>
      <c r="B54" s="2" t="s">
        <v>62</v>
      </c>
      <c r="C54" s="5">
        <v>37.700000000000003</v>
      </c>
      <c r="D54" s="5">
        <v>37.700000000000003</v>
      </c>
      <c r="E54" s="5">
        <v>37.700000000000003</v>
      </c>
      <c r="F54" s="5">
        <v>37.700000000000003</v>
      </c>
      <c r="G54" s="5">
        <v>37.700000000000003</v>
      </c>
      <c r="H54" s="5">
        <v>37.700000000000003</v>
      </c>
      <c r="I54" s="5">
        <v>37.700000000000003</v>
      </c>
      <c r="J54" s="5">
        <v>37.700000000000003</v>
      </c>
      <c r="K54" s="5">
        <v>37.700000000000003</v>
      </c>
      <c r="L54" s="5">
        <v>38</v>
      </c>
      <c r="M54" s="5">
        <v>38</v>
      </c>
      <c r="N54" s="5">
        <v>38</v>
      </c>
      <c r="O54" s="5">
        <v>38</v>
      </c>
      <c r="P54" s="5">
        <v>38</v>
      </c>
      <c r="Q54" s="5">
        <v>38</v>
      </c>
      <c r="R54" s="5">
        <v>38</v>
      </c>
      <c r="S54" s="5">
        <v>38.1</v>
      </c>
      <c r="T54" s="5">
        <v>38.1</v>
      </c>
      <c r="U54" s="5">
        <v>38.1</v>
      </c>
      <c r="V54" s="5">
        <v>38.1</v>
      </c>
      <c r="W54" s="5">
        <v>38</v>
      </c>
      <c r="X54" s="5">
        <v>38</v>
      </c>
      <c r="Y54" s="5">
        <v>37.6</v>
      </c>
      <c r="Z54" s="5">
        <v>37.6</v>
      </c>
    </row>
    <row r="55" spans="1:26" ht="14">
      <c r="A55" s="118"/>
      <c r="B55" s="2" t="s">
        <v>63</v>
      </c>
      <c r="C55" s="5">
        <v>70.900000000000006</v>
      </c>
      <c r="D55" s="5">
        <v>71.900000000000006</v>
      </c>
      <c r="E55" s="5">
        <v>72</v>
      </c>
      <c r="F55" s="5">
        <v>72.099999999999994</v>
      </c>
      <c r="G55" s="5">
        <v>72.099999999999994</v>
      </c>
      <c r="H55" s="5">
        <v>72.099999999999994</v>
      </c>
      <c r="I55" s="5">
        <v>72.099999999999994</v>
      </c>
      <c r="J55" s="5">
        <v>72.099999999999994</v>
      </c>
      <c r="K55" s="5">
        <v>72.099999999999994</v>
      </c>
      <c r="L55" s="5">
        <v>71.900000000000006</v>
      </c>
      <c r="M55" s="5">
        <v>71.7</v>
      </c>
      <c r="N55" s="5">
        <v>71.2</v>
      </c>
      <c r="O55" s="5">
        <v>70.8</v>
      </c>
      <c r="P55" s="5">
        <v>71.099999999999994</v>
      </c>
      <c r="Q55" s="5">
        <v>71.599999999999994</v>
      </c>
      <c r="R55" s="5">
        <v>70.400000000000006</v>
      </c>
      <c r="S55" s="5">
        <v>71</v>
      </c>
      <c r="T55" s="5">
        <v>71</v>
      </c>
      <c r="U55" s="5">
        <v>71.400000000000006</v>
      </c>
      <c r="V55" s="5">
        <v>70.599999999999994</v>
      </c>
      <c r="W55" s="5">
        <v>72.099999999999994</v>
      </c>
      <c r="X55" s="5">
        <v>72.099999999999994</v>
      </c>
      <c r="Y55" s="5">
        <v>72.099999999999994</v>
      </c>
      <c r="Z55" s="5">
        <v>72.099999999999994</v>
      </c>
    </row>
    <row r="56" spans="1:26" ht="14">
      <c r="A56" s="118"/>
      <c r="B56" s="2" t="s">
        <v>64</v>
      </c>
      <c r="C56" s="5">
        <v>40.4</v>
      </c>
      <c r="D56" s="5">
        <v>40.4</v>
      </c>
      <c r="E56" s="5">
        <v>40.4</v>
      </c>
      <c r="F56" s="5">
        <v>40.4</v>
      </c>
      <c r="G56" s="5">
        <v>40.4</v>
      </c>
      <c r="H56" s="5">
        <v>40.4</v>
      </c>
      <c r="I56" s="5">
        <v>40.4</v>
      </c>
      <c r="J56" s="5">
        <v>40.4</v>
      </c>
      <c r="K56" s="5">
        <v>40.4</v>
      </c>
      <c r="L56" s="5">
        <v>40.4</v>
      </c>
      <c r="M56" s="5">
        <v>40.4</v>
      </c>
      <c r="N56" s="5">
        <v>40.4</v>
      </c>
      <c r="O56" s="5">
        <v>40.4</v>
      </c>
      <c r="P56" s="5">
        <v>40.4</v>
      </c>
      <c r="Q56" s="5">
        <v>40.4</v>
      </c>
      <c r="R56" s="5">
        <v>40.4</v>
      </c>
      <c r="S56" s="5">
        <v>40.4</v>
      </c>
      <c r="T56" s="5">
        <v>40.4</v>
      </c>
      <c r="U56" s="5">
        <v>40.4</v>
      </c>
      <c r="V56" s="5">
        <v>40.5</v>
      </c>
      <c r="W56" s="5">
        <v>40.1</v>
      </c>
      <c r="X56" s="5">
        <v>40.200000000000003</v>
      </c>
      <c r="Y56" s="5">
        <v>39.9</v>
      </c>
      <c r="Z56" s="5">
        <v>39.9</v>
      </c>
    </row>
    <row r="57" spans="1:26" ht="14">
      <c r="A57" s="118"/>
      <c r="B57" s="2" t="s">
        <v>65</v>
      </c>
      <c r="C57" s="5">
        <v>78.3</v>
      </c>
      <c r="D57" s="5">
        <v>78.7</v>
      </c>
      <c r="E57" s="5">
        <v>78.599999999999994</v>
      </c>
      <c r="F57" s="5">
        <v>78.400000000000006</v>
      </c>
      <c r="G57" s="5">
        <v>78.400000000000006</v>
      </c>
      <c r="H57" s="5">
        <v>78.400000000000006</v>
      </c>
      <c r="I57" s="5">
        <v>78.400000000000006</v>
      </c>
      <c r="J57" s="5">
        <v>78.400000000000006</v>
      </c>
      <c r="K57" s="5">
        <v>78.400000000000006</v>
      </c>
      <c r="L57" s="5">
        <v>78.099999999999994</v>
      </c>
      <c r="M57" s="5">
        <v>78.2</v>
      </c>
      <c r="N57" s="5">
        <v>78</v>
      </c>
      <c r="O57" s="5">
        <v>79.099999999999994</v>
      </c>
      <c r="P57" s="5">
        <v>79.099999999999994</v>
      </c>
      <c r="Q57" s="5">
        <v>78.400000000000006</v>
      </c>
      <c r="R57" s="5">
        <v>78.099999999999994</v>
      </c>
      <c r="S57" s="5">
        <v>77.599999999999994</v>
      </c>
      <c r="T57" s="5">
        <v>77.5</v>
      </c>
      <c r="U57" s="5">
        <v>78.2</v>
      </c>
      <c r="V57" s="5">
        <v>77.599999999999994</v>
      </c>
      <c r="W57" s="5">
        <v>77.3</v>
      </c>
      <c r="X57" s="5">
        <v>78</v>
      </c>
      <c r="Y57" s="5">
        <v>78.599999999999994</v>
      </c>
      <c r="Z57" s="5">
        <v>78.400000000000006</v>
      </c>
    </row>
    <row r="58" spans="1:26" ht="14">
      <c r="A58" s="118"/>
      <c r="B58" s="2" t="s">
        <v>66</v>
      </c>
      <c r="C58" s="5">
        <v>49.3</v>
      </c>
      <c r="D58" s="5">
        <v>49.3</v>
      </c>
      <c r="E58" s="5">
        <v>49.3</v>
      </c>
      <c r="F58" s="5">
        <v>49.3</v>
      </c>
      <c r="G58" s="5">
        <v>49.3</v>
      </c>
      <c r="H58" s="5">
        <v>49.3</v>
      </c>
      <c r="I58" s="5">
        <v>49.3</v>
      </c>
      <c r="J58" s="5">
        <v>49.3</v>
      </c>
      <c r="K58" s="5">
        <v>49.3</v>
      </c>
      <c r="L58" s="5">
        <v>49.3</v>
      </c>
      <c r="M58" s="5">
        <v>49.3</v>
      </c>
      <c r="N58" s="5">
        <v>49.3</v>
      </c>
      <c r="O58" s="5">
        <v>49.3</v>
      </c>
      <c r="P58" s="5">
        <v>49.3</v>
      </c>
      <c r="Q58" s="5">
        <v>49.3</v>
      </c>
      <c r="R58" s="5">
        <v>49.3</v>
      </c>
      <c r="S58" s="5">
        <v>49.3</v>
      </c>
      <c r="T58" s="5">
        <v>49.3</v>
      </c>
      <c r="U58" s="5">
        <v>49.3</v>
      </c>
      <c r="V58" s="5">
        <v>49.3</v>
      </c>
      <c r="W58" s="5">
        <v>43.3</v>
      </c>
      <c r="X58" s="5">
        <v>42.3</v>
      </c>
      <c r="Y58" s="5">
        <v>44.8</v>
      </c>
      <c r="Z58" s="5">
        <v>44.8</v>
      </c>
    </row>
    <row r="59" spans="1:26" ht="14">
      <c r="A59" s="118"/>
      <c r="B59" s="2" t="s">
        <v>67</v>
      </c>
      <c r="C59" s="5">
        <v>51.4</v>
      </c>
      <c r="D59" s="5">
        <v>51.6</v>
      </c>
      <c r="E59" s="5">
        <v>51.8</v>
      </c>
      <c r="F59" s="5">
        <v>51.9</v>
      </c>
      <c r="G59" s="5">
        <v>51.9</v>
      </c>
      <c r="H59" s="5">
        <v>51.9</v>
      </c>
      <c r="I59" s="5">
        <v>51.9</v>
      </c>
      <c r="J59" s="5">
        <v>51.9</v>
      </c>
      <c r="K59" s="5">
        <v>51.9</v>
      </c>
      <c r="L59" s="5">
        <v>52.2</v>
      </c>
      <c r="M59" s="5">
        <v>52.5</v>
      </c>
      <c r="N59" s="5">
        <v>51.8</v>
      </c>
      <c r="O59" s="5">
        <v>50.8</v>
      </c>
      <c r="P59" s="5">
        <v>50.9</v>
      </c>
      <c r="Q59" s="5">
        <v>51.3</v>
      </c>
      <c r="R59" s="5">
        <v>52</v>
      </c>
      <c r="S59" s="5">
        <v>50.6</v>
      </c>
      <c r="T59" s="5">
        <v>51</v>
      </c>
      <c r="U59" s="5">
        <v>50.7</v>
      </c>
      <c r="V59" s="5">
        <v>51.3</v>
      </c>
      <c r="W59" s="5">
        <v>51.6</v>
      </c>
      <c r="X59" s="5">
        <v>51.6</v>
      </c>
      <c r="Y59" s="5">
        <v>51.4</v>
      </c>
      <c r="Z59" s="5">
        <v>51</v>
      </c>
    </row>
    <row r="60" spans="1:26" ht="14">
      <c r="A60" s="119" t="s">
        <v>69</v>
      </c>
      <c r="B60" s="2" t="s">
        <v>50</v>
      </c>
      <c r="C60" s="5">
        <v>20.3</v>
      </c>
      <c r="D60" s="5">
        <v>20.3</v>
      </c>
      <c r="E60" s="5">
        <v>20.3</v>
      </c>
      <c r="F60" s="5">
        <v>20.3</v>
      </c>
      <c r="G60" s="5">
        <v>20.3</v>
      </c>
      <c r="H60" s="5">
        <v>20.3</v>
      </c>
      <c r="I60" s="5">
        <v>20.3</v>
      </c>
      <c r="J60" s="5">
        <v>20.3</v>
      </c>
      <c r="K60" s="5">
        <v>20.3</v>
      </c>
      <c r="L60" s="5">
        <v>20.2</v>
      </c>
      <c r="M60" s="5">
        <v>20.2</v>
      </c>
      <c r="N60" s="5">
        <v>20.2</v>
      </c>
      <c r="O60" s="5">
        <v>20.2</v>
      </c>
      <c r="P60" s="5">
        <v>20.100000000000001</v>
      </c>
      <c r="Q60" s="5">
        <v>20.100000000000001</v>
      </c>
      <c r="R60" s="5">
        <v>20</v>
      </c>
      <c r="S60" s="5">
        <v>20.2</v>
      </c>
      <c r="T60" s="5">
        <v>20.2</v>
      </c>
      <c r="U60" s="5">
        <v>20.2</v>
      </c>
      <c r="V60" s="5">
        <v>20.2</v>
      </c>
      <c r="W60" s="5">
        <v>20.2</v>
      </c>
      <c r="X60" s="5">
        <v>20.2</v>
      </c>
      <c r="Y60" s="5">
        <v>20.3</v>
      </c>
      <c r="Z60" s="5">
        <v>20.3</v>
      </c>
    </row>
    <row r="61" spans="1:26" ht="14">
      <c r="A61" s="118"/>
      <c r="B61" s="2" t="s">
        <v>51</v>
      </c>
      <c r="C61" s="5">
        <v>16.600000000000001</v>
      </c>
      <c r="D61" s="5">
        <v>16.600000000000001</v>
      </c>
      <c r="E61" s="5">
        <v>16.600000000000001</v>
      </c>
      <c r="F61" s="5">
        <v>16.600000000000001</v>
      </c>
      <c r="G61" s="5">
        <v>16.600000000000001</v>
      </c>
      <c r="H61" s="5">
        <v>16.600000000000001</v>
      </c>
      <c r="I61" s="5">
        <v>16.600000000000001</v>
      </c>
      <c r="J61" s="5">
        <v>16.600000000000001</v>
      </c>
      <c r="K61" s="5">
        <v>16.600000000000001</v>
      </c>
      <c r="L61" s="5">
        <v>16.600000000000001</v>
      </c>
      <c r="M61" s="5">
        <v>16.600000000000001</v>
      </c>
      <c r="N61" s="5">
        <v>16.600000000000001</v>
      </c>
      <c r="O61" s="5">
        <v>16.600000000000001</v>
      </c>
      <c r="P61" s="5">
        <v>16.5</v>
      </c>
      <c r="Q61" s="5">
        <v>16.5</v>
      </c>
      <c r="R61" s="5">
        <v>16.399999999999999</v>
      </c>
      <c r="S61" s="5">
        <v>16.600000000000001</v>
      </c>
      <c r="T61" s="5">
        <v>16.600000000000001</v>
      </c>
      <c r="U61" s="5">
        <v>16.600000000000001</v>
      </c>
      <c r="V61" s="5">
        <v>16.600000000000001</v>
      </c>
      <c r="W61" s="5">
        <v>16.600000000000001</v>
      </c>
      <c r="X61" s="5">
        <v>16.5</v>
      </c>
      <c r="Y61" s="5">
        <v>16.2</v>
      </c>
      <c r="Z61" s="5">
        <v>16.2</v>
      </c>
    </row>
    <row r="62" spans="1:26" ht="14">
      <c r="A62" s="118"/>
      <c r="B62" s="2" t="s">
        <v>52</v>
      </c>
      <c r="C62" s="5">
        <v>27.9</v>
      </c>
      <c r="D62" s="5">
        <v>27.9</v>
      </c>
      <c r="E62" s="5">
        <v>27.9</v>
      </c>
      <c r="F62" s="5">
        <v>27.9</v>
      </c>
      <c r="G62" s="5">
        <v>27.9</v>
      </c>
      <c r="H62" s="5">
        <v>27.9</v>
      </c>
      <c r="I62" s="5">
        <v>27.9</v>
      </c>
      <c r="J62" s="5">
        <v>27.9</v>
      </c>
      <c r="K62" s="5">
        <v>27.9</v>
      </c>
      <c r="L62" s="5">
        <v>27.9</v>
      </c>
      <c r="M62" s="5">
        <v>28</v>
      </c>
      <c r="N62" s="5">
        <v>28</v>
      </c>
      <c r="O62" s="5">
        <v>28</v>
      </c>
      <c r="P62" s="5">
        <v>28</v>
      </c>
      <c r="Q62" s="5">
        <v>28</v>
      </c>
      <c r="R62" s="5">
        <v>28</v>
      </c>
      <c r="S62" s="5">
        <v>28.1</v>
      </c>
      <c r="T62" s="5">
        <v>28.1</v>
      </c>
      <c r="U62" s="5">
        <v>28.1</v>
      </c>
      <c r="V62" s="5">
        <v>28.1</v>
      </c>
      <c r="W62" s="5">
        <v>27.8</v>
      </c>
      <c r="X62" s="5">
        <v>27.8</v>
      </c>
      <c r="Y62" s="5">
        <v>27.8</v>
      </c>
      <c r="Z62" s="5">
        <v>27.8</v>
      </c>
    </row>
    <row r="63" spans="1:26" ht="14">
      <c r="A63" s="118"/>
      <c r="B63" s="2" t="s">
        <v>53</v>
      </c>
      <c r="C63" s="5">
        <v>20.399999999999999</v>
      </c>
      <c r="D63" s="5">
        <v>20.399999999999999</v>
      </c>
      <c r="E63" s="5">
        <v>20.399999999999999</v>
      </c>
      <c r="F63" s="5">
        <v>20.399999999999999</v>
      </c>
      <c r="G63" s="5">
        <v>20.399999999999999</v>
      </c>
      <c r="H63" s="5">
        <v>20.399999999999999</v>
      </c>
      <c r="I63" s="5">
        <v>20.399999999999999</v>
      </c>
      <c r="J63" s="5">
        <v>20.399999999999999</v>
      </c>
      <c r="K63" s="5">
        <v>20.399999999999999</v>
      </c>
      <c r="L63" s="5">
        <v>20.399999999999999</v>
      </c>
      <c r="M63" s="5">
        <v>20.399999999999999</v>
      </c>
      <c r="N63" s="5">
        <v>20.399999999999999</v>
      </c>
      <c r="O63" s="5">
        <v>20.399999999999999</v>
      </c>
      <c r="P63" s="5">
        <v>20.5</v>
      </c>
      <c r="Q63" s="5">
        <v>20.5</v>
      </c>
      <c r="R63" s="5">
        <v>20.5</v>
      </c>
      <c r="S63" s="5">
        <v>20.399999999999999</v>
      </c>
      <c r="T63" s="5">
        <v>20.399999999999999</v>
      </c>
      <c r="U63" s="5">
        <v>20.399999999999999</v>
      </c>
      <c r="V63" s="5">
        <v>20.399999999999999</v>
      </c>
      <c r="W63" s="5">
        <v>20.399999999999999</v>
      </c>
      <c r="X63" s="5">
        <v>20.5</v>
      </c>
      <c r="Y63" s="5">
        <v>20.5</v>
      </c>
      <c r="Z63" s="5">
        <v>20.5</v>
      </c>
    </row>
    <row r="64" spans="1:26" ht="14">
      <c r="A64" s="118"/>
      <c r="B64" s="2" t="s">
        <v>54</v>
      </c>
      <c r="C64" s="5">
        <v>28.4</v>
      </c>
      <c r="D64" s="5">
        <v>28.4</v>
      </c>
      <c r="E64" s="5">
        <v>28.4</v>
      </c>
      <c r="F64" s="5">
        <v>28.4</v>
      </c>
      <c r="G64" s="5">
        <v>28.4</v>
      </c>
      <c r="H64" s="5">
        <v>28.4</v>
      </c>
      <c r="I64" s="5">
        <v>28.4</v>
      </c>
      <c r="J64" s="5">
        <v>28.4</v>
      </c>
      <c r="K64" s="5">
        <v>28.4</v>
      </c>
      <c r="L64" s="5">
        <v>28.8</v>
      </c>
      <c r="M64" s="5">
        <v>28.6</v>
      </c>
      <c r="N64" s="5">
        <v>28.6</v>
      </c>
      <c r="O64" s="5">
        <v>28.6</v>
      </c>
      <c r="P64" s="5">
        <v>28.8</v>
      </c>
      <c r="Q64" s="5">
        <v>28.8</v>
      </c>
      <c r="R64" s="5">
        <v>28.8</v>
      </c>
      <c r="S64" s="5">
        <v>28.8</v>
      </c>
      <c r="T64" s="5">
        <v>28.8</v>
      </c>
      <c r="U64" s="5">
        <v>28.8</v>
      </c>
      <c r="V64" s="5">
        <v>28.8</v>
      </c>
      <c r="W64" s="5">
        <v>28.2</v>
      </c>
      <c r="X64" s="5">
        <v>28.4</v>
      </c>
      <c r="Y64" s="5">
        <v>26.7</v>
      </c>
      <c r="Z64" s="5">
        <v>26.7</v>
      </c>
    </row>
    <row r="65" spans="1:26" ht="14">
      <c r="A65" s="118"/>
      <c r="B65" s="2" t="s">
        <v>55</v>
      </c>
      <c r="C65" s="5">
        <v>32.4</v>
      </c>
      <c r="D65" s="5">
        <v>32.4</v>
      </c>
      <c r="E65" s="5">
        <v>32.4</v>
      </c>
      <c r="F65" s="5">
        <v>32.4</v>
      </c>
      <c r="G65" s="5">
        <v>32.4</v>
      </c>
      <c r="H65" s="5">
        <v>32.4</v>
      </c>
      <c r="I65" s="5">
        <v>32.4</v>
      </c>
      <c r="J65" s="5">
        <v>32.4</v>
      </c>
      <c r="K65" s="5">
        <v>32.299999999999997</v>
      </c>
      <c r="L65" s="5">
        <v>32.700000000000003</v>
      </c>
      <c r="M65" s="5">
        <v>32.6</v>
      </c>
      <c r="N65" s="5">
        <v>32.6</v>
      </c>
      <c r="O65" s="5">
        <v>32.6</v>
      </c>
      <c r="P65" s="5">
        <v>32.9</v>
      </c>
      <c r="Q65" s="5">
        <v>32.9</v>
      </c>
      <c r="R65" s="5">
        <v>32.9</v>
      </c>
      <c r="S65" s="5">
        <v>32.9</v>
      </c>
      <c r="T65" s="5">
        <v>32.700000000000003</v>
      </c>
      <c r="U65" s="5">
        <v>32.700000000000003</v>
      </c>
      <c r="V65" s="5">
        <v>32.700000000000003</v>
      </c>
      <c r="W65" s="5">
        <v>32.299999999999997</v>
      </c>
      <c r="X65" s="5">
        <v>32.4</v>
      </c>
      <c r="Y65" s="5">
        <v>30.6</v>
      </c>
      <c r="Z65" s="5">
        <v>30.6</v>
      </c>
    </row>
    <row r="66" spans="1:26" ht="14">
      <c r="A66" s="118"/>
      <c r="B66" s="2" t="s">
        <v>56</v>
      </c>
      <c r="C66" s="5">
        <v>23.1</v>
      </c>
      <c r="D66" s="5">
        <v>23.1</v>
      </c>
      <c r="E66" s="5">
        <v>23.1</v>
      </c>
      <c r="F66" s="5">
        <v>23.1</v>
      </c>
      <c r="G66" s="5">
        <v>23.1</v>
      </c>
      <c r="H66" s="5">
        <v>23.1</v>
      </c>
      <c r="I66" s="5">
        <v>23.1</v>
      </c>
      <c r="J66" s="5">
        <v>23.1</v>
      </c>
      <c r="K66" s="5">
        <v>23</v>
      </c>
      <c r="L66" s="5">
        <v>23.1</v>
      </c>
      <c r="M66" s="5">
        <v>23.1</v>
      </c>
      <c r="N66" s="5">
        <v>23.1</v>
      </c>
      <c r="O66" s="5">
        <v>23.1</v>
      </c>
      <c r="P66" s="5">
        <v>23.1</v>
      </c>
      <c r="Q66" s="5">
        <v>23.1</v>
      </c>
      <c r="R66" s="5">
        <v>23.1</v>
      </c>
      <c r="S66" s="5">
        <v>23.1</v>
      </c>
      <c r="T66" s="5">
        <v>23.1</v>
      </c>
      <c r="U66" s="5">
        <v>23.1</v>
      </c>
      <c r="V66" s="5">
        <v>23.1</v>
      </c>
      <c r="W66" s="5">
        <v>23</v>
      </c>
      <c r="X66" s="5">
        <v>23</v>
      </c>
      <c r="Y66" s="5">
        <v>23.1</v>
      </c>
      <c r="Z66" s="5">
        <v>23.1</v>
      </c>
    </row>
    <row r="67" spans="1:26" ht="14">
      <c r="A67" s="118"/>
      <c r="B67" s="2" t="s">
        <v>57</v>
      </c>
      <c r="C67" s="5">
        <v>28.4</v>
      </c>
      <c r="D67" s="5">
        <v>28.4</v>
      </c>
      <c r="E67" s="5">
        <v>28.4</v>
      </c>
      <c r="F67" s="5">
        <v>28.4</v>
      </c>
      <c r="G67" s="5">
        <v>28.4</v>
      </c>
      <c r="H67" s="5">
        <v>28.4</v>
      </c>
      <c r="I67" s="5">
        <v>28.4</v>
      </c>
      <c r="J67" s="5">
        <v>28.4</v>
      </c>
      <c r="K67" s="5">
        <v>28.4</v>
      </c>
      <c r="L67" s="5">
        <v>28.8</v>
      </c>
      <c r="M67" s="5">
        <v>28.7</v>
      </c>
      <c r="N67" s="5">
        <v>28.7</v>
      </c>
      <c r="O67" s="5">
        <v>28.7</v>
      </c>
      <c r="P67" s="5">
        <v>28.8</v>
      </c>
      <c r="Q67" s="5">
        <v>28.8</v>
      </c>
      <c r="R67" s="5">
        <v>28.8</v>
      </c>
      <c r="S67" s="5">
        <v>28.8</v>
      </c>
      <c r="T67" s="5">
        <v>28.8</v>
      </c>
      <c r="U67" s="5">
        <v>28.8</v>
      </c>
      <c r="V67" s="5">
        <v>28.8</v>
      </c>
      <c r="W67" s="5">
        <v>28.2</v>
      </c>
      <c r="X67" s="5">
        <v>28.2</v>
      </c>
      <c r="Y67" s="5">
        <v>26.7</v>
      </c>
      <c r="Z67" s="5">
        <v>26.7</v>
      </c>
    </row>
    <row r="68" spans="1:26" ht="14">
      <c r="A68" s="118"/>
      <c r="B68" s="2" t="s">
        <v>58</v>
      </c>
      <c r="C68" s="5">
        <v>28.4</v>
      </c>
      <c r="D68" s="5">
        <v>28.4</v>
      </c>
      <c r="E68" s="5">
        <v>28.4</v>
      </c>
      <c r="F68" s="5">
        <v>28.4</v>
      </c>
      <c r="G68" s="5">
        <v>28.4</v>
      </c>
      <c r="H68" s="5">
        <v>28.4</v>
      </c>
      <c r="I68" s="5">
        <v>28.4</v>
      </c>
      <c r="J68" s="5">
        <v>28.4</v>
      </c>
      <c r="K68" s="5">
        <v>28.4</v>
      </c>
      <c r="L68" s="5">
        <v>28.7</v>
      </c>
      <c r="M68" s="5">
        <v>28.6</v>
      </c>
      <c r="N68" s="5">
        <v>28.3</v>
      </c>
      <c r="O68" s="5">
        <v>28.3</v>
      </c>
      <c r="P68" s="5">
        <v>28.7</v>
      </c>
      <c r="Q68" s="5">
        <v>28.7</v>
      </c>
      <c r="R68" s="5">
        <v>28.8</v>
      </c>
      <c r="S68" s="5">
        <v>28.8</v>
      </c>
      <c r="T68" s="5">
        <v>28.8</v>
      </c>
      <c r="U68" s="5">
        <v>28.5</v>
      </c>
      <c r="V68" s="5">
        <v>28.5</v>
      </c>
      <c r="W68" s="5">
        <v>28</v>
      </c>
      <c r="X68" s="5">
        <v>28</v>
      </c>
      <c r="Y68" s="5">
        <v>26.6</v>
      </c>
      <c r="Z68" s="5">
        <v>26.6</v>
      </c>
    </row>
    <row r="69" spans="1:26" ht="14">
      <c r="A69" s="118"/>
      <c r="B69" s="2" t="s">
        <v>59</v>
      </c>
      <c r="C69" s="5">
        <v>32.5</v>
      </c>
      <c r="D69" s="5">
        <v>32.5</v>
      </c>
      <c r="E69" s="5">
        <v>32.5</v>
      </c>
      <c r="F69" s="5">
        <v>32.5</v>
      </c>
      <c r="G69" s="5">
        <v>32.5</v>
      </c>
      <c r="H69" s="5">
        <v>32.5</v>
      </c>
      <c r="I69" s="5">
        <v>32.5</v>
      </c>
      <c r="J69" s="5">
        <v>32.5</v>
      </c>
      <c r="K69" s="5">
        <v>32.5</v>
      </c>
      <c r="L69" s="5">
        <v>32.799999999999997</v>
      </c>
      <c r="M69" s="5">
        <v>32.700000000000003</v>
      </c>
      <c r="N69" s="5">
        <v>32.9</v>
      </c>
      <c r="O69" s="5">
        <v>32.9</v>
      </c>
      <c r="P69" s="5">
        <v>33</v>
      </c>
      <c r="Q69" s="5">
        <v>33.1</v>
      </c>
      <c r="R69" s="5">
        <v>33.200000000000003</v>
      </c>
      <c r="S69" s="5">
        <v>32.9</v>
      </c>
      <c r="T69" s="5">
        <v>32.9</v>
      </c>
      <c r="U69" s="5">
        <v>32.700000000000003</v>
      </c>
      <c r="V69" s="5">
        <v>32.700000000000003</v>
      </c>
      <c r="W69" s="5">
        <v>32.1</v>
      </c>
      <c r="X69" s="5">
        <v>32.4</v>
      </c>
      <c r="Y69" s="5">
        <v>30.6</v>
      </c>
      <c r="Z69" s="5">
        <v>30.6</v>
      </c>
    </row>
    <row r="70" spans="1:26" ht="14">
      <c r="A70" s="118"/>
      <c r="B70" s="2" t="s">
        <v>60</v>
      </c>
      <c r="C70" s="5">
        <v>66.7</v>
      </c>
      <c r="D70" s="5">
        <v>66.7</v>
      </c>
      <c r="E70" s="5">
        <v>66.7</v>
      </c>
      <c r="F70" s="5">
        <v>66.400000000000006</v>
      </c>
      <c r="G70" s="5">
        <v>66.7</v>
      </c>
      <c r="H70" s="5">
        <v>66.5</v>
      </c>
      <c r="I70" s="5">
        <v>66.900000000000006</v>
      </c>
      <c r="J70" s="5">
        <v>67.3</v>
      </c>
      <c r="K70" s="5">
        <v>67.099999999999994</v>
      </c>
      <c r="L70" s="5">
        <v>67.3</v>
      </c>
      <c r="M70" s="5">
        <v>67.099999999999994</v>
      </c>
      <c r="N70" s="5">
        <v>67.3</v>
      </c>
      <c r="O70" s="5">
        <v>68.099999999999994</v>
      </c>
      <c r="P70" s="5">
        <v>67.900000000000006</v>
      </c>
      <c r="Q70" s="5">
        <v>67.900000000000006</v>
      </c>
      <c r="R70" s="5">
        <v>67.900000000000006</v>
      </c>
      <c r="S70" s="5">
        <v>67.7</v>
      </c>
      <c r="T70" s="5">
        <v>67.7</v>
      </c>
      <c r="U70" s="5">
        <v>67.400000000000006</v>
      </c>
      <c r="V70" s="5">
        <v>67.3</v>
      </c>
      <c r="W70" s="5">
        <v>63.7</v>
      </c>
      <c r="X70" s="5">
        <v>63.7</v>
      </c>
      <c r="Y70" s="5">
        <v>62.7</v>
      </c>
      <c r="Z70" s="5">
        <v>62.7</v>
      </c>
    </row>
    <row r="71" spans="1:26" ht="14">
      <c r="A71" s="118"/>
      <c r="B71" s="2" t="s">
        <v>61</v>
      </c>
      <c r="C71" s="5">
        <v>592</v>
      </c>
      <c r="D71" s="58">
        <v>601</v>
      </c>
      <c r="E71" s="5">
        <v>600</v>
      </c>
      <c r="F71" s="5">
        <v>605</v>
      </c>
      <c r="G71" s="5">
        <v>605</v>
      </c>
      <c r="H71" s="5">
        <v>605</v>
      </c>
      <c r="I71" s="5">
        <v>605</v>
      </c>
      <c r="J71" s="5">
        <v>605</v>
      </c>
      <c r="K71" s="5">
        <v>598</v>
      </c>
      <c r="L71" s="5">
        <v>610</v>
      </c>
      <c r="M71" s="5">
        <v>612</v>
      </c>
      <c r="N71" s="5">
        <v>606</v>
      </c>
      <c r="O71" s="5">
        <v>611</v>
      </c>
      <c r="P71" s="5">
        <v>610</v>
      </c>
      <c r="Q71" s="5">
        <v>614</v>
      </c>
      <c r="R71" s="5">
        <v>608</v>
      </c>
      <c r="S71" s="5">
        <v>614</v>
      </c>
      <c r="T71" s="5">
        <v>610</v>
      </c>
      <c r="U71" s="5">
        <v>609</v>
      </c>
      <c r="V71" s="5">
        <v>610</v>
      </c>
      <c r="W71" s="5">
        <v>596</v>
      </c>
      <c r="X71" s="5">
        <v>592</v>
      </c>
      <c r="Y71" s="5">
        <v>591</v>
      </c>
      <c r="Z71" s="5">
        <v>594</v>
      </c>
    </row>
    <row r="72" spans="1:26" ht="14">
      <c r="A72" s="118"/>
      <c r="B72" s="2" t="s">
        <v>62</v>
      </c>
      <c r="C72" s="5">
        <v>37</v>
      </c>
      <c r="D72" s="5">
        <v>37</v>
      </c>
      <c r="E72" s="5">
        <v>37</v>
      </c>
      <c r="F72" s="5">
        <v>37</v>
      </c>
      <c r="G72" s="5">
        <v>37</v>
      </c>
      <c r="H72" s="5">
        <v>37</v>
      </c>
      <c r="I72" s="5">
        <v>37</v>
      </c>
      <c r="J72" s="5">
        <v>37</v>
      </c>
      <c r="K72" s="5">
        <v>37.1</v>
      </c>
      <c r="L72" s="5">
        <v>37.200000000000003</v>
      </c>
      <c r="M72" s="5">
        <v>37.200000000000003</v>
      </c>
      <c r="N72" s="5">
        <v>37.200000000000003</v>
      </c>
      <c r="O72" s="5">
        <v>37.200000000000003</v>
      </c>
      <c r="P72" s="5">
        <v>37.200000000000003</v>
      </c>
      <c r="Q72" s="5">
        <v>37.200000000000003</v>
      </c>
      <c r="R72" s="5">
        <v>37.200000000000003</v>
      </c>
      <c r="S72" s="5">
        <v>37.299999999999997</v>
      </c>
      <c r="T72" s="5">
        <v>37.299999999999997</v>
      </c>
      <c r="U72" s="5">
        <v>37.299999999999997</v>
      </c>
      <c r="V72" s="5">
        <v>37.799999999999997</v>
      </c>
      <c r="W72" s="5">
        <v>37.4</v>
      </c>
      <c r="X72" s="5">
        <v>37.4</v>
      </c>
      <c r="Y72" s="5">
        <v>36.9</v>
      </c>
      <c r="Z72" s="5">
        <v>36.9</v>
      </c>
    </row>
    <row r="73" spans="1:26" ht="14">
      <c r="A73" s="118"/>
      <c r="B73" s="2" t="s">
        <v>63</v>
      </c>
      <c r="C73" s="5">
        <v>70.400000000000006</v>
      </c>
      <c r="D73" s="5">
        <v>70.400000000000006</v>
      </c>
      <c r="E73" s="5">
        <v>70.400000000000006</v>
      </c>
      <c r="F73" s="5">
        <v>70.400000000000006</v>
      </c>
      <c r="G73" s="5">
        <v>70.400000000000006</v>
      </c>
      <c r="H73" s="5">
        <v>70.400000000000006</v>
      </c>
      <c r="I73" s="5">
        <v>70.400000000000006</v>
      </c>
      <c r="J73" s="5">
        <v>70.400000000000006</v>
      </c>
      <c r="K73" s="5">
        <v>70.400000000000006</v>
      </c>
      <c r="L73" s="5">
        <v>69.400000000000006</v>
      </c>
      <c r="M73" s="5">
        <v>70</v>
      </c>
      <c r="N73" s="5">
        <v>68.8</v>
      </c>
      <c r="O73" s="5">
        <v>70.3</v>
      </c>
      <c r="P73" s="5">
        <v>70.400000000000006</v>
      </c>
      <c r="Q73" s="5">
        <v>68.599999999999994</v>
      </c>
      <c r="R73" s="5">
        <v>69</v>
      </c>
      <c r="S73" s="5">
        <v>70.3</v>
      </c>
      <c r="T73" s="5">
        <v>70.2</v>
      </c>
      <c r="U73" s="5">
        <v>70.400000000000006</v>
      </c>
      <c r="V73" s="5">
        <v>70</v>
      </c>
      <c r="W73" s="5">
        <v>70.2</v>
      </c>
      <c r="X73" s="5">
        <v>70.2</v>
      </c>
      <c r="Y73" s="5">
        <v>67.099999999999994</v>
      </c>
      <c r="Z73" s="5">
        <v>67.099999999999994</v>
      </c>
    </row>
    <row r="74" spans="1:26" ht="14">
      <c r="A74" s="118"/>
      <c r="B74" s="2" t="s">
        <v>64</v>
      </c>
      <c r="C74" s="5">
        <v>45.3</v>
      </c>
      <c r="D74" s="5">
        <v>45.3</v>
      </c>
      <c r="E74" s="5">
        <v>45.3</v>
      </c>
      <c r="F74" s="5">
        <v>45.3</v>
      </c>
      <c r="G74" s="5">
        <v>45.3</v>
      </c>
      <c r="H74" s="5">
        <v>45.3</v>
      </c>
      <c r="I74" s="5">
        <v>45.3</v>
      </c>
      <c r="J74" s="5">
        <v>45.3</v>
      </c>
      <c r="K74" s="5">
        <v>45.2</v>
      </c>
      <c r="L74" s="5">
        <v>45.4</v>
      </c>
      <c r="M74" s="5">
        <v>45.3</v>
      </c>
      <c r="N74" s="5">
        <v>45.3</v>
      </c>
      <c r="O74" s="5">
        <v>45.3</v>
      </c>
      <c r="P74" s="5">
        <v>45.5</v>
      </c>
      <c r="Q74" s="5">
        <v>45.5</v>
      </c>
      <c r="R74" s="5">
        <v>45.5</v>
      </c>
      <c r="S74" s="5">
        <v>45.5</v>
      </c>
      <c r="T74" s="5">
        <v>45.4</v>
      </c>
      <c r="U74" s="5">
        <v>45.5</v>
      </c>
      <c r="V74" s="5">
        <v>45.5</v>
      </c>
      <c r="W74" s="5">
        <v>45.2</v>
      </c>
      <c r="X74" s="5">
        <v>45.3</v>
      </c>
      <c r="Y74" s="5">
        <v>45.2</v>
      </c>
      <c r="Z74" s="5">
        <v>45.2</v>
      </c>
    </row>
    <row r="75" spans="1:26" ht="14">
      <c r="A75" s="118"/>
      <c r="B75" s="2" t="s">
        <v>65</v>
      </c>
      <c r="C75" s="5">
        <v>98.5</v>
      </c>
      <c r="D75" s="5">
        <v>98.5</v>
      </c>
      <c r="E75" s="5">
        <v>98.5</v>
      </c>
      <c r="F75" s="5">
        <v>98.5</v>
      </c>
      <c r="G75" s="5">
        <v>98.5</v>
      </c>
      <c r="H75" s="5">
        <v>98.5</v>
      </c>
      <c r="I75" s="5">
        <v>98.5</v>
      </c>
      <c r="J75" s="5">
        <v>98.5</v>
      </c>
      <c r="K75" s="5">
        <v>98.6</v>
      </c>
      <c r="L75" s="5">
        <v>99.4</v>
      </c>
      <c r="M75" s="5">
        <v>98.5</v>
      </c>
      <c r="N75" s="5">
        <v>99</v>
      </c>
      <c r="O75" s="5">
        <v>99.2</v>
      </c>
      <c r="P75" s="5">
        <v>99.1</v>
      </c>
      <c r="Q75" s="5">
        <v>100</v>
      </c>
      <c r="R75" s="5">
        <v>98.6</v>
      </c>
      <c r="S75" s="5">
        <v>99.1</v>
      </c>
      <c r="T75" s="5">
        <v>98.6</v>
      </c>
      <c r="U75" s="5">
        <v>100.2</v>
      </c>
      <c r="V75" s="5">
        <v>100</v>
      </c>
      <c r="W75" s="5">
        <v>98.2</v>
      </c>
      <c r="X75" s="5">
        <v>97.4</v>
      </c>
      <c r="Y75" s="5">
        <v>98</v>
      </c>
      <c r="Z75" s="5">
        <v>98.6</v>
      </c>
    </row>
    <row r="76" spans="1:26" ht="14">
      <c r="A76" s="118"/>
      <c r="B76" s="2" t="s">
        <v>66</v>
      </c>
      <c r="C76" s="5">
        <v>49.4</v>
      </c>
      <c r="D76" s="5">
        <v>49.4</v>
      </c>
      <c r="E76" s="5">
        <v>49.4</v>
      </c>
      <c r="F76" s="5">
        <v>49.4</v>
      </c>
      <c r="G76" s="5">
        <v>49.4</v>
      </c>
      <c r="H76" s="5">
        <v>49.4</v>
      </c>
      <c r="I76" s="5">
        <v>49.4</v>
      </c>
      <c r="J76" s="5">
        <v>49.4</v>
      </c>
      <c r="K76" s="5">
        <v>49.3</v>
      </c>
      <c r="L76" s="5">
        <v>49.3</v>
      </c>
      <c r="M76" s="5">
        <v>49.3</v>
      </c>
      <c r="N76" s="5">
        <v>49.3</v>
      </c>
      <c r="O76" s="5">
        <v>49.3</v>
      </c>
      <c r="P76" s="5">
        <v>49.4</v>
      </c>
      <c r="Q76" s="5">
        <v>49.4</v>
      </c>
      <c r="R76" s="5">
        <v>49.4</v>
      </c>
      <c r="S76" s="5">
        <v>49.4</v>
      </c>
      <c r="T76" s="5">
        <v>49.4</v>
      </c>
      <c r="U76" s="5">
        <v>49.5</v>
      </c>
      <c r="V76" s="5">
        <v>49.4</v>
      </c>
      <c r="W76" s="5">
        <v>49.5</v>
      </c>
      <c r="X76" s="5">
        <v>49.5</v>
      </c>
      <c r="Y76" s="5">
        <v>49.5</v>
      </c>
      <c r="Z76" s="5">
        <v>49.5</v>
      </c>
    </row>
    <row r="77" spans="1:26" ht="14">
      <c r="A77" s="118"/>
      <c r="B77" s="2" t="s">
        <v>67</v>
      </c>
      <c r="C77" s="5">
        <v>36.9</v>
      </c>
      <c r="D77" s="5">
        <v>37.799999999999997</v>
      </c>
      <c r="E77" s="5">
        <v>37.799999999999997</v>
      </c>
      <c r="F77" s="5">
        <v>37</v>
      </c>
      <c r="G77" s="5">
        <v>37</v>
      </c>
      <c r="H77" s="5">
        <v>37</v>
      </c>
      <c r="I77" s="5">
        <v>37</v>
      </c>
      <c r="J77" s="5">
        <v>37</v>
      </c>
      <c r="K77" s="5">
        <v>37.1</v>
      </c>
      <c r="L77" s="5">
        <v>37.700000000000003</v>
      </c>
      <c r="M77" s="5">
        <v>38</v>
      </c>
      <c r="N77" s="5">
        <v>38</v>
      </c>
      <c r="O77" s="5">
        <v>38</v>
      </c>
      <c r="P77" s="5">
        <v>38</v>
      </c>
      <c r="Q77" s="5">
        <v>38</v>
      </c>
      <c r="R77" s="5">
        <v>38</v>
      </c>
      <c r="S77" s="5">
        <v>38</v>
      </c>
      <c r="T77" s="5">
        <v>38</v>
      </c>
      <c r="U77" s="5">
        <v>39.1</v>
      </c>
      <c r="V77" s="5">
        <v>38.299999999999997</v>
      </c>
      <c r="W77" s="5">
        <v>32.4</v>
      </c>
      <c r="X77" s="5">
        <v>32.4</v>
      </c>
      <c r="Y77" s="5">
        <v>32.4</v>
      </c>
      <c r="Z77" s="5">
        <v>32.4</v>
      </c>
    </row>
    <row r="78" spans="1:26" ht="14">
      <c r="A78" s="119"/>
      <c r="B78" s="2" t="s">
        <v>70</v>
      </c>
      <c r="C78" s="5">
        <v>20.9</v>
      </c>
      <c r="D78" s="5">
        <v>20.9</v>
      </c>
      <c r="E78" s="5">
        <v>20.9</v>
      </c>
      <c r="F78" s="5">
        <v>20.9</v>
      </c>
      <c r="G78" s="5">
        <v>20.9</v>
      </c>
      <c r="H78" s="5">
        <v>20.9</v>
      </c>
      <c r="I78" s="5">
        <v>20.9</v>
      </c>
      <c r="J78" s="5">
        <v>20.9</v>
      </c>
      <c r="K78" s="5">
        <v>20.9</v>
      </c>
      <c r="L78" s="5">
        <v>20.8</v>
      </c>
      <c r="M78" s="5">
        <v>20.2</v>
      </c>
      <c r="N78" s="5">
        <v>20.3</v>
      </c>
      <c r="O78" s="5">
        <v>20.399999999999999</v>
      </c>
      <c r="P78" s="5">
        <v>20.5</v>
      </c>
      <c r="Q78" s="5">
        <v>20.399999999999999</v>
      </c>
      <c r="R78" s="5">
        <v>20.399999999999999</v>
      </c>
      <c r="S78" s="5">
        <v>20.399999999999999</v>
      </c>
      <c r="T78" s="5">
        <v>20.100000000000001</v>
      </c>
      <c r="U78" s="5">
        <v>20.2</v>
      </c>
      <c r="V78" s="5">
        <v>20.399999999999999</v>
      </c>
      <c r="W78" s="5">
        <v>21</v>
      </c>
      <c r="X78" s="5">
        <v>21.3</v>
      </c>
      <c r="Y78" s="5">
        <v>20.6</v>
      </c>
      <c r="Z78" s="5">
        <v>20.6</v>
      </c>
    </row>
    <row r="79" spans="1:26" ht="14">
      <c r="A79" s="118"/>
      <c r="B79" s="2" t="s">
        <v>71</v>
      </c>
      <c r="C79" s="5">
        <v>20.5</v>
      </c>
      <c r="D79" s="5">
        <v>20.5</v>
      </c>
      <c r="E79" s="5">
        <v>20.5</v>
      </c>
      <c r="F79" s="5">
        <v>20.5</v>
      </c>
      <c r="G79" s="5">
        <v>20.5</v>
      </c>
      <c r="H79" s="5">
        <v>20.5</v>
      </c>
      <c r="I79" s="5">
        <v>20.5</v>
      </c>
      <c r="J79" s="5">
        <v>20.5</v>
      </c>
      <c r="K79" s="5">
        <v>20.399999999999999</v>
      </c>
      <c r="L79" s="5">
        <v>20.5</v>
      </c>
      <c r="M79" s="5">
        <v>20.6</v>
      </c>
      <c r="N79" s="5">
        <v>20.5</v>
      </c>
      <c r="O79" s="5">
        <v>20.6</v>
      </c>
      <c r="P79" s="5">
        <v>20.6</v>
      </c>
      <c r="Q79" s="5">
        <v>20.6</v>
      </c>
      <c r="R79" s="5">
        <v>20.5</v>
      </c>
      <c r="S79" s="5">
        <v>20.6</v>
      </c>
      <c r="T79" s="5">
        <v>20.5</v>
      </c>
      <c r="U79" s="5">
        <v>20.399999999999999</v>
      </c>
      <c r="V79" s="5">
        <v>20.6</v>
      </c>
      <c r="W79" s="5">
        <v>20.5</v>
      </c>
      <c r="X79" s="5">
        <v>20.7</v>
      </c>
      <c r="Y79" s="5">
        <v>20.399999999999999</v>
      </c>
      <c r="Z79" s="5">
        <v>20.399999999999999</v>
      </c>
    </row>
    <row r="80" spans="1:26" ht="14">
      <c r="A80" s="118"/>
      <c r="B80" s="2" t="s">
        <v>72</v>
      </c>
      <c r="C80" s="5">
        <v>16.600000000000001</v>
      </c>
      <c r="D80" s="5">
        <v>16.600000000000001</v>
      </c>
      <c r="E80" s="5">
        <v>16.600000000000001</v>
      </c>
      <c r="F80" s="5">
        <v>16.600000000000001</v>
      </c>
      <c r="G80" s="5">
        <v>16.600000000000001</v>
      </c>
      <c r="H80" s="5">
        <v>16.600000000000001</v>
      </c>
      <c r="I80" s="5">
        <v>16.600000000000001</v>
      </c>
      <c r="J80" s="5">
        <v>16.600000000000001</v>
      </c>
      <c r="K80" s="5">
        <v>16.600000000000001</v>
      </c>
      <c r="L80" s="5">
        <v>16.600000000000001</v>
      </c>
      <c r="M80" s="5">
        <v>16.7</v>
      </c>
      <c r="N80" s="5">
        <v>16.600000000000001</v>
      </c>
      <c r="O80" s="5">
        <v>16.600000000000001</v>
      </c>
      <c r="P80" s="5">
        <v>16.5</v>
      </c>
      <c r="Q80" s="5">
        <v>16.5</v>
      </c>
      <c r="R80" s="5">
        <v>16.399999999999999</v>
      </c>
      <c r="S80" s="5">
        <v>16.5</v>
      </c>
      <c r="T80" s="5">
        <v>16.600000000000001</v>
      </c>
      <c r="U80" s="5">
        <v>16.600000000000001</v>
      </c>
      <c r="V80" s="5">
        <v>16.5</v>
      </c>
      <c r="W80" s="5">
        <v>16.7</v>
      </c>
      <c r="X80" s="5">
        <v>16.399999999999999</v>
      </c>
      <c r="Y80" s="5">
        <v>16.2</v>
      </c>
      <c r="Z80" s="5">
        <v>16.2</v>
      </c>
    </row>
    <row r="81" spans="1:26" ht="14">
      <c r="A81" s="118"/>
      <c r="B81" s="2" t="s">
        <v>73</v>
      </c>
      <c r="C81" s="5">
        <v>16.600000000000001</v>
      </c>
      <c r="D81" s="5">
        <v>16.600000000000001</v>
      </c>
      <c r="E81" s="5">
        <v>16.600000000000001</v>
      </c>
      <c r="F81" s="5">
        <v>16.600000000000001</v>
      </c>
      <c r="G81" s="5">
        <v>16.600000000000001</v>
      </c>
      <c r="H81" s="5">
        <v>16.600000000000001</v>
      </c>
      <c r="I81" s="5">
        <v>16.600000000000001</v>
      </c>
      <c r="J81" s="5">
        <v>16.600000000000001</v>
      </c>
      <c r="K81" s="5">
        <v>16.5</v>
      </c>
      <c r="L81" s="5">
        <v>16.5</v>
      </c>
      <c r="M81" s="5">
        <v>16.5</v>
      </c>
      <c r="N81" s="5">
        <v>16.399999999999999</v>
      </c>
      <c r="O81" s="5">
        <v>16.3</v>
      </c>
      <c r="P81" s="5">
        <v>16.399999999999999</v>
      </c>
      <c r="Q81" s="5">
        <v>16.399999999999999</v>
      </c>
      <c r="R81" s="5">
        <v>16.3</v>
      </c>
      <c r="S81" s="5">
        <v>16.399999999999999</v>
      </c>
      <c r="T81" s="5">
        <v>16.5</v>
      </c>
      <c r="U81" s="5">
        <v>16.5</v>
      </c>
      <c r="V81" s="5">
        <v>16.399999999999999</v>
      </c>
      <c r="W81" s="5">
        <v>16.5</v>
      </c>
      <c r="X81" s="5">
        <v>16.3</v>
      </c>
      <c r="Y81" s="5">
        <v>16.100000000000001</v>
      </c>
      <c r="Z81" s="5">
        <v>16.100000000000001</v>
      </c>
    </row>
    <row r="82" spans="1:26" ht="14">
      <c r="A82" s="118"/>
      <c r="B82" s="2" t="s">
        <v>74</v>
      </c>
      <c r="C82" s="5">
        <v>101</v>
      </c>
      <c r="D82" s="5">
        <v>100</v>
      </c>
      <c r="E82" s="5">
        <v>99</v>
      </c>
      <c r="F82" s="5">
        <v>101</v>
      </c>
      <c r="G82" s="5">
        <v>101</v>
      </c>
      <c r="H82" s="5">
        <v>100</v>
      </c>
      <c r="I82" s="5">
        <v>100</v>
      </c>
      <c r="J82" s="5">
        <v>102</v>
      </c>
      <c r="K82" s="5">
        <v>101</v>
      </c>
      <c r="L82" s="5">
        <v>100</v>
      </c>
      <c r="M82" s="5">
        <v>99</v>
      </c>
      <c r="N82" s="5">
        <v>100</v>
      </c>
      <c r="O82" s="5">
        <v>101</v>
      </c>
      <c r="P82" s="5">
        <v>100</v>
      </c>
      <c r="Q82" s="5">
        <v>101</v>
      </c>
      <c r="R82" s="5">
        <v>100</v>
      </c>
      <c r="S82" s="5">
        <v>101</v>
      </c>
      <c r="T82" s="5">
        <v>101</v>
      </c>
      <c r="U82" s="5">
        <v>102</v>
      </c>
      <c r="V82" s="5">
        <v>100</v>
      </c>
      <c r="W82" s="5">
        <v>101</v>
      </c>
      <c r="X82" s="5">
        <v>98</v>
      </c>
      <c r="Y82" s="5">
        <v>98</v>
      </c>
      <c r="Z82" s="5">
        <v>99</v>
      </c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C5:Z5" xr:uid="{00000000-0002-0000-0D00-000000000000}">
      <formula1>"冷机模式,板换模式,混合模式,"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8.28日">
    <tabColor rgb="FFFFFFFF"/>
  </sheetPr>
  <dimension ref="A1:Z82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4" width="15.7968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5">
        <v>77.2</v>
      </c>
      <c r="D2" s="5">
        <v>76.2</v>
      </c>
      <c r="E2" s="5">
        <v>79.3</v>
      </c>
      <c r="F2" s="5">
        <v>80.2</v>
      </c>
      <c r="G2" s="5">
        <v>83.4</v>
      </c>
      <c r="H2" s="5">
        <v>82.3</v>
      </c>
      <c r="I2" s="5">
        <v>78.400000000000006</v>
      </c>
      <c r="J2" s="5">
        <v>76.099999999999994</v>
      </c>
      <c r="K2" s="5">
        <v>72.599999999999994</v>
      </c>
      <c r="L2" s="5">
        <v>68.099999999999994</v>
      </c>
      <c r="M2" s="5">
        <v>68.3</v>
      </c>
      <c r="N2" s="5">
        <v>77.5</v>
      </c>
      <c r="O2" s="5">
        <v>88.6</v>
      </c>
      <c r="P2" s="5">
        <v>86.4</v>
      </c>
      <c r="Q2" s="5">
        <v>82.4</v>
      </c>
      <c r="R2" s="5">
        <v>82.6</v>
      </c>
      <c r="S2" s="5">
        <v>80.5</v>
      </c>
      <c r="T2" s="5">
        <v>86.2</v>
      </c>
      <c r="U2" s="5">
        <v>88.3</v>
      </c>
      <c r="V2" s="5">
        <v>90.3</v>
      </c>
      <c r="W2" s="5">
        <v>88.4</v>
      </c>
      <c r="X2" s="5">
        <v>87.1</v>
      </c>
      <c r="Y2" s="5">
        <v>89.6</v>
      </c>
      <c r="Z2" s="5">
        <v>89.6</v>
      </c>
    </row>
    <row r="3" spans="1:26" ht="14">
      <c r="A3" s="118"/>
      <c r="B3" s="2" t="s">
        <v>26</v>
      </c>
      <c r="C3" s="5">
        <v>25.7</v>
      </c>
      <c r="D3" s="5">
        <v>26.3</v>
      </c>
      <c r="E3" s="5">
        <v>26</v>
      </c>
      <c r="F3" s="5">
        <v>25.6</v>
      </c>
      <c r="G3" s="5">
        <v>25.9</v>
      </c>
      <c r="H3" s="5">
        <v>25.9</v>
      </c>
      <c r="I3" s="5">
        <v>25.9</v>
      </c>
      <c r="J3" s="5">
        <v>25.7</v>
      </c>
      <c r="K3" s="5">
        <v>25.6</v>
      </c>
      <c r="L3" s="5">
        <v>26.4</v>
      </c>
      <c r="M3" s="5">
        <v>26.7</v>
      </c>
      <c r="N3" s="5">
        <v>26.7</v>
      </c>
      <c r="O3" s="5">
        <v>27.1</v>
      </c>
      <c r="P3" s="5">
        <v>25.6</v>
      </c>
      <c r="Q3" s="5">
        <v>24.1</v>
      </c>
      <c r="R3" s="5">
        <v>24.2</v>
      </c>
      <c r="S3" s="5">
        <v>24.2</v>
      </c>
      <c r="T3" s="5">
        <v>23.8</v>
      </c>
      <c r="U3" s="5">
        <v>22.5</v>
      </c>
      <c r="V3" s="5">
        <v>22.4</v>
      </c>
      <c r="W3" s="5">
        <v>22.1</v>
      </c>
      <c r="X3" s="5">
        <v>22</v>
      </c>
      <c r="Y3" s="5">
        <v>21.9</v>
      </c>
      <c r="Z3" s="5">
        <v>21.8</v>
      </c>
    </row>
    <row r="4" spans="1:26" ht="14">
      <c r="A4" s="118"/>
      <c r="B4" s="2" t="s">
        <v>27</v>
      </c>
      <c r="C4" s="5">
        <v>27.9</v>
      </c>
      <c r="D4" s="5">
        <v>27.6</v>
      </c>
      <c r="E4" s="5">
        <v>27.4</v>
      </c>
      <c r="F4" s="5">
        <v>28.7</v>
      </c>
      <c r="G4" s="5">
        <v>27.4</v>
      </c>
      <c r="H4" s="5">
        <v>28</v>
      </c>
      <c r="I4" s="5">
        <v>28.3</v>
      </c>
      <c r="J4" s="5">
        <v>29.2</v>
      </c>
      <c r="K4" s="5">
        <v>28.5</v>
      </c>
      <c r="L4" s="5">
        <v>31.1</v>
      </c>
      <c r="M4" s="5">
        <v>31.5</v>
      </c>
      <c r="N4" s="5">
        <v>30</v>
      </c>
      <c r="O4" s="5">
        <v>28.7</v>
      </c>
      <c r="P4" s="5">
        <v>28.8</v>
      </c>
      <c r="Q4" s="5">
        <v>26</v>
      </c>
      <c r="R4" s="5">
        <v>27.5</v>
      </c>
      <c r="S4" s="5">
        <v>26.8</v>
      </c>
      <c r="T4" s="5">
        <v>23.8</v>
      </c>
      <c r="U4" s="5">
        <v>22.8</v>
      </c>
      <c r="V4" s="5">
        <v>23.3</v>
      </c>
      <c r="W4" s="5">
        <v>22.3</v>
      </c>
      <c r="X4" s="5">
        <v>23.3</v>
      </c>
      <c r="Y4" s="5">
        <v>22.9</v>
      </c>
      <c r="Z4" s="5">
        <v>22.7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20.3</v>
      </c>
      <c r="D42" s="5">
        <v>20.3</v>
      </c>
      <c r="E42" s="5">
        <v>20.3</v>
      </c>
      <c r="F42" s="5">
        <v>20.3</v>
      </c>
      <c r="G42" s="5">
        <v>20.3</v>
      </c>
      <c r="H42" s="5">
        <v>20.3</v>
      </c>
      <c r="I42" s="5">
        <v>20.3</v>
      </c>
      <c r="J42" s="5">
        <v>20.3</v>
      </c>
      <c r="K42" s="5">
        <v>20.3</v>
      </c>
      <c r="L42" s="5">
        <v>20.3</v>
      </c>
      <c r="M42" s="5">
        <v>20.3</v>
      </c>
      <c r="N42" s="5">
        <v>20.3</v>
      </c>
      <c r="O42" s="5">
        <v>20.399999999999999</v>
      </c>
      <c r="P42" s="5">
        <v>20.399999999999999</v>
      </c>
      <c r="Q42" s="5">
        <v>20.399999999999999</v>
      </c>
      <c r="R42" s="5">
        <v>20.399999999999999</v>
      </c>
      <c r="S42" s="5">
        <v>20.399999999999999</v>
      </c>
      <c r="T42" s="5">
        <v>20.399999999999999</v>
      </c>
      <c r="U42" s="5">
        <v>20.3</v>
      </c>
      <c r="V42" s="5">
        <v>20.3</v>
      </c>
      <c r="W42" s="5">
        <v>20.3</v>
      </c>
      <c r="X42" s="5">
        <v>20.3</v>
      </c>
      <c r="Y42" s="5">
        <v>20.3</v>
      </c>
      <c r="Z42" s="5">
        <v>20.3</v>
      </c>
    </row>
    <row r="43" spans="1:26" ht="14">
      <c r="A43" s="118"/>
      <c r="B43" s="2" t="s">
        <v>51</v>
      </c>
      <c r="C43" s="5">
        <v>16.399999999999999</v>
      </c>
      <c r="D43" s="5">
        <v>16.399999999999999</v>
      </c>
      <c r="E43" s="5">
        <v>16.399999999999999</v>
      </c>
      <c r="F43" s="5">
        <v>16.399999999999999</v>
      </c>
      <c r="G43" s="5">
        <v>16.399999999999999</v>
      </c>
      <c r="H43" s="5">
        <v>16.399999999999999</v>
      </c>
      <c r="I43" s="5">
        <v>16.399999999999999</v>
      </c>
      <c r="J43" s="5">
        <v>16.399999999999999</v>
      </c>
      <c r="K43" s="5">
        <v>16.399999999999999</v>
      </c>
      <c r="L43" s="5">
        <v>16.399999999999999</v>
      </c>
      <c r="M43" s="5">
        <v>16.399999999999999</v>
      </c>
      <c r="N43" s="5">
        <v>16.399999999999999</v>
      </c>
      <c r="O43" s="5">
        <v>16.399999999999999</v>
      </c>
      <c r="P43" s="5">
        <v>16.399999999999999</v>
      </c>
      <c r="Q43" s="5">
        <v>16.399999999999999</v>
      </c>
      <c r="R43" s="5">
        <v>16.399999999999999</v>
      </c>
      <c r="S43" s="5">
        <v>16.399999999999999</v>
      </c>
      <c r="T43" s="5">
        <v>16.399999999999999</v>
      </c>
      <c r="U43" s="5">
        <v>16.399999999999999</v>
      </c>
      <c r="V43" s="5">
        <v>16.399999999999999</v>
      </c>
      <c r="W43" s="5">
        <v>16.5</v>
      </c>
      <c r="X43" s="5">
        <v>16.399999999999999</v>
      </c>
      <c r="Y43" s="5">
        <v>15.9</v>
      </c>
      <c r="Z43" s="5">
        <v>15.9</v>
      </c>
    </row>
    <row r="44" spans="1:26" ht="14">
      <c r="A44" s="118"/>
      <c r="B44" s="2" t="s">
        <v>52</v>
      </c>
      <c r="C44" s="5">
        <v>26.3</v>
      </c>
      <c r="D44" s="5">
        <v>26.3</v>
      </c>
      <c r="E44" s="5">
        <v>26.3</v>
      </c>
      <c r="F44" s="5">
        <v>26.3</v>
      </c>
      <c r="G44" s="5">
        <v>26.3</v>
      </c>
      <c r="H44" s="5">
        <v>26.3</v>
      </c>
      <c r="I44" s="5">
        <v>26.3</v>
      </c>
      <c r="J44" s="5">
        <v>26.3</v>
      </c>
      <c r="K44" s="5">
        <v>26.3</v>
      </c>
      <c r="L44" s="5">
        <v>26.3</v>
      </c>
      <c r="M44" s="5">
        <v>26.3</v>
      </c>
      <c r="N44" s="5">
        <v>26.3</v>
      </c>
      <c r="O44" s="5">
        <v>26.3</v>
      </c>
      <c r="P44" s="5">
        <v>26.3</v>
      </c>
      <c r="Q44" s="5">
        <v>26.3</v>
      </c>
      <c r="R44" s="5">
        <v>26.3</v>
      </c>
      <c r="S44" s="5">
        <v>26.3</v>
      </c>
      <c r="T44" s="5">
        <v>26.3</v>
      </c>
      <c r="U44" s="5">
        <v>26.3</v>
      </c>
      <c r="V44" s="5">
        <v>26.3</v>
      </c>
      <c r="W44" s="5">
        <v>26.3</v>
      </c>
      <c r="X44" s="5">
        <v>26.3</v>
      </c>
      <c r="Y44" s="5">
        <v>26.3</v>
      </c>
      <c r="Z44" s="5">
        <v>26.3</v>
      </c>
    </row>
    <row r="45" spans="1:26" ht="14">
      <c r="A45" s="118"/>
      <c r="B45" s="2" t="s">
        <v>53</v>
      </c>
      <c r="C45" s="5">
        <v>24.2</v>
      </c>
      <c r="D45" s="5">
        <v>24.2</v>
      </c>
      <c r="E45" s="5">
        <v>24.2</v>
      </c>
      <c r="F45" s="5">
        <v>24.2</v>
      </c>
      <c r="G45" s="5">
        <v>24.2</v>
      </c>
      <c r="H45" s="5">
        <v>24.2</v>
      </c>
      <c r="I45" s="5">
        <v>24.2</v>
      </c>
      <c r="J45" s="5">
        <v>24.2</v>
      </c>
      <c r="K45" s="5">
        <v>24.2</v>
      </c>
      <c r="L45" s="5">
        <v>24.2</v>
      </c>
      <c r="M45" s="5">
        <v>24.3</v>
      </c>
      <c r="N45" s="5">
        <v>24.3</v>
      </c>
      <c r="O45" s="5">
        <v>24.3</v>
      </c>
      <c r="P45" s="5">
        <v>24.3</v>
      </c>
      <c r="Q45" s="5">
        <v>24.3</v>
      </c>
      <c r="R45" s="5">
        <v>24.3</v>
      </c>
      <c r="S45" s="5">
        <v>24.3</v>
      </c>
      <c r="T45" s="5">
        <v>24.3</v>
      </c>
      <c r="U45" s="5">
        <v>24.3</v>
      </c>
      <c r="V45" s="5">
        <v>24.3</v>
      </c>
      <c r="W45" s="5">
        <v>24.3</v>
      </c>
      <c r="X45" s="5">
        <v>24.3</v>
      </c>
      <c r="Y45" s="5">
        <v>24.3</v>
      </c>
      <c r="Z45" s="5">
        <v>24.3</v>
      </c>
    </row>
    <row r="46" spans="1:26" ht="14">
      <c r="A46" s="118"/>
      <c r="B46" s="2" t="s">
        <v>54</v>
      </c>
      <c r="C46" s="5">
        <v>28.9</v>
      </c>
      <c r="D46" s="5">
        <v>28.9</v>
      </c>
      <c r="E46" s="5">
        <v>28.9</v>
      </c>
      <c r="F46" s="5">
        <v>28.9</v>
      </c>
      <c r="G46" s="5">
        <v>28.9</v>
      </c>
      <c r="H46" s="5">
        <v>28.9</v>
      </c>
      <c r="I46" s="5">
        <v>28.9</v>
      </c>
      <c r="J46" s="5">
        <v>28.9</v>
      </c>
      <c r="K46" s="5">
        <v>28.9</v>
      </c>
      <c r="L46" s="5">
        <v>28.9</v>
      </c>
      <c r="M46" s="5">
        <v>29.2</v>
      </c>
      <c r="N46" s="5">
        <v>29.4</v>
      </c>
      <c r="O46" s="5">
        <v>30.2</v>
      </c>
      <c r="P46" s="5">
        <v>30.2</v>
      </c>
      <c r="Q46" s="5">
        <v>30.2</v>
      </c>
      <c r="R46" s="5">
        <v>30.2</v>
      </c>
      <c r="S46" s="5">
        <v>30.2</v>
      </c>
      <c r="T46" s="5">
        <v>28.2</v>
      </c>
      <c r="U46" s="5">
        <v>26.6</v>
      </c>
      <c r="V46" s="5">
        <v>26.7</v>
      </c>
      <c r="W46" s="5">
        <v>26.7</v>
      </c>
      <c r="X46" s="5">
        <v>26.7</v>
      </c>
      <c r="Y46" s="5">
        <v>27.8</v>
      </c>
      <c r="Z46" s="5">
        <v>27.8</v>
      </c>
    </row>
    <row r="47" spans="1:26" ht="14">
      <c r="A47" s="118"/>
      <c r="B47" s="2" t="s">
        <v>55</v>
      </c>
      <c r="C47" s="5">
        <v>32.799999999999997</v>
      </c>
      <c r="D47" s="5">
        <v>32.799999999999997</v>
      </c>
      <c r="E47" s="5">
        <v>32.799999999999997</v>
      </c>
      <c r="F47" s="5">
        <v>32.799999999999997</v>
      </c>
      <c r="G47" s="5">
        <v>32.799999999999997</v>
      </c>
      <c r="H47" s="5">
        <v>32.799999999999997</v>
      </c>
      <c r="I47" s="5">
        <v>32.799999999999997</v>
      </c>
      <c r="J47" s="5">
        <v>32.799999999999997</v>
      </c>
      <c r="K47" s="5">
        <v>32.799999999999997</v>
      </c>
      <c r="L47" s="5">
        <v>32.799999999999997</v>
      </c>
      <c r="M47" s="5">
        <v>33.200000000000003</v>
      </c>
      <c r="N47" s="5">
        <v>33.4</v>
      </c>
      <c r="O47" s="5">
        <v>34.299999999999997</v>
      </c>
      <c r="P47" s="5">
        <v>34.299999999999997</v>
      </c>
      <c r="Q47" s="5">
        <v>34.299999999999997</v>
      </c>
      <c r="R47" s="5">
        <v>34.299999999999997</v>
      </c>
      <c r="S47" s="5">
        <v>34.299999999999997</v>
      </c>
      <c r="T47" s="5">
        <v>34.299999999999997</v>
      </c>
      <c r="U47" s="5">
        <v>30.6</v>
      </c>
      <c r="V47" s="5">
        <v>30.6</v>
      </c>
      <c r="W47" s="5">
        <v>30.7</v>
      </c>
      <c r="X47" s="5">
        <v>30.7</v>
      </c>
      <c r="Y47" s="5">
        <v>32.200000000000003</v>
      </c>
      <c r="Z47" s="5">
        <v>32.200000000000003</v>
      </c>
    </row>
    <row r="48" spans="1:26" ht="14">
      <c r="A48" s="118"/>
      <c r="B48" s="2" t="s">
        <v>56</v>
      </c>
      <c r="C48" s="5">
        <v>26.2</v>
      </c>
      <c r="D48" s="5">
        <v>26.2</v>
      </c>
      <c r="E48" s="5">
        <v>26.2</v>
      </c>
      <c r="F48" s="5">
        <v>26.2</v>
      </c>
      <c r="G48" s="5">
        <v>26.2</v>
      </c>
      <c r="H48" s="5">
        <v>26.2</v>
      </c>
      <c r="I48" s="5">
        <v>26.2</v>
      </c>
      <c r="J48" s="5">
        <v>26.2</v>
      </c>
      <c r="K48" s="5">
        <v>26.2</v>
      </c>
      <c r="L48" s="5">
        <v>26.2</v>
      </c>
      <c r="M48" s="5">
        <v>26.3</v>
      </c>
      <c r="N48" s="5">
        <v>26.3</v>
      </c>
      <c r="O48" s="5">
        <v>26.3</v>
      </c>
      <c r="P48" s="5">
        <v>26.3</v>
      </c>
      <c r="Q48" s="5">
        <v>26.3</v>
      </c>
      <c r="R48" s="5">
        <v>26.3</v>
      </c>
      <c r="S48" s="5">
        <v>26.3</v>
      </c>
      <c r="T48" s="5">
        <v>26.3</v>
      </c>
      <c r="U48" s="5">
        <v>26.3</v>
      </c>
      <c r="V48" s="5">
        <v>26.2</v>
      </c>
      <c r="W48" s="5">
        <v>26.2</v>
      </c>
      <c r="X48" s="5">
        <v>26.2</v>
      </c>
      <c r="Y48" s="5">
        <v>26.2</v>
      </c>
      <c r="Z48" s="5">
        <v>26.2</v>
      </c>
    </row>
    <row r="49" spans="1:26" ht="14">
      <c r="A49" s="118"/>
      <c r="B49" s="2" t="s">
        <v>57</v>
      </c>
      <c r="C49" s="5">
        <v>27.5</v>
      </c>
      <c r="D49" s="5">
        <v>27.5</v>
      </c>
      <c r="E49" s="5">
        <v>27.5</v>
      </c>
      <c r="F49" s="5">
        <v>27.5</v>
      </c>
      <c r="G49" s="5">
        <v>27.5</v>
      </c>
      <c r="H49" s="5">
        <v>27.5</v>
      </c>
      <c r="I49" s="5">
        <v>27.5</v>
      </c>
      <c r="J49" s="5">
        <v>27.5</v>
      </c>
      <c r="K49" s="5">
        <v>27.5</v>
      </c>
      <c r="L49" s="5">
        <v>27.7</v>
      </c>
      <c r="M49" s="5">
        <v>27.2</v>
      </c>
      <c r="N49" s="5">
        <v>27.6</v>
      </c>
      <c r="O49" s="5">
        <v>27.6</v>
      </c>
      <c r="P49" s="5">
        <v>27.6</v>
      </c>
      <c r="Q49" s="5">
        <v>27.6</v>
      </c>
      <c r="R49" s="5">
        <v>27.6</v>
      </c>
      <c r="S49" s="5">
        <v>27.6</v>
      </c>
      <c r="T49" s="5">
        <v>27.6</v>
      </c>
      <c r="U49" s="5">
        <v>27.6</v>
      </c>
      <c r="V49" s="5">
        <v>27.6</v>
      </c>
      <c r="W49" s="5">
        <v>27.6</v>
      </c>
      <c r="X49" s="5">
        <v>27.6</v>
      </c>
      <c r="Y49" s="5">
        <v>27.4</v>
      </c>
      <c r="Z49" s="5">
        <v>27.4</v>
      </c>
    </row>
    <row r="50" spans="1:26" ht="14">
      <c r="A50" s="118"/>
      <c r="B50" s="2" t="s">
        <v>58</v>
      </c>
      <c r="C50" s="5">
        <v>29.5</v>
      </c>
      <c r="D50" s="5">
        <v>29.5</v>
      </c>
      <c r="E50" s="5">
        <v>29.5</v>
      </c>
      <c r="F50" s="5">
        <v>29.5</v>
      </c>
      <c r="G50" s="5">
        <v>29.5</v>
      </c>
      <c r="H50" s="5">
        <v>29.5</v>
      </c>
      <c r="I50" s="5">
        <v>29.5</v>
      </c>
      <c r="J50" s="5">
        <v>29.5</v>
      </c>
      <c r="K50" s="5">
        <v>29.5</v>
      </c>
      <c r="L50" s="5">
        <v>29.6</v>
      </c>
      <c r="M50" s="5">
        <v>29.7</v>
      </c>
      <c r="N50" s="5">
        <v>30</v>
      </c>
      <c r="O50" s="5">
        <v>30.7</v>
      </c>
      <c r="P50" s="5">
        <v>30.7</v>
      </c>
      <c r="Q50" s="5">
        <v>30.7</v>
      </c>
      <c r="R50" s="5">
        <v>30.7</v>
      </c>
      <c r="S50" s="5">
        <v>30.7</v>
      </c>
      <c r="T50" s="5">
        <v>30.7</v>
      </c>
      <c r="U50" s="5">
        <v>29.7</v>
      </c>
      <c r="V50" s="5">
        <v>29.7</v>
      </c>
      <c r="W50" s="5">
        <v>27.3</v>
      </c>
      <c r="X50" s="5">
        <v>27.3</v>
      </c>
      <c r="Y50" s="5">
        <v>28</v>
      </c>
      <c r="Z50" s="5">
        <v>28.1</v>
      </c>
    </row>
    <row r="51" spans="1:26" ht="14">
      <c r="A51" s="118"/>
      <c r="B51" s="2" t="s">
        <v>59</v>
      </c>
      <c r="C51" s="5">
        <v>32</v>
      </c>
      <c r="D51" s="5">
        <v>32</v>
      </c>
      <c r="E51" s="5">
        <v>32</v>
      </c>
      <c r="F51" s="5">
        <v>32</v>
      </c>
      <c r="G51" s="5">
        <v>32</v>
      </c>
      <c r="H51" s="5">
        <v>32</v>
      </c>
      <c r="I51" s="5">
        <v>32</v>
      </c>
      <c r="J51" s="5">
        <v>32</v>
      </c>
      <c r="K51" s="5">
        <v>32</v>
      </c>
      <c r="L51" s="5">
        <v>32.1</v>
      </c>
      <c r="M51" s="5">
        <v>32.299999999999997</v>
      </c>
      <c r="N51" s="5">
        <v>32.5</v>
      </c>
      <c r="O51" s="5">
        <v>33.299999999999997</v>
      </c>
      <c r="P51" s="5">
        <v>33.299999999999997</v>
      </c>
      <c r="Q51" s="5">
        <v>33.299999999999997</v>
      </c>
      <c r="R51" s="5">
        <v>32.5</v>
      </c>
      <c r="S51" s="5">
        <v>32.5</v>
      </c>
      <c r="T51" s="5">
        <v>32.5</v>
      </c>
      <c r="U51" s="5">
        <v>27.1</v>
      </c>
      <c r="V51" s="5">
        <v>27.2</v>
      </c>
      <c r="W51" s="5">
        <v>29.8</v>
      </c>
      <c r="X51" s="5">
        <v>28.6</v>
      </c>
      <c r="Y51" s="5">
        <v>31</v>
      </c>
      <c r="Z51" s="5">
        <v>31.1</v>
      </c>
    </row>
    <row r="52" spans="1:26" ht="14">
      <c r="A52" s="118"/>
      <c r="B52" s="2" t="s">
        <v>60</v>
      </c>
      <c r="C52" s="5">
        <v>57.8</v>
      </c>
      <c r="D52" s="5">
        <v>57</v>
      </c>
      <c r="E52" s="5">
        <v>57.8</v>
      </c>
      <c r="F52" s="5">
        <v>57.8</v>
      </c>
      <c r="G52" s="5">
        <v>57.8</v>
      </c>
      <c r="H52" s="5">
        <v>58.1</v>
      </c>
      <c r="I52" s="5">
        <v>58</v>
      </c>
      <c r="J52" s="5">
        <v>57.6</v>
      </c>
      <c r="K52" s="5">
        <v>57.6</v>
      </c>
      <c r="L52" s="5">
        <v>58.2</v>
      </c>
      <c r="M52" s="5">
        <v>58.9</v>
      </c>
      <c r="N52" s="5">
        <v>59.3</v>
      </c>
      <c r="O52" s="5">
        <v>61.4</v>
      </c>
      <c r="P52" s="5">
        <v>61.4</v>
      </c>
      <c r="Q52" s="5">
        <v>61.4</v>
      </c>
      <c r="R52" s="5">
        <v>61.4</v>
      </c>
      <c r="S52" s="5">
        <v>58.4</v>
      </c>
      <c r="T52" s="5">
        <v>54.1</v>
      </c>
      <c r="U52" s="5">
        <v>54.1</v>
      </c>
      <c r="V52" s="5">
        <v>54.1</v>
      </c>
      <c r="W52" s="5">
        <v>54.3</v>
      </c>
      <c r="X52" s="5">
        <v>54.2</v>
      </c>
      <c r="Y52" s="5">
        <v>59.1</v>
      </c>
      <c r="Z52" s="5">
        <v>58.6</v>
      </c>
    </row>
    <row r="53" spans="1:26" ht="14">
      <c r="A53" s="118"/>
      <c r="B53" s="2" t="s">
        <v>61</v>
      </c>
      <c r="C53" s="5">
        <v>521</v>
      </c>
      <c r="D53" s="5">
        <v>524</v>
      </c>
      <c r="E53" s="5">
        <v>519</v>
      </c>
      <c r="F53" s="5">
        <v>520</v>
      </c>
      <c r="G53" s="5">
        <v>520</v>
      </c>
      <c r="H53" s="5">
        <v>520</v>
      </c>
      <c r="I53" s="5">
        <v>521</v>
      </c>
      <c r="J53" s="5">
        <v>523</v>
      </c>
      <c r="K53" s="5">
        <v>523</v>
      </c>
      <c r="L53" s="5">
        <v>523</v>
      </c>
      <c r="M53" s="5">
        <v>523</v>
      </c>
      <c r="N53" s="5">
        <v>528</v>
      </c>
      <c r="O53" s="5">
        <v>538</v>
      </c>
      <c r="P53" s="5">
        <v>538</v>
      </c>
      <c r="Q53" s="5">
        <v>538</v>
      </c>
      <c r="R53" s="5">
        <v>538</v>
      </c>
      <c r="S53" s="5">
        <v>538</v>
      </c>
      <c r="T53" s="5">
        <v>512</v>
      </c>
      <c r="U53" s="5">
        <v>512</v>
      </c>
      <c r="V53" s="5">
        <v>512</v>
      </c>
      <c r="W53" s="5">
        <v>512</v>
      </c>
      <c r="X53" s="5">
        <v>514</v>
      </c>
      <c r="Y53" s="5">
        <v>513</v>
      </c>
      <c r="Z53" s="5">
        <v>515</v>
      </c>
    </row>
    <row r="54" spans="1:26" ht="14">
      <c r="A54" s="118"/>
      <c r="B54" s="2" t="s">
        <v>62</v>
      </c>
      <c r="C54" s="5">
        <v>37.700000000000003</v>
      </c>
      <c r="D54" s="5">
        <v>37.700000000000003</v>
      </c>
      <c r="E54" s="5">
        <v>37.700000000000003</v>
      </c>
      <c r="F54" s="5">
        <v>37.700000000000003</v>
      </c>
      <c r="G54" s="5">
        <v>37.700000000000003</v>
      </c>
      <c r="H54" s="5">
        <v>37.700000000000003</v>
      </c>
      <c r="I54" s="5">
        <v>37.700000000000003</v>
      </c>
      <c r="J54" s="5">
        <v>37.700000000000003</v>
      </c>
      <c r="K54" s="5">
        <v>37.700000000000003</v>
      </c>
      <c r="L54" s="5">
        <v>37.700000000000003</v>
      </c>
      <c r="M54" s="5">
        <v>38.1</v>
      </c>
      <c r="N54" s="5">
        <v>38.1</v>
      </c>
      <c r="O54" s="5">
        <v>38.1</v>
      </c>
      <c r="P54" s="5">
        <v>38.1</v>
      </c>
      <c r="Q54" s="5">
        <v>38.1</v>
      </c>
      <c r="R54" s="5">
        <v>38.1</v>
      </c>
      <c r="S54" s="5">
        <v>38.1</v>
      </c>
      <c r="T54" s="5">
        <v>38.1</v>
      </c>
      <c r="U54" s="5">
        <v>38.1</v>
      </c>
      <c r="V54" s="5">
        <v>38.1</v>
      </c>
      <c r="W54" s="5">
        <v>38.299999999999997</v>
      </c>
      <c r="X54" s="5">
        <v>38.299999999999997</v>
      </c>
      <c r="Y54" s="5">
        <v>38.5</v>
      </c>
      <c r="Z54" s="5">
        <v>38.5</v>
      </c>
    </row>
    <row r="55" spans="1:26" ht="14">
      <c r="A55" s="118"/>
      <c r="B55" s="2" t="s">
        <v>63</v>
      </c>
      <c r="C55" s="5">
        <v>70.900000000000006</v>
      </c>
      <c r="D55" s="5">
        <v>71.900000000000006</v>
      </c>
      <c r="E55" s="5">
        <v>72</v>
      </c>
      <c r="F55" s="5">
        <v>72.099999999999994</v>
      </c>
      <c r="G55" s="5">
        <v>72.099999999999994</v>
      </c>
      <c r="H55" s="5">
        <v>72.099999999999994</v>
      </c>
      <c r="I55" s="5">
        <v>72.099999999999994</v>
      </c>
      <c r="J55" s="5">
        <v>72.099999999999994</v>
      </c>
      <c r="K55" s="5">
        <v>72.099999999999994</v>
      </c>
      <c r="L55" s="5">
        <v>72.099999999999994</v>
      </c>
      <c r="M55" s="5">
        <v>72.400000000000006</v>
      </c>
      <c r="N55" s="5">
        <v>72.400000000000006</v>
      </c>
      <c r="O55" s="5">
        <v>72.400000000000006</v>
      </c>
      <c r="P55" s="5">
        <v>72.400000000000006</v>
      </c>
      <c r="Q55" s="5">
        <v>72.400000000000006</v>
      </c>
      <c r="R55" s="5">
        <v>72.400000000000006</v>
      </c>
      <c r="S55" s="5">
        <v>72.400000000000006</v>
      </c>
      <c r="T55" s="5">
        <v>72.400000000000006</v>
      </c>
      <c r="U55" s="5">
        <v>72.400000000000006</v>
      </c>
      <c r="V55" s="5">
        <v>72.599999999999994</v>
      </c>
      <c r="W55" s="5">
        <v>72.7</v>
      </c>
      <c r="X55" s="5">
        <v>72.5</v>
      </c>
      <c r="Y55" s="5">
        <v>72.599999999999994</v>
      </c>
      <c r="Z55" s="5">
        <v>72.599999999999994</v>
      </c>
    </row>
    <row r="56" spans="1:26" ht="14">
      <c r="A56" s="118"/>
      <c r="B56" s="2" t="s">
        <v>64</v>
      </c>
      <c r="C56" s="5">
        <v>40.4</v>
      </c>
      <c r="D56" s="5">
        <v>40.4</v>
      </c>
      <c r="E56" s="5">
        <v>40.4</v>
      </c>
      <c r="F56" s="5">
        <v>40.4</v>
      </c>
      <c r="G56" s="5">
        <v>40.4</v>
      </c>
      <c r="H56" s="5">
        <v>40.4</v>
      </c>
      <c r="I56" s="5">
        <v>40.4</v>
      </c>
      <c r="J56" s="5">
        <v>40.4</v>
      </c>
      <c r="K56" s="5">
        <v>40.4</v>
      </c>
      <c r="L56" s="5">
        <v>40.4</v>
      </c>
      <c r="M56" s="5">
        <v>40.4</v>
      </c>
      <c r="N56" s="5">
        <v>40.6</v>
      </c>
      <c r="O56" s="5">
        <v>40.6</v>
      </c>
      <c r="P56" s="5">
        <v>40.6</v>
      </c>
      <c r="Q56" s="5">
        <v>40.6</v>
      </c>
      <c r="R56" s="5">
        <v>40.6</v>
      </c>
      <c r="S56" s="5">
        <v>40.6</v>
      </c>
      <c r="T56" s="5">
        <v>40.6</v>
      </c>
      <c r="U56" s="5">
        <v>40.6</v>
      </c>
      <c r="V56" s="5">
        <v>40.6</v>
      </c>
      <c r="W56" s="5">
        <v>40.700000000000003</v>
      </c>
      <c r="X56" s="5">
        <v>40.700000000000003</v>
      </c>
      <c r="Y56" s="5">
        <v>42.9</v>
      </c>
      <c r="Z56" s="5">
        <v>42.9</v>
      </c>
    </row>
    <row r="57" spans="1:26" ht="14">
      <c r="A57" s="118"/>
      <c r="B57" s="2" t="s">
        <v>65</v>
      </c>
      <c r="C57" s="5">
        <v>78.3</v>
      </c>
      <c r="D57" s="5">
        <v>78.7</v>
      </c>
      <c r="E57" s="5">
        <v>78.599999999999994</v>
      </c>
      <c r="F57" s="5">
        <v>78.400000000000006</v>
      </c>
      <c r="G57" s="5">
        <v>78.400000000000006</v>
      </c>
      <c r="H57" s="5">
        <v>78.400000000000006</v>
      </c>
      <c r="I57" s="5">
        <v>78.400000000000006</v>
      </c>
      <c r="J57" s="5">
        <v>78.400000000000006</v>
      </c>
      <c r="K57" s="5">
        <v>78.5</v>
      </c>
      <c r="L57" s="5">
        <v>78.5</v>
      </c>
      <c r="M57" s="5">
        <v>78.5</v>
      </c>
      <c r="N57" s="5">
        <v>78.5</v>
      </c>
      <c r="O57" s="5">
        <v>78.5</v>
      </c>
      <c r="P57" s="5">
        <v>78.5</v>
      </c>
      <c r="Q57" s="5">
        <v>78.5</v>
      </c>
      <c r="R57" s="5">
        <v>78.5</v>
      </c>
      <c r="S57" s="5">
        <v>78.5</v>
      </c>
      <c r="T57" s="5">
        <v>78.5</v>
      </c>
      <c r="U57" s="5">
        <v>78.5</v>
      </c>
      <c r="V57" s="5">
        <v>78.5</v>
      </c>
      <c r="W57" s="5">
        <v>78.599999999999994</v>
      </c>
      <c r="X57" s="5">
        <v>78.599999999999994</v>
      </c>
      <c r="Y57" s="5">
        <v>78.8</v>
      </c>
      <c r="Z57" s="5">
        <v>78.8</v>
      </c>
    </row>
    <row r="58" spans="1:26" ht="14">
      <c r="A58" s="118"/>
      <c r="B58" s="2" t="s">
        <v>66</v>
      </c>
      <c r="C58" s="5">
        <v>49.3</v>
      </c>
      <c r="D58" s="5">
        <v>49.3</v>
      </c>
      <c r="E58" s="5">
        <v>49.3</v>
      </c>
      <c r="F58" s="5">
        <v>49.3</v>
      </c>
      <c r="G58" s="5">
        <v>49.3</v>
      </c>
      <c r="H58" s="5">
        <v>49.3</v>
      </c>
      <c r="I58" s="5">
        <v>49.3</v>
      </c>
      <c r="J58" s="5">
        <v>49.3</v>
      </c>
      <c r="K58" s="5">
        <v>49.3</v>
      </c>
      <c r="L58" s="5">
        <v>49.3</v>
      </c>
      <c r="M58" s="5">
        <v>49.5</v>
      </c>
      <c r="N58" s="5">
        <v>49.5</v>
      </c>
      <c r="O58" s="5">
        <v>49.5</v>
      </c>
      <c r="P58" s="5">
        <v>49.5</v>
      </c>
      <c r="Q58" s="5">
        <v>49.5</v>
      </c>
      <c r="R58" s="5">
        <v>49.6</v>
      </c>
      <c r="S58" s="5">
        <v>49.6</v>
      </c>
      <c r="T58" s="5">
        <v>49.6</v>
      </c>
      <c r="U58" s="5">
        <v>40.1</v>
      </c>
      <c r="V58" s="5">
        <v>40.299999999999997</v>
      </c>
      <c r="W58" s="5">
        <v>40.1</v>
      </c>
      <c r="X58" s="5">
        <v>40.200000000000003</v>
      </c>
      <c r="Y58" s="5">
        <v>49.2</v>
      </c>
      <c r="Z58" s="5">
        <v>49.2</v>
      </c>
    </row>
    <row r="59" spans="1:26" ht="14">
      <c r="A59" s="118"/>
      <c r="B59" s="2" t="s">
        <v>67</v>
      </c>
      <c r="C59" s="5">
        <v>51.4</v>
      </c>
      <c r="D59" s="5">
        <v>51.6</v>
      </c>
      <c r="E59" s="5">
        <v>51.8</v>
      </c>
      <c r="F59" s="5">
        <v>51.9</v>
      </c>
      <c r="G59" s="5">
        <v>51.9</v>
      </c>
      <c r="H59" s="5">
        <v>51.9</v>
      </c>
      <c r="I59" s="5">
        <v>51.9</v>
      </c>
      <c r="J59" s="5">
        <v>51.9</v>
      </c>
      <c r="K59" s="5">
        <v>51.9</v>
      </c>
      <c r="L59" s="5">
        <v>51.9</v>
      </c>
      <c r="M59" s="5">
        <v>51.3</v>
      </c>
      <c r="N59" s="5">
        <v>51.3</v>
      </c>
      <c r="O59" s="5">
        <v>51.3</v>
      </c>
      <c r="P59" s="5">
        <v>51.3</v>
      </c>
      <c r="Q59" s="5">
        <v>51.3</v>
      </c>
      <c r="R59" s="5">
        <v>51.3</v>
      </c>
      <c r="S59" s="5">
        <v>51.3</v>
      </c>
      <c r="T59" s="5">
        <v>51.3</v>
      </c>
      <c r="U59" s="5">
        <v>51.3</v>
      </c>
      <c r="V59" s="5">
        <v>51.3</v>
      </c>
      <c r="W59" s="5">
        <v>51.3</v>
      </c>
      <c r="X59" s="5">
        <v>51.3</v>
      </c>
      <c r="Y59" s="5">
        <v>51.4</v>
      </c>
      <c r="Z59" s="5">
        <v>51.4</v>
      </c>
    </row>
    <row r="60" spans="1:26" ht="14">
      <c r="A60" s="119" t="s">
        <v>69</v>
      </c>
      <c r="B60" s="2" t="s">
        <v>50</v>
      </c>
      <c r="C60" s="5">
        <v>20.3</v>
      </c>
      <c r="D60" s="5">
        <v>20.3</v>
      </c>
      <c r="E60" s="5">
        <v>20.3</v>
      </c>
      <c r="F60" s="5">
        <v>20.3</v>
      </c>
      <c r="G60" s="5">
        <v>20.3</v>
      </c>
      <c r="H60" s="5">
        <v>20.3</v>
      </c>
      <c r="I60" s="5">
        <v>20.3</v>
      </c>
      <c r="J60" s="5">
        <v>20.3</v>
      </c>
      <c r="K60" s="5">
        <v>20.3</v>
      </c>
      <c r="L60" s="5">
        <v>20.2</v>
      </c>
      <c r="M60" s="5">
        <v>20.2</v>
      </c>
      <c r="N60" s="5">
        <v>20.2</v>
      </c>
      <c r="O60" s="5">
        <v>20.2</v>
      </c>
      <c r="P60" s="5">
        <v>20.2</v>
      </c>
      <c r="Q60" s="5">
        <v>20.2</v>
      </c>
      <c r="R60" s="5">
        <v>20.2</v>
      </c>
      <c r="S60" s="5">
        <v>20.2</v>
      </c>
      <c r="T60" s="5">
        <v>20.2</v>
      </c>
      <c r="U60" s="5">
        <v>20.2</v>
      </c>
      <c r="V60" s="5">
        <v>20.2</v>
      </c>
      <c r="W60" s="5">
        <v>20.2</v>
      </c>
      <c r="X60" s="5">
        <v>20.2</v>
      </c>
      <c r="Y60" s="5">
        <v>20.100000000000001</v>
      </c>
      <c r="Z60" s="5">
        <v>20.100000000000001</v>
      </c>
    </row>
    <row r="61" spans="1:26" ht="14">
      <c r="A61" s="118"/>
      <c r="B61" s="2" t="s">
        <v>51</v>
      </c>
      <c r="C61" s="5">
        <v>16.600000000000001</v>
      </c>
      <c r="D61" s="5">
        <v>16.600000000000001</v>
      </c>
      <c r="E61" s="5">
        <v>16.600000000000001</v>
      </c>
      <c r="F61" s="5">
        <v>16.600000000000001</v>
      </c>
      <c r="G61" s="5">
        <v>16.600000000000001</v>
      </c>
      <c r="H61" s="5">
        <v>16.600000000000001</v>
      </c>
      <c r="I61" s="5">
        <v>16.600000000000001</v>
      </c>
      <c r="J61" s="5">
        <v>16.600000000000001</v>
      </c>
      <c r="K61" s="5">
        <v>16.600000000000001</v>
      </c>
      <c r="L61" s="5">
        <v>16.600000000000001</v>
      </c>
      <c r="M61" s="5">
        <v>16.600000000000001</v>
      </c>
      <c r="N61" s="5">
        <v>16.600000000000001</v>
      </c>
      <c r="O61" s="5">
        <v>16.7</v>
      </c>
      <c r="P61" s="5">
        <v>16.7</v>
      </c>
      <c r="Q61" s="5">
        <v>16.7</v>
      </c>
      <c r="R61" s="5">
        <v>16.7</v>
      </c>
      <c r="S61" s="5">
        <v>16.7</v>
      </c>
      <c r="T61" s="5">
        <v>16.7</v>
      </c>
      <c r="U61" s="5">
        <v>16.5</v>
      </c>
      <c r="V61" s="5">
        <v>16.600000000000001</v>
      </c>
      <c r="W61" s="5">
        <v>16.600000000000001</v>
      </c>
      <c r="X61" s="5">
        <v>16.600000000000001</v>
      </c>
      <c r="Y61" s="5">
        <v>16.600000000000001</v>
      </c>
      <c r="Z61" s="5">
        <v>16.600000000000001</v>
      </c>
    </row>
    <row r="62" spans="1:26" ht="14">
      <c r="A62" s="118"/>
      <c r="B62" s="2" t="s">
        <v>52</v>
      </c>
      <c r="C62" s="5">
        <v>27.9</v>
      </c>
      <c r="D62" s="5">
        <v>27.9</v>
      </c>
      <c r="E62" s="5">
        <v>27.9</v>
      </c>
      <c r="F62" s="5">
        <v>27.9</v>
      </c>
      <c r="G62" s="5">
        <v>27.9</v>
      </c>
      <c r="H62" s="5">
        <v>27.9</v>
      </c>
      <c r="I62" s="5">
        <v>27.9</v>
      </c>
      <c r="J62" s="5">
        <v>27.9</v>
      </c>
      <c r="K62" s="5">
        <v>27.9</v>
      </c>
      <c r="L62" s="5">
        <v>28.1</v>
      </c>
      <c r="M62" s="5">
        <v>28.1</v>
      </c>
      <c r="N62" s="5">
        <v>28.1</v>
      </c>
      <c r="O62" s="5">
        <v>28.1</v>
      </c>
      <c r="P62" s="5">
        <v>28.1</v>
      </c>
      <c r="Q62" s="5">
        <v>28.1</v>
      </c>
      <c r="R62" s="5">
        <v>28.1</v>
      </c>
      <c r="S62" s="5">
        <v>28.1</v>
      </c>
      <c r="T62" s="5">
        <v>28.1</v>
      </c>
      <c r="U62" s="5">
        <v>28.1</v>
      </c>
      <c r="V62" s="5">
        <v>28</v>
      </c>
      <c r="W62" s="5">
        <v>28</v>
      </c>
      <c r="X62" s="5">
        <v>28</v>
      </c>
      <c r="Y62" s="5">
        <v>27.9</v>
      </c>
      <c r="Z62" s="5">
        <v>27.9</v>
      </c>
    </row>
    <row r="63" spans="1:26" ht="14">
      <c r="A63" s="118"/>
      <c r="B63" s="2" t="s">
        <v>53</v>
      </c>
      <c r="C63" s="5">
        <v>20.399999999999999</v>
      </c>
      <c r="D63" s="5">
        <v>20.399999999999999</v>
      </c>
      <c r="E63" s="5">
        <v>20.399999999999999</v>
      </c>
      <c r="F63" s="5">
        <v>20.399999999999999</v>
      </c>
      <c r="G63" s="5">
        <v>20.399999999999999</v>
      </c>
      <c r="H63" s="5">
        <v>20.399999999999999</v>
      </c>
      <c r="I63" s="5">
        <v>20.399999999999999</v>
      </c>
      <c r="J63" s="5">
        <v>20.399999999999999</v>
      </c>
      <c r="K63" s="5">
        <v>20.399999999999999</v>
      </c>
      <c r="L63" s="5">
        <v>20.399999999999999</v>
      </c>
      <c r="M63" s="5">
        <v>20.399999999999999</v>
      </c>
      <c r="N63" s="5">
        <v>20.399999999999999</v>
      </c>
      <c r="O63" s="5">
        <v>20.399999999999999</v>
      </c>
      <c r="P63" s="5">
        <v>20.399999999999999</v>
      </c>
      <c r="Q63" s="5">
        <v>20.399999999999999</v>
      </c>
      <c r="R63" s="5">
        <v>20.399999999999999</v>
      </c>
      <c r="S63" s="5">
        <v>20.399999999999999</v>
      </c>
      <c r="T63" s="5">
        <v>20.399999999999999</v>
      </c>
      <c r="U63" s="5">
        <v>20.399999999999999</v>
      </c>
      <c r="V63" s="5">
        <v>20.3</v>
      </c>
      <c r="W63" s="5">
        <v>20.399999999999999</v>
      </c>
      <c r="X63" s="5">
        <v>20.3</v>
      </c>
      <c r="Y63" s="5">
        <v>20.2</v>
      </c>
      <c r="Z63" s="5">
        <v>20.3</v>
      </c>
    </row>
    <row r="64" spans="1:26" ht="14">
      <c r="A64" s="118"/>
      <c r="B64" s="2" t="s">
        <v>54</v>
      </c>
      <c r="C64" s="5">
        <v>28.4</v>
      </c>
      <c r="D64" s="5">
        <v>28.4</v>
      </c>
      <c r="E64" s="5">
        <v>28.4</v>
      </c>
      <c r="F64" s="5">
        <v>28.4</v>
      </c>
      <c r="G64" s="5">
        <v>28.4</v>
      </c>
      <c r="H64" s="5">
        <v>28.4</v>
      </c>
      <c r="I64" s="5">
        <v>28.4</v>
      </c>
      <c r="J64" s="5">
        <v>28.4</v>
      </c>
      <c r="K64" s="5">
        <v>28.4</v>
      </c>
      <c r="L64" s="5">
        <v>28.5</v>
      </c>
      <c r="M64" s="5">
        <v>28.7</v>
      </c>
      <c r="N64" s="5">
        <v>28.8</v>
      </c>
      <c r="O64" s="5">
        <v>29.4</v>
      </c>
      <c r="P64" s="5">
        <v>29.4</v>
      </c>
      <c r="Q64" s="5">
        <v>29.4</v>
      </c>
      <c r="R64" s="5">
        <v>29.4</v>
      </c>
      <c r="S64" s="5">
        <v>29.4</v>
      </c>
      <c r="T64" s="5">
        <v>29.4</v>
      </c>
      <c r="U64" s="5">
        <v>26.5</v>
      </c>
      <c r="V64" s="5">
        <v>26.5</v>
      </c>
      <c r="W64" s="5">
        <v>26.6</v>
      </c>
      <c r="X64" s="5">
        <v>26.5</v>
      </c>
      <c r="Y64" s="5">
        <v>26.2</v>
      </c>
      <c r="Z64" s="5">
        <v>26.2</v>
      </c>
    </row>
    <row r="65" spans="1:26" ht="14">
      <c r="A65" s="118"/>
      <c r="B65" s="2" t="s">
        <v>55</v>
      </c>
      <c r="C65" s="5">
        <v>32.4</v>
      </c>
      <c r="D65" s="5">
        <v>32.4</v>
      </c>
      <c r="E65" s="5">
        <v>32.4</v>
      </c>
      <c r="F65" s="5">
        <v>32.4</v>
      </c>
      <c r="G65" s="5">
        <v>32.4</v>
      </c>
      <c r="H65" s="5">
        <v>32.4</v>
      </c>
      <c r="I65" s="5">
        <v>32.4</v>
      </c>
      <c r="J65" s="5">
        <v>32.4</v>
      </c>
      <c r="K65" s="5">
        <v>32.4</v>
      </c>
      <c r="L65" s="5">
        <v>32.5</v>
      </c>
      <c r="M65" s="5">
        <v>32.700000000000003</v>
      </c>
      <c r="N65" s="5">
        <v>32.9</v>
      </c>
      <c r="O65" s="5">
        <v>33.4</v>
      </c>
      <c r="P65" s="5">
        <v>33.4</v>
      </c>
      <c r="Q65" s="5">
        <v>33.4</v>
      </c>
      <c r="R65" s="5">
        <v>33.4</v>
      </c>
      <c r="S65" s="5">
        <v>33.4</v>
      </c>
      <c r="T65" s="5">
        <v>33.4</v>
      </c>
      <c r="U65" s="5">
        <v>30.5</v>
      </c>
      <c r="V65" s="5">
        <v>30.5</v>
      </c>
      <c r="W65" s="5">
        <v>30.6</v>
      </c>
      <c r="X65" s="5">
        <v>30.4</v>
      </c>
      <c r="Y65" s="5">
        <v>30.3</v>
      </c>
      <c r="Z65" s="5">
        <v>30.3</v>
      </c>
    </row>
    <row r="66" spans="1:26" ht="14">
      <c r="A66" s="118"/>
      <c r="B66" s="2" t="s">
        <v>56</v>
      </c>
      <c r="C66" s="5">
        <v>23.1</v>
      </c>
      <c r="D66" s="5">
        <v>23.1</v>
      </c>
      <c r="E66" s="5">
        <v>23.1</v>
      </c>
      <c r="F66" s="5">
        <v>23.1</v>
      </c>
      <c r="G66" s="5">
        <v>23.1</v>
      </c>
      <c r="H66" s="5">
        <v>23.1</v>
      </c>
      <c r="I66" s="5">
        <v>23.1</v>
      </c>
      <c r="J66" s="5">
        <v>23.1</v>
      </c>
      <c r="K66" s="5">
        <v>23.1</v>
      </c>
      <c r="L66" s="5">
        <v>23.1</v>
      </c>
      <c r="M66" s="5">
        <v>23.1</v>
      </c>
      <c r="N66" s="5">
        <v>23.1</v>
      </c>
      <c r="O66" s="5">
        <v>23.1</v>
      </c>
      <c r="P66" s="5">
        <v>23.1</v>
      </c>
      <c r="Q66" s="5">
        <v>23.1</v>
      </c>
      <c r="R66" s="5">
        <v>23.1</v>
      </c>
      <c r="S66" s="5">
        <v>23.1</v>
      </c>
      <c r="T66" s="5">
        <v>23.1</v>
      </c>
      <c r="U66" s="5">
        <v>23.1</v>
      </c>
      <c r="V66" s="5">
        <v>23.1</v>
      </c>
      <c r="W66" s="5">
        <v>23</v>
      </c>
      <c r="X66" s="5">
        <v>23</v>
      </c>
      <c r="Y66" s="5">
        <v>23</v>
      </c>
      <c r="Z66" s="5">
        <v>23</v>
      </c>
    </row>
    <row r="67" spans="1:26" ht="14">
      <c r="A67" s="118"/>
      <c r="B67" s="2" t="s">
        <v>57</v>
      </c>
      <c r="C67" s="5">
        <v>28.4</v>
      </c>
      <c r="D67" s="5">
        <v>28.4</v>
      </c>
      <c r="E67" s="5">
        <v>28.4</v>
      </c>
      <c r="F67" s="5">
        <v>28.4</v>
      </c>
      <c r="G67" s="5">
        <v>28.4</v>
      </c>
      <c r="H67" s="5">
        <v>28.4</v>
      </c>
      <c r="I67" s="5">
        <v>28.4</v>
      </c>
      <c r="J67" s="5">
        <v>28.4</v>
      </c>
      <c r="K67" s="5">
        <v>27.4</v>
      </c>
      <c r="L67" s="5">
        <v>28.6</v>
      </c>
      <c r="M67" s="5">
        <v>28.7</v>
      </c>
      <c r="N67" s="5">
        <v>28.8</v>
      </c>
      <c r="O67" s="5">
        <v>29.3</v>
      </c>
      <c r="P67" s="5">
        <v>29.3</v>
      </c>
      <c r="Q67" s="5">
        <v>29.3</v>
      </c>
      <c r="R67" s="5">
        <v>29.3</v>
      </c>
      <c r="S67" s="5">
        <v>29.3</v>
      </c>
      <c r="T67" s="5">
        <v>29.3</v>
      </c>
      <c r="U67" s="5">
        <v>29.3</v>
      </c>
      <c r="V67" s="5">
        <v>26.6</v>
      </c>
      <c r="W67" s="5">
        <v>26.6</v>
      </c>
      <c r="X67" s="5">
        <v>26.6</v>
      </c>
      <c r="Y67" s="5">
        <v>26.4</v>
      </c>
      <c r="Z67" s="5">
        <v>26.4</v>
      </c>
    </row>
    <row r="68" spans="1:26" ht="14">
      <c r="A68" s="118"/>
      <c r="B68" s="2" t="s">
        <v>58</v>
      </c>
      <c r="C68" s="5">
        <v>28.4</v>
      </c>
      <c r="D68" s="5">
        <v>28.4</v>
      </c>
      <c r="E68" s="5">
        <v>28.4</v>
      </c>
      <c r="F68" s="5">
        <v>28.4</v>
      </c>
      <c r="G68" s="5">
        <v>28.4</v>
      </c>
      <c r="H68" s="5">
        <v>28.4</v>
      </c>
      <c r="I68" s="5">
        <v>28.4</v>
      </c>
      <c r="J68" s="5">
        <v>28.4</v>
      </c>
      <c r="K68" s="5">
        <v>28.4</v>
      </c>
      <c r="L68" s="5">
        <v>28.5</v>
      </c>
      <c r="M68" s="5">
        <v>28.6</v>
      </c>
      <c r="N68" s="5">
        <v>28.8</v>
      </c>
      <c r="O68" s="5">
        <v>29.4</v>
      </c>
      <c r="P68" s="5">
        <v>29.4</v>
      </c>
      <c r="Q68" s="5">
        <v>29.4</v>
      </c>
      <c r="R68" s="5">
        <v>29.4</v>
      </c>
      <c r="S68" s="5">
        <v>29.4</v>
      </c>
      <c r="T68" s="5">
        <v>29.4</v>
      </c>
      <c r="U68" s="5">
        <v>26.4</v>
      </c>
      <c r="V68" s="5">
        <v>26.4</v>
      </c>
      <c r="W68" s="5">
        <v>26.4</v>
      </c>
      <c r="X68" s="5">
        <v>26.4</v>
      </c>
      <c r="Y68" s="5">
        <v>26.1</v>
      </c>
      <c r="Z68" s="5">
        <v>26.1</v>
      </c>
    </row>
    <row r="69" spans="1:26" ht="14">
      <c r="A69" s="118"/>
      <c r="B69" s="2" t="s">
        <v>59</v>
      </c>
      <c r="C69" s="5">
        <v>32.5</v>
      </c>
      <c r="D69" s="5">
        <v>32.5</v>
      </c>
      <c r="E69" s="5">
        <v>32.5</v>
      </c>
      <c r="F69" s="5">
        <v>32.5</v>
      </c>
      <c r="G69" s="5">
        <v>32.5</v>
      </c>
      <c r="H69" s="5">
        <v>32.5</v>
      </c>
      <c r="I69" s="5">
        <v>32.5</v>
      </c>
      <c r="J69" s="5">
        <v>32.5</v>
      </c>
      <c r="K69" s="5">
        <v>32.5</v>
      </c>
      <c r="L69" s="5">
        <v>32.6</v>
      </c>
      <c r="M69" s="5">
        <v>32.799999999999997</v>
      </c>
      <c r="N69" s="5">
        <v>32.9</v>
      </c>
      <c r="O69" s="5">
        <v>33.299999999999997</v>
      </c>
      <c r="P69" s="5">
        <v>33.299999999999997</v>
      </c>
      <c r="Q69" s="5">
        <v>33.299999999999997</v>
      </c>
      <c r="R69" s="5">
        <v>33.299999999999997</v>
      </c>
      <c r="S69" s="5">
        <v>33.299999999999997</v>
      </c>
      <c r="T69" s="5">
        <v>33.299999999999997</v>
      </c>
      <c r="U69" s="5">
        <v>30.5</v>
      </c>
      <c r="V69" s="5">
        <v>30.5</v>
      </c>
      <c r="W69" s="5">
        <v>30.5</v>
      </c>
      <c r="X69" s="5">
        <v>30.5</v>
      </c>
      <c r="Y69" s="5">
        <v>30.3</v>
      </c>
      <c r="Z69" s="5">
        <v>30.3</v>
      </c>
    </row>
    <row r="70" spans="1:26" ht="14">
      <c r="A70" s="118"/>
      <c r="B70" s="2" t="s">
        <v>60</v>
      </c>
      <c r="C70" s="5">
        <v>66.7</v>
      </c>
      <c r="D70" s="5">
        <v>66.7</v>
      </c>
      <c r="E70" s="5">
        <v>66.7</v>
      </c>
      <c r="F70" s="5">
        <v>66.7</v>
      </c>
      <c r="G70" s="5">
        <v>66.7</v>
      </c>
      <c r="H70" s="5">
        <v>66.5</v>
      </c>
      <c r="I70" s="5">
        <v>66.900000000000006</v>
      </c>
      <c r="J70" s="5">
        <v>67.3</v>
      </c>
      <c r="K70" s="5">
        <v>67.3</v>
      </c>
      <c r="L70" s="5">
        <v>67.7</v>
      </c>
      <c r="M70" s="5">
        <v>67.900000000000006</v>
      </c>
      <c r="N70" s="5">
        <v>67.900000000000006</v>
      </c>
      <c r="O70" s="5">
        <v>67.3</v>
      </c>
      <c r="P70" s="5">
        <v>67.3</v>
      </c>
      <c r="Q70" s="5">
        <v>67.3</v>
      </c>
      <c r="R70" s="5">
        <v>67.3</v>
      </c>
      <c r="S70" s="5">
        <v>67.3</v>
      </c>
      <c r="T70" s="5">
        <v>67.3</v>
      </c>
      <c r="U70" s="5">
        <v>63.1</v>
      </c>
      <c r="V70" s="5">
        <v>62.7</v>
      </c>
      <c r="W70" s="5">
        <v>62.7</v>
      </c>
      <c r="X70" s="5">
        <v>62.7</v>
      </c>
      <c r="Y70" s="5">
        <v>61.8</v>
      </c>
      <c r="Z70" s="5">
        <v>62</v>
      </c>
    </row>
    <row r="71" spans="1:26" ht="14">
      <c r="A71" s="118"/>
      <c r="B71" s="2" t="s">
        <v>61</v>
      </c>
      <c r="C71" s="5">
        <v>592</v>
      </c>
      <c r="D71" s="58">
        <v>601</v>
      </c>
      <c r="E71" s="5">
        <v>600</v>
      </c>
      <c r="F71" s="5">
        <v>605</v>
      </c>
      <c r="G71" s="5">
        <v>605</v>
      </c>
      <c r="H71" s="5">
        <v>605</v>
      </c>
      <c r="I71" s="5">
        <v>605</v>
      </c>
      <c r="J71" s="5">
        <v>605</v>
      </c>
      <c r="K71" s="5">
        <v>605</v>
      </c>
      <c r="L71" s="5">
        <v>605</v>
      </c>
      <c r="M71" s="5">
        <v>607</v>
      </c>
      <c r="N71" s="5">
        <v>607</v>
      </c>
      <c r="O71" s="5">
        <v>607</v>
      </c>
      <c r="P71" s="5">
        <v>607</v>
      </c>
      <c r="Q71" s="5">
        <v>607</v>
      </c>
      <c r="R71" s="5">
        <v>607</v>
      </c>
      <c r="S71" s="5">
        <v>607</v>
      </c>
      <c r="T71" s="5">
        <v>604</v>
      </c>
      <c r="U71" s="5">
        <v>586</v>
      </c>
      <c r="V71" s="5">
        <v>574</v>
      </c>
      <c r="W71" s="5">
        <v>574</v>
      </c>
      <c r="X71" s="5">
        <v>569</v>
      </c>
      <c r="Y71" s="5">
        <v>570</v>
      </c>
      <c r="Z71" s="5">
        <v>571</v>
      </c>
    </row>
    <row r="72" spans="1:26" ht="14">
      <c r="A72" s="118"/>
      <c r="B72" s="2" t="s">
        <v>62</v>
      </c>
      <c r="C72" s="5">
        <v>37</v>
      </c>
      <c r="D72" s="5">
        <v>37</v>
      </c>
      <c r="E72" s="5">
        <v>37</v>
      </c>
      <c r="F72" s="5">
        <v>37</v>
      </c>
      <c r="G72" s="5">
        <v>37</v>
      </c>
      <c r="H72" s="5">
        <v>37</v>
      </c>
      <c r="I72" s="5">
        <v>37</v>
      </c>
      <c r="J72" s="5">
        <v>37</v>
      </c>
      <c r="K72" s="5">
        <v>37</v>
      </c>
      <c r="L72" s="5">
        <v>37</v>
      </c>
      <c r="M72" s="5">
        <v>37.4</v>
      </c>
      <c r="N72" s="5">
        <v>37.4</v>
      </c>
      <c r="O72" s="5">
        <v>37.4</v>
      </c>
      <c r="P72" s="5">
        <v>37.4</v>
      </c>
      <c r="Q72" s="5">
        <v>37.4</v>
      </c>
      <c r="R72" s="5">
        <v>37.4</v>
      </c>
      <c r="S72" s="5">
        <v>37.4</v>
      </c>
      <c r="T72" s="5">
        <v>37.4</v>
      </c>
      <c r="U72" s="5">
        <v>37.5</v>
      </c>
      <c r="V72" s="5">
        <v>37.5</v>
      </c>
      <c r="W72" s="5">
        <v>37.5</v>
      </c>
      <c r="X72" s="5">
        <v>37.5</v>
      </c>
      <c r="Y72" s="5">
        <v>37.700000000000003</v>
      </c>
      <c r="Z72" s="5">
        <v>37.700000000000003</v>
      </c>
    </row>
    <row r="73" spans="1:26" ht="14">
      <c r="A73" s="118"/>
      <c r="B73" s="2" t="s">
        <v>63</v>
      </c>
      <c r="C73" s="5">
        <v>70.400000000000006</v>
      </c>
      <c r="D73" s="5">
        <v>70.400000000000006</v>
      </c>
      <c r="E73" s="5">
        <v>70.400000000000006</v>
      </c>
      <c r="F73" s="5">
        <v>70.400000000000006</v>
      </c>
      <c r="G73" s="5">
        <v>70.400000000000006</v>
      </c>
      <c r="H73" s="5">
        <v>70.400000000000006</v>
      </c>
      <c r="I73" s="5">
        <v>70.400000000000006</v>
      </c>
      <c r="J73" s="5">
        <v>70.400000000000006</v>
      </c>
      <c r="K73" s="5">
        <v>70.400000000000006</v>
      </c>
      <c r="L73" s="5">
        <v>70.400000000000006</v>
      </c>
      <c r="M73" s="5">
        <v>70.400000000000006</v>
      </c>
      <c r="N73" s="5">
        <v>70.400000000000006</v>
      </c>
      <c r="O73" s="5">
        <v>70.400000000000006</v>
      </c>
      <c r="P73" s="5">
        <v>70.400000000000006</v>
      </c>
      <c r="Q73" s="5">
        <v>70.5</v>
      </c>
      <c r="R73" s="5">
        <v>70.400000000000006</v>
      </c>
      <c r="S73" s="5">
        <v>70.400000000000006</v>
      </c>
      <c r="T73" s="5">
        <v>70.400000000000006</v>
      </c>
      <c r="U73" s="5">
        <v>70.400000000000006</v>
      </c>
      <c r="V73" s="5">
        <v>70.400000000000006</v>
      </c>
      <c r="W73" s="5">
        <v>70.400000000000006</v>
      </c>
      <c r="X73" s="5">
        <v>70.400000000000006</v>
      </c>
      <c r="Y73" s="5">
        <v>70.5</v>
      </c>
      <c r="Z73" s="5">
        <v>70.5</v>
      </c>
    </row>
    <row r="74" spans="1:26" ht="14">
      <c r="A74" s="118"/>
      <c r="B74" s="2" t="s">
        <v>64</v>
      </c>
      <c r="C74" s="5">
        <v>45.3</v>
      </c>
      <c r="D74" s="5">
        <v>45.3</v>
      </c>
      <c r="E74" s="5">
        <v>45.3</v>
      </c>
      <c r="F74" s="5">
        <v>45.3</v>
      </c>
      <c r="G74" s="5">
        <v>45.3</v>
      </c>
      <c r="H74" s="5">
        <v>45.3</v>
      </c>
      <c r="I74" s="5">
        <v>45.3</v>
      </c>
      <c r="J74" s="5">
        <v>45.3</v>
      </c>
      <c r="K74" s="5">
        <v>45.3</v>
      </c>
      <c r="L74" s="5">
        <v>45.3</v>
      </c>
      <c r="M74" s="5">
        <v>45.5</v>
      </c>
      <c r="N74" s="5">
        <v>45.5</v>
      </c>
      <c r="O74" s="5">
        <v>45.3</v>
      </c>
      <c r="P74" s="5">
        <v>45.3</v>
      </c>
      <c r="Q74" s="5">
        <v>45.3</v>
      </c>
      <c r="R74" s="5">
        <v>45.3</v>
      </c>
      <c r="S74" s="5">
        <v>45.3</v>
      </c>
      <c r="T74" s="5">
        <v>45.3</v>
      </c>
      <c r="U74" s="5">
        <v>45.2</v>
      </c>
      <c r="V74" s="5">
        <v>45.2</v>
      </c>
      <c r="W74" s="5">
        <v>45.2</v>
      </c>
      <c r="X74" s="5">
        <v>45.2</v>
      </c>
      <c r="Y74" s="5">
        <v>45.2</v>
      </c>
      <c r="Z74" s="5">
        <v>45.2</v>
      </c>
    </row>
    <row r="75" spans="1:26" ht="14">
      <c r="A75" s="118"/>
      <c r="B75" s="2" t="s">
        <v>65</v>
      </c>
      <c r="C75" s="5">
        <v>98.5</v>
      </c>
      <c r="D75" s="5">
        <v>98.5</v>
      </c>
      <c r="E75" s="5">
        <v>98.5</v>
      </c>
      <c r="F75" s="5">
        <v>98.5</v>
      </c>
      <c r="G75" s="5">
        <v>98.5</v>
      </c>
      <c r="H75" s="5">
        <v>98.5</v>
      </c>
      <c r="I75" s="5">
        <v>98.5</v>
      </c>
      <c r="J75" s="5">
        <v>98.5</v>
      </c>
      <c r="K75" s="5">
        <v>98.5</v>
      </c>
      <c r="L75" s="5">
        <v>98.5</v>
      </c>
      <c r="M75" s="5">
        <v>98.5</v>
      </c>
      <c r="N75" s="5">
        <v>98.5</v>
      </c>
      <c r="O75" s="5">
        <v>98.5</v>
      </c>
      <c r="P75" s="5">
        <v>98.5</v>
      </c>
      <c r="Q75" s="5">
        <v>98.5</v>
      </c>
      <c r="R75" s="5">
        <v>98.5</v>
      </c>
      <c r="S75" s="5">
        <v>98.5</v>
      </c>
      <c r="T75" s="5">
        <v>98.5</v>
      </c>
      <c r="U75" s="5">
        <v>98.5</v>
      </c>
      <c r="V75" s="5">
        <v>98.5</v>
      </c>
      <c r="W75" s="5">
        <v>98.5</v>
      </c>
      <c r="X75" s="5">
        <v>98.5</v>
      </c>
      <c r="Y75" s="5">
        <v>98.5</v>
      </c>
      <c r="Z75" s="5">
        <v>98.5</v>
      </c>
    </row>
    <row r="76" spans="1:26" ht="14">
      <c r="A76" s="118"/>
      <c r="B76" s="2" t="s">
        <v>66</v>
      </c>
      <c r="C76" s="5">
        <v>49.4</v>
      </c>
      <c r="D76" s="5">
        <v>49.4</v>
      </c>
      <c r="E76" s="5">
        <v>49.4</v>
      </c>
      <c r="F76" s="5">
        <v>49.4</v>
      </c>
      <c r="G76" s="5">
        <v>49.4</v>
      </c>
      <c r="H76" s="5">
        <v>49.4</v>
      </c>
      <c r="I76" s="5">
        <v>49.4</v>
      </c>
      <c r="J76" s="5">
        <v>49.4</v>
      </c>
      <c r="K76" s="5">
        <v>49.4</v>
      </c>
      <c r="L76" s="5">
        <v>49.4</v>
      </c>
      <c r="M76" s="5">
        <v>49.4</v>
      </c>
      <c r="N76" s="5">
        <v>49.4</v>
      </c>
      <c r="O76" s="5">
        <v>49.4</v>
      </c>
      <c r="P76" s="5">
        <v>49.4</v>
      </c>
      <c r="Q76" s="5">
        <v>49.4</v>
      </c>
      <c r="R76" s="5">
        <v>49.4</v>
      </c>
      <c r="S76" s="5">
        <v>49.4</v>
      </c>
      <c r="T76" s="5">
        <v>49.4</v>
      </c>
      <c r="U76" s="5">
        <v>30.3</v>
      </c>
      <c r="V76" s="5">
        <v>30.3</v>
      </c>
      <c r="W76" s="5">
        <v>30.3</v>
      </c>
      <c r="X76" s="5">
        <v>30.2</v>
      </c>
      <c r="Y76" s="5">
        <v>30.3</v>
      </c>
      <c r="Z76" s="5">
        <v>30.3</v>
      </c>
    </row>
    <row r="77" spans="1:26" ht="14">
      <c r="A77" s="118"/>
      <c r="B77" s="2" t="s">
        <v>67</v>
      </c>
      <c r="C77" s="5">
        <v>36.9</v>
      </c>
      <c r="D77" s="5">
        <v>37.799999999999997</v>
      </c>
      <c r="E77" s="5">
        <v>37.799999999999997</v>
      </c>
      <c r="F77" s="5">
        <v>37</v>
      </c>
      <c r="G77" s="5">
        <v>37</v>
      </c>
      <c r="H77" s="5">
        <v>37</v>
      </c>
      <c r="I77" s="5">
        <v>37</v>
      </c>
      <c r="J77" s="5">
        <v>37</v>
      </c>
      <c r="K77" s="5">
        <v>37</v>
      </c>
      <c r="L77" s="5">
        <v>37</v>
      </c>
      <c r="M77" s="5">
        <v>37.799999999999997</v>
      </c>
      <c r="N77" s="5">
        <v>37.799999999999997</v>
      </c>
      <c r="O77" s="5">
        <v>38.700000000000003</v>
      </c>
      <c r="P77" s="5">
        <v>38.700000000000003</v>
      </c>
      <c r="Q77" s="5">
        <v>38.700000000000003</v>
      </c>
      <c r="R77" s="5">
        <v>38.700000000000003</v>
      </c>
      <c r="S77" s="5">
        <v>38.700000000000003</v>
      </c>
      <c r="T77" s="5">
        <v>38.700000000000003</v>
      </c>
      <c r="U77" s="5">
        <v>28.6</v>
      </c>
      <c r="V77" s="5">
        <v>28.6</v>
      </c>
      <c r="W77" s="5">
        <v>28.6</v>
      </c>
      <c r="X77" s="5">
        <v>28.5</v>
      </c>
      <c r="Y77" s="5">
        <v>28.6</v>
      </c>
      <c r="Z77" s="5">
        <v>28.6</v>
      </c>
    </row>
    <row r="78" spans="1:26" ht="14">
      <c r="A78" s="119"/>
      <c r="B78" s="2" t="s">
        <v>70</v>
      </c>
      <c r="C78" s="5">
        <v>20.9</v>
      </c>
      <c r="D78" s="5">
        <v>20.9</v>
      </c>
      <c r="E78" s="5">
        <v>20.9</v>
      </c>
      <c r="F78" s="5">
        <v>20.9</v>
      </c>
      <c r="G78" s="5">
        <v>20.9</v>
      </c>
      <c r="H78" s="5">
        <v>20.9</v>
      </c>
      <c r="I78" s="5">
        <v>20.9</v>
      </c>
      <c r="J78" s="5">
        <v>20.9</v>
      </c>
      <c r="K78" s="5">
        <v>20.9</v>
      </c>
      <c r="L78" s="5">
        <v>20.2</v>
      </c>
      <c r="M78" s="5">
        <v>20.5</v>
      </c>
      <c r="N78" s="5">
        <v>20.5</v>
      </c>
      <c r="O78" s="5">
        <v>20.5</v>
      </c>
      <c r="P78" s="5">
        <v>20.5</v>
      </c>
      <c r="Q78" s="5">
        <v>20.5</v>
      </c>
      <c r="R78" s="5">
        <v>20.5</v>
      </c>
      <c r="S78" s="5">
        <v>20.5</v>
      </c>
      <c r="T78" s="5">
        <v>20.3</v>
      </c>
      <c r="U78" s="5">
        <v>20.3</v>
      </c>
      <c r="V78" s="5">
        <v>20.3</v>
      </c>
      <c r="W78" s="5">
        <v>20.3</v>
      </c>
      <c r="X78" s="5">
        <v>20.2</v>
      </c>
      <c r="Y78" s="5">
        <v>20.6</v>
      </c>
      <c r="Z78" s="5">
        <v>20.6</v>
      </c>
    </row>
    <row r="79" spans="1:26" ht="14">
      <c r="A79" s="118"/>
      <c r="B79" s="2" t="s">
        <v>71</v>
      </c>
      <c r="C79" s="5">
        <v>20.5</v>
      </c>
      <c r="D79" s="5">
        <v>20.5</v>
      </c>
      <c r="E79" s="5">
        <v>20.5</v>
      </c>
      <c r="F79" s="5">
        <v>20.5</v>
      </c>
      <c r="G79" s="5">
        <v>20.5</v>
      </c>
      <c r="H79" s="5">
        <v>20.5</v>
      </c>
      <c r="I79" s="5">
        <v>20.5</v>
      </c>
      <c r="J79" s="5">
        <v>20.5</v>
      </c>
      <c r="K79" s="5">
        <v>20.5</v>
      </c>
      <c r="L79" s="5">
        <v>20.6</v>
      </c>
      <c r="M79" s="5">
        <v>20.399999999999999</v>
      </c>
      <c r="N79" s="5">
        <v>20.399999999999999</v>
      </c>
      <c r="O79" s="5">
        <v>20.399999999999999</v>
      </c>
      <c r="P79" s="5">
        <v>20.399999999999999</v>
      </c>
      <c r="Q79" s="5">
        <v>20.399999999999999</v>
      </c>
      <c r="R79" s="5">
        <v>20.399999999999999</v>
      </c>
      <c r="S79" s="5">
        <v>20.399999999999999</v>
      </c>
      <c r="T79" s="5">
        <v>20.5</v>
      </c>
      <c r="U79" s="5">
        <v>20.399999999999999</v>
      </c>
      <c r="V79" s="5">
        <v>20.399999999999999</v>
      </c>
      <c r="W79" s="5">
        <v>20.399999999999999</v>
      </c>
      <c r="X79" s="5">
        <v>20.399999999999999</v>
      </c>
      <c r="Y79" s="5">
        <v>20.5</v>
      </c>
      <c r="Z79" s="5">
        <v>20.5</v>
      </c>
    </row>
    <row r="80" spans="1:26" ht="14">
      <c r="A80" s="118"/>
      <c r="B80" s="2" t="s">
        <v>72</v>
      </c>
      <c r="C80" s="5">
        <v>16.600000000000001</v>
      </c>
      <c r="D80" s="5">
        <v>16.600000000000001</v>
      </c>
      <c r="E80" s="5">
        <v>16.600000000000001</v>
      </c>
      <c r="F80" s="5">
        <v>16.600000000000001</v>
      </c>
      <c r="G80" s="5">
        <v>16.600000000000001</v>
      </c>
      <c r="H80" s="5">
        <v>16.600000000000001</v>
      </c>
      <c r="I80" s="5">
        <v>16.600000000000001</v>
      </c>
      <c r="J80" s="5">
        <v>16.600000000000001</v>
      </c>
      <c r="K80" s="5">
        <v>16.600000000000001</v>
      </c>
      <c r="L80" s="5">
        <v>16.7</v>
      </c>
      <c r="M80" s="5">
        <v>16.399999999999999</v>
      </c>
      <c r="N80" s="5">
        <v>16.399999999999999</v>
      </c>
      <c r="O80" s="5">
        <v>16.3</v>
      </c>
      <c r="P80" s="5">
        <v>16.3</v>
      </c>
      <c r="Q80" s="5">
        <v>16.3</v>
      </c>
      <c r="R80" s="5">
        <v>16.3</v>
      </c>
      <c r="S80" s="5">
        <v>16.3</v>
      </c>
      <c r="T80" s="5">
        <v>16.2</v>
      </c>
      <c r="U80" s="5">
        <v>16.2</v>
      </c>
      <c r="V80" s="5">
        <v>16.2</v>
      </c>
      <c r="W80" s="5">
        <v>16.2</v>
      </c>
      <c r="X80" s="5">
        <v>16.2</v>
      </c>
      <c r="Y80" s="5">
        <v>16.5</v>
      </c>
      <c r="Z80" s="5">
        <v>16.5</v>
      </c>
    </row>
    <row r="81" spans="1:26" ht="14">
      <c r="A81" s="118"/>
      <c r="B81" s="2" t="s">
        <v>73</v>
      </c>
      <c r="C81" s="5">
        <v>16.600000000000001</v>
      </c>
      <c r="D81" s="5">
        <v>16.600000000000001</v>
      </c>
      <c r="E81" s="5">
        <v>16.600000000000001</v>
      </c>
      <c r="F81" s="5">
        <v>16.600000000000001</v>
      </c>
      <c r="G81" s="5">
        <v>16.600000000000001</v>
      </c>
      <c r="H81" s="5">
        <v>16.600000000000001</v>
      </c>
      <c r="I81" s="5">
        <v>16.600000000000001</v>
      </c>
      <c r="J81" s="5">
        <v>16.600000000000001</v>
      </c>
      <c r="K81" s="5">
        <v>16.5</v>
      </c>
      <c r="L81" s="5">
        <v>16.600000000000001</v>
      </c>
      <c r="M81" s="5">
        <v>16.5</v>
      </c>
      <c r="N81" s="5">
        <v>16.3</v>
      </c>
      <c r="O81" s="5">
        <v>16.399999999999999</v>
      </c>
      <c r="P81" s="5">
        <v>16.399999999999999</v>
      </c>
      <c r="Q81" s="5">
        <v>16.399999999999999</v>
      </c>
      <c r="R81" s="5">
        <v>16.399999999999999</v>
      </c>
      <c r="S81" s="5">
        <v>16.399999999999999</v>
      </c>
      <c r="T81" s="5">
        <v>16.3</v>
      </c>
      <c r="U81" s="5">
        <v>16.3</v>
      </c>
      <c r="V81" s="5">
        <v>16.3</v>
      </c>
      <c r="W81" s="5">
        <v>16.3</v>
      </c>
      <c r="X81" s="5">
        <v>16.3</v>
      </c>
      <c r="Y81" s="5">
        <v>16.399999999999999</v>
      </c>
      <c r="Z81" s="5">
        <v>16.399999999999999</v>
      </c>
    </row>
    <row r="82" spans="1:26" ht="14">
      <c r="A82" s="118"/>
      <c r="B82" s="2" t="s">
        <v>74</v>
      </c>
      <c r="C82" s="5">
        <v>98</v>
      </c>
      <c r="D82" s="5">
        <v>100</v>
      </c>
      <c r="E82" s="5">
        <v>99</v>
      </c>
      <c r="F82" s="5">
        <v>101</v>
      </c>
      <c r="G82" s="5">
        <v>101</v>
      </c>
      <c r="H82" s="5">
        <v>100</v>
      </c>
      <c r="I82" s="5">
        <v>100</v>
      </c>
      <c r="J82" s="5">
        <v>102</v>
      </c>
      <c r="K82" s="5">
        <v>101</v>
      </c>
      <c r="L82" s="5">
        <v>100</v>
      </c>
      <c r="M82" s="5">
        <v>101</v>
      </c>
      <c r="N82" s="5">
        <v>102</v>
      </c>
      <c r="O82" s="5">
        <v>101</v>
      </c>
      <c r="P82" s="5">
        <v>102</v>
      </c>
      <c r="Q82" s="5">
        <v>101</v>
      </c>
      <c r="R82" s="5">
        <v>101</v>
      </c>
      <c r="S82" s="5">
        <v>102</v>
      </c>
      <c r="T82" s="5">
        <v>99</v>
      </c>
      <c r="U82" s="5">
        <v>102</v>
      </c>
      <c r="V82" s="5">
        <v>101</v>
      </c>
      <c r="W82" s="5">
        <v>101</v>
      </c>
      <c r="X82" s="5">
        <v>102</v>
      </c>
      <c r="Y82" s="5">
        <v>101</v>
      </c>
      <c r="Z82" s="5">
        <v>101</v>
      </c>
    </row>
  </sheetData>
  <mergeCells count="6">
    <mergeCell ref="A2:A4"/>
    <mergeCell ref="A6:A23"/>
    <mergeCell ref="A24:A41"/>
    <mergeCell ref="A42:A59"/>
    <mergeCell ref="A60:A77"/>
    <mergeCell ref="A78:A82"/>
  </mergeCells>
  <dataValidations count="1">
    <dataValidation type="list" allowBlank="1" showInputMessage="1" showErrorMessage="1" sqref="C5:Z5" xr:uid="{00000000-0002-0000-0E00-000000000000}">
      <formula1>"冷机模式,板换模式,混合模式,"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8.29日">
    <tabColor rgb="FFFFFFFF"/>
  </sheetPr>
  <dimension ref="A1:Z83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4" width="15.7968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5">
        <v>90.6</v>
      </c>
      <c r="D2" s="5">
        <v>96.9</v>
      </c>
      <c r="E2" s="5">
        <v>96.9</v>
      </c>
      <c r="F2" s="5">
        <v>96.9</v>
      </c>
      <c r="G2">
        <v>96.6</v>
      </c>
      <c r="H2" s="5">
        <v>96.7</v>
      </c>
      <c r="I2" s="5">
        <v>96.8</v>
      </c>
      <c r="J2" s="5">
        <v>96.2</v>
      </c>
      <c r="K2" s="5">
        <v>96.2</v>
      </c>
      <c r="L2" s="5">
        <v>93.4</v>
      </c>
      <c r="M2" s="5">
        <v>93.4</v>
      </c>
      <c r="N2" s="5">
        <v>91.3</v>
      </c>
      <c r="O2" s="5">
        <v>91.2</v>
      </c>
      <c r="P2">
        <v>87.8</v>
      </c>
      <c r="Q2" s="5">
        <v>88.6</v>
      </c>
      <c r="R2" s="5">
        <v>87.3</v>
      </c>
      <c r="S2">
        <v>91.8</v>
      </c>
      <c r="T2">
        <v>91.1</v>
      </c>
      <c r="U2" s="5">
        <v>94.4</v>
      </c>
      <c r="V2" s="5">
        <v>92.4</v>
      </c>
      <c r="W2" s="5">
        <v>93.5</v>
      </c>
      <c r="X2" s="5">
        <v>91.8</v>
      </c>
      <c r="Y2" s="5">
        <v>91.7</v>
      </c>
      <c r="Z2" s="5">
        <v>91.2</v>
      </c>
    </row>
    <row r="3" spans="1:26" ht="14">
      <c r="A3" s="118"/>
      <c r="B3" s="2" t="s">
        <v>26</v>
      </c>
      <c r="C3" s="5">
        <v>21.6</v>
      </c>
      <c r="D3" s="5">
        <v>21.7</v>
      </c>
      <c r="E3" s="5">
        <v>21.6</v>
      </c>
      <c r="F3">
        <v>22</v>
      </c>
      <c r="G3" s="5">
        <v>21.6</v>
      </c>
      <c r="H3" s="5">
        <v>21.6</v>
      </c>
      <c r="I3" s="5">
        <v>21.6</v>
      </c>
      <c r="J3" s="5">
        <v>22</v>
      </c>
      <c r="K3" s="5">
        <v>22</v>
      </c>
      <c r="L3">
        <v>22.5</v>
      </c>
      <c r="M3">
        <v>22.5</v>
      </c>
      <c r="N3" s="5">
        <v>22.6</v>
      </c>
      <c r="O3" s="5">
        <v>22.6</v>
      </c>
      <c r="P3" s="5">
        <v>23.5</v>
      </c>
      <c r="Q3" s="5">
        <v>22.8</v>
      </c>
      <c r="R3" s="5">
        <v>23.3</v>
      </c>
      <c r="S3">
        <v>22.6</v>
      </c>
      <c r="T3" s="5">
        <v>22.8</v>
      </c>
      <c r="U3" s="5">
        <v>22.8</v>
      </c>
      <c r="V3">
        <v>22.6</v>
      </c>
      <c r="W3" s="5">
        <v>22.9</v>
      </c>
      <c r="X3">
        <v>23</v>
      </c>
      <c r="Y3" s="5">
        <v>23</v>
      </c>
      <c r="Z3" s="5">
        <v>23</v>
      </c>
    </row>
    <row r="4" spans="1:26" ht="14">
      <c r="A4" s="118"/>
      <c r="B4" s="2" t="s">
        <v>27</v>
      </c>
      <c r="C4" s="5">
        <v>22</v>
      </c>
      <c r="D4" s="5">
        <v>22.3</v>
      </c>
      <c r="E4" s="5">
        <v>22.2</v>
      </c>
      <c r="F4" s="5">
        <v>22.3</v>
      </c>
      <c r="G4" s="5">
        <v>22.1</v>
      </c>
      <c r="H4" s="5">
        <v>22.1</v>
      </c>
      <c r="I4" s="5">
        <v>22.1</v>
      </c>
      <c r="J4" s="5">
        <v>22.4</v>
      </c>
      <c r="K4" s="5">
        <v>22.4</v>
      </c>
      <c r="L4" s="5">
        <v>23.3</v>
      </c>
      <c r="M4" s="5">
        <v>23.3</v>
      </c>
      <c r="N4" s="5">
        <v>23.6</v>
      </c>
      <c r="O4" s="5">
        <v>23.7</v>
      </c>
      <c r="P4">
        <v>25</v>
      </c>
      <c r="Q4" s="5">
        <v>25.1</v>
      </c>
      <c r="R4">
        <v>24.9</v>
      </c>
      <c r="S4" s="5">
        <v>23.8</v>
      </c>
      <c r="T4" s="5">
        <v>23.6</v>
      </c>
      <c r="U4" s="5">
        <v>23.4</v>
      </c>
      <c r="V4" s="5">
        <v>23.2</v>
      </c>
      <c r="W4" s="5">
        <v>23.8</v>
      </c>
      <c r="X4" s="5">
        <v>24.1</v>
      </c>
      <c r="Y4" s="5">
        <v>24</v>
      </c>
      <c r="Z4" s="5">
        <v>24.1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20.3</v>
      </c>
      <c r="D42" s="5">
        <v>20.3</v>
      </c>
      <c r="E42" s="5">
        <v>20.3</v>
      </c>
      <c r="F42" s="5">
        <v>20.3</v>
      </c>
      <c r="G42" s="5">
        <v>20.3</v>
      </c>
      <c r="H42" s="5">
        <v>20.3</v>
      </c>
      <c r="I42" s="5">
        <v>20.2</v>
      </c>
      <c r="J42" s="5">
        <v>20.3</v>
      </c>
      <c r="K42" s="5">
        <v>20.3</v>
      </c>
      <c r="L42" s="5">
        <v>20.2</v>
      </c>
      <c r="M42" s="5">
        <v>20.2</v>
      </c>
      <c r="N42" s="5">
        <v>20.3</v>
      </c>
      <c r="O42" s="5">
        <v>20.2</v>
      </c>
      <c r="P42" s="5">
        <v>20.3</v>
      </c>
      <c r="Q42" s="5">
        <v>20.3</v>
      </c>
      <c r="R42" s="5">
        <v>20.3</v>
      </c>
      <c r="S42" s="5">
        <v>20.3</v>
      </c>
      <c r="T42" s="5">
        <v>20.3</v>
      </c>
      <c r="U42" s="5">
        <v>20.3</v>
      </c>
      <c r="V42" s="5">
        <v>20.399999999999999</v>
      </c>
      <c r="W42" s="5">
        <v>20.3</v>
      </c>
      <c r="X42" s="5">
        <v>20.3</v>
      </c>
      <c r="Y42" s="5">
        <v>20.3</v>
      </c>
      <c r="Z42" s="5">
        <v>20.2</v>
      </c>
    </row>
    <row r="43" spans="1:26" ht="14">
      <c r="A43" s="118"/>
      <c r="B43" s="2" t="s">
        <v>51</v>
      </c>
      <c r="C43" s="5">
        <v>16.100000000000001</v>
      </c>
      <c r="D43" s="5">
        <v>16.100000000000001</v>
      </c>
      <c r="E43" s="5">
        <v>16.100000000000001</v>
      </c>
      <c r="F43" s="5">
        <v>16.100000000000001</v>
      </c>
      <c r="G43" s="5">
        <v>16.100000000000001</v>
      </c>
      <c r="H43" s="5">
        <v>16.100000000000001</v>
      </c>
      <c r="I43" s="5">
        <v>16.399999999999999</v>
      </c>
      <c r="J43" s="5">
        <v>16.100000000000001</v>
      </c>
      <c r="K43" s="5">
        <v>16.100000000000001</v>
      </c>
      <c r="L43" s="5">
        <v>16.5</v>
      </c>
      <c r="M43" s="5">
        <v>16.5</v>
      </c>
      <c r="N43" s="5">
        <v>16.600000000000001</v>
      </c>
      <c r="O43" s="5">
        <v>16.600000000000001</v>
      </c>
      <c r="P43" s="5">
        <v>16.399999999999999</v>
      </c>
      <c r="Q43" s="5">
        <v>16.5</v>
      </c>
      <c r="R43" s="5">
        <v>16.5</v>
      </c>
      <c r="S43" s="5">
        <v>16.5</v>
      </c>
      <c r="T43" s="5">
        <v>16.5</v>
      </c>
      <c r="U43" s="5">
        <v>16.5</v>
      </c>
      <c r="V43" s="5">
        <v>16.5</v>
      </c>
      <c r="W43" s="5">
        <v>16.5</v>
      </c>
      <c r="X43" s="5">
        <v>16.399999999999999</v>
      </c>
      <c r="Y43" s="5">
        <v>16.5</v>
      </c>
      <c r="Z43" s="5">
        <v>16.399999999999999</v>
      </c>
    </row>
    <row r="44" spans="1:26" ht="14">
      <c r="A44" s="118"/>
      <c r="B44" s="2" t="s">
        <v>52</v>
      </c>
      <c r="C44" s="5">
        <v>26.3</v>
      </c>
      <c r="D44" s="5">
        <v>26.3</v>
      </c>
      <c r="E44" s="5">
        <v>26.3</v>
      </c>
      <c r="F44" s="5">
        <v>26.3</v>
      </c>
      <c r="G44" s="5">
        <v>26.3</v>
      </c>
      <c r="H44" s="5">
        <v>26.3</v>
      </c>
      <c r="I44" s="5">
        <v>26.3</v>
      </c>
      <c r="J44" s="5">
        <v>26.3</v>
      </c>
      <c r="K44" s="5">
        <v>26.3</v>
      </c>
      <c r="L44" s="5">
        <v>26.3</v>
      </c>
      <c r="M44" s="5">
        <v>26.3</v>
      </c>
      <c r="N44" s="5">
        <v>26.3</v>
      </c>
      <c r="O44" s="5">
        <v>26.3</v>
      </c>
      <c r="P44" s="5">
        <v>26.3</v>
      </c>
      <c r="Q44" s="5">
        <v>26.3</v>
      </c>
      <c r="R44" s="5">
        <v>26.3</v>
      </c>
      <c r="S44" s="5">
        <v>26.2</v>
      </c>
      <c r="T44" s="5">
        <v>26.2</v>
      </c>
      <c r="U44" s="5">
        <v>26.2</v>
      </c>
      <c r="V44" s="5">
        <v>26.2</v>
      </c>
      <c r="W44" s="5">
        <v>26.2</v>
      </c>
      <c r="X44" s="5">
        <v>26.2</v>
      </c>
      <c r="Y44" s="5">
        <v>26.2</v>
      </c>
      <c r="Z44" s="5">
        <v>26.2</v>
      </c>
    </row>
    <row r="45" spans="1:26" ht="14">
      <c r="A45" s="118"/>
      <c r="B45" s="2" t="s">
        <v>53</v>
      </c>
      <c r="C45" s="5">
        <v>24.3</v>
      </c>
      <c r="D45" s="5">
        <v>24.3</v>
      </c>
      <c r="E45" s="5">
        <v>24.3</v>
      </c>
      <c r="F45" s="5">
        <v>24.3</v>
      </c>
      <c r="G45" s="5">
        <v>24.3</v>
      </c>
      <c r="H45" s="5">
        <v>24.3</v>
      </c>
      <c r="I45" s="5">
        <v>24.2</v>
      </c>
      <c r="J45" s="5">
        <v>24.2</v>
      </c>
      <c r="K45" s="5">
        <v>24.2</v>
      </c>
      <c r="L45" s="5">
        <v>24.2</v>
      </c>
      <c r="M45" s="5">
        <v>24.2</v>
      </c>
      <c r="N45" s="5">
        <v>24.2</v>
      </c>
      <c r="O45" s="5">
        <v>24.2</v>
      </c>
      <c r="P45" s="5">
        <v>24.2</v>
      </c>
      <c r="Q45" s="5">
        <v>24.2</v>
      </c>
      <c r="R45" s="5">
        <v>24.2</v>
      </c>
      <c r="S45" s="5">
        <v>24.2</v>
      </c>
      <c r="T45" s="5">
        <v>24.2</v>
      </c>
      <c r="U45" s="5">
        <v>24.2</v>
      </c>
      <c r="V45" s="5">
        <v>24.2</v>
      </c>
      <c r="W45" s="5">
        <v>24.2</v>
      </c>
      <c r="X45" s="5">
        <v>24.2</v>
      </c>
      <c r="Y45" s="5">
        <v>24.2</v>
      </c>
      <c r="Z45" s="5">
        <v>24.2</v>
      </c>
    </row>
    <row r="46" spans="1:26" ht="14">
      <c r="A46" s="118"/>
      <c r="B46" s="2" t="s">
        <v>54</v>
      </c>
      <c r="C46" s="5">
        <v>27.2</v>
      </c>
      <c r="D46" s="5">
        <v>27.2</v>
      </c>
      <c r="E46" s="5">
        <v>27.2</v>
      </c>
      <c r="F46" s="5">
        <v>27.2</v>
      </c>
      <c r="G46" s="5">
        <v>27.2</v>
      </c>
      <c r="H46" s="5">
        <v>27.2</v>
      </c>
      <c r="I46" s="5">
        <v>25.6</v>
      </c>
      <c r="J46" s="5">
        <v>28.3</v>
      </c>
      <c r="K46" s="5">
        <v>28.3</v>
      </c>
      <c r="L46" s="5">
        <v>26.1</v>
      </c>
      <c r="M46" s="5">
        <v>26.1</v>
      </c>
      <c r="N46" s="5">
        <v>26.2</v>
      </c>
      <c r="O46" s="5">
        <v>26.2</v>
      </c>
      <c r="P46" s="5">
        <v>27.1</v>
      </c>
      <c r="Q46" s="5">
        <v>26.8</v>
      </c>
      <c r="R46" s="5">
        <v>26.8</v>
      </c>
      <c r="S46" s="5">
        <v>26.6</v>
      </c>
      <c r="T46" s="5">
        <v>26.6</v>
      </c>
      <c r="U46" s="5">
        <v>26.6</v>
      </c>
      <c r="V46" s="5">
        <v>26.6</v>
      </c>
      <c r="W46" s="5">
        <v>26.9</v>
      </c>
      <c r="X46" s="5">
        <v>27.1</v>
      </c>
      <c r="Y46" s="5">
        <v>27</v>
      </c>
      <c r="Z46" s="5">
        <v>27.1</v>
      </c>
    </row>
    <row r="47" spans="1:26" ht="14">
      <c r="A47" s="118"/>
      <c r="B47" s="2" t="s">
        <v>55</v>
      </c>
      <c r="C47" s="5">
        <v>31.1</v>
      </c>
      <c r="D47" s="5">
        <v>31.1</v>
      </c>
      <c r="E47" s="5">
        <v>31.2</v>
      </c>
      <c r="F47" s="5">
        <v>31.2</v>
      </c>
      <c r="G47" s="5">
        <v>31.2</v>
      </c>
      <c r="H47" s="5">
        <v>31.2</v>
      </c>
      <c r="I47" s="5">
        <v>29.4</v>
      </c>
      <c r="J47" s="5">
        <v>32.799999999999997</v>
      </c>
      <c r="K47" s="5">
        <v>32.799999999999997</v>
      </c>
      <c r="L47" s="5">
        <v>30</v>
      </c>
      <c r="M47" s="5">
        <v>30</v>
      </c>
      <c r="N47" s="5">
        <v>30.1</v>
      </c>
      <c r="O47" s="5">
        <v>30.1</v>
      </c>
      <c r="P47" s="5">
        <v>31.1</v>
      </c>
      <c r="Q47" s="5">
        <v>30.7</v>
      </c>
      <c r="R47" s="5">
        <v>30.7</v>
      </c>
      <c r="S47" s="5">
        <v>30.5</v>
      </c>
      <c r="T47" s="5">
        <v>30.5</v>
      </c>
      <c r="U47" s="5">
        <v>30.6</v>
      </c>
      <c r="V47" s="5">
        <v>30.6</v>
      </c>
      <c r="W47" s="5">
        <v>30.9</v>
      </c>
      <c r="X47" s="5">
        <v>31.1</v>
      </c>
      <c r="Y47" s="5">
        <v>30.9</v>
      </c>
      <c r="Z47" s="5">
        <v>31.1</v>
      </c>
    </row>
    <row r="48" spans="1:26" ht="14">
      <c r="A48" s="118"/>
      <c r="B48" s="2" t="s">
        <v>56</v>
      </c>
      <c r="C48" s="5">
        <v>26.1</v>
      </c>
      <c r="D48" s="5">
        <v>26.1</v>
      </c>
      <c r="E48" s="5">
        <v>26.1</v>
      </c>
      <c r="F48" s="5">
        <v>26.2</v>
      </c>
      <c r="G48" s="5">
        <v>26.2</v>
      </c>
      <c r="H48" s="5">
        <v>26.2</v>
      </c>
      <c r="I48" s="5">
        <v>26.2</v>
      </c>
      <c r="J48" s="5">
        <v>26.2</v>
      </c>
      <c r="K48" s="5">
        <v>26.2</v>
      </c>
      <c r="L48" s="5">
        <v>26.2</v>
      </c>
      <c r="M48" s="5">
        <v>26.2</v>
      </c>
      <c r="N48" s="5">
        <v>26.2</v>
      </c>
      <c r="O48" s="5">
        <v>26.2</v>
      </c>
      <c r="P48" s="5">
        <v>26.2</v>
      </c>
      <c r="Q48" s="5">
        <v>26.2</v>
      </c>
      <c r="R48" s="5">
        <v>26.2</v>
      </c>
      <c r="S48" s="5">
        <v>26.2</v>
      </c>
      <c r="T48" s="5">
        <v>26.2</v>
      </c>
      <c r="U48" s="5">
        <v>26.2</v>
      </c>
      <c r="V48" s="5">
        <v>26.2</v>
      </c>
      <c r="W48" s="5">
        <v>26.2</v>
      </c>
      <c r="X48" s="5">
        <v>26.2</v>
      </c>
      <c r="Y48" s="5">
        <v>26.2</v>
      </c>
      <c r="Z48" s="5">
        <v>26.2</v>
      </c>
    </row>
    <row r="49" spans="1:26" ht="14">
      <c r="A49" s="118"/>
      <c r="B49" s="2" t="s">
        <v>57</v>
      </c>
      <c r="C49" s="5">
        <v>27.2</v>
      </c>
      <c r="D49" s="5">
        <v>27.2</v>
      </c>
      <c r="E49" s="5">
        <v>27.2</v>
      </c>
      <c r="F49" s="5">
        <v>27.3</v>
      </c>
      <c r="G49" s="5">
        <v>27.3</v>
      </c>
      <c r="H49" s="5">
        <v>27.3</v>
      </c>
      <c r="I49" s="5">
        <v>27.3</v>
      </c>
      <c r="J49" s="5">
        <v>27.3</v>
      </c>
      <c r="K49" s="5">
        <v>27.3</v>
      </c>
      <c r="L49" s="5">
        <v>27.3</v>
      </c>
      <c r="M49" s="5">
        <v>27.3</v>
      </c>
      <c r="N49" s="5">
        <v>27.3</v>
      </c>
      <c r="O49" s="5">
        <v>27.3</v>
      </c>
      <c r="P49" s="5">
        <v>27.3</v>
      </c>
      <c r="Q49" s="5">
        <v>27.3</v>
      </c>
      <c r="R49" s="5">
        <v>27.3</v>
      </c>
      <c r="S49" s="5">
        <v>27.3</v>
      </c>
      <c r="T49" s="5">
        <v>27.3</v>
      </c>
      <c r="U49" s="5">
        <v>27.3</v>
      </c>
      <c r="V49" s="5">
        <v>27.3</v>
      </c>
      <c r="W49" s="5">
        <v>27.2</v>
      </c>
      <c r="X49" s="5">
        <v>27.3</v>
      </c>
      <c r="Y49" s="5">
        <v>27.2</v>
      </c>
      <c r="Z49" s="5">
        <v>27.3</v>
      </c>
    </row>
    <row r="50" spans="1:26" ht="14">
      <c r="A50" s="118"/>
      <c r="B50" s="2" t="s">
        <v>58</v>
      </c>
      <c r="C50" s="5">
        <v>27.2</v>
      </c>
      <c r="D50" s="5">
        <v>27.2</v>
      </c>
      <c r="E50" s="5">
        <v>27</v>
      </c>
      <c r="F50" s="5">
        <v>27.1</v>
      </c>
      <c r="G50" s="5">
        <v>27.1</v>
      </c>
      <c r="H50" s="5">
        <v>27.1</v>
      </c>
      <c r="I50" s="5">
        <v>26.1</v>
      </c>
      <c r="J50" s="5">
        <v>28.4</v>
      </c>
      <c r="K50" s="5">
        <v>28.4</v>
      </c>
      <c r="L50" s="5">
        <v>26.6</v>
      </c>
      <c r="M50" s="5">
        <v>26.6</v>
      </c>
      <c r="N50" s="5">
        <v>26.7</v>
      </c>
      <c r="O50" s="5">
        <v>26.7</v>
      </c>
      <c r="P50" s="5">
        <v>27.5</v>
      </c>
      <c r="Q50" s="5">
        <v>27.3</v>
      </c>
      <c r="R50" s="5">
        <v>27.3</v>
      </c>
      <c r="S50" s="5">
        <v>27.2</v>
      </c>
      <c r="T50" s="5">
        <v>27.2</v>
      </c>
      <c r="U50" s="5">
        <v>27.3</v>
      </c>
      <c r="V50" s="5">
        <v>27.3</v>
      </c>
      <c r="W50" s="5">
        <v>27.3</v>
      </c>
      <c r="X50" s="5">
        <v>27.6</v>
      </c>
      <c r="Y50" s="5">
        <v>27.6</v>
      </c>
      <c r="Z50" s="5">
        <v>27.7</v>
      </c>
    </row>
    <row r="51" spans="1:26" ht="14">
      <c r="A51" s="118"/>
      <c r="B51" s="2" t="s">
        <v>59</v>
      </c>
      <c r="C51" s="5">
        <v>29.8</v>
      </c>
      <c r="D51" s="5">
        <v>29.8</v>
      </c>
      <c r="E51" s="5">
        <v>29.7</v>
      </c>
      <c r="F51" s="5">
        <v>29.7</v>
      </c>
      <c r="G51" s="5">
        <v>29.6</v>
      </c>
      <c r="H51" s="5">
        <v>29.7</v>
      </c>
      <c r="I51" s="5">
        <v>28.6</v>
      </c>
      <c r="J51" s="5">
        <v>31.7</v>
      </c>
      <c r="K51" s="5">
        <v>31.7</v>
      </c>
      <c r="L51" s="5">
        <v>29.1</v>
      </c>
      <c r="M51" s="5">
        <v>29.1</v>
      </c>
      <c r="N51" s="5">
        <v>29.2</v>
      </c>
      <c r="O51" s="5">
        <v>29.2</v>
      </c>
      <c r="P51" s="5">
        <v>30.2</v>
      </c>
      <c r="Q51" s="5">
        <v>29.8</v>
      </c>
      <c r="R51" s="5">
        <v>29.8</v>
      </c>
      <c r="S51" s="5">
        <v>29.6</v>
      </c>
      <c r="T51" s="5">
        <v>29.6</v>
      </c>
      <c r="U51" s="5">
        <v>29.7</v>
      </c>
      <c r="V51" s="5">
        <v>29.7</v>
      </c>
      <c r="W51" s="5">
        <v>30</v>
      </c>
      <c r="X51" s="5">
        <v>30.2</v>
      </c>
      <c r="Y51" s="5">
        <v>30.1</v>
      </c>
      <c r="Z51" s="5">
        <v>30.2</v>
      </c>
    </row>
    <row r="52" spans="1:26" ht="14">
      <c r="A52" s="118"/>
      <c r="B52" s="2" t="s">
        <v>60</v>
      </c>
      <c r="C52" s="5">
        <v>55.1</v>
      </c>
      <c r="D52" s="5">
        <v>55.2</v>
      </c>
      <c r="E52" s="5">
        <v>54.9</v>
      </c>
      <c r="F52" s="5">
        <v>54.9</v>
      </c>
      <c r="G52" s="5">
        <v>55.1</v>
      </c>
      <c r="H52" s="5">
        <v>54.9</v>
      </c>
      <c r="I52" s="5">
        <v>52.4</v>
      </c>
      <c r="J52" s="5">
        <v>63.1</v>
      </c>
      <c r="K52" s="5">
        <v>63.1</v>
      </c>
      <c r="L52" s="5">
        <v>52.6</v>
      </c>
      <c r="M52" s="5">
        <v>52.6</v>
      </c>
      <c r="N52" s="5">
        <v>52.6</v>
      </c>
      <c r="O52" s="5">
        <v>52.6</v>
      </c>
      <c r="P52" s="5">
        <v>53.3</v>
      </c>
      <c r="Q52" s="5">
        <v>53.2</v>
      </c>
      <c r="R52" s="5">
        <v>53.2</v>
      </c>
      <c r="S52" s="5">
        <v>53.6</v>
      </c>
      <c r="T52" s="5">
        <v>53.6</v>
      </c>
      <c r="U52" s="5">
        <v>53.6</v>
      </c>
      <c r="V52" s="5">
        <v>53.6</v>
      </c>
      <c r="W52" s="5">
        <v>54</v>
      </c>
      <c r="X52" s="5">
        <v>54.3</v>
      </c>
      <c r="Y52" s="5">
        <v>54.1</v>
      </c>
      <c r="Z52" s="5">
        <v>54.9</v>
      </c>
    </row>
    <row r="53" spans="1:26" ht="14">
      <c r="A53" s="118"/>
      <c r="B53" s="2" t="s">
        <v>61</v>
      </c>
      <c r="C53" s="5">
        <v>565</v>
      </c>
      <c r="D53" s="5">
        <v>565</v>
      </c>
      <c r="E53" s="5">
        <v>564</v>
      </c>
      <c r="F53" s="5">
        <v>565</v>
      </c>
      <c r="G53" s="5">
        <v>564</v>
      </c>
      <c r="H53" s="5">
        <v>565</v>
      </c>
      <c r="I53" s="5">
        <v>563</v>
      </c>
      <c r="J53" s="5">
        <v>563</v>
      </c>
      <c r="K53" s="5">
        <v>563</v>
      </c>
      <c r="L53" s="5">
        <v>563</v>
      </c>
      <c r="M53" s="5">
        <v>563</v>
      </c>
      <c r="N53" s="5">
        <v>563</v>
      </c>
      <c r="O53" s="5">
        <v>563</v>
      </c>
      <c r="P53" s="5">
        <v>572</v>
      </c>
      <c r="Q53" s="5">
        <v>570</v>
      </c>
      <c r="R53" s="5">
        <v>570</v>
      </c>
      <c r="S53" s="5">
        <v>570</v>
      </c>
      <c r="T53" s="5">
        <v>572</v>
      </c>
      <c r="U53" s="5">
        <v>572</v>
      </c>
      <c r="V53" s="5">
        <v>572</v>
      </c>
      <c r="W53" s="5">
        <v>572</v>
      </c>
      <c r="X53" s="5">
        <v>572</v>
      </c>
      <c r="Y53" s="5">
        <v>483</v>
      </c>
      <c r="Z53" s="5">
        <v>484</v>
      </c>
    </row>
    <row r="54" spans="1:26" ht="14">
      <c r="A54" s="118"/>
      <c r="B54" s="2" t="s">
        <v>62</v>
      </c>
      <c r="C54" s="5">
        <v>37.200000000000003</v>
      </c>
      <c r="D54" s="5">
        <v>38.4</v>
      </c>
      <c r="E54" s="5">
        <v>38.4</v>
      </c>
      <c r="F54" s="5">
        <v>38.4</v>
      </c>
      <c r="G54" s="5">
        <v>38.4</v>
      </c>
      <c r="H54" s="5">
        <v>38.4</v>
      </c>
      <c r="I54" s="5">
        <v>38.4</v>
      </c>
      <c r="J54" s="5">
        <v>38.200000000000003</v>
      </c>
      <c r="K54" s="5">
        <v>38.200000000000003</v>
      </c>
      <c r="L54" s="5">
        <v>38.200000000000003</v>
      </c>
      <c r="M54" s="5">
        <v>38.200000000000003</v>
      </c>
      <c r="N54" s="5">
        <v>38.200000000000003</v>
      </c>
      <c r="O54" s="5">
        <v>38.200000000000003</v>
      </c>
      <c r="P54" s="5">
        <v>38.200000000000003</v>
      </c>
      <c r="Q54" s="5">
        <v>37.6</v>
      </c>
      <c r="R54" s="5">
        <v>37.6</v>
      </c>
      <c r="S54" s="5">
        <v>38.200000000000003</v>
      </c>
      <c r="T54" s="5">
        <v>38.200000000000003</v>
      </c>
      <c r="U54" s="5">
        <v>38.200000000000003</v>
      </c>
      <c r="V54" s="5">
        <v>38.200000000000003</v>
      </c>
      <c r="W54" s="5">
        <v>38.200000000000003</v>
      </c>
      <c r="X54" s="5">
        <v>38.200000000000003</v>
      </c>
      <c r="Y54" s="5">
        <v>38.200000000000003</v>
      </c>
      <c r="Z54" s="5">
        <v>38.200000000000003</v>
      </c>
    </row>
    <row r="55" spans="1:26" ht="14">
      <c r="A55" s="118"/>
      <c r="B55" s="2" t="s">
        <v>63</v>
      </c>
      <c r="C55" s="5">
        <v>70.599999999999994</v>
      </c>
      <c r="D55" s="5">
        <v>70.599999999999994</v>
      </c>
      <c r="E55" s="5">
        <v>70.599999999999994</v>
      </c>
      <c r="F55" s="5">
        <v>70.599999999999994</v>
      </c>
      <c r="G55" s="5">
        <v>70.5</v>
      </c>
      <c r="H55" s="5">
        <v>70.5</v>
      </c>
      <c r="I55" s="5">
        <v>70.400000000000006</v>
      </c>
      <c r="J55" s="5">
        <v>70.400000000000006</v>
      </c>
      <c r="K55" s="5">
        <v>70.400000000000006</v>
      </c>
      <c r="L55" s="5">
        <v>70.400000000000006</v>
      </c>
      <c r="M55" s="5">
        <v>70.400000000000006</v>
      </c>
      <c r="N55" s="5">
        <v>70.400000000000006</v>
      </c>
      <c r="O55" s="5">
        <v>70.400000000000006</v>
      </c>
      <c r="P55" s="5">
        <v>70.400000000000006</v>
      </c>
      <c r="Q55" s="5">
        <v>70.2</v>
      </c>
      <c r="R55" s="5">
        <v>70.2</v>
      </c>
      <c r="S55" s="5">
        <v>72.400000000000006</v>
      </c>
      <c r="T55" s="5">
        <v>72.400000000000006</v>
      </c>
      <c r="U55" s="5">
        <v>72.400000000000006</v>
      </c>
      <c r="V55" s="5">
        <v>72.400000000000006</v>
      </c>
      <c r="W55" s="5">
        <v>72.400000000000006</v>
      </c>
      <c r="X55" s="5">
        <v>73.3</v>
      </c>
      <c r="Y55" s="5">
        <v>73.5</v>
      </c>
      <c r="Z55" s="5">
        <v>73.5</v>
      </c>
    </row>
    <row r="56" spans="1:26" ht="14">
      <c r="A56" s="118"/>
      <c r="B56" s="2" t="s">
        <v>64</v>
      </c>
      <c r="C56" s="5">
        <v>42.8</v>
      </c>
      <c r="D56" s="5">
        <v>42.8</v>
      </c>
      <c r="E56" s="5">
        <v>42.8</v>
      </c>
      <c r="F56" s="5">
        <v>42.8</v>
      </c>
      <c r="G56" s="5">
        <v>42.8</v>
      </c>
      <c r="H56" s="5">
        <v>42.8</v>
      </c>
      <c r="I56" s="5">
        <v>40.9</v>
      </c>
      <c r="J56" s="5">
        <v>42.1</v>
      </c>
      <c r="K56" s="5">
        <v>42.1</v>
      </c>
      <c r="L56" s="5">
        <v>42.1</v>
      </c>
      <c r="M56" s="5">
        <v>42.1</v>
      </c>
      <c r="N56" s="5">
        <v>42.1</v>
      </c>
      <c r="O56" s="5">
        <v>42.1</v>
      </c>
      <c r="P56" s="5">
        <v>42.1</v>
      </c>
      <c r="Q56" s="5">
        <v>39.799999999999997</v>
      </c>
      <c r="R56" s="5">
        <v>39.799999999999997</v>
      </c>
      <c r="S56" s="5">
        <v>40</v>
      </c>
      <c r="T56" s="5">
        <v>40.1</v>
      </c>
      <c r="U56" s="5">
        <v>40.200000000000003</v>
      </c>
      <c r="V56" s="5">
        <v>40.200000000000003</v>
      </c>
      <c r="W56" s="5">
        <v>40.200000000000003</v>
      </c>
      <c r="X56" s="5">
        <v>40.200000000000003</v>
      </c>
      <c r="Y56" s="5">
        <v>40.200000000000003</v>
      </c>
      <c r="Z56" s="5">
        <v>40.200000000000003</v>
      </c>
    </row>
    <row r="57" spans="1:26" ht="14">
      <c r="A57" s="118"/>
      <c r="B57" s="2" t="s">
        <v>65</v>
      </c>
      <c r="C57" s="5">
        <v>78.2</v>
      </c>
      <c r="D57" s="5">
        <v>78.3</v>
      </c>
      <c r="E57" s="5">
        <v>78.2</v>
      </c>
      <c r="F57" s="5">
        <v>78.3</v>
      </c>
      <c r="G57" s="5">
        <v>78.3</v>
      </c>
      <c r="H57" s="5">
        <v>78.3</v>
      </c>
      <c r="I57" s="5">
        <v>78.2</v>
      </c>
      <c r="J57" s="5">
        <v>78.2</v>
      </c>
      <c r="K57" s="5">
        <v>78.2</v>
      </c>
      <c r="L57" s="5">
        <v>78.2</v>
      </c>
      <c r="M57" s="5">
        <v>78.2</v>
      </c>
      <c r="N57" s="5">
        <v>78.2</v>
      </c>
      <c r="O57" s="5">
        <v>78.2</v>
      </c>
      <c r="P57" s="5">
        <v>78.2</v>
      </c>
      <c r="Q57" s="5">
        <v>78.2</v>
      </c>
      <c r="R57" s="5">
        <v>78.2</v>
      </c>
      <c r="S57" s="5">
        <v>78.2</v>
      </c>
      <c r="T57" s="5">
        <v>78.2</v>
      </c>
      <c r="U57" s="5">
        <v>78.2</v>
      </c>
      <c r="V57" s="5">
        <v>78.2</v>
      </c>
      <c r="W57" s="5">
        <v>78.2</v>
      </c>
      <c r="X57" s="5">
        <v>77.3</v>
      </c>
      <c r="Y57" s="5">
        <v>77.599999999999994</v>
      </c>
      <c r="Z57" s="5">
        <v>77.5</v>
      </c>
    </row>
    <row r="58" spans="1:26" ht="14">
      <c r="A58" s="118"/>
      <c r="B58" s="2" t="s">
        <v>66</v>
      </c>
      <c r="C58" s="5">
        <v>49.3</v>
      </c>
      <c r="D58" s="5">
        <v>47.7</v>
      </c>
      <c r="E58" s="5">
        <v>47.8</v>
      </c>
      <c r="F58" s="5">
        <v>47.7</v>
      </c>
      <c r="G58" s="5">
        <v>47.8</v>
      </c>
      <c r="H58" s="5">
        <v>47.7</v>
      </c>
      <c r="I58" s="5">
        <v>42.3</v>
      </c>
      <c r="J58" s="5">
        <v>49.2</v>
      </c>
      <c r="K58" s="5">
        <v>49.2</v>
      </c>
      <c r="L58" s="5">
        <v>49.2</v>
      </c>
      <c r="M58" s="5">
        <v>49.2</v>
      </c>
      <c r="N58" s="5">
        <v>49.2</v>
      </c>
      <c r="O58" s="5">
        <v>49.2</v>
      </c>
      <c r="P58" s="5">
        <v>49.2</v>
      </c>
      <c r="Q58" s="5">
        <v>40.200000000000003</v>
      </c>
      <c r="R58" s="5">
        <v>40.200000000000003</v>
      </c>
      <c r="S58" s="5">
        <v>40.200000000000003</v>
      </c>
      <c r="T58" s="5">
        <v>40.200000000000003</v>
      </c>
      <c r="U58" s="5">
        <v>40.200000000000003</v>
      </c>
      <c r="V58" s="5">
        <v>40.200000000000003</v>
      </c>
      <c r="W58" s="5">
        <v>40.1</v>
      </c>
      <c r="X58" s="5">
        <v>40.1</v>
      </c>
      <c r="Y58" s="5">
        <v>40.1</v>
      </c>
      <c r="Z58" s="5">
        <v>40.1</v>
      </c>
    </row>
    <row r="59" spans="1:26" ht="14">
      <c r="A59" s="118"/>
      <c r="B59" s="2" t="s">
        <v>67</v>
      </c>
      <c r="C59" s="5">
        <v>49.8</v>
      </c>
      <c r="D59" s="5">
        <v>49.6</v>
      </c>
      <c r="E59" s="5">
        <v>49.7</v>
      </c>
      <c r="F59" s="5">
        <v>49.6</v>
      </c>
      <c r="G59" s="5">
        <v>49.3</v>
      </c>
      <c r="H59" s="5">
        <v>49.4</v>
      </c>
      <c r="I59" s="5">
        <v>49.3</v>
      </c>
      <c r="J59" s="5">
        <v>49.3</v>
      </c>
      <c r="K59" s="5">
        <v>49.3</v>
      </c>
      <c r="L59" s="5">
        <v>49.3</v>
      </c>
      <c r="M59" s="5">
        <v>49.3</v>
      </c>
      <c r="N59" s="5">
        <v>49.3</v>
      </c>
      <c r="O59" s="5">
        <v>49.3</v>
      </c>
      <c r="P59" s="5">
        <v>49.3</v>
      </c>
      <c r="Q59" s="5">
        <v>48.2</v>
      </c>
      <c r="R59" s="5">
        <v>48.2</v>
      </c>
      <c r="S59" s="5">
        <v>48.2</v>
      </c>
      <c r="T59" s="5">
        <v>48.2</v>
      </c>
      <c r="U59" s="5">
        <v>48.2</v>
      </c>
      <c r="V59" s="5">
        <v>48.2</v>
      </c>
      <c r="W59" s="5">
        <v>48.2</v>
      </c>
      <c r="X59" s="5">
        <v>29.4</v>
      </c>
      <c r="Y59" s="5">
        <v>29.4</v>
      </c>
      <c r="Z59" s="5">
        <v>29.3</v>
      </c>
    </row>
    <row r="60" spans="1:26" ht="14">
      <c r="A60" s="119" t="s">
        <v>69</v>
      </c>
      <c r="B60" s="2" t="s">
        <v>50</v>
      </c>
      <c r="C60" s="5">
        <v>20.100000000000001</v>
      </c>
      <c r="D60" s="5">
        <v>20.100000000000001</v>
      </c>
      <c r="E60" s="5">
        <v>20.100000000000001</v>
      </c>
      <c r="F60" s="5">
        <v>20.100000000000001</v>
      </c>
      <c r="G60" s="5">
        <v>20</v>
      </c>
      <c r="H60" s="5">
        <v>20</v>
      </c>
      <c r="I60" s="5">
        <v>20.100000000000001</v>
      </c>
      <c r="J60" s="5">
        <v>20.2</v>
      </c>
      <c r="K60" s="5">
        <v>20.2</v>
      </c>
      <c r="L60" s="5">
        <v>20.100000000000001</v>
      </c>
      <c r="M60" s="5">
        <v>20.100000000000001</v>
      </c>
      <c r="N60" s="5">
        <v>20.2</v>
      </c>
      <c r="O60" s="5">
        <v>20.2</v>
      </c>
      <c r="P60" s="5">
        <v>20.2</v>
      </c>
      <c r="Q60" s="5">
        <v>20.100000000000001</v>
      </c>
      <c r="R60" s="5">
        <v>20.100000000000001</v>
      </c>
      <c r="S60" s="5">
        <v>20.5</v>
      </c>
      <c r="T60" s="5">
        <v>20.5</v>
      </c>
      <c r="U60" s="5">
        <v>20.5</v>
      </c>
      <c r="V60" s="5">
        <v>20.5</v>
      </c>
      <c r="W60" s="5">
        <v>20.2</v>
      </c>
      <c r="X60" s="5">
        <v>20.2</v>
      </c>
      <c r="Y60" s="5">
        <v>20.2</v>
      </c>
      <c r="Z60" s="5">
        <v>20.2</v>
      </c>
    </row>
    <row r="61" spans="1:26" ht="14">
      <c r="A61" s="118"/>
      <c r="B61" s="2" t="s">
        <v>51</v>
      </c>
      <c r="C61" s="5">
        <v>16.600000000000001</v>
      </c>
      <c r="D61" s="5">
        <v>16.600000000000001</v>
      </c>
      <c r="E61" s="5">
        <v>16.5</v>
      </c>
      <c r="F61" s="5">
        <v>16.600000000000001</v>
      </c>
      <c r="G61" s="5">
        <v>16.600000000000001</v>
      </c>
      <c r="H61" s="5">
        <v>16.600000000000001</v>
      </c>
      <c r="I61" s="5">
        <v>16.7</v>
      </c>
      <c r="J61" s="5">
        <v>16.600000000000001</v>
      </c>
      <c r="K61" s="5">
        <v>16.600000000000001</v>
      </c>
      <c r="L61" s="5">
        <v>16.600000000000001</v>
      </c>
      <c r="M61" s="5">
        <v>16.600000000000001</v>
      </c>
      <c r="N61" s="5">
        <v>16.600000000000001</v>
      </c>
      <c r="O61" s="5">
        <v>16.600000000000001</v>
      </c>
      <c r="P61" s="5">
        <v>16.5</v>
      </c>
      <c r="Q61" s="5">
        <v>16.600000000000001</v>
      </c>
      <c r="R61" s="5">
        <v>16.600000000000001</v>
      </c>
      <c r="S61" s="5">
        <v>16.399999999999999</v>
      </c>
      <c r="T61" s="5">
        <v>16.399999999999999</v>
      </c>
      <c r="U61" s="5">
        <v>16.399999999999999</v>
      </c>
      <c r="V61" s="5">
        <v>16.399999999999999</v>
      </c>
      <c r="W61" s="5">
        <v>16.600000000000001</v>
      </c>
      <c r="X61" s="5">
        <v>16.5</v>
      </c>
      <c r="Y61" s="5">
        <v>16.5</v>
      </c>
      <c r="Z61" s="5">
        <v>16.600000000000001</v>
      </c>
    </row>
    <row r="62" spans="1:26" ht="14">
      <c r="A62" s="118"/>
      <c r="B62" s="2" t="s">
        <v>52</v>
      </c>
      <c r="C62" s="5">
        <v>27.7</v>
      </c>
      <c r="D62" s="5">
        <v>27.6</v>
      </c>
      <c r="E62" s="5">
        <v>27.7</v>
      </c>
      <c r="F62" s="5">
        <v>27.7</v>
      </c>
      <c r="G62" s="5">
        <v>27.6</v>
      </c>
      <c r="H62" s="5">
        <v>27.6</v>
      </c>
      <c r="I62" s="5">
        <v>27.7</v>
      </c>
      <c r="J62" s="5">
        <v>27.7</v>
      </c>
      <c r="K62" s="5">
        <v>27.7</v>
      </c>
      <c r="L62" s="5">
        <v>27.6</v>
      </c>
      <c r="M62" s="5">
        <v>27.6</v>
      </c>
      <c r="N62" s="5">
        <v>27.6</v>
      </c>
      <c r="O62" s="5">
        <v>27.6</v>
      </c>
      <c r="P62" s="5">
        <v>27.6</v>
      </c>
      <c r="Q62" s="5">
        <v>27.6</v>
      </c>
      <c r="R62" s="5">
        <v>27.6</v>
      </c>
      <c r="S62" s="5">
        <v>27.6</v>
      </c>
      <c r="T62" s="5">
        <v>27.6</v>
      </c>
      <c r="U62" s="5">
        <v>27.6</v>
      </c>
      <c r="V62" s="5">
        <v>27.6</v>
      </c>
      <c r="W62" s="5">
        <v>27.6</v>
      </c>
      <c r="X62" s="5">
        <v>27.6</v>
      </c>
      <c r="Y62" s="5">
        <v>27.6</v>
      </c>
      <c r="Z62" s="5">
        <v>27.6</v>
      </c>
    </row>
    <row r="63" spans="1:26" ht="14">
      <c r="A63" s="118"/>
      <c r="B63" s="2" t="s">
        <v>53</v>
      </c>
      <c r="C63" s="5">
        <v>20.3</v>
      </c>
      <c r="D63" s="5">
        <v>20.3</v>
      </c>
      <c r="E63" s="5">
        <v>20.3</v>
      </c>
      <c r="F63" s="5">
        <v>20.3</v>
      </c>
      <c r="G63" s="5">
        <v>20.3</v>
      </c>
      <c r="H63" s="5">
        <v>20.3</v>
      </c>
      <c r="I63" s="5">
        <v>20.3</v>
      </c>
      <c r="J63" s="5">
        <v>20.3</v>
      </c>
      <c r="K63" s="5">
        <v>20.3</v>
      </c>
      <c r="L63" s="5">
        <v>20.3</v>
      </c>
      <c r="M63" s="5">
        <v>20.3</v>
      </c>
      <c r="N63" s="5">
        <v>20.3</v>
      </c>
      <c r="O63" s="5">
        <v>20.3</v>
      </c>
      <c r="P63" s="5">
        <v>20.5</v>
      </c>
      <c r="Q63" s="5">
        <v>20.3</v>
      </c>
      <c r="R63" s="5">
        <v>20.3</v>
      </c>
      <c r="S63" s="5">
        <v>20.399999999999999</v>
      </c>
      <c r="T63" s="5">
        <v>20.399999999999999</v>
      </c>
      <c r="U63" s="5">
        <v>20.399999999999999</v>
      </c>
      <c r="V63" s="5">
        <v>20.399999999999999</v>
      </c>
      <c r="W63" s="5">
        <v>20.5</v>
      </c>
      <c r="X63" s="5">
        <v>20.3</v>
      </c>
      <c r="Y63" s="5">
        <v>20.3</v>
      </c>
      <c r="Z63" s="5">
        <v>20.399999999999999</v>
      </c>
    </row>
    <row r="64" spans="1:26" ht="14">
      <c r="A64" s="118"/>
      <c r="B64" s="2" t="s">
        <v>54</v>
      </c>
      <c r="C64" s="5">
        <v>27.2</v>
      </c>
      <c r="D64" s="5">
        <v>27.2</v>
      </c>
      <c r="E64" s="5">
        <v>27.2</v>
      </c>
      <c r="F64" s="5">
        <v>27.2</v>
      </c>
      <c r="G64" s="5">
        <v>27.3</v>
      </c>
      <c r="H64" s="5">
        <v>27.3</v>
      </c>
      <c r="I64" s="5">
        <v>27.1</v>
      </c>
      <c r="J64" s="5">
        <v>27.1</v>
      </c>
      <c r="K64" s="5">
        <v>27.1</v>
      </c>
      <c r="L64" s="5">
        <v>27</v>
      </c>
      <c r="M64" s="5">
        <v>27</v>
      </c>
      <c r="N64" s="5">
        <v>27.1</v>
      </c>
      <c r="O64" s="5">
        <v>27.1</v>
      </c>
      <c r="P64" s="5">
        <v>27.1</v>
      </c>
      <c r="Q64" s="5">
        <v>27.4</v>
      </c>
      <c r="R64" s="5">
        <v>27.4</v>
      </c>
      <c r="S64" s="5">
        <v>27</v>
      </c>
      <c r="T64" s="5">
        <v>27.1</v>
      </c>
      <c r="U64" s="5">
        <v>27.1</v>
      </c>
      <c r="V64" s="5">
        <v>27.1</v>
      </c>
      <c r="W64" s="5">
        <v>27.4</v>
      </c>
      <c r="X64" s="5">
        <v>27.6</v>
      </c>
      <c r="Y64" s="5">
        <v>27.5</v>
      </c>
      <c r="Z64" s="5">
        <v>27.5</v>
      </c>
    </row>
    <row r="65" spans="1:26" ht="14">
      <c r="A65" s="118"/>
      <c r="B65" s="2" t="s">
        <v>55</v>
      </c>
      <c r="C65" s="5">
        <v>31.2</v>
      </c>
      <c r="D65" s="5">
        <v>31.2</v>
      </c>
      <c r="E65" s="5">
        <v>31.2</v>
      </c>
      <c r="F65" s="5">
        <v>31.2</v>
      </c>
      <c r="G65" s="5">
        <v>31.2</v>
      </c>
      <c r="H65" s="5">
        <v>31.2</v>
      </c>
      <c r="I65" s="5">
        <v>31.1</v>
      </c>
      <c r="J65" s="5">
        <v>31.4</v>
      </c>
      <c r="K65" s="5">
        <v>31.4</v>
      </c>
      <c r="L65" s="5">
        <v>30.9</v>
      </c>
      <c r="M65" s="5">
        <v>30.9</v>
      </c>
      <c r="N65" s="5">
        <v>31.2</v>
      </c>
      <c r="O65" s="5">
        <v>31.9</v>
      </c>
      <c r="P65" s="5">
        <v>31.9</v>
      </c>
      <c r="Q65" s="5">
        <v>31.5</v>
      </c>
      <c r="R65" s="5">
        <v>31.5</v>
      </c>
      <c r="S65" s="5">
        <v>30.9</v>
      </c>
      <c r="T65" s="5">
        <v>30.9</v>
      </c>
      <c r="U65" s="5">
        <v>30.9</v>
      </c>
      <c r="V65" s="5">
        <v>30.9</v>
      </c>
      <c r="W65" s="5">
        <v>31.5</v>
      </c>
      <c r="X65" s="5">
        <v>31.6</v>
      </c>
      <c r="Y65" s="5">
        <v>31.5</v>
      </c>
      <c r="Z65" s="5">
        <v>31.6</v>
      </c>
    </row>
    <row r="66" spans="1:26" ht="14">
      <c r="A66" s="118"/>
      <c r="B66" s="2" t="s">
        <v>56</v>
      </c>
      <c r="C66" s="5">
        <v>22.9</v>
      </c>
      <c r="D66" s="5">
        <v>22.9</v>
      </c>
      <c r="E66" s="5">
        <v>22.8</v>
      </c>
      <c r="F66" s="5">
        <v>22.9</v>
      </c>
      <c r="G66" s="5">
        <v>22.9</v>
      </c>
      <c r="H66" s="5">
        <v>22.9</v>
      </c>
      <c r="I66" s="5">
        <v>22.9</v>
      </c>
      <c r="J66" s="5">
        <v>22.9</v>
      </c>
      <c r="K66" s="5">
        <v>22.9</v>
      </c>
      <c r="L66" s="5">
        <v>22.9</v>
      </c>
      <c r="M66" s="5">
        <v>22.9</v>
      </c>
      <c r="N66" s="5">
        <v>22.9</v>
      </c>
      <c r="O66" s="5">
        <v>22.9</v>
      </c>
      <c r="P66" s="5">
        <v>22.9</v>
      </c>
      <c r="Q66" s="5">
        <v>22.9</v>
      </c>
      <c r="R66" s="5">
        <v>22.9</v>
      </c>
      <c r="S66" s="5">
        <v>22.8</v>
      </c>
      <c r="T66" s="5">
        <v>22.8</v>
      </c>
      <c r="U66" s="5">
        <v>22.8</v>
      </c>
      <c r="V66" s="5">
        <v>22.8</v>
      </c>
      <c r="W66" s="5">
        <v>22.9</v>
      </c>
      <c r="X66" s="5">
        <v>22.9</v>
      </c>
      <c r="Y66" s="5">
        <v>22.8</v>
      </c>
      <c r="Z66" s="5">
        <v>22.9</v>
      </c>
    </row>
    <row r="67" spans="1:26" ht="14">
      <c r="A67" s="118"/>
      <c r="B67" s="2" t="s">
        <v>57</v>
      </c>
      <c r="C67" s="5">
        <v>27.2</v>
      </c>
      <c r="D67" s="5">
        <v>27.2</v>
      </c>
      <c r="E67" s="5">
        <v>27.3</v>
      </c>
      <c r="F67" s="5">
        <v>27.3</v>
      </c>
      <c r="G67" s="5">
        <v>27.3</v>
      </c>
      <c r="H67" s="5">
        <v>27.3</v>
      </c>
      <c r="I67" s="5">
        <v>27.3</v>
      </c>
      <c r="J67" s="5">
        <v>27.2</v>
      </c>
      <c r="K67" s="5">
        <v>27.2</v>
      </c>
      <c r="L67" s="5">
        <v>27.2</v>
      </c>
      <c r="M67" s="5">
        <v>27.2</v>
      </c>
      <c r="N67" s="5">
        <v>27.2</v>
      </c>
      <c r="O67" s="5">
        <v>27.2</v>
      </c>
      <c r="P67" s="5">
        <v>27.2</v>
      </c>
      <c r="Q67" s="5">
        <v>27.4</v>
      </c>
      <c r="R67" s="5">
        <v>27.4</v>
      </c>
      <c r="S67" s="5">
        <v>27.3</v>
      </c>
      <c r="T67" s="5">
        <v>27.3</v>
      </c>
      <c r="U67" s="5">
        <v>27.3</v>
      </c>
      <c r="V67" s="5">
        <v>27.3</v>
      </c>
      <c r="W67" s="5">
        <v>27.4</v>
      </c>
      <c r="X67" s="5">
        <v>27.6</v>
      </c>
      <c r="Y67" s="5">
        <v>27.3</v>
      </c>
      <c r="Z67" s="5">
        <v>27.6</v>
      </c>
    </row>
    <row r="68" spans="1:26" ht="14">
      <c r="A68" s="118"/>
      <c r="B68" s="2" t="s">
        <v>58</v>
      </c>
      <c r="C68" s="5">
        <v>27.2</v>
      </c>
      <c r="D68" s="5">
        <v>27.2</v>
      </c>
      <c r="E68" s="5">
        <v>27.3</v>
      </c>
      <c r="F68" s="5">
        <v>27.3</v>
      </c>
      <c r="G68" s="5">
        <v>27.3</v>
      </c>
      <c r="H68" s="5">
        <v>27.3</v>
      </c>
      <c r="I68" s="5">
        <v>27.1</v>
      </c>
      <c r="J68" s="5">
        <v>27.2</v>
      </c>
      <c r="K68" s="5">
        <v>27.2</v>
      </c>
      <c r="L68" s="5">
        <v>27</v>
      </c>
      <c r="M68" s="5">
        <v>27</v>
      </c>
      <c r="N68" s="5">
        <v>27</v>
      </c>
      <c r="O68" s="5">
        <v>27</v>
      </c>
      <c r="P68" s="5">
        <v>27</v>
      </c>
      <c r="Q68" s="5">
        <v>27.5</v>
      </c>
      <c r="R68" s="5">
        <v>27.5</v>
      </c>
      <c r="S68" s="5">
        <v>27</v>
      </c>
      <c r="T68" s="5">
        <v>27.2</v>
      </c>
      <c r="U68" s="5">
        <v>27.2</v>
      </c>
      <c r="V68" s="5">
        <v>27.2</v>
      </c>
      <c r="W68" s="5">
        <v>27.4</v>
      </c>
      <c r="X68" s="5">
        <v>27.6</v>
      </c>
      <c r="Y68" s="5">
        <v>27.6</v>
      </c>
      <c r="Z68" s="5">
        <v>27.5</v>
      </c>
    </row>
    <row r="69" spans="1:26" ht="14">
      <c r="A69" s="118"/>
      <c r="B69" s="2" t="s">
        <v>59</v>
      </c>
      <c r="C69" s="5">
        <v>31.1</v>
      </c>
      <c r="D69" s="5">
        <v>31.1</v>
      </c>
      <c r="E69" s="5">
        <v>31.1</v>
      </c>
      <c r="F69" s="5">
        <v>31.1</v>
      </c>
      <c r="G69" s="5">
        <v>31.1</v>
      </c>
      <c r="H69" s="5">
        <v>31.1</v>
      </c>
      <c r="I69" s="5">
        <v>31</v>
      </c>
      <c r="J69" s="5">
        <v>31.4</v>
      </c>
      <c r="K69" s="5">
        <v>31.4</v>
      </c>
      <c r="L69" s="5">
        <v>31</v>
      </c>
      <c r="M69" s="5">
        <v>31</v>
      </c>
      <c r="N69" s="5">
        <v>31.2</v>
      </c>
      <c r="O69" s="5">
        <v>31.2</v>
      </c>
      <c r="P69" s="5">
        <v>31.2</v>
      </c>
      <c r="Q69" s="5">
        <v>31.6</v>
      </c>
      <c r="R69" s="5">
        <v>31.6</v>
      </c>
      <c r="S69" s="5">
        <v>30.9</v>
      </c>
      <c r="T69" s="5">
        <v>30.9</v>
      </c>
      <c r="U69" s="5">
        <v>30.9</v>
      </c>
      <c r="V69" s="5">
        <v>30.9</v>
      </c>
      <c r="W69" s="5">
        <v>31.5</v>
      </c>
      <c r="X69" s="5">
        <v>31.7</v>
      </c>
      <c r="Y69" s="5">
        <v>31.7</v>
      </c>
      <c r="Z69" s="5">
        <v>31.6</v>
      </c>
    </row>
    <row r="70" spans="1:26" ht="14">
      <c r="A70" s="118"/>
      <c r="B70" s="2" t="s">
        <v>60</v>
      </c>
      <c r="C70" s="5">
        <v>66.599999999999994</v>
      </c>
      <c r="D70" s="5">
        <v>61.2</v>
      </c>
      <c r="E70" s="5">
        <v>61</v>
      </c>
      <c r="F70" s="5">
        <v>61.4</v>
      </c>
      <c r="G70" s="5">
        <v>61.2</v>
      </c>
      <c r="H70" s="5">
        <v>61.4</v>
      </c>
      <c r="I70" s="5">
        <v>61.4</v>
      </c>
      <c r="J70" s="5">
        <v>65.2</v>
      </c>
      <c r="K70" s="5">
        <v>65.2</v>
      </c>
      <c r="L70" s="5">
        <v>63.1</v>
      </c>
      <c r="M70" s="5">
        <v>63.1</v>
      </c>
      <c r="N70" s="5">
        <v>64.599999999999994</v>
      </c>
      <c r="O70" s="5">
        <v>64.599999999999994</v>
      </c>
      <c r="P70" s="5">
        <v>64.599999999999994</v>
      </c>
      <c r="Q70" s="5">
        <v>62.5</v>
      </c>
      <c r="R70" s="5">
        <v>62.5</v>
      </c>
      <c r="S70" s="5">
        <v>63.3</v>
      </c>
      <c r="T70" s="5">
        <v>63.3</v>
      </c>
      <c r="U70" s="5">
        <v>63.3</v>
      </c>
      <c r="V70" s="5">
        <v>63.3</v>
      </c>
      <c r="W70" s="5">
        <v>64.5</v>
      </c>
      <c r="X70" s="5">
        <v>65.400000000000006</v>
      </c>
      <c r="Y70" s="5">
        <v>65.2</v>
      </c>
      <c r="Z70" s="5">
        <v>64.8</v>
      </c>
    </row>
    <row r="71" spans="1:26" ht="14">
      <c r="A71" s="118"/>
      <c r="B71" s="2" t="s">
        <v>61</v>
      </c>
      <c r="C71" s="5">
        <v>579</v>
      </c>
      <c r="D71" s="5">
        <v>578</v>
      </c>
      <c r="E71" s="5">
        <v>579</v>
      </c>
      <c r="F71" s="5">
        <v>578</v>
      </c>
      <c r="G71" s="5">
        <v>578</v>
      </c>
      <c r="H71" s="5">
        <v>578</v>
      </c>
      <c r="I71" s="5">
        <v>578</v>
      </c>
      <c r="J71" s="5">
        <v>578</v>
      </c>
      <c r="K71" s="5">
        <v>578</v>
      </c>
      <c r="L71" s="5">
        <v>578</v>
      </c>
      <c r="M71" s="5">
        <v>578</v>
      </c>
      <c r="N71" s="5">
        <v>578</v>
      </c>
      <c r="O71" s="5">
        <v>578</v>
      </c>
      <c r="P71" s="5">
        <v>578</v>
      </c>
      <c r="Q71" s="5">
        <v>558</v>
      </c>
      <c r="R71" s="5">
        <v>558</v>
      </c>
      <c r="S71" s="5">
        <v>562</v>
      </c>
      <c r="T71" s="5">
        <v>562</v>
      </c>
      <c r="U71" s="5">
        <v>562</v>
      </c>
      <c r="V71" s="5">
        <v>562</v>
      </c>
      <c r="W71" s="5">
        <v>562</v>
      </c>
      <c r="X71" s="5">
        <v>562</v>
      </c>
      <c r="Y71" s="5">
        <v>589</v>
      </c>
      <c r="Z71" s="5">
        <v>588</v>
      </c>
    </row>
    <row r="72" spans="1:26" ht="14">
      <c r="A72" s="118"/>
      <c r="B72" s="2" t="s">
        <v>62</v>
      </c>
      <c r="C72" s="5">
        <v>37.1</v>
      </c>
      <c r="D72" s="5">
        <v>37.6</v>
      </c>
      <c r="E72" s="5">
        <v>37.6</v>
      </c>
      <c r="F72" s="5">
        <v>37.6</v>
      </c>
      <c r="G72" s="5">
        <v>37.6</v>
      </c>
      <c r="H72" s="5">
        <v>37.6</v>
      </c>
      <c r="I72" s="5">
        <v>37.6</v>
      </c>
      <c r="J72" s="5">
        <v>37.4</v>
      </c>
      <c r="K72" s="5">
        <v>37.4</v>
      </c>
      <c r="L72" s="5">
        <v>37.4</v>
      </c>
      <c r="M72" s="5">
        <v>37.4</v>
      </c>
      <c r="N72" s="5">
        <v>37.4</v>
      </c>
      <c r="O72" s="5">
        <v>37.4</v>
      </c>
      <c r="P72" s="5">
        <v>37.4</v>
      </c>
      <c r="Q72" s="5">
        <v>36.9</v>
      </c>
      <c r="R72" s="5">
        <v>36.9</v>
      </c>
      <c r="S72" s="5">
        <v>36.9</v>
      </c>
      <c r="T72" s="5">
        <v>36.9</v>
      </c>
      <c r="U72" s="5">
        <v>36.9</v>
      </c>
      <c r="V72" s="5">
        <v>36.9</v>
      </c>
      <c r="W72" s="5">
        <v>37.4</v>
      </c>
      <c r="X72" s="5">
        <v>37.5</v>
      </c>
      <c r="Y72" s="5">
        <v>37.5</v>
      </c>
      <c r="Z72" s="5">
        <v>37.5</v>
      </c>
    </row>
    <row r="73" spans="1:26" ht="14">
      <c r="A73" s="118"/>
      <c r="B73" s="2" t="s">
        <v>63</v>
      </c>
      <c r="C73" s="5">
        <v>70.400000000000006</v>
      </c>
      <c r="D73" s="5">
        <v>70.400000000000006</v>
      </c>
      <c r="E73" s="5">
        <v>70.400000000000006</v>
      </c>
      <c r="F73" s="5">
        <v>70.5</v>
      </c>
      <c r="G73" s="5">
        <v>70.5</v>
      </c>
      <c r="H73" s="5">
        <v>70.5</v>
      </c>
      <c r="I73" s="5">
        <v>70.400000000000006</v>
      </c>
      <c r="J73" s="5">
        <v>70.5</v>
      </c>
      <c r="K73" s="5">
        <v>70.5</v>
      </c>
      <c r="L73" s="5">
        <v>70.5</v>
      </c>
      <c r="M73" s="5">
        <v>70.5</v>
      </c>
      <c r="N73" s="5">
        <v>70.5</v>
      </c>
      <c r="O73" s="5">
        <v>70.5</v>
      </c>
      <c r="P73" s="5">
        <v>70.5</v>
      </c>
      <c r="Q73" s="5">
        <v>72.599999999999994</v>
      </c>
      <c r="R73" s="5">
        <v>72.599999999999994</v>
      </c>
      <c r="S73" s="5">
        <v>72.599999999999994</v>
      </c>
      <c r="T73" s="5">
        <v>72.599999999999994</v>
      </c>
      <c r="U73" s="5">
        <v>72.599999999999994</v>
      </c>
      <c r="V73" s="5">
        <v>72.599999999999994</v>
      </c>
      <c r="W73" s="5">
        <v>72.599999999999994</v>
      </c>
      <c r="X73" s="5">
        <v>70.599999999999994</v>
      </c>
      <c r="Y73" s="5">
        <v>70.599999999999994</v>
      </c>
      <c r="Z73" s="5">
        <v>70.599999999999994</v>
      </c>
    </row>
    <row r="74" spans="1:26" ht="14">
      <c r="A74" s="118"/>
      <c r="B74" s="2" t="s">
        <v>64</v>
      </c>
      <c r="C74" s="5">
        <v>45.2</v>
      </c>
      <c r="D74" s="5">
        <v>44.7</v>
      </c>
      <c r="E74" s="5">
        <v>44.7</v>
      </c>
      <c r="F74" s="5">
        <v>44.7</v>
      </c>
      <c r="G74" s="5">
        <v>44.7</v>
      </c>
      <c r="H74" s="5">
        <v>44.7</v>
      </c>
      <c r="I74" s="5">
        <v>44.5</v>
      </c>
      <c r="J74" s="5">
        <v>44.1</v>
      </c>
      <c r="K74" s="5">
        <v>44.1</v>
      </c>
      <c r="L74" s="5">
        <v>44.1</v>
      </c>
      <c r="M74" s="5">
        <v>44.1</v>
      </c>
      <c r="N74" s="5">
        <v>44.1</v>
      </c>
      <c r="O74" s="5">
        <v>44.1</v>
      </c>
      <c r="P74" s="5">
        <v>44.1</v>
      </c>
      <c r="Q74" s="5">
        <v>43.6</v>
      </c>
      <c r="R74" s="5">
        <v>43.6</v>
      </c>
      <c r="S74" s="5">
        <v>45.2</v>
      </c>
      <c r="T74" s="5">
        <v>45.2</v>
      </c>
      <c r="U74" s="5">
        <v>45.2</v>
      </c>
      <c r="V74" s="5">
        <v>45.2</v>
      </c>
      <c r="W74" s="5">
        <v>45.6</v>
      </c>
      <c r="X74" s="5">
        <v>45.6</v>
      </c>
      <c r="Y74" s="5">
        <v>45.6</v>
      </c>
      <c r="Z74" s="5">
        <v>45.5</v>
      </c>
    </row>
    <row r="75" spans="1:26" ht="14">
      <c r="A75" s="118"/>
      <c r="B75" s="2" t="s">
        <v>65</v>
      </c>
      <c r="C75" s="5">
        <v>98.5</v>
      </c>
      <c r="D75" s="5">
        <v>98.5</v>
      </c>
      <c r="E75" s="5">
        <v>98.6</v>
      </c>
      <c r="F75" s="5">
        <v>98.6</v>
      </c>
      <c r="G75" s="5">
        <v>98.5</v>
      </c>
      <c r="H75" s="5">
        <v>98.5</v>
      </c>
      <c r="I75" s="5">
        <v>98.4</v>
      </c>
      <c r="J75" s="5">
        <v>98.5</v>
      </c>
      <c r="K75" s="5">
        <v>98.5</v>
      </c>
      <c r="L75" s="5">
        <v>98.5</v>
      </c>
      <c r="M75" s="5">
        <v>98.5</v>
      </c>
      <c r="N75" s="5">
        <v>98.5</v>
      </c>
      <c r="O75" s="5">
        <v>98.5</v>
      </c>
      <c r="P75" s="5">
        <v>98.5</v>
      </c>
      <c r="Q75" s="5">
        <v>98.5</v>
      </c>
      <c r="R75" s="5">
        <v>98.5</v>
      </c>
      <c r="S75" s="5">
        <v>98.5</v>
      </c>
      <c r="T75" s="5">
        <v>98.5</v>
      </c>
      <c r="U75" s="5">
        <v>98.5</v>
      </c>
      <c r="V75" s="5">
        <v>98.5</v>
      </c>
      <c r="W75" s="5">
        <v>98.5</v>
      </c>
      <c r="X75" s="5">
        <v>99.6</v>
      </c>
      <c r="Y75" s="5">
        <v>99.4</v>
      </c>
      <c r="Z75" s="5">
        <v>99.6</v>
      </c>
    </row>
    <row r="76" spans="1:26" ht="14">
      <c r="A76" s="118"/>
      <c r="B76" s="2" t="s">
        <v>66</v>
      </c>
      <c r="C76" s="5">
        <v>49.4</v>
      </c>
      <c r="D76" s="5">
        <v>36.200000000000003</v>
      </c>
      <c r="E76" s="5">
        <v>36.9</v>
      </c>
      <c r="F76" s="5">
        <v>36.200000000000003</v>
      </c>
      <c r="G76" s="5">
        <v>36.9</v>
      </c>
      <c r="H76" s="5">
        <v>36.9</v>
      </c>
      <c r="I76" s="5">
        <v>36.299999999999997</v>
      </c>
      <c r="J76" s="5">
        <v>36.6</v>
      </c>
      <c r="K76" s="5">
        <v>36.6</v>
      </c>
      <c r="L76" s="5">
        <v>36.6</v>
      </c>
      <c r="M76" s="5">
        <v>36.6</v>
      </c>
      <c r="N76" s="5">
        <v>36.6</v>
      </c>
      <c r="O76" s="5">
        <v>36.6</v>
      </c>
      <c r="P76" s="5">
        <v>36.6</v>
      </c>
      <c r="Q76" s="5">
        <v>49.4</v>
      </c>
      <c r="R76" s="5">
        <v>49.4</v>
      </c>
      <c r="S76" s="5">
        <v>49.4</v>
      </c>
      <c r="T76" s="5">
        <v>49.4</v>
      </c>
      <c r="U76" s="5">
        <v>49.4</v>
      </c>
      <c r="V76" s="5">
        <v>49.4</v>
      </c>
      <c r="W76" s="5">
        <v>49.4</v>
      </c>
      <c r="X76" s="5">
        <v>49.4</v>
      </c>
      <c r="Y76" s="5">
        <v>49.4</v>
      </c>
      <c r="Z76" s="5">
        <v>49.4</v>
      </c>
    </row>
    <row r="77" spans="1:26" ht="14">
      <c r="A77" s="118"/>
      <c r="B77" s="2" t="s">
        <v>67</v>
      </c>
      <c r="C77" s="5">
        <v>35.9</v>
      </c>
      <c r="D77" s="5">
        <v>35.799999999999997</v>
      </c>
      <c r="E77" s="5">
        <v>35.9</v>
      </c>
      <c r="F77" s="5">
        <v>35.9</v>
      </c>
      <c r="G77" s="5">
        <v>35.9</v>
      </c>
      <c r="H77" s="5">
        <v>35.9</v>
      </c>
      <c r="I77" s="5">
        <v>35.9</v>
      </c>
      <c r="J77" s="5">
        <v>35.799999999999997</v>
      </c>
      <c r="K77" s="5">
        <v>35.799999999999997</v>
      </c>
      <c r="L77" s="5">
        <v>35.799999999999997</v>
      </c>
      <c r="M77" s="5">
        <v>35.799999999999997</v>
      </c>
      <c r="N77" s="5">
        <v>35.799999999999997</v>
      </c>
      <c r="O77" s="5">
        <v>35.799999999999997</v>
      </c>
      <c r="P77" s="5">
        <v>35.799999999999997</v>
      </c>
      <c r="Q77" s="5">
        <v>38.9</v>
      </c>
      <c r="R77" s="5">
        <v>38.9</v>
      </c>
      <c r="S77" s="5">
        <v>38.9</v>
      </c>
      <c r="T77" s="5">
        <v>38.9</v>
      </c>
      <c r="U77" s="5">
        <v>38.9</v>
      </c>
      <c r="V77" s="5">
        <v>38.9</v>
      </c>
      <c r="W77" s="5">
        <v>38.9</v>
      </c>
      <c r="X77" s="5">
        <v>31.7</v>
      </c>
      <c r="Y77" s="5">
        <v>31.7</v>
      </c>
      <c r="Z77" s="5">
        <v>31.7</v>
      </c>
    </row>
    <row r="78" spans="1:26" ht="14">
      <c r="A78" s="119"/>
      <c r="B78" s="2" t="s">
        <v>70</v>
      </c>
      <c r="C78" s="5">
        <v>20.399999999999999</v>
      </c>
      <c r="D78" s="5">
        <v>20.399999999999999</v>
      </c>
      <c r="E78" s="5">
        <v>20.5</v>
      </c>
      <c r="F78" s="5">
        <v>20.399999999999999</v>
      </c>
      <c r="G78" s="5">
        <v>20.399999999999999</v>
      </c>
      <c r="H78" s="5">
        <v>20.399999999999999</v>
      </c>
      <c r="I78" s="5">
        <v>20.399999999999999</v>
      </c>
      <c r="J78" s="5">
        <v>20.3</v>
      </c>
      <c r="K78" s="5">
        <v>20.3</v>
      </c>
      <c r="L78" s="5">
        <v>20</v>
      </c>
      <c r="M78" s="5">
        <v>20</v>
      </c>
      <c r="N78" s="5">
        <v>20.5</v>
      </c>
      <c r="O78" s="5">
        <v>20.5</v>
      </c>
      <c r="P78" s="5">
        <v>20.5</v>
      </c>
      <c r="Q78" s="5">
        <v>20.5</v>
      </c>
      <c r="R78" s="5">
        <v>20.5</v>
      </c>
      <c r="S78" s="5">
        <v>20.5</v>
      </c>
      <c r="T78" s="5">
        <v>20.5</v>
      </c>
      <c r="U78" s="5">
        <v>20.5</v>
      </c>
      <c r="V78" s="5">
        <v>20.5</v>
      </c>
      <c r="W78" s="5">
        <v>20.5</v>
      </c>
      <c r="X78" s="5">
        <v>20.5</v>
      </c>
      <c r="Y78" s="5">
        <v>20.5</v>
      </c>
      <c r="Z78" s="5">
        <v>20.5</v>
      </c>
    </row>
    <row r="79" spans="1:26" ht="14">
      <c r="A79" s="118"/>
      <c r="B79" s="2" t="s">
        <v>71</v>
      </c>
      <c r="C79" s="5">
        <v>20.399999999999999</v>
      </c>
      <c r="D79" s="5">
        <v>20.399999999999999</v>
      </c>
      <c r="E79" s="5">
        <v>20.399999999999999</v>
      </c>
      <c r="F79" s="5">
        <v>20.399999999999999</v>
      </c>
      <c r="G79" s="5">
        <v>20.399999999999999</v>
      </c>
      <c r="H79" s="5">
        <v>20.399999999999999</v>
      </c>
      <c r="I79" s="5">
        <v>20.5</v>
      </c>
      <c r="J79" s="5">
        <v>21</v>
      </c>
      <c r="K79" s="5">
        <v>21</v>
      </c>
      <c r="L79" s="5">
        <v>20.5</v>
      </c>
      <c r="M79" s="5">
        <v>20.5</v>
      </c>
      <c r="N79" s="5">
        <v>20.6</v>
      </c>
      <c r="O79" s="5">
        <v>20.6</v>
      </c>
      <c r="P79" s="5">
        <v>20.399999999999999</v>
      </c>
      <c r="Q79" s="5">
        <v>20.399999999999999</v>
      </c>
      <c r="R79" s="5">
        <v>20.399999999999999</v>
      </c>
      <c r="S79" s="5">
        <v>20.399999999999999</v>
      </c>
      <c r="T79" s="5">
        <v>20.399999999999999</v>
      </c>
      <c r="U79" s="5">
        <v>20.399999999999999</v>
      </c>
      <c r="V79" s="5">
        <v>20.399999999999999</v>
      </c>
      <c r="W79" s="5">
        <v>20.399999999999999</v>
      </c>
      <c r="X79" s="5">
        <v>20.399999999999999</v>
      </c>
      <c r="Y79" s="5">
        <v>20.399999999999999</v>
      </c>
      <c r="Z79" s="5">
        <v>20.399999999999999</v>
      </c>
    </row>
    <row r="80" spans="1:26" ht="14">
      <c r="A80" s="118"/>
      <c r="B80" s="2" t="s">
        <v>72</v>
      </c>
      <c r="C80" s="5">
        <v>16.600000000000001</v>
      </c>
      <c r="D80" s="5">
        <v>16.600000000000001</v>
      </c>
      <c r="E80" s="5">
        <v>16.600000000000001</v>
      </c>
      <c r="F80" s="5">
        <v>16.600000000000001</v>
      </c>
      <c r="G80" s="5">
        <v>16.600000000000001</v>
      </c>
      <c r="H80" s="5">
        <v>16.600000000000001</v>
      </c>
      <c r="I80" s="5">
        <v>16.600000000000001</v>
      </c>
      <c r="J80" s="5">
        <v>16.600000000000001</v>
      </c>
      <c r="K80" s="5">
        <v>16.600000000000001</v>
      </c>
      <c r="L80" s="5">
        <v>16.7</v>
      </c>
      <c r="M80" s="5">
        <v>16.7</v>
      </c>
      <c r="N80" s="5">
        <v>16.7</v>
      </c>
      <c r="O80" s="5">
        <v>16.7</v>
      </c>
      <c r="P80" s="5">
        <v>16.600000000000001</v>
      </c>
      <c r="Q80" s="5">
        <v>16.600000000000001</v>
      </c>
      <c r="R80" s="5">
        <v>16.600000000000001</v>
      </c>
      <c r="S80" s="5">
        <v>16.600000000000001</v>
      </c>
      <c r="T80" s="5">
        <v>16.399999999999999</v>
      </c>
      <c r="U80" s="5">
        <v>16.399999999999999</v>
      </c>
      <c r="V80" s="5">
        <v>16.399999999999999</v>
      </c>
      <c r="W80" s="5">
        <v>16.399999999999999</v>
      </c>
      <c r="X80" s="5">
        <v>16.399999999999999</v>
      </c>
      <c r="Y80" s="5">
        <v>16.399999999999999</v>
      </c>
      <c r="Z80" s="5">
        <v>16.399999999999999</v>
      </c>
    </row>
    <row r="81" spans="1:26" ht="14">
      <c r="A81" s="118"/>
      <c r="B81" s="2" t="s">
        <v>73</v>
      </c>
      <c r="C81" s="5">
        <v>16.5</v>
      </c>
      <c r="D81" s="5">
        <v>16.5</v>
      </c>
      <c r="E81" s="5">
        <v>16.5</v>
      </c>
      <c r="F81" s="5">
        <v>16.5</v>
      </c>
      <c r="G81" s="5">
        <v>16.5</v>
      </c>
      <c r="H81" s="5">
        <v>16.5</v>
      </c>
      <c r="I81" s="5">
        <v>16.5</v>
      </c>
      <c r="J81" s="5">
        <v>16.3</v>
      </c>
      <c r="K81" s="5">
        <v>16.3</v>
      </c>
      <c r="L81" s="5">
        <v>16.600000000000001</v>
      </c>
      <c r="M81" s="5">
        <v>16.600000000000001</v>
      </c>
      <c r="N81" s="5">
        <v>16.600000000000001</v>
      </c>
      <c r="O81" s="5">
        <v>16.600000000000001</v>
      </c>
      <c r="P81" s="5">
        <v>16.5</v>
      </c>
      <c r="Q81" s="5">
        <v>16.5</v>
      </c>
      <c r="R81" s="5">
        <v>16.399999999999999</v>
      </c>
      <c r="S81" s="5">
        <v>16.2</v>
      </c>
      <c r="T81" s="5">
        <v>16.2</v>
      </c>
      <c r="U81" s="5">
        <v>16.2</v>
      </c>
      <c r="V81" s="5">
        <v>16.2</v>
      </c>
      <c r="W81" s="5">
        <v>16.2</v>
      </c>
      <c r="X81" s="5">
        <v>16.2</v>
      </c>
      <c r="Y81" s="5">
        <v>16.2</v>
      </c>
      <c r="Z81" s="5">
        <v>16.2</v>
      </c>
    </row>
    <row r="82" spans="1:26" ht="14">
      <c r="A82" s="118"/>
      <c r="B82" s="2" t="s">
        <v>74</v>
      </c>
      <c r="C82" s="5">
        <v>102</v>
      </c>
      <c r="D82" s="5">
        <v>102</v>
      </c>
      <c r="E82" s="5">
        <v>101</v>
      </c>
      <c r="F82" s="5">
        <v>102</v>
      </c>
      <c r="G82" s="5">
        <v>101</v>
      </c>
      <c r="H82" s="5">
        <v>102</v>
      </c>
      <c r="I82" s="5">
        <v>102</v>
      </c>
      <c r="J82" s="5">
        <v>99</v>
      </c>
      <c r="K82" s="5">
        <v>101</v>
      </c>
      <c r="L82" s="5">
        <v>97</v>
      </c>
      <c r="M82" s="5">
        <v>97</v>
      </c>
      <c r="N82" s="5">
        <v>102</v>
      </c>
      <c r="O82" s="5">
        <v>101</v>
      </c>
      <c r="P82" s="5">
        <v>102</v>
      </c>
      <c r="Q82" s="5">
        <v>101</v>
      </c>
      <c r="R82" s="5">
        <v>102</v>
      </c>
      <c r="S82" s="5">
        <v>101</v>
      </c>
      <c r="T82" s="5">
        <v>102</v>
      </c>
      <c r="U82" s="5">
        <v>101</v>
      </c>
      <c r="V82" s="5">
        <v>100</v>
      </c>
      <c r="W82" s="5">
        <v>101</v>
      </c>
      <c r="X82" s="5">
        <v>99</v>
      </c>
      <c r="Y82" s="5">
        <v>100</v>
      </c>
      <c r="Z82" s="5">
        <v>101</v>
      </c>
    </row>
    <row r="83" spans="1:26" ht="13">
      <c r="M83" s="71"/>
    </row>
  </sheetData>
  <mergeCells count="6">
    <mergeCell ref="A2:A4"/>
    <mergeCell ref="A6:A23"/>
    <mergeCell ref="A24:A41"/>
    <mergeCell ref="A42:A59"/>
    <mergeCell ref="A60:A77"/>
    <mergeCell ref="A78:A82"/>
  </mergeCells>
  <dataValidations count="1">
    <dataValidation type="list" allowBlank="1" showInputMessage="1" showErrorMessage="1" sqref="C5:Z5" xr:uid="{00000000-0002-0000-0F00-000000000000}">
      <formula1>"冷机模式,板换模式,混合模式,"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8.30日">
    <tabColor rgb="FFFFFFFF"/>
  </sheetPr>
  <dimension ref="A1:Z83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3" width="13.19921875" customWidth="1"/>
    <col min="4" max="4" width="12.39843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5">
        <v>88.6</v>
      </c>
      <c r="D2" s="5">
        <v>89.4</v>
      </c>
      <c r="E2" s="5">
        <v>90.4</v>
      </c>
      <c r="F2" s="5">
        <v>91.7</v>
      </c>
      <c r="G2">
        <v>91.6</v>
      </c>
      <c r="H2" s="5">
        <v>91.2</v>
      </c>
      <c r="I2" s="5">
        <v>89.5</v>
      </c>
      <c r="J2" s="5">
        <v>90.3</v>
      </c>
      <c r="K2" s="5">
        <v>94.8</v>
      </c>
      <c r="L2" s="5">
        <v>94.8</v>
      </c>
      <c r="M2" s="5">
        <v>94.8</v>
      </c>
      <c r="N2" s="5">
        <v>90.2</v>
      </c>
      <c r="O2" s="5">
        <v>89.7</v>
      </c>
      <c r="P2" s="5">
        <v>89</v>
      </c>
      <c r="Q2" s="5">
        <v>88.7</v>
      </c>
      <c r="R2" s="5">
        <v>88.8</v>
      </c>
      <c r="S2" s="5">
        <v>88.8</v>
      </c>
      <c r="T2" s="5">
        <v>88.8</v>
      </c>
      <c r="U2" s="5">
        <v>88.8</v>
      </c>
      <c r="V2" s="5">
        <v>89.1</v>
      </c>
      <c r="W2" s="5">
        <v>88.6</v>
      </c>
      <c r="X2" s="5">
        <v>88.6</v>
      </c>
      <c r="Y2" s="5">
        <v>81.400000000000006</v>
      </c>
      <c r="Z2" s="5">
        <v>81.400000000000006</v>
      </c>
    </row>
    <row r="3" spans="1:26" ht="14">
      <c r="A3" s="118"/>
      <c r="B3" s="2" t="s">
        <v>26</v>
      </c>
      <c r="C3" s="5">
        <v>22.7</v>
      </c>
      <c r="D3" s="5">
        <v>22.5</v>
      </c>
      <c r="E3" s="5">
        <v>22.4</v>
      </c>
      <c r="F3">
        <v>22.2</v>
      </c>
      <c r="G3" s="5">
        <v>22.2</v>
      </c>
      <c r="H3" s="5">
        <v>22.2</v>
      </c>
      <c r="I3" s="5">
        <v>21.5</v>
      </c>
      <c r="J3" s="5">
        <v>20.8</v>
      </c>
      <c r="K3" s="5">
        <v>19.600000000000001</v>
      </c>
      <c r="L3" s="5">
        <v>19.600000000000001</v>
      </c>
      <c r="M3" s="5">
        <v>19.600000000000001</v>
      </c>
      <c r="N3" s="5">
        <v>20</v>
      </c>
      <c r="O3" s="5">
        <v>20.5</v>
      </c>
      <c r="P3" s="5">
        <v>20.399999999999999</v>
      </c>
      <c r="Q3" s="5">
        <v>20.5</v>
      </c>
      <c r="R3" s="5">
        <v>20.5</v>
      </c>
      <c r="S3" s="5">
        <v>20.5</v>
      </c>
      <c r="T3" s="5">
        <v>20.5</v>
      </c>
      <c r="U3" s="5">
        <v>20.5</v>
      </c>
      <c r="V3" s="5">
        <v>20</v>
      </c>
      <c r="W3" s="5">
        <v>20.100000000000001</v>
      </c>
      <c r="X3">
        <v>20.100000000000001</v>
      </c>
      <c r="Y3" s="5">
        <v>20.100000000000001</v>
      </c>
      <c r="Z3" s="5">
        <v>20.100000000000001</v>
      </c>
    </row>
    <row r="4" spans="1:26" ht="14">
      <c r="A4" s="118"/>
      <c r="B4" s="2" t="s">
        <v>27</v>
      </c>
      <c r="C4" s="5">
        <v>24.1</v>
      </c>
      <c r="D4" s="5">
        <v>23.9</v>
      </c>
      <c r="E4" s="5">
        <v>23.7</v>
      </c>
      <c r="F4" s="5">
        <v>23.3</v>
      </c>
      <c r="G4" s="5">
        <v>23.2</v>
      </c>
      <c r="H4" s="5">
        <v>23.1</v>
      </c>
      <c r="I4" s="5">
        <v>20.100000000000001</v>
      </c>
      <c r="J4" s="5">
        <v>22.2</v>
      </c>
      <c r="K4" s="5">
        <v>20.399999999999999</v>
      </c>
      <c r="L4" s="5">
        <v>20.399999999999999</v>
      </c>
      <c r="M4" s="5">
        <v>20.399999999999999</v>
      </c>
      <c r="N4" s="5">
        <v>20.9</v>
      </c>
      <c r="O4" s="5">
        <v>21</v>
      </c>
      <c r="P4" s="5">
        <v>21.4</v>
      </c>
      <c r="Q4" s="5">
        <v>21.9</v>
      </c>
      <c r="R4" s="5">
        <v>21.8</v>
      </c>
      <c r="S4" s="5">
        <v>21.8</v>
      </c>
      <c r="T4" s="5">
        <v>21.8</v>
      </c>
      <c r="U4" s="5">
        <v>21.8</v>
      </c>
      <c r="V4" s="5">
        <v>21.3</v>
      </c>
      <c r="W4" s="5">
        <v>21.3</v>
      </c>
      <c r="X4" s="5">
        <v>21.3</v>
      </c>
      <c r="Y4" s="5">
        <v>21.4</v>
      </c>
      <c r="Z4" s="5">
        <v>21.4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20.2</v>
      </c>
      <c r="D42" s="5">
        <v>20.3</v>
      </c>
      <c r="E42" s="5">
        <v>20.2</v>
      </c>
      <c r="F42" s="5">
        <v>20.3</v>
      </c>
      <c r="G42" s="5">
        <v>20.3</v>
      </c>
      <c r="H42" s="5">
        <v>20.3</v>
      </c>
      <c r="I42" s="5">
        <v>20.3</v>
      </c>
      <c r="J42" s="5">
        <v>20.3</v>
      </c>
      <c r="K42" s="5">
        <v>20.2</v>
      </c>
      <c r="L42" s="5">
        <v>20.2</v>
      </c>
      <c r="M42" s="5">
        <v>20.2</v>
      </c>
      <c r="N42" s="5">
        <v>20.3</v>
      </c>
      <c r="O42" s="5">
        <v>20.3</v>
      </c>
      <c r="P42" s="5">
        <v>20.3</v>
      </c>
      <c r="Q42" s="5">
        <v>20.3</v>
      </c>
      <c r="R42" s="5">
        <v>20.3</v>
      </c>
      <c r="S42" s="5">
        <v>20.3</v>
      </c>
      <c r="T42" s="5">
        <v>20.3</v>
      </c>
      <c r="U42" s="5">
        <v>20.3</v>
      </c>
      <c r="V42" s="5">
        <v>20.3</v>
      </c>
      <c r="W42" s="5">
        <v>20.3</v>
      </c>
      <c r="X42" s="5">
        <v>20.2</v>
      </c>
      <c r="Y42" s="5">
        <v>20.3</v>
      </c>
      <c r="Z42" s="5">
        <v>20.3</v>
      </c>
    </row>
    <row r="43" spans="1:26" ht="14">
      <c r="A43" s="118"/>
      <c r="B43" s="2" t="s">
        <v>51</v>
      </c>
      <c r="C43" s="5">
        <v>16.399999999999999</v>
      </c>
      <c r="D43" s="5">
        <v>16.399999999999999</v>
      </c>
      <c r="E43" s="5">
        <v>16.399999999999999</v>
      </c>
      <c r="F43" s="5">
        <v>16.399999999999999</v>
      </c>
      <c r="G43" s="5">
        <v>16.399999999999999</v>
      </c>
      <c r="H43" s="5">
        <v>16.3</v>
      </c>
      <c r="I43" s="5">
        <v>16.3</v>
      </c>
      <c r="J43" s="5">
        <v>16.399999999999999</v>
      </c>
      <c r="K43" s="5">
        <v>16.2</v>
      </c>
      <c r="L43" s="5">
        <v>16.2</v>
      </c>
      <c r="M43" s="5">
        <v>16.2</v>
      </c>
      <c r="N43" s="5">
        <v>16.5</v>
      </c>
      <c r="O43" s="5">
        <v>16.5</v>
      </c>
      <c r="P43" s="5">
        <v>16.5</v>
      </c>
      <c r="Q43" s="5">
        <v>16.5</v>
      </c>
      <c r="R43" s="5">
        <v>16.5</v>
      </c>
      <c r="S43" s="5">
        <v>16.5</v>
      </c>
      <c r="T43" s="5">
        <v>16.5</v>
      </c>
      <c r="U43" s="5">
        <v>16.5</v>
      </c>
      <c r="V43" s="5">
        <v>15.9</v>
      </c>
      <c r="W43" s="5">
        <v>16.2</v>
      </c>
      <c r="X43" s="5">
        <v>16.3</v>
      </c>
      <c r="Y43" s="5">
        <v>16.3</v>
      </c>
      <c r="Z43" s="5">
        <v>16.3</v>
      </c>
    </row>
    <row r="44" spans="1:26" ht="14">
      <c r="A44" s="118"/>
      <c r="B44" s="2" t="s">
        <v>52</v>
      </c>
      <c r="C44" s="5">
        <v>26.2</v>
      </c>
      <c r="D44" s="5">
        <v>26.2</v>
      </c>
      <c r="E44" s="5">
        <v>26.2</v>
      </c>
      <c r="F44" s="5">
        <v>26.2</v>
      </c>
      <c r="G44" s="5">
        <v>26.2</v>
      </c>
      <c r="H44" s="5">
        <v>26.2</v>
      </c>
      <c r="I44" s="5">
        <v>26.2</v>
      </c>
      <c r="J44" s="5">
        <v>26.1</v>
      </c>
      <c r="K44" s="5">
        <v>26.1</v>
      </c>
      <c r="L44" s="5">
        <v>26.1</v>
      </c>
      <c r="M44" s="5">
        <v>26.1</v>
      </c>
      <c r="N44" s="5">
        <v>26.1</v>
      </c>
      <c r="O44" s="5">
        <v>26.1</v>
      </c>
      <c r="P44" s="5">
        <v>26.1</v>
      </c>
      <c r="Q44" s="5">
        <v>26.1</v>
      </c>
      <c r="R44" s="5">
        <v>26.1</v>
      </c>
      <c r="S44" s="5">
        <v>26.1</v>
      </c>
      <c r="T44" s="5">
        <v>26.1</v>
      </c>
      <c r="U44" s="5">
        <v>26.1</v>
      </c>
      <c r="V44" s="5">
        <v>26.1</v>
      </c>
      <c r="W44" s="5">
        <v>26.1</v>
      </c>
      <c r="X44" s="5">
        <v>26.1</v>
      </c>
      <c r="Y44" s="5">
        <v>26.1</v>
      </c>
      <c r="Z44" s="5">
        <v>26.1</v>
      </c>
    </row>
    <row r="45" spans="1:26" ht="14">
      <c r="A45" s="118"/>
      <c r="B45" s="2" t="s">
        <v>53</v>
      </c>
      <c r="C45" s="5">
        <v>24.2</v>
      </c>
      <c r="D45" s="5">
        <v>24.2</v>
      </c>
      <c r="E45" s="5">
        <v>24.2</v>
      </c>
      <c r="F45" s="5">
        <v>24.2</v>
      </c>
      <c r="G45" s="5">
        <v>24.2</v>
      </c>
      <c r="H45" s="5">
        <v>24.2</v>
      </c>
      <c r="I45" s="5">
        <v>24.2</v>
      </c>
      <c r="J45" s="5">
        <v>24.2</v>
      </c>
      <c r="K45" s="5">
        <v>24.2</v>
      </c>
      <c r="L45" s="5">
        <v>24.2</v>
      </c>
      <c r="M45" s="5">
        <v>24.2</v>
      </c>
      <c r="N45" s="5">
        <v>24.1</v>
      </c>
      <c r="O45" s="5">
        <v>24.1</v>
      </c>
      <c r="P45" s="5">
        <v>24.1</v>
      </c>
      <c r="Q45" s="5">
        <v>24.1</v>
      </c>
      <c r="R45" s="5">
        <v>24.1</v>
      </c>
      <c r="S45" s="5">
        <v>24.1</v>
      </c>
      <c r="T45" s="5">
        <v>24.1</v>
      </c>
      <c r="U45" s="5">
        <v>24.1</v>
      </c>
      <c r="V45" s="5">
        <v>24.1</v>
      </c>
      <c r="W45" s="5">
        <v>24.1</v>
      </c>
      <c r="X45" s="5">
        <v>24.1</v>
      </c>
      <c r="Y45" s="5">
        <v>24.1</v>
      </c>
      <c r="Z45" s="5">
        <v>24.1</v>
      </c>
    </row>
    <row r="46" spans="1:26" ht="14">
      <c r="A46" s="118"/>
      <c r="B46" s="2" t="s">
        <v>54</v>
      </c>
      <c r="C46" s="5">
        <v>26.9</v>
      </c>
      <c r="D46" s="5">
        <v>26.7</v>
      </c>
      <c r="E46" s="5">
        <v>26.7</v>
      </c>
      <c r="F46" s="5">
        <v>28.1</v>
      </c>
      <c r="G46" s="5">
        <v>28.1</v>
      </c>
      <c r="H46" s="5">
        <v>28.1</v>
      </c>
      <c r="I46" s="5">
        <v>28.1</v>
      </c>
      <c r="J46" s="5">
        <v>27.1</v>
      </c>
      <c r="K46" s="5">
        <v>24.4</v>
      </c>
      <c r="L46" s="5">
        <v>24.4</v>
      </c>
      <c r="M46" s="5">
        <v>24.4</v>
      </c>
      <c r="N46" s="5">
        <v>31.2</v>
      </c>
      <c r="O46" s="5">
        <v>31.2</v>
      </c>
      <c r="P46" s="5">
        <v>31.2</v>
      </c>
      <c r="Q46" s="5">
        <v>31.2</v>
      </c>
      <c r="R46" s="5">
        <v>31.2</v>
      </c>
      <c r="S46" s="5">
        <v>31.2</v>
      </c>
      <c r="T46" s="5">
        <v>29.3</v>
      </c>
      <c r="U46" s="5">
        <v>28.4</v>
      </c>
      <c r="V46" s="5">
        <v>26.7</v>
      </c>
      <c r="W46" s="5">
        <v>26.7</v>
      </c>
      <c r="X46" s="5">
        <v>24.9</v>
      </c>
      <c r="Y46" s="5">
        <v>24.9</v>
      </c>
      <c r="Z46" s="5">
        <v>24.9</v>
      </c>
    </row>
    <row r="47" spans="1:26" ht="14">
      <c r="A47" s="118"/>
      <c r="B47" s="2" t="s">
        <v>55</v>
      </c>
      <c r="C47" s="5">
        <v>30.9</v>
      </c>
      <c r="D47" s="5">
        <v>30.7</v>
      </c>
      <c r="E47" s="5">
        <v>30.6</v>
      </c>
      <c r="F47" s="5">
        <v>32.200000000000003</v>
      </c>
      <c r="G47" s="5">
        <v>32.200000000000003</v>
      </c>
      <c r="H47" s="5">
        <v>32.200000000000003</v>
      </c>
      <c r="I47" s="5">
        <v>32.200000000000003</v>
      </c>
      <c r="J47" s="5">
        <v>31.2</v>
      </c>
      <c r="K47" s="5">
        <v>28.3</v>
      </c>
      <c r="L47" s="5">
        <v>28.3</v>
      </c>
      <c r="M47" s="5">
        <v>28.3</v>
      </c>
      <c r="N47" s="5">
        <v>35.299999999999997</v>
      </c>
      <c r="O47" s="5">
        <v>35.299999999999997</v>
      </c>
      <c r="P47" s="5">
        <v>35.299999999999997</v>
      </c>
      <c r="Q47" s="5">
        <v>35.299999999999997</v>
      </c>
      <c r="R47" s="5">
        <v>35.299999999999997</v>
      </c>
      <c r="S47" s="5">
        <v>35.299999999999997</v>
      </c>
      <c r="T47" s="5">
        <v>35.299999999999997</v>
      </c>
      <c r="U47" s="5">
        <v>35.299999999999997</v>
      </c>
      <c r="V47" s="5">
        <v>31.2</v>
      </c>
      <c r="W47" s="5">
        <v>31.2</v>
      </c>
      <c r="X47" s="5">
        <v>28.7</v>
      </c>
      <c r="Y47" s="5">
        <v>28.7</v>
      </c>
      <c r="Z47" s="5">
        <v>28.7</v>
      </c>
    </row>
    <row r="48" spans="1:26" ht="14">
      <c r="A48" s="118"/>
      <c r="B48" s="2" t="s">
        <v>56</v>
      </c>
      <c r="C48" s="5">
        <v>26.2</v>
      </c>
      <c r="D48" s="5">
        <v>26.2</v>
      </c>
      <c r="E48" s="5">
        <v>26.1</v>
      </c>
      <c r="F48" s="5">
        <v>26.1</v>
      </c>
      <c r="G48" s="5">
        <v>26.1</v>
      </c>
      <c r="H48" s="5">
        <v>26.1</v>
      </c>
      <c r="I48" s="5">
        <v>26.1</v>
      </c>
      <c r="J48" s="5">
        <v>26.1</v>
      </c>
      <c r="K48" s="5">
        <v>26.1</v>
      </c>
      <c r="L48" s="5">
        <v>26.1</v>
      </c>
      <c r="M48" s="5">
        <v>26.1</v>
      </c>
      <c r="N48" s="5">
        <v>26.1</v>
      </c>
      <c r="O48" s="5">
        <v>26.1</v>
      </c>
      <c r="P48" s="5">
        <v>26.1</v>
      </c>
      <c r="Q48" s="5">
        <v>26.1</v>
      </c>
      <c r="R48" s="5">
        <v>26.1</v>
      </c>
      <c r="S48" s="5">
        <v>26.1</v>
      </c>
      <c r="T48" s="5">
        <v>26.1</v>
      </c>
      <c r="U48" s="5">
        <v>26.1</v>
      </c>
      <c r="V48" s="5">
        <v>26</v>
      </c>
      <c r="W48" s="5">
        <v>26</v>
      </c>
      <c r="X48" s="5">
        <v>26</v>
      </c>
      <c r="Y48" s="5">
        <v>26</v>
      </c>
      <c r="Z48" s="5">
        <v>26</v>
      </c>
    </row>
    <row r="49" spans="1:26" ht="14">
      <c r="A49" s="118"/>
      <c r="B49" s="2" t="s">
        <v>57</v>
      </c>
      <c r="C49" s="5">
        <v>27.3</v>
      </c>
      <c r="D49" s="5">
        <v>27.2</v>
      </c>
      <c r="E49" s="5">
        <v>27.2</v>
      </c>
      <c r="F49" s="5">
        <v>27.2</v>
      </c>
      <c r="G49" s="5">
        <v>27.2</v>
      </c>
      <c r="H49" s="5">
        <v>27.2</v>
      </c>
      <c r="I49" s="5">
        <v>27.3</v>
      </c>
      <c r="J49" s="5">
        <v>27.1</v>
      </c>
      <c r="K49" s="5">
        <v>27.2</v>
      </c>
      <c r="L49" s="5">
        <v>27.2</v>
      </c>
      <c r="M49" s="5">
        <v>27.2</v>
      </c>
      <c r="N49" s="5">
        <v>27.1</v>
      </c>
      <c r="O49" s="5">
        <v>27.1</v>
      </c>
      <c r="P49" s="5">
        <v>27.1</v>
      </c>
      <c r="Q49" s="5">
        <v>27.1</v>
      </c>
      <c r="R49" s="5">
        <v>27.1</v>
      </c>
      <c r="S49" s="5">
        <v>27.1</v>
      </c>
      <c r="T49" s="5">
        <v>27.1</v>
      </c>
      <c r="U49" s="5">
        <v>27.1</v>
      </c>
      <c r="V49" s="5">
        <v>27.1</v>
      </c>
      <c r="W49" s="5">
        <v>27.1</v>
      </c>
      <c r="X49" s="5">
        <v>27.1</v>
      </c>
      <c r="Y49" s="5">
        <v>27.1</v>
      </c>
      <c r="Z49" s="5">
        <v>27.1</v>
      </c>
    </row>
    <row r="50" spans="1:26" ht="14">
      <c r="A50" s="118"/>
      <c r="B50" s="2" t="s">
        <v>58</v>
      </c>
      <c r="C50" s="5">
        <v>27.3</v>
      </c>
      <c r="D50" s="5">
        <v>27.1</v>
      </c>
      <c r="E50" s="5">
        <v>27.1</v>
      </c>
      <c r="F50" s="5">
        <v>28.6</v>
      </c>
      <c r="G50" s="5">
        <v>28.6</v>
      </c>
      <c r="H50" s="5">
        <v>28.6</v>
      </c>
      <c r="I50" s="5">
        <v>28.6</v>
      </c>
      <c r="J50" s="5">
        <v>27.4</v>
      </c>
      <c r="K50" s="5">
        <v>25.5</v>
      </c>
      <c r="L50" s="5">
        <v>25.5</v>
      </c>
      <c r="M50" s="5">
        <v>25.5</v>
      </c>
      <c r="N50" s="5">
        <v>31.3</v>
      </c>
      <c r="O50" s="5">
        <v>31.3</v>
      </c>
      <c r="P50" s="5">
        <v>31.3</v>
      </c>
      <c r="Q50" s="5">
        <v>31.3</v>
      </c>
      <c r="R50" s="5">
        <v>31.3</v>
      </c>
      <c r="S50" s="5">
        <v>31.3</v>
      </c>
      <c r="T50" s="5">
        <v>31.3</v>
      </c>
      <c r="U50" s="5">
        <v>31.3</v>
      </c>
      <c r="V50" s="5">
        <v>26.8</v>
      </c>
      <c r="W50" s="5">
        <v>26.8</v>
      </c>
      <c r="X50" s="5">
        <v>25.4</v>
      </c>
      <c r="Y50" s="5">
        <v>25.4</v>
      </c>
      <c r="Z50" s="5">
        <v>25.4</v>
      </c>
    </row>
    <row r="51" spans="1:26" ht="14">
      <c r="A51" s="118"/>
      <c r="B51" s="2" t="s">
        <v>59</v>
      </c>
      <c r="C51" s="5">
        <v>30</v>
      </c>
      <c r="D51" s="5">
        <v>29.7</v>
      </c>
      <c r="E51" s="5">
        <v>29.7</v>
      </c>
      <c r="F51" s="5">
        <v>31.1</v>
      </c>
      <c r="G51" s="5">
        <v>31.2</v>
      </c>
      <c r="H51" s="5">
        <v>31.2</v>
      </c>
      <c r="I51" s="5">
        <v>31.2</v>
      </c>
      <c r="J51" s="5">
        <v>30.3</v>
      </c>
      <c r="K51" s="5">
        <v>27.4</v>
      </c>
      <c r="L51" s="5">
        <v>27.4</v>
      </c>
      <c r="M51" s="5">
        <v>27.4</v>
      </c>
      <c r="N51" s="5">
        <v>34.4</v>
      </c>
      <c r="O51" s="5">
        <v>34.4</v>
      </c>
      <c r="P51" s="5">
        <v>34.4</v>
      </c>
      <c r="Q51" s="5">
        <v>34.4</v>
      </c>
      <c r="R51" s="5">
        <v>34.4</v>
      </c>
      <c r="S51" s="5">
        <v>34.4</v>
      </c>
      <c r="T51" s="5">
        <v>34.4</v>
      </c>
      <c r="U51" s="5">
        <v>34.4</v>
      </c>
      <c r="V51" s="5">
        <v>30.2</v>
      </c>
      <c r="W51" s="5">
        <v>30.2</v>
      </c>
      <c r="X51" s="5">
        <v>27.8</v>
      </c>
      <c r="Y51" s="5">
        <v>27.8</v>
      </c>
      <c r="Z51" s="5">
        <v>27.8</v>
      </c>
    </row>
    <row r="52" spans="1:26" ht="14">
      <c r="A52" s="118"/>
      <c r="B52" s="2" t="s">
        <v>60</v>
      </c>
      <c r="C52" s="5">
        <v>54.5</v>
      </c>
      <c r="D52" s="5">
        <v>54.5</v>
      </c>
      <c r="E52" s="5">
        <v>54.3</v>
      </c>
      <c r="F52" s="5">
        <v>57.6</v>
      </c>
      <c r="G52" s="5">
        <v>58</v>
      </c>
      <c r="H52" s="5">
        <v>58</v>
      </c>
      <c r="I52" s="5">
        <v>56.4</v>
      </c>
      <c r="J52" s="5">
        <v>56.1</v>
      </c>
      <c r="K52" s="5">
        <v>51.5</v>
      </c>
      <c r="L52" s="5">
        <v>51.5</v>
      </c>
      <c r="M52" s="5">
        <v>51.5</v>
      </c>
      <c r="N52" s="5">
        <v>63.5</v>
      </c>
      <c r="O52" s="5">
        <v>63.5</v>
      </c>
      <c r="P52" s="5">
        <v>63.5</v>
      </c>
      <c r="Q52" s="5">
        <v>63.5</v>
      </c>
      <c r="R52" s="5">
        <v>63.5</v>
      </c>
      <c r="S52" s="5">
        <v>63.5</v>
      </c>
      <c r="T52" s="5">
        <v>63.5</v>
      </c>
      <c r="U52" s="5">
        <v>63.5</v>
      </c>
      <c r="V52" s="5">
        <v>59.1</v>
      </c>
      <c r="W52" s="5">
        <v>59.1</v>
      </c>
      <c r="X52" s="5">
        <v>51.3</v>
      </c>
      <c r="Y52" s="5">
        <v>51.5</v>
      </c>
      <c r="Z52" s="5">
        <v>51.5</v>
      </c>
    </row>
    <row r="53" spans="1:26" ht="14">
      <c r="A53" s="118"/>
      <c r="B53" s="2" t="s">
        <v>61</v>
      </c>
      <c r="C53" s="5">
        <v>481</v>
      </c>
      <c r="D53" s="5">
        <v>484</v>
      </c>
      <c r="E53" s="5">
        <v>485</v>
      </c>
      <c r="F53" s="5">
        <v>487</v>
      </c>
      <c r="G53" s="5">
        <v>488</v>
      </c>
      <c r="H53" s="5">
        <v>482</v>
      </c>
      <c r="I53" s="5">
        <v>477</v>
      </c>
      <c r="J53" s="5">
        <v>481</v>
      </c>
      <c r="K53" s="5">
        <v>475</v>
      </c>
      <c r="L53" s="5">
        <v>475</v>
      </c>
      <c r="M53" s="5">
        <v>475</v>
      </c>
      <c r="N53" s="5">
        <v>540</v>
      </c>
      <c r="O53" s="5">
        <v>544</v>
      </c>
      <c r="P53" s="5">
        <v>547</v>
      </c>
      <c r="Q53" s="5">
        <v>550</v>
      </c>
      <c r="R53" s="5">
        <v>549</v>
      </c>
      <c r="S53" s="5">
        <v>549</v>
      </c>
      <c r="T53" s="5">
        <v>549</v>
      </c>
      <c r="U53" s="5">
        <v>549</v>
      </c>
      <c r="V53" s="5">
        <v>547</v>
      </c>
      <c r="W53" s="5">
        <v>547</v>
      </c>
      <c r="X53" s="5">
        <v>489</v>
      </c>
      <c r="Y53" s="5">
        <v>489</v>
      </c>
      <c r="Z53" s="5">
        <v>489</v>
      </c>
    </row>
    <row r="54" spans="1:26" ht="14">
      <c r="A54" s="118"/>
      <c r="B54" s="2" t="s">
        <v>62</v>
      </c>
      <c r="C54" s="5">
        <v>38.200000000000003</v>
      </c>
      <c r="D54" s="5">
        <v>38.200000000000003</v>
      </c>
      <c r="E54" s="5">
        <v>38.299999999999997</v>
      </c>
      <c r="F54" s="5">
        <v>38.299999999999997</v>
      </c>
      <c r="G54" s="5">
        <v>38.299999999999997</v>
      </c>
      <c r="H54" s="5">
        <v>38.299999999999997</v>
      </c>
      <c r="I54" s="5">
        <v>38.200000000000003</v>
      </c>
      <c r="J54" s="5">
        <v>38.1</v>
      </c>
      <c r="K54" s="5">
        <v>38.200000000000003</v>
      </c>
      <c r="L54" s="5">
        <v>38.200000000000003</v>
      </c>
      <c r="M54" s="5">
        <v>38.200000000000003</v>
      </c>
      <c r="N54" s="5">
        <v>38.4</v>
      </c>
      <c r="O54" s="5">
        <v>38.4</v>
      </c>
      <c r="P54" s="5">
        <v>38.4</v>
      </c>
      <c r="Q54" s="5">
        <v>38.4</v>
      </c>
      <c r="R54" s="5">
        <v>38.4</v>
      </c>
      <c r="S54" s="5">
        <v>38.4</v>
      </c>
      <c r="T54" s="5">
        <v>38.4</v>
      </c>
      <c r="U54" s="5">
        <v>38.4</v>
      </c>
      <c r="V54" s="5">
        <v>38.5</v>
      </c>
      <c r="W54" s="5">
        <v>38.5</v>
      </c>
      <c r="X54" s="5">
        <v>38.299999999999997</v>
      </c>
      <c r="Y54" s="5">
        <v>38.299999999999997</v>
      </c>
      <c r="Z54" s="5">
        <v>38.299999999999997</v>
      </c>
    </row>
    <row r="55" spans="1:26" ht="14">
      <c r="A55" s="118"/>
      <c r="B55" s="2" t="s">
        <v>63</v>
      </c>
      <c r="C55" s="5">
        <v>73.400000000000006</v>
      </c>
      <c r="D55" s="5">
        <v>72.8</v>
      </c>
      <c r="E55" s="5">
        <v>72.8</v>
      </c>
      <c r="F55" s="5">
        <v>72.8</v>
      </c>
      <c r="G55" s="5">
        <v>72.8</v>
      </c>
      <c r="H55" s="5">
        <v>73.099999999999994</v>
      </c>
      <c r="I55" s="5">
        <v>73.400000000000006</v>
      </c>
      <c r="J55" s="5">
        <v>73.099999999999994</v>
      </c>
      <c r="K55" s="5">
        <v>73</v>
      </c>
      <c r="L55" s="5">
        <v>73</v>
      </c>
      <c r="M55" s="5">
        <v>73</v>
      </c>
      <c r="N55" s="5">
        <v>73.900000000000006</v>
      </c>
      <c r="O55" s="5">
        <v>74</v>
      </c>
      <c r="P55" s="5">
        <v>74.5</v>
      </c>
      <c r="Q55" s="5">
        <v>74.599999999999994</v>
      </c>
      <c r="R55" s="5">
        <v>74.599999999999994</v>
      </c>
      <c r="S55" s="5">
        <v>74.599999999999994</v>
      </c>
      <c r="T55" s="5">
        <v>74.599999999999994</v>
      </c>
      <c r="U55" s="5">
        <v>74.599999999999994</v>
      </c>
      <c r="V55" s="5">
        <v>74.599999999999994</v>
      </c>
      <c r="W55" s="5">
        <v>74.5</v>
      </c>
      <c r="X55" s="5">
        <v>74.5</v>
      </c>
      <c r="Y55" s="5">
        <v>74.5</v>
      </c>
      <c r="Z55" s="5">
        <v>74.5</v>
      </c>
    </row>
    <row r="56" spans="1:26" ht="14">
      <c r="A56" s="118"/>
      <c r="B56" s="2" t="s">
        <v>64</v>
      </c>
      <c r="C56" s="5">
        <v>40.200000000000003</v>
      </c>
      <c r="D56" s="5">
        <v>40.200000000000003</v>
      </c>
      <c r="E56" s="5">
        <v>40.200000000000003</v>
      </c>
      <c r="F56" s="5">
        <v>39.9</v>
      </c>
      <c r="G56" s="5">
        <v>39.9</v>
      </c>
      <c r="H56" s="5">
        <v>39.9</v>
      </c>
      <c r="I56" s="5">
        <v>39.9</v>
      </c>
      <c r="J56" s="5">
        <v>40</v>
      </c>
      <c r="K56" s="5">
        <v>41.5</v>
      </c>
      <c r="L56" s="5">
        <v>41.5</v>
      </c>
      <c r="M56" s="5">
        <v>41.5</v>
      </c>
      <c r="N56" s="5">
        <v>39.9</v>
      </c>
      <c r="O56" s="5">
        <v>39.9</v>
      </c>
      <c r="P56" s="5">
        <v>39.9</v>
      </c>
      <c r="Q56" s="5">
        <v>39.9</v>
      </c>
      <c r="R56" s="5">
        <v>39.9</v>
      </c>
      <c r="S56" s="5">
        <v>39.9</v>
      </c>
      <c r="T56" s="5">
        <v>39.9</v>
      </c>
      <c r="U56" s="5">
        <v>41.6</v>
      </c>
      <c r="V56" s="5">
        <v>43.5</v>
      </c>
      <c r="W56" s="5">
        <v>43.5</v>
      </c>
      <c r="X56" s="5">
        <v>41.6</v>
      </c>
      <c r="Y56" s="5">
        <v>41.6</v>
      </c>
      <c r="Z56" s="5">
        <v>41.6</v>
      </c>
    </row>
    <row r="57" spans="1:26" ht="14">
      <c r="A57" s="118"/>
      <c r="B57" s="2" t="s">
        <v>65</v>
      </c>
      <c r="C57" s="5">
        <v>30.1</v>
      </c>
      <c r="D57" s="5">
        <v>30.1</v>
      </c>
      <c r="E57" s="5">
        <v>30.2</v>
      </c>
      <c r="F57" s="5">
        <v>30.1</v>
      </c>
      <c r="G57" s="5">
        <v>30.1</v>
      </c>
      <c r="H57" s="5">
        <v>30.1</v>
      </c>
      <c r="I57" s="5">
        <v>30.1</v>
      </c>
      <c r="J57" s="5">
        <v>28.8</v>
      </c>
      <c r="K57" s="5">
        <v>74</v>
      </c>
      <c r="L57" s="5">
        <v>74</v>
      </c>
      <c r="M57" s="5">
        <v>74</v>
      </c>
      <c r="N57" s="5">
        <v>86.4</v>
      </c>
      <c r="O57" s="5">
        <v>86.3</v>
      </c>
      <c r="P57" s="5">
        <v>85.8</v>
      </c>
      <c r="Q57" s="5">
        <v>86</v>
      </c>
      <c r="R57" s="5">
        <v>86.3</v>
      </c>
      <c r="S57" s="5">
        <v>86.3</v>
      </c>
      <c r="T57" s="5">
        <v>86.3</v>
      </c>
      <c r="U57" s="5">
        <v>74</v>
      </c>
      <c r="V57" s="5">
        <v>74.5</v>
      </c>
      <c r="W57" s="5">
        <v>74.5</v>
      </c>
      <c r="X57" s="5">
        <v>72.8</v>
      </c>
      <c r="Y57" s="5">
        <v>72.8</v>
      </c>
      <c r="Z57" s="5">
        <v>72.8</v>
      </c>
    </row>
    <row r="58" spans="1:26" ht="14">
      <c r="A58" s="118"/>
      <c r="B58" s="2" t="s">
        <v>66</v>
      </c>
      <c r="C58" s="5">
        <v>40.299999999999997</v>
      </c>
      <c r="D58" s="5">
        <v>40.299999999999997</v>
      </c>
      <c r="E58" s="5">
        <v>40.1</v>
      </c>
      <c r="F58" s="5">
        <v>44.2</v>
      </c>
      <c r="G58" s="5">
        <v>44.2</v>
      </c>
      <c r="H58" s="5">
        <v>44.2</v>
      </c>
      <c r="I58" s="5">
        <v>44.3</v>
      </c>
      <c r="J58" s="5">
        <v>40.1</v>
      </c>
      <c r="K58" s="5">
        <v>44</v>
      </c>
      <c r="L58" s="5">
        <v>1.3</v>
      </c>
      <c r="M58" s="5">
        <v>1.3</v>
      </c>
      <c r="N58" s="5">
        <v>49.3</v>
      </c>
      <c r="O58" s="5">
        <v>49.3</v>
      </c>
      <c r="P58" s="5">
        <v>49.3</v>
      </c>
      <c r="Q58" s="5">
        <v>49.3</v>
      </c>
      <c r="R58" s="5">
        <v>49.3</v>
      </c>
      <c r="S58" s="5">
        <v>49.3</v>
      </c>
      <c r="T58" s="5">
        <v>49.3</v>
      </c>
      <c r="U58" s="5">
        <v>49.3</v>
      </c>
      <c r="V58" s="5">
        <v>48.6</v>
      </c>
      <c r="W58" s="5">
        <v>48.6</v>
      </c>
      <c r="X58" s="5">
        <v>40.299999999999997</v>
      </c>
      <c r="Y58" s="5">
        <v>1.3</v>
      </c>
      <c r="Z58" s="5">
        <v>45.6</v>
      </c>
    </row>
    <row r="59" spans="1:26" ht="14">
      <c r="A59" s="118"/>
      <c r="B59" s="2" t="s">
        <v>67</v>
      </c>
      <c r="C59" s="5">
        <v>29.2</v>
      </c>
      <c r="D59" s="5">
        <v>29.1</v>
      </c>
      <c r="E59" s="5">
        <v>29.2</v>
      </c>
      <c r="F59" s="5">
        <v>29.8</v>
      </c>
      <c r="G59" s="5">
        <v>29.7</v>
      </c>
      <c r="H59" s="5">
        <v>28.5</v>
      </c>
      <c r="I59" s="5">
        <v>29.8</v>
      </c>
      <c r="J59" s="5">
        <v>28.4</v>
      </c>
      <c r="K59" s="5">
        <v>8</v>
      </c>
      <c r="L59" s="5">
        <v>0</v>
      </c>
      <c r="M59" s="5">
        <v>0</v>
      </c>
      <c r="N59" s="5">
        <v>53.1</v>
      </c>
      <c r="O59" s="5">
        <v>52.9</v>
      </c>
      <c r="P59" s="5">
        <v>53</v>
      </c>
      <c r="Q59" s="5">
        <v>52.7</v>
      </c>
      <c r="R59" s="5">
        <v>53</v>
      </c>
      <c r="S59" s="5">
        <v>53</v>
      </c>
      <c r="T59" s="5">
        <v>53</v>
      </c>
      <c r="U59" s="5">
        <v>53</v>
      </c>
      <c r="V59" s="5">
        <v>53</v>
      </c>
      <c r="W59" s="5">
        <v>28.4</v>
      </c>
      <c r="X59" s="5">
        <v>12.1</v>
      </c>
      <c r="Y59" s="5">
        <v>0</v>
      </c>
      <c r="Z59" s="5">
        <v>28.4</v>
      </c>
    </row>
    <row r="60" spans="1:26" ht="14">
      <c r="A60" s="119" t="s">
        <v>69</v>
      </c>
      <c r="B60" s="2" t="s">
        <v>50</v>
      </c>
      <c r="C60" s="5">
        <v>20.2</v>
      </c>
      <c r="D60" s="5">
        <v>20.2</v>
      </c>
      <c r="E60" s="5">
        <v>20.2</v>
      </c>
      <c r="F60" s="5">
        <v>20.2</v>
      </c>
      <c r="G60" s="5">
        <v>20.2</v>
      </c>
      <c r="H60" s="5">
        <v>20.2</v>
      </c>
      <c r="I60" s="5">
        <v>20.2</v>
      </c>
      <c r="J60" s="5">
        <v>20.2</v>
      </c>
      <c r="K60" s="5">
        <v>20.100000000000001</v>
      </c>
      <c r="L60" s="5">
        <v>20.100000000000001</v>
      </c>
      <c r="M60" s="5">
        <v>20.100000000000001</v>
      </c>
      <c r="N60" s="5">
        <v>20.3</v>
      </c>
      <c r="O60" s="5">
        <v>20.3</v>
      </c>
      <c r="P60" s="5">
        <v>20.3</v>
      </c>
      <c r="Q60" s="5">
        <v>20.3</v>
      </c>
      <c r="R60" s="5">
        <v>20.3</v>
      </c>
      <c r="S60" s="5">
        <v>20.3</v>
      </c>
      <c r="T60" s="5">
        <v>20.3</v>
      </c>
      <c r="U60" s="5">
        <v>20.3</v>
      </c>
      <c r="V60" s="5">
        <v>20.2</v>
      </c>
      <c r="W60" s="5">
        <v>20.2</v>
      </c>
      <c r="X60" s="5">
        <v>20.2</v>
      </c>
      <c r="Y60" s="5">
        <v>20.2</v>
      </c>
      <c r="Z60" s="5">
        <v>20.2</v>
      </c>
    </row>
    <row r="61" spans="1:26" ht="14">
      <c r="A61" s="118"/>
      <c r="B61" s="2" t="s">
        <v>51</v>
      </c>
      <c r="C61" s="5">
        <v>16.5</v>
      </c>
      <c r="D61" s="5">
        <v>16.5</v>
      </c>
      <c r="E61" s="5">
        <v>16.5</v>
      </c>
      <c r="F61" s="5">
        <v>16.5</v>
      </c>
      <c r="G61" s="5">
        <v>16.5</v>
      </c>
      <c r="H61" s="5">
        <v>16.5</v>
      </c>
      <c r="I61" s="5">
        <v>16.5</v>
      </c>
      <c r="J61" s="5">
        <v>16.5</v>
      </c>
      <c r="K61" s="5">
        <v>16.5</v>
      </c>
      <c r="L61" s="5">
        <v>16.5</v>
      </c>
      <c r="M61" s="5">
        <v>16.5</v>
      </c>
      <c r="N61" s="5">
        <v>16.7</v>
      </c>
      <c r="O61" s="5">
        <v>16.7</v>
      </c>
      <c r="P61" s="5">
        <v>16.7</v>
      </c>
      <c r="Q61" s="5">
        <v>16.7</v>
      </c>
      <c r="R61" s="5">
        <v>16.7</v>
      </c>
      <c r="S61" s="5">
        <v>16.7</v>
      </c>
      <c r="T61" s="5">
        <v>16.7</v>
      </c>
      <c r="U61" s="5">
        <v>16.7</v>
      </c>
      <c r="V61" s="5">
        <v>16.600000000000001</v>
      </c>
      <c r="W61" s="5">
        <v>16.600000000000001</v>
      </c>
      <c r="X61" s="5">
        <v>16.5</v>
      </c>
      <c r="Y61" s="5">
        <v>16.5</v>
      </c>
      <c r="Z61" s="5">
        <v>16.5</v>
      </c>
    </row>
    <row r="62" spans="1:26" ht="14">
      <c r="A62" s="118"/>
      <c r="B62" s="2" t="s">
        <v>52</v>
      </c>
      <c r="C62" s="5">
        <v>27.6</v>
      </c>
      <c r="D62" s="5">
        <v>27.6</v>
      </c>
      <c r="E62" s="5">
        <v>27.6</v>
      </c>
      <c r="F62" s="5">
        <v>27.6</v>
      </c>
      <c r="G62" s="5">
        <v>27.6</v>
      </c>
      <c r="H62" s="5">
        <v>27.6</v>
      </c>
      <c r="I62" s="5">
        <v>27.6</v>
      </c>
      <c r="J62" s="5">
        <v>27.8</v>
      </c>
      <c r="K62" s="5">
        <v>27.6</v>
      </c>
      <c r="L62" s="5">
        <v>27.6</v>
      </c>
      <c r="M62" s="5">
        <v>27.6</v>
      </c>
      <c r="N62" s="5">
        <v>27.5</v>
      </c>
      <c r="O62" s="5">
        <v>27.5</v>
      </c>
      <c r="P62" s="5">
        <v>27.5</v>
      </c>
      <c r="Q62" s="5">
        <v>27.5</v>
      </c>
      <c r="R62" s="5">
        <v>27.5</v>
      </c>
      <c r="S62" s="5">
        <v>27.5</v>
      </c>
      <c r="T62" s="5">
        <v>27.5</v>
      </c>
      <c r="U62" s="5">
        <v>27.5</v>
      </c>
      <c r="V62" s="5">
        <v>27.5</v>
      </c>
      <c r="W62" s="5">
        <v>27.5</v>
      </c>
      <c r="X62" s="5">
        <v>27.5</v>
      </c>
      <c r="Y62" s="5">
        <v>27.5</v>
      </c>
      <c r="Z62" s="5">
        <v>27.5</v>
      </c>
    </row>
    <row r="63" spans="1:26" ht="14">
      <c r="A63" s="118"/>
      <c r="B63" s="2" t="s">
        <v>53</v>
      </c>
      <c r="C63" s="5">
        <v>20.399999999999999</v>
      </c>
      <c r="D63" s="5">
        <v>20.399999999999999</v>
      </c>
      <c r="E63" s="5">
        <v>20.3</v>
      </c>
      <c r="F63" s="5">
        <v>20.399999999999999</v>
      </c>
      <c r="G63" s="5">
        <v>20.399999999999999</v>
      </c>
      <c r="H63" s="5">
        <v>20.399999999999999</v>
      </c>
      <c r="I63" s="5">
        <v>20.399999999999999</v>
      </c>
      <c r="J63" s="5">
        <v>20.5</v>
      </c>
      <c r="K63" s="5">
        <v>20.399999999999999</v>
      </c>
      <c r="L63" s="5">
        <v>20.399999999999999</v>
      </c>
      <c r="M63" s="5">
        <v>20.399999999999999</v>
      </c>
      <c r="N63" s="5">
        <v>20.3</v>
      </c>
      <c r="O63" s="5">
        <v>20.3</v>
      </c>
      <c r="P63" s="5">
        <v>20.3</v>
      </c>
      <c r="Q63" s="5">
        <v>20.3</v>
      </c>
      <c r="R63" s="5">
        <v>20.3</v>
      </c>
      <c r="S63" s="5">
        <v>20.3</v>
      </c>
      <c r="T63" s="5">
        <v>20.3</v>
      </c>
      <c r="U63" s="5">
        <v>20.3</v>
      </c>
      <c r="V63" s="5">
        <v>20.3</v>
      </c>
      <c r="W63" s="5">
        <v>20.3</v>
      </c>
      <c r="X63" s="5">
        <v>20.399999999999999</v>
      </c>
      <c r="Y63" s="5">
        <v>20.399999999999999</v>
      </c>
      <c r="Z63" s="5">
        <v>20.399999999999999</v>
      </c>
    </row>
    <row r="64" spans="1:26" ht="14">
      <c r="A64" s="118"/>
      <c r="B64" s="2" t="s">
        <v>54</v>
      </c>
      <c r="C64" s="5">
        <v>27.3</v>
      </c>
      <c r="D64" s="5">
        <v>27</v>
      </c>
      <c r="E64" s="5">
        <v>27.1</v>
      </c>
      <c r="F64" s="5">
        <v>27</v>
      </c>
      <c r="G64" s="5">
        <v>27</v>
      </c>
      <c r="H64" s="5">
        <v>27.1</v>
      </c>
      <c r="I64" s="5">
        <v>27.1</v>
      </c>
      <c r="J64" s="5">
        <v>26.7</v>
      </c>
      <c r="K64" s="5">
        <v>26.9</v>
      </c>
      <c r="L64" s="5">
        <v>26.9</v>
      </c>
      <c r="M64" s="5">
        <v>26.9</v>
      </c>
      <c r="N64" s="5">
        <v>26.7</v>
      </c>
      <c r="O64" s="5">
        <v>26.7</v>
      </c>
      <c r="P64" s="5">
        <v>26.7</v>
      </c>
      <c r="Q64" s="5">
        <v>26.7</v>
      </c>
      <c r="R64" s="5">
        <v>26.7</v>
      </c>
      <c r="S64" s="5">
        <v>26.7</v>
      </c>
      <c r="T64" s="5">
        <v>26.7</v>
      </c>
      <c r="U64" s="5">
        <v>26.7</v>
      </c>
      <c r="V64" s="5">
        <v>26.5</v>
      </c>
      <c r="W64" s="5">
        <v>26.5</v>
      </c>
      <c r="X64" s="5">
        <v>27.1</v>
      </c>
      <c r="Y64" s="5">
        <v>27.1</v>
      </c>
      <c r="Z64" s="5">
        <v>27.1</v>
      </c>
    </row>
    <row r="65" spans="1:26" ht="14">
      <c r="A65" s="118"/>
      <c r="B65" s="2" t="s">
        <v>55</v>
      </c>
      <c r="C65" s="5">
        <v>31.3</v>
      </c>
      <c r="D65" s="5">
        <v>30.9</v>
      </c>
      <c r="E65" s="5">
        <v>31.3</v>
      </c>
      <c r="F65" s="5">
        <v>31.1</v>
      </c>
      <c r="G65" s="5">
        <v>31.1</v>
      </c>
      <c r="H65" s="5">
        <v>31.1</v>
      </c>
      <c r="I65" s="5">
        <v>31.1</v>
      </c>
      <c r="J65" s="5">
        <v>30.7</v>
      </c>
      <c r="K65" s="5">
        <v>30.8</v>
      </c>
      <c r="L65" s="5">
        <v>30.8</v>
      </c>
      <c r="M65" s="5">
        <v>30.8</v>
      </c>
      <c r="N65" s="5">
        <v>30.7</v>
      </c>
      <c r="O65" s="5">
        <v>30.7</v>
      </c>
      <c r="P65" s="5">
        <v>30.7</v>
      </c>
      <c r="Q65" s="5">
        <v>30.7</v>
      </c>
      <c r="R65" s="5">
        <v>30.7</v>
      </c>
      <c r="S65" s="5">
        <v>30.7</v>
      </c>
      <c r="T65" s="5">
        <v>30.7</v>
      </c>
      <c r="U65" s="5">
        <v>30.7</v>
      </c>
      <c r="V65" s="5">
        <v>30.5</v>
      </c>
      <c r="W65" s="5">
        <v>30.5</v>
      </c>
      <c r="X65" s="5">
        <v>31.2</v>
      </c>
      <c r="Y65" s="5">
        <v>31.2</v>
      </c>
      <c r="Z65" s="5">
        <v>31.2</v>
      </c>
    </row>
    <row r="66" spans="1:26" ht="14">
      <c r="A66" s="118"/>
      <c r="B66" s="2" t="s">
        <v>56</v>
      </c>
      <c r="C66" s="5">
        <v>22.3</v>
      </c>
      <c r="D66" s="5">
        <v>22.9</v>
      </c>
      <c r="E66" s="5">
        <v>22.9</v>
      </c>
      <c r="F66" s="5">
        <v>22.9</v>
      </c>
      <c r="G66" s="5">
        <v>22.9</v>
      </c>
      <c r="H66" s="5">
        <v>22.9</v>
      </c>
      <c r="I66" s="5">
        <v>22.9</v>
      </c>
      <c r="J66" s="5">
        <v>22.9</v>
      </c>
      <c r="K66" s="5">
        <v>22.9</v>
      </c>
      <c r="L66" s="5">
        <v>22.9</v>
      </c>
      <c r="M66" s="5">
        <v>22.9</v>
      </c>
      <c r="N66" s="5">
        <v>22.9</v>
      </c>
      <c r="O66" s="5">
        <v>22.9</v>
      </c>
      <c r="P66" s="5">
        <v>22.9</v>
      </c>
      <c r="Q66" s="5">
        <v>22.9</v>
      </c>
      <c r="R66" s="5">
        <v>22.9</v>
      </c>
      <c r="S66" s="5">
        <v>22.9</v>
      </c>
      <c r="T66" s="5">
        <v>22.9</v>
      </c>
      <c r="U66" s="5">
        <v>22.9</v>
      </c>
      <c r="V66" s="5">
        <v>22.8</v>
      </c>
      <c r="W66" s="5">
        <v>22.8</v>
      </c>
      <c r="X66" s="5">
        <v>22.8</v>
      </c>
      <c r="Y66" s="5">
        <v>22.8</v>
      </c>
      <c r="Z66" s="5">
        <v>22.8</v>
      </c>
    </row>
    <row r="67" spans="1:26" ht="14">
      <c r="A67" s="118"/>
      <c r="B67" s="2" t="s">
        <v>57</v>
      </c>
      <c r="C67" s="5">
        <v>27.4</v>
      </c>
      <c r="D67" s="5">
        <v>27.1</v>
      </c>
      <c r="E67" s="5">
        <v>27.2</v>
      </c>
      <c r="F67" s="5">
        <v>27</v>
      </c>
      <c r="G67" s="5">
        <v>27</v>
      </c>
      <c r="H67" s="5">
        <v>27.1</v>
      </c>
      <c r="I67" s="5">
        <v>27</v>
      </c>
      <c r="J67" s="5">
        <v>26.8</v>
      </c>
      <c r="K67" s="5">
        <v>27</v>
      </c>
      <c r="L67" s="5">
        <v>27</v>
      </c>
      <c r="M67" s="5">
        <v>27</v>
      </c>
      <c r="N67" s="5">
        <v>26.7</v>
      </c>
      <c r="O67" s="5">
        <v>26.7</v>
      </c>
      <c r="P67" s="5">
        <v>26.7</v>
      </c>
      <c r="Q67" s="5">
        <v>26.7</v>
      </c>
      <c r="R67" s="5">
        <v>26.7</v>
      </c>
      <c r="S67" s="5">
        <v>26.7</v>
      </c>
      <c r="T67" s="5">
        <v>26.7</v>
      </c>
      <c r="U67" s="5">
        <v>26.7</v>
      </c>
      <c r="V67" s="5">
        <v>26.5</v>
      </c>
      <c r="W67" s="5">
        <v>26.5</v>
      </c>
      <c r="X67" s="5">
        <v>27.2</v>
      </c>
      <c r="Y67" s="5">
        <v>27.2</v>
      </c>
      <c r="Z67" s="5">
        <v>27.2</v>
      </c>
    </row>
    <row r="68" spans="1:26" ht="14">
      <c r="A68" s="118"/>
      <c r="B68" s="2" t="s">
        <v>58</v>
      </c>
      <c r="C68" s="5">
        <v>27.3</v>
      </c>
      <c r="D68" s="5">
        <v>26.9</v>
      </c>
      <c r="E68" s="5">
        <v>26.9</v>
      </c>
      <c r="F68" s="5">
        <v>27</v>
      </c>
      <c r="G68" s="5">
        <v>27</v>
      </c>
      <c r="H68" s="5">
        <v>26.9</v>
      </c>
      <c r="I68" s="5">
        <v>27</v>
      </c>
      <c r="J68" s="5">
        <v>26.6</v>
      </c>
      <c r="K68" s="5">
        <v>26.8</v>
      </c>
      <c r="L68" s="5">
        <v>26.8</v>
      </c>
      <c r="M68" s="5">
        <v>26.8</v>
      </c>
      <c r="N68" s="5">
        <v>26.6</v>
      </c>
      <c r="O68" s="5">
        <v>26.6</v>
      </c>
      <c r="P68" s="5">
        <v>26.6</v>
      </c>
      <c r="Q68" s="5">
        <v>26.6</v>
      </c>
      <c r="R68" s="5">
        <v>26.6</v>
      </c>
      <c r="S68" s="5">
        <v>26.6</v>
      </c>
      <c r="T68" s="5">
        <v>26.6</v>
      </c>
      <c r="U68" s="5">
        <v>26.6</v>
      </c>
      <c r="V68" s="5">
        <v>26.4</v>
      </c>
      <c r="W68" s="5">
        <v>26.4</v>
      </c>
      <c r="X68" s="5">
        <v>27.2</v>
      </c>
      <c r="Y68" s="5">
        <v>27.2</v>
      </c>
      <c r="Z68" s="5">
        <v>27.1</v>
      </c>
    </row>
    <row r="69" spans="1:26" ht="14">
      <c r="A69" s="118"/>
      <c r="B69" s="2" t="s">
        <v>59</v>
      </c>
      <c r="C69" s="5">
        <v>31.3</v>
      </c>
      <c r="D69" s="5">
        <v>30.9</v>
      </c>
      <c r="E69" s="5">
        <v>31</v>
      </c>
      <c r="F69" s="5">
        <v>31</v>
      </c>
      <c r="G69" s="5">
        <v>31</v>
      </c>
      <c r="H69" s="5">
        <v>30.9</v>
      </c>
      <c r="I69" s="5">
        <v>31</v>
      </c>
      <c r="J69" s="5">
        <v>30.7</v>
      </c>
      <c r="K69" s="5">
        <v>30.9</v>
      </c>
      <c r="L69" s="5">
        <v>30.9</v>
      </c>
      <c r="M69" s="5">
        <v>30.9</v>
      </c>
      <c r="N69" s="5">
        <v>30.7</v>
      </c>
      <c r="O69" s="5">
        <v>30.7</v>
      </c>
      <c r="P69" s="5">
        <v>30.7</v>
      </c>
      <c r="Q69" s="5">
        <v>30.7</v>
      </c>
      <c r="R69" s="5">
        <v>30.7</v>
      </c>
      <c r="S69" s="5">
        <v>30.7</v>
      </c>
      <c r="T69" s="5">
        <v>30.7</v>
      </c>
      <c r="U69" s="5">
        <v>30.7</v>
      </c>
      <c r="V69" s="5">
        <v>30.4</v>
      </c>
      <c r="W69" s="5">
        <v>30.4</v>
      </c>
      <c r="X69" s="5">
        <v>31.1</v>
      </c>
      <c r="Y69" s="5">
        <v>31.1</v>
      </c>
      <c r="Z69" s="5">
        <v>31.1</v>
      </c>
    </row>
    <row r="70" spans="1:26" ht="14">
      <c r="A70" s="118"/>
      <c r="B70" s="2" t="s">
        <v>60</v>
      </c>
      <c r="C70" s="5">
        <v>64.599999999999994</v>
      </c>
      <c r="D70" s="5">
        <v>63.1</v>
      </c>
      <c r="E70" s="5">
        <v>64.099999999999994</v>
      </c>
      <c r="F70" s="5">
        <v>64.2</v>
      </c>
      <c r="G70" s="5">
        <v>64.3</v>
      </c>
      <c r="H70" s="5">
        <v>64.099999999999994</v>
      </c>
      <c r="I70" s="5">
        <v>64.099999999999994</v>
      </c>
      <c r="J70" s="5">
        <v>63.9</v>
      </c>
      <c r="K70" s="5">
        <v>63.5</v>
      </c>
      <c r="L70" s="5">
        <v>63.5</v>
      </c>
      <c r="M70" s="5">
        <v>63.5</v>
      </c>
      <c r="N70" s="5">
        <v>64.3</v>
      </c>
      <c r="O70" s="5">
        <v>64.3</v>
      </c>
      <c r="P70" s="5">
        <v>64.3</v>
      </c>
      <c r="Q70" s="5">
        <v>64.3</v>
      </c>
      <c r="R70" s="5">
        <v>64.3</v>
      </c>
      <c r="S70" s="5">
        <v>64.3</v>
      </c>
      <c r="T70" s="5">
        <v>64.3</v>
      </c>
      <c r="U70" s="5">
        <v>64.3</v>
      </c>
      <c r="V70" s="5">
        <v>63.7</v>
      </c>
      <c r="W70" s="5">
        <v>63.7</v>
      </c>
      <c r="X70" s="5">
        <v>64.3</v>
      </c>
      <c r="Y70" s="5">
        <v>64.3</v>
      </c>
      <c r="Z70" s="5">
        <v>64.3</v>
      </c>
    </row>
    <row r="71" spans="1:26" ht="14">
      <c r="A71" s="118"/>
      <c r="B71" s="2" t="s">
        <v>61</v>
      </c>
      <c r="C71" s="5">
        <v>591</v>
      </c>
      <c r="D71" s="5">
        <v>586</v>
      </c>
      <c r="E71" s="5">
        <v>587</v>
      </c>
      <c r="F71" s="5">
        <v>587</v>
      </c>
      <c r="G71" s="5">
        <v>587</v>
      </c>
      <c r="H71" s="5">
        <v>585</v>
      </c>
      <c r="I71" s="5">
        <v>583</v>
      </c>
      <c r="J71" s="5">
        <v>577</v>
      </c>
      <c r="K71" s="5">
        <v>577</v>
      </c>
      <c r="L71" s="5">
        <v>577</v>
      </c>
      <c r="M71" s="5">
        <v>577</v>
      </c>
      <c r="N71" s="5">
        <v>580</v>
      </c>
      <c r="O71" s="5">
        <v>583</v>
      </c>
      <c r="P71" s="5">
        <v>587</v>
      </c>
      <c r="Q71" s="5">
        <v>586</v>
      </c>
      <c r="R71" s="5">
        <v>583</v>
      </c>
      <c r="S71" s="5">
        <v>583</v>
      </c>
      <c r="T71" s="5">
        <v>583</v>
      </c>
      <c r="U71" s="5">
        <v>583</v>
      </c>
      <c r="V71" s="5">
        <v>583</v>
      </c>
      <c r="W71" s="5">
        <v>583</v>
      </c>
      <c r="X71" s="5">
        <v>583</v>
      </c>
      <c r="Y71" s="5">
        <v>583</v>
      </c>
      <c r="Z71" s="5">
        <v>583</v>
      </c>
    </row>
    <row r="72" spans="1:26" ht="14">
      <c r="A72" s="118"/>
      <c r="B72" s="2" t="s">
        <v>62</v>
      </c>
      <c r="C72" s="5">
        <v>37.5</v>
      </c>
      <c r="D72" s="5">
        <v>37.5</v>
      </c>
      <c r="E72" s="5">
        <v>37.5</v>
      </c>
      <c r="F72" s="5">
        <v>37.5</v>
      </c>
      <c r="G72" s="5">
        <v>37.5</v>
      </c>
      <c r="H72" s="5">
        <v>37.5</v>
      </c>
      <c r="I72" s="5">
        <v>37.5</v>
      </c>
      <c r="J72" s="5">
        <v>37.5</v>
      </c>
      <c r="K72" s="5">
        <v>37.5</v>
      </c>
      <c r="L72" s="5">
        <v>37.5</v>
      </c>
      <c r="M72" s="5">
        <v>37.5</v>
      </c>
      <c r="N72" s="5">
        <v>37.700000000000003</v>
      </c>
      <c r="O72" s="5">
        <v>37.700000000000003</v>
      </c>
      <c r="P72" s="5">
        <v>37.700000000000003</v>
      </c>
      <c r="Q72" s="5">
        <v>37.700000000000003</v>
      </c>
      <c r="R72" s="5">
        <v>37.700000000000003</v>
      </c>
      <c r="S72" s="5">
        <v>37.700000000000003</v>
      </c>
      <c r="T72" s="5">
        <v>37.700000000000003</v>
      </c>
      <c r="U72" s="5">
        <v>37.700000000000003</v>
      </c>
      <c r="V72" s="5">
        <v>37.700000000000003</v>
      </c>
      <c r="W72" s="5">
        <v>37.700000000000003</v>
      </c>
      <c r="X72" s="5">
        <v>37.5</v>
      </c>
      <c r="Y72" s="5">
        <v>37.5</v>
      </c>
      <c r="Z72" s="5">
        <v>37.5</v>
      </c>
    </row>
    <row r="73" spans="1:26" ht="14">
      <c r="A73" s="118"/>
      <c r="B73" s="2" t="s">
        <v>63</v>
      </c>
      <c r="C73" s="5">
        <v>70.400000000000006</v>
      </c>
      <c r="D73" s="5">
        <v>70.599999999999994</v>
      </c>
      <c r="E73" s="5">
        <v>70.599999999999994</v>
      </c>
      <c r="F73" s="5">
        <v>70.599999999999994</v>
      </c>
      <c r="G73" s="5">
        <v>70.599999999999994</v>
      </c>
      <c r="H73" s="5">
        <v>70.099999999999994</v>
      </c>
      <c r="I73" s="5">
        <v>68.8</v>
      </c>
      <c r="J73" s="5">
        <v>68.2</v>
      </c>
      <c r="K73" s="5">
        <v>70.7</v>
      </c>
      <c r="L73" s="5">
        <v>70.7</v>
      </c>
      <c r="M73" s="5">
        <v>70.7</v>
      </c>
      <c r="N73" s="5">
        <v>71</v>
      </c>
      <c r="O73" s="5">
        <v>70.900000000000006</v>
      </c>
      <c r="P73" s="5">
        <v>71.7</v>
      </c>
      <c r="Q73" s="5">
        <v>71.400000000000006</v>
      </c>
      <c r="R73" s="5">
        <v>71.7</v>
      </c>
      <c r="S73" s="5">
        <v>71.7</v>
      </c>
      <c r="T73" s="5">
        <v>71.7</v>
      </c>
      <c r="U73" s="5">
        <v>71.7</v>
      </c>
      <c r="V73" s="5">
        <v>71.7</v>
      </c>
      <c r="W73" s="5">
        <v>71.7</v>
      </c>
      <c r="X73" s="5">
        <v>71.7</v>
      </c>
      <c r="Y73" s="5">
        <v>71.7</v>
      </c>
      <c r="Z73" s="5">
        <v>71.7</v>
      </c>
    </row>
    <row r="74" spans="1:26" ht="14">
      <c r="A74" s="118"/>
      <c r="B74" s="2" t="s">
        <v>64</v>
      </c>
      <c r="C74" s="5">
        <v>45.5</v>
      </c>
      <c r="D74" s="5">
        <v>45.5</v>
      </c>
      <c r="E74" s="5">
        <v>45.3</v>
      </c>
      <c r="F74" s="5">
        <v>45.3</v>
      </c>
      <c r="G74" s="5">
        <v>45.3</v>
      </c>
      <c r="H74" s="5">
        <v>45.3</v>
      </c>
      <c r="I74" s="5">
        <v>45</v>
      </c>
      <c r="J74" s="5">
        <v>45.3</v>
      </c>
      <c r="K74" s="5">
        <v>45.1</v>
      </c>
      <c r="L74" s="5">
        <v>45.1</v>
      </c>
      <c r="M74" s="5">
        <v>45.1</v>
      </c>
      <c r="N74" s="5">
        <v>44.7</v>
      </c>
      <c r="O74" s="5">
        <v>44.7</v>
      </c>
      <c r="P74" s="5">
        <v>44.6</v>
      </c>
      <c r="Q74" s="5">
        <v>44.7</v>
      </c>
      <c r="R74" s="5">
        <v>44.7</v>
      </c>
      <c r="S74" s="5">
        <v>44.7</v>
      </c>
      <c r="T74" s="5">
        <v>44.7</v>
      </c>
      <c r="U74" s="5">
        <v>44.7</v>
      </c>
      <c r="V74" s="5">
        <v>45</v>
      </c>
      <c r="W74" s="5">
        <v>45</v>
      </c>
      <c r="X74" s="5">
        <v>45.2</v>
      </c>
      <c r="Y74" s="5">
        <v>45.2</v>
      </c>
      <c r="Z74" s="5">
        <v>45.2</v>
      </c>
    </row>
    <row r="75" spans="1:26" ht="14">
      <c r="A75" s="118"/>
      <c r="B75" s="2" t="s">
        <v>65</v>
      </c>
      <c r="C75" s="5">
        <v>99.3</v>
      </c>
      <c r="D75" s="5">
        <v>99.8</v>
      </c>
      <c r="E75" s="5">
        <v>99.7</v>
      </c>
      <c r="F75" s="5">
        <v>99.7</v>
      </c>
      <c r="G75" s="5">
        <v>99.7</v>
      </c>
      <c r="H75" s="5">
        <v>99</v>
      </c>
      <c r="I75" s="5">
        <v>99.1</v>
      </c>
      <c r="J75" s="5">
        <v>98.6</v>
      </c>
      <c r="K75" s="5">
        <v>97</v>
      </c>
      <c r="L75" s="5">
        <v>97</v>
      </c>
      <c r="M75" s="5">
        <v>97</v>
      </c>
      <c r="N75" s="5">
        <v>96.3</v>
      </c>
      <c r="O75" s="5">
        <v>96.8</v>
      </c>
      <c r="P75" s="5">
        <v>96.8</v>
      </c>
      <c r="Q75" s="5">
        <v>96.3</v>
      </c>
      <c r="R75" s="5">
        <v>96.3</v>
      </c>
      <c r="S75" s="5">
        <v>96.3</v>
      </c>
      <c r="T75" s="5">
        <v>96.3</v>
      </c>
      <c r="U75" s="5">
        <v>96.3</v>
      </c>
      <c r="V75" s="5">
        <v>96.3</v>
      </c>
      <c r="W75" s="5">
        <v>96.3</v>
      </c>
      <c r="X75" s="5">
        <v>96.3</v>
      </c>
      <c r="Y75" s="5">
        <v>96.3</v>
      </c>
      <c r="Z75" s="5">
        <v>96.3</v>
      </c>
    </row>
    <row r="76" spans="1:26" ht="14">
      <c r="A76" s="118"/>
      <c r="B76" s="2" t="s">
        <v>66</v>
      </c>
      <c r="C76" s="5">
        <v>49.2</v>
      </c>
      <c r="D76" s="5">
        <v>49.2</v>
      </c>
      <c r="E76" s="5">
        <v>49.4</v>
      </c>
      <c r="F76" s="5">
        <v>49</v>
      </c>
      <c r="G76" s="5">
        <v>49</v>
      </c>
      <c r="H76" s="5">
        <v>35.1</v>
      </c>
      <c r="I76" s="5">
        <v>35.4</v>
      </c>
      <c r="J76" s="5">
        <v>35.200000000000003</v>
      </c>
      <c r="K76" s="5">
        <v>30.5</v>
      </c>
      <c r="L76" s="5">
        <v>30.5</v>
      </c>
      <c r="M76" s="5">
        <v>30.5</v>
      </c>
      <c r="N76" s="5">
        <v>30.3</v>
      </c>
      <c r="O76" s="5">
        <v>30.3</v>
      </c>
      <c r="P76" s="5">
        <v>30.3</v>
      </c>
      <c r="Q76" s="5">
        <v>30.3</v>
      </c>
      <c r="R76" s="5">
        <v>30.3</v>
      </c>
      <c r="S76" s="5">
        <v>30.3</v>
      </c>
      <c r="T76" s="5">
        <v>30.3</v>
      </c>
      <c r="U76" s="5">
        <v>30.3</v>
      </c>
      <c r="V76" s="5">
        <v>30.3</v>
      </c>
      <c r="W76" s="5">
        <v>30.3</v>
      </c>
      <c r="X76" s="5">
        <v>31.2</v>
      </c>
      <c r="Y76" s="5">
        <v>31.2</v>
      </c>
      <c r="Z76" s="5">
        <v>31.2</v>
      </c>
    </row>
    <row r="77" spans="1:26" ht="14">
      <c r="A77" s="118"/>
      <c r="B77" s="2" t="s">
        <v>67</v>
      </c>
      <c r="C77" s="5">
        <v>30.1</v>
      </c>
      <c r="D77" s="5">
        <v>31.2</v>
      </c>
      <c r="E77" s="5">
        <v>31.3</v>
      </c>
      <c r="F77" s="5">
        <v>31.2</v>
      </c>
      <c r="G77" s="5">
        <v>31.2</v>
      </c>
      <c r="H77" s="5">
        <v>30.6</v>
      </c>
      <c r="I77" s="5">
        <v>30.5</v>
      </c>
      <c r="J77" s="5">
        <v>28.1</v>
      </c>
      <c r="K77" s="5">
        <v>11.4</v>
      </c>
      <c r="L77" s="5">
        <v>11.4</v>
      </c>
      <c r="M77" s="5">
        <v>11.4</v>
      </c>
      <c r="N77" s="5">
        <v>11.4</v>
      </c>
      <c r="O77" s="5">
        <v>11.4</v>
      </c>
      <c r="P77" s="5">
        <v>11.4</v>
      </c>
      <c r="Q77" s="5">
        <v>11.4</v>
      </c>
      <c r="R77" s="5">
        <v>11.4</v>
      </c>
      <c r="S77" s="5">
        <v>11.4</v>
      </c>
      <c r="T77" s="5">
        <v>11.4</v>
      </c>
      <c r="U77" s="5">
        <v>11.4</v>
      </c>
      <c r="V77" s="5">
        <v>11.4</v>
      </c>
      <c r="W77" s="5">
        <v>16.399999999999999</v>
      </c>
      <c r="X77" s="5">
        <v>16.399999999999999</v>
      </c>
      <c r="Y77" s="5">
        <v>16.399999999999999</v>
      </c>
      <c r="Z77" s="5">
        <v>16.399999999999999</v>
      </c>
    </row>
    <row r="78" spans="1:26" ht="14">
      <c r="A78" s="119"/>
      <c r="B78" s="2" t="s">
        <v>70</v>
      </c>
      <c r="C78" s="5">
        <v>20.5</v>
      </c>
      <c r="D78" s="5">
        <v>20.5</v>
      </c>
      <c r="E78" s="5">
        <v>20.5</v>
      </c>
      <c r="F78" s="5">
        <v>20.5</v>
      </c>
      <c r="G78" s="5">
        <v>20.6</v>
      </c>
      <c r="H78" s="5">
        <v>20.6</v>
      </c>
      <c r="I78" s="5">
        <v>20.5</v>
      </c>
      <c r="J78" s="5">
        <v>20.399999999999999</v>
      </c>
      <c r="K78" s="5">
        <v>20.5</v>
      </c>
      <c r="L78" s="5">
        <v>20.5</v>
      </c>
      <c r="M78" s="5">
        <v>20.5</v>
      </c>
      <c r="N78" s="5">
        <v>20.5</v>
      </c>
      <c r="O78" s="5">
        <v>20.5</v>
      </c>
      <c r="P78" s="5">
        <v>20.5</v>
      </c>
      <c r="Q78" s="5">
        <v>20.5</v>
      </c>
      <c r="R78" s="5">
        <v>20.5</v>
      </c>
      <c r="S78" s="5">
        <v>20.5</v>
      </c>
      <c r="T78" s="5">
        <v>20.5</v>
      </c>
      <c r="U78" s="5">
        <v>20.5</v>
      </c>
      <c r="V78" s="5">
        <v>20.6</v>
      </c>
      <c r="W78" s="5">
        <v>20.6</v>
      </c>
      <c r="X78" s="5">
        <v>20.3</v>
      </c>
      <c r="Y78" s="5">
        <v>20.3</v>
      </c>
      <c r="Z78" s="5">
        <v>20.3</v>
      </c>
    </row>
    <row r="79" spans="1:26" ht="14">
      <c r="A79" s="118"/>
      <c r="B79" s="2" t="s">
        <v>71</v>
      </c>
      <c r="C79" s="5">
        <v>20.399999999999999</v>
      </c>
      <c r="D79" s="5">
        <v>20.399999999999999</v>
      </c>
      <c r="E79" s="5">
        <v>20.399999999999999</v>
      </c>
      <c r="F79" s="5">
        <v>20.399999999999999</v>
      </c>
      <c r="G79" s="5">
        <v>20.5</v>
      </c>
      <c r="H79" s="5">
        <v>20.5</v>
      </c>
      <c r="I79" s="5">
        <v>20.399999999999999</v>
      </c>
      <c r="J79" s="5">
        <v>20.3</v>
      </c>
      <c r="K79" s="5">
        <v>20.100000000000001</v>
      </c>
      <c r="L79" s="5">
        <v>20.100000000000001</v>
      </c>
      <c r="M79" s="5">
        <v>20.100000000000001</v>
      </c>
      <c r="N79" s="5">
        <v>20.2</v>
      </c>
      <c r="O79" s="5">
        <v>20.2</v>
      </c>
      <c r="P79" s="5">
        <v>20.2</v>
      </c>
      <c r="Q79" s="5">
        <v>20.2</v>
      </c>
      <c r="R79" s="5">
        <v>20.2</v>
      </c>
      <c r="S79" s="5">
        <v>20.2</v>
      </c>
      <c r="T79" s="5">
        <v>20.2</v>
      </c>
      <c r="U79" s="5">
        <v>20.2</v>
      </c>
      <c r="V79" s="5">
        <v>20.2</v>
      </c>
      <c r="W79" s="5">
        <v>20.2</v>
      </c>
      <c r="X79" s="5">
        <v>20.2</v>
      </c>
      <c r="Y79" s="5">
        <v>20.2</v>
      </c>
      <c r="Z79" s="5">
        <v>20.3</v>
      </c>
    </row>
    <row r="80" spans="1:26" ht="14">
      <c r="A80" s="118"/>
      <c r="B80" s="2" t="s">
        <v>72</v>
      </c>
      <c r="C80" s="5">
        <v>16.399999999999999</v>
      </c>
      <c r="D80" s="5">
        <v>16.399999999999999</v>
      </c>
      <c r="E80" s="5">
        <v>16.5</v>
      </c>
      <c r="F80" s="5">
        <v>16.600000000000001</v>
      </c>
      <c r="G80" s="5">
        <v>16.5</v>
      </c>
      <c r="H80" s="5">
        <v>16.5</v>
      </c>
      <c r="I80" s="5">
        <v>16.5</v>
      </c>
      <c r="J80" s="5">
        <v>16.399999999999999</v>
      </c>
      <c r="K80" s="5">
        <v>16.5</v>
      </c>
      <c r="L80" s="5">
        <v>16.5</v>
      </c>
      <c r="M80" s="5">
        <v>16.5</v>
      </c>
      <c r="N80" s="5">
        <v>16.7</v>
      </c>
      <c r="O80" s="5">
        <v>16.7</v>
      </c>
      <c r="P80" s="5">
        <v>16.7</v>
      </c>
      <c r="Q80" s="5">
        <v>16.7</v>
      </c>
      <c r="R80" s="5">
        <v>16.7</v>
      </c>
      <c r="S80" s="5">
        <v>16.7</v>
      </c>
      <c r="T80" s="5">
        <v>16.7</v>
      </c>
      <c r="U80" s="5">
        <v>16.7</v>
      </c>
      <c r="V80" s="5">
        <v>16.5</v>
      </c>
      <c r="W80" s="5">
        <v>16.5</v>
      </c>
      <c r="X80" s="5">
        <v>16.399999999999999</v>
      </c>
      <c r="Y80" s="5">
        <v>16.399999999999999</v>
      </c>
      <c r="Z80" s="5">
        <v>16.2</v>
      </c>
    </row>
    <row r="81" spans="1:26" ht="14">
      <c r="A81" s="118"/>
      <c r="B81" s="2" t="s">
        <v>73</v>
      </c>
      <c r="C81" s="5">
        <v>16.3</v>
      </c>
      <c r="D81" s="5">
        <v>16.2</v>
      </c>
      <c r="E81" s="5">
        <v>16.3</v>
      </c>
      <c r="F81" s="5">
        <v>16.399999999999999</v>
      </c>
      <c r="G81" s="5">
        <v>16.399999999999999</v>
      </c>
      <c r="H81" s="5">
        <v>16.399999999999999</v>
      </c>
      <c r="I81" s="5">
        <v>16.3</v>
      </c>
      <c r="J81" s="5">
        <v>16.2</v>
      </c>
      <c r="K81" s="5">
        <v>16.399999999999999</v>
      </c>
      <c r="L81" s="5">
        <v>16.399999999999999</v>
      </c>
      <c r="M81" s="5">
        <v>16.399999999999999</v>
      </c>
      <c r="N81" s="5">
        <v>16.600000000000001</v>
      </c>
      <c r="O81" s="5">
        <v>16.600000000000001</v>
      </c>
      <c r="P81" s="5">
        <v>16.600000000000001</v>
      </c>
      <c r="Q81" s="5">
        <v>16.600000000000001</v>
      </c>
      <c r="R81" s="5">
        <v>16.600000000000001</v>
      </c>
      <c r="S81" s="5">
        <v>16.600000000000001</v>
      </c>
      <c r="T81" s="5">
        <v>16.600000000000001</v>
      </c>
      <c r="U81" s="5">
        <v>16.600000000000001</v>
      </c>
      <c r="V81" s="5">
        <v>16.3</v>
      </c>
      <c r="W81" s="5">
        <v>16.3</v>
      </c>
      <c r="X81" s="5">
        <v>16.3</v>
      </c>
      <c r="Y81" s="5">
        <v>16.3</v>
      </c>
      <c r="Z81" s="5">
        <v>16.399999999999999</v>
      </c>
    </row>
    <row r="82" spans="1:26" ht="14">
      <c r="A82" s="118"/>
      <c r="B82" s="2" t="s">
        <v>74</v>
      </c>
      <c r="C82" s="5">
        <v>99</v>
      </c>
      <c r="D82" s="5">
        <v>101</v>
      </c>
      <c r="E82" s="5">
        <v>102</v>
      </c>
      <c r="F82" s="5">
        <v>101</v>
      </c>
      <c r="G82" s="5">
        <v>100</v>
      </c>
      <c r="H82" s="5">
        <v>99</v>
      </c>
      <c r="I82" s="5">
        <v>101</v>
      </c>
      <c r="J82" s="5">
        <v>100</v>
      </c>
      <c r="K82" s="5">
        <v>102</v>
      </c>
      <c r="L82" s="5">
        <v>102</v>
      </c>
      <c r="M82" s="5">
        <v>102</v>
      </c>
      <c r="N82" s="5">
        <v>100</v>
      </c>
      <c r="O82" s="5">
        <v>102</v>
      </c>
      <c r="P82" s="5">
        <v>102</v>
      </c>
      <c r="Q82" s="5">
        <v>101</v>
      </c>
      <c r="R82" s="5">
        <v>100</v>
      </c>
      <c r="S82" s="5">
        <v>99</v>
      </c>
      <c r="T82" s="5">
        <v>100</v>
      </c>
      <c r="U82" s="5">
        <v>100</v>
      </c>
      <c r="V82" s="5">
        <v>99</v>
      </c>
      <c r="W82" s="5">
        <v>102</v>
      </c>
      <c r="X82" s="5">
        <v>101</v>
      </c>
      <c r="Y82" s="5">
        <v>99</v>
      </c>
      <c r="Z82" s="5">
        <v>101</v>
      </c>
    </row>
    <row r="83" spans="1:26" ht="13">
      <c r="M83" s="9"/>
    </row>
  </sheetData>
  <mergeCells count="6">
    <mergeCell ref="A2:A4"/>
    <mergeCell ref="A6:A23"/>
    <mergeCell ref="A24:A41"/>
    <mergeCell ref="A42:A59"/>
    <mergeCell ref="A60:A77"/>
    <mergeCell ref="A78:A82"/>
  </mergeCells>
  <dataValidations count="1">
    <dataValidation type="list" allowBlank="1" showInputMessage="1" showErrorMessage="1" sqref="C5:Z5" xr:uid="{00000000-0002-0000-1000-000000000000}">
      <formula1>"冷机模式,板换模式,混合模式,"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8月31日">
    <tabColor rgb="FFFFFFFF"/>
  </sheetPr>
  <dimension ref="A1:Z83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3" width="13.19921875" customWidth="1"/>
    <col min="4" max="4" width="12.39843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5">
        <v>88.6</v>
      </c>
      <c r="D2" s="5">
        <v>91.3</v>
      </c>
      <c r="E2" s="5">
        <v>93.3</v>
      </c>
      <c r="F2" s="5">
        <v>93.2</v>
      </c>
      <c r="G2" s="5">
        <v>91.4</v>
      </c>
      <c r="H2" s="5">
        <v>94.4</v>
      </c>
      <c r="I2" s="5">
        <v>94.4</v>
      </c>
      <c r="J2" s="5">
        <v>94.4</v>
      </c>
      <c r="K2" s="5">
        <v>90.6</v>
      </c>
      <c r="L2" s="5">
        <v>87.5</v>
      </c>
      <c r="M2" s="5">
        <v>76.900000000000006</v>
      </c>
      <c r="N2" s="5">
        <v>77.8</v>
      </c>
      <c r="O2" s="5">
        <v>74.7</v>
      </c>
      <c r="P2" s="5">
        <v>74.5</v>
      </c>
      <c r="Q2" s="5">
        <v>72</v>
      </c>
      <c r="R2" s="5">
        <v>71.5</v>
      </c>
      <c r="S2" s="5">
        <v>73</v>
      </c>
      <c r="T2" s="5">
        <v>72.400000000000006</v>
      </c>
      <c r="U2" s="5">
        <v>74.3</v>
      </c>
      <c r="V2" s="5">
        <v>76.3</v>
      </c>
      <c r="W2" s="5">
        <v>76.3</v>
      </c>
      <c r="X2" s="5">
        <v>78.3</v>
      </c>
      <c r="Y2" s="5">
        <v>82.3</v>
      </c>
      <c r="Z2" s="5">
        <v>82.3</v>
      </c>
    </row>
    <row r="3" spans="1:26" ht="14">
      <c r="A3" s="118"/>
      <c r="B3" s="2" t="s">
        <v>26</v>
      </c>
      <c r="C3">
        <v>20.100000000000001</v>
      </c>
      <c r="D3" s="5">
        <v>20.7</v>
      </c>
      <c r="E3" s="5">
        <v>20.9</v>
      </c>
      <c r="F3" s="5">
        <v>20.9</v>
      </c>
      <c r="G3" s="5">
        <v>20.100000000000001</v>
      </c>
      <c r="H3" s="5">
        <v>20.8</v>
      </c>
      <c r="I3" s="5">
        <v>20.8</v>
      </c>
      <c r="J3" s="5">
        <v>20.8</v>
      </c>
      <c r="K3" s="5">
        <v>21.5</v>
      </c>
      <c r="L3" s="5">
        <v>21.8</v>
      </c>
      <c r="M3" s="5">
        <v>22.4</v>
      </c>
      <c r="N3" s="5">
        <v>22.4</v>
      </c>
      <c r="O3" s="5">
        <v>22.5</v>
      </c>
      <c r="P3" s="5">
        <v>22.7</v>
      </c>
      <c r="Q3" s="5">
        <v>22.5</v>
      </c>
      <c r="R3" s="5">
        <v>22.5</v>
      </c>
      <c r="S3" s="5">
        <v>22.3</v>
      </c>
      <c r="T3" s="5">
        <v>22.2</v>
      </c>
      <c r="U3" s="5">
        <v>22.1</v>
      </c>
      <c r="V3" s="5">
        <v>21.8</v>
      </c>
      <c r="W3" s="5">
        <v>22.1</v>
      </c>
      <c r="X3" s="5">
        <v>21.8</v>
      </c>
      <c r="Y3" s="5">
        <v>20.8</v>
      </c>
      <c r="Z3" s="5">
        <v>20.8</v>
      </c>
    </row>
    <row r="4" spans="1:26" ht="14">
      <c r="A4" s="118"/>
      <c r="B4" s="2" t="s">
        <v>27</v>
      </c>
      <c r="C4" s="5">
        <v>21.3</v>
      </c>
      <c r="D4" s="5">
        <v>21.7</v>
      </c>
      <c r="E4" s="5">
        <v>21.8</v>
      </c>
      <c r="F4" s="5">
        <v>21.7</v>
      </c>
      <c r="G4" s="5">
        <v>21.4</v>
      </c>
      <c r="H4" s="5">
        <v>21.4</v>
      </c>
      <c r="I4" s="5">
        <v>21.4</v>
      </c>
      <c r="J4" s="5">
        <v>21.4</v>
      </c>
      <c r="K4" s="5">
        <v>22.6</v>
      </c>
      <c r="L4" s="5">
        <v>23.5</v>
      </c>
      <c r="M4" s="5">
        <v>25.4</v>
      </c>
      <c r="N4" s="5">
        <v>25.5</v>
      </c>
      <c r="O4" s="5">
        <v>26.3</v>
      </c>
      <c r="P4" s="5">
        <v>26.2</v>
      </c>
      <c r="Q4" s="5">
        <v>26.6</v>
      </c>
      <c r="R4" s="5">
        <v>26.6</v>
      </c>
      <c r="S4" s="5">
        <v>26.2</v>
      </c>
      <c r="T4" s="5">
        <v>26.1</v>
      </c>
      <c r="U4" s="5">
        <v>25.7</v>
      </c>
      <c r="V4" s="5">
        <v>25</v>
      </c>
      <c r="W4" s="5">
        <v>25</v>
      </c>
      <c r="X4" s="5">
        <v>24.9</v>
      </c>
      <c r="Y4" s="5">
        <v>24.6</v>
      </c>
      <c r="Z4" s="5">
        <v>24.6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20.2</v>
      </c>
      <c r="D42" s="5">
        <v>20.3</v>
      </c>
      <c r="E42" s="5">
        <v>20.3</v>
      </c>
      <c r="F42" s="5">
        <v>20.3</v>
      </c>
      <c r="G42" s="5">
        <v>20.3</v>
      </c>
      <c r="H42" s="5">
        <v>20.3</v>
      </c>
      <c r="I42" s="5">
        <v>20.3</v>
      </c>
      <c r="J42" s="5">
        <v>20.3</v>
      </c>
      <c r="K42" s="5">
        <v>20.3</v>
      </c>
      <c r="L42" s="5">
        <v>20.3</v>
      </c>
      <c r="M42" s="5">
        <v>20.3</v>
      </c>
      <c r="N42" s="5">
        <v>20.2</v>
      </c>
      <c r="O42" s="5">
        <v>20.2</v>
      </c>
      <c r="P42" s="5">
        <v>20.2</v>
      </c>
      <c r="Q42" s="5">
        <v>20.2</v>
      </c>
      <c r="R42" s="5">
        <v>20.2</v>
      </c>
      <c r="S42" s="5">
        <v>20.2</v>
      </c>
      <c r="T42" s="5">
        <v>20.2</v>
      </c>
      <c r="U42" s="5">
        <v>20.2</v>
      </c>
      <c r="V42" s="5">
        <v>20.3</v>
      </c>
      <c r="W42" s="5">
        <v>20.3</v>
      </c>
      <c r="X42" s="5">
        <v>20.3</v>
      </c>
      <c r="Y42" s="5">
        <v>20.3</v>
      </c>
      <c r="Z42" s="5">
        <v>20.3</v>
      </c>
    </row>
    <row r="43" spans="1:26" ht="14">
      <c r="A43" s="118"/>
      <c r="B43" s="2" t="s">
        <v>51</v>
      </c>
      <c r="C43" s="5">
        <v>16.3</v>
      </c>
      <c r="D43" s="5">
        <v>16.3</v>
      </c>
      <c r="E43" s="5">
        <v>16.3</v>
      </c>
      <c r="F43" s="5">
        <v>16.3</v>
      </c>
      <c r="G43" s="5">
        <v>16.3</v>
      </c>
      <c r="H43" s="5">
        <v>16.5</v>
      </c>
      <c r="I43" s="5">
        <v>16.5</v>
      </c>
      <c r="J43" s="5">
        <v>16.5</v>
      </c>
      <c r="K43" s="5">
        <v>16.8</v>
      </c>
      <c r="L43" s="5">
        <v>16.100000000000001</v>
      </c>
      <c r="M43" s="5">
        <v>16.100000000000001</v>
      </c>
      <c r="N43" s="5">
        <v>16.399999999999999</v>
      </c>
      <c r="O43" s="5">
        <v>16.399999999999999</v>
      </c>
      <c r="P43" s="5">
        <v>16.399999999999999</v>
      </c>
      <c r="Q43" s="5">
        <v>16.399999999999999</v>
      </c>
      <c r="R43" s="5">
        <v>16.399999999999999</v>
      </c>
      <c r="S43" s="5">
        <v>16.5</v>
      </c>
      <c r="T43" s="5">
        <v>16.5</v>
      </c>
      <c r="U43" s="5">
        <v>16.5</v>
      </c>
      <c r="V43" s="5">
        <v>16.399999999999999</v>
      </c>
      <c r="W43" s="5">
        <v>16.399999999999999</v>
      </c>
      <c r="X43" s="5">
        <v>16.399999999999999</v>
      </c>
      <c r="Y43" s="5">
        <v>16.399999999999999</v>
      </c>
      <c r="Z43" s="5">
        <v>16.399999999999999</v>
      </c>
    </row>
    <row r="44" spans="1:26" ht="14">
      <c r="A44" s="118"/>
      <c r="B44" s="2" t="s">
        <v>52</v>
      </c>
      <c r="C44" s="5">
        <v>26.1</v>
      </c>
      <c r="D44" s="5">
        <v>26.1</v>
      </c>
      <c r="E44" s="5">
        <v>26.1</v>
      </c>
      <c r="F44" s="5">
        <v>26.1</v>
      </c>
      <c r="G44" s="5">
        <v>26.1</v>
      </c>
      <c r="H44" s="5">
        <v>26</v>
      </c>
      <c r="I44" s="5">
        <v>26</v>
      </c>
      <c r="J44" s="5">
        <v>26</v>
      </c>
      <c r="K44" s="5">
        <v>26</v>
      </c>
      <c r="L44" s="5">
        <v>26</v>
      </c>
      <c r="M44" s="5">
        <v>26</v>
      </c>
      <c r="N44" s="5">
        <v>26</v>
      </c>
      <c r="O44" s="5">
        <v>26</v>
      </c>
      <c r="P44" s="5">
        <v>26</v>
      </c>
      <c r="Q44" s="5">
        <v>26</v>
      </c>
      <c r="R44" s="5">
        <v>26</v>
      </c>
      <c r="S44" s="5">
        <v>26</v>
      </c>
      <c r="T44" s="5">
        <v>26</v>
      </c>
      <c r="U44" s="5">
        <v>26</v>
      </c>
      <c r="V44" s="5">
        <v>26</v>
      </c>
      <c r="W44" s="5">
        <v>26</v>
      </c>
      <c r="X44" s="5">
        <v>26</v>
      </c>
      <c r="Y44" s="5">
        <v>26</v>
      </c>
      <c r="Z44" s="5">
        <v>26</v>
      </c>
    </row>
    <row r="45" spans="1:26" ht="14">
      <c r="A45" s="118"/>
      <c r="B45" s="2" t="s">
        <v>53</v>
      </c>
      <c r="C45" s="5">
        <v>24.1</v>
      </c>
      <c r="D45" s="5">
        <v>24.1</v>
      </c>
      <c r="E45" s="5">
        <v>24.1</v>
      </c>
      <c r="F45" s="5">
        <v>24.1</v>
      </c>
      <c r="G45" s="5">
        <v>24.1</v>
      </c>
      <c r="H45" s="5">
        <v>24.1</v>
      </c>
      <c r="I45" s="5">
        <v>24.1</v>
      </c>
      <c r="J45" s="5">
        <v>24.1</v>
      </c>
      <c r="K45" s="5">
        <v>24.1</v>
      </c>
      <c r="L45" s="5">
        <v>24.1</v>
      </c>
      <c r="M45" s="5">
        <v>24.1</v>
      </c>
      <c r="N45" s="5">
        <v>24.1</v>
      </c>
      <c r="O45" s="5">
        <v>24.1</v>
      </c>
      <c r="P45" s="5">
        <v>24.1</v>
      </c>
      <c r="Q45" s="5">
        <v>24.1</v>
      </c>
      <c r="R45" s="5">
        <v>24.1</v>
      </c>
      <c r="S45" s="5">
        <v>24.1</v>
      </c>
      <c r="T45" s="5">
        <v>24.1</v>
      </c>
      <c r="U45" s="5">
        <v>24.1</v>
      </c>
      <c r="V45" s="5">
        <v>24.1</v>
      </c>
      <c r="W45" s="5">
        <v>24.1</v>
      </c>
      <c r="X45" s="5">
        <v>24.1</v>
      </c>
      <c r="Y45" s="5">
        <v>24.1</v>
      </c>
      <c r="Z45" s="5">
        <v>24.1</v>
      </c>
    </row>
    <row r="46" spans="1:26" ht="14">
      <c r="A46" s="118"/>
      <c r="B46" s="2" t="s">
        <v>54</v>
      </c>
      <c r="C46" s="5">
        <v>24.9</v>
      </c>
      <c r="D46" s="5">
        <v>24.9</v>
      </c>
      <c r="E46" s="5">
        <v>24.9</v>
      </c>
      <c r="F46" s="5">
        <v>24.9</v>
      </c>
      <c r="G46" s="5">
        <v>24.9</v>
      </c>
      <c r="H46" s="5">
        <v>31.2</v>
      </c>
      <c r="I46" s="5">
        <v>31.2</v>
      </c>
      <c r="J46" s="5">
        <v>31.2</v>
      </c>
      <c r="K46" s="5">
        <v>29.1</v>
      </c>
      <c r="L46" s="5">
        <v>29.1</v>
      </c>
      <c r="M46" s="5">
        <v>29.1</v>
      </c>
      <c r="N46" s="5">
        <v>25.9</v>
      </c>
      <c r="O46" s="5">
        <v>25.9</v>
      </c>
      <c r="P46" s="5">
        <v>26</v>
      </c>
      <c r="Q46" s="5">
        <v>26</v>
      </c>
      <c r="R46" s="5">
        <v>26</v>
      </c>
      <c r="S46" s="5">
        <v>25.9</v>
      </c>
      <c r="T46" s="5">
        <v>25.9</v>
      </c>
      <c r="U46" s="5">
        <v>25.9</v>
      </c>
      <c r="V46" s="5">
        <v>25.1</v>
      </c>
      <c r="W46" s="5">
        <v>25.1</v>
      </c>
      <c r="X46" s="5">
        <v>25.1</v>
      </c>
      <c r="Y46" s="5">
        <v>25.1</v>
      </c>
      <c r="Z46" s="5">
        <v>25.1</v>
      </c>
    </row>
    <row r="47" spans="1:26" ht="14">
      <c r="A47" s="118"/>
      <c r="B47" s="2" t="s">
        <v>55</v>
      </c>
      <c r="C47" s="5">
        <v>28.7</v>
      </c>
      <c r="D47" s="5">
        <v>28.7</v>
      </c>
      <c r="E47" s="5">
        <v>28.7</v>
      </c>
      <c r="F47" s="5">
        <v>28.7</v>
      </c>
      <c r="G47" s="5">
        <v>28.7</v>
      </c>
      <c r="H47" s="5">
        <v>35.299999999999997</v>
      </c>
      <c r="I47" s="5">
        <v>35.299999999999997</v>
      </c>
      <c r="J47" s="5">
        <v>35.299999999999997</v>
      </c>
      <c r="K47" s="5">
        <v>32.6</v>
      </c>
      <c r="L47" s="5">
        <v>33.6</v>
      </c>
      <c r="M47" s="5">
        <v>33.6</v>
      </c>
      <c r="N47" s="5">
        <v>29.8</v>
      </c>
      <c r="O47" s="5">
        <v>29.8</v>
      </c>
      <c r="P47" s="5">
        <v>29.7</v>
      </c>
      <c r="Q47" s="5">
        <v>29.7</v>
      </c>
      <c r="R47" s="5">
        <v>29.7</v>
      </c>
      <c r="S47" s="5">
        <v>29.8</v>
      </c>
      <c r="T47" s="5">
        <v>29.8</v>
      </c>
      <c r="U47" s="5">
        <v>29.8</v>
      </c>
      <c r="V47" s="5">
        <v>29.1</v>
      </c>
      <c r="W47" s="5">
        <v>29.1</v>
      </c>
      <c r="X47" s="5">
        <v>29.1</v>
      </c>
      <c r="Y47" s="5">
        <v>29.1</v>
      </c>
      <c r="Z47" s="5">
        <v>29.1</v>
      </c>
    </row>
    <row r="48" spans="1:26" ht="14">
      <c r="A48" s="118"/>
      <c r="B48" s="2" t="s">
        <v>56</v>
      </c>
      <c r="C48" s="5">
        <v>26</v>
      </c>
      <c r="D48" s="5">
        <v>26</v>
      </c>
      <c r="E48" s="5">
        <v>26</v>
      </c>
      <c r="F48" s="5">
        <v>26</v>
      </c>
      <c r="G48" s="5">
        <v>26</v>
      </c>
      <c r="H48" s="5">
        <v>26</v>
      </c>
      <c r="I48" s="5">
        <v>26</v>
      </c>
      <c r="J48" s="5">
        <v>26</v>
      </c>
      <c r="K48" s="5">
        <v>26</v>
      </c>
      <c r="L48" s="5">
        <v>26</v>
      </c>
      <c r="M48" s="5">
        <v>26</v>
      </c>
      <c r="N48" s="5">
        <v>26</v>
      </c>
      <c r="O48" s="5">
        <v>26</v>
      </c>
      <c r="P48" s="5">
        <v>26</v>
      </c>
      <c r="Q48" s="5">
        <v>26</v>
      </c>
      <c r="R48" s="5">
        <v>26</v>
      </c>
      <c r="S48" s="5">
        <v>26</v>
      </c>
      <c r="T48" s="5">
        <v>26</v>
      </c>
      <c r="U48" s="5">
        <v>26</v>
      </c>
      <c r="V48" s="5">
        <v>26</v>
      </c>
      <c r="W48" s="5">
        <v>26</v>
      </c>
      <c r="X48" s="5">
        <v>26</v>
      </c>
      <c r="Y48" s="5">
        <v>26</v>
      </c>
      <c r="Z48" s="5">
        <v>26</v>
      </c>
    </row>
    <row r="49" spans="1:26" ht="14">
      <c r="A49" s="118"/>
      <c r="B49" s="2" t="s">
        <v>57</v>
      </c>
      <c r="C49" s="5">
        <v>27.1</v>
      </c>
      <c r="D49" s="5">
        <v>27.1</v>
      </c>
      <c r="E49" s="5">
        <v>27.1</v>
      </c>
      <c r="F49" s="5">
        <v>27.1</v>
      </c>
      <c r="G49" s="5">
        <v>27.1</v>
      </c>
      <c r="H49" s="5">
        <v>27.1</v>
      </c>
      <c r="I49" s="5">
        <v>27.1</v>
      </c>
      <c r="J49" s="5">
        <v>27.1</v>
      </c>
      <c r="K49" s="5">
        <v>27.1</v>
      </c>
      <c r="L49" s="5">
        <v>27.1</v>
      </c>
      <c r="M49" s="5">
        <v>27.1</v>
      </c>
      <c r="N49" s="5">
        <v>27.1</v>
      </c>
      <c r="O49" s="5">
        <v>27.1</v>
      </c>
      <c r="P49" s="5">
        <v>27.1</v>
      </c>
      <c r="Q49" s="5">
        <v>27.1</v>
      </c>
      <c r="R49" s="5">
        <v>27.1</v>
      </c>
      <c r="S49" s="5">
        <v>27.1</v>
      </c>
      <c r="T49" s="5">
        <v>27.1</v>
      </c>
      <c r="U49" s="5">
        <v>27.1</v>
      </c>
      <c r="V49" s="5">
        <v>26.9</v>
      </c>
      <c r="W49" s="5">
        <v>26.9</v>
      </c>
      <c r="X49" s="5">
        <v>26.9</v>
      </c>
      <c r="Y49" s="5">
        <v>26.9</v>
      </c>
      <c r="Z49" s="5">
        <v>26.9</v>
      </c>
    </row>
    <row r="50" spans="1:26" ht="14">
      <c r="A50" s="118"/>
      <c r="B50" s="2" t="s">
        <v>58</v>
      </c>
      <c r="C50" s="5">
        <v>25.4</v>
      </c>
      <c r="D50" s="5">
        <v>25.4</v>
      </c>
      <c r="E50" s="5">
        <v>25.4</v>
      </c>
      <c r="F50" s="5">
        <v>25.4</v>
      </c>
      <c r="G50" s="5">
        <v>25.4</v>
      </c>
      <c r="H50" s="5">
        <v>31.6</v>
      </c>
      <c r="I50" s="5">
        <v>31.6</v>
      </c>
      <c r="J50" s="5">
        <v>31.6</v>
      </c>
      <c r="K50" s="5">
        <v>30</v>
      </c>
      <c r="L50" s="5">
        <v>28.8</v>
      </c>
      <c r="M50" s="5">
        <v>28.8</v>
      </c>
      <c r="N50" s="5">
        <v>26.6</v>
      </c>
      <c r="O50" s="5">
        <v>26.6</v>
      </c>
      <c r="P50" s="5">
        <v>26.5</v>
      </c>
      <c r="Q50" s="5">
        <v>26.5</v>
      </c>
      <c r="R50" s="5">
        <v>26.5</v>
      </c>
      <c r="S50" s="5">
        <v>26.4</v>
      </c>
      <c r="T50" s="5">
        <v>26.4</v>
      </c>
      <c r="U50" s="5">
        <v>26.4</v>
      </c>
      <c r="V50" s="5">
        <v>25.5</v>
      </c>
      <c r="W50" s="5">
        <v>25.5</v>
      </c>
      <c r="X50" s="5">
        <v>25.5</v>
      </c>
      <c r="Y50" s="5">
        <v>25.5</v>
      </c>
      <c r="Z50" s="5">
        <v>25.5</v>
      </c>
    </row>
    <row r="51" spans="1:26" ht="14">
      <c r="A51" s="118"/>
      <c r="B51" s="2" t="s">
        <v>59</v>
      </c>
      <c r="C51" s="5">
        <v>27.8</v>
      </c>
      <c r="D51" s="5">
        <v>27.8</v>
      </c>
      <c r="E51" s="5">
        <v>27.8</v>
      </c>
      <c r="F51" s="5">
        <v>27.8</v>
      </c>
      <c r="G51" s="5">
        <v>27.8</v>
      </c>
      <c r="H51" s="5">
        <v>34.4</v>
      </c>
      <c r="I51" s="5">
        <v>34.4</v>
      </c>
      <c r="J51" s="5">
        <v>34.4</v>
      </c>
      <c r="K51" s="5">
        <v>31.9</v>
      </c>
      <c r="L51" s="5">
        <v>32.4</v>
      </c>
      <c r="M51" s="5">
        <v>32.4</v>
      </c>
      <c r="N51" s="5">
        <v>28.9</v>
      </c>
      <c r="O51" s="5">
        <v>28.9</v>
      </c>
      <c r="P51" s="5">
        <v>29.8</v>
      </c>
      <c r="Q51" s="5">
        <v>29.8</v>
      </c>
      <c r="R51" s="5">
        <v>29.8</v>
      </c>
      <c r="S51" s="5">
        <v>28.9</v>
      </c>
      <c r="T51" s="5">
        <v>28.9</v>
      </c>
      <c r="U51" s="5">
        <v>28.9</v>
      </c>
      <c r="V51" s="5">
        <v>28.2</v>
      </c>
      <c r="W51" s="5">
        <v>28.2</v>
      </c>
      <c r="X51" s="5">
        <v>28.2</v>
      </c>
      <c r="Y51" s="5">
        <v>28.2</v>
      </c>
      <c r="Z51" s="5">
        <v>28.2</v>
      </c>
    </row>
    <row r="52" spans="1:26" ht="14">
      <c r="A52" s="118"/>
      <c r="B52" s="2" t="s">
        <v>60</v>
      </c>
      <c r="C52" s="5">
        <v>51.3</v>
      </c>
      <c r="D52" s="5">
        <v>51.5</v>
      </c>
      <c r="E52" s="5">
        <v>51.5</v>
      </c>
      <c r="F52" s="5">
        <v>54.7</v>
      </c>
      <c r="G52" s="5">
        <v>51.5</v>
      </c>
      <c r="H52" s="5">
        <v>62.5</v>
      </c>
      <c r="I52" s="5">
        <v>62.5</v>
      </c>
      <c r="J52" s="5">
        <v>62.5</v>
      </c>
      <c r="K52" s="5">
        <v>54.9</v>
      </c>
      <c r="L52" s="5">
        <v>64.599999999999994</v>
      </c>
      <c r="M52" s="5">
        <v>56.8</v>
      </c>
      <c r="N52" s="5">
        <v>53</v>
      </c>
      <c r="O52" s="5">
        <v>62</v>
      </c>
      <c r="P52" s="5">
        <v>53</v>
      </c>
      <c r="Q52" s="5">
        <v>53</v>
      </c>
      <c r="R52" s="5">
        <v>62</v>
      </c>
      <c r="S52" s="5">
        <v>53.2</v>
      </c>
      <c r="T52" s="5">
        <v>52.4</v>
      </c>
      <c r="U52" s="5">
        <v>52</v>
      </c>
      <c r="V52" s="5">
        <v>52.4</v>
      </c>
      <c r="W52" s="5">
        <v>52.4</v>
      </c>
      <c r="X52" s="5">
        <v>52.4</v>
      </c>
      <c r="Y52" s="5">
        <v>52.4</v>
      </c>
      <c r="Z52" s="5">
        <v>52.4</v>
      </c>
    </row>
    <row r="53" spans="1:26" ht="14">
      <c r="A53" s="118"/>
      <c r="B53" s="2" t="s">
        <v>61</v>
      </c>
      <c r="C53" s="5">
        <v>489</v>
      </c>
      <c r="D53" s="5">
        <v>489</v>
      </c>
      <c r="E53" s="5">
        <v>489</v>
      </c>
      <c r="F53" s="5">
        <v>489</v>
      </c>
      <c r="G53" s="5">
        <v>489</v>
      </c>
      <c r="H53" s="5">
        <v>532</v>
      </c>
      <c r="I53" s="5">
        <v>532</v>
      </c>
      <c r="J53" s="5">
        <v>532</v>
      </c>
      <c r="K53" s="5">
        <v>544</v>
      </c>
      <c r="L53" s="5">
        <v>548</v>
      </c>
      <c r="M53" s="5">
        <v>532</v>
      </c>
      <c r="N53" s="5">
        <v>531</v>
      </c>
      <c r="O53" s="5">
        <v>542</v>
      </c>
      <c r="P53" s="5">
        <v>533</v>
      </c>
      <c r="Q53" s="5">
        <v>533</v>
      </c>
      <c r="R53" s="5">
        <v>544</v>
      </c>
      <c r="S53" s="5">
        <v>541</v>
      </c>
      <c r="T53" s="5">
        <v>540</v>
      </c>
      <c r="U53" s="5">
        <v>544</v>
      </c>
      <c r="V53" s="5">
        <v>542</v>
      </c>
      <c r="W53" s="5">
        <v>542</v>
      </c>
      <c r="X53" s="5">
        <v>542</v>
      </c>
      <c r="Y53" s="5">
        <v>542</v>
      </c>
      <c r="Z53" s="5">
        <v>542</v>
      </c>
    </row>
    <row r="54" spans="1:26" ht="14">
      <c r="A54" s="118"/>
      <c r="B54" s="2" t="s">
        <v>62</v>
      </c>
      <c r="C54" s="5">
        <v>38.299999999999997</v>
      </c>
      <c r="D54" s="5">
        <v>38.299999999999997</v>
      </c>
      <c r="E54" s="5">
        <v>38.299999999999997</v>
      </c>
      <c r="F54" s="5">
        <v>38.299999999999997</v>
      </c>
      <c r="G54" s="5">
        <v>38.299999999999997</v>
      </c>
      <c r="H54" s="5">
        <v>38</v>
      </c>
      <c r="I54" s="5">
        <v>38</v>
      </c>
      <c r="J54" s="5">
        <v>38</v>
      </c>
      <c r="K54" s="5">
        <v>38</v>
      </c>
      <c r="L54" s="5">
        <v>38</v>
      </c>
      <c r="M54" s="5">
        <v>38</v>
      </c>
      <c r="N54" s="5">
        <v>38.799999999999997</v>
      </c>
      <c r="O54" s="5">
        <v>38.799999999999997</v>
      </c>
      <c r="P54" s="5">
        <v>38.299999999999997</v>
      </c>
      <c r="Q54" s="5">
        <v>38.299999999999997</v>
      </c>
      <c r="R54" s="5">
        <v>38.299999999999997</v>
      </c>
      <c r="S54" s="5">
        <v>38.200000000000003</v>
      </c>
      <c r="T54" s="5">
        <v>38.200000000000003</v>
      </c>
      <c r="U54" s="5">
        <v>38.1</v>
      </c>
      <c r="V54" s="5">
        <v>38.4</v>
      </c>
      <c r="W54" s="5">
        <v>38.4</v>
      </c>
      <c r="X54" s="5">
        <v>38.4</v>
      </c>
      <c r="Y54" s="5">
        <v>38.4</v>
      </c>
      <c r="Z54" s="5">
        <v>38.4</v>
      </c>
    </row>
    <row r="55" spans="1:26" ht="14">
      <c r="A55" s="118"/>
      <c r="B55" s="2" t="s">
        <v>63</v>
      </c>
      <c r="C55" s="5">
        <v>74.5</v>
      </c>
      <c r="D55" s="5">
        <v>74.5</v>
      </c>
      <c r="E55" s="5">
        <v>74.5</v>
      </c>
      <c r="F55" s="5">
        <v>74.5</v>
      </c>
      <c r="G55" s="5">
        <v>74.5</v>
      </c>
      <c r="H55" s="5">
        <v>74.5</v>
      </c>
      <c r="I55" s="5">
        <v>74.5</v>
      </c>
      <c r="J55" s="5">
        <v>74.5</v>
      </c>
      <c r="K55" s="5">
        <v>71.7</v>
      </c>
      <c r="L55" s="5">
        <v>72.599999999999994</v>
      </c>
      <c r="M55" s="5">
        <v>72.599999999999994</v>
      </c>
      <c r="N55" s="5">
        <v>71.8</v>
      </c>
      <c r="O55" s="5">
        <v>71.8</v>
      </c>
      <c r="P55" s="5">
        <v>70.8</v>
      </c>
      <c r="Q55" s="5">
        <v>70.8</v>
      </c>
      <c r="R55" s="5">
        <v>71.3</v>
      </c>
      <c r="S55" s="5">
        <v>73.3</v>
      </c>
      <c r="T55" s="5">
        <v>73.3</v>
      </c>
      <c r="U55" s="5">
        <v>72.599999999999994</v>
      </c>
      <c r="V55" s="5">
        <v>73.099999999999994</v>
      </c>
      <c r="W55" s="5">
        <v>73.099999999999994</v>
      </c>
      <c r="X55" s="5">
        <v>73.099999999999994</v>
      </c>
      <c r="Y55" s="5">
        <v>73.099999999999994</v>
      </c>
      <c r="Z55" s="5">
        <v>73.099999999999994</v>
      </c>
    </row>
    <row r="56" spans="1:26" ht="14">
      <c r="A56" s="118"/>
      <c r="B56" s="2" t="s">
        <v>64</v>
      </c>
      <c r="C56" s="5">
        <v>41.6</v>
      </c>
      <c r="D56" s="5">
        <v>41.6</v>
      </c>
      <c r="E56" s="5">
        <v>41.6</v>
      </c>
      <c r="F56" s="5">
        <v>41.6</v>
      </c>
      <c r="G56" s="5">
        <v>41.6</v>
      </c>
      <c r="H56" s="5">
        <v>41.6</v>
      </c>
      <c r="I56" s="5">
        <v>41.6</v>
      </c>
      <c r="J56" s="5">
        <v>41.6</v>
      </c>
      <c r="K56" s="5">
        <v>39.799999999999997</v>
      </c>
      <c r="L56" s="5">
        <v>42.1</v>
      </c>
      <c r="M56" s="5">
        <v>42.1</v>
      </c>
      <c r="N56" s="5">
        <v>40.5</v>
      </c>
      <c r="O56" s="5">
        <v>40.5</v>
      </c>
      <c r="P56" s="5">
        <v>41.4</v>
      </c>
      <c r="Q56" s="5">
        <v>41.4</v>
      </c>
      <c r="R56" s="5">
        <v>41.4</v>
      </c>
      <c r="S56" s="5">
        <v>40.799999999999997</v>
      </c>
      <c r="T56" s="5">
        <v>40.799999999999997</v>
      </c>
      <c r="U56" s="5">
        <v>40.700000000000003</v>
      </c>
      <c r="V56" s="5">
        <v>40.700000000000003</v>
      </c>
      <c r="W56" s="5">
        <v>40.700000000000003</v>
      </c>
      <c r="X56" s="5">
        <v>40.700000000000003</v>
      </c>
      <c r="Y56" s="5">
        <v>40.700000000000003</v>
      </c>
      <c r="Z56" s="5">
        <v>40.700000000000003</v>
      </c>
    </row>
    <row r="57" spans="1:26" ht="14">
      <c r="A57" s="118"/>
      <c r="B57" s="2" t="s">
        <v>65</v>
      </c>
      <c r="C57" s="5">
        <v>72.8</v>
      </c>
      <c r="D57" s="5">
        <v>72.8</v>
      </c>
      <c r="E57" s="5">
        <v>72.8</v>
      </c>
      <c r="F57" s="5">
        <v>72.8</v>
      </c>
      <c r="G57" s="5">
        <v>72.8</v>
      </c>
      <c r="H57" s="5">
        <v>72.8</v>
      </c>
      <c r="I57" s="5">
        <v>72.8</v>
      </c>
      <c r="J57" s="5">
        <v>72.8</v>
      </c>
      <c r="K57" s="5">
        <v>74.7</v>
      </c>
      <c r="L57" s="5">
        <v>73.900000000000006</v>
      </c>
      <c r="M57" s="5">
        <v>73.900000000000006</v>
      </c>
      <c r="N57" s="5">
        <v>72.8</v>
      </c>
      <c r="O57" s="5">
        <v>72.8</v>
      </c>
      <c r="P57" s="5">
        <v>71.7</v>
      </c>
      <c r="Q57" s="5">
        <v>71.7</v>
      </c>
      <c r="R57" s="5">
        <v>71.7</v>
      </c>
      <c r="S57" s="5">
        <v>74.599999999999994</v>
      </c>
      <c r="T57" s="5">
        <v>74.599999999999994</v>
      </c>
      <c r="U57" s="5">
        <v>73.5</v>
      </c>
      <c r="V57" s="5">
        <v>73.599999999999994</v>
      </c>
      <c r="W57" s="5">
        <v>73.599999999999994</v>
      </c>
      <c r="X57" s="5">
        <v>73.599999999999994</v>
      </c>
      <c r="Y57" s="5">
        <v>73.599999999999994</v>
      </c>
      <c r="Z57" s="5">
        <v>73.599999999999994</v>
      </c>
    </row>
    <row r="58" spans="1:26" ht="14">
      <c r="A58" s="118"/>
      <c r="B58" s="2" t="s">
        <v>66</v>
      </c>
      <c r="C58" s="5">
        <v>40.299999999999997</v>
      </c>
      <c r="D58" s="5">
        <v>1.3</v>
      </c>
      <c r="E58" s="5">
        <v>45.6</v>
      </c>
      <c r="F58" s="5">
        <v>45.6</v>
      </c>
      <c r="G58" s="5">
        <v>45.6</v>
      </c>
      <c r="H58" s="5">
        <v>45.6</v>
      </c>
      <c r="I58" s="5">
        <v>45.6</v>
      </c>
      <c r="J58" s="5">
        <v>45.6</v>
      </c>
      <c r="K58" s="5">
        <v>43.2</v>
      </c>
      <c r="L58" s="5">
        <v>49.5</v>
      </c>
      <c r="M58" s="5">
        <v>49.5</v>
      </c>
      <c r="N58" s="5">
        <v>0.7</v>
      </c>
      <c r="O58" s="5">
        <v>45</v>
      </c>
      <c r="P58" s="5">
        <v>45</v>
      </c>
      <c r="Q58" s="5">
        <v>45.5</v>
      </c>
      <c r="R58" s="5">
        <v>24.1</v>
      </c>
      <c r="S58" s="5">
        <v>41.3</v>
      </c>
      <c r="T58" s="5">
        <v>49.3</v>
      </c>
      <c r="U58" s="5">
        <v>49.3</v>
      </c>
      <c r="V58" s="5">
        <v>49.3</v>
      </c>
      <c r="W58" s="5">
        <v>49.3</v>
      </c>
      <c r="X58" s="5">
        <v>49.3</v>
      </c>
      <c r="Y58" s="5">
        <v>49.3</v>
      </c>
      <c r="Z58" s="5">
        <v>49.3</v>
      </c>
    </row>
    <row r="59" spans="1:26" ht="14">
      <c r="A59" s="118"/>
      <c r="B59" s="2" t="s">
        <v>67</v>
      </c>
      <c r="C59" s="5">
        <v>12.1</v>
      </c>
      <c r="D59" s="5">
        <v>0</v>
      </c>
      <c r="E59" s="5">
        <v>28.4</v>
      </c>
      <c r="F59" s="5">
        <v>28.4</v>
      </c>
      <c r="G59" s="5">
        <v>28.4</v>
      </c>
      <c r="H59" s="5">
        <v>28.4</v>
      </c>
      <c r="I59" s="5">
        <v>28.4</v>
      </c>
      <c r="J59" s="5">
        <v>28.4</v>
      </c>
      <c r="K59" s="5">
        <v>11</v>
      </c>
      <c r="L59" s="5">
        <v>38.799999999999997</v>
      </c>
      <c r="M59" s="5">
        <v>38.799999999999997</v>
      </c>
      <c r="N59" s="5">
        <v>0</v>
      </c>
      <c r="O59" s="5">
        <v>7</v>
      </c>
      <c r="P59" s="5">
        <v>22.3</v>
      </c>
      <c r="Q59" s="5">
        <v>39.200000000000003</v>
      </c>
      <c r="R59" s="5">
        <v>10.1</v>
      </c>
      <c r="S59" s="5">
        <v>30.6</v>
      </c>
      <c r="T59" s="5">
        <v>39.6</v>
      </c>
      <c r="U59" s="5">
        <v>38.700000000000003</v>
      </c>
      <c r="V59" s="5">
        <v>39.1</v>
      </c>
      <c r="W59" s="5">
        <v>39.1</v>
      </c>
      <c r="X59" s="5">
        <v>39.1</v>
      </c>
      <c r="Y59" s="5">
        <v>39.1</v>
      </c>
      <c r="Z59" s="5">
        <v>39.1</v>
      </c>
    </row>
    <row r="60" spans="1:26" ht="14">
      <c r="A60" s="119" t="s">
        <v>69</v>
      </c>
      <c r="B60" s="2" t="s">
        <v>50</v>
      </c>
      <c r="C60" s="5">
        <v>20.2</v>
      </c>
      <c r="D60" s="5">
        <v>20.2</v>
      </c>
      <c r="E60" s="5">
        <v>20.2</v>
      </c>
      <c r="F60" s="5">
        <v>20.2</v>
      </c>
      <c r="G60" s="5">
        <v>20.2</v>
      </c>
      <c r="H60" s="5">
        <v>20.2</v>
      </c>
      <c r="I60" s="5">
        <v>20.2</v>
      </c>
      <c r="J60" s="5">
        <v>20.2</v>
      </c>
      <c r="K60" s="5">
        <v>20.2</v>
      </c>
      <c r="L60" s="5">
        <v>20.2</v>
      </c>
      <c r="M60" s="5">
        <v>20.2</v>
      </c>
      <c r="N60" s="5">
        <v>20.100000000000001</v>
      </c>
      <c r="O60" s="5">
        <v>20.100000000000001</v>
      </c>
      <c r="P60" s="5">
        <v>20.100000000000001</v>
      </c>
      <c r="Q60" s="5">
        <v>20.100000000000001</v>
      </c>
      <c r="R60" s="5">
        <v>20.100000000000001</v>
      </c>
      <c r="S60" s="5">
        <v>20.2</v>
      </c>
      <c r="T60" s="5">
        <v>20.2</v>
      </c>
      <c r="U60" s="5">
        <v>20.2</v>
      </c>
      <c r="V60" s="5">
        <v>20.2</v>
      </c>
      <c r="W60" s="5">
        <v>20.2</v>
      </c>
      <c r="X60" s="5">
        <v>20.2</v>
      </c>
      <c r="Y60" s="5">
        <v>20.2</v>
      </c>
      <c r="Z60" s="5">
        <v>20.2</v>
      </c>
    </row>
    <row r="61" spans="1:26" ht="14">
      <c r="A61" s="118"/>
      <c r="B61" s="2" t="s">
        <v>51</v>
      </c>
      <c r="C61" s="5">
        <v>16.5</v>
      </c>
      <c r="D61" s="5">
        <v>16.5</v>
      </c>
      <c r="E61" s="5">
        <v>16.5</v>
      </c>
      <c r="F61" s="5">
        <v>16.5</v>
      </c>
      <c r="G61" s="5">
        <v>16.5</v>
      </c>
      <c r="H61" s="5">
        <v>16.5</v>
      </c>
      <c r="I61" s="5">
        <v>16.5</v>
      </c>
      <c r="J61" s="5">
        <v>16.5</v>
      </c>
      <c r="K61" s="5">
        <v>16.600000000000001</v>
      </c>
      <c r="L61" s="5">
        <v>16.600000000000001</v>
      </c>
      <c r="M61" s="5">
        <v>16.600000000000001</v>
      </c>
      <c r="N61" s="5">
        <v>16.600000000000001</v>
      </c>
      <c r="O61" s="5">
        <v>16.600000000000001</v>
      </c>
      <c r="P61" s="5">
        <v>16.5</v>
      </c>
      <c r="Q61" s="5">
        <v>16.5</v>
      </c>
      <c r="R61" s="5">
        <v>16.5</v>
      </c>
      <c r="S61" s="5">
        <v>16.600000000000001</v>
      </c>
      <c r="T61" s="5">
        <v>16.600000000000001</v>
      </c>
      <c r="U61" s="5">
        <v>16.600000000000001</v>
      </c>
      <c r="V61" s="5">
        <v>16.5</v>
      </c>
      <c r="W61" s="5">
        <v>16.5</v>
      </c>
      <c r="X61" s="5">
        <v>16.5</v>
      </c>
      <c r="Y61" s="5">
        <v>16.5</v>
      </c>
      <c r="Z61" s="5">
        <v>16.5</v>
      </c>
    </row>
    <row r="62" spans="1:26" ht="14">
      <c r="A62" s="118"/>
      <c r="B62" s="2" t="s">
        <v>52</v>
      </c>
      <c r="C62" s="5">
        <v>27.5</v>
      </c>
      <c r="D62" s="5">
        <v>27.5</v>
      </c>
      <c r="E62" s="5">
        <v>27.5</v>
      </c>
      <c r="F62" s="5">
        <v>27.5</v>
      </c>
      <c r="G62" s="5">
        <v>27.5</v>
      </c>
      <c r="H62" s="5">
        <v>27.5</v>
      </c>
      <c r="I62" s="5">
        <v>27.5</v>
      </c>
      <c r="J62" s="5">
        <v>27.5</v>
      </c>
      <c r="K62" s="5">
        <v>27.4</v>
      </c>
      <c r="L62" s="5">
        <v>27.4</v>
      </c>
      <c r="M62" s="5">
        <v>27.4</v>
      </c>
      <c r="N62" s="5">
        <v>27.5</v>
      </c>
      <c r="O62" s="5">
        <v>27.5</v>
      </c>
      <c r="P62" s="5">
        <v>27.5</v>
      </c>
      <c r="Q62" s="5">
        <v>27.5</v>
      </c>
      <c r="R62" s="5">
        <v>27.5</v>
      </c>
      <c r="S62" s="5">
        <v>27.5</v>
      </c>
      <c r="T62" s="5">
        <v>27.5</v>
      </c>
      <c r="U62" s="5">
        <v>27.5</v>
      </c>
      <c r="V62" s="5">
        <v>27.5</v>
      </c>
      <c r="W62" s="5">
        <v>27.5</v>
      </c>
      <c r="X62" s="5">
        <v>27.5</v>
      </c>
      <c r="Y62" s="5">
        <v>27.5</v>
      </c>
      <c r="Z62" s="5">
        <v>27.5</v>
      </c>
    </row>
    <row r="63" spans="1:26" ht="14">
      <c r="A63" s="118"/>
      <c r="B63" s="2" t="s">
        <v>53</v>
      </c>
      <c r="C63" s="5">
        <v>20.399999999999999</v>
      </c>
      <c r="D63" s="5">
        <v>20.399999999999999</v>
      </c>
      <c r="E63" s="5">
        <v>20.399999999999999</v>
      </c>
      <c r="F63" s="5">
        <v>20.399999999999999</v>
      </c>
      <c r="G63" s="5">
        <v>20.399999999999999</v>
      </c>
      <c r="H63" s="5">
        <v>20.399999999999999</v>
      </c>
      <c r="I63" s="5">
        <v>20.399999999999999</v>
      </c>
      <c r="J63" s="5">
        <v>20.399999999999999</v>
      </c>
      <c r="K63" s="5">
        <v>20.399999999999999</v>
      </c>
      <c r="L63" s="5">
        <v>20.5</v>
      </c>
      <c r="M63" s="5">
        <v>20.5</v>
      </c>
      <c r="N63" s="5">
        <v>20.3</v>
      </c>
      <c r="O63" s="5">
        <v>20.3</v>
      </c>
      <c r="P63" s="5">
        <v>20.3</v>
      </c>
      <c r="Q63" s="5">
        <v>20.3</v>
      </c>
      <c r="R63" s="5">
        <v>20.3</v>
      </c>
      <c r="S63" s="5">
        <v>20.3</v>
      </c>
      <c r="T63" s="5">
        <v>20.3</v>
      </c>
      <c r="U63" s="5">
        <v>20.3</v>
      </c>
      <c r="V63" s="5">
        <v>20.3</v>
      </c>
      <c r="W63" s="5">
        <v>20.3</v>
      </c>
      <c r="X63" s="5">
        <v>20.3</v>
      </c>
      <c r="Y63" s="5">
        <v>20.3</v>
      </c>
      <c r="Z63" s="5">
        <v>20.3</v>
      </c>
    </row>
    <row r="64" spans="1:26" ht="14">
      <c r="A64" s="118"/>
      <c r="B64" s="2" t="s">
        <v>54</v>
      </c>
      <c r="C64" s="5">
        <v>27.1</v>
      </c>
      <c r="D64" s="5">
        <v>27.1</v>
      </c>
      <c r="E64" s="5">
        <v>27.1</v>
      </c>
      <c r="F64" s="5">
        <v>27.1</v>
      </c>
      <c r="G64" s="5">
        <v>27.1</v>
      </c>
      <c r="H64" s="5">
        <v>27.1</v>
      </c>
      <c r="I64" s="5">
        <v>27.1</v>
      </c>
      <c r="J64" s="5">
        <v>27.1</v>
      </c>
      <c r="K64" s="5">
        <v>27</v>
      </c>
      <c r="L64" s="5">
        <v>27.2</v>
      </c>
      <c r="M64" s="5">
        <v>27.2</v>
      </c>
      <c r="N64" s="5">
        <v>27.2</v>
      </c>
      <c r="O64" s="5">
        <v>27.2</v>
      </c>
      <c r="P64" s="5">
        <v>27.3</v>
      </c>
      <c r="Q64" s="5">
        <v>27.3</v>
      </c>
      <c r="R64" s="5">
        <v>27.3</v>
      </c>
      <c r="S64" s="5">
        <v>27</v>
      </c>
      <c r="T64" s="5">
        <v>27</v>
      </c>
      <c r="U64" s="5">
        <v>27</v>
      </c>
      <c r="V64" s="5">
        <v>24.9</v>
      </c>
      <c r="W64" s="5">
        <v>24.9</v>
      </c>
      <c r="X64" s="5">
        <v>24.9</v>
      </c>
      <c r="Y64" s="5">
        <v>24.9</v>
      </c>
      <c r="Z64" s="5">
        <v>24.9</v>
      </c>
    </row>
    <row r="65" spans="1:26" ht="14">
      <c r="A65" s="118"/>
      <c r="B65" s="2" t="s">
        <v>55</v>
      </c>
      <c r="C65" s="5">
        <v>31.2</v>
      </c>
      <c r="D65" s="5">
        <v>31.2</v>
      </c>
      <c r="E65" s="5">
        <v>31.2</v>
      </c>
      <c r="F65" s="5">
        <v>31.2</v>
      </c>
      <c r="G65" s="5">
        <v>31.2</v>
      </c>
      <c r="H65" s="5">
        <v>31.2</v>
      </c>
      <c r="I65" s="5">
        <v>31.2</v>
      </c>
      <c r="J65" s="5">
        <v>31.2</v>
      </c>
      <c r="K65" s="5">
        <v>30.9</v>
      </c>
      <c r="L65" s="5">
        <v>31.3</v>
      </c>
      <c r="M65" s="5">
        <v>31.3</v>
      </c>
      <c r="N65" s="5">
        <v>31.2</v>
      </c>
      <c r="O65" s="5">
        <v>31.2</v>
      </c>
      <c r="P65" s="5">
        <v>31.2</v>
      </c>
      <c r="Q65" s="5">
        <v>31.2</v>
      </c>
      <c r="R65" s="5">
        <v>31.2</v>
      </c>
      <c r="S65" s="5">
        <v>31.1</v>
      </c>
      <c r="T65" s="5">
        <v>31.1</v>
      </c>
      <c r="U65" s="5">
        <v>31.1</v>
      </c>
      <c r="V65" s="5">
        <v>28.9</v>
      </c>
      <c r="W65" s="5">
        <v>28.9</v>
      </c>
      <c r="X65" s="5">
        <v>28.9</v>
      </c>
      <c r="Y65" s="5">
        <v>28.9</v>
      </c>
      <c r="Z65" s="5">
        <v>28.9</v>
      </c>
    </row>
    <row r="66" spans="1:26" ht="14">
      <c r="A66" s="118"/>
      <c r="B66" s="2" t="s">
        <v>56</v>
      </c>
      <c r="C66" s="5">
        <v>22.8</v>
      </c>
      <c r="D66" s="5">
        <v>22.8</v>
      </c>
      <c r="E66" s="5">
        <v>22.8</v>
      </c>
      <c r="F66" s="5">
        <v>22.8</v>
      </c>
      <c r="G66" s="5">
        <v>22.8</v>
      </c>
      <c r="H66" s="5">
        <v>22.8</v>
      </c>
      <c r="I66" s="5">
        <v>22.8</v>
      </c>
      <c r="J66" s="5">
        <v>22.8</v>
      </c>
      <c r="K66" s="5">
        <v>22.8</v>
      </c>
      <c r="L66" s="5">
        <v>22.8</v>
      </c>
      <c r="M66" s="5">
        <v>22.8</v>
      </c>
      <c r="N66" s="5">
        <v>22.8</v>
      </c>
      <c r="O66" s="5">
        <v>22.8</v>
      </c>
      <c r="P66" s="5">
        <v>22.8</v>
      </c>
      <c r="Q66" s="5">
        <v>22.8</v>
      </c>
      <c r="R66" s="5">
        <v>22.8</v>
      </c>
      <c r="S66" s="5">
        <v>22.8</v>
      </c>
      <c r="T66" s="5">
        <v>22.8</v>
      </c>
      <c r="U66" s="5">
        <v>22.8</v>
      </c>
      <c r="V66" s="5">
        <v>22.8</v>
      </c>
      <c r="W66" s="5">
        <v>22.8</v>
      </c>
      <c r="X66" s="5">
        <v>22.8</v>
      </c>
      <c r="Y66" s="5">
        <v>22.8</v>
      </c>
      <c r="Z66" s="5">
        <v>22.8</v>
      </c>
    </row>
    <row r="67" spans="1:26" ht="14">
      <c r="A67" s="118"/>
      <c r="B67" s="2" t="s">
        <v>57</v>
      </c>
      <c r="C67" s="5">
        <v>27.2</v>
      </c>
      <c r="D67" s="5">
        <v>27.2</v>
      </c>
      <c r="E67" s="5">
        <v>27.2</v>
      </c>
      <c r="F67" s="5">
        <v>27.2</v>
      </c>
      <c r="G67" s="5">
        <v>27.2</v>
      </c>
      <c r="H67" s="5">
        <v>27.2</v>
      </c>
      <c r="I67" s="5">
        <v>27.2</v>
      </c>
      <c r="J67" s="5">
        <v>27.2</v>
      </c>
      <c r="K67" s="5">
        <v>27.1</v>
      </c>
      <c r="L67" s="5">
        <v>27.3</v>
      </c>
      <c r="M67" s="5">
        <v>27.3</v>
      </c>
      <c r="N67" s="5">
        <v>27.2</v>
      </c>
      <c r="O67" s="5">
        <v>27.2</v>
      </c>
      <c r="P67" s="5">
        <v>27.2</v>
      </c>
      <c r="Q67" s="5">
        <v>27.2</v>
      </c>
      <c r="R67" s="5">
        <v>27.2</v>
      </c>
      <c r="S67" s="5">
        <v>27.1</v>
      </c>
      <c r="T67" s="5">
        <v>27.1</v>
      </c>
      <c r="U67" s="5">
        <v>27.1</v>
      </c>
      <c r="V67" s="5">
        <v>25.1</v>
      </c>
      <c r="W67" s="5">
        <v>25.1</v>
      </c>
      <c r="X67" s="5">
        <v>25.1</v>
      </c>
      <c r="Y67" s="5">
        <v>25.1</v>
      </c>
      <c r="Z67" s="5">
        <v>25.1</v>
      </c>
    </row>
    <row r="68" spans="1:26" ht="14">
      <c r="A68" s="118"/>
      <c r="B68" s="2" t="s">
        <v>58</v>
      </c>
      <c r="C68" s="5">
        <v>27.2</v>
      </c>
      <c r="D68" s="5">
        <v>27.2</v>
      </c>
      <c r="E68" s="5">
        <v>27.1</v>
      </c>
      <c r="F68" s="5">
        <v>27.1</v>
      </c>
      <c r="G68" s="5">
        <v>27.1</v>
      </c>
      <c r="H68" s="5">
        <v>27.1</v>
      </c>
      <c r="I68" s="5">
        <v>27.1</v>
      </c>
      <c r="J68" s="5">
        <v>27.1</v>
      </c>
      <c r="K68" s="5">
        <v>26.9</v>
      </c>
      <c r="L68" s="5">
        <v>27.1</v>
      </c>
      <c r="M68" s="5">
        <v>27.1</v>
      </c>
      <c r="N68" s="5">
        <v>27.1</v>
      </c>
      <c r="O68" s="5">
        <v>27.1</v>
      </c>
      <c r="P68" s="5">
        <v>27.2</v>
      </c>
      <c r="Q68" s="5">
        <v>27.2</v>
      </c>
      <c r="R68" s="5">
        <v>27.2</v>
      </c>
      <c r="S68" s="5">
        <v>27</v>
      </c>
      <c r="T68" s="5">
        <v>27</v>
      </c>
      <c r="U68" s="5">
        <v>27</v>
      </c>
      <c r="V68" s="5">
        <v>24.8</v>
      </c>
      <c r="W68" s="5">
        <v>24.8</v>
      </c>
      <c r="X68" s="5">
        <v>24.8</v>
      </c>
      <c r="Y68" s="5">
        <v>24.8</v>
      </c>
      <c r="Z68" s="5">
        <v>24.8</v>
      </c>
    </row>
    <row r="69" spans="1:26" ht="14">
      <c r="A69" s="118"/>
      <c r="B69" s="2" t="s">
        <v>59</v>
      </c>
      <c r="C69" s="5">
        <v>31.1</v>
      </c>
      <c r="D69" s="5">
        <v>31.1</v>
      </c>
      <c r="E69" s="5">
        <v>31.1</v>
      </c>
      <c r="F69" s="5">
        <v>31.1</v>
      </c>
      <c r="G69" s="5">
        <v>31.1</v>
      </c>
      <c r="H69" s="5">
        <v>31.1</v>
      </c>
      <c r="I69" s="5">
        <v>31.1</v>
      </c>
      <c r="J69" s="5">
        <v>31.1</v>
      </c>
      <c r="K69" s="5">
        <v>30.9</v>
      </c>
      <c r="L69" s="5">
        <v>31.3</v>
      </c>
      <c r="M69" s="5">
        <v>31.3</v>
      </c>
      <c r="N69" s="5">
        <v>31.1</v>
      </c>
      <c r="O69" s="5">
        <v>31.1</v>
      </c>
      <c r="P69" s="5">
        <v>31.2</v>
      </c>
      <c r="Q69" s="5">
        <v>31.2</v>
      </c>
      <c r="R69" s="5">
        <v>31.2</v>
      </c>
      <c r="S69" s="5">
        <v>31</v>
      </c>
      <c r="T69" s="5">
        <v>31</v>
      </c>
      <c r="U69" s="5">
        <v>31</v>
      </c>
      <c r="V69" s="5">
        <v>28.9</v>
      </c>
      <c r="W69" s="5">
        <v>28.9</v>
      </c>
      <c r="X69" s="5">
        <v>28.9</v>
      </c>
      <c r="Y69" s="5">
        <v>28.9</v>
      </c>
      <c r="Z69" s="5">
        <v>28.9</v>
      </c>
    </row>
    <row r="70" spans="1:26" ht="14">
      <c r="A70" s="118"/>
      <c r="B70" s="2" t="s">
        <v>60</v>
      </c>
      <c r="C70" s="5">
        <v>64.3</v>
      </c>
      <c r="D70" s="5">
        <v>64.3</v>
      </c>
      <c r="E70" s="5">
        <v>64.3</v>
      </c>
      <c r="F70" s="5">
        <v>65</v>
      </c>
      <c r="G70" s="5">
        <v>64.3</v>
      </c>
      <c r="H70" s="5">
        <v>64.3</v>
      </c>
      <c r="I70" s="5">
        <v>64.3</v>
      </c>
      <c r="J70" s="5">
        <v>64.3</v>
      </c>
      <c r="K70" s="5">
        <v>63.1</v>
      </c>
      <c r="L70" s="5">
        <v>65</v>
      </c>
      <c r="M70" s="5">
        <v>68.400000000000006</v>
      </c>
      <c r="N70" s="5">
        <v>63.7</v>
      </c>
      <c r="O70" s="5">
        <v>62.7</v>
      </c>
      <c r="P70" s="5">
        <v>62.9</v>
      </c>
      <c r="Q70" s="5">
        <v>62.9</v>
      </c>
      <c r="R70" s="5">
        <v>67.3</v>
      </c>
      <c r="S70" s="5">
        <v>63.3</v>
      </c>
      <c r="T70" s="5">
        <v>56.6</v>
      </c>
      <c r="U70" s="5">
        <v>58.7</v>
      </c>
      <c r="V70" s="5">
        <v>60.3</v>
      </c>
      <c r="W70" s="5">
        <v>60.3</v>
      </c>
      <c r="X70" s="5">
        <v>60.3</v>
      </c>
      <c r="Y70" s="5">
        <v>60.3</v>
      </c>
      <c r="Z70" s="5">
        <v>60.3</v>
      </c>
    </row>
    <row r="71" spans="1:26" ht="14">
      <c r="A71" s="118"/>
      <c r="B71" s="2" t="s">
        <v>61</v>
      </c>
      <c r="C71" s="5">
        <v>583</v>
      </c>
      <c r="D71" s="5">
        <v>583</v>
      </c>
      <c r="E71" s="5">
        <v>583</v>
      </c>
      <c r="F71" s="5">
        <v>583</v>
      </c>
      <c r="G71" s="5">
        <v>583</v>
      </c>
      <c r="H71" s="5">
        <v>583</v>
      </c>
      <c r="I71" s="5">
        <v>583</v>
      </c>
      <c r="J71" s="5">
        <v>583</v>
      </c>
      <c r="K71" s="5">
        <v>571</v>
      </c>
      <c r="L71" s="5">
        <v>573</v>
      </c>
      <c r="M71" s="5">
        <v>583</v>
      </c>
      <c r="N71" s="5">
        <v>568</v>
      </c>
      <c r="O71" s="5">
        <v>564</v>
      </c>
      <c r="P71" s="5">
        <v>543</v>
      </c>
      <c r="Q71" s="5">
        <v>543</v>
      </c>
      <c r="R71" s="5">
        <v>553</v>
      </c>
      <c r="S71" s="5">
        <v>572</v>
      </c>
      <c r="T71" s="5">
        <v>542</v>
      </c>
      <c r="U71" s="5">
        <v>536</v>
      </c>
      <c r="V71" s="5">
        <v>548</v>
      </c>
      <c r="W71" s="5">
        <v>548</v>
      </c>
      <c r="X71" s="5">
        <v>548</v>
      </c>
      <c r="Y71" s="5">
        <v>548</v>
      </c>
      <c r="Z71" s="5">
        <v>548</v>
      </c>
    </row>
    <row r="72" spans="1:26" ht="14">
      <c r="A72" s="118"/>
      <c r="B72" s="2" t="s">
        <v>62</v>
      </c>
      <c r="C72" s="5">
        <v>37.5</v>
      </c>
      <c r="D72" s="5">
        <v>37.5</v>
      </c>
      <c r="E72" s="5">
        <v>37.5</v>
      </c>
      <c r="F72" s="5">
        <v>37.5</v>
      </c>
      <c r="G72" s="5">
        <v>37.5</v>
      </c>
      <c r="H72" s="5">
        <v>37.5</v>
      </c>
      <c r="I72" s="5">
        <v>37.5</v>
      </c>
      <c r="J72" s="5">
        <v>37.5</v>
      </c>
      <c r="K72" s="5">
        <v>37.200000000000003</v>
      </c>
      <c r="L72" s="5">
        <v>37.200000000000003</v>
      </c>
      <c r="M72" s="5">
        <v>37.200000000000003</v>
      </c>
      <c r="N72" s="5">
        <v>38</v>
      </c>
      <c r="O72" s="5">
        <v>38</v>
      </c>
      <c r="P72" s="5">
        <v>37.5</v>
      </c>
      <c r="Q72" s="5">
        <v>37.5</v>
      </c>
      <c r="R72" s="5">
        <v>37.5</v>
      </c>
      <c r="S72" s="5">
        <v>37.5</v>
      </c>
      <c r="T72" s="5">
        <v>37.5</v>
      </c>
      <c r="U72" s="5">
        <v>37.700000000000003</v>
      </c>
      <c r="V72" s="5">
        <v>37.700000000000003</v>
      </c>
      <c r="W72" s="5">
        <v>37.700000000000003</v>
      </c>
      <c r="X72" s="5">
        <v>37.700000000000003</v>
      </c>
      <c r="Y72" s="5">
        <v>37.700000000000003</v>
      </c>
      <c r="Z72" s="5">
        <v>37.700000000000003</v>
      </c>
    </row>
    <row r="73" spans="1:26" ht="14">
      <c r="A73" s="118"/>
      <c r="B73" s="2" t="s">
        <v>63</v>
      </c>
      <c r="C73" s="5">
        <v>71.7</v>
      </c>
      <c r="D73" s="5">
        <v>71.7</v>
      </c>
      <c r="E73" s="5">
        <v>71.7</v>
      </c>
      <c r="F73" s="5">
        <v>71.7</v>
      </c>
      <c r="G73" s="5">
        <v>71.7</v>
      </c>
      <c r="H73" s="5">
        <v>71.7</v>
      </c>
      <c r="I73" s="5">
        <v>71.7</v>
      </c>
      <c r="J73" s="5">
        <v>71.7</v>
      </c>
      <c r="K73" s="5">
        <v>69.3</v>
      </c>
      <c r="L73" s="5">
        <v>70.3</v>
      </c>
      <c r="M73" s="5">
        <v>70.3</v>
      </c>
      <c r="N73" s="5">
        <v>68.3</v>
      </c>
      <c r="O73" s="5">
        <v>68.3</v>
      </c>
      <c r="P73" s="5">
        <v>71.099999999999994</v>
      </c>
      <c r="Q73" s="5">
        <v>71.099999999999994</v>
      </c>
      <c r="R73" s="5">
        <v>70.8</v>
      </c>
      <c r="S73" s="5">
        <v>70.3</v>
      </c>
      <c r="T73" s="5">
        <v>70.3</v>
      </c>
      <c r="U73" s="5">
        <v>70.8</v>
      </c>
      <c r="V73" s="5">
        <v>71.2</v>
      </c>
      <c r="W73" s="5">
        <v>71.2</v>
      </c>
      <c r="X73" s="5">
        <v>71.2</v>
      </c>
      <c r="Y73" s="5">
        <v>71.2</v>
      </c>
      <c r="Z73" s="5">
        <v>71.2</v>
      </c>
    </row>
    <row r="74" spans="1:26" ht="14">
      <c r="A74" s="118"/>
      <c r="B74" s="2" t="s">
        <v>64</v>
      </c>
      <c r="C74" s="5">
        <v>45.2</v>
      </c>
      <c r="D74" s="5">
        <v>45.2</v>
      </c>
      <c r="E74" s="5">
        <v>45.2</v>
      </c>
      <c r="F74" s="5">
        <v>45.2</v>
      </c>
      <c r="G74" s="5">
        <v>45.2</v>
      </c>
      <c r="H74" s="5">
        <v>45.2</v>
      </c>
      <c r="I74" s="5">
        <v>45.2</v>
      </c>
      <c r="J74" s="5">
        <v>45.2</v>
      </c>
      <c r="K74" s="5">
        <v>45</v>
      </c>
      <c r="L74" s="5">
        <v>45</v>
      </c>
      <c r="M74" s="5">
        <v>45</v>
      </c>
      <c r="N74" s="5">
        <v>45.2</v>
      </c>
      <c r="O74" s="5">
        <v>45.2</v>
      </c>
      <c r="P74" s="5">
        <v>44.9</v>
      </c>
      <c r="Q74" s="5">
        <v>44.9</v>
      </c>
      <c r="R74" s="5">
        <v>44.9</v>
      </c>
      <c r="S74" s="5">
        <v>45</v>
      </c>
      <c r="T74" s="5">
        <v>45</v>
      </c>
      <c r="U74" s="5">
        <v>44.3</v>
      </c>
      <c r="V74" s="5">
        <v>44.3</v>
      </c>
      <c r="W74" s="5">
        <v>44.3</v>
      </c>
      <c r="X74" s="5">
        <v>44.3</v>
      </c>
      <c r="Y74" s="5">
        <v>44.3</v>
      </c>
      <c r="Z74" s="5">
        <v>44.3</v>
      </c>
    </row>
    <row r="75" spans="1:26" ht="14">
      <c r="A75" s="118"/>
      <c r="B75" s="2" t="s">
        <v>65</v>
      </c>
      <c r="C75" s="5">
        <v>96.3</v>
      </c>
      <c r="D75" s="5">
        <v>96.3</v>
      </c>
      <c r="E75" s="5">
        <v>96.3</v>
      </c>
      <c r="F75" s="5">
        <v>96.3</v>
      </c>
      <c r="G75" s="5">
        <v>96.3</v>
      </c>
      <c r="H75" s="5">
        <v>96.3</v>
      </c>
      <c r="I75" s="5">
        <v>96.3</v>
      </c>
      <c r="J75" s="5">
        <v>96.3</v>
      </c>
      <c r="K75" s="5">
        <v>96.6</v>
      </c>
      <c r="L75" s="5">
        <v>96.2</v>
      </c>
      <c r="M75" s="5">
        <v>96.2</v>
      </c>
      <c r="N75" s="5">
        <v>97.1</v>
      </c>
      <c r="O75" s="5">
        <v>97.1</v>
      </c>
      <c r="P75" s="5">
        <v>96.9</v>
      </c>
      <c r="Q75" s="5">
        <v>96.9</v>
      </c>
      <c r="R75" s="5">
        <v>95.4</v>
      </c>
      <c r="S75" s="5">
        <v>96.5</v>
      </c>
      <c r="T75" s="5">
        <v>96.5</v>
      </c>
      <c r="U75" s="5">
        <v>95.6</v>
      </c>
      <c r="V75" s="5">
        <v>96.3</v>
      </c>
      <c r="W75" s="5">
        <v>96.3</v>
      </c>
      <c r="X75" s="5">
        <v>96.3</v>
      </c>
      <c r="Y75" s="5">
        <v>96.3</v>
      </c>
      <c r="Z75" s="5">
        <v>96.3</v>
      </c>
    </row>
    <row r="76" spans="1:26" ht="14">
      <c r="A76" s="118"/>
      <c r="B76" s="2" t="s">
        <v>66</v>
      </c>
      <c r="C76" s="5">
        <v>31.2</v>
      </c>
      <c r="D76" s="5">
        <v>31.2</v>
      </c>
      <c r="E76" s="5">
        <v>31.2</v>
      </c>
      <c r="F76" s="5">
        <v>31.2</v>
      </c>
      <c r="G76" s="5">
        <v>31.2</v>
      </c>
      <c r="H76" s="5">
        <v>31.2</v>
      </c>
      <c r="I76" s="5">
        <v>31.2</v>
      </c>
      <c r="J76" s="5">
        <v>31.2</v>
      </c>
      <c r="K76" s="5">
        <v>33.700000000000003</v>
      </c>
      <c r="L76" s="5">
        <v>35</v>
      </c>
      <c r="M76" s="5">
        <v>35</v>
      </c>
      <c r="N76" s="5">
        <v>40.5</v>
      </c>
      <c r="O76" s="5">
        <v>40.5</v>
      </c>
      <c r="P76" s="5">
        <v>43.8</v>
      </c>
      <c r="Q76" s="5">
        <v>43.8</v>
      </c>
      <c r="R76" s="5">
        <v>44.9</v>
      </c>
      <c r="S76" s="5">
        <v>44.3</v>
      </c>
      <c r="T76" s="5">
        <v>49.4</v>
      </c>
      <c r="U76" s="5">
        <v>49.4</v>
      </c>
      <c r="V76" s="5">
        <v>49.4</v>
      </c>
      <c r="W76" s="5">
        <v>49.4</v>
      </c>
      <c r="X76" s="5">
        <v>49.4</v>
      </c>
      <c r="Y76" s="5">
        <v>49.4</v>
      </c>
      <c r="Z76" s="5">
        <v>49.4</v>
      </c>
    </row>
    <row r="77" spans="1:26" ht="14">
      <c r="A77" s="118"/>
      <c r="B77" s="2" t="s">
        <v>67</v>
      </c>
      <c r="C77" s="5">
        <v>16.399999999999999</v>
      </c>
      <c r="D77" s="5">
        <v>16.399999999999999</v>
      </c>
      <c r="E77" s="5">
        <v>16.399999999999999</v>
      </c>
      <c r="F77" s="5">
        <v>16.399999999999999</v>
      </c>
      <c r="G77" s="5">
        <v>16.399999999999999</v>
      </c>
      <c r="H77" s="5">
        <v>16.399999999999999</v>
      </c>
      <c r="I77" s="5">
        <v>16.399999999999999</v>
      </c>
      <c r="J77" s="5">
        <v>16.399999999999999</v>
      </c>
      <c r="K77" s="5">
        <v>14.9</v>
      </c>
      <c r="L77" s="5">
        <v>17</v>
      </c>
      <c r="M77" s="5">
        <v>17</v>
      </c>
      <c r="N77" s="5">
        <v>18.100000000000001</v>
      </c>
      <c r="O77" s="5">
        <v>18.100000000000001</v>
      </c>
      <c r="P77" s="5">
        <v>19.3</v>
      </c>
      <c r="Q77" s="5">
        <v>19.3</v>
      </c>
      <c r="R77" s="5">
        <v>20.100000000000001</v>
      </c>
      <c r="S77" s="5">
        <v>35.6</v>
      </c>
      <c r="T77" s="5">
        <v>36.200000000000003</v>
      </c>
      <c r="U77" s="5">
        <v>37.1</v>
      </c>
      <c r="V77" s="5">
        <v>37</v>
      </c>
      <c r="W77" s="5">
        <v>37</v>
      </c>
      <c r="X77" s="5">
        <v>37</v>
      </c>
      <c r="Y77" s="5">
        <v>37</v>
      </c>
      <c r="Z77" s="5">
        <v>37</v>
      </c>
    </row>
    <row r="78" spans="1:26" ht="14">
      <c r="A78" s="119"/>
      <c r="B78" s="2" t="s">
        <v>70</v>
      </c>
      <c r="C78" s="5">
        <v>20.3</v>
      </c>
      <c r="D78" s="5">
        <v>20.3</v>
      </c>
      <c r="E78" s="5">
        <v>20.3</v>
      </c>
      <c r="F78" s="5">
        <v>20.3</v>
      </c>
      <c r="G78" s="5">
        <v>20.3</v>
      </c>
      <c r="H78" s="5">
        <v>20.3</v>
      </c>
      <c r="I78" s="5">
        <v>20.3</v>
      </c>
      <c r="J78" s="5">
        <v>20.3</v>
      </c>
      <c r="K78" s="5">
        <v>20.9</v>
      </c>
      <c r="L78" s="5">
        <v>20.9</v>
      </c>
      <c r="M78" s="5">
        <v>20.9</v>
      </c>
      <c r="N78" s="5">
        <v>20.9</v>
      </c>
      <c r="O78" s="5">
        <v>20.9</v>
      </c>
      <c r="P78" s="5">
        <v>20.8</v>
      </c>
      <c r="Q78" s="5">
        <v>20.8</v>
      </c>
      <c r="R78" s="5">
        <v>20.8</v>
      </c>
      <c r="S78" s="5">
        <v>20.3</v>
      </c>
      <c r="T78" s="5">
        <v>20.3</v>
      </c>
      <c r="U78" s="5">
        <v>20.3</v>
      </c>
      <c r="V78" s="5">
        <v>20.9</v>
      </c>
      <c r="W78" s="5">
        <v>20.9</v>
      </c>
      <c r="X78" s="5">
        <v>20.9</v>
      </c>
      <c r="Y78" s="5">
        <v>20.9</v>
      </c>
      <c r="Z78" s="5">
        <v>20.9</v>
      </c>
    </row>
    <row r="79" spans="1:26" ht="14">
      <c r="A79" s="118"/>
      <c r="B79" s="2" t="s">
        <v>71</v>
      </c>
      <c r="C79" s="5">
        <v>20.2</v>
      </c>
      <c r="D79" s="5">
        <v>20.2</v>
      </c>
      <c r="E79" s="5">
        <v>20.3</v>
      </c>
      <c r="F79" s="5">
        <v>20.3</v>
      </c>
      <c r="G79" s="5">
        <v>20.3</v>
      </c>
      <c r="H79" s="5">
        <v>20.3</v>
      </c>
      <c r="I79" s="5">
        <v>20.3</v>
      </c>
      <c r="J79" s="5">
        <v>20.3</v>
      </c>
      <c r="K79" s="5">
        <v>20.100000000000001</v>
      </c>
      <c r="L79" s="5">
        <v>20.2</v>
      </c>
      <c r="M79" s="5">
        <v>20.2</v>
      </c>
      <c r="N79" s="5">
        <v>20.100000000000001</v>
      </c>
      <c r="O79" s="5">
        <v>20.100000000000001</v>
      </c>
      <c r="P79" s="5">
        <v>20.100000000000001</v>
      </c>
      <c r="Q79" s="5">
        <v>20.100000000000001</v>
      </c>
      <c r="R79" s="5">
        <v>20.100000000000001</v>
      </c>
      <c r="S79" s="5">
        <v>20.2</v>
      </c>
      <c r="T79" s="5">
        <v>20.2</v>
      </c>
      <c r="U79" s="5">
        <v>20.2</v>
      </c>
      <c r="V79" s="5">
        <v>19.899999999999999</v>
      </c>
      <c r="W79" s="5">
        <v>19.899999999999999</v>
      </c>
      <c r="X79" s="5">
        <v>19.899999999999999</v>
      </c>
      <c r="Y79" s="5">
        <v>19.899999999999999</v>
      </c>
      <c r="Z79" s="5">
        <v>19.899999999999999</v>
      </c>
    </row>
    <row r="80" spans="1:26" ht="14">
      <c r="A80" s="118"/>
      <c r="B80" s="2" t="s">
        <v>72</v>
      </c>
      <c r="C80" s="5">
        <v>16.399999999999999</v>
      </c>
      <c r="D80" s="5">
        <v>16.399999999999999</v>
      </c>
      <c r="E80" s="5">
        <v>16.2</v>
      </c>
      <c r="F80" s="5">
        <v>16.2</v>
      </c>
      <c r="G80" s="5">
        <v>16.2</v>
      </c>
      <c r="H80" s="5">
        <v>16.2</v>
      </c>
      <c r="I80" s="5">
        <v>16.2</v>
      </c>
      <c r="J80" s="5">
        <v>16.2</v>
      </c>
      <c r="K80" s="5">
        <v>16.7</v>
      </c>
      <c r="L80" s="5">
        <v>16.5</v>
      </c>
      <c r="M80" s="5">
        <v>16.5</v>
      </c>
      <c r="N80" s="5">
        <v>16.7</v>
      </c>
      <c r="O80" s="5">
        <v>16.7</v>
      </c>
      <c r="P80" s="5">
        <v>16.600000000000001</v>
      </c>
      <c r="Q80" s="5">
        <v>16.600000000000001</v>
      </c>
      <c r="R80" s="5">
        <v>16.399999999999999</v>
      </c>
      <c r="S80" s="5">
        <v>16.7</v>
      </c>
      <c r="T80" s="5">
        <v>16.7</v>
      </c>
      <c r="U80" s="5">
        <v>16.7</v>
      </c>
      <c r="V80" s="5">
        <v>16.600000000000001</v>
      </c>
      <c r="W80" s="5">
        <v>16.600000000000001</v>
      </c>
      <c r="X80" s="5">
        <v>16.600000000000001</v>
      </c>
      <c r="Y80" s="5">
        <v>16.600000000000001</v>
      </c>
      <c r="Z80" s="5">
        <v>16.600000000000001</v>
      </c>
    </row>
    <row r="81" spans="1:26" ht="14">
      <c r="A81" s="118"/>
      <c r="B81" s="2" t="s">
        <v>73</v>
      </c>
      <c r="C81" s="5">
        <v>16.3</v>
      </c>
      <c r="D81" s="5">
        <v>16.3</v>
      </c>
      <c r="E81" s="5">
        <v>16.399999999999999</v>
      </c>
      <c r="F81" s="5">
        <v>16.399999999999999</v>
      </c>
      <c r="G81" s="5">
        <v>16.399999999999999</v>
      </c>
      <c r="H81" s="5">
        <v>16.399999999999999</v>
      </c>
      <c r="I81" s="5">
        <v>16.399999999999999</v>
      </c>
      <c r="J81" s="5">
        <v>16.399999999999999</v>
      </c>
      <c r="K81" s="5">
        <v>16.600000000000001</v>
      </c>
      <c r="L81" s="5">
        <v>16.399999999999999</v>
      </c>
      <c r="M81" s="5">
        <v>16.399999999999999</v>
      </c>
      <c r="N81" s="5">
        <v>16.600000000000001</v>
      </c>
      <c r="O81" s="5">
        <v>16.600000000000001</v>
      </c>
      <c r="P81" s="5">
        <v>16.5</v>
      </c>
      <c r="Q81" s="5">
        <v>16.5</v>
      </c>
      <c r="R81" s="5">
        <v>16.5</v>
      </c>
      <c r="S81" s="5">
        <v>16.600000000000001</v>
      </c>
      <c r="T81" s="5">
        <v>16.600000000000001</v>
      </c>
      <c r="U81" s="5">
        <v>16.5</v>
      </c>
      <c r="V81" s="5">
        <v>16.5</v>
      </c>
      <c r="W81" s="5">
        <v>16.5</v>
      </c>
      <c r="X81" s="5">
        <v>16.5</v>
      </c>
      <c r="Y81" s="5">
        <v>16.5</v>
      </c>
      <c r="Z81" s="5">
        <v>16.5</v>
      </c>
    </row>
    <row r="82" spans="1:26" ht="14">
      <c r="A82" s="118"/>
      <c r="B82" s="2" t="s">
        <v>74</v>
      </c>
      <c r="C82" s="5">
        <v>101</v>
      </c>
      <c r="D82" s="5">
        <v>99</v>
      </c>
      <c r="E82" s="5">
        <v>101</v>
      </c>
      <c r="F82" s="5">
        <v>101</v>
      </c>
      <c r="G82" s="5">
        <v>101</v>
      </c>
      <c r="H82" s="5">
        <v>101</v>
      </c>
      <c r="I82" s="5">
        <v>101</v>
      </c>
      <c r="J82" s="5">
        <v>101</v>
      </c>
      <c r="K82" s="5">
        <v>99</v>
      </c>
      <c r="L82" s="5">
        <v>101</v>
      </c>
      <c r="M82" s="5">
        <v>101</v>
      </c>
      <c r="N82" s="5">
        <v>102</v>
      </c>
      <c r="O82" s="5">
        <v>100</v>
      </c>
      <c r="P82" s="5">
        <v>101</v>
      </c>
      <c r="Q82" s="5">
        <v>101</v>
      </c>
      <c r="R82" s="5">
        <v>100</v>
      </c>
      <c r="S82" s="5">
        <v>101</v>
      </c>
      <c r="T82" s="5">
        <v>101</v>
      </c>
      <c r="U82" s="5">
        <v>100</v>
      </c>
      <c r="V82" s="5">
        <v>102</v>
      </c>
      <c r="W82" s="5">
        <v>102</v>
      </c>
      <c r="X82" s="5">
        <v>102</v>
      </c>
      <c r="Y82" s="5">
        <v>102</v>
      </c>
      <c r="Z82" s="5">
        <v>102</v>
      </c>
    </row>
    <row r="83" spans="1:26" ht="13">
      <c r="M83" s="9"/>
    </row>
  </sheetData>
  <mergeCells count="6">
    <mergeCell ref="A2:A4"/>
    <mergeCell ref="A6:A23"/>
    <mergeCell ref="A24:A41"/>
    <mergeCell ref="A42:A59"/>
    <mergeCell ref="A60:A77"/>
    <mergeCell ref="A78:A82"/>
  </mergeCells>
  <dataValidations count="1">
    <dataValidation type="list" allowBlank="1" showInputMessage="1" showErrorMessage="1" sqref="C5:Z5" xr:uid="{00000000-0002-0000-1100-000000000000}">
      <formula1>"冷机模式,板换模式,混合模式,"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9月1日">
    <tabColor rgb="FFFFFFFF"/>
  </sheetPr>
  <dimension ref="A1:Z83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3" width="13.19921875" customWidth="1"/>
    <col min="4" max="4" width="12.39843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5">
        <v>82.3</v>
      </c>
      <c r="D2" s="5">
        <v>85.6</v>
      </c>
      <c r="E2" s="5">
        <v>88.2</v>
      </c>
      <c r="F2" s="5">
        <v>88.2</v>
      </c>
      <c r="G2" s="5">
        <v>88.6</v>
      </c>
      <c r="H2" s="5">
        <v>90.1</v>
      </c>
      <c r="I2" s="5">
        <v>90.1</v>
      </c>
      <c r="J2" s="5">
        <v>90.1</v>
      </c>
      <c r="K2" s="5">
        <v>84.3</v>
      </c>
      <c r="L2" s="5">
        <v>76.3</v>
      </c>
      <c r="M2" s="5">
        <v>74.2</v>
      </c>
      <c r="N2" s="5">
        <v>65</v>
      </c>
      <c r="O2" s="5">
        <v>57.5</v>
      </c>
      <c r="P2" s="5">
        <v>53.4</v>
      </c>
      <c r="Q2" s="5">
        <v>48.4</v>
      </c>
      <c r="R2" s="5">
        <v>50</v>
      </c>
      <c r="S2" s="5">
        <v>50.6</v>
      </c>
      <c r="T2" s="5">
        <v>54.1</v>
      </c>
      <c r="U2" s="5">
        <v>55.4</v>
      </c>
      <c r="V2" s="5">
        <v>61.9</v>
      </c>
      <c r="W2" s="5">
        <v>67.900000000000006</v>
      </c>
      <c r="X2" s="5">
        <v>78.3</v>
      </c>
      <c r="Y2" s="5">
        <v>82.3</v>
      </c>
      <c r="Z2" s="5">
        <v>82.3</v>
      </c>
    </row>
    <row r="3" spans="1:26" ht="14">
      <c r="A3" s="118"/>
      <c r="B3" s="2" t="s">
        <v>26</v>
      </c>
      <c r="C3" s="5">
        <v>20.8</v>
      </c>
      <c r="D3" s="5">
        <v>21</v>
      </c>
      <c r="E3" s="5">
        <v>20.6</v>
      </c>
      <c r="F3" s="5">
        <v>20.6</v>
      </c>
      <c r="G3" s="5">
        <v>20.5</v>
      </c>
      <c r="H3" s="5">
        <v>20.5</v>
      </c>
      <c r="I3" s="5">
        <v>20.5</v>
      </c>
      <c r="J3" s="5">
        <v>20.5</v>
      </c>
      <c r="K3" s="5">
        <v>21.6</v>
      </c>
      <c r="L3" s="5">
        <v>21.8</v>
      </c>
      <c r="M3" s="5">
        <v>21.9</v>
      </c>
      <c r="N3" s="5">
        <v>22.4</v>
      </c>
      <c r="O3" s="5">
        <v>22.2</v>
      </c>
      <c r="P3" s="5">
        <v>22.2</v>
      </c>
      <c r="Q3" s="5">
        <v>21.8</v>
      </c>
      <c r="R3" s="5">
        <v>21.9</v>
      </c>
      <c r="S3" s="5">
        <v>21.9</v>
      </c>
      <c r="T3" s="5">
        <v>21.9</v>
      </c>
      <c r="U3" s="5">
        <v>20.7</v>
      </c>
      <c r="V3" s="5">
        <v>20.399999999999999</v>
      </c>
      <c r="W3" s="5">
        <v>22.1</v>
      </c>
      <c r="X3" s="5">
        <v>21.8</v>
      </c>
      <c r="Y3" s="5">
        <v>20.8</v>
      </c>
      <c r="Z3" s="5">
        <v>20.8</v>
      </c>
    </row>
    <row r="4" spans="1:26" ht="14">
      <c r="A4" s="118"/>
      <c r="B4" s="2" t="s">
        <v>27</v>
      </c>
      <c r="C4" s="5">
        <v>22.9</v>
      </c>
      <c r="D4" s="5">
        <v>22.8</v>
      </c>
      <c r="E4" s="5">
        <v>22</v>
      </c>
      <c r="F4" s="5">
        <v>22</v>
      </c>
      <c r="G4" s="5">
        <v>21.9</v>
      </c>
      <c r="H4" s="5">
        <v>21.8</v>
      </c>
      <c r="I4" s="5">
        <v>21.8</v>
      </c>
      <c r="J4" s="5">
        <v>21.8</v>
      </c>
      <c r="K4" s="5">
        <v>23.7</v>
      </c>
      <c r="L4" s="5">
        <v>25.4</v>
      </c>
      <c r="M4" s="5">
        <v>25.5</v>
      </c>
      <c r="N4" s="5">
        <v>27.8</v>
      </c>
      <c r="O4" s="5">
        <v>28.9</v>
      </c>
      <c r="P4" s="5">
        <v>29.6</v>
      </c>
      <c r="Q4" s="5">
        <v>30.5</v>
      </c>
      <c r="R4" s="5">
        <v>30.3</v>
      </c>
      <c r="S4" s="5">
        <v>30</v>
      </c>
      <c r="T4" s="5">
        <v>29.5</v>
      </c>
      <c r="U4" s="5">
        <v>27.5</v>
      </c>
      <c r="V4" s="5">
        <v>25.8</v>
      </c>
      <c r="W4" s="5">
        <v>25</v>
      </c>
      <c r="X4" s="5">
        <v>24.9</v>
      </c>
      <c r="Y4" s="5">
        <v>24.6</v>
      </c>
      <c r="Z4" s="5">
        <v>24.6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20.3</v>
      </c>
      <c r="D42" s="5">
        <v>20.3</v>
      </c>
      <c r="E42" s="5">
        <v>20.3</v>
      </c>
      <c r="F42" s="5">
        <v>20.2</v>
      </c>
      <c r="G42" s="5">
        <v>20.100000000000001</v>
      </c>
      <c r="H42" s="5">
        <v>20.2</v>
      </c>
      <c r="I42" s="5">
        <v>20.2</v>
      </c>
      <c r="J42" s="5">
        <v>20.2</v>
      </c>
      <c r="K42" s="5">
        <v>20.3</v>
      </c>
      <c r="L42" s="5">
        <v>20.3</v>
      </c>
      <c r="M42" s="5">
        <v>20.3</v>
      </c>
      <c r="N42" s="5">
        <v>20.3</v>
      </c>
      <c r="O42" s="5">
        <v>20.2</v>
      </c>
      <c r="P42" s="5">
        <v>20.2</v>
      </c>
      <c r="Q42" s="5">
        <v>20.3</v>
      </c>
      <c r="R42" s="5">
        <v>20.3</v>
      </c>
      <c r="S42" s="5">
        <v>20.3</v>
      </c>
      <c r="T42" s="5">
        <v>20.2</v>
      </c>
      <c r="U42" s="5">
        <v>20.3</v>
      </c>
      <c r="V42" s="5">
        <v>20.2</v>
      </c>
      <c r="W42" s="5">
        <v>20.3</v>
      </c>
      <c r="X42" s="5">
        <v>20.3</v>
      </c>
      <c r="Y42" s="5">
        <v>20.3</v>
      </c>
      <c r="Z42" s="5">
        <v>20.3</v>
      </c>
    </row>
    <row r="43" spans="1:26" ht="14">
      <c r="A43" s="118"/>
      <c r="B43" s="2" t="s">
        <v>51</v>
      </c>
      <c r="C43" s="5">
        <v>16.399999999999999</v>
      </c>
      <c r="D43" s="5">
        <v>16.399999999999999</v>
      </c>
      <c r="E43" s="5">
        <v>16.2</v>
      </c>
      <c r="F43" s="5">
        <v>16.399999999999999</v>
      </c>
      <c r="G43" s="5">
        <v>16.2</v>
      </c>
      <c r="H43" s="5">
        <v>16.2</v>
      </c>
      <c r="I43" s="5">
        <v>16.2</v>
      </c>
      <c r="J43" s="5">
        <v>16.2</v>
      </c>
      <c r="K43" s="5">
        <v>16.399999999999999</v>
      </c>
      <c r="L43" s="5">
        <v>16.399999999999999</v>
      </c>
      <c r="M43" s="5">
        <v>16.399999999999999</v>
      </c>
      <c r="N43" s="5">
        <v>16.399999999999999</v>
      </c>
      <c r="O43" s="5">
        <v>16.3</v>
      </c>
      <c r="P43" s="5">
        <v>16.3</v>
      </c>
      <c r="Q43" s="5">
        <v>16.399999999999999</v>
      </c>
      <c r="R43" s="5">
        <v>16.3</v>
      </c>
      <c r="S43" s="5">
        <v>16.399999999999999</v>
      </c>
      <c r="T43" s="5">
        <v>16.3</v>
      </c>
      <c r="U43" s="5">
        <v>16.3</v>
      </c>
      <c r="V43" s="5">
        <v>16.2</v>
      </c>
      <c r="W43" s="5">
        <v>16.399999999999999</v>
      </c>
      <c r="X43" s="5">
        <v>16.399999999999999</v>
      </c>
      <c r="Y43" s="5">
        <v>16.399999999999999</v>
      </c>
      <c r="Z43" s="5">
        <v>16.399999999999999</v>
      </c>
    </row>
    <row r="44" spans="1:26" ht="14">
      <c r="A44" s="118"/>
      <c r="B44" s="2" t="s">
        <v>52</v>
      </c>
      <c r="C44" s="5">
        <v>26</v>
      </c>
      <c r="D44" s="5">
        <v>26</v>
      </c>
      <c r="E44" s="5">
        <v>26</v>
      </c>
      <c r="F44" s="5">
        <v>26</v>
      </c>
      <c r="G44" s="5">
        <v>25.9</v>
      </c>
      <c r="H44" s="5">
        <v>25.9</v>
      </c>
      <c r="I44" s="5">
        <v>25.9</v>
      </c>
      <c r="J44" s="5">
        <v>25.9</v>
      </c>
      <c r="K44" s="5">
        <v>25.9</v>
      </c>
      <c r="L44" s="5">
        <v>25.9</v>
      </c>
      <c r="M44" s="5">
        <v>25.9</v>
      </c>
      <c r="N44" s="5">
        <v>25.9</v>
      </c>
      <c r="O44" s="5">
        <v>25.9</v>
      </c>
      <c r="P44" s="5">
        <v>25.9</v>
      </c>
      <c r="Q44" s="5">
        <v>25.8</v>
      </c>
      <c r="R44" s="5">
        <v>25.8</v>
      </c>
      <c r="S44" s="5">
        <v>25.8</v>
      </c>
      <c r="T44" s="5">
        <v>25.8</v>
      </c>
      <c r="U44" s="5">
        <v>25.8</v>
      </c>
      <c r="V44" s="5">
        <v>25.8</v>
      </c>
      <c r="W44" s="5">
        <v>26</v>
      </c>
      <c r="X44" s="5">
        <v>26</v>
      </c>
      <c r="Y44" s="5">
        <v>26</v>
      </c>
      <c r="Z44" s="5">
        <v>26</v>
      </c>
    </row>
    <row r="45" spans="1:26" ht="14">
      <c r="A45" s="118"/>
      <c r="B45" s="2" t="s">
        <v>53</v>
      </c>
      <c r="C45" s="5">
        <v>24.1</v>
      </c>
      <c r="D45" s="5">
        <v>24.1</v>
      </c>
      <c r="E45" s="5">
        <v>24.1</v>
      </c>
      <c r="F45" s="5">
        <v>24.1</v>
      </c>
      <c r="G45" s="5">
        <v>24</v>
      </c>
      <c r="H45" s="5">
        <v>24</v>
      </c>
      <c r="I45" s="5">
        <v>24</v>
      </c>
      <c r="J45" s="5">
        <v>24</v>
      </c>
      <c r="K45" s="5">
        <v>24</v>
      </c>
      <c r="L45" s="5">
        <v>24</v>
      </c>
      <c r="M45" s="5">
        <v>24</v>
      </c>
      <c r="N45" s="5">
        <v>24</v>
      </c>
      <c r="O45" s="5">
        <v>24</v>
      </c>
      <c r="P45" s="5">
        <v>24.1</v>
      </c>
      <c r="Q45" s="5">
        <v>24</v>
      </c>
      <c r="R45" s="5">
        <v>24</v>
      </c>
      <c r="S45" s="5">
        <v>24</v>
      </c>
      <c r="T45" s="5">
        <v>24</v>
      </c>
      <c r="U45" s="5">
        <v>24</v>
      </c>
      <c r="V45" s="5">
        <v>24</v>
      </c>
      <c r="W45" s="5">
        <v>24.1</v>
      </c>
      <c r="X45" s="5">
        <v>24.1</v>
      </c>
      <c r="Y45" s="5">
        <v>24.1</v>
      </c>
      <c r="Z45" s="5">
        <v>24.1</v>
      </c>
    </row>
    <row r="46" spans="1:26" ht="14">
      <c r="A46" s="118"/>
      <c r="B46" s="2" t="s">
        <v>54</v>
      </c>
      <c r="C46" s="5">
        <v>25.1</v>
      </c>
      <c r="D46" s="5">
        <v>25.1</v>
      </c>
      <c r="E46" s="5">
        <v>25.1</v>
      </c>
      <c r="F46" s="5">
        <v>25.1</v>
      </c>
      <c r="G46" s="5">
        <v>24.3</v>
      </c>
      <c r="H46" s="5">
        <v>24.3</v>
      </c>
      <c r="I46" s="5">
        <v>24.3</v>
      </c>
      <c r="J46" s="5">
        <v>24.3</v>
      </c>
      <c r="K46" s="5">
        <v>25.1</v>
      </c>
      <c r="L46" s="5">
        <v>25.1</v>
      </c>
      <c r="M46" s="5">
        <v>25.1</v>
      </c>
      <c r="N46" s="5">
        <v>25.4</v>
      </c>
      <c r="O46" s="5">
        <v>24.9</v>
      </c>
      <c r="P46" s="5">
        <v>24.9</v>
      </c>
      <c r="Q46" s="5">
        <v>25</v>
      </c>
      <c r="R46" s="5">
        <v>25.1</v>
      </c>
      <c r="S46" s="5">
        <v>24.8</v>
      </c>
      <c r="T46" s="5">
        <v>24.8</v>
      </c>
      <c r="U46" s="5">
        <v>24.2</v>
      </c>
      <c r="V46" s="5">
        <v>23.9</v>
      </c>
      <c r="W46" s="5">
        <v>25.1</v>
      </c>
      <c r="X46" s="5">
        <v>25.1</v>
      </c>
      <c r="Y46" s="5">
        <v>25.1</v>
      </c>
      <c r="Z46" s="5">
        <v>25.1</v>
      </c>
    </row>
    <row r="47" spans="1:26" ht="14">
      <c r="A47" s="118"/>
      <c r="B47" s="2" t="s">
        <v>55</v>
      </c>
      <c r="C47" s="5">
        <v>29.1</v>
      </c>
      <c r="D47" s="5">
        <v>29.1</v>
      </c>
      <c r="E47" s="5">
        <v>29.1</v>
      </c>
      <c r="F47" s="5">
        <v>29.1</v>
      </c>
      <c r="G47" s="5">
        <v>28.3</v>
      </c>
      <c r="H47" s="5">
        <v>28.3</v>
      </c>
      <c r="I47" s="5">
        <v>28.3</v>
      </c>
      <c r="J47" s="5">
        <v>28.3</v>
      </c>
      <c r="K47" s="5">
        <v>29</v>
      </c>
      <c r="L47" s="5">
        <v>29</v>
      </c>
      <c r="M47" s="5">
        <v>29</v>
      </c>
      <c r="N47" s="5">
        <v>29.3</v>
      </c>
      <c r="O47" s="5">
        <v>28.9</v>
      </c>
      <c r="P47" s="5">
        <v>28.9</v>
      </c>
      <c r="Q47" s="5">
        <v>29</v>
      </c>
      <c r="R47" s="5">
        <v>29</v>
      </c>
      <c r="S47" s="5">
        <v>28.8</v>
      </c>
      <c r="T47" s="5">
        <v>28.7</v>
      </c>
      <c r="U47" s="5">
        <v>28.2</v>
      </c>
      <c r="V47" s="5">
        <v>28</v>
      </c>
      <c r="W47" s="5">
        <v>29.1</v>
      </c>
      <c r="X47" s="5">
        <v>29.1</v>
      </c>
      <c r="Y47" s="5">
        <v>29.1</v>
      </c>
      <c r="Z47" s="5">
        <v>29.1</v>
      </c>
    </row>
    <row r="48" spans="1:26" ht="14">
      <c r="A48" s="118"/>
      <c r="B48" s="2" t="s">
        <v>56</v>
      </c>
      <c r="C48" s="5">
        <v>26</v>
      </c>
      <c r="D48" s="5">
        <v>26</v>
      </c>
      <c r="E48" s="5">
        <v>26</v>
      </c>
      <c r="F48" s="5">
        <v>26</v>
      </c>
      <c r="G48" s="5">
        <v>26</v>
      </c>
      <c r="H48" s="5">
        <v>26</v>
      </c>
      <c r="I48" s="5">
        <v>26</v>
      </c>
      <c r="J48" s="5">
        <v>26</v>
      </c>
      <c r="K48" s="5">
        <v>25.9</v>
      </c>
      <c r="L48" s="5">
        <v>25.9</v>
      </c>
      <c r="M48" s="5">
        <v>25.9</v>
      </c>
      <c r="N48" s="5">
        <v>25.9</v>
      </c>
      <c r="O48" s="5">
        <v>25.9</v>
      </c>
      <c r="P48" s="5">
        <v>25.9</v>
      </c>
      <c r="Q48" s="5">
        <v>25.9</v>
      </c>
      <c r="R48" s="5">
        <v>25.9</v>
      </c>
      <c r="S48" s="5">
        <v>25.9</v>
      </c>
      <c r="T48" s="5">
        <v>25.9</v>
      </c>
      <c r="U48" s="5">
        <v>25.9</v>
      </c>
      <c r="V48" s="5">
        <v>25.9</v>
      </c>
      <c r="W48" s="5">
        <v>26</v>
      </c>
      <c r="X48" s="5">
        <v>26</v>
      </c>
      <c r="Y48" s="5">
        <v>26</v>
      </c>
      <c r="Z48" s="5">
        <v>26</v>
      </c>
    </row>
    <row r="49" spans="1:26" ht="14">
      <c r="A49" s="118"/>
      <c r="B49" s="2" t="s">
        <v>57</v>
      </c>
      <c r="C49" s="5">
        <v>26.9</v>
      </c>
      <c r="D49" s="5">
        <v>26.9</v>
      </c>
      <c r="E49" s="5">
        <v>26.9</v>
      </c>
      <c r="F49" s="5">
        <v>26.9</v>
      </c>
      <c r="G49" s="5">
        <v>26.5</v>
      </c>
      <c r="H49" s="5">
        <v>26.5</v>
      </c>
      <c r="I49" s="5">
        <v>26.5</v>
      </c>
      <c r="J49" s="5">
        <v>26.5</v>
      </c>
      <c r="K49" s="5">
        <v>26.4</v>
      </c>
      <c r="L49" s="5">
        <v>26.4</v>
      </c>
      <c r="M49" s="5">
        <v>26.4</v>
      </c>
      <c r="N49" s="5">
        <v>26.4</v>
      </c>
      <c r="O49" s="5">
        <v>26.4</v>
      </c>
      <c r="P49" s="5">
        <v>26.4</v>
      </c>
      <c r="Q49" s="5">
        <v>26.4</v>
      </c>
      <c r="R49" s="5">
        <v>26.4</v>
      </c>
      <c r="S49" s="5">
        <v>26.4</v>
      </c>
      <c r="T49" s="5">
        <v>26.4</v>
      </c>
      <c r="U49" s="5">
        <v>26.4</v>
      </c>
      <c r="V49" s="5">
        <v>26.3</v>
      </c>
      <c r="W49" s="5">
        <v>26.9</v>
      </c>
      <c r="X49" s="5">
        <v>26.9</v>
      </c>
      <c r="Y49" s="5">
        <v>26.9</v>
      </c>
      <c r="Z49" s="5">
        <v>26.9</v>
      </c>
    </row>
    <row r="50" spans="1:26" ht="14">
      <c r="A50" s="118"/>
      <c r="B50" s="2" t="s">
        <v>58</v>
      </c>
      <c r="C50" s="5">
        <v>25.5</v>
      </c>
      <c r="D50" s="5">
        <v>25.5</v>
      </c>
      <c r="E50" s="5">
        <v>25.5</v>
      </c>
      <c r="F50" s="5">
        <v>25.5</v>
      </c>
      <c r="G50" s="5">
        <v>24.8</v>
      </c>
      <c r="H50" s="5">
        <v>24.8</v>
      </c>
      <c r="I50" s="5">
        <v>24.8</v>
      </c>
      <c r="J50" s="5">
        <v>24.8</v>
      </c>
      <c r="K50" s="5">
        <v>25.5</v>
      </c>
      <c r="L50" s="5">
        <v>25.5</v>
      </c>
      <c r="M50" s="5">
        <v>25.5</v>
      </c>
      <c r="N50" s="5">
        <v>26.1</v>
      </c>
      <c r="O50" s="5">
        <v>25.5</v>
      </c>
      <c r="P50" s="5">
        <v>25.5</v>
      </c>
      <c r="Q50" s="5">
        <v>25.5</v>
      </c>
      <c r="R50" s="5">
        <v>25.5</v>
      </c>
      <c r="S50" s="5">
        <v>25.3</v>
      </c>
      <c r="T50" s="5">
        <v>25.3</v>
      </c>
      <c r="U50" s="5">
        <v>24.7</v>
      </c>
      <c r="V50" s="5">
        <v>24.4</v>
      </c>
      <c r="W50" s="5">
        <v>25.5</v>
      </c>
      <c r="X50" s="5">
        <v>25.5</v>
      </c>
      <c r="Y50" s="5">
        <v>25.5</v>
      </c>
      <c r="Z50" s="5">
        <v>25.5</v>
      </c>
    </row>
    <row r="51" spans="1:26" ht="14">
      <c r="A51" s="118"/>
      <c r="B51" s="2" t="s">
        <v>59</v>
      </c>
      <c r="C51" s="5">
        <v>28.2</v>
      </c>
      <c r="D51" s="5">
        <v>28.2</v>
      </c>
      <c r="E51" s="5">
        <v>28.2</v>
      </c>
      <c r="F51" s="5">
        <v>28.2</v>
      </c>
      <c r="G51" s="5">
        <v>27.3</v>
      </c>
      <c r="H51" s="5">
        <v>27.3</v>
      </c>
      <c r="I51" s="5">
        <v>27.3</v>
      </c>
      <c r="J51" s="5">
        <v>27.3</v>
      </c>
      <c r="K51" s="5">
        <v>28.1</v>
      </c>
      <c r="L51" s="5">
        <v>28.1</v>
      </c>
      <c r="M51" s="5">
        <v>28.2</v>
      </c>
      <c r="N51" s="5">
        <v>28.5</v>
      </c>
      <c r="O51" s="5">
        <v>28</v>
      </c>
      <c r="P51" s="5">
        <v>28</v>
      </c>
      <c r="Q51" s="5">
        <v>28</v>
      </c>
      <c r="R51" s="5">
        <v>28.1</v>
      </c>
      <c r="S51" s="5">
        <v>27.9</v>
      </c>
      <c r="T51" s="5">
        <v>27.8</v>
      </c>
      <c r="U51" s="5">
        <v>27.3</v>
      </c>
      <c r="V51" s="5">
        <v>27.1</v>
      </c>
      <c r="W51" s="5">
        <v>28.2</v>
      </c>
      <c r="X51" s="5">
        <v>28.2</v>
      </c>
      <c r="Y51" s="5">
        <v>28.2</v>
      </c>
      <c r="Z51" s="5">
        <v>28.2</v>
      </c>
    </row>
    <row r="52" spans="1:26" ht="14">
      <c r="A52" s="118"/>
      <c r="B52" s="2" t="s">
        <v>60</v>
      </c>
      <c r="C52" s="5">
        <v>52.6</v>
      </c>
      <c r="D52" s="5">
        <v>52.4</v>
      </c>
      <c r="E52" s="5">
        <v>52.2</v>
      </c>
      <c r="F52" s="5">
        <v>52.2</v>
      </c>
      <c r="G52" s="5">
        <v>52</v>
      </c>
      <c r="H52" s="5">
        <v>52</v>
      </c>
      <c r="I52" s="5">
        <v>52</v>
      </c>
      <c r="J52" s="5">
        <v>52</v>
      </c>
      <c r="K52" s="5">
        <v>52.6</v>
      </c>
      <c r="L52" s="5">
        <v>52.6</v>
      </c>
      <c r="M52" s="5">
        <v>52.4</v>
      </c>
      <c r="N52" s="5">
        <v>52.2</v>
      </c>
      <c r="O52" s="5">
        <v>52.4</v>
      </c>
      <c r="P52" s="5">
        <v>52.4</v>
      </c>
      <c r="Q52" s="5">
        <v>52.2</v>
      </c>
      <c r="R52" s="5">
        <v>52.4</v>
      </c>
      <c r="S52" s="5">
        <v>52.4</v>
      </c>
      <c r="T52" s="5">
        <v>52.2</v>
      </c>
      <c r="U52" s="5">
        <v>51.9</v>
      </c>
      <c r="V52" s="5">
        <v>51.9</v>
      </c>
      <c r="W52" s="5">
        <v>52.4</v>
      </c>
      <c r="X52" s="5">
        <v>52.4</v>
      </c>
      <c r="Y52" s="5">
        <v>51.5</v>
      </c>
      <c r="Z52" s="5">
        <v>52.4</v>
      </c>
    </row>
    <row r="53" spans="1:26" ht="14">
      <c r="A53" s="118"/>
      <c r="B53" s="2" t="s">
        <v>61</v>
      </c>
      <c r="C53" s="5">
        <v>542</v>
      </c>
      <c r="D53" s="5">
        <v>542</v>
      </c>
      <c r="E53" s="5">
        <v>542</v>
      </c>
      <c r="F53" s="5">
        <v>542</v>
      </c>
      <c r="G53" s="5">
        <v>542</v>
      </c>
      <c r="H53" s="5">
        <v>542</v>
      </c>
      <c r="I53" s="5">
        <v>542</v>
      </c>
      <c r="J53" s="5">
        <v>542</v>
      </c>
      <c r="K53" s="5">
        <v>471</v>
      </c>
      <c r="L53" s="5">
        <v>470</v>
      </c>
      <c r="M53" s="5">
        <v>473</v>
      </c>
      <c r="N53" s="5">
        <v>473</v>
      </c>
      <c r="O53" s="5">
        <v>471</v>
      </c>
      <c r="P53" s="5">
        <v>476</v>
      </c>
      <c r="Q53" s="5">
        <v>472</v>
      </c>
      <c r="R53" s="5">
        <v>480</v>
      </c>
      <c r="S53" s="5">
        <v>476</v>
      </c>
      <c r="T53" s="5">
        <v>472</v>
      </c>
      <c r="U53" s="5">
        <v>473</v>
      </c>
      <c r="V53" s="5">
        <v>473</v>
      </c>
      <c r="W53" s="5">
        <v>542</v>
      </c>
      <c r="X53" s="5">
        <v>542</v>
      </c>
      <c r="Y53" s="5">
        <v>540</v>
      </c>
      <c r="Z53" s="5">
        <v>542</v>
      </c>
    </row>
    <row r="54" spans="1:26" ht="14">
      <c r="A54" s="118"/>
      <c r="B54" s="2" t="s">
        <v>62</v>
      </c>
      <c r="C54" s="5">
        <v>38.4</v>
      </c>
      <c r="D54" s="5">
        <v>38.4</v>
      </c>
      <c r="E54" s="5">
        <v>38.4</v>
      </c>
      <c r="F54" s="5">
        <v>38.4</v>
      </c>
      <c r="G54" s="5">
        <v>38.4</v>
      </c>
      <c r="H54" s="5">
        <v>38.4</v>
      </c>
      <c r="I54" s="5">
        <v>38.4</v>
      </c>
      <c r="J54" s="5">
        <v>38.4</v>
      </c>
      <c r="K54" s="5">
        <v>38.1</v>
      </c>
      <c r="L54" s="5">
        <v>38.1</v>
      </c>
      <c r="M54" s="5">
        <v>38.1</v>
      </c>
      <c r="N54" s="5">
        <v>38.1</v>
      </c>
      <c r="O54" s="5">
        <v>38.1</v>
      </c>
      <c r="P54" s="5">
        <v>38.1</v>
      </c>
      <c r="Q54" s="5">
        <v>38.4</v>
      </c>
      <c r="R54" s="5">
        <v>38.200000000000003</v>
      </c>
      <c r="S54" s="5">
        <v>38.200000000000003</v>
      </c>
      <c r="T54" s="5">
        <v>38.200000000000003</v>
      </c>
      <c r="U54" s="5">
        <v>38.299999999999997</v>
      </c>
      <c r="V54" s="5">
        <v>38.200000000000003</v>
      </c>
      <c r="W54" s="5">
        <v>38.4</v>
      </c>
      <c r="X54" s="5">
        <v>38.4</v>
      </c>
      <c r="Y54" s="5">
        <v>38.4</v>
      </c>
      <c r="Z54" s="5">
        <v>38.4</v>
      </c>
    </row>
    <row r="55" spans="1:26" ht="14">
      <c r="A55" s="118"/>
      <c r="B55" s="2" t="s">
        <v>63</v>
      </c>
      <c r="C55" s="5">
        <v>73.099999999999994</v>
      </c>
      <c r="D55" s="5">
        <v>73.099999999999994</v>
      </c>
      <c r="E55" s="5">
        <v>73.099999999999994</v>
      </c>
      <c r="F55" s="5">
        <v>73.099999999999994</v>
      </c>
      <c r="G55" s="5">
        <v>73.099999999999994</v>
      </c>
      <c r="H55" s="5">
        <v>73.099999999999994</v>
      </c>
      <c r="I55" s="5">
        <v>73.099999999999994</v>
      </c>
      <c r="J55" s="5">
        <v>73.099999999999994</v>
      </c>
      <c r="K55" s="5">
        <v>72.5</v>
      </c>
      <c r="L55" s="5">
        <v>72</v>
      </c>
      <c r="M55" s="5">
        <v>72.599999999999994</v>
      </c>
      <c r="N55" s="5">
        <v>72.599999999999994</v>
      </c>
      <c r="O55" s="5">
        <v>72.3</v>
      </c>
      <c r="P55" s="5">
        <v>72.5</v>
      </c>
      <c r="Q55" s="5">
        <v>72.5</v>
      </c>
      <c r="R55" s="5">
        <v>71.7</v>
      </c>
      <c r="S55" s="5">
        <v>72.3</v>
      </c>
      <c r="T55" s="5">
        <v>71.5</v>
      </c>
      <c r="U55" s="5">
        <v>71.5</v>
      </c>
      <c r="V55" s="5">
        <v>71.400000000000006</v>
      </c>
      <c r="W55" s="5">
        <v>73.099999999999994</v>
      </c>
      <c r="X55" s="5">
        <v>73.099999999999994</v>
      </c>
      <c r="Y55" s="5">
        <v>73.099999999999994</v>
      </c>
      <c r="Z55" s="5">
        <v>73.099999999999994</v>
      </c>
    </row>
    <row r="56" spans="1:26" ht="14">
      <c r="A56" s="118"/>
      <c r="B56" s="2" t="s">
        <v>64</v>
      </c>
      <c r="C56" s="5">
        <v>40.700000000000003</v>
      </c>
      <c r="D56" s="5">
        <v>40.700000000000003</v>
      </c>
      <c r="E56" s="5">
        <v>40.700000000000003</v>
      </c>
      <c r="F56" s="5">
        <v>40.700000000000003</v>
      </c>
      <c r="G56" s="5">
        <v>40.700000000000003</v>
      </c>
      <c r="H56" s="5">
        <v>40.700000000000003</v>
      </c>
      <c r="I56" s="5">
        <v>40.700000000000003</v>
      </c>
      <c r="J56" s="5">
        <v>40.700000000000003</v>
      </c>
      <c r="K56" s="5">
        <v>40.700000000000003</v>
      </c>
      <c r="L56" s="5">
        <v>40.700000000000003</v>
      </c>
      <c r="M56" s="5">
        <v>40.700000000000003</v>
      </c>
      <c r="N56" s="5">
        <v>40.6</v>
      </c>
      <c r="O56" s="5">
        <v>40.6</v>
      </c>
      <c r="P56" s="5">
        <v>40.6</v>
      </c>
      <c r="Q56" s="5">
        <v>40.6</v>
      </c>
      <c r="R56" s="5">
        <v>40.6</v>
      </c>
      <c r="S56" s="5">
        <v>40.6</v>
      </c>
      <c r="T56" s="5">
        <v>40.6</v>
      </c>
      <c r="U56" s="5">
        <v>40.6</v>
      </c>
      <c r="V56" s="5">
        <v>40.6</v>
      </c>
      <c r="W56" s="5">
        <v>40.700000000000003</v>
      </c>
      <c r="X56" s="5">
        <v>40.700000000000003</v>
      </c>
      <c r="Y56" s="5">
        <v>40.700000000000003</v>
      </c>
      <c r="Z56" s="5">
        <v>40.700000000000003</v>
      </c>
    </row>
    <row r="57" spans="1:26" ht="14">
      <c r="A57" s="118"/>
      <c r="B57" s="2" t="s">
        <v>65</v>
      </c>
      <c r="C57" s="5">
        <v>73.599999999999994</v>
      </c>
      <c r="D57" s="5">
        <v>73.599999999999994</v>
      </c>
      <c r="E57" s="5">
        <v>73.599999999999994</v>
      </c>
      <c r="F57" s="5">
        <v>73.599999999999994</v>
      </c>
      <c r="G57" s="5">
        <v>73.599999999999994</v>
      </c>
      <c r="H57" s="5">
        <v>73.599999999999994</v>
      </c>
      <c r="I57" s="5">
        <v>73.599999999999994</v>
      </c>
      <c r="J57" s="5">
        <v>73.599999999999994</v>
      </c>
      <c r="K57" s="5">
        <v>80</v>
      </c>
      <c r="L57" s="5">
        <v>79.599999999999994</v>
      </c>
      <c r="M57" s="5">
        <v>80</v>
      </c>
      <c r="N57" s="5">
        <v>80</v>
      </c>
      <c r="O57" s="5">
        <v>79.599999999999994</v>
      </c>
      <c r="P57" s="5">
        <v>80.3</v>
      </c>
      <c r="Q57" s="5">
        <v>80.2</v>
      </c>
      <c r="R57" s="5">
        <v>79.5</v>
      </c>
      <c r="S57" s="5">
        <v>79.3</v>
      </c>
      <c r="T57" s="5">
        <v>80.099999999999994</v>
      </c>
      <c r="U57" s="5">
        <v>80.2</v>
      </c>
      <c r="V57" s="5">
        <v>80.099999999999994</v>
      </c>
      <c r="W57" s="5">
        <v>73.599999999999994</v>
      </c>
      <c r="X57" s="5">
        <v>73.599999999999994</v>
      </c>
      <c r="Y57" s="5">
        <v>73.599999999999994</v>
      </c>
      <c r="Z57" s="5">
        <v>73.599999999999994</v>
      </c>
    </row>
    <row r="58" spans="1:26" ht="14">
      <c r="A58" s="118"/>
      <c r="B58" s="2" t="s">
        <v>66</v>
      </c>
      <c r="C58" s="5">
        <v>49.3</v>
      </c>
      <c r="D58" s="5">
        <v>49.3</v>
      </c>
      <c r="E58" s="5">
        <v>49.3</v>
      </c>
      <c r="F58" s="5">
        <v>49.3</v>
      </c>
      <c r="G58" s="5">
        <v>49.3</v>
      </c>
      <c r="H58" s="5">
        <v>49.3</v>
      </c>
      <c r="I58" s="5">
        <v>49.3</v>
      </c>
      <c r="J58" s="5">
        <v>49.3</v>
      </c>
      <c r="K58" s="5">
        <v>49.3</v>
      </c>
      <c r="L58" s="5">
        <v>49.3</v>
      </c>
      <c r="M58" s="5">
        <v>49.3</v>
      </c>
      <c r="N58" s="5">
        <v>49.2</v>
      </c>
      <c r="O58" s="5">
        <v>49.5</v>
      </c>
      <c r="P58" s="5">
        <v>49.5</v>
      </c>
      <c r="Q58" s="5">
        <v>49.3</v>
      </c>
      <c r="R58" s="5">
        <v>49.4</v>
      </c>
      <c r="S58" s="5">
        <v>49.4</v>
      </c>
      <c r="T58" s="5">
        <v>49.4</v>
      </c>
      <c r="U58" s="5">
        <v>49.2</v>
      </c>
      <c r="V58" s="5">
        <v>49.2</v>
      </c>
      <c r="W58" s="5">
        <v>49.3</v>
      </c>
      <c r="X58" s="5">
        <v>49.3</v>
      </c>
      <c r="Y58" s="5">
        <v>49.3</v>
      </c>
      <c r="Z58" s="5">
        <v>49.3</v>
      </c>
    </row>
    <row r="59" spans="1:26" ht="14">
      <c r="A59" s="118"/>
      <c r="B59" s="2" t="s">
        <v>67</v>
      </c>
      <c r="C59" s="5">
        <v>39.1</v>
      </c>
      <c r="D59" s="5">
        <v>39.1</v>
      </c>
      <c r="E59" s="5">
        <v>39.1</v>
      </c>
      <c r="F59" s="5">
        <v>39.1</v>
      </c>
      <c r="G59" s="5">
        <v>39.1</v>
      </c>
      <c r="H59" s="5">
        <v>39.1</v>
      </c>
      <c r="I59" s="5">
        <v>39.1</v>
      </c>
      <c r="J59" s="5">
        <v>39.1</v>
      </c>
      <c r="K59" s="5">
        <v>53.2</v>
      </c>
      <c r="L59" s="5">
        <v>52.8</v>
      </c>
      <c r="M59" s="5">
        <v>53.4</v>
      </c>
      <c r="N59" s="5">
        <v>53.4</v>
      </c>
      <c r="O59" s="5">
        <v>53.6</v>
      </c>
      <c r="P59" s="5">
        <v>54</v>
      </c>
      <c r="Q59" s="5">
        <v>54</v>
      </c>
      <c r="R59" s="5">
        <v>52.9</v>
      </c>
      <c r="S59" s="5">
        <v>51.7</v>
      </c>
      <c r="T59" s="5">
        <v>53.1</v>
      </c>
      <c r="U59" s="5">
        <v>53.2</v>
      </c>
      <c r="V59" s="5">
        <v>53.1</v>
      </c>
      <c r="W59" s="5">
        <v>39.1</v>
      </c>
      <c r="X59" s="5">
        <v>39.1</v>
      </c>
      <c r="Y59" s="5">
        <v>39.1</v>
      </c>
      <c r="Z59" s="5">
        <v>39.1</v>
      </c>
    </row>
    <row r="60" spans="1:26" ht="14">
      <c r="A60" s="119" t="s">
        <v>69</v>
      </c>
      <c r="B60" s="2" t="s">
        <v>50</v>
      </c>
      <c r="C60" s="5">
        <v>20.2</v>
      </c>
      <c r="D60" s="5">
        <v>20.2</v>
      </c>
      <c r="E60" s="5">
        <v>20.2</v>
      </c>
      <c r="F60" s="5">
        <v>20.2</v>
      </c>
      <c r="G60" s="5">
        <v>20.100000000000001</v>
      </c>
      <c r="H60" s="5">
        <v>20.100000000000001</v>
      </c>
      <c r="I60" s="5">
        <v>20.100000000000001</v>
      </c>
      <c r="J60" s="5">
        <v>20.100000000000001</v>
      </c>
      <c r="K60" s="5">
        <v>20.100000000000001</v>
      </c>
      <c r="L60" s="5">
        <v>20.100000000000001</v>
      </c>
      <c r="M60" s="5">
        <v>20.2</v>
      </c>
      <c r="N60" s="5">
        <v>20.2</v>
      </c>
      <c r="O60" s="5">
        <v>20.2</v>
      </c>
      <c r="P60" s="5">
        <v>20.2</v>
      </c>
      <c r="Q60" s="5">
        <v>20.2</v>
      </c>
      <c r="R60" s="5">
        <v>20.2</v>
      </c>
      <c r="S60" s="5">
        <v>20.2</v>
      </c>
      <c r="T60" s="5">
        <v>20.100000000000001</v>
      </c>
      <c r="U60" s="5">
        <v>20.2</v>
      </c>
      <c r="V60" s="5">
        <v>20.2</v>
      </c>
      <c r="W60" s="5">
        <v>20.2</v>
      </c>
      <c r="X60" s="5">
        <v>20.2</v>
      </c>
      <c r="Y60" s="5">
        <v>20.2</v>
      </c>
      <c r="Z60" s="5">
        <v>20.2</v>
      </c>
    </row>
    <row r="61" spans="1:26" ht="14">
      <c r="A61" s="118"/>
      <c r="B61" s="2" t="s">
        <v>51</v>
      </c>
      <c r="C61" s="5">
        <v>16.5</v>
      </c>
      <c r="D61" s="5">
        <v>16.5</v>
      </c>
      <c r="E61" s="5">
        <v>16.5</v>
      </c>
      <c r="F61" s="5">
        <v>16.5</v>
      </c>
      <c r="G61" s="5">
        <v>16.600000000000001</v>
      </c>
      <c r="H61" s="5">
        <v>16.600000000000001</v>
      </c>
      <c r="I61" s="5">
        <v>16.600000000000001</v>
      </c>
      <c r="J61" s="5">
        <v>16.600000000000001</v>
      </c>
      <c r="K61" s="5">
        <v>16.5</v>
      </c>
      <c r="L61" s="5">
        <v>16.5</v>
      </c>
      <c r="M61" s="5">
        <v>16.600000000000001</v>
      </c>
      <c r="N61" s="5">
        <v>16.600000000000001</v>
      </c>
      <c r="O61" s="5">
        <v>16.5</v>
      </c>
      <c r="P61" s="5">
        <v>16.5</v>
      </c>
      <c r="Q61" s="5">
        <v>16.600000000000001</v>
      </c>
      <c r="R61" s="5">
        <v>16.600000000000001</v>
      </c>
      <c r="S61" s="5">
        <v>16.600000000000001</v>
      </c>
      <c r="T61" s="5">
        <v>16.5</v>
      </c>
      <c r="U61" s="5">
        <v>16.600000000000001</v>
      </c>
      <c r="V61" s="5">
        <v>16.600000000000001</v>
      </c>
      <c r="W61" s="5">
        <v>16.5</v>
      </c>
      <c r="X61" s="5">
        <v>16.5</v>
      </c>
      <c r="Y61" s="5">
        <v>16.5</v>
      </c>
      <c r="Z61" s="5">
        <v>16.5</v>
      </c>
    </row>
    <row r="62" spans="1:26" ht="14">
      <c r="A62" s="118"/>
      <c r="B62" s="2" t="s">
        <v>52</v>
      </c>
      <c r="C62" s="5">
        <v>27.5</v>
      </c>
      <c r="D62" s="5">
        <v>27.5</v>
      </c>
      <c r="E62" s="5">
        <v>27.5</v>
      </c>
      <c r="F62" s="5">
        <v>27.5</v>
      </c>
      <c r="G62" s="5">
        <v>27.1</v>
      </c>
      <c r="H62" s="5">
        <v>27.1</v>
      </c>
      <c r="I62" s="5">
        <v>27.1</v>
      </c>
      <c r="J62" s="5">
        <v>27.1</v>
      </c>
      <c r="K62" s="5">
        <v>26.9</v>
      </c>
      <c r="L62" s="5">
        <v>26.9</v>
      </c>
      <c r="M62" s="5">
        <v>26.9</v>
      </c>
      <c r="N62" s="5">
        <v>26.7</v>
      </c>
      <c r="O62" s="5">
        <v>26.7</v>
      </c>
      <c r="P62" s="5">
        <v>26.7</v>
      </c>
      <c r="Q62" s="5">
        <v>26.6</v>
      </c>
      <c r="R62" s="5">
        <v>26.6</v>
      </c>
      <c r="S62" s="5">
        <v>26.6</v>
      </c>
      <c r="T62" s="5">
        <v>26.6</v>
      </c>
      <c r="U62" s="5">
        <v>26.5</v>
      </c>
      <c r="V62" s="5">
        <v>26.5</v>
      </c>
      <c r="W62" s="5">
        <v>27.5</v>
      </c>
      <c r="X62" s="5">
        <v>27.5</v>
      </c>
      <c r="Y62" s="5">
        <v>27.5</v>
      </c>
      <c r="Z62" s="5">
        <v>27.5</v>
      </c>
    </row>
    <row r="63" spans="1:26" ht="14">
      <c r="A63" s="118"/>
      <c r="B63" s="2" t="s">
        <v>53</v>
      </c>
      <c r="C63" s="5">
        <v>20.3</v>
      </c>
      <c r="D63" s="5">
        <v>20.3</v>
      </c>
      <c r="E63" s="5">
        <v>20.3</v>
      </c>
      <c r="F63" s="5">
        <v>20.3</v>
      </c>
      <c r="G63" s="5">
        <v>20.3</v>
      </c>
      <c r="H63" s="5">
        <v>20.3</v>
      </c>
      <c r="I63" s="5">
        <v>20.3</v>
      </c>
      <c r="J63" s="5">
        <v>20.3</v>
      </c>
      <c r="K63" s="5">
        <v>20.3</v>
      </c>
      <c r="L63" s="5">
        <v>20.3</v>
      </c>
      <c r="M63" s="5">
        <v>20.3</v>
      </c>
      <c r="N63" s="5">
        <v>20.399999999999999</v>
      </c>
      <c r="O63" s="5">
        <v>20.5</v>
      </c>
      <c r="P63" s="5">
        <v>20.5</v>
      </c>
      <c r="Q63" s="5">
        <v>20.5</v>
      </c>
      <c r="R63" s="5">
        <v>20.3</v>
      </c>
      <c r="S63" s="5">
        <v>20.5</v>
      </c>
      <c r="T63" s="5">
        <v>20.3</v>
      </c>
      <c r="U63" s="5">
        <v>20.3</v>
      </c>
      <c r="V63" s="5">
        <v>20.3</v>
      </c>
      <c r="W63" s="5">
        <v>20.3</v>
      </c>
      <c r="X63" s="5">
        <v>20.3</v>
      </c>
      <c r="Y63" s="5">
        <v>20.3</v>
      </c>
      <c r="Z63" s="5">
        <v>20.3</v>
      </c>
    </row>
    <row r="64" spans="1:26" ht="14">
      <c r="A64" s="118"/>
      <c r="B64" s="2" t="s">
        <v>54</v>
      </c>
      <c r="C64" s="5">
        <v>24.9</v>
      </c>
      <c r="D64" s="5">
        <v>24.9</v>
      </c>
      <c r="E64" s="5">
        <v>24.9</v>
      </c>
      <c r="F64" s="5">
        <v>24.9</v>
      </c>
      <c r="G64" s="5">
        <v>23.9</v>
      </c>
      <c r="H64" s="5">
        <v>23.9</v>
      </c>
      <c r="I64" s="5">
        <v>23.9</v>
      </c>
      <c r="J64" s="5">
        <v>23.9</v>
      </c>
      <c r="K64" s="5">
        <v>24.7</v>
      </c>
      <c r="L64" s="5">
        <v>24.7</v>
      </c>
      <c r="M64" s="5">
        <v>24.9</v>
      </c>
      <c r="N64" s="5">
        <v>25.2</v>
      </c>
      <c r="O64" s="5">
        <v>24.8</v>
      </c>
      <c r="P64" s="5">
        <v>24.8</v>
      </c>
      <c r="Q64" s="5">
        <v>24.7</v>
      </c>
      <c r="R64" s="5">
        <v>24.8</v>
      </c>
      <c r="S64" s="5">
        <v>24.7</v>
      </c>
      <c r="T64" s="5">
        <v>24.6</v>
      </c>
      <c r="U64" s="5">
        <v>23.8</v>
      </c>
      <c r="V64" s="5">
        <v>23.8</v>
      </c>
      <c r="W64" s="5">
        <v>24.9</v>
      </c>
      <c r="X64" s="5">
        <v>24.9</v>
      </c>
      <c r="Y64" s="5">
        <v>24.9</v>
      </c>
      <c r="Z64" s="5">
        <v>24.9</v>
      </c>
    </row>
    <row r="65" spans="1:26" ht="14">
      <c r="A65" s="118"/>
      <c r="B65" s="2" t="s">
        <v>55</v>
      </c>
      <c r="C65" s="5">
        <v>28.9</v>
      </c>
      <c r="D65" s="5">
        <v>28.9</v>
      </c>
      <c r="E65" s="5">
        <v>28.9</v>
      </c>
      <c r="F65" s="5">
        <v>28.9</v>
      </c>
      <c r="G65" s="5">
        <v>28</v>
      </c>
      <c r="H65" s="5">
        <v>28</v>
      </c>
      <c r="I65" s="5">
        <v>28</v>
      </c>
      <c r="J65" s="5">
        <v>28</v>
      </c>
      <c r="K65" s="5">
        <v>28.7</v>
      </c>
      <c r="L65" s="5">
        <v>28.7</v>
      </c>
      <c r="M65" s="5">
        <v>28.9</v>
      </c>
      <c r="N65" s="5">
        <v>29.1</v>
      </c>
      <c r="O65" s="5">
        <v>28.8</v>
      </c>
      <c r="P65" s="5">
        <v>28.8</v>
      </c>
      <c r="Q65" s="5">
        <v>28.7</v>
      </c>
      <c r="R65" s="5">
        <v>28.7</v>
      </c>
      <c r="S65" s="5">
        <v>28.6</v>
      </c>
      <c r="T65" s="5">
        <v>28.6</v>
      </c>
      <c r="U65" s="5">
        <v>27.8</v>
      </c>
      <c r="V65" s="5">
        <v>27.8</v>
      </c>
      <c r="W65" s="5">
        <v>28.9</v>
      </c>
      <c r="X65" s="5">
        <v>28.9</v>
      </c>
      <c r="Y65" s="5">
        <v>28.9</v>
      </c>
      <c r="Z65" s="5">
        <v>28.9</v>
      </c>
    </row>
    <row r="66" spans="1:26" ht="14">
      <c r="A66" s="118"/>
      <c r="B66" s="2" t="s">
        <v>56</v>
      </c>
      <c r="C66" s="5">
        <v>22.8</v>
      </c>
      <c r="D66" s="5">
        <v>22.8</v>
      </c>
      <c r="E66" s="5">
        <v>22.8</v>
      </c>
      <c r="F66" s="5">
        <v>22.8</v>
      </c>
      <c r="G66" s="5">
        <v>22.8</v>
      </c>
      <c r="H66" s="5">
        <v>22.8</v>
      </c>
      <c r="I66" s="5">
        <v>22.8</v>
      </c>
      <c r="J66" s="5">
        <v>22.8</v>
      </c>
      <c r="K66" s="5">
        <v>22.8</v>
      </c>
      <c r="L66" s="5">
        <v>22.8</v>
      </c>
      <c r="M66" s="5">
        <v>22.8</v>
      </c>
      <c r="N66" s="5">
        <v>22.8</v>
      </c>
      <c r="O66" s="5">
        <v>22.8</v>
      </c>
      <c r="P66" s="5">
        <v>22.8</v>
      </c>
      <c r="Q66" s="5">
        <v>22.8</v>
      </c>
      <c r="R66" s="5">
        <v>22.8</v>
      </c>
      <c r="S66" s="5">
        <v>22.8</v>
      </c>
      <c r="T66" s="5">
        <v>22.8</v>
      </c>
      <c r="U66" s="5">
        <v>22.8</v>
      </c>
      <c r="V66" s="5">
        <v>22.8</v>
      </c>
      <c r="W66" s="5">
        <v>22.8</v>
      </c>
      <c r="X66" s="5">
        <v>22.8</v>
      </c>
      <c r="Y66" s="5">
        <v>22.8</v>
      </c>
      <c r="Z66" s="5">
        <v>22.8</v>
      </c>
    </row>
    <row r="67" spans="1:26" ht="14">
      <c r="A67" s="118"/>
      <c r="B67" s="2" t="s">
        <v>57</v>
      </c>
      <c r="C67" s="5">
        <v>25.1</v>
      </c>
      <c r="D67" s="5">
        <v>25.1</v>
      </c>
      <c r="E67" s="5">
        <v>25.1</v>
      </c>
      <c r="F67" s="5">
        <v>25.1</v>
      </c>
      <c r="G67" s="5">
        <v>24.2</v>
      </c>
      <c r="H67" s="5">
        <v>24.2</v>
      </c>
      <c r="I67" s="5">
        <v>24.2</v>
      </c>
      <c r="J67" s="5">
        <v>24.2</v>
      </c>
      <c r="K67" s="5">
        <v>24.8</v>
      </c>
      <c r="L67" s="5">
        <v>24.8</v>
      </c>
      <c r="M67" s="5">
        <v>25.1</v>
      </c>
      <c r="N67" s="5">
        <v>25.2</v>
      </c>
      <c r="O67" s="5">
        <v>24.9</v>
      </c>
      <c r="P67" s="5">
        <v>24.9</v>
      </c>
      <c r="Q67" s="5">
        <v>24.9</v>
      </c>
      <c r="R67" s="5">
        <v>24.9</v>
      </c>
      <c r="S67" s="5">
        <v>24.8</v>
      </c>
      <c r="T67" s="5">
        <v>24.7</v>
      </c>
      <c r="U67" s="5">
        <v>24.1</v>
      </c>
      <c r="V67" s="5">
        <v>24</v>
      </c>
      <c r="W67" s="5">
        <v>25.1</v>
      </c>
      <c r="X67" s="5">
        <v>25.1</v>
      </c>
      <c r="Y67" s="5">
        <v>25.1</v>
      </c>
      <c r="Z67" s="5">
        <v>25.1</v>
      </c>
    </row>
    <row r="68" spans="1:26" ht="14">
      <c r="A68" s="118"/>
      <c r="B68" s="2" t="s">
        <v>58</v>
      </c>
      <c r="C68" s="5">
        <v>24.8</v>
      </c>
      <c r="D68" s="5">
        <v>24.8</v>
      </c>
      <c r="E68" s="5">
        <v>24.3</v>
      </c>
      <c r="F68" s="5">
        <v>24.6</v>
      </c>
      <c r="G68" s="5">
        <v>24</v>
      </c>
      <c r="H68" s="5">
        <v>24</v>
      </c>
      <c r="I68" s="5">
        <v>24</v>
      </c>
      <c r="J68" s="5">
        <v>24</v>
      </c>
      <c r="K68" s="5">
        <v>24.7</v>
      </c>
      <c r="L68" s="5">
        <v>24.7</v>
      </c>
      <c r="M68" s="5">
        <v>24.9</v>
      </c>
      <c r="N68" s="5">
        <v>25.1</v>
      </c>
      <c r="O68" s="5">
        <v>24.8</v>
      </c>
      <c r="P68" s="5">
        <v>24.8</v>
      </c>
      <c r="Q68" s="5">
        <v>24.6</v>
      </c>
      <c r="R68" s="5">
        <v>24.9</v>
      </c>
      <c r="S68" s="5">
        <v>24.6</v>
      </c>
      <c r="T68" s="5">
        <v>24.5</v>
      </c>
      <c r="U68" s="5">
        <v>23.8</v>
      </c>
      <c r="V68" s="5">
        <v>23.8</v>
      </c>
      <c r="W68" s="5">
        <v>24.8</v>
      </c>
      <c r="X68" s="5">
        <v>24.8</v>
      </c>
      <c r="Y68" s="5">
        <v>24.8</v>
      </c>
      <c r="Z68" s="5">
        <v>24.8</v>
      </c>
    </row>
    <row r="69" spans="1:26" ht="14">
      <c r="A69" s="118"/>
      <c r="B69" s="2" t="s">
        <v>59</v>
      </c>
      <c r="C69" s="5">
        <v>28.9</v>
      </c>
      <c r="D69" s="5">
        <v>28.9</v>
      </c>
      <c r="E69" s="5">
        <v>28.9</v>
      </c>
      <c r="F69" s="5">
        <v>28.5</v>
      </c>
      <c r="G69" s="5">
        <v>28</v>
      </c>
      <c r="H69" s="5">
        <v>28</v>
      </c>
      <c r="I69" s="5">
        <v>28</v>
      </c>
      <c r="J69" s="5">
        <v>28</v>
      </c>
      <c r="K69" s="5">
        <v>28.8</v>
      </c>
      <c r="L69" s="5">
        <v>28.8</v>
      </c>
      <c r="M69" s="5">
        <v>29</v>
      </c>
      <c r="N69" s="5">
        <v>29.3</v>
      </c>
      <c r="O69" s="5">
        <v>28.9</v>
      </c>
      <c r="P69" s="5">
        <v>28.9</v>
      </c>
      <c r="Q69" s="5">
        <v>28.9</v>
      </c>
      <c r="R69" s="5">
        <v>28.8</v>
      </c>
      <c r="S69" s="5">
        <v>28.7</v>
      </c>
      <c r="T69" s="5">
        <v>28.7</v>
      </c>
      <c r="U69" s="5">
        <v>27.9</v>
      </c>
      <c r="V69" s="5">
        <v>27.8</v>
      </c>
      <c r="W69" s="5">
        <v>28.9</v>
      </c>
      <c r="X69" s="5">
        <v>28.9</v>
      </c>
      <c r="Y69" s="5">
        <v>28.9</v>
      </c>
      <c r="Z69" s="5">
        <v>28.9</v>
      </c>
    </row>
    <row r="70" spans="1:26" ht="14">
      <c r="A70" s="118"/>
      <c r="B70" s="2" t="s">
        <v>60</v>
      </c>
      <c r="C70" s="5">
        <v>56.8</v>
      </c>
      <c r="D70" s="5">
        <v>58.4</v>
      </c>
      <c r="E70" s="5">
        <v>57.2</v>
      </c>
      <c r="F70" s="5">
        <v>58.1</v>
      </c>
      <c r="G70" s="5">
        <v>57</v>
      </c>
      <c r="H70" s="5">
        <v>56.2</v>
      </c>
      <c r="I70" s="5">
        <v>56.2</v>
      </c>
      <c r="J70" s="5">
        <v>56.2</v>
      </c>
      <c r="K70" s="5">
        <v>59.7</v>
      </c>
      <c r="L70" s="5">
        <v>59.3</v>
      </c>
      <c r="M70" s="5">
        <v>60.6</v>
      </c>
      <c r="N70" s="5">
        <v>60.1</v>
      </c>
      <c r="O70" s="5">
        <v>60.3</v>
      </c>
      <c r="P70" s="5">
        <v>58.7</v>
      </c>
      <c r="Q70" s="5">
        <v>60.4</v>
      </c>
      <c r="R70" s="5">
        <v>59.9</v>
      </c>
      <c r="S70" s="5">
        <v>59.3</v>
      </c>
      <c r="T70" s="5">
        <v>57.6</v>
      </c>
      <c r="U70" s="5">
        <v>57</v>
      </c>
      <c r="V70" s="5">
        <v>57.2</v>
      </c>
      <c r="W70" s="5">
        <v>60.3</v>
      </c>
      <c r="X70" s="5">
        <v>60.3</v>
      </c>
      <c r="Y70" s="5">
        <v>56.1</v>
      </c>
      <c r="Z70" s="5">
        <v>60.3</v>
      </c>
    </row>
    <row r="71" spans="1:26" ht="14">
      <c r="A71" s="118"/>
      <c r="B71" s="2" t="s">
        <v>61</v>
      </c>
      <c r="C71" s="5">
        <v>548</v>
      </c>
      <c r="D71" s="5">
        <v>548</v>
      </c>
      <c r="E71" s="5">
        <v>548</v>
      </c>
      <c r="F71" s="5">
        <v>548</v>
      </c>
      <c r="G71" s="5">
        <v>523</v>
      </c>
      <c r="H71" s="5">
        <v>523</v>
      </c>
      <c r="I71" s="5">
        <v>523</v>
      </c>
      <c r="J71" s="5">
        <v>523</v>
      </c>
      <c r="K71" s="5">
        <v>539</v>
      </c>
      <c r="L71" s="5">
        <v>536</v>
      </c>
      <c r="M71" s="5">
        <v>542</v>
      </c>
      <c r="N71" s="5">
        <v>541</v>
      </c>
      <c r="O71" s="5">
        <v>538</v>
      </c>
      <c r="P71" s="5">
        <v>532</v>
      </c>
      <c r="Q71" s="5">
        <v>531</v>
      </c>
      <c r="R71" s="5">
        <v>527</v>
      </c>
      <c r="S71" s="5">
        <v>535</v>
      </c>
      <c r="T71" s="5">
        <v>530</v>
      </c>
      <c r="U71" s="5">
        <v>534</v>
      </c>
      <c r="V71" s="5">
        <v>532</v>
      </c>
      <c r="W71" s="5">
        <v>548</v>
      </c>
      <c r="X71" s="5">
        <v>548</v>
      </c>
      <c r="Y71" s="5">
        <v>532</v>
      </c>
      <c r="Z71" s="5">
        <v>548</v>
      </c>
    </row>
    <row r="72" spans="1:26" ht="14">
      <c r="A72" s="118"/>
      <c r="B72" s="2" t="s">
        <v>62</v>
      </c>
      <c r="C72" s="5">
        <v>37.700000000000003</v>
      </c>
      <c r="D72" s="5">
        <v>37.700000000000003</v>
      </c>
      <c r="E72" s="5">
        <v>37.700000000000003</v>
      </c>
      <c r="F72" s="5">
        <v>37.700000000000003</v>
      </c>
      <c r="G72" s="5">
        <v>37.700000000000003</v>
      </c>
      <c r="H72" s="5">
        <v>37.700000000000003</v>
      </c>
      <c r="I72" s="5">
        <v>37.700000000000003</v>
      </c>
      <c r="J72" s="5">
        <v>37.700000000000003</v>
      </c>
      <c r="K72" s="5">
        <v>37.4</v>
      </c>
      <c r="L72" s="5">
        <v>37.4</v>
      </c>
      <c r="M72" s="5">
        <v>37.4</v>
      </c>
      <c r="N72" s="5">
        <v>37.4</v>
      </c>
      <c r="O72" s="5">
        <v>37.4</v>
      </c>
      <c r="P72" s="5">
        <v>37.4</v>
      </c>
      <c r="Q72" s="5">
        <v>37.700000000000003</v>
      </c>
      <c r="R72" s="5">
        <v>37.5</v>
      </c>
      <c r="S72" s="5">
        <v>37.5</v>
      </c>
      <c r="T72" s="5">
        <v>37.5</v>
      </c>
      <c r="U72" s="5">
        <v>37.5</v>
      </c>
      <c r="V72" s="5">
        <v>37.5</v>
      </c>
      <c r="W72" s="5">
        <v>37.700000000000003</v>
      </c>
      <c r="X72" s="5">
        <v>37.700000000000003</v>
      </c>
      <c r="Y72" s="5">
        <v>37.700000000000003</v>
      </c>
      <c r="Z72" s="5">
        <v>37.700000000000003</v>
      </c>
    </row>
    <row r="73" spans="1:26" ht="14">
      <c r="A73" s="118"/>
      <c r="B73" s="2" t="s">
        <v>63</v>
      </c>
      <c r="C73" s="5">
        <v>71.2</v>
      </c>
      <c r="D73" s="5">
        <v>71.2</v>
      </c>
      <c r="E73" s="5">
        <v>71.2</v>
      </c>
      <c r="F73" s="5">
        <v>71.2</v>
      </c>
      <c r="G73" s="5">
        <v>71.2</v>
      </c>
      <c r="H73" s="5">
        <v>71.2</v>
      </c>
      <c r="I73" s="5">
        <v>71.2</v>
      </c>
      <c r="J73" s="5">
        <v>71.2</v>
      </c>
      <c r="K73" s="5">
        <v>69.7</v>
      </c>
      <c r="L73" s="5">
        <v>70</v>
      </c>
      <c r="M73" s="5">
        <v>72.3</v>
      </c>
      <c r="N73" s="5">
        <v>72.3</v>
      </c>
      <c r="O73" s="5">
        <v>70.8</v>
      </c>
      <c r="P73" s="5">
        <v>70.2</v>
      </c>
      <c r="Q73" s="5">
        <v>70.2</v>
      </c>
      <c r="R73" s="5">
        <v>70.400000000000006</v>
      </c>
      <c r="S73" s="5">
        <v>69.5</v>
      </c>
      <c r="T73" s="5">
        <v>70.099999999999994</v>
      </c>
      <c r="U73" s="5">
        <v>70.099999999999994</v>
      </c>
      <c r="V73" s="5">
        <v>70.099999999999994</v>
      </c>
      <c r="W73" s="5">
        <v>71.2</v>
      </c>
      <c r="X73" s="5">
        <v>71.2</v>
      </c>
      <c r="Y73" s="5">
        <v>71.2</v>
      </c>
      <c r="Z73" s="5">
        <v>71.2</v>
      </c>
    </row>
    <row r="74" spans="1:26" ht="14">
      <c r="A74" s="118"/>
      <c r="B74" s="2" t="s">
        <v>64</v>
      </c>
      <c r="C74" s="5">
        <v>44.3</v>
      </c>
      <c r="D74" s="5">
        <v>44.3</v>
      </c>
      <c r="E74" s="5">
        <v>44.3</v>
      </c>
      <c r="F74" s="5">
        <v>44.3</v>
      </c>
      <c r="G74" s="5">
        <v>44.3</v>
      </c>
      <c r="H74" s="5">
        <v>44.3</v>
      </c>
      <c r="I74" s="5">
        <v>44.3</v>
      </c>
      <c r="J74" s="5">
        <v>44.3</v>
      </c>
      <c r="K74" s="5">
        <v>44</v>
      </c>
      <c r="L74" s="5">
        <v>44.1</v>
      </c>
      <c r="M74" s="5">
        <v>44.1</v>
      </c>
      <c r="N74" s="5">
        <v>44.1</v>
      </c>
      <c r="O74" s="5">
        <v>44.3</v>
      </c>
      <c r="P74" s="5">
        <v>44.4</v>
      </c>
      <c r="Q74" s="5">
        <v>44.6</v>
      </c>
      <c r="R74" s="5">
        <v>44.7</v>
      </c>
      <c r="S74" s="5">
        <v>44.7</v>
      </c>
      <c r="T74" s="5">
        <v>44.7</v>
      </c>
      <c r="U74" s="5">
        <v>44.1</v>
      </c>
      <c r="V74" s="5">
        <v>44.1</v>
      </c>
      <c r="W74" s="5">
        <v>44.3</v>
      </c>
      <c r="X74" s="5">
        <v>44.3</v>
      </c>
      <c r="Y74" s="5">
        <v>44.3</v>
      </c>
      <c r="Z74" s="5">
        <v>44.3</v>
      </c>
    </row>
    <row r="75" spans="1:26" ht="14">
      <c r="A75" s="118"/>
      <c r="B75" s="2" t="s">
        <v>65</v>
      </c>
      <c r="C75" s="5">
        <v>96.3</v>
      </c>
      <c r="D75" s="5">
        <v>96.3</v>
      </c>
      <c r="E75" s="5">
        <v>96.3</v>
      </c>
      <c r="F75" s="5">
        <v>96.3</v>
      </c>
      <c r="G75" s="5">
        <v>96.3</v>
      </c>
      <c r="H75" s="5">
        <v>96.3</v>
      </c>
      <c r="I75" s="5">
        <v>96.3</v>
      </c>
      <c r="J75" s="5">
        <v>96.3</v>
      </c>
      <c r="K75" s="5">
        <v>91</v>
      </c>
      <c r="L75" s="5">
        <v>91.3</v>
      </c>
      <c r="M75" s="5">
        <v>91.7</v>
      </c>
      <c r="N75" s="5">
        <v>91.6</v>
      </c>
      <c r="O75" s="5">
        <v>90.6</v>
      </c>
      <c r="P75" s="5">
        <v>91.2</v>
      </c>
      <c r="Q75" s="5">
        <v>91.3</v>
      </c>
      <c r="R75" s="5">
        <v>90.5</v>
      </c>
      <c r="S75" s="5">
        <v>90.5</v>
      </c>
      <c r="T75" s="5">
        <v>90.8</v>
      </c>
      <c r="U75" s="5">
        <v>90.8</v>
      </c>
      <c r="V75" s="5">
        <v>90.7</v>
      </c>
      <c r="W75" s="5">
        <v>96.3</v>
      </c>
      <c r="X75" s="5">
        <v>96.3</v>
      </c>
      <c r="Y75" s="5">
        <v>96.3</v>
      </c>
      <c r="Z75" s="5">
        <v>96.3</v>
      </c>
    </row>
    <row r="76" spans="1:26" ht="14">
      <c r="A76" s="118"/>
      <c r="B76" s="2" t="s">
        <v>66</v>
      </c>
      <c r="C76" s="5">
        <v>49.4</v>
      </c>
      <c r="D76" s="5">
        <v>49.4</v>
      </c>
      <c r="E76" s="5">
        <v>49.4</v>
      </c>
      <c r="F76" s="5">
        <v>49.4</v>
      </c>
      <c r="G76" s="5">
        <v>49.4</v>
      </c>
      <c r="H76" s="5">
        <v>49.4</v>
      </c>
      <c r="I76" s="5">
        <v>49.4</v>
      </c>
      <c r="J76" s="5">
        <v>49.4</v>
      </c>
      <c r="K76" s="5">
        <v>49.4</v>
      </c>
      <c r="L76" s="5">
        <v>49.4</v>
      </c>
      <c r="M76" s="5">
        <v>49.4</v>
      </c>
      <c r="N76" s="5">
        <v>49.3</v>
      </c>
      <c r="O76" s="5">
        <v>49.4</v>
      </c>
      <c r="P76" s="5">
        <v>49.4</v>
      </c>
      <c r="Q76" s="5">
        <v>49.3</v>
      </c>
      <c r="R76" s="5">
        <v>49.4</v>
      </c>
      <c r="S76" s="5">
        <v>49.4</v>
      </c>
      <c r="T76" s="5">
        <v>49.4</v>
      </c>
      <c r="U76" s="5">
        <v>49.1</v>
      </c>
      <c r="V76" s="5">
        <v>43.1</v>
      </c>
      <c r="W76" s="5">
        <v>49.4</v>
      </c>
      <c r="X76" s="5">
        <v>49.4</v>
      </c>
      <c r="Y76" s="5">
        <v>49.4</v>
      </c>
      <c r="Z76" s="5">
        <v>49.4</v>
      </c>
    </row>
    <row r="77" spans="1:26" ht="14">
      <c r="A77" s="118"/>
      <c r="B77" s="2" t="s">
        <v>67</v>
      </c>
      <c r="C77" s="5">
        <v>37</v>
      </c>
      <c r="D77" s="5">
        <v>37</v>
      </c>
      <c r="E77" s="5">
        <v>37</v>
      </c>
      <c r="F77" s="5">
        <v>37</v>
      </c>
      <c r="G77" s="5">
        <v>37</v>
      </c>
      <c r="H77" s="5">
        <v>37</v>
      </c>
      <c r="I77" s="5">
        <v>37</v>
      </c>
      <c r="J77" s="5">
        <v>37</v>
      </c>
      <c r="K77" s="5">
        <v>36.299999999999997</v>
      </c>
      <c r="L77" s="5">
        <v>35.799999999999997</v>
      </c>
      <c r="M77" s="5">
        <v>36.5</v>
      </c>
      <c r="N77" s="5">
        <v>36.5</v>
      </c>
      <c r="O77" s="5">
        <v>37.1</v>
      </c>
      <c r="P77" s="5">
        <v>38.1</v>
      </c>
      <c r="Q77" s="5">
        <v>38.200000000000003</v>
      </c>
      <c r="R77" s="5">
        <v>36.1</v>
      </c>
      <c r="S77" s="5">
        <v>36.6</v>
      </c>
      <c r="T77" s="5">
        <v>36.1</v>
      </c>
      <c r="U77" s="5">
        <v>36.200000000000003</v>
      </c>
      <c r="V77" s="5">
        <v>36.1</v>
      </c>
      <c r="W77" s="5">
        <v>37</v>
      </c>
      <c r="X77" s="5">
        <v>37</v>
      </c>
      <c r="Y77" s="5">
        <v>37</v>
      </c>
      <c r="Z77" s="5">
        <v>37</v>
      </c>
    </row>
    <row r="78" spans="1:26" ht="14">
      <c r="A78" s="119"/>
      <c r="B78" s="2" t="s">
        <v>70</v>
      </c>
      <c r="C78" s="5">
        <v>20.399999999999999</v>
      </c>
      <c r="D78" s="5">
        <v>20.3</v>
      </c>
      <c r="E78" s="5">
        <v>20.399999999999999</v>
      </c>
      <c r="F78" s="5">
        <v>20.3</v>
      </c>
      <c r="G78" s="5">
        <v>20.399999999999999</v>
      </c>
      <c r="H78" s="5">
        <v>20.399999999999999</v>
      </c>
      <c r="I78" s="5">
        <v>20.399999999999999</v>
      </c>
      <c r="J78" s="5">
        <v>20.399999999999999</v>
      </c>
      <c r="K78" s="5">
        <v>21</v>
      </c>
      <c r="L78" s="5">
        <v>21</v>
      </c>
      <c r="M78" s="5">
        <v>21</v>
      </c>
      <c r="N78" s="5">
        <v>21</v>
      </c>
      <c r="O78" s="5">
        <v>21</v>
      </c>
      <c r="P78" s="5">
        <v>21</v>
      </c>
      <c r="Q78" s="5">
        <v>21.1</v>
      </c>
      <c r="R78" s="5">
        <v>21</v>
      </c>
      <c r="S78" s="5">
        <v>21</v>
      </c>
      <c r="T78" s="5">
        <v>21</v>
      </c>
      <c r="U78" s="5">
        <v>21</v>
      </c>
      <c r="V78" s="5">
        <v>20.399999999999999</v>
      </c>
      <c r="W78" s="5">
        <v>20.9</v>
      </c>
      <c r="X78" s="5">
        <v>20.9</v>
      </c>
      <c r="Y78" s="5">
        <v>20.9</v>
      </c>
      <c r="Z78" s="5">
        <v>20.9</v>
      </c>
    </row>
    <row r="79" spans="1:26" ht="14">
      <c r="A79" s="118"/>
      <c r="B79" s="2" t="s">
        <v>71</v>
      </c>
      <c r="C79" s="5">
        <v>19.899999999999999</v>
      </c>
      <c r="D79" s="5">
        <v>19.899999999999999</v>
      </c>
      <c r="E79" s="5">
        <v>19.899999999999999</v>
      </c>
      <c r="F79" s="5">
        <v>19.899999999999999</v>
      </c>
      <c r="G79" s="5">
        <v>19.899999999999999</v>
      </c>
      <c r="H79" s="5">
        <v>19.899999999999999</v>
      </c>
      <c r="I79" s="5">
        <v>19.899999999999999</v>
      </c>
      <c r="J79" s="5">
        <v>19.899999999999999</v>
      </c>
      <c r="K79" s="5">
        <v>19.899999999999999</v>
      </c>
      <c r="L79" s="5">
        <v>19.899999999999999</v>
      </c>
      <c r="M79" s="5">
        <v>19.899999999999999</v>
      </c>
      <c r="N79" s="5">
        <v>20</v>
      </c>
      <c r="O79" s="5">
        <v>20</v>
      </c>
      <c r="P79" s="5">
        <v>20</v>
      </c>
      <c r="Q79" s="5">
        <v>20</v>
      </c>
      <c r="R79" s="5">
        <v>20</v>
      </c>
      <c r="S79" s="5">
        <v>20</v>
      </c>
      <c r="T79" s="5">
        <v>20</v>
      </c>
      <c r="U79" s="5">
        <v>20</v>
      </c>
      <c r="V79" s="5">
        <v>20</v>
      </c>
      <c r="W79" s="5">
        <v>19.899999999999999</v>
      </c>
      <c r="X79" s="5">
        <v>19.899999999999999</v>
      </c>
      <c r="Y79" s="5">
        <v>19.899999999999999</v>
      </c>
      <c r="Z79" s="5">
        <v>19.899999999999999</v>
      </c>
    </row>
    <row r="80" spans="1:26" ht="14">
      <c r="A80" s="118"/>
      <c r="B80" s="2" t="s">
        <v>72</v>
      </c>
      <c r="C80" s="5">
        <v>16.399999999999999</v>
      </c>
      <c r="D80" s="5">
        <v>16.600000000000001</v>
      </c>
      <c r="E80" s="5">
        <v>16.600000000000001</v>
      </c>
      <c r="F80" s="5">
        <v>16.600000000000001</v>
      </c>
      <c r="G80" s="5">
        <v>16.600000000000001</v>
      </c>
      <c r="H80" s="5">
        <v>16.600000000000001</v>
      </c>
      <c r="I80" s="5">
        <v>16.600000000000001</v>
      </c>
      <c r="J80" s="5">
        <v>16.600000000000001</v>
      </c>
      <c r="K80" s="5">
        <v>16.600000000000001</v>
      </c>
      <c r="L80" s="5">
        <v>16.600000000000001</v>
      </c>
      <c r="M80" s="5">
        <v>16.600000000000001</v>
      </c>
      <c r="N80" s="5">
        <v>16.7</v>
      </c>
      <c r="O80" s="5">
        <v>16.600000000000001</v>
      </c>
      <c r="P80" s="5">
        <v>16.600000000000001</v>
      </c>
      <c r="Q80" s="5">
        <v>16.7</v>
      </c>
      <c r="R80" s="5">
        <v>16.5</v>
      </c>
      <c r="S80" s="5">
        <v>16.5</v>
      </c>
      <c r="T80" s="5">
        <v>16.5</v>
      </c>
      <c r="U80" s="5">
        <v>16.5</v>
      </c>
      <c r="V80" s="5">
        <v>16.600000000000001</v>
      </c>
      <c r="W80" s="5">
        <v>16.600000000000001</v>
      </c>
      <c r="X80" s="5">
        <v>16.600000000000001</v>
      </c>
      <c r="Y80" s="5">
        <v>16.600000000000001</v>
      </c>
      <c r="Z80" s="5">
        <v>16.600000000000001</v>
      </c>
    </row>
    <row r="81" spans="1:26" ht="14">
      <c r="A81" s="118"/>
      <c r="B81" s="2" t="s">
        <v>73</v>
      </c>
      <c r="C81" s="5">
        <v>16.5</v>
      </c>
      <c r="D81" s="5">
        <v>16.3</v>
      </c>
      <c r="E81" s="5">
        <v>16.5</v>
      </c>
      <c r="F81" s="5">
        <v>16.5</v>
      </c>
      <c r="G81" s="5">
        <v>16.5</v>
      </c>
      <c r="H81" s="5">
        <v>16.5</v>
      </c>
      <c r="I81" s="5">
        <v>16.5</v>
      </c>
      <c r="J81" s="5">
        <v>16.5</v>
      </c>
      <c r="K81" s="5">
        <v>16.5</v>
      </c>
      <c r="L81" s="5">
        <v>16.5</v>
      </c>
      <c r="M81" s="5">
        <v>16.5</v>
      </c>
      <c r="N81" s="5">
        <v>16.5</v>
      </c>
      <c r="O81" s="5">
        <v>16.399999999999999</v>
      </c>
      <c r="P81" s="5">
        <v>16.5</v>
      </c>
      <c r="Q81" s="5">
        <v>16.5</v>
      </c>
      <c r="R81" s="5">
        <v>16.399999999999999</v>
      </c>
      <c r="S81" s="5">
        <v>16.399999999999999</v>
      </c>
      <c r="T81" s="5">
        <v>16.399999999999999</v>
      </c>
      <c r="U81" s="5">
        <v>16.399999999999999</v>
      </c>
      <c r="V81" s="5">
        <v>16.399999999999999</v>
      </c>
      <c r="W81" s="5">
        <v>16.5</v>
      </c>
      <c r="X81" s="5">
        <v>16.5</v>
      </c>
      <c r="Y81" s="5">
        <v>16.5</v>
      </c>
      <c r="Z81" s="5">
        <v>16.5</v>
      </c>
    </row>
    <row r="82" spans="1:26" ht="14">
      <c r="A82" s="118"/>
      <c r="B82" s="2" t="s">
        <v>74</v>
      </c>
      <c r="C82" s="5">
        <v>102</v>
      </c>
      <c r="D82" s="5">
        <v>101</v>
      </c>
      <c r="E82" s="5">
        <v>102</v>
      </c>
      <c r="F82" s="5">
        <v>102</v>
      </c>
      <c r="G82" s="5">
        <v>100</v>
      </c>
      <c r="H82" s="5">
        <v>102</v>
      </c>
      <c r="I82" s="5">
        <v>102</v>
      </c>
      <c r="J82" s="5">
        <v>102</v>
      </c>
      <c r="K82" s="5">
        <v>101</v>
      </c>
      <c r="L82" s="5">
        <v>100</v>
      </c>
      <c r="M82" s="5">
        <v>101</v>
      </c>
      <c r="N82" s="5">
        <v>100</v>
      </c>
      <c r="O82" s="5">
        <v>101</v>
      </c>
      <c r="P82" s="5">
        <v>99</v>
      </c>
      <c r="Q82" s="5">
        <v>98</v>
      </c>
      <c r="R82" s="5">
        <v>100</v>
      </c>
      <c r="S82" s="5">
        <v>101</v>
      </c>
      <c r="T82" s="5">
        <v>100</v>
      </c>
      <c r="U82" s="5">
        <v>100</v>
      </c>
      <c r="V82" s="5">
        <v>101</v>
      </c>
      <c r="W82" s="5">
        <v>100</v>
      </c>
      <c r="X82" s="5">
        <v>99</v>
      </c>
      <c r="Y82" s="5">
        <v>101</v>
      </c>
      <c r="Z82" s="5">
        <v>102</v>
      </c>
    </row>
    <row r="83" spans="1:26" ht="13">
      <c r="M83" s="9"/>
    </row>
  </sheetData>
  <mergeCells count="6">
    <mergeCell ref="A2:A4"/>
    <mergeCell ref="A6:A23"/>
    <mergeCell ref="A24:A41"/>
    <mergeCell ref="A42:A59"/>
    <mergeCell ref="A60:A77"/>
    <mergeCell ref="A78:A82"/>
  </mergeCells>
  <dataValidations count="1">
    <dataValidation type="list" allowBlank="1" showInputMessage="1" showErrorMessage="1" sqref="C5:Z5" xr:uid="{00000000-0002-0000-1200-000000000000}">
      <formula1>"冷机模式,板换模式,混合模式,"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9月2日">
    <tabColor rgb="FFFFFFFF"/>
  </sheetPr>
  <dimension ref="A1:Z83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3" width="13.19921875" customWidth="1"/>
    <col min="4" max="4" width="12.39843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5">
        <v>83.9</v>
      </c>
      <c r="D2" s="5">
        <v>85.6</v>
      </c>
      <c r="E2" s="5">
        <v>84.2</v>
      </c>
      <c r="F2" s="5">
        <v>87</v>
      </c>
      <c r="G2" s="5">
        <v>88</v>
      </c>
      <c r="H2" s="5">
        <v>90.4</v>
      </c>
      <c r="I2" s="5">
        <v>90</v>
      </c>
      <c r="J2" s="5">
        <v>90.3</v>
      </c>
      <c r="K2" s="5">
        <v>88.1</v>
      </c>
      <c r="L2" s="5">
        <v>78.2</v>
      </c>
      <c r="M2" s="5">
        <v>66.900000000000006</v>
      </c>
      <c r="N2" s="5">
        <v>62.5</v>
      </c>
      <c r="O2" s="5">
        <v>57.7</v>
      </c>
      <c r="P2" s="5">
        <v>51.3</v>
      </c>
      <c r="Q2" s="5">
        <v>54.2</v>
      </c>
      <c r="R2" s="5">
        <v>50.5</v>
      </c>
      <c r="S2" s="5">
        <v>52.8</v>
      </c>
      <c r="T2" s="5">
        <v>53.5</v>
      </c>
      <c r="U2" s="5">
        <v>61.5</v>
      </c>
      <c r="V2" s="5">
        <v>64.7</v>
      </c>
      <c r="W2" s="5">
        <v>72.099999999999994</v>
      </c>
      <c r="X2" s="5">
        <v>72.099999999999994</v>
      </c>
      <c r="Y2" s="5">
        <v>80.900000000000006</v>
      </c>
      <c r="Z2" s="5">
        <v>82.8</v>
      </c>
    </row>
    <row r="3" spans="1:26" ht="14">
      <c r="A3" s="118"/>
      <c r="B3" s="2" t="s">
        <v>26</v>
      </c>
      <c r="C3" s="5">
        <v>21.2</v>
      </c>
      <c r="D3" s="5">
        <v>21</v>
      </c>
      <c r="E3" s="5">
        <v>20.6</v>
      </c>
      <c r="F3" s="5">
        <v>20.6</v>
      </c>
      <c r="G3" s="5">
        <v>20.5</v>
      </c>
      <c r="H3" s="5">
        <v>20.5</v>
      </c>
      <c r="I3" s="5">
        <v>21.8</v>
      </c>
      <c r="J3" s="5">
        <v>21.8</v>
      </c>
      <c r="K3" s="5">
        <v>22.6</v>
      </c>
      <c r="L3" s="5">
        <v>23.3</v>
      </c>
      <c r="M3" s="5">
        <v>23</v>
      </c>
      <c r="N3" s="5">
        <v>23.4</v>
      </c>
      <c r="O3" s="5">
        <v>23.1</v>
      </c>
      <c r="P3" s="5">
        <v>23</v>
      </c>
      <c r="Q3" s="5">
        <v>23.3</v>
      </c>
      <c r="R3" s="5">
        <v>22.8</v>
      </c>
      <c r="S3" s="5">
        <v>23</v>
      </c>
      <c r="T3" s="5">
        <v>22.8</v>
      </c>
      <c r="U3" s="5">
        <v>23.5</v>
      </c>
      <c r="V3" s="5">
        <v>23</v>
      </c>
      <c r="W3" s="5">
        <v>22.7</v>
      </c>
      <c r="X3" s="5">
        <v>22.7</v>
      </c>
      <c r="Y3" s="5">
        <v>22.7</v>
      </c>
      <c r="Z3" s="5">
        <v>21.4</v>
      </c>
    </row>
    <row r="4" spans="1:26" ht="14">
      <c r="A4" s="118"/>
      <c r="B4" s="2" t="s">
        <v>27</v>
      </c>
      <c r="C4" s="5">
        <v>22.4</v>
      </c>
      <c r="D4" s="5">
        <v>22.8</v>
      </c>
      <c r="E4" s="5">
        <v>22</v>
      </c>
      <c r="F4" s="5">
        <v>22</v>
      </c>
      <c r="G4" s="5">
        <v>21.9</v>
      </c>
      <c r="H4" s="5">
        <v>21.8</v>
      </c>
      <c r="I4" s="5">
        <v>22.4</v>
      </c>
      <c r="J4" s="5">
        <v>23</v>
      </c>
      <c r="K4" s="5">
        <v>24.2</v>
      </c>
      <c r="L4" s="5">
        <v>26.6</v>
      </c>
      <c r="M4" s="5">
        <v>28.3</v>
      </c>
      <c r="N4" s="5">
        <v>29.3</v>
      </c>
      <c r="O4" s="5">
        <v>29.8</v>
      </c>
      <c r="P4" s="5">
        <v>31.4</v>
      </c>
      <c r="Q4" s="5">
        <v>31</v>
      </c>
      <c r="R4" s="5">
        <v>31.2</v>
      </c>
      <c r="S4" s="5">
        <v>31</v>
      </c>
      <c r="T4" s="5">
        <v>30</v>
      </c>
      <c r="U4" s="5">
        <v>29.5</v>
      </c>
      <c r="V4" s="5">
        <v>28.4</v>
      </c>
      <c r="W4" s="5">
        <v>26.8</v>
      </c>
      <c r="X4" s="5">
        <v>26.8</v>
      </c>
      <c r="Y4" s="5">
        <v>25.6</v>
      </c>
      <c r="Z4" s="5">
        <v>23.6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20.3</v>
      </c>
      <c r="D42" s="5">
        <v>20.3</v>
      </c>
      <c r="E42" s="5">
        <v>20.3</v>
      </c>
      <c r="F42" s="5">
        <v>20.2</v>
      </c>
      <c r="G42" s="5">
        <v>20.100000000000001</v>
      </c>
      <c r="H42" s="5">
        <v>20.2</v>
      </c>
      <c r="I42" s="5">
        <v>20.2</v>
      </c>
      <c r="J42" s="5">
        <v>20.2</v>
      </c>
      <c r="K42" s="5">
        <v>20.3</v>
      </c>
      <c r="L42" s="5">
        <v>20.3</v>
      </c>
      <c r="M42" s="5">
        <v>20.3</v>
      </c>
      <c r="N42" s="5">
        <v>20.3</v>
      </c>
      <c r="O42" s="5">
        <v>20.3</v>
      </c>
      <c r="P42" s="5">
        <v>20.3</v>
      </c>
      <c r="Q42" s="5">
        <v>20.3</v>
      </c>
      <c r="R42" s="5">
        <v>20.3</v>
      </c>
      <c r="S42" s="5">
        <v>20.3</v>
      </c>
      <c r="T42" s="5">
        <v>20.3</v>
      </c>
      <c r="U42" s="5">
        <v>20.3</v>
      </c>
      <c r="V42" s="5">
        <v>20.3</v>
      </c>
      <c r="W42" s="5">
        <v>20.3</v>
      </c>
      <c r="X42" s="5">
        <v>20.3</v>
      </c>
      <c r="Y42" s="5">
        <v>20.3</v>
      </c>
      <c r="Z42" s="5">
        <v>20.3</v>
      </c>
    </row>
    <row r="43" spans="1:26" ht="14">
      <c r="A43" s="118"/>
      <c r="B43" s="2" t="s">
        <v>51</v>
      </c>
      <c r="C43" s="5">
        <v>16.399999999999999</v>
      </c>
      <c r="D43" s="5">
        <v>16.399999999999999</v>
      </c>
      <c r="E43" s="5">
        <v>16.2</v>
      </c>
      <c r="F43" s="5">
        <v>16.399999999999999</v>
      </c>
      <c r="G43" s="5">
        <v>16.2</v>
      </c>
      <c r="H43" s="5">
        <v>16.2</v>
      </c>
      <c r="I43" s="5">
        <v>16.2</v>
      </c>
      <c r="J43" s="5">
        <v>16.2</v>
      </c>
      <c r="K43" s="5">
        <v>16.399999999999999</v>
      </c>
      <c r="L43" s="5">
        <v>16.399999999999999</v>
      </c>
      <c r="M43" s="5">
        <v>16.5</v>
      </c>
      <c r="N43" s="5">
        <v>16.5</v>
      </c>
      <c r="O43" s="5">
        <v>16.5</v>
      </c>
      <c r="P43" s="5">
        <v>16.5</v>
      </c>
      <c r="Q43" s="5">
        <v>16.5</v>
      </c>
      <c r="R43" s="5">
        <v>16.5</v>
      </c>
      <c r="S43" s="5">
        <v>16.399999999999999</v>
      </c>
      <c r="T43" s="5">
        <v>16.399999999999999</v>
      </c>
      <c r="U43" s="5">
        <v>16.5</v>
      </c>
      <c r="V43" s="5">
        <v>16.399999999999999</v>
      </c>
      <c r="W43" s="5">
        <v>16.399999999999999</v>
      </c>
      <c r="X43" s="5">
        <v>16.399999999999999</v>
      </c>
      <c r="Y43" s="5">
        <v>16.399999999999999</v>
      </c>
      <c r="Z43" s="5">
        <v>16.399999999999999</v>
      </c>
    </row>
    <row r="44" spans="1:26" ht="14">
      <c r="A44" s="118"/>
      <c r="B44" s="2" t="s">
        <v>52</v>
      </c>
      <c r="C44" s="5">
        <v>26</v>
      </c>
      <c r="D44" s="5">
        <v>26</v>
      </c>
      <c r="E44" s="5">
        <v>26</v>
      </c>
      <c r="F44" s="5">
        <v>26</v>
      </c>
      <c r="G44" s="5">
        <v>25.9</v>
      </c>
      <c r="H44" s="5">
        <v>25.9</v>
      </c>
      <c r="I44" s="5">
        <v>25.9</v>
      </c>
      <c r="J44" s="5">
        <v>25.9</v>
      </c>
      <c r="K44" s="5">
        <v>25.7</v>
      </c>
      <c r="L44" s="5">
        <v>25.7</v>
      </c>
      <c r="M44" s="5">
        <v>25.7</v>
      </c>
      <c r="N44" s="5">
        <v>25.7</v>
      </c>
      <c r="O44" s="5">
        <v>25.7</v>
      </c>
      <c r="P44" s="5">
        <v>25.7</v>
      </c>
      <c r="Q44" s="5">
        <v>25.7</v>
      </c>
      <c r="R44" s="5">
        <v>25.7</v>
      </c>
      <c r="S44" s="5">
        <v>25.7</v>
      </c>
      <c r="T44" s="5">
        <v>25.7</v>
      </c>
      <c r="U44" s="5">
        <v>25.7</v>
      </c>
      <c r="V44" s="5">
        <v>25.7</v>
      </c>
      <c r="W44" s="5">
        <v>25.7</v>
      </c>
      <c r="X44" s="5">
        <v>25.7</v>
      </c>
      <c r="Y44" s="5">
        <v>25.7</v>
      </c>
      <c r="Z44" s="5">
        <v>25.7</v>
      </c>
    </row>
    <row r="45" spans="1:26" ht="14">
      <c r="A45" s="118"/>
      <c r="B45" s="2" t="s">
        <v>53</v>
      </c>
      <c r="C45" s="5">
        <v>24.1</v>
      </c>
      <c r="D45" s="5">
        <v>24.1</v>
      </c>
      <c r="E45" s="5">
        <v>24.1</v>
      </c>
      <c r="F45" s="5">
        <v>24.1</v>
      </c>
      <c r="G45" s="5">
        <v>24</v>
      </c>
      <c r="H45" s="5">
        <v>24</v>
      </c>
      <c r="I45" s="5">
        <v>24</v>
      </c>
      <c r="J45" s="5">
        <v>24</v>
      </c>
      <c r="K45" s="5">
        <v>24</v>
      </c>
      <c r="L45" s="5">
        <v>24</v>
      </c>
      <c r="M45" s="5">
        <v>24</v>
      </c>
      <c r="N45" s="5">
        <v>24</v>
      </c>
      <c r="O45" s="5">
        <v>24</v>
      </c>
      <c r="P45" s="5">
        <v>24</v>
      </c>
      <c r="Q45" s="5">
        <v>24</v>
      </c>
      <c r="R45" s="5">
        <v>24</v>
      </c>
      <c r="S45" s="5">
        <v>24</v>
      </c>
      <c r="T45" s="5">
        <v>24</v>
      </c>
      <c r="U45" s="5">
        <v>24</v>
      </c>
      <c r="V45" s="5">
        <v>24</v>
      </c>
      <c r="W45" s="5">
        <v>24</v>
      </c>
      <c r="X45" s="5">
        <v>24</v>
      </c>
      <c r="Y45" s="5">
        <v>24</v>
      </c>
      <c r="Z45" s="5">
        <v>24</v>
      </c>
    </row>
    <row r="46" spans="1:26" ht="14">
      <c r="A46" s="118"/>
      <c r="B46" s="2" t="s">
        <v>54</v>
      </c>
      <c r="C46" s="5">
        <v>25.1</v>
      </c>
      <c r="D46" s="5">
        <v>25.1</v>
      </c>
      <c r="E46" s="5">
        <v>25.1</v>
      </c>
      <c r="F46" s="5">
        <v>25.1</v>
      </c>
      <c r="G46" s="5">
        <v>24.3</v>
      </c>
      <c r="H46" s="5">
        <v>24.3</v>
      </c>
      <c r="I46" s="5">
        <v>24.3</v>
      </c>
      <c r="J46" s="5">
        <v>24.3</v>
      </c>
      <c r="K46" s="5">
        <v>25.9</v>
      </c>
      <c r="L46" s="5">
        <v>26.4</v>
      </c>
      <c r="M46" s="5">
        <v>25.9</v>
      </c>
      <c r="N46" s="5">
        <v>26.3</v>
      </c>
      <c r="O46" s="5">
        <v>26.2</v>
      </c>
      <c r="P46" s="5">
        <v>25.8</v>
      </c>
      <c r="Q46" s="5">
        <v>25.8</v>
      </c>
      <c r="R46" s="5">
        <v>25.9</v>
      </c>
      <c r="S46" s="5">
        <v>25.6</v>
      </c>
      <c r="T46" s="5">
        <v>25.6</v>
      </c>
      <c r="U46" s="5">
        <v>26.3</v>
      </c>
      <c r="V46" s="5">
        <v>26</v>
      </c>
      <c r="W46" s="5">
        <v>25.8</v>
      </c>
      <c r="X46" s="5">
        <v>25.8</v>
      </c>
      <c r="Y46" s="5">
        <v>25.8</v>
      </c>
      <c r="Z46" s="5">
        <v>25.8</v>
      </c>
    </row>
    <row r="47" spans="1:26" ht="14">
      <c r="A47" s="118"/>
      <c r="B47" s="2" t="s">
        <v>55</v>
      </c>
      <c r="C47" s="5">
        <v>29.1</v>
      </c>
      <c r="D47" s="5">
        <v>29.1</v>
      </c>
      <c r="E47" s="5">
        <v>29.1</v>
      </c>
      <c r="F47" s="5">
        <v>29.1</v>
      </c>
      <c r="G47" s="5">
        <v>28.3</v>
      </c>
      <c r="H47" s="5">
        <v>28.3</v>
      </c>
      <c r="I47" s="5">
        <v>28.3</v>
      </c>
      <c r="J47" s="5">
        <v>28.3</v>
      </c>
      <c r="K47" s="5">
        <v>29.9</v>
      </c>
      <c r="L47" s="5">
        <v>30.5</v>
      </c>
      <c r="M47" s="5">
        <v>29.9</v>
      </c>
      <c r="N47" s="5">
        <v>30.2</v>
      </c>
      <c r="O47" s="5">
        <v>30.2</v>
      </c>
      <c r="P47" s="5">
        <v>29.8</v>
      </c>
      <c r="Q47" s="5">
        <v>29.8</v>
      </c>
      <c r="R47" s="5">
        <v>29.7</v>
      </c>
      <c r="S47" s="5">
        <v>29.6</v>
      </c>
      <c r="T47" s="5">
        <v>29.6</v>
      </c>
      <c r="U47" s="5">
        <v>30.3</v>
      </c>
      <c r="V47" s="5">
        <v>30</v>
      </c>
      <c r="W47" s="5">
        <v>29.8</v>
      </c>
      <c r="X47" s="5">
        <v>29.8</v>
      </c>
      <c r="Y47" s="5">
        <v>29.8</v>
      </c>
      <c r="Z47" s="5">
        <v>29.8</v>
      </c>
    </row>
    <row r="48" spans="1:26" ht="14">
      <c r="A48" s="118"/>
      <c r="B48" s="2" t="s">
        <v>56</v>
      </c>
      <c r="C48" s="5">
        <v>26</v>
      </c>
      <c r="D48" s="5">
        <v>26</v>
      </c>
      <c r="E48" s="5">
        <v>26</v>
      </c>
      <c r="F48" s="5">
        <v>26</v>
      </c>
      <c r="G48" s="5">
        <v>26</v>
      </c>
      <c r="H48" s="5">
        <v>26</v>
      </c>
      <c r="I48" s="5">
        <v>26</v>
      </c>
      <c r="J48" s="5">
        <v>26</v>
      </c>
      <c r="K48" s="5">
        <v>25.8</v>
      </c>
      <c r="L48" s="5">
        <v>25.8</v>
      </c>
      <c r="M48" s="5">
        <v>25.8</v>
      </c>
      <c r="N48" s="5">
        <v>25.8</v>
      </c>
      <c r="O48" s="5">
        <v>25.8</v>
      </c>
      <c r="P48" s="5">
        <v>25.8</v>
      </c>
      <c r="Q48" s="5">
        <v>25.8</v>
      </c>
      <c r="R48" s="5">
        <v>25.8</v>
      </c>
      <c r="S48" s="5">
        <v>25.8</v>
      </c>
      <c r="T48" s="5">
        <v>25.8</v>
      </c>
      <c r="U48" s="5">
        <v>25.8</v>
      </c>
      <c r="V48" s="5">
        <v>25.8</v>
      </c>
      <c r="W48" s="5">
        <v>25.8</v>
      </c>
      <c r="X48" s="5">
        <v>25.8</v>
      </c>
      <c r="Y48" s="5">
        <v>25.8</v>
      </c>
      <c r="Z48" s="5">
        <v>25.8</v>
      </c>
    </row>
    <row r="49" spans="1:26" ht="14">
      <c r="A49" s="118"/>
      <c r="B49" s="2" t="s">
        <v>57</v>
      </c>
      <c r="C49" s="5">
        <v>26.9</v>
      </c>
      <c r="D49" s="5">
        <v>26.9</v>
      </c>
      <c r="E49" s="5">
        <v>26.9</v>
      </c>
      <c r="F49" s="5">
        <v>26.9</v>
      </c>
      <c r="G49" s="5">
        <v>26.5</v>
      </c>
      <c r="H49" s="5">
        <v>26.5</v>
      </c>
      <c r="I49" s="5">
        <v>26.5</v>
      </c>
      <c r="J49" s="5">
        <v>26.5</v>
      </c>
      <c r="K49" s="5">
        <v>26.3</v>
      </c>
      <c r="L49" s="5">
        <v>26.3</v>
      </c>
      <c r="M49" s="5">
        <v>26.4</v>
      </c>
      <c r="N49" s="5">
        <v>26.4</v>
      </c>
      <c r="O49" s="5">
        <v>26.4</v>
      </c>
      <c r="P49" s="5">
        <v>26.4</v>
      </c>
      <c r="Q49" s="5">
        <v>26.4</v>
      </c>
      <c r="R49" s="5">
        <v>26.4</v>
      </c>
      <c r="S49" s="5">
        <v>26.5</v>
      </c>
      <c r="T49" s="5">
        <v>26.5</v>
      </c>
      <c r="U49" s="5">
        <v>26.5</v>
      </c>
      <c r="V49" s="5">
        <v>26.5</v>
      </c>
      <c r="W49" s="5">
        <v>26.5</v>
      </c>
      <c r="X49" s="5">
        <v>26.5</v>
      </c>
      <c r="Y49" s="5">
        <v>26.5</v>
      </c>
      <c r="Z49" s="5">
        <v>26.5</v>
      </c>
    </row>
    <row r="50" spans="1:26" ht="14">
      <c r="A50" s="118"/>
      <c r="B50" s="2" t="s">
        <v>58</v>
      </c>
      <c r="C50" s="5">
        <v>25.5</v>
      </c>
      <c r="D50" s="5">
        <v>25.5</v>
      </c>
      <c r="E50" s="5">
        <v>25.5</v>
      </c>
      <c r="F50" s="5">
        <v>25.5</v>
      </c>
      <c r="G50" s="5">
        <v>24.8</v>
      </c>
      <c r="H50" s="5">
        <v>24.8</v>
      </c>
      <c r="I50" s="5">
        <v>24.8</v>
      </c>
      <c r="J50" s="5">
        <v>24.8</v>
      </c>
      <c r="K50" s="5">
        <v>26.5</v>
      </c>
      <c r="L50" s="5">
        <v>26.9</v>
      </c>
      <c r="M50" s="5">
        <v>26.5</v>
      </c>
      <c r="N50" s="5">
        <v>25.8</v>
      </c>
      <c r="O50" s="5">
        <v>26.7</v>
      </c>
      <c r="P50" s="5">
        <v>26.4</v>
      </c>
      <c r="Q50" s="5">
        <v>26.4</v>
      </c>
      <c r="R50" s="5">
        <v>26.4</v>
      </c>
      <c r="S50" s="5">
        <v>26.2</v>
      </c>
      <c r="T50" s="5">
        <v>26.1</v>
      </c>
      <c r="U50" s="5">
        <v>26.8</v>
      </c>
      <c r="V50" s="5">
        <v>26.4</v>
      </c>
      <c r="W50" s="5">
        <v>26.3</v>
      </c>
      <c r="X50" s="5">
        <v>26.3</v>
      </c>
      <c r="Y50" s="5">
        <v>26.3</v>
      </c>
      <c r="Z50" s="5">
        <v>26.3</v>
      </c>
    </row>
    <row r="51" spans="1:26" ht="14">
      <c r="A51" s="118"/>
      <c r="B51" s="2" t="s">
        <v>59</v>
      </c>
      <c r="C51" s="5">
        <v>28.2</v>
      </c>
      <c r="D51" s="5">
        <v>28.2</v>
      </c>
      <c r="E51" s="5">
        <v>28.2</v>
      </c>
      <c r="F51" s="5">
        <v>28.2</v>
      </c>
      <c r="G51" s="5">
        <v>27.3</v>
      </c>
      <c r="H51" s="5">
        <v>27.3</v>
      </c>
      <c r="I51" s="5">
        <v>27.3</v>
      </c>
      <c r="J51" s="5">
        <v>27.3</v>
      </c>
      <c r="K51" s="5">
        <v>29</v>
      </c>
      <c r="L51" s="5">
        <v>29.5</v>
      </c>
      <c r="M51" s="5">
        <v>29.1</v>
      </c>
      <c r="N51" s="5">
        <v>29.3</v>
      </c>
      <c r="O51" s="5">
        <v>29.2</v>
      </c>
      <c r="P51" s="5">
        <v>29.9</v>
      </c>
      <c r="Q51" s="5">
        <v>29.9</v>
      </c>
      <c r="R51" s="5">
        <v>28.9</v>
      </c>
      <c r="S51" s="5">
        <v>28.7</v>
      </c>
      <c r="T51" s="5">
        <v>28.7</v>
      </c>
      <c r="U51" s="5">
        <v>29.4</v>
      </c>
      <c r="V51" s="5">
        <v>29.1</v>
      </c>
      <c r="W51" s="5">
        <v>28.9</v>
      </c>
      <c r="X51" s="5">
        <v>28.9</v>
      </c>
      <c r="Y51" s="5">
        <v>28.9</v>
      </c>
      <c r="Z51" s="5">
        <v>28.9</v>
      </c>
    </row>
    <row r="52" spans="1:26" ht="14">
      <c r="A52" s="118"/>
      <c r="B52" s="2" t="s">
        <v>60</v>
      </c>
      <c r="C52" s="5">
        <v>52.6</v>
      </c>
      <c r="D52" s="5">
        <v>52.4</v>
      </c>
      <c r="E52" s="5">
        <v>52.2</v>
      </c>
      <c r="F52" s="5">
        <v>52.2</v>
      </c>
      <c r="G52" s="5">
        <v>52.4</v>
      </c>
      <c r="H52" s="5">
        <v>52.4</v>
      </c>
      <c r="I52" s="5">
        <v>52.4</v>
      </c>
      <c r="J52" s="5">
        <v>52.4</v>
      </c>
      <c r="K52" s="5">
        <v>54.3</v>
      </c>
      <c r="L52" s="5">
        <v>55.7</v>
      </c>
      <c r="M52" s="5">
        <v>54</v>
      </c>
      <c r="N52" s="5">
        <v>54.5</v>
      </c>
      <c r="O52" s="5">
        <v>54.7</v>
      </c>
      <c r="P52" s="5">
        <v>54</v>
      </c>
      <c r="Q52" s="5">
        <v>53.8</v>
      </c>
      <c r="R52" s="5">
        <v>53.2</v>
      </c>
      <c r="S52" s="5">
        <v>54</v>
      </c>
      <c r="T52" s="5">
        <v>53.6</v>
      </c>
      <c r="U52" s="5">
        <v>54.5</v>
      </c>
      <c r="V52" s="5">
        <v>54.5</v>
      </c>
      <c r="W52" s="5">
        <v>53.6</v>
      </c>
      <c r="X52" s="5">
        <v>53.6</v>
      </c>
      <c r="Y52" s="5">
        <v>53.6</v>
      </c>
      <c r="Z52" s="5">
        <v>53.6</v>
      </c>
    </row>
    <row r="53" spans="1:26" ht="14">
      <c r="A53" s="118"/>
      <c r="B53" s="2" t="s">
        <v>61</v>
      </c>
      <c r="C53" s="5">
        <v>542</v>
      </c>
      <c r="D53" s="5">
        <v>542</v>
      </c>
      <c r="E53" s="5">
        <v>542</v>
      </c>
      <c r="F53" s="5">
        <v>542</v>
      </c>
      <c r="G53" s="5">
        <v>542</v>
      </c>
      <c r="H53" s="5">
        <v>542</v>
      </c>
      <c r="I53" s="5">
        <v>542</v>
      </c>
      <c r="J53" s="5">
        <v>542</v>
      </c>
      <c r="K53" s="5">
        <v>484</v>
      </c>
      <c r="L53" s="5">
        <v>485</v>
      </c>
      <c r="M53" s="5">
        <v>479</v>
      </c>
      <c r="N53" s="5">
        <v>475</v>
      </c>
      <c r="O53" s="5">
        <v>476</v>
      </c>
      <c r="P53" s="5">
        <v>481</v>
      </c>
      <c r="Q53" s="5">
        <v>483</v>
      </c>
      <c r="R53" s="5">
        <v>484</v>
      </c>
      <c r="S53" s="5">
        <v>478</v>
      </c>
      <c r="T53" s="5">
        <v>475</v>
      </c>
      <c r="U53" s="5">
        <v>476</v>
      </c>
      <c r="V53" s="5">
        <v>478</v>
      </c>
      <c r="W53" s="5">
        <v>481</v>
      </c>
      <c r="X53" s="5">
        <v>481</v>
      </c>
      <c r="Y53" s="5">
        <v>481</v>
      </c>
      <c r="Z53" s="5">
        <v>481</v>
      </c>
    </row>
    <row r="54" spans="1:26" ht="14">
      <c r="A54" s="118"/>
      <c r="B54" s="2" t="s">
        <v>62</v>
      </c>
      <c r="C54" s="5">
        <v>38.4</v>
      </c>
      <c r="D54" s="5">
        <v>38.4</v>
      </c>
      <c r="E54" s="5">
        <v>38.4</v>
      </c>
      <c r="F54" s="5">
        <v>38.4</v>
      </c>
      <c r="G54" s="5">
        <v>38.4</v>
      </c>
      <c r="H54" s="5">
        <v>38.4</v>
      </c>
      <c r="I54" s="5">
        <v>38.4</v>
      </c>
      <c r="J54" s="5">
        <v>38.4</v>
      </c>
      <c r="K54" s="5">
        <v>38.200000000000003</v>
      </c>
      <c r="L54" s="5">
        <v>38.200000000000003</v>
      </c>
      <c r="M54" s="5">
        <v>38.200000000000003</v>
      </c>
      <c r="N54" s="5">
        <v>38.200000000000003</v>
      </c>
      <c r="O54" s="5">
        <v>38.200000000000003</v>
      </c>
      <c r="P54" s="5">
        <v>38.200000000000003</v>
      </c>
      <c r="Q54" s="5">
        <v>38.200000000000003</v>
      </c>
      <c r="R54" s="5">
        <v>38.200000000000003</v>
      </c>
      <c r="S54" s="5">
        <v>38.200000000000003</v>
      </c>
      <c r="T54" s="5">
        <v>38.200000000000003</v>
      </c>
      <c r="U54" s="5">
        <v>38.200000000000003</v>
      </c>
      <c r="V54" s="5">
        <v>38.200000000000003</v>
      </c>
      <c r="W54" s="5">
        <v>38.200000000000003</v>
      </c>
      <c r="X54" s="5">
        <v>38.200000000000003</v>
      </c>
      <c r="Y54" s="5">
        <v>38.200000000000003</v>
      </c>
      <c r="Z54" s="5">
        <v>38.200000000000003</v>
      </c>
    </row>
    <row r="55" spans="1:26" ht="14">
      <c r="A55" s="118"/>
      <c r="B55" s="2" t="s">
        <v>63</v>
      </c>
      <c r="C55" s="5">
        <v>73.099999999999994</v>
      </c>
      <c r="D55" s="5">
        <v>73.099999999999994</v>
      </c>
      <c r="E55" s="5">
        <v>73.099999999999994</v>
      </c>
      <c r="F55" s="5">
        <v>73.099999999999994</v>
      </c>
      <c r="G55" s="5">
        <v>73.099999999999994</v>
      </c>
      <c r="H55" s="5">
        <v>73.099999999999994</v>
      </c>
      <c r="I55" s="5">
        <v>73.099999999999994</v>
      </c>
      <c r="J55" s="5">
        <v>73.099999999999994</v>
      </c>
      <c r="K55" s="5">
        <v>72.7</v>
      </c>
      <c r="L55" s="5">
        <v>72.7</v>
      </c>
      <c r="M55" s="5">
        <v>73</v>
      </c>
      <c r="N55" s="5">
        <v>72.099999999999994</v>
      </c>
      <c r="O55" s="5">
        <v>72.099999999999994</v>
      </c>
      <c r="P55" s="5">
        <v>72.3</v>
      </c>
      <c r="Q55" s="5">
        <v>71.7</v>
      </c>
      <c r="R55" s="5">
        <v>71.2</v>
      </c>
      <c r="S55" s="5">
        <v>72.5</v>
      </c>
      <c r="T55" s="5">
        <v>71.099999999999994</v>
      </c>
      <c r="U55" s="5">
        <v>71.900000000000006</v>
      </c>
      <c r="V55" s="5">
        <v>72.900000000000006</v>
      </c>
      <c r="W55" s="5">
        <v>73.099999999999994</v>
      </c>
      <c r="X55" s="5">
        <v>73.099999999999994</v>
      </c>
      <c r="Y55" s="5">
        <v>73.099999999999994</v>
      </c>
      <c r="Z55" s="5">
        <v>73.099999999999994</v>
      </c>
    </row>
    <row r="56" spans="1:26" ht="14">
      <c r="A56" s="118"/>
      <c r="B56" s="2" t="s">
        <v>64</v>
      </c>
      <c r="C56" s="5">
        <v>40.700000000000003</v>
      </c>
      <c r="D56" s="5">
        <v>40.700000000000003</v>
      </c>
      <c r="E56" s="5">
        <v>40.700000000000003</v>
      </c>
      <c r="F56" s="5">
        <v>40.700000000000003</v>
      </c>
      <c r="G56" s="5">
        <v>40.700000000000003</v>
      </c>
      <c r="H56" s="5">
        <v>40.700000000000003</v>
      </c>
      <c r="I56" s="5">
        <v>40.700000000000003</v>
      </c>
      <c r="J56" s="5">
        <v>40.700000000000003</v>
      </c>
      <c r="K56" s="5">
        <v>40.5</v>
      </c>
      <c r="L56" s="5">
        <v>40.5</v>
      </c>
      <c r="M56" s="5">
        <v>40.4</v>
      </c>
      <c r="N56" s="5">
        <v>40.4</v>
      </c>
      <c r="O56" s="5">
        <v>40.4</v>
      </c>
      <c r="P56" s="5">
        <v>40.4</v>
      </c>
      <c r="Q56" s="5">
        <v>40.4</v>
      </c>
      <c r="R56" s="5">
        <v>40.5</v>
      </c>
      <c r="S56" s="5">
        <v>40.700000000000003</v>
      </c>
      <c r="T56" s="5">
        <v>40.700000000000003</v>
      </c>
      <c r="U56" s="5">
        <v>40.6</v>
      </c>
      <c r="V56" s="5">
        <v>40.6</v>
      </c>
      <c r="W56" s="5">
        <v>40.5</v>
      </c>
      <c r="X56" s="5">
        <v>40.5</v>
      </c>
      <c r="Y56" s="5">
        <v>40.5</v>
      </c>
      <c r="Z56" s="5">
        <v>40.5</v>
      </c>
    </row>
    <row r="57" spans="1:26" ht="14">
      <c r="A57" s="118"/>
      <c r="B57" s="2" t="s">
        <v>65</v>
      </c>
      <c r="C57" s="5">
        <v>73.599999999999994</v>
      </c>
      <c r="D57" s="5">
        <v>73.599999999999994</v>
      </c>
      <c r="E57" s="5">
        <v>73.599999999999994</v>
      </c>
      <c r="F57" s="5">
        <v>73.599999999999994</v>
      </c>
      <c r="G57" s="5">
        <v>73.599999999999994</v>
      </c>
      <c r="H57" s="5">
        <v>73.599999999999994</v>
      </c>
      <c r="I57" s="5">
        <v>73.599999999999994</v>
      </c>
      <c r="J57" s="5">
        <v>73.599999999999994</v>
      </c>
      <c r="K57" s="5">
        <v>78.3</v>
      </c>
      <c r="L57" s="5">
        <v>78.400000000000006</v>
      </c>
      <c r="M57" s="5">
        <v>78.7</v>
      </c>
      <c r="N57" s="5">
        <v>77.599999999999994</v>
      </c>
      <c r="O57" s="5">
        <v>77.599999999999994</v>
      </c>
      <c r="P57" s="5">
        <v>77.400000000000006</v>
      </c>
      <c r="Q57" s="5">
        <v>78.599999999999994</v>
      </c>
      <c r="R57" s="5">
        <v>78.599999999999994</v>
      </c>
      <c r="S57" s="5">
        <v>79</v>
      </c>
      <c r="T57" s="5">
        <v>77.599999999999994</v>
      </c>
      <c r="U57" s="5">
        <v>77.8</v>
      </c>
      <c r="V57" s="5">
        <v>77.900000000000006</v>
      </c>
      <c r="W57" s="5">
        <v>78.2</v>
      </c>
      <c r="X57" s="5">
        <v>78.2</v>
      </c>
      <c r="Y57" s="5">
        <v>78.2</v>
      </c>
      <c r="Z57" s="5">
        <v>78.2</v>
      </c>
    </row>
    <row r="58" spans="1:26" ht="14">
      <c r="A58" s="118"/>
      <c r="B58" s="2" t="s">
        <v>66</v>
      </c>
      <c r="C58" s="5">
        <v>49.3</v>
      </c>
      <c r="D58" s="5">
        <v>49.3</v>
      </c>
      <c r="E58" s="5">
        <v>49.3</v>
      </c>
      <c r="F58" s="5">
        <v>49.3</v>
      </c>
      <c r="G58" s="5">
        <v>49.3</v>
      </c>
      <c r="H58" s="5">
        <v>49.3</v>
      </c>
      <c r="I58" s="5">
        <v>49.3</v>
      </c>
      <c r="J58" s="5">
        <v>49.3</v>
      </c>
      <c r="K58" s="5">
        <v>49.3</v>
      </c>
      <c r="L58" s="5">
        <v>49.2</v>
      </c>
      <c r="M58" s="5">
        <v>49.3</v>
      </c>
      <c r="N58" s="5">
        <v>49.3</v>
      </c>
      <c r="O58" s="5">
        <v>49.2</v>
      </c>
      <c r="P58" s="5">
        <v>49.3</v>
      </c>
      <c r="Q58" s="5">
        <v>49.3</v>
      </c>
      <c r="R58" s="5">
        <v>49.3</v>
      </c>
      <c r="S58" s="5">
        <v>49.5</v>
      </c>
      <c r="T58" s="5">
        <v>49.5</v>
      </c>
      <c r="U58" s="5">
        <v>49.5</v>
      </c>
      <c r="V58" s="5">
        <v>49.2</v>
      </c>
      <c r="W58" s="5">
        <v>49.2</v>
      </c>
      <c r="X58" s="5">
        <v>49.2</v>
      </c>
      <c r="Y58" s="5">
        <v>49.2</v>
      </c>
      <c r="Z58" s="5">
        <v>49.2</v>
      </c>
    </row>
    <row r="59" spans="1:26" ht="14">
      <c r="A59" s="118"/>
      <c r="B59" s="2" t="s">
        <v>67</v>
      </c>
      <c r="C59" s="5">
        <v>39.1</v>
      </c>
      <c r="D59" s="5">
        <v>39.1</v>
      </c>
      <c r="E59" s="5">
        <v>39.1</v>
      </c>
      <c r="F59" s="5">
        <v>39.1</v>
      </c>
      <c r="G59" s="5">
        <v>39.1</v>
      </c>
      <c r="H59" s="5">
        <v>39.1</v>
      </c>
      <c r="I59" s="5">
        <v>39.1</v>
      </c>
      <c r="J59" s="5">
        <v>39.1</v>
      </c>
      <c r="K59" s="5">
        <v>52.5</v>
      </c>
      <c r="L59" s="5">
        <v>52.4</v>
      </c>
      <c r="M59" s="5">
        <v>51.9</v>
      </c>
      <c r="N59" s="5">
        <v>52.1</v>
      </c>
      <c r="O59" s="5">
        <v>52.3</v>
      </c>
      <c r="P59" s="5">
        <v>51.7</v>
      </c>
      <c r="Q59" s="5">
        <v>52.7</v>
      </c>
      <c r="R59" s="5">
        <v>53</v>
      </c>
      <c r="S59" s="5">
        <v>52.4</v>
      </c>
      <c r="T59" s="5">
        <v>51.8</v>
      </c>
      <c r="U59" s="5">
        <v>52.2</v>
      </c>
      <c r="V59" s="5">
        <v>52.1</v>
      </c>
      <c r="W59" s="5">
        <v>52.3</v>
      </c>
      <c r="X59" s="5">
        <v>52.3</v>
      </c>
      <c r="Y59" s="5">
        <v>52.3</v>
      </c>
      <c r="Z59" s="5">
        <v>52.3</v>
      </c>
    </row>
    <row r="60" spans="1:26" ht="14">
      <c r="A60" s="119" t="s">
        <v>69</v>
      </c>
      <c r="B60" s="2" t="s">
        <v>50</v>
      </c>
      <c r="C60" s="5">
        <v>20.2</v>
      </c>
      <c r="D60" s="5">
        <v>20.2</v>
      </c>
      <c r="E60" s="5">
        <v>20.2</v>
      </c>
      <c r="F60" s="5">
        <v>20.2</v>
      </c>
      <c r="G60" s="5">
        <v>20.100000000000001</v>
      </c>
      <c r="H60" s="5">
        <v>20.100000000000001</v>
      </c>
      <c r="I60" s="5">
        <v>20.100000000000001</v>
      </c>
      <c r="J60" s="5">
        <v>20.100000000000001</v>
      </c>
      <c r="K60" s="5">
        <v>20.2</v>
      </c>
      <c r="L60" s="5">
        <v>20.2</v>
      </c>
      <c r="M60" s="5">
        <v>20.2</v>
      </c>
      <c r="N60" s="5">
        <v>20.2</v>
      </c>
      <c r="O60" s="5">
        <v>20.2</v>
      </c>
      <c r="P60" s="5">
        <v>20.2</v>
      </c>
      <c r="Q60" s="5">
        <v>20.2</v>
      </c>
      <c r="R60" s="5">
        <v>20.2</v>
      </c>
      <c r="S60" s="5">
        <v>20.2</v>
      </c>
      <c r="T60" s="5">
        <v>20.3</v>
      </c>
      <c r="U60" s="5">
        <v>20.2</v>
      </c>
      <c r="V60" s="5">
        <v>20.2</v>
      </c>
      <c r="W60" s="5">
        <v>20.2</v>
      </c>
      <c r="X60" s="5">
        <v>20.2</v>
      </c>
      <c r="Y60" s="5">
        <v>20.2</v>
      </c>
      <c r="Z60" s="5">
        <v>20.2</v>
      </c>
    </row>
    <row r="61" spans="1:26" ht="14">
      <c r="A61" s="118"/>
      <c r="B61" s="2" t="s">
        <v>51</v>
      </c>
      <c r="C61" s="5">
        <v>16.5</v>
      </c>
      <c r="D61" s="5">
        <v>16.5</v>
      </c>
      <c r="E61" s="5">
        <v>16.5</v>
      </c>
      <c r="F61" s="5">
        <v>16.5</v>
      </c>
      <c r="G61" s="5">
        <v>16.600000000000001</v>
      </c>
      <c r="H61" s="5">
        <v>16.600000000000001</v>
      </c>
      <c r="I61" s="5">
        <v>16.600000000000001</v>
      </c>
      <c r="J61" s="5">
        <v>16.600000000000001</v>
      </c>
      <c r="K61" s="5">
        <v>16.600000000000001</v>
      </c>
      <c r="L61" s="5">
        <v>16.5</v>
      </c>
      <c r="M61" s="5">
        <v>16.600000000000001</v>
      </c>
      <c r="N61" s="5">
        <v>16.600000000000001</v>
      </c>
      <c r="O61" s="5">
        <v>16.5</v>
      </c>
      <c r="P61" s="5">
        <v>16.600000000000001</v>
      </c>
      <c r="Q61" s="5">
        <v>16.600000000000001</v>
      </c>
      <c r="R61" s="5">
        <v>16.600000000000001</v>
      </c>
      <c r="S61" s="5">
        <v>16.5</v>
      </c>
      <c r="T61" s="5">
        <v>16.7</v>
      </c>
      <c r="U61" s="5">
        <v>16.600000000000001</v>
      </c>
      <c r="V61" s="5">
        <v>16.5</v>
      </c>
      <c r="W61" s="5">
        <v>16.600000000000001</v>
      </c>
      <c r="X61" s="5">
        <v>16.600000000000001</v>
      </c>
      <c r="Y61" s="5">
        <v>16.600000000000001</v>
      </c>
      <c r="Z61" s="5">
        <v>16.600000000000001</v>
      </c>
    </row>
    <row r="62" spans="1:26" ht="14">
      <c r="A62" s="118"/>
      <c r="B62" s="2" t="s">
        <v>52</v>
      </c>
      <c r="C62" s="5">
        <v>27.5</v>
      </c>
      <c r="D62" s="5">
        <v>27.5</v>
      </c>
      <c r="E62" s="5">
        <v>27.5</v>
      </c>
      <c r="F62" s="5">
        <v>27.5</v>
      </c>
      <c r="G62" s="5">
        <v>27.1</v>
      </c>
      <c r="H62" s="5">
        <v>27.1</v>
      </c>
      <c r="I62" s="5">
        <v>27.1</v>
      </c>
      <c r="J62" s="5">
        <v>27.1</v>
      </c>
      <c r="K62" s="5">
        <v>26.3</v>
      </c>
      <c r="L62" s="5">
        <v>26.3</v>
      </c>
      <c r="M62" s="5">
        <v>26.3</v>
      </c>
      <c r="N62" s="5">
        <v>26.3</v>
      </c>
      <c r="O62" s="5">
        <v>26.3</v>
      </c>
      <c r="P62" s="5">
        <v>26.3</v>
      </c>
      <c r="Q62" s="5">
        <v>26.3</v>
      </c>
      <c r="R62" s="5">
        <v>26.3</v>
      </c>
      <c r="S62" s="5">
        <v>26.3</v>
      </c>
      <c r="T62" s="5">
        <v>26.3</v>
      </c>
      <c r="U62" s="5">
        <v>26.3</v>
      </c>
      <c r="V62" s="5">
        <v>26.3</v>
      </c>
      <c r="W62" s="5">
        <v>26.4</v>
      </c>
      <c r="X62" s="5">
        <v>26.4</v>
      </c>
      <c r="Y62" s="5">
        <v>26.4</v>
      </c>
      <c r="Z62" s="5">
        <v>26.4</v>
      </c>
    </row>
    <row r="63" spans="1:26" ht="14">
      <c r="A63" s="118"/>
      <c r="B63" s="2" t="s">
        <v>53</v>
      </c>
      <c r="C63" s="5">
        <v>20.3</v>
      </c>
      <c r="D63" s="5">
        <v>20.3</v>
      </c>
      <c r="E63" s="5">
        <v>20.3</v>
      </c>
      <c r="F63" s="5">
        <v>20.3</v>
      </c>
      <c r="G63" s="5">
        <v>20.3</v>
      </c>
      <c r="H63" s="5">
        <v>20.3</v>
      </c>
      <c r="I63" s="5">
        <v>20.3</v>
      </c>
      <c r="J63" s="5">
        <v>20.3</v>
      </c>
      <c r="K63" s="5">
        <v>20.399999999999999</v>
      </c>
      <c r="L63" s="5">
        <v>20.399999999999999</v>
      </c>
      <c r="M63" s="5">
        <v>20.399999999999999</v>
      </c>
      <c r="N63" s="5">
        <v>20.399999999999999</v>
      </c>
      <c r="O63" s="5">
        <v>20.5</v>
      </c>
      <c r="P63" s="5">
        <v>20.399999999999999</v>
      </c>
      <c r="Q63" s="5">
        <v>20.399999999999999</v>
      </c>
      <c r="R63" s="5">
        <v>20.3</v>
      </c>
      <c r="S63" s="5">
        <v>20.399999999999999</v>
      </c>
      <c r="T63" s="5">
        <v>20.399999999999999</v>
      </c>
      <c r="U63" s="5">
        <v>20.399999999999999</v>
      </c>
      <c r="V63" s="5">
        <v>20.399999999999999</v>
      </c>
      <c r="W63" s="5">
        <v>20.399999999999999</v>
      </c>
      <c r="X63" s="5">
        <v>20.399999999999999</v>
      </c>
      <c r="Y63" s="5">
        <v>20.399999999999999</v>
      </c>
      <c r="Z63" s="5">
        <v>20.399999999999999</v>
      </c>
    </row>
    <row r="64" spans="1:26" ht="14">
      <c r="A64" s="118"/>
      <c r="B64" s="2" t="s">
        <v>54</v>
      </c>
      <c r="C64" s="5">
        <v>24.9</v>
      </c>
      <c r="D64" s="5">
        <v>24.9</v>
      </c>
      <c r="E64" s="5">
        <v>24.9</v>
      </c>
      <c r="F64" s="5">
        <v>24.9</v>
      </c>
      <c r="G64" s="5">
        <v>23.9</v>
      </c>
      <c r="H64" s="5">
        <v>23.9</v>
      </c>
      <c r="I64" s="5">
        <v>23.9</v>
      </c>
      <c r="J64" s="5">
        <v>23.9</v>
      </c>
      <c r="K64" s="5">
        <v>25.6</v>
      </c>
      <c r="L64" s="5">
        <v>26.1</v>
      </c>
      <c r="M64" s="5">
        <v>25.8</v>
      </c>
      <c r="N64" s="5">
        <v>25.8</v>
      </c>
      <c r="O64" s="5">
        <v>25.9</v>
      </c>
      <c r="P64" s="5">
        <v>25.5</v>
      </c>
      <c r="Q64" s="5">
        <v>25.5</v>
      </c>
      <c r="R64" s="5">
        <v>25.6</v>
      </c>
      <c r="S64" s="5">
        <v>25.5</v>
      </c>
      <c r="T64" s="5">
        <v>25.4</v>
      </c>
      <c r="U64" s="5">
        <v>26</v>
      </c>
      <c r="V64" s="5">
        <v>25.7</v>
      </c>
      <c r="W64" s="5">
        <v>25.6</v>
      </c>
      <c r="X64" s="5">
        <v>25.6</v>
      </c>
      <c r="Y64" s="5">
        <v>25.6</v>
      </c>
      <c r="Z64" s="5">
        <v>25.6</v>
      </c>
    </row>
    <row r="65" spans="1:26" ht="14">
      <c r="A65" s="118"/>
      <c r="B65" s="2" t="s">
        <v>55</v>
      </c>
      <c r="C65" s="5">
        <v>28.9</v>
      </c>
      <c r="D65" s="5">
        <v>28.9</v>
      </c>
      <c r="E65" s="5">
        <v>28.9</v>
      </c>
      <c r="F65" s="5">
        <v>28.9</v>
      </c>
      <c r="G65" s="5">
        <v>28</v>
      </c>
      <c r="H65" s="5">
        <v>28</v>
      </c>
      <c r="I65" s="5">
        <v>28</v>
      </c>
      <c r="J65" s="5">
        <v>28</v>
      </c>
      <c r="K65" s="5">
        <v>29.7</v>
      </c>
      <c r="L65" s="5">
        <v>30.2</v>
      </c>
      <c r="M65" s="5">
        <v>29.8</v>
      </c>
      <c r="N65" s="5">
        <v>29.9</v>
      </c>
      <c r="O65" s="5">
        <v>30</v>
      </c>
      <c r="P65" s="5">
        <v>29.6</v>
      </c>
      <c r="Q65" s="5">
        <v>29.6</v>
      </c>
      <c r="R65" s="5">
        <v>29.6</v>
      </c>
      <c r="S65" s="5">
        <v>29.5</v>
      </c>
      <c r="T65" s="5">
        <v>29.3</v>
      </c>
      <c r="U65" s="5">
        <v>30.1</v>
      </c>
      <c r="V65" s="5">
        <v>29.7</v>
      </c>
      <c r="W65" s="5">
        <v>29.6</v>
      </c>
      <c r="X65" s="5">
        <v>29.6</v>
      </c>
      <c r="Y65" s="5">
        <v>29.6</v>
      </c>
      <c r="Z65" s="5">
        <v>29.6</v>
      </c>
    </row>
    <row r="66" spans="1:26" ht="14">
      <c r="A66" s="118"/>
      <c r="B66" s="2" t="s">
        <v>56</v>
      </c>
      <c r="C66" s="5">
        <v>22.8</v>
      </c>
      <c r="D66" s="5">
        <v>22.8</v>
      </c>
      <c r="E66" s="5">
        <v>22.8</v>
      </c>
      <c r="F66" s="5">
        <v>22.8</v>
      </c>
      <c r="G66" s="5">
        <v>22.8</v>
      </c>
      <c r="H66" s="5">
        <v>22.8</v>
      </c>
      <c r="I66" s="5">
        <v>22.8</v>
      </c>
      <c r="J66" s="5">
        <v>22.8</v>
      </c>
      <c r="K66" s="5">
        <v>22.7</v>
      </c>
      <c r="L66" s="5">
        <v>22.7</v>
      </c>
      <c r="M66" s="5">
        <v>22.7</v>
      </c>
      <c r="N66" s="5">
        <v>22.7</v>
      </c>
      <c r="O66" s="5">
        <v>22.7</v>
      </c>
      <c r="P66" s="5">
        <v>22.8</v>
      </c>
      <c r="Q66" s="5">
        <v>22.8</v>
      </c>
      <c r="R66" s="5">
        <v>22.8</v>
      </c>
      <c r="S66" s="5">
        <v>22.8</v>
      </c>
      <c r="T66" s="5">
        <v>22.8</v>
      </c>
      <c r="U66" s="5">
        <v>22.8</v>
      </c>
      <c r="V66" s="5">
        <v>22.8</v>
      </c>
      <c r="W66" s="5">
        <v>22.8</v>
      </c>
      <c r="X66" s="5">
        <v>22.8</v>
      </c>
      <c r="Y66" s="5">
        <v>22.8</v>
      </c>
      <c r="Z66" s="5">
        <v>22.8</v>
      </c>
    </row>
    <row r="67" spans="1:26" ht="14">
      <c r="A67" s="118"/>
      <c r="B67" s="2" t="s">
        <v>57</v>
      </c>
      <c r="C67" s="5">
        <v>25.1</v>
      </c>
      <c r="D67" s="5">
        <v>25.1</v>
      </c>
      <c r="E67" s="5">
        <v>25.1</v>
      </c>
      <c r="F67" s="5">
        <v>25.1</v>
      </c>
      <c r="G67" s="5">
        <v>24.2</v>
      </c>
      <c r="H67" s="5">
        <v>24.2</v>
      </c>
      <c r="I67" s="5">
        <v>24.2</v>
      </c>
      <c r="J67" s="5">
        <v>24.2</v>
      </c>
      <c r="K67" s="5">
        <v>25.6</v>
      </c>
      <c r="L67" s="5">
        <v>26</v>
      </c>
      <c r="M67" s="5">
        <v>25.9</v>
      </c>
      <c r="N67" s="5">
        <v>25.9</v>
      </c>
      <c r="O67" s="5">
        <v>25.9</v>
      </c>
      <c r="P67" s="5">
        <v>25.6</v>
      </c>
      <c r="Q67" s="5">
        <v>25.6</v>
      </c>
      <c r="R67" s="5">
        <v>25.7</v>
      </c>
      <c r="S67" s="5">
        <v>25.5</v>
      </c>
      <c r="T67" s="5">
        <v>25.5</v>
      </c>
      <c r="U67" s="5">
        <v>26</v>
      </c>
      <c r="V67" s="5">
        <v>25.8</v>
      </c>
      <c r="W67" s="5">
        <v>25.7</v>
      </c>
      <c r="X67" s="5">
        <v>25.7</v>
      </c>
      <c r="Y67" s="5">
        <v>25.7</v>
      </c>
      <c r="Z67" s="5">
        <v>25.7</v>
      </c>
    </row>
    <row r="68" spans="1:26" ht="14">
      <c r="A68" s="118"/>
      <c r="B68" s="2" t="s">
        <v>58</v>
      </c>
      <c r="C68" s="5">
        <v>24.8</v>
      </c>
      <c r="D68" s="5">
        <v>24.8</v>
      </c>
      <c r="E68" s="5">
        <v>24.3</v>
      </c>
      <c r="F68" s="5">
        <v>24.6</v>
      </c>
      <c r="G68" s="5">
        <v>24</v>
      </c>
      <c r="H68" s="5">
        <v>24</v>
      </c>
      <c r="I68" s="5">
        <v>24</v>
      </c>
      <c r="J68" s="5">
        <v>24</v>
      </c>
      <c r="K68" s="5">
        <v>25.6</v>
      </c>
      <c r="L68" s="5">
        <v>26.1</v>
      </c>
      <c r="M68" s="5">
        <v>25.7</v>
      </c>
      <c r="N68" s="5">
        <v>25.7</v>
      </c>
      <c r="O68" s="5">
        <v>25.8</v>
      </c>
      <c r="P68" s="5">
        <v>25.4</v>
      </c>
      <c r="Q68" s="5">
        <v>25.4</v>
      </c>
      <c r="R68" s="5">
        <v>25.5</v>
      </c>
      <c r="S68" s="5">
        <v>25.4</v>
      </c>
      <c r="T68" s="5">
        <v>25.3</v>
      </c>
      <c r="U68" s="5">
        <v>26</v>
      </c>
      <c r="V68" s="5">
        <v>25.7</v>
      </c>
      <c r="W68" s="5">
        <v>25.6</v>
      </c>
      <c r="X68" s="5">
        <v>25.6</v>
      </c>
      <c r="Y68" s="5">
        <v>25.6</v>
      </c>
      <c r="Z68" s="5">
        <v>25.6</v>
      </c>
    </row>
    <row r="69" spans="1:26" ht="14">
      <c r="A69" s="118"/>
      <c r="B69" s="2" t="s">
        <v>59</v>
      </c>
      <c r="C69" s="5">
        <v>28.9</v>
      </c>
      <c r="D69" s="5">
        <v>28.9</v>
      </c>
      <c r="E69" s="5">
        <v>28.9</v>
      </c>
      <c r="F69" s="5">
        <v>28.5</v>
      </c>
      <c r="G69" s="5">
        <v>28</v>
      </c>
      <c r="H69" s="5">
        <v>28</v>
      </c>
      <c r="I69" s="5">
        <v>28</v>
      </c>
      <c r="J69" s="5">
        <v>28</v>
      </c>
      <c r="K69" s="5">
        <v>29.6</v>
      </c>
      <c r="L69" s="5">
        <v>30.2</v>
      </c>
      <c r="M69" s="5">
        <v>29.9</v>
      </c>
      <c r="N69" s="5">
        <v>29.8</v>
      </c>
      <c r="O69" s="5">
        <v>30.1</v>
      </c>
      <c r="P69" s="5">
        <v>29.6</v>
      </c>
      <c r="Q69" s="5">
        <v>29.6</v>
      </c>
      <c r="R69" s="5">
        <v>29.7</v>
      </c>
      <c r="S69" s="5">
        <v>29.5</v>
      </c>
      <c r="T69" s="5">
        <v>29.4</v>
      </c>
      <c r="U69" s="5">
        <v>30.1</v>
      </c>
      <c r="V69" s="5">
        <v>29.8</v>
      </c>
      <c r="W69" s="5">
        <v>29.7</v>
      </c>
      <c r="X69" s="5">
        <v>29.7</v>
      </c>
      <c r="Y69" s="5">
        <v>29.7</v>
      </c>
      <c r="Z69" s="5">
        <v>29.7</v>
      </c>
    </row>
    <row r="70" spans="1:26" ht="14">
      <c r="A70" s="118"/>
      <c r="B70" s="2" t="s">
        <v>60</v>
      </c>
      <c r="C70" s="5">
        <v>56.8</v>
      </c>
      <c r="D70" s="5">
        <v>58.4</v>
      </c>
      <c r="E70" s="5">
        <v>57.2</v>
      </c>
      <c r="F70" s="5">
        <v>58.1</v>
      </c>
      <c r="G70" s="5">
        <v>57</v>
      </c>
      <c r="H70" s="5">
        <v>56.2</v>
      </c>
      <c r="I70" s="5">
        <v>56.2</v>
      </c>
      <c r="J70" s="5">
        <v>57.8</v>
      </c>
      <c r="K70" s="5">
        <v>61</v>
      </c>
      <c r="L70" s="5">
        <v>62.5</v>
      </c>
      <c r="M70" s="5">
        <v>62</v>
      </c>
      <c r="N70" s="5">
        <v>60.3</v>
      </c>
      <c r="O70" s="5">
        <v>62.5</v>
      </c>
      <c r="P70" s="5">
        <v>61.4</v>
      </c>
      <c r="Q70" s="5">
        <v>61</v>
      </c>
      <c r="R70" s="5">
        <v>61.4</v>
      </c>
      <c r="S70" s="5">
        <v>61</v>
      </c>
      <c r="T70" s="5">
        <v>60.1</v>
      </c>
      <c r="U70" s="5">
        <v>61.4</v>
      </c>
      <c r="V70" s="5">
        <v>61.6</v>
      </c>
      <c r="W70" s="5">
        <v>60.8</v>
      </c>
      <c r="X70" s="5">
        <v>60.8</v>
      </c>
      <c r="Y70" s="5">
        <v>60.8</v>
      </c>
      <c r="Z70" s="5">
        <v>60.8</v>
      </c>
    </row>
    <row r="71" spans="1:26" ht="14">
      <c r="A71" s="118"/>
      <c r="B71" s="2" t="s">
        <v>61</v>
      </c>
      <c r="C71" s="5">
        <v>548</v>
      </c>
      <c r="D71" s="5">
        <v>548</v>
      </c>
      <c r="E71" s="5">
        <v>548</v>
      </c>
      <c r="F71" s="5">
        <v>548</v>
      </c>
      <c r="G71" s="5">
        <v>523</v>
      </c>
      <c r="H71" s="5">
        <v>523</v>
      </c>
      <c r="I71" s="5">
        <v>523</v>
      </c>
      <c r="J71" s="5">
        <v>526</v>
      </c>
      <c r="K71" s="5">
        <v>552</v>
      </c>
      <c r="L71" s="5">
        <v>553</v>
      </c>
      <c r="M71" s="5">
        <v>546</v>
      </c>
      <c r="N71" s="5">
        <v>551</v>
      </c>
      <c r="O71" s="5">
        <v>552</v>
      </c>
      <c r="P71" s="5">
        <v>538</v>
      </c>
      <c r="Q71" s="5">
        <v>542</v>
      </c>
      <c r="R71" s="5">
        <v>546</v>
      </c>
      <c r="S71" s="5">
        <v>551</v>
      </c>
      <c r="T71" s="5">
        <v>548</v>
      </c>
      <c r="U71" s="5">
        <v>549</v>
      </c>
      <c r="V71" s="5">
        <v>549</v>
      </c>
      <c r="W71" s="5">
        <v>554</v>
      </c>
      <c r="X71" s="5">
        <v>554</v>
      </c>
      <c r="Y71" s="5">
        <v>554</v>
      </c>
      <c r="Z71" s="5">
        <v>554</v>
      </c>
    </row>
    <row r="72" spans="1:26" ht="14">
      <c r="A72" s="118"/>
      <c r="B72" s="2" t="s">
        <v>62</v>
      </c>
      <c r="C72" s="5">
        <v>37.700000000000003</v>
      </c>
      <c r="D72" s="5">
        <v>37.700000000000003</v>
      </c>
      <c r="E72" s="5">
        <v>37.700000000000003</v>
      </c>
      <c r="F72" s="5">
        <v>37.700000000000003</v>
      </c>
      <c r="G72" s="5">
        <v>37.700000000000003</v>
      </c>
      <c r="H72" s="5">
        <v>37.700000000000003</v>
      </c>
      <c r="I72" s="5">
        <v>37.700000000000003</v>
      </c>
      <c r="J72" s="5">
        <v>37.700000000000003</v>
      </c>
      <c r="K72" s="5">
        <v>37.5</v>
      </c>
      <c r="L72" s="5">
        <v>37.5</v>
      </c>
      <c r="M72" s="5">
        <v>37.5</v>
      </c>
      <c r="N72" s="5">
        <v>37.5</v>
      </c>
      <c r="O72" s="5">
        <v>37.5</v>
      </c>
      <c r="P72" s="5">
        <v>37.5</v>
      </c>
      <c r="Q72" s="5">
        <v>37.5</v>
      </c>
      <c r="R72" s="5">
        <v>37.5</v>
      </c>
      <c r="S72" s="5">
        <v>37.5</v>
      </c>
      <c r="T72" s="5">
        <v>37.5</v>
      </c>
      <c r="U72" s="5">
        <v>37.5</v>
      </c>
      <c r="V72" s="5">
        <v>37.5</v>
      </c>
      <c r="W72" s="5">
        <v>37.5</v>
      </c>
      <c r="X72" s="5">
        <v>37.5</v>
      </c>
      <c r="Y72" s="5">
        <v>37.5</v>
      </c>
      <c r="Z72" s="5">
        <v>37.5</v>
      </c>
    </row>
    <row r="73" spans="1:26" ht="14">
      <c r="A73" s="118"/>
      <c r="B73" s="2" t="s">
        <v>63</v>
      </c>
      <c r="C73" s="5">
        <v>71.2</v>
      </c>
      <c r="D73" s="5">
        <v>71.2</v>
      </c>
      <c r="E73" s="5">
        <v>71.2</v>
      </c>
      <c r="F73" s="5">
        <v>71.2</v>
      </c>
      <c r="G73" s="5">
        <v>71.2</v>
      </c>
      <c r="H73" s="5">
        <v>71.2</v>
      </c>
      <c r="I73" s="5">
        <v>71.2</v>
      </c>
      <c r="J73" s="5">
        <v>71.2</v>
      </c>
      <c r="K73" s="5">
        <v>70.400000000000006</v>
      </c>
      <c r="L73" s="5">
        <v>70.400000000000006</v>
      </c>
      <c r="M73" s="5">
        <v>70.599999999999994</v>
      </c>
      <c r="N73" s="5">
        <v>71</v>
      </c>
      <c r="O73" s="5">
        <v>72</v>
      </c>
      <c r="P73" s="5">
        <v>70.099999999999994</v>
      </c>
      <c r="Q73" s="5">
        <v>71.5</v>
      </c>
      <c r="R73" s="5">
        <v>71.400000000000006</v>
      </c>
      <c r="S73" s="5">
        <v>70.7</v>
      </c>
      <c r="T73" s="5">
        <v>70.400000000000006</v>
      </c>
      <c r="U73" s="5">
        <v>70.5</v>
      </c>
      <c r="V73" s="5">
        <v>70.5</v>
      </c>
      <c r="W73" s="5">
        <v>70.8</v>
      </c>
      <c r="X73" s="5">
        <v>70.8</v>
      </c>
      <c r="Y73" s="5">
        <v>70.8</v>
      </c>
      <c r="Z73" s="5">
        <v>70.8</v>
      </c>
    </row>
    <row r="74" spans="1:26" ht="14">
      <c r="A74" s="118"/>
      <c r="B74" s="2" t="s">
        <v>64</v>
      </c>
      <c r="C74" s="5">
        <v>44.3</v>
      </c>
      <c r="D74" s="5">
        <v>44.3</v>
      </c>
      <c r="E74" s="5">
        <v>44.3</v>
      </c>
      <c r="F74" s="5">
        <v>44.3</v>
      </c>
      <c r="G74" s="5">
        <v>44.3</v>
      </c>
      <c r="H74" s="5">
        <v>44.3</v>
      </c>
      <c r="I74" s="5">
        <v>44.3</v>
      </c>
      <c r="J74" s="5">
        <v>44.3</v>
      </c>
      <c r="K74" s="5">
        <v>44.5</v>
      </c>
      <c r="L74" s="5">
        <v>44.7</v>
      </c>
      <c r="M74" s="5">
        <v>44.7</v>
      </c>
      <c r="N74" s="5">
        <v>44.7</v>
      </c>
      <c r="O74" s="5">
        <v>44.7</v>
      </c>
      <c r="P74" s="5">
        <v>44.7</v>
      </c>
      <c r="Q74" s="5">
        <v>44.7</v>
      </c>
      <c r="R74" s="5">
        <v>45</v>
      </c>
      <c r="S74" s="5">
        <v>45</v>
      </c>
      <c r="T74" s="5">
        <v>44.9</v>
      </c>
      <c r="U74" s="5">
        <v>45</v>
      </c>
      <c r="V74" s="5">
        <v>45</v>
      </c>
      <c r="W74" s="5">
        <v>45</v>
      </c>
      <c r="X74" s="5">
        <v>45</v>
      </c>
      <c r="Y74" s="5">
        <v>45</v>
      </c>
      <c r="Z74" s="5">
        <v>45</v>
      </c>
    </row>
    <row r="75" spans="1:26" ht="14">
      <c r="A75" s="118"/>
      <c r="B75" s="2" t="s">
        <v>65</v>
      </c>
      <c r="C75" s="5">
        <v>96.3</v>
      </c>
      <c r="D75" s="5">
        <v>96.3</v>
      </c>
      <c r="E75" s="5">
        <v>96.3</v>
      </c>
      <c r="F75" s="5">
        <v>96.3</v>
      </c>
      <c r="G75" s="5">
        <v>96.3</v>
      </c>
      <c r="H75" s="5">
        <v>96.3</v>
      </c>
      <c r="I75" s="5">
        <v>96.3</v>
      </c>
      <c r="J75" s="5">
        <v>96.3</v>
      </c>
      <c r="K75" s="5">
        <v>92.7</v>
      </c>
      <c r="L75" s="5">
        <v>92.8</v>
      </c>
      <c r="M75" s="5">
        <v>93.1</v>
      </c>
      <c r="N75" s="5">
        <v>92.6</v>
      </c>
      <c r="O75" s="5">
        <v>92.5</v>
      </c>
      <c r="P75" s="5">
        <v>90.6</v>
      </c>
      <c r="Q75" s="5">
        <v>91.4</v>
      </c>
      <c r="R75" s="5">
        <v>91.4</v>
      </c>
      <c r="S75" s="5">
        <v>92.1</v>
      </c>
      <c r="T75" s="5">
        <v>90</v>
      </c>
      <c r="U75" s="5">
        <v>91.6</v>
      </c>
      <c r="V75" s="5">
        <v>91.7</v>
      </c>
      <c r="W75" s="5">
        <v>96.6</v>
      </c>
      <c r="X75" s="5">
        <v>96.6</v>
      </c>
      <c r="Y75" s="5">
        <v>96.6</v>
      </c>
      <c r="Z75" s="5">
        <v>96.6</v>
      </c>
    </row>
    <row r="76" spans="1:26" ht="14">
      <c r="A76" s="118"/>
      <c r="B76" s="2" t="s">
        <v>66</v>
      </c>
      <c r="C76" s="5">
        <v>49.4</v>
      </c>
      <c r="D76" s="5">
        <v>49.4</v>
      </c>
      <c r="E76" s="5">
        <v>49.4</v>
      </c>
      <c r="F76" s="5">
        <v>49.4</v>
      </c>
      <c r="G76" s="5">
        <v>49.4</v>
      </c>
      <c r="H76" s="5">
        <v>49.4</v>
      </c>
      <c r="I76" s="5">
        <v>49.4</v>
      </c>
      <c r="J76" s="5">
        <v>49.4</v>
      </c>
      <c r="K76" s="5">
        <v>49.4</v>
      </c>
      <c r="L76" s="5">
        <v>49.3</v>
      </c>
      <c r="M76" s="5">
        <v>49.3</v>
      </c>
      <c r="N76" s="5">
        <v>49.3</v>
      </c>
      <c r="O76" s="5">
        <v>49.3</v>
      </c>
      <c r="P76" s="5">
        <v>49.3</v>
      </c>
      <c r="Q76" s="5">
        <v>49.3</v>
      </c>
      <c r="R76" s="5">
        <v>49.4</v>
      </c>
      <c r="S76" s="5">
        <v>49.4</v>
      </c>
      <c r="T76" s="5">
        <v>49.4</v>
      </c>
      <c r="U76" s="5">
        <v>49.4</v>
      </c>
      <c r="V76" s="5">
        <v>49.3</v>
      </c>
      <c r="W76" s="5">
        <v>49</v>
      </c>
      <c r="X76" s="5">
        <v>49</v>
      </c>
      <c r="Y76" s="5">
        <v>49</v>
      </c>
      <c r="Z76" s="5">
        <v>49</v>
      </c>
    </row>
    <row r="77" spans="1:26" ht="14">
      <c r="A77" s="118"/>
      <c r="B77" s="2" t="s">
        <v>67</v>
      </c>
      <c r="C77" s="5">
        <v>37</v>
      </c>
      <c r="D77" s="5">
        <v>37</v>
      </c>
      <c r="E77" s="5">
        <v>37</v>
      </c>
      <c r="F77" s="5">
        <v>37</v>
      </c>
      <c r="G77" s="5">
        <v>37</v>
      </c>
      <c r="H77" s="5">
        <v>37</v>
      </c>
      <c r="I77" s="5">
        <v>37</v>
      </c>
      <c r="J77" s="5">
        <v>37</v>
      </c>
      <c r="K77" s="5">
        <v>36.299999999999997</v>
      </c>
      <c r="L77" s="5">
        <v>36.5</v>
      </c>
      <c r="M77" s="5">
        <v>36.1</v>
      </c>
      <c r="N77" s="5">
        <v>36.5</v>
      </c>
      <c r="O77" s="5">
        <v>36.5</v>
      </c>
      <c r="P77" s="5">
        <v>37.1</v>
      </c>
      <c r="Q77" s="5">
        <v>35.799999999999997</v>
      </c>
      <c r="R77" s="5">
        <v>35.799999999999997</v>
      </c>
      <c r="S77" s="5">
        <v>36.4</v>
      </c>
      <c r="T77" s="5">
        <v>36.200000000000003</v>
      </c>
      <c r="U77" s="5">
        <v>36.299999999999997</v>
      </c>
      <c r="V77" s="5">
        <v>36.6</v>
      </c>
      <c r="W77" s="5">
        <v>36.4</v>
      </c>
      <c r="X77" s="5">
        <v>36.4</v>
      </c>
      <c r="Y77" s="5">
        <v>36.4</v>
      </c>
      <c r="Z77" s="5">
        <v>36.4</v>
      </c>
    </row>
    <row r="78" spans="1:26" ht="14">
      <c r="A78" s="119"/>
      <c r="B78" s="2" t="s">
        <v>70</v>
      </c>
      <c r="C78" s="5">
        <v>20.399999999999999</v>
      </c>
      <c r="D78" s="5">
        <v>20.3</v>
      </c>
      <c r="E78" s="5">
        <v>20.399999999999999</v>
      </c>
      <c r="F78" s="5">
        <v>20.3</v>
      </c>
      <c r="G78" s="5">
        <v>20.399999999999999</v>
      </c>
      <c r="H78" s="5">
        <v>20.399999999999999</v>
      </c>
      <c r="I78" s="5">
        <v>20.399999999999999</v>
      </c>
      <c r="J78" s="5">
        <v>20.399999999999999</v>
      </c>
      <c r="K78" s="5">
        <v>21.1</v>
      </c>
      <c r="L78" s="5">
        <v>20.399999999999999</v>
      </c>
      <c r="M78" s="5">
        <v>20.399999999999999</v>
      </c>
      <c r="N78" s="5">
        <v>20.399999999999999</v>
      </c>
      <c r="O78" s="5">
        <v>20.399999999999999</v>
      </c>
      <c r="P78" s="5">
        <v>21.1</v>
      </c>
      <c r="Q78" s="5">
        <v>21.1</v>
      </c>
      <c r="R78" s="5">
        <v>21.1</v>
      </c>
      <c r="S78" s="5">
        <v>21.1</v>
      </c>
      <c r="T78" s="5">
        <v>21.1</v>
      </c>
      <c r="U78" s="5">
        <v>21.1</v>
      </c>
      <c r="V78" s="5">
        <v>20.3</v>
      </c>
      <c r="W78" s="5">
        <v>21</v>
      </c>
      <c r="X78" s="5">
        <v>21</v>
      </c>
      <c r="Y78" s="5">
        <v>21</v>
      </c>
      <c r="Z78" s="5">
        <v>21</v>
      </c>
    </row>
    <row r="79" spans="1:26" ht="14">
      <c r="A79" s="118"/>
      <c r="B79" s="2" t="s">
        <v>71</v>
      </c>
      <c r="C79" s="5">
        <v>19.899999999999999</v>
      </c>
      <c r="D79" s="5">
        <v>19.899999999999999</v>
      </c>
      <c r="E79" s="5">
        <v>19.899999999999999</v>
      </c>
      <c r="F79" s="5">
        <v>19.899999999999999</v>
      </c>
      <c r="G79" s="5">
        <v>19.899999999999999</v>
      </c>
      <c r="H79" s="5">
        <v>19.899999999999999</v>
      </c>
      <c r="I79" s="5">
        <v>19.899999999999999</v>
      </c>
      <c r="J79" s="5">
        <v>19.899999999999999</v>
      </c>
      <c r="K79" s="5">
        <v>19.899999999999999</v>
      </c>
      <c r="L79" s="5">
        <v>19.899999999999999</v>
      </c>
      <c r="M79" s="5">
        <v>20</v>
      </c>
      <c r="N79" s="5">
        <v>20</v>
      </c>
      <c r="O79" s="5">
        <v>19.899999999999999</v>
      </c>
      <c r="P79" s="5">
        <v>19.899999999999999</v>
      </c>
      <c r="Q79" s="5">
        <v>19.899999999999999</v>
      </c>
      <c r="R79" s="5">
        <v>19.899999999999999</v>
      </c>
      <c r="S79" s="5">
        <v>19.899999999999999</v>
      </c>
      <c r="T79" s="5">
        <v>19.899999999999999</v>
      </c>
      <c r="U79" s="5">
        <v>20</v>
      </c>
      <c r="V79" s="5">
        <v>20</v>
      </c>
      <c r="W79" s="5">
        <v>20.100000000000001</v>
      </c>
      <c r="X79" s="5">
        <v>20.100000000000001</v>
      </c>
      <c r="Y79" s="5">
        <v>20.100000000000001</v>
      </c>
      <c r="Z79" s="5">
        <v>20.100000000000001</v>
      </c>
    </row>
    <row r="80" spans="1:26" ht="14">
      <c r="A80" s="118"/>
      <c r="B80" s="2" t="s">
        <v>72</v>
      </c>
      <c r="C80" s="5">
        <v>16.399999999999999</v>
      </c>
      <c r="D80" s="5">
        <v>16.600000000000001</v>
      </c>
      <c r="E80" s="5">
        <v>16.600000000000001</v>
      </c>
      <c r="F80" s="5">
        <v>16.600000000000001</v>
      </c>
      <c r="G80" s="5">
        <v>16.600000000000001</v>
      </c>
      <c r="H80" s="5">
        <v>16.600000000000001</v>
      </c>
      <c r="I80" s="5">
        <v>16.600000000000001</v>
      </c>
      <c r="J80" s="5">
        <v>16.600000000000001</v>
      </c>
      <c r="K80" s="5">
        <v>16.7</v>
      </c>
      <c r="L80" s="5">
        <v>16.600000000000001</v>
      </c>
      <c r="M80" s="5">
        <v>16.600000000000001</v>
      </c>
      <c r="N80" s="5">
        <v>16.600000000000001</v>
      </c>
      <c r="O80" s="5">
        <v>16.600000000000001</v>
      </c>
      <c r="P80" s="5">
        <v>16.5</v>
      </c>
      <c r="Q80" s="5">
        <v>16.5</v>
      </c>
      <c r="R80" s="5">
        <v>16.399999999999999</v>
      </c>
      <c r="S80" s="5">
        <v>16.5</v>
      </c>
      <c r="T80" s="5">
        <v>16.399999999999999</v>
      </c>
      <c r="U80" s="5">
        <v>16.7</v>
      </c>
      <c r="V80" s="5">
        <v>16.600000000000001</v>
      </c>
      <c r="W80" s="5">
        <v>16.600000000000001</v>
      </c>
      <c r="X80" s="5">
        <v>16.600000000000001</v>
      </c>
      <c r="Y80" s="5">
        <v>16.600000000000001</v>
      </c>
      <c r="Z80" s="5">
        <v>16.600000000000001</v>
      </c>
    </row>
    <row r="81" spans="1:26" ht="14">
      <c r="A81" s="118"/>
      <c r="B81" s="2" t="s">
        <v>73</v>
      </c>
      <c r="C81" s="5">
        <v>16.5</v>
      </c>
      <c r="D81" s="5">
        <v>16.3</v>
      </c>
      <c r="E81" s="5">
        <v>16.5</v>
      </c>
      <c r="F81" s="5">
        <v>16.5</v>
      </c>
      <c r="G81" s="5">
        <v>16.5</v>
      </c>
      <c r="H81" s="5">
        <v>16.5</v>
      </c>
      <c r="I81" s="5">
        <v>16.5</v>
      </c>
      <c r="J81" s="5">
        <v>16.5</v>
      </c>
      <c r="K81" s="5">
        <v>16.5</v>
      </c>
      <c r="L81" s="5">
        <v>16.5</v>
      </c>
      <c r="M81" s="5">
        <v>16.5</v>
      </c>
      <c r="N81" s="5">
        <v>16.5</v>
      </c>
      <c r="O81" s="5">
        <v>16.5</v>
      </c>
      <c r="P81" s="5">
        <v>16.399999999999999</v>
      </c>
      <c r="Q81" s="5">
        <v>16.399999999999999</v>
      </c>
      <c r="R81" s="5">
        <v>16.3</v>
      </c>
      <c r="S81" s="5">
        <v>16.399999999999999</v>
      </c>
      <c r="T81" s="5">
        <v>16.3</v>
      </c>
      <c r="U81" s="5">
        <v>16.5</v>
      </c>
      <c r="V81" s="5">
        <v>16.5</v>
      </c>
      <c r="W81" s="5">
        <v>16.5</v>
      </c>
      <c r="X81" s="5">
        <v>16.5</v>
      </c>
      <c r="Y81" s="5">
        <v>16.5</v>
      </c>
      <c r="Z81" s="5">
        <v>16.5</v>
      </c>
    </row>
    <row r="82" spans="1:26" ht="14">
      <c r="A82" s="118"/>
      <c r="B82" s="2" t="s">
        <v>74</v>
      </c>
      <c r="C82" s="5">
        <v>102</v>
      </c>
      <c r="D82" s="5">
        <v>101</v>
      </c>
      <c r="E82" s="5">
        <v>102</v>
      </c>
      <c r="F82" s="5">
        <v>102</v>
      </c>
      <c r="G82" s="5">
        <v>100</v>
      </c>
      <c r="H82" s="5">
        <v>102</v>
      </c>
      <c r="I82" s="5">
        <v>102</v>
      </c>
      <c r="J82" s="5">
        <v>100</v>
      </c>
      <c r="K82" s="5">
        <v>103</v>
      </c>
      <c r="L82" s="5">
        <v>101</v>
      </c>
      <c r="M82" s="5">
        <v>99</v>
      </c>
      <c r="N82" s="5">
        <v>101</v>
      </c>
      <c r="O82" s="5">
        <v>100</v>
      </c>
      <c r="P82" s="5">
        <v>99</v>
      </c>
      <c r="Q82" s="5">
        <v>101</v>
      </c>
      <c r="R82" s="5">
        <v>100</v>
      </c>
      <c r="S82" s="5">
        <v>101</v>
      </c>
      <c r="T82" s="5">
        <v>99</v>
      </c>
      <c r="U82" s="5">
        <v>103</v>
      </c>
      <c r="V82" s="5">
        <v>104</v>
      </c>
      <c r="W82" s="5">
        <v>101</v>
      </c>
      <c r="X82" s="5">
        <v>101</v>
      </c>
      <c r="Y82" s="5">
        <v>101</v>
      </c>
      <c r="Z82" s="5">
        <v>101</v>
      </c>
    </row>
    <row r="83" spans="1:26" ht="13">
      <c r="M83" s="9"/>
    </row>
  </sheetData>
  <mergeCells count="6">
    <mergeCell ref="A2:A4"/>
    <mergeCell ref="A6:A23"/>
    <mergeCell ref="A24:A41"/>
    <mergeCell ref="A42:A59"/>
    <mergeCell ref="A60:A77"/>
    <mergeCell ref="A78:A82"/>
  </mergeCells>
  <dataValidations count="1">
    <dataValidation type="list" allowBlank="1" showInputMessage="1" showErrorMessage="1" sqref="C5:Z5" xr:uid="{00000000-0002-0000-1300-000000000000}">
      <formula1>"冷机模式,板换模式,混合模式,"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9月3日">
    <tabColor rgb="FFFFFFFF"/>
  </sheetPr>
  <dimension ref="A1:Z83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3" width="13.19921875" customWidth="1"/>
    <col min="4" max="4" width="12.39843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5">
        <v>82.8</v>
      </c>
      <c r="D2" s="5">
        <v>85.6</v>
      </c>
      <c r="E2" s="5">
        <v>84.2</v>
      </c>
      <c r="F2" s="5">
        <v>87</v>
      </c>
      <c r="G2" s="5">
        <v>88</v>
      </c>
      <c r="H2" s="5">
        <v>90.4</v>
      </c>
      <c r="I2" s="5">
        <v>90</v>
      </c>
      <c r="J2" s="5">
        <v>90.3</v>
      </c>
      <c r="K2" s="5">
        <v>82</v>
      </c>
      <c r="L2" s="5">
        <v>78.3</v>
      </c>
      <c r="M2" s="5">
        <v>72.3</v>
      </c>
      <c r="N2" s="5">
        <v>64.3</v>
      </c>
      <c r="O2" s="5">
        <v>64.3</v>
      </c>
      <c r="P2" s="5">
        <v>60</v>
      </c>
      <c r="Q2" s="5">
        <v>58</v>
      </c>
      <c r="R2" s="5">
        <v>55.4</v>
      </c>
      <c r="S2" s="5">
        <v>58.6</v>
      </c>
      <c r="T2" s="5">
        <v>60.7</v>
      </c>
      <c r="U2" s="5">
        <v>60.7</v>
      </c>
      <c r="V2" s="5">
        <v>60.8</v>
      </c>
      <c r="W2" s="5">
        <v>83.5</v>
      </c>
      <c r="X2" s="5">
        <v>84</v>
      </c>
      <c r="Y2" s="5">
        <v>87.2</v>
      </c>
      <c r="Z2" s="5">
        <v>85.4</v>
      </c>
    </row>
    <row r="3" spans="1:26" ht="14">
      <c r="A3" s="118"/>
      <c r="B3" s="2" t="s">
        <v>26</v>
      </c>
      <c r="C3" s="5">
        <v>21.4</v>
      </c>
      <c r="D3" s="5">
        <v>21</v>
      </c>
      <c r="E3" s="5">
        <v>20.6</v>
      </c>
      <c r="F3" s="5">
        <v>20.6</v>
      </c>
      <c r="G3" s="5">
        <v>20.5</v>
      </c>
      <c r="H3" s="5">
        <v>20.5</v>
      </c>
      <c r="I3" s="5">
        <v>21.8</v>
      </c>
      <c r="J3" s="5">
        <v>21.8</v>
      </c>
      <c r="K3" s="5">
        <v>22.3</v>
      </c>
      <c r="L3" s="5">
        <v>23.1</v>
      </c>
      <c r="M3" s="5">
        <v>23.1</v>
      </c>
      <c r="N3" s="5">
        <v>23.5</v>
      </c>
      <c r="O3" s="5">
        <v>23.5</v>
      </c>
      <c r="P3" s="5">
        <v>24.1</v>
      </c>
      <c r="Q3" s="5">
        <v>24.1</v>
      </c>
      <c r="R3" s="5">
        <v>23.4</v>
      </c>
      <c r="S3" s="5">
        <v>23.4</v>
      </c>
      <c r="T3" s="5">
        <v>23.4</v>
      </c>
      <c r="U3" s="5">
        <v>23.4</v>
      </c>
      <c r="V3" s="5">
        <v>23.4</v>
      </c>
      <c r="W3" s="5">
        <v>24.9</v>
      </c>
      <c r="X3">
        <v>24.6</v>
      </c>
      <c r="Y3" s="5">
        <v>24.7</v>
      </c>
      <c r="Z3" s="5">
        <v>24.3</v>
      </c>
    </row>
    <row r="4" spans="1:26" ht="14">
      <c r="A4" s="118"/>
      <c r="B4" s="2" t="s">
        <v>27</v>
      </c>
      <c r="C4" s="5">
        <v>23.6</v>
      </c>
      <c r="D4" s="5">
        <v>22.8</v>
      </c>
      <c r="E4" s="5">
        <v>22</v>
      </c>
      <c r="F4" s="5">
        <v>22</v>
      </c>
      <c r="G4" s="5">
        <v>21.9</v>
      </c>
      <c r="H4" s="5">
        <v>21.8</v>
      </c>
      <c r="I4" s="5">
        <v>22.4</v>
      </c>
      <c r="J4" s="5">
        <v>23</v>
      </c>
      <c r="K4" s="5">
        <v>24.6</v>
      </c>
      <c r="L4" s="5">
        <v>26.1</v>
      </c>
      <c r="M4" s="5">
        <v>26.1</v>
      </c>
      <c r="N4" s="5">
        <v>29.2</v>
      </c>
      <c r="O4" s="5">
        <v>29.2</v>
      </c>
      <c r="P4" s="5">
        <v>30.5</v>
      </c>
      <c r="Q4" s="5">
        <v>30.5</v>
      </c>
      <c r="R4" s="5">
        <v>30.7</v>
      </c>
      <c r="S4" s="5">
        <v>30.7</v>
      </c>
      <c r="T4" s="5">
        <v>29.3</v>
      </c>
      <c r="U4" s="5">
        <v>29.3</v>
      </c>
      <c r="V4" s="5">
        <v>29.1</v>
      </c>
      <c r="W4" s="5">
        <v>27.2</v>
      </c>
      <c r="X4" s="5">
        <v>26.8</v>
      </c>
      <c r="Y4" s="5">
        <v>26.5</v>
      </c>
      <c r="Z4" s="5">
        <v>26.4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20.3</v>
      </c>
      <c r="D42" s="5">
        <v>20.3</v>
      </c>
      <c r="E42" s="5">
        <v>20.3</v>
      </c>
      <c r="F42" s="5">
        <v>20.3</v>
      </c>
      <c r="G42" s="5">
        <v>20.3</v>
      </c>
      <c r="H42" s="5">
        <v>20.3</v>
      </c>
      <c r="I42" s="5">
        <v>20.3</v>
      </c>
      <c r="J42" s="5">
        <v>20.3</v>
      </c>
      <c r="K42" s="5">
        <v>20.3</v>
      </c>
      <c r="L42" s="5">
        <v>20.3</v>
      </c>
      <c r="M42" s="5">
        <v>20.3</v>
      </c>
      <c r="N42" s="5">
        <v>20.3</v>
      </c>
      <c r="O42" s="5">
        <v>20.3</v>
      </c>
      <c r="P42" s="5">
        <v>20.3</v>
      </c>
      <c r="Q42" s="5">
        <v>20.3</v>
      </c>
      <c r="R42" s="5">
        <v>20.3</v>
      </c>
      <c r="S42" s="5">
        <v>20.3</v>
      </c>
      <c r="T42" s="5">
        <v>20.3</v>
      </c>
      <c r="U42" s="5">
        <v>20.3</v>
      </c>
      <c r="V42" s="5">
        <v>20.3</v>
      </c>
      <c r="W42" s="5">
        <v>20.3</v>
      </c>
      <c r="X42" s="5">
        <v>20.3</v>
      </c>
      <c r="Y42" s="5">
        <v>20.3</v>
      </c>
      <c r="Z42" s="5">
        <v>20.3</v>
      </c>
    </row>
    <row r="43" spans="1:26" ht="14">
      <c r="A43" s="118"/>
      <c r="B43" s="2" t="s">
        <v>51</v>
      </c>
      <c r="C43" s="5">
        <v>16.399999999999999</v>
      </c>
      <c r="D43" s="5">
        <v>16.399999999999999</v>
      </c>
      <c r="E43" s="5">
        <v>16.399999999999999</v>
      </c>
      <c r="F43" s="5">
        <v>16.399999999999999</v>
      </c>
      <c r="G43" s="5">
        <v>16.399999999999999</v>
      </c>
      <c r="H43" s="5">
        <v>16.399999999999999</v>
      </c>
      <c r="I43" s="5">
        <v>16.399999999999999</v>
      </c>
      <c r="J43" s="5">
        <v>16.399999999999999</v>
      </c>
      <c r="K43" s="5">
        <v>16.399999999999999</v>
      </c>
      <c r="L43" s="5">
        <v>16.399999999999999</v>
      </c>
      <c r="M43" s="5">
        <v>16.399999999999999</v>
      </c>
      <c r="N43" s="5">
        <v>16.399999999999999</v>
      </c>
      <c r="O43" s="5">
        <v>16.399999999999999</v>
      </c>
      <c r="P43" s="5">
        <v>16.5</v>
      </c>
      <c r="Q43" s="5">
        <v>16.5</v>
      </c>
      <c r="R43" s="5">
        <v>16.5</v>
      </c>
      <c r="S43" s="5">
        <v>16.5</v>
      </c>
      <c r="T43" s="5">
        <v>16.5</v>
      </c>
      <c r="U43" s="5">
        <v>16.5</v>
      </c>
      <c r="V43" s="5">
        <v>16.5</v>
      </c>
      <c r="W43" s="5">
        <v>16.5</v>
      </c>
      <c r="X43" s="5">
        <v>16.5</v>
      </c>
      <c r="Y43" s="5">
        <v>16.399999999999999</v>
      </c>
      <c r="Z43" s="5">
        <v>16.399999999999999</v>
      </c>
    </row>
    <row r="44" spans="1:26" ht="14">
      <c r="A44" s="118"/>
      <c r="B44" s="2" t="s">
        <v>52</v>
      </c>
      <c r="C44" s="5">
        <v>25.7</v>
      </c>
      <c r="D44" s="5">
        <v>25.7</v>
      </c>
      <c r="E44" s="5">
        <v>25.7</v>
      </c>
      <c r="F44" s="5">
        <v>25.7</v>
      </c>
      <c r="G44" s="5">
        <v>25.7</v>
      </c>
      <c r="H44" s="5">
        <v>25.7</v>
      </c>
      <c r="I44" s="5">
        <v>25.7</v>
      </c>
      <c r="J44" s="5">
        <v>25.7</v>
      </c>
      <c r="K44" s="5">
        <v>25.7</v>
      </c>
      <c r="L44" s="5">
        <v>25.7</v>
      </c>
      <c r="M44" s="5">
        <v>25.7</v>
      </c>
      <c r="N44" s="5">
        <v>25.7</v>
      </c>
      <c r="O44" s="5">
        <v>25.7</v>
      </c>
      <c r="P44" s="5">
        <v>25.8</v>
      </c>
      <c r="Q44" s="5">
        <v>25.8</v>
      </c>
      <c r="R44" s="5">
        <v>25.8</v>
      </c>
      <c r="S44" s="5">
        <v>25.8</v>
      </c>
      <c r="T44" s="5">
        <v>25.8</v>
      </c>
      <c r="U44" s="5">
        <v>25.8</v>
      </c>
      <c r="V44" s="5">
        <v>25.8</v>
      </c>
      <c r="W44" s="5">
        <v>25.8</v>
      </c>
      <c r="X44" s="5">
        <v>25.8</v>
      </c>
      <c r="Y44" s="5">
        <v>25.8</v>
      </c>
      <c r="Z44" s="5">
        <v>25.8</v>
      </c>
    </row>
    <row r="45" spans="1:26" ht="14">
      <c r="A45" s="118"/>
      <c r="B45" s="2" t="s">
        <v>53</v>
      </c>
      <c r="C45" s="5">
        <v>24</v>
      </c>
      <c r="D45" s="5">
        <v>24</v>
      </c>
      <c r="E45" s="5">
        <v>24</v>
      </c>
      <c r="F45" s="5">
        <v>24</v>
      </c>
      <c r="G45" s="5">
        <v>24</v>
      </c>
      <c r="H45" s="5">
        <v>24</v>
      </c>
      <c r="I45" s="5">
        <v>24</v>
      </c>
      <c r="J45" s="5">
        <v>24</v>
      </c>
      <c r="K45" s="5">
        <v>24</v>
      </c>
      <c r="L45" s="5">
        <v>24</v>
      </c>
      <c r="M45" s="5">
        <v>24</v>
      </c>
      <c r="N45" s="5">
        <v>24</v>
      </c>
      <c r="O45" s="5">
        <v>24</v>
      </c>
      <c r="P45" s="5">
        <v>24</v>
      </c>
      <c r="Q45" s="5">
        <v>24</v>
      </c>
      <c r="R45" s="5">
        <v>24</v>
      </c>
      <c r="S45" s="5">
        <v>24</v>
      </c>
      <c r="T45" s="5">
        <v>24</v>
      </c>
      <c r="U45" s="5">
        <v>24</v>
      </c>
      <c r="V45" s="5">
        <v>24</v>
      </c>
      <c r="W45" s="5">
        <v>24</v>
      </c>
      <c r="X45" s="5">
        <v>24</v>
      </c>
      <c r="Y45" s="5">
        <v>24</v>
      </c>
      <c r="Z45" s="5">
        <v>24</v>
      </c>
    </row>
    <row r="46" spans="1:26" ht="14">
      <c r="A46" s="118"/>
      <c r="B46" s="2" t="s">
        <v>54</v>
      </c>
      <c r="C46" s="5">
        <v>25.8</v>
      </c>
      <c r="D46" s="5">
        <v>25.8</v>
      </c>
      <c r="E46" s="5">
        <v>25.8</v>
      </c>
      <c r="F46" s="5">
        <v>25.8</v>
      </c>
      <c r="G46" s="5">
        <v>25.8</v>
      </c>
      <c r="H46" s="5">
        <v>25.8</v>
      </c>
      <c r="I46" s="5">
        <v>25.8</v>
      </c>
      <c r="J46" s="5">
        <v>25.8</v>
      </c>
      <c r="K46" s="5">
        <v>25.8</v>
      </c>
      <c r="L46" s="5">
        <v>25.8</v>
      </c>
      <c r="M46" s="5">
        <v>25.8</v>
      </c>
      <c r="N46" s="5">
        <v>25.8</v>
      </c>
      <c r="O46" s="5">
        <v>25.8</v>
      </c>
      <c r="P46" s="5">
        <v>26.4</v>
      </c>
      <c r="Q46" s="5">
        <v>26.4</v>
      </c>
      <c r="R46" s="5">
        <v>25.8</v>
      </c>
      <c r="S46" s="5">
        <v>25.8</v>
      </c>
      <c r="T46" s="5">
        <v>25.8</v>
      </c>
      <c r="U46" s="5">
        <v>25.8</v>
      </c>
      <c r="V46" s="5">
        <v>25.8</v>
      </c>
      <c r="W46" s="5">
        <v>27.9</v>
      </c>
      <c r="X46" s="5">
        <v>27.6</v>
      </c>
      <c r="Y46" s="5">
        <v>27.8</v>
      </c>
      <c r="Z46" s="5">
        <v>27.5</v>
      </c>
    </row>
    <row r="47" spans="1:26" ht="14">
      <c r="A47" s="118"/>
      <c r="B47" s="2" t="s">
        <v>55</v>
      </c>
      <c r="C47" s="5">
        <v>29.8</v>
      </c>
      <c r="D47" s="5">
        <v>29.8</v>
      </c>
      <c r="E47" s="5">
        <v>29.8</v>
      </c>
      <c r="F47" s="5">
        <v>29.8</v>
      </c>
      <c r="G47" s="5">
        <v>29.8</v>
      </c>
      <c r="H47" s="5">
        <v>29.8</v>
      </c>
      <c r="I47" s="5">
        <v>29.8</v>
      </c>
      <c r="J47" s="5">
        <v>29.8</v>
      </c>
      <c r="K47" s="5">
        <v>29.8</v>
      </c>
      <c r="L47" s="5">
        <v>29.8</v>
      </c>
      <c r="M47" s="5">
        <v>29.8</v>
      </c>
      <c r="N47" s="5">
        <v>29.8</v>
      </c>
      <c r="O47" s="5">
        <v>29.8</v>
      </c>
      <c r="P47" s="5">
        <v>30.3</v>
      </c>
      <c r="Q47" s="5">
        <v>30.3</v>
      </c>
      <c r="R47" s="5">
        <v>29.7</v>
      </c>
      <c r="S47" s="5">
        <v>29.7</v>
      </c>
      <c r="T47" s="5">
        <v>29.7</v>
      </c>
      <c r="U47" s="5">
        <v>29.7</v>
      </c>
      <c r="V47" s="5">
        <v>29.7</v>
      </c>
      <c r="W47" s="5">
        <v>31.9</v>
      </c>
      <c r="X47" s="5">
        <v>31.5</v>
      </c>
      <c r="Y47" s="5">
        <v>31.8</v>
      </c>
      <c r="Z47" s="5">
        <v>31.6</v>
      </c>
    </row>
    <row r="48" spans="1:26" ht="14">
      <c r="A48" s="118"/>
      <c r="B48" s="2" t="s">
        <v>56</v>
      </c>
      <c r="C48" s="5">
        <v>25.8</v>
      </c>
      <c r="D48" s="5">
        <v>25.8</v>
      </c>
      <c r="E48" s="5">
        <v>25.8</v>
      </c>
      <c r="F48" s="5">
        <v>25.8</v>
      </c>
      <c r="G48" s="5">
        <v>25.8</v>
      </c>
      <c r="H48" s="5">
        <v>25.8</v>
      </c>
      <c r="I48" s="5">
        <v>25.8</v>
      </c>
      <c r="J48" s="5">
        <v>25.8</v>
      </c>
      <c r="K48" s="5">
        <v>25.8</v>
      </c>
      <c r="L48" s="5">
        <v>25.8</v>
      </c>
      <c r="M48" s="5">
        <v>25.8</v>
      </c>
      <c r="N48" s="5">
        <v>25.8</v>
      </c>
      <c r="O48" s="5">
        <v>25.8</v>
      </c>
      <c r="P48" s="5">
        <v>25.8</v>
      </c>
      <c r="Q48" s="5">
        <v>25.8</v>
      </c>
      <c r="R48" s="5">
        <v>25.8</v>
      </c>
      <c r="S48" s="5">
        <v>25.8</v>
      </c>
      <c r="T48" s="5">
        <v>25.8</v>
      </c>
      <c r="U48" s="5">
        <v>25.8</v>
      </c>
      <c r="V48" s="5">
        <v>25.8</v>
      </c>
      <c r="W48" s="5">
        <v>25.8</v>
      </c>
      <c r="X48" s="5">
        <v>25.8</v>
      </c>
      <c r="Y48" s="5">
        <v>25.8</v>
      </c>
      <c r="Z48" s="5">
        <v>25.8</v>
      </c>
    </row>
    <row r="49" spans="1:26" ht="14">
      <c r="A49" s="118"/>
      <c r="B49" s="2" t="s">
        <v>57</v>
      </c>
      <c r="C49" s="5">
        <v>26.5</v>
      </c>
      <c r="D49" s="5">
        <v>26.5</v>
      </c>
      <c r="E49" s="5">
        <v>26.5</v>
      </c>
      <c r="F49" s="5">
        <v>26.5</v>
      </c>
      <c r="G49" s="5">
        <v>26.5</v>
      </c>
      <c r="H49" s="5">
        <v>26.5</v>
      </c>
      <c r="I49" s="5">
        <v>26.5</v>
      </c>
      <c r="J49" s="5">
        <v>26.5</v>
      </c>
      <c r="K49" s="5">
        <v>26.5</v>
      </c>
      <c r="L49" s="5">
        <v>26.5</v>
      </c>
      <c r="M49" s="5">
        <v>26.5</v>
      </c>
      <c r="N49" s="5">
        <v>26.5</v>
      </c>
      <c r="O49" s="5">
        <v>26.5</v>
      </c>
      <c r="P49" s="5">
        <v>26.7</v>
      </c>
      <c r="Q49" s="5">
        <v>26.7</v>
      </c>
      <c r="R49" s="5">
        <v>26.7</v>
      </c>
      <c r="S49" s="5">
        <v>26.7</v>
      </c>
      <c r="T49" s="5">
        <v>26.7</v>
      </c>
      <c r="U49" s="5">
        <v>26.7</v>
      </c>
      <c r="V49" s="5">
        <v>26.7</v>
      </c>
      <c r="W49" s="5">
        <v>26.7</v>
      </c>
      <c r="X49" s="5">
        <v>26.7</v>
      </c>
      <c r="Y49" s="5">
        <v>26.8</v>
      </c>
      <c r="Z49" s="5">
        <v>26.8</v>
      </c>
    </row>
    <row r="50" spans="1:26" ht="14">
      <c r="A50" s="118"/>
      <c r="B50" s="2" t="s">
        <v>58</v>
      </c>
      <c r="C50" s="5">
        <v>26.3</v>
      </c>
      <c r="D50" s="5">
        <v>26.3</v>
      </c>
      <c r="E50" s="5">
        <v>26.3</v>
      </c>
      <c r="F50" s="5">
        <v>26.3</v>
      </c>
      <c r="G50" s="5">
        <v>26.3</v>
      </c>
      <c r="H50" s="5">
        <v>26.3</v>
      </c>
      <c r="I50" s="5">
        <v>26.3</v>
      </c>
      <c r="J50" s="5">
        <v>26.3</v>
      </c>
      <c r="K50" s="5">
        <v>26.3</v>
      </c>
      <c r="L50" s="5">
        <v>26.3</v>
      </c>
      <c r="M50" s="5">
        <v>26.3</v>
      </c>
      <c r="N50" s="5">
        <v>26.3</v>
      </c>
      <c r="O50" s="5">
        <v>26.3</v>
      </c>
      <c r="P50" s="5">
        <v>27</v>
      </c>
      <c r="Q50" s="5">
        <v>27</v>
      </c>
      <c r="R50" s="5">
        <v>26.3</v>
      </c>
      <c r="S50" s="5">
        <v>26.3</v>
      </c>
      <c r="T50" s="5">
        <v>26.3</v>
      </c>
      <c r="U50" s="5">
        <v>26.3</v>
      </c>
      <c r="V50" s="5">
        <v>26.3</v>
      </c>
      <c r="W50" s="5">
        <v>28.4</v>
      </c>
      <c r="X50" s="5">
        <v>28.1</v>
      </c>
      <c r="Y50" s="5">
        <v>28.2</v>
      </c>
      <c r="Z50" s="5">
        <v>28</v>
      </c>
    </row>
    <row r="51" spans="1:26" ht="14">
      <c r="A51" s="118"/>
      <c r="B51" s="2" t="s">
        <v>59</v>
      </c>
      <c r="C51" s="5">
        <v>28.9</v>
      </c>
      <c r="D51" s="5">
        <v>28.9</v>
      </c>
      <c r="E51" s="5">
        <v>28.9</v>
      </c>
      <c r="F51" s="5">
        <v>28.9</v>
      </c>
      <c r="G51" s="5">
        <v>28.9</v>
      </c>
      <c r="H51" s="5">
        <v>28.9</v>
      </c>
      <c r="I51" s="5">
        <v>28.9</v>
      </c>
      <c r="J51" s="5">
        <v>28.9</v>
      </c>
      <c r="K51" s="5">
        <v>28.9</v>
      </c>
      <c r="L51" s="5">
        <v>28.9</v>
      </c>
      <c r="M51" s="5">
        <v>28.9</v>
      </c>
      <c r="N51" s="5">
        <v>28.9</v>
      </c>
      <c r="O51" s="5">
        <v>28.9</v>
      </c>
      <c r="P51" s="5">
        <v>29.4</v>
      </c>
      <c r="Q51" s="5">
        <v>29.4</v>
      </c>
      <c r="R51" s="5">
        <v>28.8</v>
      </c>
      <c r="S51" s="5">
        <v>28.8</v>
      </c>
      <c r="T51" s="5">
        <v>28.8</v>
      </c>
      <c r="U51" s="5">
        <v>28.8</v>
      </c>
      <c r="V51" s="5">
        <v>28.8</v>
      </c>
      <c r="W51" s="5">
        <v>31</v>
      </c>
      <c r="X51" s="5">
        <v>30.6</v>
      </c>
      <c r="Y51" s="5">
        <v>30.9</v>
      </c>
      <c r="Z51" s="5">
        <v>30.7</v>
      </c>
    </row>
    <row r="52" spans="1:26" ht="14">
      <c r="A52" s="118"/>
      <c r="B52" s="2" t="s">
        <v>60</v>
      </c>
      <c r="C52" s="5">
        <v>53.6</v>
      </c>
      <c r="D52" s="5">
        <v>53.6</v>
      </c>
      <c r="E52" s="5">
        <v>53.6</v>
      </c>
      <c r="F52" s="5">
        <v>53.6</v>
      </c>
      <c r="G52" s="5">
        <v>53.6</v>
      </c>
      <c r="H52" s="5">
        <v>53.6</v>
      </c>
      <c r="I52" s="5">
        <v>53.6</v>
      </c>
      <c r="J52" s="5">
        <v>53.6</v>
      </c>
      <c r="K52" s="5">
        <v>53.6</v>
      </c>
      <c r="L52" s="5">
        <v>53.6</v>
      </c>
      <c r="M52" s="5">
        <v>53.6</v>
      </c>
      <c r="N52" s="5">
        <v>54.3</v>
      </c>
      <c r="O52" s="5">
        <v>54.3</v>
      </c>
      <c r="P52" s="5">
        <v>54.1</v>
      </c>
      <c r="Q52" s="5">
        <v>54.1</v>
      </c>
      <c r="R52" s="5">
        <v>52.6</v>
      </c>
      <c r="S52" s="5">
        <v>52.6</v>
      </c>
      <c r="T52" s="5">
        <v>52.6</v>
      </c>
      <c r="U52" s="5">
        <v>52.6</v>
      </c>
      <c r="V52" s="5">
        <v>52.4</v>
      </c>
      <c r="W52" s="5">
        <v>56.8</v>
      </c>
      <c r="X52" s="5">
        <v>55.7</v>
      </c>
      <c r="Y52" s="5">
        <v>56.6</v>
      </c>
      <c r="Z52" s="5">
        <v>56.2</v>
      </c>
    </row>
    <row r="53" spans="1:26" ht="14">
      <c r="A53" s="118"/>
      <c r="B53" s="2" t="s">
        <v>61</v>
      </c>
      <c r="C53" s="5">
        <v>481</v>
      </c>
      <c r="D53" s="5">
        <v>481</v>
      </c>
      <c r="E53" s="5">
        <v>481</v>
      </c>
      <c r="F53" s="5">
        <v>481</v>
      </c>
      <c r="G53" s="5">
        <v>481</v>
      </c>
      <c r="H53" s="5">
        <v>481</v>
      </c>
      <c r="I53" s="5">
        <v>481</v>
      </c>
      <c r="J53" s="5">
        <v>481</v>
      </c>
      <c r="K53" s="5">
        <v>481</v>
      </c>
      <c r="L53" s="5">
        <v>481</v>
      </c>
      <c r="M53" s="5">
        <v>481</v>
      </c>
      <c r="N53" s="5">
        <v>486</v>
      </c>
      <c r="O53" s="5">
        <v>486</v>
      </c>
      <c r="P53" s="5">
        <v>486</v>
      </c>
      <c r="Q53" s="5">
        <v>486</v>
      </c>
      <c r="R53" s="5">
        <v>478</v>
      </c>
      <c r="S53" s="5">
        <v>478</v>
      </c>
      <c r="T53" s="5">
        <v>478</v>
      </c>
      <c r="U53" s="5">
        <v>478</v>
      </c>
      <c r="V53" s="5">
        <v>478</v>
      </c>
      <c r="W53" s="5">
        <v>516</v>
      </c>
      <c r="X53" s="5">
        <v>515</v>
      </c>
      <c r="Y53" s="5">
        <v>516</v>
      </c>
      <c r="Z53" s="5">
        <v>514</v>
      </c>
    </row>
    <row r="54" spans="1:26" ht="14">
      <c r="A54" s="118"/>
      <c r="B54" s="2" t="s">
        <v>62</v>
      </c>
      <c r="C54" s="5">
        <v>38.200000000000003</v>
      </c>
      <c r="D54" s="5">
        <v>38.200000000000003</v>
      </c>
      <c r="E54" s="5">
        <v>38.200000000000003</v>
      </c>
      <c r="F54" s="5">
        <v>38.200000000000003</v>
      </c>
      <c r="G54" s="5">
        <v>38.200000000000003</v>
      </c>
      <c r="H54" s="5">
        <v>38.200000000000003</v>
      </c>
      <c r="I54" s="5">
        <v>38.200000000000003</v>
      </c>
      <c r="J54" s="5">
        <v>38.200000000000003</v>
      </c>
      <c r="K54" s="5">
        <v>38.200000000000003</v>
      </c>
      <c r="L54" s="5">
        <v>38.200000000000003</v>
      </c>
      <c r="M54" s="5">
        <v>38.200000000000003</v>
      </c>
      <c r="N54" s="5">
        <v>38.200000000000003</v>
      </c>
      <c r="O54" s="5">
        <v>38.200000000000003</v>
      </c>
      <c r="P54" s="5">
        <v>38.200000000000003</v>
      </c>
      <c r="Q54" s="5">
        <v>38.200000000000003</v>
      </c>
      <c r="R54" s="5">
        <v>38.200000000000003</v>
      </c>
      <c r="S54" s="5">
        <v>38.200000000000003</v>
      </c>
      <c r="T54" s="5">
        <v>38.200000000000003</v>
      </c>
      <c r="U54" s="5">
        <v>38.200000000000003</v>
      </c>
      <c r="V54" s="5">
        <v>38.200000000000003</v>
      </c>
      <c r="W54" s="5">
        <v>38.200000000000003</v>
      </c>
      <c r="X54" s="5">
        <v>38.200000000000003</v>
      </c>
      <c r="Y54" s="5">
        <v>38.200000000000003</v>
      </c>
      <c r="Z54" s="5">
        <v>38.200000000000003</v>
      </c>
    </row>
    <row r="55" spans="1:26" ht="14">
      <c r="A55" s="118"/>
      <c r="B55" s="2" t="s">
        <v>63</v>
      </c>
      <c r="C55" s="5">
        <v>73.099999999999994</v>
      </c>
      <c r="D55" s="5">
        <v>73.099999999999994</v>
      </c>
      <c r="E55" s="5">
        <v>73.099999999999994</v>
      </c>
      <c r="F55" s="5">
        <v>73.099999999999994</v>
      </c>
      <c r="G55" s="5">
        <v>73.099999999999994</v>
      </c>
      <c r="H55" s="5">
        <v>73.099999999999994</v>
      </c>
      <c r="I55" s="5">
        <v>73.099999999999994</v>
      </c>
      <c r="J55" s="5">
        <v>73.099999999999994</v>
      </c>
      <c r="K55" s="5">
        <v>73.099999999999994</v>
      </c>
      <c r="L55" s="5">
        <v>73.099999999999994</v>
      </c>
      <c r="M55" s="5">
        <v>73.099999999999994</v>
      </c>
      <c r="N55" s="5">
        <v>73.099999999999994</v>
      </c>
      <c r="O55" s="5">
        <v>73.099999999999994</v>
      </c>
      <c r="P55" s="5">
        <v>73.099999999999994</v>
      </c>
      <c r="Q55" s="5">
        <v>73.099999999999994</v>
      </c>
      <c r="R55" s="5">
        <v>73.099999999999994</v>
      </c>
      <c r="S55" s="5">
        <v>73.099999999999994</v>
      </c>
      <c r="T55" s="5">
        <v>73.099999999999994</v>
      </c>
      <c r="U55" s="5">
        <v>73.099999999999994</v>
      </c>
      <c r="V55" s="5">
        <v>73.099999999999994</v>
      </c>
      <c r="W55" s="5">
        <v>73</v>
      </c>
      <c r="X55" s="5">
        <v>72.900000000000006</v>
      </c>
      <c r="Y55" s="5">
        <v>72.900000000000006</v>
      </c>
      <c r="Z55" s="5">
        <v>72.900000000000006</v>
      </c>
    </row>
    <row r="56" spans="1:26" ht="14">
      <c r="A56" s="118"/>
      <c r="B56" s="2" t="s">
        <v>64</v>
      </c>
      <c r="C56" s="5">
        <v>40.5</v>
      </c>
      <c r="D56" s="5">
        <v>40.5</v>
      </c>
      <c r="E56" s="5">
        <v>40.5</v>
      </c>
      <c r="F56" s="5">
        <v>40.5</v>
      </c>
      <c r="G56" s="5">
        <v>40.5</v>
      </c>
      <c r="H56" s="5">
        <v>40.5</v>
      </c>
      <c r="I56" s="5">
        <v>40.5</v>
      </c>
      <c r="J56" s="5">
        <v>40.5</v>
      </c>
      <c r="K56" s="5">
        <v>40.5</v>
      </c>
      <c r="L56" s="5">
        <v>40.5</v>
      </c>
      <c r="M56" s="5">
        <v>40.5</v>
      </c>
      <c r="N56" s="5">
        <v>40.5</v>
      </c>
      <c r="O56" s="5">
        <v>40.5</v>
      </c>
      <c r="P56" s="5">
        <v>40.5</v>
      </c>
      <c r="Q56" s="5">
        <v>40.5</v>
      </c>
      <c r="R56" s="5">
        <v>40.5</v>
      </c>
      <c r="S56" s="5">
        <v>40.5</v>
      </c>
      <c r="T56" s="5">
        <v>40.5</v>
      </c>
      <c r="U56" s="5">
        <v>40.5</v>
      </c>
      <c r="V56" s="5">
        <v>40.5</v>
      </c>
      <c r="W56" s="5">
        <v>40.299999999999997</v>
      </c>
      <c r="X56" s="5">
        <v>40.799999999999997</v>
      </c>
      <c r="Y56" s="5">
        <v>40.799999999999997</v>
      </c>
      <c r="Z56" s="5">
        <v>40.700000000000003</v>
      </c>
    </row>
    <row r="57" spans="1:26" ht="14">
      <c r="A57" s="118"/>
      <c r="B57" s="2" t="s">
        <v>65</v>
      </c>
      <c r="C57" s="5">
        <v>78.2</v>
      </c>
      <c r="D57" s="5">
        <v>78.2</v>
      </c>
      <c r="E57" s="5">
        <v>78.2</v>
      </c>
      <c r="F57" s="5">
        <v>78.2</v>
      </c>
      <c r="G57" s="5">
        <v>78.2</v>
      </c>
      <c r="H57" s="5">
        <v>78.2</v>
      </c>
      <c r="I57" s="5">
        <v>78.2</v>
      </c>
      <c r="J57" s="5">
        <v>78.2</v>
      </c>
      <c r="K57" s="5">
        <v>78.2</v>
      </c>
      <c r="L57" s="5">
        <v>78.2</v>
      </c>
      <c r="M57" s="5">
        <v>78.2</v>
      </c>
      <c r="N57" s="5">
        <v>78.2</v>
      </c>
      <c r="O57" s="5">
        <v>78.2</v>
      </c>
      <c r="P57" s="5">
        <v>78.2</v>
      </c>
      <c r="Q57" s="5">
        <v>78.2</v>
      </c>
      <c r="R57" s="5">
        <v>78.2</v>
      </c>
      <c r="S57" s="5">
        <v>78.2</v>
      </c>
      <c r="T57" s="5">
        <v>78.2</v>
      </c>
      <c r="U57" s="5">
        <v>78.2</v>
      </c>
      <c r="V57" s="5">
        <v>78.2</v>
      </c>
      <c r="W57" s="5">
        <v>77.2</v>
      </c>
      <c r="X57" s="5">
        <v>77.3</v>
      </c>
      <c r="Y57" s="5">
        <v>77.3</v>
      </c>
      <c r="Z57" s="5">
        <v>77.599999999999994</v>
      </c>
    </row>
    <row r="58" spans="1:26" ht="14">
      <c r="A58" s="118"/>
      <c r="B58" s="2" t="s">
        <v>66</v>
      </c>
      <c r="C58" s="5">
        <v>49.2</v>
      </c>
      <c r="D58" s="5">
        <v>49.2</v>
      </c>
      <c r="E58" s="5">
        <v>49.2</v>
      </c>
      <c r="F58" s="5">
        <v>49.2</v>
      </c>
      <c r="G58" s="5">
        <v>49.2</v>
      </c>
      <c r="H58" s="5">
        <v>49.2</v>
      </c>
      <c r="I58" s="5">
        <v>49.2</v>
      </c>
      <c r="J58" s="5">
        <v>49.2</v>
      </c>
      <c r="K58" s="5">
        <v>49.2</v>
      </c>
      <c r="L58" s="5">
        <v>49.2</v>
      </c>
      <c r="M58" s="5">
        <v>49.2</v>
      </c>
      <c r="N58" s="5">
        <v>49.2</v>
      </c>
      <c r="O58" s="5">
        <v>49.2</v>
      </c>
      <c r="P58" s="5">
        <v>49.1</v>
      </c>
      <c r="Q58" s="5">
        <v>49.1</v>
      </c>
      <c r="R58" s="5">
        <v>49.1</v>
      </c>
      <c r="S58" s="5">
        <v>49.1</v>
      </c>
      <c r="T58" s="5">
        <v>49.1</v>
      </c>
      <c r="U58" s="5">
        <v>49.1</v>
      </c>
      <c r="V58" s="5">
        <v>49.1</v>
      </c>
      <c r="W58" s="5">
        <v>49.2</v>
      </c>
      <c r="X58" s="5">
        <v>49.2</v>
      </c>
      <c r="Y58" s="5">
        <v>49.2</v>
      </c>
      <c r="Z58" s="5">
        <v>49.3</v>
      </c>
    </row>
    <row r="59" spans="1:26" ht="14">
      <c r="A59" s="118"/>
      <c r="B59" s="2" t="s">
        <v>67</v>
      </c>
      <c r="C59" s="5">
        <v>52.3</v>
      </c>
      <c r="D59" s="5">
        <v>52.3</v>
      </c>
      <c r="E59" s="5">
        <v>52.3</v>
      </c>
      <c r="F59" s="5">
        <v>52.3</v>
      </c>
      <c r="G59" s="5">
        <v>52.3</v>
      </c>
      <c r="H59" s="5">
        <v>52.3</v>
      </c>
      <c r="I59" s="5">
        <v>52.3</v>
      </c>
      <c r="J59" s="5">
        <v>52.3</v>
      </c>
      <c r="K59" s="5">
        <v>52.3</v>
      </c>
      <c r="L59" s="5">
        <v>52.3</v>
      </c>
      <c r="M59" s="5">
        <v>52.3</v>
      </c>
      <c r="N59" s="5">
        <v>52.3</v>
      </c>
      <c r="O59" s="5">
        <v>52.3</v>
      </c>
      <c r="P59" s="5">
        <v>52.3</v>
      </c>
      <c r="Q59" s="5">
        <v>52.3</v>
      </c>
      <c r="R59" s="5">
        <v>52.3</v>
      </c>
      <c r="S59" s="5">
        <v>52.3</v>
      </c>
      <c r="T59" s="5">
        <v>52.3</v>
      </c>
      <c r="U59" s="5">
        <v>52.3</v>
      </c>
      <c r="V59" s="5">
        <v>52.3</v>
      </c>
      <c r="W59" s="5">
        <v>52</v>
      </c>
      <c r="X59" s="5">
        <v>52</v>
      </c>
      <c r="Y59" s="5">
        <v>52.3</v>
      </c>
      <c r="Z59" s="5">
        <v>52</v>
      </c>
    </row>
    <row r="60" spans="1:26" ht="14">
      <c r="A60" s="119" t="s">
        <v>69</v>
      </c>
      <c r="B60" s="2" t="s">
        <v>50</v>
      </c>
      <c r="C60" s="5">
        <v>20.2</v>
      </c>
      <c r="D60" s="5">
        <v>20.2</v>
      </c>
      <c r="E60" s="5">
        <v>20.2</v>
      </c>
      <c r="F60" s="5">
        <v>20.2</v>
      </c>
      <c r="G60" s="5">
        <v>20.2</v>
      </c>
      <c r="H60" s="5">
        <v>20.2</v>
      </c>
      <c r="I60" s="5">
        <v>20.2</v>
      </c>
      <c r="J60" s="5">
        <v>20.2</v>
      </c>
      <c r="K60" s="5">
        <v>20.2</v>
      </c>
      <c r="L60" s="5">
        <v>20.2</v>
      </c>
      <c r="M60" s="5">
        <v>20.2</v>
      </c>
      <c r="N60" s="5">
        <v>20.2</v>
      </c>
      <c r="O60" s="5">
        <v>20.2</v>
      </c>
      <c r="P60" s="5">
        <v>20.2</v>
      </c>
      <c r="Q60" s="5">
        <v>20.2</v>
      </c>
      <c r="R60" s="5">
        <v>20.2</v>
      </c>
      <c r="S60" s="5">
        <v>20.2</v>
      </c>
      <c r="T60" s="5">
        <v>20.2</v>
      </c>
      <c r="U60" s="5">
        <v>20.2</v>
      </c>
      <c r="V60" s="5">
        <v>20.2</v>
      </c>
      <c r="W60" s="5">
        <v>20.3</v>
      </c>
      <c r="X60" s="5">
        <v>20.3</v>
      </c>
      <c r="Y60" s="5">
        <v>20.2</v>
      </c>
      <c r="Z60" s="5">
        <v>20.2</v>
      </c>
    </row>
    <row r="61" spans="1:26" ht="14">
      <c r="A61" s="118"/>
      <c r="B61" s="2" t="s">
        <v>51</v>
      </c>
      <c r="C61" s="5">
        <v>16.600000000000001</v>
      </c>
      <c r="D61" s="5">
        <v>16.600000000000001</v>
      </c>
      <c r="E61" s="5">
        <v>16.600000000000001</v>
      </c>
      <c r="F61" s="5">
        <v>16.600000000000001</v>
      </c>
      <c r="G61" s="5">
        <v>16.600000000000001</v>
      </c>
      <c r="H61" s="5">
        <v>16.600000000000001</v>
      </c>
      <c r="I61" s="5">
        <v>16.600000000000001</v>
      </c>
      <c r="J61" s="5">
        <v>16.600000000000001</v>
      </c>
      <c r="K61" s="5">
        <v>16.600000000000001</v>
      </c>
      <c r="L61" s="5">
        <v>16.600000000000001</v>
      </c>
      <c r="M61" s="5">
        <v>16.600000000000001</v>
      </c>
      <c r="N61" s="5">
        <v>16.600000000000001</v>
      </c>
      <c r="O61" s="5">
        <v>16.600000000000001</v>
      </c>
      <c r="P61" s="5">
        <v>16.5</v>
      </c>
      <c r="Q61" s="5">
        <v>16.5</v>
      </c>
      <c r="R61" s="5">
        <v>16.600000000000001</v>
      </c>
      <c r="S61" s="5">
        <v>16.600000000000001</v>
      </c>
      <c r="T61" s="5">
        <v>16.600000000000001</v>
      </c>
      <c r="U61" s="5">
        <v>16.600000000000001</v>
      </c>
      <c r="V61" s="5">
        <v>16.600000000000001</v>
      </c>
      <c r="W61" s="5">
        <v>16.600000000000001</v>
      </c>
      <c r="X61" s="5">
        <v>16.600000000000001</v>
      </c>
      <c r="Y61" s="5">
        <v>16.600000000000001</v>
      </c>
      <c r="Z61" s="5">
        <v>16.600000000000001</v>
      </c>
    </row>
    <row r="62" spans="1:26" ht="14">
      <c r="A62" s="118"/>
      <c r="B62" s="2" t="s">
        <v>52</v>
      </c>
      <c r="C62" s="5">
        <v>26.4</v>
      </c>
      <c r="D62" s="5">
        <v>26.4</v>
      </c>
      <c r="E62" s="5">
        <v>26.4</v>
      </c>
      <c r="F62" s="5">
        <v>26.4</v>
      </c>
      <c r="G62" s="5">
        <v>26.4</v>
      </c>
      <c r="H62" s="5">
        <v>26.4</v>
      </c>
      <c r="I62" s="5">
        <v>26.4</v>
      </c>
      <c r="J62" s="5">
        <v>26.4</v>
      </c>
      <c r="K62" s="5">
        <v>26.4</v>
      </c>
      <c r="L62" s="5">
        <v>26.4</v>
      </c>
      <c r="M62" s="5">
        <v>26.4</v>
      </c>
      <c r="N62" s="5">
        <v>26.4</v>
      </c>
      <c r="O62" s="5">
        <v>26.4</v>
      </c>
      <c r="P62" s="5">
        <v>26.4</v>
      </c>
      <c r="Q62" s="5">
        <v>26.4</v>
      </c>
      <c r="R62" s="5">
        <v>26.4</v>
      </c>
      <c r="S62" s="5">
        <v>26.4</v>
      </c>
      <c r="T62" s="5">
        <v>26.4</v>
      </c>
      <c r="U62" s="5">
        <v>26.4</v>
      </c>
      <c r="V62" s="5">
        <v>26.4</v>
      </c>
      <c r="W62" s="5">
        <v>26.6</v>
      </c>
      <c r="X62" s="5">
        <v>26.6</v>
      </c>
      <c r="Y62" s="5">
        <v>26.7</v>
      </c>
      <c r="Z62" s="5">
        <v>26.7</v>
      </c>
    </row>
    <row r="63" spans="1:26" ht="14">
      <c r="A63" s="118"/>
      <c r="B63" s="2" t="s">
        <v>53</v>
      </c>
      <c r="C63" s="5">
        <v>20.399999999999999</v>
      </c>
      <c r="D63" s="5">
        <v>20.399999999999999</v>
      </c>
      <c r="E63" s="5">
        <v>20.399999999999999</v>
      </c>
      <c r="F63" s="5">
        <v>20.399999999999999</v>
      </c>
      <c r="G63" s="5">
        <v>20.399999999999999</v>
      </c>
      <c r="H63" s="5">
        <v>20.399999999999999</v>
      </c>
      <c r="I63" s="5">
        <v>20.399999999999999</v>
      </c>
      <c r="J63" s="5">
        <v>20.399999999999999</v>
      </c>
      <c r="K63" s="5">
        <v>20.399999999999999</v>
      </c>
      <c r="L63" s="5">
        <v>20.399999999999999</v>
      </c>
      <c r="M63" s="5">
        <v>20.399999999999999</v>
      </c>
      <c r="N63" s="5">
        <v>20.399999999999999</v>
      </c>
      <c r="O63" s="5">
        <v>20.399999999999999</v>
      </c>
      <c r="P63" s="5">
        <v>20.5</v>
      </c>
      <c r="Q63" s="5">
        <v>20.5</v>
      </c>
      <c r="R63" s="5">
        <v>20.399999999999999</v>
      </c>
      <c r="S63" s="5">
        <v>20.399999999999999</v>
      </c>
      <c r="T63" s="5">
        <v>20.399999999999999</v>
      </c>
      <c r="U63" s="5">
        <v>20.399999999999999</v>
      </c>
      <c r="V63" s="5">
        <v>20.399999999999999</v>
      </c>
      <c r="W63" s="5">
        <v>20.399999999999999</v>
      </c>
      <c r="X63" s="5">
        <v>20.399999999999999</v>
      </c>
      <c r="Y63" s="5">
        <v>20.399999999999999</v>
      </c>
      <c r="Z63" s="5">
        <v>20.399999999999999</v>
      </c>
    </row>
    <row r="64" spans="1:26" ht="14">
      <c r="A64" s="118"/>
      <c r="B64" s="2" t="s">
        <v>54</v>
      </c>
      <c r="C64" s="5">
        <v>25.6</v>
      </c>
      <c r="D64" s="5">
        <v>25.6</v>
      </c>
      <c r="E64" s="5">
        <v>25.6</v>
      </c>
      <c r="F64" s="5">
        <v>25.6</v>
      </c>
      <c r="G64" s="5">
        <v>25.6</v>
      </c>
      <c r="H64" s="5">
        <v>25.6</v>
      </c>
      <c r="I64" s="5">
        <v>25.6</v>
      </c>
      <c r="J64" s="5">
        <v>25.6</v>
      </c>
      <c r="K64" s="5">
        <v>25.6</v>
      </c>
      <c r="L64" s="5">
        <v>25.6</v>
      </c>
      <c r="M64" s="5">
        <v>25.6</v>
      </c>
      <c r="N64" s="5">
        <v>25.6</v>
      </c>
      <c r="O64" s="5">
        <v>25.6</v>
      </c>
      <c r="P64" s="5">
        <v>26.1</v>
      </c>
      <c r="Q64" s="5">
        <v>26.1</v>
      </c>
      <c r="R64" s="5">
        <v>25.6</v>
      </c>
      <c r="S64" s="5">
        <v>25.6</v>
      </c>
      <c r="T64" s="5">
        <v>25.6</v>
      </c>
      <c r="U64" s="5">
        <v>25.6</v>
      </c>
      <c r="V64" s="5">
        <v>25.6</v>
      </c>
      <c r="W64" s="5">
        <v>27.4</v>
      </c>
      <c r="X64" s="5">
        <v>27.2</v>
      </c>
      <c r="Y64" s="5">
        <v>27.3</v>
      </c>
      <c r="Z64" s="5">
        <v>27.1</v>
      </c>
    </row>
    <row r="65" spans="1:26" ht="14">
      <c r="A65" s="118"/>
      <c r="B65" s="2" t="s">
        <v>55</v>
      </c>
      <c r="C65" s="5">
        <v>29.6</v>
      </c>
      <c r="D65" s="5">
        <v>29.6</v>
      </c>
      <c r="E65" s="5">
        <v>29.6</v>
      </c>
      <c r="F65" s="5">
        <v>29.6</v>
      </c>
      <c r="G65" s="5">
        <v>29.6</v>
      </c>
      <c r="H65" s="5">
        <v>29.6</v>
      </c>
      <c r="I65" s="5">
        <v>29.6</v>
      </c>
      <c r="J65" s="5">
        <v>29.6</v>
      </c>
      <c r="K65" s="5">
        <v>29.6</v>
      </c>
      <c r="L65" s="5">
        <v>29.6</v>
      </c>
      <c r="M65" s="5">
        <v>29.6</v>
      </c>
      <c r="N65" s="5">
        <v>29.6</v>
      </c>
      <c r="O65" s="5">
        <v>29.6</v>
      </c>
      <c r="P65" s="5">
        <v>30.2</v>
      </c>
      <c r="Q65" s="5">
        <v>30.2</v>
      </c>
      <c r="R65" s="5">
        <v>29.7</v>
      </c>
      <c r="S65" s="5">
        <v>29.7</v>
      </c>
      <c r="T65" s="5">
        <v>29.7</v>
      </c>
      <c r="U65" s="5">
        <v>29.7</v>
      </c>
      <c r="V65" s="5">
        <v>29.7</v>
      </c>
      <c r="W65" s="5">
        <v>31.5</v>
      </c>
      <c r="X65" s="5">
        <v>31.2</v>
      </c>
      <c r="Y65" s="5">
        <v>31.4</v>
      </c>
      <c r="Z65" s="5">
        <v>31.2</v>
      </c>
    </row>
    <row r="66" spans="1:26" ht="14">
      <c r="A66" s="118"/>
      <c r="B66" s="2" t="s">
        <v>56</v>
      </c>
      <c r="C66" s="5">
        <v>22.8</v>
      </c>
      <c r="D66" s="5">
        <v>22.8</v>
      </c>
      <c r="E66" s="5">
        <v>22.8</v>
      </c>
      <c r="F66" s="5">
        <v>22.8</v>
      </c>
      <c r="G66" s="5">
        <v>22.8</v>
      </c>
      <c r="H66" s="5">
        <v>22.8</v>
      </c>
      <c r="I66" s="5">
        <v>22.8</v>
      </c>
      <c r="J66" s="5">
        <v>22.8</v>
      </c>
      <c r="K66" s="5">
        <v>22.8</v>
      </c>
      <c r="L66" s="5">
        <v>22.8</v>
      </c>
      <c r="M66" s="5">
        <v>22.8</v>
      </c>
      <c r="N66" s="5">
        <v>22.8</v>
      </c>
      <c r="O66" s="5">
        <v>22.8</v>
      </c>
      <c r="P66" s="5">
        <v>22.8</v>
      </c>
      <c r="Q66" s="5">
        <v>22.8</v>
      </c>
      <c r="R66" s="5">
        <v>22.8</v>
      </c>
      <c r="S66" s="5">
        <v>22.8</v>
      </c>
      <c r="T66" s="5">
        <v>22.8</v>
      </c>
      <c r="U66" s="5">
        <v>22.8</v>
      </c>
      <c r="V66" s="5">
        <v>22.8</v>
      </c>
      <c r="W66" s="5">
        <v>22.8</v>
      </c>
      <c r="X66" s="5">
        <v>22.8</v>
      </c>
      <c r="Y66" s="5">
        <v>22.8</v>
      </c>
      <c r="Z66" s="5">
        <v>22.8</v>
      </c>
    </row>
    <row r="67" spans="1:26" ht="14">
      <c r="A67" s="118"/>
      <c r="B67" s="2" t="s">
        <v>57</v>
      </c>
      <c r="C67" s="5">
        <v>25.7</v>
      </c>
      <c r="D67" s="5">
        <v>25.7</v>
      </c>
      <c r="E67" s="5">
        <v>25.7</v>
      </c>
      <c r="F67" s="5">
        <v>25.7</v>
      </c>
      <c r="G67" s="5">
        <v>25.7</v>
      </c>
      <c r="H67" s="5">
        <v>25.7</v>
      </c>
      <c r="I67" s="5">
        <v>25.7</v>
      </c>
      <c r="J67" s="5">
        <v>25.7</v>
      </c>
      <c r="K67" s="5">
        <v>25.7</v>
      </c>
      <c r="L67" s="5">
        <v>25.7</v>
      </c>
      <c r="M67" s="5">
        <v>25.7</v>
      </c>
      <c r="N67" s="5">
        <v>25.7</v>
      </c>
      <c r="O67" s="5">
        <v>25.7</v>
      </c>
      <c r="P67" s="5">
        <v>26.1</v>
      </c>
      <c r="Q67" s="5">
        <v>26.1</v>
      </c>
      <c r="R67" s="5">
        <v>25.8</v>
      </c>
      <c r="S67" s="5">
        <v>25.8</v>
      </c>
      <c r="T67" s="5">
        <v>25.8</v>
      </c>
      <c r="U67" s="5">
        <v>25.8</v>
      </c>
      <c r="V67" s="5">
        <v>25.8</v>
      </c>
      <c r="W67" s="5">
        <v>27.1</v>
      </c>
      <c r="X67" s="5">
        <v>27.3</v>
      </c>
      <c r="Y67" s="5">
        <v>27.3</v>
      </c>
      <c r="Z67" s="5">
        <v>27.2</v>
      </c>
    </row>
    <row r="68" spans="1:26" ht="14">
      <c r="A68" s="118"/>
      <c r="B68" s="2" t="s">
        <v>58</v>
      </c>
      <c r="C68" s="5">
        <v>25.6</v>
      </c>
      <c r="D68" s="5">
        <v>25.6</v>
      </c>
      <c r="E68" s="5">
        <v>25.6</v>
      </c>
      <c r="F68" s="5">
        <v>25.6</v>
      </c>
      <c r="G68" s="5">
        <v>25.6</v>
      </c>
      <c r="H68" s="5">
        <v>25.6</v>
      </c>
      <c r="I68" s="5">
        <v>25.6</v>
      </c>
      <c r="J68" s="5">
        <v>25.6</v>
      </c>
      <c r="K68" s="5">
        <v>25.6</v>
      </c>
      <c r="L68" s="5">
        <v>25.6</v>
      </c>
      <c r="M68" s="5">
        <v>25.6</v>
      </c>
      <c r="N68" s="5">
        <v>25.6</v>
      </c>
      <c r="O68" s="5">
        <v>25.6</v>
      </c>
      <c r="P68" s="5">
        <v>26.1</v>
      </c>
      <c r="Q68" s="5">
        <v>26.1</v>
      </c>
      <c r="R68" s="5">
        <v>25.6</v>
      </c>
      <c r="S68" s="5">
        <v>25.6</v>
      </c>
      <c r="T68" s="5">
        <v>25.6</v>
      </c>
      <c r="U68" s="5">
        <v>25.6</v>
      </c>
      <c r="V68" s="5">
        <v>25.6</v>
      </c>
      <c r="W68" s="5">
        <v>27.5</v>
      </c>
      <c r="X68" s="5">
        <v>27.1</v>
      </c>
      <c r="Y68" s="5">
        <v>27.4</v>
      </c>
      <c r="Z68" s="5">
        <v>27</v>
      </c>
    </row>
    <row r="69" spans="1:26" ht="14">
      <c r="A69" s="118"/>
      <c r="B69" s="2" t="s">
        <v>59</v>
      </c>
      <c r="C69" s="5">
        <v>29.7</v>
      </c>
      <c r="D69" s="5">
        <v>29.7</v>
      </c>
      <c r="E69" s="5">
        <v>29.7</v>
      </c>
      <c r="F69" s="5">
        <v>29.7</v>
      </c>
      <c r="G69" s="5">
        <v>29.7</v>
      </c>
      <c r="H69" s="5">
        <v>29.7</v>
      </c>
      <c r="I69" s="5">
        <v>29.7</v>
      </c>
      <c r="J69" s="5">
        <v>29.7</v>
      </c>
      <c r="K69" s="5">
        <v>29.7</v>
      </c>
      <c r="L69" s="5">
        <v>29.7</v>
      </c>
      <c r="M69" s="5">
        <v>29.7</v>
      </c>
      <c r="N69" s="5">
        <v>29.7</v>
      </c>
      <c r="O69" s="5">
        <v>29.7</v>
      </c>
      <c r="P69" s="5">
        <v>30.2</v>
      </c>
      <c r="Q69" s="5">
        <v>30.2</v>
      </c>
      <c r="R69" s="5">
        <v>29.6</v>
      </c>
      <c r="S69" s="5">
        <v>29.6</v>
      </c>
      <c r="T69" s="5">
        <v>29.6</v>
      </c>
      <c r="U69" s="5">
        <v>29.6</v>
      </c>
      <c r="V69" s="5">
        <v>29.3</v>
      </c>
      <c r="W69" s="5">
        <v>31.4</v>
      </c>
      <c r="X69" s="5">
        <v>31.2</v>
      </c>
      <c r="Y69" s="5">
        <v>31.3</v>
      </c>
      <c r="Z69" s="5">
        <v>31.2</v>
      </c>
    </row>
    <row r="70" spans="1:26" ht="14">
      <c r="A70" s="118"/>
      <c r="B70" s="2" t="s">
        <v>60</v>
      </c>
      <c r="C70" s="5">
        <v>60.8</v>
      </c>
      <c r="D70" s="5">
        <v>60.8</v>
      </c>
      <c r="E70" s="5">
        <v>60.8</v>
      </c>
      <c r="F70" s="5">
        <v>60.8</v>
      </c>
      <c r="G70" s="5">
        <v>60.8</v>
      </c>
      <c r="H70" s="5">
        <v>60.8</v>
      </c>
      <c r="I70" s="5">
        <v>60.8</v>
      </c>
      <c r="J70" s="5">
        <v>60.8</v>
      </c>
      <c r="K70" s="5">
        <v>60.8</v>
      </c>
      <c r="L70" s="5">
        <v>60.8</v>
      </c>
      <c r="M70" s="5">
        <v>60.8</v>
      </c>
      <c r="N70" s="5">
        <v>62.7</v>
      </c>
      <c r="O70" s="5">
        <v>62.7</v>
      </c>
      <c r="P70" s="5">
        <v>62.7</v>
      </c>
      <c r="Q70" s="5">
        <v>62.7</v>
      </c>
      <c r="R70" s="5">
        <v>61.2</v>
      </c>
      <c r="S70" s="5">
        <v>61.2</v>
      </c>
      <c r="T70" s="5">
        <v>61.2</v>
      </c>
      <c r="U70" s="5">
        <v>61.2</v>
      </c>
      <c r="V70" s="5">
        <v>61</v>
      </c>
      <c r="W70" s="5">
        <v>65</v>
      </c>
      <c r="X70" s="5">
        <v>64.099999999999994</v>
      </c>
      <c r="Y70" s="5">
        <v>64.3</v>
      </c>
      <c r="Z70" s="5">
        <v>64.599999999999994</v>
      </c>
    </row>
    <row r="71" spans="1:26" ht="14">
      <c r="A71" s="118"/>
      <c r="B71" s="2" t="s">
        <v>61</v>
      </c>
      <c r="C71" s="5">
        <v>554</v>
      </c>
      <c r="D71" s="5">
        <v>554</v>
      </c>
      <c r="E71" s="5">
        <v>554</v>
      </c>
      <c r="F71" s="5">
        <v>554</v>
      </c>
      <c r="G71" s="5">
        <v>554</v>
      </c>
      <c r="H71" s="5">
        <v>554</v>
      </c>
      <c r="I71" s="5">
        <v>554</v>
      </c>
      <c r="J71" s="5">
        <v>554</v>
      </c>
      <c r="K71" s="5">
        <v>554</v>
      </c>
      <c r="L71" s="5">
        <v>554</v>
      </c>
      <c r="M71" s="5">
        <v>554</v>
      </c>
      <c r="N71" s="5">
        <v>554</v>
      </c>
      <c r="O71" s="5">
        <v>554</v>
      </c>
      <c r="P71" s="5">
        <v>554</v>
      </c>
      <c r="Q71" s="5">
        <v>554</v>
      </c>
      <c r="R71" s="5">
        <v>554</v>
      </c>
      <c r="S71" s="5">
        <v>554</v>
      </c>
      <c r="T71" s="5">
        <v>554</v>
      </c>
      <c r="U71" s="5">
        <v>554</v>
      </c>
      <c r="V71" s="5">
        <v>554</v>
      </c>
      <c r="W71" s="5">
        <v>591</v>
      </c>
      <c r="X71" s="5">
        <v>592</v>
      </c>
      <c r="Y71" s="5">
        <v>593</v>
      </c>
      <c r="Z71" s="5">
        <v>594</v>
      </c>
    </row>
    <row r="72" spans="1:26" ht="14">
      <c r="A72" s="118"/>
      <c r="B72" s="2" t="s">
        <v>62</v>
      </c>
      <c r="C72" s="5">
        <v>37.5</v>
      </c>
      <c r="D72" s="5">
        <v>37.5</v>
      </c>
      <c r="E72" s="5">
        <v>37.5</v>
      </c>
      <c r="F72" s="5">
        <v>37.5</v>
      </c>
      <c r="G72" s="5">
        <v>37.5</v>
      </c>
      <c r="H72" s="5">
        <v>37.5</v>
      </c>
      <c r="I72" s="5">
        <v>37.5</v>
      </c>
      <c r="J72" s="5">
        <v>37.5</v>
      </c>
      <c r="K72" s="5">
        <v>37.5</v>
      </c>
      <c r="L72" s="5">
        <v>37.5</v>
      </c>
      <c r="M72" s="5">
        <v>37.5</v>
      </c>
      <c r="N72" s="5">
        <v>37.5</v>
      </c>
      <c r="O72" s="5">
        <v>37.5</v>
      </c>
      <c r="P72" s="5">
        <v>37.5</v>
      </c>
      <c r="Q72" s="5">
        <v>37.5</v>
      </c>
      <c r="R72" s="5">
        <v>37.5</v>
      </c>
      <c r="S72" s="5">
        <v>37.5</v>
      </c>
      <c r="T72" s="5">
        <v>37.5</v>
      </c>
      <c r="U72" s="5">
        <v>37.5</v>
      </c>
      <c r="V72" s="5">
        <v>37.5</v>
      </c>
      <c r="W72" s="5">
        <v>37.4</v>
      </c>
      <c r="X72" s="5">
        <v>37.5</v>
      </c>
      <c r="Y72" s="5">
        <v>37.5</v>
      </c>
      <c r="Z72" s="5">
        <v>37.5</v>
      </c>
    </row>
    <row r="73" spans="1:26" ht="14">
      <c r="A73" s="118"/>
      <c r="B73" s="2" t="s">
        <v>63</v>
      </c>
      <c r="C73" s="5">
        <v>70.8</v>
      </c>
      <c r="D73" s="5">
        <v>70.8</v>
      </c>
      <c r="E73" s="5">
        <v>70.8</v>
      </c>
      <c r="F73" s="5">
        <v>70.8</v>
      </c>
      <c r="G73" s="5">
        <v>70.8</v>
      </c>
      <c r="H73" s="5">
        <v>70.8</v>
      </c>
      <c r="I73" s="5">
        <v>70.8</v>
      </c>
      <c r="J73" s="5">
        <v>70.8</v>
      </c>
      <c r="K73" s="5">
        <v>70.8</v>
      </c>
      <c r="L73" s="5">
        <v>70.8</v>
      </c>
      <c r="M73" s="5">
        <v>70.8</v>
      </c>
      <c r="N73" s="5">
        <v>70.8</v>
      </c>
      <c r="O73" s="5">
        <v>70.8</v>
      </c>
      <c r="P73" s="5">
        <v>70.8</v>
      </c>
      <c r="Q73" s="5">
        <v>70.8</v>
      </c>
      <c r="R73" s="5">
        <v>70.8</v>
      </c>
      <c r="S73" s="5">
        <v>70.8</v>
      </c>
      <c r="T73" s="5">
        <v>70.8</v>
      </c>
      <c r="U73" s="5">
        <v>70.8</v>
      </c>
      <c r="V73" s="5">
        <v>70.8</v>
      </c>
      <c r="W73" s="5">
        <v>70.099999999999994</v>
      </c>
      <c r="X73" s="5">
        <v>70.2</v>
      </c>
      <c r="Y73" s="5">
        <v>70.2</v>
      </c>
      <c r="Z73" s="5">
        <v>70.3</v>
      </c>
    </row>
    <row r="74" spans="1:26" ht="14">
      <c r="A74" s="118"/>
      <c r="B74" s="2" t="s">
        <v>64</v>
      </c>
      <c r="C74" s="5">
        <v>45</v>
      </c>
      <c r="D74" s="5">
        <v>45</v>
      </c>
      <c r="E74" s="5">
        <v>45</v>
      </c>
      <c r="F74" s="5">
        <v>45</v>
      </c>
      <c r="G74" s="5">
        <v>45</v>
      </c>
      <c r="H74" s="5">
        <v>45</v>
      </c>
      <c r="I74" s="5">
        <v>45</v>
      </c>
      <c r="J74" s="5">
        <v>45</v>
      </c>
      <c r="K74" s="5">
        <v>45</v>
      </c>
      <c r="L74" s="5">
        <v>45</v>
      </c>
      <c r="M74" s="5">
        <v>45</v>
      </c>
      <c r="N74" s="5">
        <v>45</v>
      </c>
      <c r="O74" s="5">
        <v>45</v>
      </c>
      <c r="P74" s="5">
        <v>45</v>
      </c>
      <c r="Q74" s="5">
        <v>45</v>
      </c>
      <c r="R74" s="5">
        <v>45</v>
      </c>
      <c r="S74" s="5">
        <v>45</v>
      </c>
      <c r="T74" s="5">
        <v>45</v>
      </c>
      <c r="U74" s="5">
        <v>45</v>
      </c>
      <c r="V74" s="5">
        <v>45</v>
      </c>
      <c r="W74" s="5">
        <v>44.9</v>
      </c>
      <c r="X74" s="5">
        <v>45.2</v>
      </c>
      <c r="Y74" s="5">
        <v>45.2</v>
      </c>
      <c r="Z74" s="5">
        <v>45.2</v>
      </c>
    </row>
    <row r="75" spans="1:26" ht="14">
      <c r="A75" s="118"/>
      <c r="B75" s="2" t="s">
        <v>65</v>
      </c>
      <c r="C75" s="5">
        <v>96.6</v>
      </c>
      <c r="D75" s="5">
        <v>96.6</v>
      </c>
      <c r="E75" s="5">
        <v>96.6</v>
      </c>
      <c r="F75" s="5">
        <v>96.6</v>
      </c>
      <c r="G75" s="5">
        <v>96.6</v>
      </c>
      <c r="H75" s="5">
        <v>96.6</v>
      </c>
      <c r="I75" s="5">
        <v>96.6</v>
      </c>
      <c r="J75" s="5">
        <v>96.6</v>
      </c>
      <c r="K75" s="5">
        <v>96.6</v>
      </c>
      <c r="L75" s="5">
        <v>96.6</v>
      </c>
      <c r="M75" s="5">
        <v>96.6</v>
      </c>
      <c r="N75" s="5">
        <v>96.6</v>
      </c>
      <c r="O75" s="5">
        <v>96.6</v>
      </c>
      <c r="P75" s="5">
        <v>96.6</v>
      </c>
      <c r="Q75" s="5">
        <v>96.6</v>
      </c>
      <c r="R75" s="5">
        <v>96.6</v>
      </c>
      <c r="S75" s="5">
        <v>96.6</v>
      </c>
      <c r="T75" s="5">
        <v>96.6</v>
      </c>
      <c r="U75" s="5">
        <v>96.6</v>
      </c>
      <c r="V75" s="5">
        <v>96.6</v>
      </c>
      <c r="W75" s="5">
        <v>95.3</v>
      </c>
      <c r="X75" s="5">
        <v>95.4</v>
      </c>
      <c r="Y75" s="5">
        <v>95.4</v>
      </c>
      <c r="Z75" s="5">
        <v>95.6</v>
      </c>
    </row>
    <row r="76" spans="1:26" ht="14">
      <c r="A76" s="118"/>
      <c r="B76" s="2" t="s">
        <v>66</v>
      </c>
      <c r="C76" s="5">
        <v>49</v>
      </c>
      <c r="D76" s="5">
        <v>49</v>
      </c>
      <c r="E76" s="5">
        <v>49</v>
      </c>
      <c r="F76" s="5">
        <v>49</v>
      </c>
      <c r="G76" s="5">
        <v>49</v>
      </c>
      <c r="H76" s="5">
        <v>49</v>
      </c>
      <c r="I76" s="5">
        <v>49</v>
      </c>
      <c r="J76" s="5">
        <v>49</v>
      </c>
      <c r="K76" s="5">
        <v>49</v>
      </c>
      <c r="L76" s="5">
        <v>49</v>
      </c>
      <c r="M76" s="5">
        <v>49</v>
      </c>
      <c r="N76" s="5">
        <v>49</v>
      </c>
      <c r="O76" s="5">
        <v>49</v>
      </c>
      <c r="P76" s="5">
        <v>49</v>
      </c>
      <c r="Q76" s="5">
        <v>49</v>
      </c>
      <c r="R76" s="5">
        <v>49</v>
      </c>
      <c r="S76" s="5">
        <v>49</v>
      </c>
      <c r="T76" s="5">
        <v>49</v>
      </c>
      <c r="U76" s="5">
        <v>49</v>
      </c>
      <c r="V76" s="5">
        <v>49</v>
      </c>
      <c r="W76" s="5">
        <v>49.4</v>
      </c>
      <c r="X76" s="5">
        <v>49.5</v>
      </c>
      <c r="Y76" s="5">
        <v>49.3</v>
      </c>
      <c r="Z76" s="5">
        <v>49.3</v>
      </c>
    </row>
    <row r="77" spans="1:26" ht="14">
      <c r="A77" s="118"/>
      <c r="B77" s="2" t="s">
        <v>67</v>
      </c>
      <c r="C77" s="5">
        <v>36.4</v>
      </c>
      <c r="D77" s="5">
        <v>36.4</v>
      </c>
      <c r="E77" s="5">
        <v>36.4</v>
      </c>
      <c r="F77" s="5">
        <v>36.4</v>
      </c>
      <c r="G77" s="5">
        <v>36.4</v>
      </c>
      <c r="H77" s="5">
        <v>36.4</v>
      </c>
      <c r="I77" s="5">
        <v>36.4</v>
      </c>
      <c r="J77" s="5">
        <v>36.4</v>
      </c>
      <c r="K77" s="5">
        <v>36.4</v>
      </c>
      <c r="L77" s="5">
        <v>36.4</v>
      </c>
      <c r="M77" s="5">
        <v>36.4</v>
      </c>
      <c r="N77" s="5">
        <v>36.4</v>
      </c>
      <c r="O77" s="5">
        <v>36.4</v>
      </c>
      <c r="P77" s="5">
        <v>36.4</v>
      </c>
      <c r="Q77" s="5">
        <v>36.4</v>
      </c>
      <c r="R77" s="5">
        <v>36.4</v>
      </c>
      <c r="S77" s="5">
        <v>36.4</v>
      </c>
      <c r="T77" s="5">
        <v>36.4</v>
      </c>
      <c r="U77" s="5">
        <v>36.4</v>
      </c>
      <c r="V77" s="5">
        <v>36.4</v>
      </c>
      <c r="W77" s="5">
        <v>36.200000000000003</v>
      </c>
      <c r="X77" s="5">
        <v>36.299999999999997</v>
      </c>
      <c r="Y77" s="5">
        <v>36.4</v>
      </c>
      <c r="Z77" s="5">
        <v>36.4</v>
      </c>
    </row>
    <row r="78" spans="1:26" ht="14">
      <c r="A78" s="119"/>
      <c r="B78" s="2" t="s">
        <v>70</v>
      </c>
      <c r="C78" s="5">
        <v>21</v>
      </c>
      <c r="D78" s="5">
        <v>20.3</v>
      </c>
      <c r="E78" s="5">
        <v>20.399999999999999</v>
      </c>
      <c r="F78" s="5">
        <v>20.3</v>
      </c>
      <c r="G78" s="5">
        <v>20.399999999999999</v>
      </c>
      <c r="H78" s="5">
        <v>20.399999999999999</v>
      </c>
      <c r="I78" s="5">
        <v>20.399999999999999</v>
      </c>
      <c r="J78" s="5">
        <v>20.399999999999999</v>
      </c>
      <c r="K78" s="5">
        <v>20.399999999999999</v>
      </c>
      <c r="L78" s="5">
        <v>20.399999999999999</v>
      </c>
      <c r="M78" s="5">
        <v>20.399999999999999</v>
      </c>
      <c r="N78" s="5">
        <v>20.399999999999999</v>
      </c>
      <c r="O78" s="5">
        <v>20.399999999999999</v>
      </c>
      <c r="P78" s="5">
        <v>20.399999999999999</v>
      </c>
      <c r="Q78" s="5">
        <v>20.399999999999999</v>
      </c>
      <c r="R78" s="5">
        <v>20.399999999999999</v>
      </c>
      <c r="S78" s="5">
        <v>20.399999999999999</v>
      </c>
      <c r="T78" s="5">
        <v>20.399999999999999</v>
      </c>
      <c r="U78" s="5">
        <v>20.399999999999999</v>
      </c>
      <c r="V78" s="5">
        <v>20.399999999999999</v>
      </c>
      <c r="W78" s="5">
        <v>21.1</v>
      </c>
      <c r="X78" s="5">
        <v>21.1</v>
      </c>
      <c r="Y78" s="5">
        <v>21</v>
      </c>
      <c r="Z78" s="5">
        <v>20.399999999999999</v>
      </c>
    </row>
    <row r="79" spans="1:26" ht="14">
      <c r="A79" s="118"/>
      <c r="B79" s="2" t="s">
        <v>71</v>
      </c>
      <c r="C79" s="5">
        <v>20.100000000000001</v>
      </c>
      <c r="D79" s="5">
        <v>19.899999999999999</v>
      </c>
      <c r="E79" s="5">
        <v>19.899999999999999</v>
      </c>
      <c r="F79" s="5">
        <v>19.899999999999999</v>
      </c>
      <c r="G79" s="5">
        <v>19.899999999999999</v>
      </c>
      <c r="H79" s="5">
        <v>19.899999999999999</v>
      </c>
      <c r="I79" s="5">
        <v>19.899999999999999</v>
      </c>
      <c r="J79" s="5">
        <v>19.899999999999999</v>
      </c>
      <c r="K79" s="5">
        <v>19.899999999999999</v>
      </c>
      <c r="L79" s="5">
        <v>19.899999999999999</v>
      </c>
      <c r="M79" s="5">
        <v>20.9</v>
      </c>
      <c r="N79" s="5">
        <v>20.9</v>
      </c>
      <c r="O79" s="5">
        <v>20.9</v>
      </c>
      <c r="P79" s="5">
        <v>20.9</v>
      </c>
      <c r="Q79" s="5">
        <v>20.9</v>
      </c>
      <c r="R79" s="5">
        <v>20.6</v>
      </c>
      <c r="S79" s="5">
        <v>20.6</v>
      </c>
      <c r="T79" s="5">
        <v>20.6</v>
      </c>
      <c r="U79" s="5">
        <v>20.6</v>
      </c>
      <c r="V79" s="5">
        <v>20.6</v>
      </c>
      <c r="W79" s="5">
        <v>20.100000000000001</v>
      </c>
      <c r="X79" s="5">
        <v>20.100000000000001</v>
      </c>
      <c r="Y79" s="5">
        <v>20</v>
      </c>
      <c r="Z79" s="5">
        <v>20</v>
      </c>
    </row>
    <row r="80" spans="1:26" ht="14">
      <c r="A80" s="118"/>
      <c r="B80" s="2" t="s">
        <v>72</v>
      </c>
      <c r="C80" s="5">
        <v>16.600000000000001</v>
      </c>
      <c r="D80" s="5">
        <v>16.600000000000001</v>
      </c>
      <c r="E80" s="5">
        <v>16.600000000000001</v>
      </c>
      <c r="F80" s="5">
        <v>16.600000000000001</v>
      </c>
      <c r="G80" s="5">
        <v>16.600000000000001</v>
      </c>
      <c r="H80" s="5">
        <v>16.600000000000001</v>
      </c>
      <c r="I80" s="5">
        <v>16.600000000000001</v>
      </c>
      <c r="J80" s="5">
        <v>16.600000000000001</v>
      </c>
      <c r="K80" s="5">
        <v>16.600000000000001</v>
      </c>
      <c r="L80" s="5">
        <v>16.600000000000001</v>
      </c>
      <c r="M80" s="5">
        <v>16.600000000000001</v>
      </c>
      <c r="N80" s="5">
        <v>16.600000000000001</v>
      </c>
      <c r="O80" s="5">
        <v>16.600000000000001</v>
      </c>
      <c r="P80" s="5">
        <v>16.600000000000001</v>
      </c>
      <c r="Q80" s="5">
        <v>16.600000000000001</v>
      </c>
      <c r="R80" s="5">
        <v>16.5</v>
      </c>
      <c r="S80" s="5">
        <v>16.5</v>
      </c>
      <c r="T80" s="5">
        <v>16.5</v>
      </c>
      <c r="U80" s="5">
        <v>16.5</v>
      </c>
      <c r="V80" s="5">
        <v>16.5</v>
      </c>
      <c r="W80" s="5">
        <v>16.7</v>
      </c>
      <c r="X80" s="5">
        <v>16.7</v>
      </c>
      <c r="Y80" s="5">
        <v>16.7</v>
      </c>
      <c r="Z80" s="5">
        <v>16.600000000000001</v>
      </c>
    </row>
    <row r="81" spans="1:26" ht="14">
      <c r="A81" s="118"/>
      <c r="B81" s="2" t="s">
        <v>73</v>
      </c>
      <c r="C81" s="5">
        <v>16.5</v>
      </c>
      <c r="D81" s="5">
        <v>16.3</v>
      </c>
      <c r="E81" s="5">
        <v>16.5</v>
      </c>
      <c r="F81" s="5">
        <v>16.5</v>
      </c>
      <c r="G81" s="5">
        <v>16.5</v>
      </c>
      <c r="H81" s="5">
        <v>16.5</v>
      </c>
      <c r="I81" s="5">
        <v>16.5</v>
      </c>
      <c r="J81" s="5">
        <v>16.5</v>
      </c>
      <c r="K81" s="5">
        <v>16.5</v>
      </c>
      <c r="L81" s="5">
        <v>16.5</v>
      </c>
      <c r="M81" s="5">
        <v>16.399999999999999</v>
      </c>
      <c r="N81" s="5">
        <v>16.399999999999999</v>
      </c>
      <c r="O81" s="5">
        <v>16.399999999999999</v>
      </c>
      <c r="P81" s="5">
        <v>16.399999999999999</v>
      </c>
      <c r="Q81" s="5">
        <v>16.399999999999999</v>
      </c>
      <c r="R81" s="5">
        <v>16.3</v>
      </c>
      <c r="S81" s="5">
        <v>16.3</v>
      </c>
      <c r="T81" s="5">
        <v>16.3</v>
      </c>
      <c r="U81" s="5">
        <v>16.3</v>
      </c>
      <c r="V81" s="5">
        <v>16.3</v>
      </c>
      <c r="W81" s="5">
        <v>16.600000000000001</v>
      </c>
      <c r="X81" s="5">
        <v>16.600000000000001</v>
      </c>
      <c r="Y81" s="5">
        <v>16.5</v>
      </c>
      <c r="Z81" s="5">
        <v>16.5</v>
      </c>
    </row>
    <row r="82" spans="1:26" ht="14">
      <c r="A82" s="118"/>
      <c r="B82" s="2" t="s">
        <v>74</v>
      </c>
      <c r="C82" s="5">
        <v>101</v>
      </c>
      <c r="D82" s="5">
        <v>101</v>
      </c>
      <c r="E82" s="5">
        <v>102</v>
      </c>
      <c r="F82" s="5">
        <v>102</v>
      </c>
      <c r="G82" s="5">
        <v>100</v>
      </c>
      <c r="H82" s="5">
        <v>102</v>
      </c>
      <c r="I82" s="5">
        <v>102</v>
      </c>
      <c r="J82" s="5">
        <v>100</v>
      </c>
      <c r="K82" s="5">
        <v>101</v>
      </c>
      <c r="L82" s="5">
        <v>102</v>
      </c>
      <c r="M82" s="5">
        <v>102</v>
      </c>
      <c r="N82" s="5">
        <v>102</v>
      </c>
      <c r="O82" s="5">
        <v>101</v>
      </c>
      <c r="P82" s="5">
        <v>101</v>
      </c>
      <c r="Q82" s="5">
        <v>100</v>
      </c>
      <c r="R82" s="5">
        <v>101</v>
      </c>
      <c r="S82" s="5">
        <v>101</v>
      </c>
      <c r="T82" s="5">
        <v>100</v>
      </c>
      <c r="U82" s="5">
        <v>103</v>
      </c>
      <c r="V82" s="5">
        <v>100</v>
      </c>
      <c r="W82" s="5">
        <v>100</v>
      </c>
      <c r="X82" s="5">
        <v>100</v>
      </c>
      <c r="Y82" s="5">
        <v>104</v>
      </c>
      <c r="Z82" s="5">
        <v>102</v>
      </c>
    </row>
    <row r="83" spans="1:26" ht="13">
      <c r="M83" s="9"/>
    </row>
  </sheetData>
  <mergeCells count="6">
    <mergeCell ref="A2:A4"/>
    <mergeCell ref="A6:A23"/>
    <mergeCell ref="A24:A41"/>
    <mergeCell ref="A42:A59"/>
    <mergeCell ref="A60:A77"/>
    <mergeCell ref="A78:A82"/>
  </mergeCells>
  <dataValidations count="1">
    <dataValidation type="list" allowBlank="1" showInputMessage="1" showErrorMessage="1" sqref="C5:Z5" xr:uid="{00000000-0002-0000-1400-000000000000}">
      <formula1>"冷机模式,板换模式,混合模式,"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9月4日">
    <tabColor rgb="FFFFFFFF"/>
  </sheetPr>
  <dimension ref="A1:Z83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3" width="13.19921875" customWidth="1"/>
    <col min="4" max="4" width="12.39843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5">
        <v>87.5</v>
      </c>
      <c r="D2" s="5">
        <v>88.4</v>
      </c>
      <c r="E2" s="5">
        <v>88.6</v>
      </c>
      <c r="F2" s="5">
        <v>89.3</v>
      </c>
      <c r="G2" s="5">
        <v>89.6</v>
      </c>
      <c r="H2" s="5">
        <v>90.2</v>
      </c>
      <c r="I2" s="5">
        <v>91.2</v>
      </c>
      <c r="J2" s="5">
        <v>92.1</v>
      </c>
      <c r="K2" s="5">
        <v>89.1</v>
      </c>
      <c r="L2" s="5">
        <v>76.8</v>
      </c>
      <c r="M2" s="5">
        <v>74.599999999999994</v>
      </c>
      <c r="N2" s="5">
        <v>64.099999999999994</v>
      </c>
      <c r="O2" s="5">
        <v>64.099999999999994</v>
      </c>
      <c r="P2" s="5">
        <v>64.099999999999994</v>
      </c>
      <c r="Q2" s="5">
        <v>58.9</v>
      </c>
      <c r="R2" s="5">
        <v>56.8</v>
      </c>
      <c r="S2" s="5">
        <v>54.4</v>
      </c>
      <c r="T2" s="5">
        <v>56.8</v>
      </c>
      <c r="U2" s="5">
        <v>57.2</v>
      </c>
      <c r="V2" s="5">
        <v>62.8</v>
      </c>
      <c r="W2" s="5">
        <v>78</v>
      </c>
      <c r="X2" s="5">
        <v>80.2</v>
      </c>
      <c r="Y2" s="5">
        <v>82.1</v>
      </c>
      <c r="Z2" s="5">
        <v>82.5</v>
      </c>
    </row>
    <row r="3" spans="1:26" ht="14">
      <c r="A3" s="118"/>
      <c r="B3" s="2" t="s">
        <v>26</v>
      </c>
      <c r="C3" s="5">
        <v>24.5</v>
      </c>
      <c r="D3" s="5">
        <v>24.5</v>
      </c>
      <c r="E3" s="5">
        <v>24.3</v>
      </c>
      <c r="F3" s="5">
        <v>24.2</v>
      </c>
      <c r="G3" s="5">
        <v>24.1</v>
      </c>
      <c r="H3" s="5">
        <v>24.4</v>
      </c>
      <c r="I3" s="5">
        <v>24.8</v>
      </c>
      <c r="J3" s="5">
        <v>24.9</v>
      </c>
      <c r="K3" s="5">
        <v>25.5</v>
      </c>
      <c r="L3" s="5">
        <v>25.9</v>
      </c>
      <c r="M3" s="5">
        <v>25.9</v>
      </c>
      <c r="N3" s="5">
        <v>25.5</v>
      </c>
      <c r="O3" s="5">
        <v>25.5</v>
      </c>
      <c r="P3" s="5">
        <v>25.5</v>
      </c>
      <c r="Q3" s="5">
        <v>26</v>
      </c>
      <c r="R3" s="5">
        <v>24.9</v>
      </c>
      <c r="S3" s="5">
        <v>24.9</v>
      </c>
      <c r="T3" s="5">
        <v>24.9</v>
      </c>
      <c r="U3" s="5">
        <v>24.9</v>
      </c>
      <c r="V3" s="5">
        <v>24.9</v>
      </c>
      <c r="W3" s="5">
        <v>25.7</v>
      </c>
      <c r="X3">
        <v>25.6</v>
      </c>
      <c r="Y3" s="5">
        <v>25.5</v>
      </c>
      <c r="Z3" s="5">
        <v>25.5</v>
      </c>
    </row>
    <row r="4" spans="1:26" ht="14">
      <c r="A4" s="118"/>
      <c r="B4" s="2" t="s">
        <v>27</v>
      </c>
      <c r="C4" s="5">
        <v>26.2</v>
      </c>
      <c r="D4" s="5">
        <v>26</v>
      </c>
      <c r="E4" s="5">
        <v>26</v>
      </c>
      <c r="F4" s="5">
        <v>25.9</v>
      </c>
      <c r="G4" s="5">
        <v>25.5</v>
      </c>
      <c r="H4" s="5">
        <v>25.6</v>
      </c>
      <c r="I4" s="5">
        <v>25.7</v>
      </c>
      <c r="J4" s="5">
        <v>26.1</v>
      </c>
      <c r="K4" s="5">
        <v>27.3</v>
      </c>
      <c r="L4" s="5">
        <v>29.3</v>
      </c>
      <c r="M4" s="5">
        <v>29.3</v>
      </c>
      <c r="N4" s="5">
        <v>31</v>
      </c>
      <c r="O4" s="5">
        <v>31</v>
      </c>
      <c r="P4" s="5">
        <v>31</v>
      </c>
      <c r="Q4" s="5">
        <v>32.9</v>
      </c>
      <c r="R4" s="5">
        <v>32.799999999999997</v>
      </c>
      <c r="S4" s="5">
        <v>32.799999999999997</v>
      </c>
      <c r="T4" s="5">
        <v>32.799999999999997</v>
      </c>
      <c r="U4" s="5">
        <v>32.799999999999997</v>
      </c>
      <c r="V4" s="5">
        <v>32.799999999999997</v>
      </c>
      <c r="W4" s="5">
        <v>29.1</v>
      </c>
      <c r="X4" s="5">
        <v>28.4</v>
      </c>
      <c r="Y4" s="5">
        <v>28.1</v>
      </c>
      <c r="Z4" s="5">
        <v>28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20.3</v>
      </c>
      <c r="D42" s="5">
        <v>20.3</v>
      </c>
      <c r="E42" s="5">
        <v>20.3</v>
      </c>
      <c r="F42" s="5">
        <v>20.3</v>
      </c>
      <c r="G42" s="5">
        <v>20.3</v>
      </c>
      <c r="H42" s="5">
        <v>20.3</v>
      </c>
      <c r="I42" s="5">
        <v>20.3</v>
      </c>
      <c r="J42" s="5">
        <v>20.3</v>
      </c>
      <c r="K42" s="5">
        <v>20.3</v>
      </c>
      <c r="L42" s="5">
        <v>20.3</v>
      </c>
      <c r="M42" s="5">
        <v>20.3</v>
      </c>
      <c r="N42" s="5">
        <v>20.3</v>
      </c>
      <c r="O42" s="5">
        <v>20.3</v>
      </c>
      <c r="P42" s="5">
        <v>20.3</v>
      </c>
      <c r="Q42" s="5">
        <v>20.3</v>
      </c>
      <c r="R42" s="5">
        <v>20.3</v>
      </c>
      <c r="S42" s="5">
        <v>20.3</v>
      </c>
      <c r="T42" s="5">
        <v>20.3</v>
      </c>
      <c r="U42" s="5">
        <v>20.3</v>
      </c>
      <c r="V42" s="5">
        <v>20.3</v>
      </c>
      <c r="W42" s="5">
        <v>20.3</v>
      </c>
      <c r="X42" s="5">
        <v>20.3</v>
      </c>
      <c r="Y42" s="5">
        <v>20.3</v>
      </c>
      <c r="Z42" s="5">
        <v>20.3</v>
      </c>
    </row>
    <row r="43" spans="1:26" ht="14">
      <c r="A43" s="118"/>
      <c r="B43" s="2" t="s">
        <v>51</v>
      </c>
      <c r="C43" s="5">
        <v>16.3</v>
      </c>
      <c r="D43" s="5">
        <v>16.5</v>
      </c>
      <c r="E43" s="5">
        <v>16.399999999999999</v>
      </c>
      <c r="F43" s="5">
        <v>16.399999999999999</v>
      </c>
      <c r="G43" s="5">
        <v>16.399999999999999</v>
      </c>
      <c r="H43" s="5">
        <v>16.399999999999999</v>
      </c>
      <c r="I43" s="5">
        <v>16.399999999999999</v>
      </c>
      <c r="J43" s="5">
        <v>16.399999999999999</v>
      </c>
      <c r="K43" s="5">
        <v>16.399999999999999</v>
      </c>
      <c r="L43" s="5">
        <v>16.399999999999999</v>
      </c>
      <c r="M43" s="5">
        <v>16.399999999999999</v>
      </c>
      <c r="N43" s="5">
        <v>16.399999999999999</v>
      </c>
      <c r="O43" s="5">
        <v>16.399999999999999</v>
      </c>
      <c r="P43" s="5">
        <v>16.399999999999999</v>
      </c>
      <c r="Q43" s="5">
        <v>16.399999999999999</v>
      </c>
      <c r="R43" s="5">
        <v>16.399999999999999</v>
      </c>
      <c r="S43" s="5">
        <v>16.399999999999999</v>
      </c>
      <c r="T43" s="5">
        <v>16.399999999999999</v>
      </c>
      <c r="U43" s="5">
        <v>16.399999999999999</v>
      </c>
      <c r="V43" s="5">
        <v>16.399999999999999</v>
      </c>
      <c r="W43" s="5">
        <v>16.399999999999999</v>
      </c>
      <c r="X43" s="5">
        <v>16.399999999999999</v>
      </c>
      <c r="Y43" s="5">
        <v>16.399999999999999</v>
      </c>
      <c r="Z43" s="5">
        <v>16.399999999999999</v>
      </c>
    </row>
    <row r="44" spans="1:26" ht="14">
      <c r="A44" s="118"/>
      <c r="B44" s="2" t="s">
        <v>52</v>
      </c>
      <c r="C44" s="5">
        <v>25.8</v>
      </c>
      <c r="D44" s="5">
        <v>25.8</v>
      </c>
      <c r="E44" s="5">
        <v>25.8</v>
      </c>
      <c r="F44" s="5">
        <v>25.8</v>
      </c>
      <c r="G44" s="5">
        <v>25.8</v>
      </c>
      <c r="H44" s="5">
        <v>25.8</v>
      </c>
      <c r="I44" s="5">
        <v>25.8</v>
      </c>
      <c r="J44" s="5">
        <v>25.8</v>
      </c>
      <c r="K44" s="5">
        <v>25.8</v>
      </c>
      <c r="L44" s="5">
        <v>25.8</v>
      </c>
      <c r="M44" s="5">
        <v>25.8</v>
      </c>
      <c r="N44" s="5">
        <v>25.8</v>
      </c>
      <c r="O44" s="5">
        <v>25.8</v>
      </c>
      <c r="P44" s="5">
        <v>25.8</v>
      </c>
      <c r="Q44" s="5">
        <v>25.8</v>
      </c>
      <c r="R44" s="5">
        <v>25.8</v>
      </c>
      <c r="S44" s="5">
        <v>25.8</v>
      </c>
      <c r="T44" s="5">
        <v>25.8</v>
      </c>
      <c r="U44" s="5">
        <v>25.8</v>
      </c>
      <c r="V44" s="5">
        <v>25.8</v>
      </c>
      <c r="W44" s="5">
        <v>25.9</v>
      </c>
      <c r="X44" s="5">
        <v>26</v>
      </c>
      <c r="Y44" s="5">
        <v>26</v>
      </c>
      <c r="Z44" s="5">
        <v>26</v>
      </c>
    </row>
    <row r="45" spans="1:26" ht="14">
      <c r="A45" s="118"/>
      <c r="B45" s="2" t="s">
        <v>53</v>
      </c>
      <c r="C45" s="5">
        <v>24</v>
      </c>
      <c r="D45" s="5">
        <v>24</v>
      </c>
      <c r="E45" s="5">
        <v>24</v>
      </c>
      <c r="F45" s="5">
        <v>24</v>
      </c>
      <c r="G45" s="5">
        <v>24</v>
      </c>
      <c r="H45" s="5">
        <v>24</v>
      </c>
      <c r="I45" s="5">
        <v>24</v>
      </c>
      <c r="J45" s="5">
        <v>24</v>
      </c>
      <c r="K45" s="5">
        <v>24</v>
      </c>
      <c r="L45" s="5">
        <v>24</v>
      </c>
      <c r="M45" s="5">
        <v>24</v>
      </c>
      <c r="N45" s="5">
        <v>24</v>
      </c>
      <c r="O45" s="5">
        <v>24</v>
      </c>
      <c r="P45" s="5">
        <v>24</v>
      </c>
      <c r="Q45" s="5">
        <v>24</v>
      </c>
      <c r="R45" s="5">
        <v>24</v>
      </c>
      <c r="S45" s="5">
        <v>24</v>
      </c>
      <c r="T45" s="5">
        <v>24</v>
      </c>
      <c r="U45" s="5">
        <v>24</v>
      </c>
      <c r="V45" s="5">
        <v>24</v>
      </c>
      <c r="W45" s="5">
        <v>24</v>
      </c>
      <c r="X45" s="5">
        <v>24.1</v>
      </c>
      <c r="Y45" s="5">
        <v>24.1</v>
      </c>
      <c r="Z45" s="5">
        <v>24</v>
      </c>
    </row>
    <row r="46" spans="1:26" ht="14">
      <c r="A46" s="118"/>
      <c r="B46" s="2" t="s">
        <v>54</v>
      </c>
      <c r="C46" s="5">
        <v>27.6</v>
      </c>
      <c r="D46" s="5">
        <v>27.5</v>
      </c>
      <c r="E46" s="5">
        <v>27.3</v>
      </c>
      <c r="F46" s="5">
        <v>27.3</v>
      </c>
      <c r="G46" s="5">
        <v>27.2</v>
      </c>
      <c r="H46" s="5">
        <v>27.3</v>
      </c>
      <c r="I46" s="5">
        <v>27.3</v>
      </c>
      <c r="J46" s="5">
        <v>27.2</v>
      </c>
      <c r="K46" s="5">
        <v>27.2</v>
      </c>
      <c r="L46" s="5">
        <v>28.5</v>
      </c>
      <c r="M46" s="5">
        <v>28.5</v>
      </c>
      <c r="N46" s="5">
        <v>28.5</v>
      </c>
      <c r="O46" s="5">
        <v>28.5</v>
      </c>
      <c r="P46" s="5">
        <v>28.5</v>
      </c>
      <c r="Q46" s="5">
        <v>28.5</v>
      </c>
      <c r="R46" s="5">
        <v>28.5</v>
      </c>
      <c r="S46" s="5">
        <v>28.5</v>
      </c>
      <c r="T46" s="5">
        <v>28.5</v>
      </c>
      <c r="U46" s="5">
        <v>28.5</v>
      </c>
      <c r="V46" s="5">
        <v>28.5</v>
      </c>
      <c r="W46" s="5">
        <v>28.5</v>
      </c>
      <c r="X46" s="5">
        <v>28.5</v>
      </c>
      <c r="Y46" s="5">
        <v>28.5</v>
      </c>
      <c r="Z46" s="5">
        <v>28.4</v>
      </c>
    </row>
    <row r="47" spans="1:26" ht="14">
      <c r="A47" s="118"/>
      <c r="B47" s="2" t="s">
        <v>55</v>
      </c>
      <c r="C47" s="5">
        <v>31.7</v>
      </c>
      <c r="D47" s="5">
        <v>31.5</v>
      </c>
      <c r="E47" s="5">
        <v>31.3</v>
      </c>
      <c r="F47" s="5">
        <v>31.2</v>
      </c>
      <c r="G47" s="5">
        <v>31.3</v>
      </c>
      <c r="H47" s="5">
        <v>31.3</v>
      </c>
      <c r="I47" s="5">
        <v>31.3</v>
      </c>
      <c r="J47" s="5">
        <v>31.3</v>
      </c>
      <c r="K47" s="5">
        <v>31.3</v>
      </c>
      <c r="L47" s="5">
        <v>32.6</v>
      </c>
      <c r="M47" s="5">
        <v>32.6</v>
      </c>
      <c r="N47" s="5">
        <v>32.6</v>
      </c>
      <c r="O47" s="5">
        <v>32.6</v>
      </c>
      <c r="P47" s="5">
        <v>32.6</v>
      </c>
      <c r="Q47" s="5">
        <v>32.6</v>
      </c>
      <c r="R47" s="5">
        <v>32.6</v>
      </c>
      <c r="S47" s="5">
        <v>32.6</v>
      </c>
      <c r="T47" s="5">
        <v>32.6</v>
      </c>
      <c r="U47" s="5">
        <v>32.6</v>
      </c>
      <c r="V47" s="5">
        <v>32.6</v>
      </c>
      <c r="W47" s="5">
        <v>32.6</v>
      </c>
      <c r="X47" s="5">
        <v>32.5</v>
      </c>
      <c r="Y47" s="5">
        <v>32.5</v>
      </c>
      <c r="Z47" s="5">
        <v>32.4</v>
      </c>
    </row>
    <row r="48" spans="1:26" ht="14">
      <c r="A48" s="118"/>
      <c r="B48" s="2" t="s">
        <v>56</v>
      </c>
      <c r="C48" s="5">
        <v>25.8</v>
      </c>
      <c r="D48" s="5">
        <v>25.8</v>
      </c>
      <c r="E48" s="5">
        <v>25.9</v>
      </c>
      <c r="F48" s="5">
        <v>25.8</v>
      </c>
      <c r="G48" s="5">
        <v>25.8</v>
      </c>
      <c r="H48" s="5">
        <v>25.8</v>
      </c>
      <c r="I48" s="5">
        <v>25.8</v>
      </c>
      <c r="J48" s="5">
        <v>25.9</v>
      </c>
      <c r="K48" s="5">
        <v>25.9</v>
      </c>
      <c r="L48" s="5">
        <v>25.8</v>
      </c>
      <c r="M48" s="5">
        <v>25.8</v>
      </c>
      <c r="N48" s="5">
        <v>25.8</v>
      </c>
      <c r="O48" s="5">
        <v>25.8</v>
      </c>
      <c r="P48" s="5">
        <v>25.8</v>
      </c>
      <c r="Q48" s="5">
        <v>25.8</v>
      </c>
      <c r="R48" s="5">
        <v>25.8</v>
      </c>
      <c r="S48" s="5">
        <v>25.8</v>
      </c>
      <c r="T48" s="5">
        <v>25.8</v>
      </c>
      <c r="U48" s="5">
        <v>25.8</v>
      </c>
      <c r="V48" s="5">
        <v>25.8</v>
      </c>
      <c r="W48" s="5">
        <v>25.9</v>
      </c>
      <c r="X48" s="5">
        <v>25.9</v>
      </c>
      <c r="Y48" s="5">
        <v>25.9</v>
      </c>
      <c r="Z48" s="5">
        <v>25.9</v>
      </c>
    </row>
    <row r="49" spans="1:26" ht="14">
      <c r="A49" s="118"/>
      <c r="B49" s="2" t="s">
        <v>57</v>
      </c>
      <c r="C49" s="5">
        <v>26.8</v>
      </c>
      <c r="D49" s="5">
        <v>26.9</v>
      </c>
      <c r="E49" s="5">
        <v>26.9</v>
      </c>
      <c r="F49" s="5">
        <v>26.9</v>
      </c>
      <c r="G49" s="5">
        <v>26.9</v>
      </c>
      <c r="H49" s="5">
        <v>26.9</v>
      </c>
      <c r="I49" s="5">
        <v>26.9</v>
      </c>
      <c r="J49" s="5">
        <v>26.9</v>
      </c>
      <c r="K49" s="5">
        <v>26.9</v>
      </c>
      <c r="L49" s="5">
        <v>27</v>
      </c>
      <c r="M49" s="5">
        <v>27</v>
      </c>
      <c r="N49" s="5">
        <v>27</v>
      </c>
      <c r="O49" s="5">
        <v>27</v>
      </c>
      <c r="P49" s="5">
        <v>27</v>
      </c>
      <c r="Q49" s="5">
        <v>27</v>
      </c>
      <c r="R49" s="5">
        <v>27</v>
      </c>
      <c r="S49" s="5">
        <v>27</v>
      </c>
      <c r="T49" s="5">
        <v>27</v>
      </c>
      <c r="U49" s="5">
        <v>27</v>
      </c>
      <c r="V49" s="5">
        <v>27</v>
      </c>
      <c r="W49" s="5">
        <v>27.1</v>
      </c>
      <c r="X49" s="5">
        <v>27.2</v>
      </c>
      <c r="Y49" s="5">
        <v>27.2</v>
      </c>
      <c r="Z49" s="5">
        <v>27.2</v>
      </c>
    </row>
    <row r="50" spans="1:26" ht="14">
      <c r="A50" s="118"/>
      <c r="B50" s="2" t="s">
        <v>58</v>
      </c>
      <c r="C50" s="5">
        <v>28.1</v>
      </c>
      <c r="D50" s="5">
        <v>28.1</v>
      </c>
      <c r="E50" s="5">
        <v>27.7</v>
      </c>
      <c r="F50" s="5">
        <v>27.8</v>
      </c>
      <c r="G50" s="5">
        <v>27.7</v>
      </c>
      <c r="H50" s="5">
        <v>27.8</v>
      </c>
      <c r="I50" s="5">
        <v>27.8</v>
      </c>
      <c r="J50" s="5">
        <v>27.8</v>
      </c>
      <c r="K50" s="5">
        <v>27.8</v>
      </c>
      <c r="L50" s="5">
        <v>29.1</v>
      </c>
      <c r="M50" s="5">
        <v>29.1</v>
      </c>
      <c r="N50" s="5">
        <v>29.1</v>
      </c>
      <c r="O50" s="5">
        <v>29.1</v>
      </c>
      <c r="P50" s="5">
        <v>29.1</v>
      </c>
      <c r="Q50" s="5">
        <v>29.1</v>
      </c>
      <c r="R50" s="5">
        <v>29.1</v>
      </c>
      <c r="S50" s="5">
        <v>29.1</v>
      </c>
      <c r="T50" s="5">
        <v>29.1</v>
      </c>
      <c r="U50" s="5">
        <v>29.1</v>
      </c>
      <c r="V50" s="5">
        <v>29.1</v>
      </c>
      <c r="W50" s="5">
        <v>29.1</v>
      </c>
      <c r="X50" s="5">
        <v>29</v>
      </c>
      <c r="Y50" s="5">
        <v>29.1</v>
      </c>
      <c r="Z50" s="5">
        <v>28.8</v>
      </c>
    </row>
    <row r="51" spans="1:26" ht="14">
      <c r="A51" s="118"/>
      <c r="B51" s="2" t="s">
        <v>59</v>
      </c>
      <c r="C51" s="5">
        <v>30.7</v>
      </c>
      <c r="D51" s="5">
        <v>30.6</v>
      </c>
      <c r="E51" s="5">
        <v>30.6</v>
      </c>
      <c r="F51" s="5">
        <v>30.4</v>
      </c>
      <c r="G51" s="5">
        <v>30.4</v>
      </c>
      <c r="H51" s="5">
        <v>30.4</v>
      </c>
      <c r="I51" s="5">
        <v>30.4</v>
      </c>
      <c r="J51" s="5">
        <v>30.4</v>
      </c>
      <c r="K51" s="5">
        <v>30.4</v>
      </c>
      <c r="L51" s="5">
        <v>31.6</v>
      </c>
      <c r="M51" s="5">
        <v>31.6</v>
      </c>
      <c r="N51" s="5">
        <v>31.6</v>
      </c>
      <c r="O51" s="5">
        <v>31.6</v>
      </c>
      <c r="P51" s="5">
        <v>31.6</v>
      </c>
      <c r="Q51" s="5">
        <v>31.6</v>
      </c>
      <c r="R51" s="5">
        <v>31.6</v>
      </c>
      <c r="S51" s="5">
        <v>31.6</v>
      </c>
      <c r="T51" s="5">
        <v>31.6</v>
      </c>
      <c r="U51" s="5">
        <v>31.6</v>
      </c>
      <c r="V51" s="5">
        <v>31.6</v>
      </c>
      <c r="W51" s="5">
        <v>31.6</v>
      </c>
      <c r="X51" s="5">
        <v>31.6</v>
      </c>
      <c r="Y51" s="5">
        <v>31.5</v>
      </c>
      <c r="Z51" s="5">
        <v>31.5</v>
      </c>
    </row>
    <row r="52" spans="1:26" ht="14">
      <c r="A52" s="118"/>
      <c r="B52" s="2" t="s">
        <v>60</v>
      </c>
      <c r="C52" s="5">
        <v>57.4</v>
      </c>
      <c r="D52" s="5">
        <v>56.6</v>
      </c>
      <c r="E52" s="5">
        <v>55.5</v>
      </c>
      <c r="F52" s="5">
        <v>55.7</v>
      </c>
      <c r="G52" s="5">
        <v>56.1</v>
      </c>
      <c r="H52" s="5">
        <v>55.7</v>
      </c>
      <c r="I52" s="5">
        <v>55.9</v>
      </c>
      <c r="J52" s="5">
        <v>56.7</v>
      </c>
      <c r="K52" s="5">
        <v>56.7</v>
      </c>
      <c r="L52" s="5">
        <v>58.3</v>
      </c>
      <c r="M52" s="5">
        <v>58.3</v>
      </c>
      <c r="N52" s="5">
        <v>58.3</v>
      </c>
      <c r="O52" s="5">
        <v>58.3</v>
      </c>
      <c r="P52" s="5">
        <v>57.6</v>
      </c>
      <c r="Q52" s="5">
        <v>56.5</v>
      </c>
      <c r="R52" s="5">
        <v>55.5</v>
      </c>
      <c r="S52" s="5">
        <v>55.5</v>
      </c>
      <c r="T52" s="5">
        <v>55.5</v>
      </c>
      <c r="U52" s="5">
        <v>55.5</v>
      </c>
      <c r="V52" s="5">
        <v>55.5</v>
      </c>
      <c r="W52" s="5">
        <v>58</v>
      </c>
      <c r="X52" s="5">
        <v>57.4</v>
      </c>
      <c r="Y52" s="5">
        <v>57.8</v>
      </c>
      <c r="Z52" s="5">
        <v>58</v>
      </c>
    </row>
    <row r="53" spans="1:26" ht="14">
      <c r="A53" s="118"/>
      <c r="B53" s="2" t="s">
        <v>61</v>
      </c>
      <c r="C53" s="5">
        <v>508</v>
      </c>
      <c r="D53" s="5">
        <v>508</v>
      </c>
      <c r="E53" s="5">
        <v>509</v>
      </c>
      <c r="F53" s="5">
        <v>508</v>
      </c>
      <c r="G53" s="5">
        <v>508</v>
      </c>
      <c r="H53" s="5">
        <v>508</v>
      </c>
      <c r="I53" s="5">
        <v>508</v>
      </c>
      <c r="J53" s="5">
        <v>509</v>
      </c>
      <c r="K53" s="5">
        <v>509</v>
      </c>
      <c r="L53" s="5">
        <v>524</v>
      </c>
      <c r="M53" s="5">
        <v>524</v>
      </c>
      <c r="N53" s="5">
        <v>524</v>
      </c>
      <c r="O53" s="5">
        <v>524</v>
      </c>
      <c r="P53" s="5">
        <v>524</v>
      </c>
      <c r="Q53" s="5">
        <v>524</v>
      </c>
      <c r="R53" s="5">
        <v>524</v>
      </c>
      <c r="S53" s="5">
        <v>524</v>
      </c>
      <c r="T53" s="5">
        <v>524</v>
      </c>
      <c r="U53" s="5">
        <v>524</v>
      </c>
      <c r="V53" s="5">
        <v>524</v>
      </c>
      <c r="W53" s="5">
        <v>525</v>
      </c>
      <c r="X53" s="5">
        <v>525</v>
      </c>
      <c r="Y53" s="5">
        <v>512</v>
      </c>
      <c r="Z53" s="5">
        <v>516</v>
      </c>
    </row>
    <row r="54" spans="1:26" ht="14">
      <c r="A54" s="118"/>
      <c r="B54" s="2" t="s">
        <v>62</v>
      </c>
      <c r="C54" s="5">
        <v>38.200000000000003</v>
      </c>
      <c r="D54" s="5">
        <v>38.200000000000003</v>
      </c>
      <c r="E54" s="5">
        <v>38.200000000000003</v>
      </c>
      <c r="F54" s="5">
        <v>38.200000000000003</v>
      </c>
      <c r="G54" s="5">
        <v>38.200000000000003</v>
      </c>
      <c r="H54" s="5">
        <v>38.200000000000003</v>
      </c>
      <c r="I54" s="5">
        <v>38.200000000000003</v>
      </c>
      <c r="J54" s="5">
        <v>38.200000000000003</v>
      </c>
      <c r="K54" s="5">
        <v>38.200000000000003</v>
      </c>
      <c r="L54" s="5">
        <v>38.200000000000003</v>
      </c>
      <c r="M54" s="5">
        <v>38.200000000000003</v>
      </c>
      <c r="N54" s="5">
        <v>38.200000000000003</v>
      </c>
      <c r="O54" s="5">
        <v>38.200000000000003</v>
      </c>
      <c r="P54" s="5">
        <v>38.200000000000003</v>
      </c>
      <c r="Q54" s="5">
        <v>38.200000000000003</v>
      </c>
      <c r="R54" s="5">
        <v>38.200000000000003</v>
      </c>
      <c r="S54" s="5">
        <v>38.200000000000003</v>
      </c>
      <c r="T54" s="5">
        <v>38.200000000000003</v>
      </c>
      <c r="U54" s="5">
        <v>38.200000000000003</v>
      </c>
      <c r="V54" s="5">
        <v>38.200000000000003</v>
      </c>
      <c r="W54" s="5">
        <v>38.200000000000003</v>
      </c>
      <c r="X54" s="5">
        <v>38.200000000000003</v>
      </c>
      <c r="Y54" s="5">
        <v>38.200000000000003</v>
      </c>
      <c r="Z54" s="5">
        <v>38.200000000000003</v>
      </c>
    </row>
    <row r="55" spans="1:26" ht="14">
      <c r="A55" s="118"/>
      <c r="B55" s="2" t="s">
        <v>63</v>
      </c>
      <c r="C55" s="5">
        <v>73.3</v>
      </c>
      <c r="D55" s="5">
        <v>73.3</v>
      </c>
      <c r="E55" s="5">
        <v>73.3</v>
      </c>
      <c r="F55" s="5">
        <v>73.3</v>
      </c>
      <c r="G55" s="5">
        <v>73.3</v>
      </c>
      <c r="H55" s="5">
        <v>73.2</v>
      </c>
      <c r="I55" s="5">
        <v>73.3</v>
      </c>
      <c r="J55" s="5">
        <v>73.3</v>
      </c>
      <c r="K55" s="5">
        <v>73.3</v>
      </c>
      <c r="L55" s="5">
        <v>73.3</v>
      </c>
      <c r="M55" s="5">
        <v>73.3</v>
      </c>
      <c r="N55" s="5">
        <v>73.3</v>
      </c>
      <c r="O55" s="5">
        <v>73.3</v>
      </c>
      <c r="P55" s="5">
        <v>73.3</v>
      </c>
      <c r="Q55" s="5">
        <v>73.3</v>
      </c>
      <c r="R55" s="5">
        <v>73.3</v>
      </c>
      <c r="S55" s="5">
        <v>73.3</v>
      </c>
      <c r="T55" s="5">
        <v>73.3</v>
      </c>
      <c r="U55" s="5">
        <v>73.3</v>
      </c>
      <c r="V55" s="5">
        <v>73.3</v>
      </c>
      <c r="W55" s="5">
        <v>73.3</v>
      </c>
      <c r="X55" s="5">
        <v>73.3</v>
      </c>
      <c r="Y55" s="5">
        <v>72.8</v>
      </c>
      <c r="Z55" s="5">
        <v>72.7</v>
      </c>
    </row>
    <row r="56" spans="1:26" ht="14">
      <c r="A56" s="118"/>
      <c r="B56" s="2" t="s">
        <v>64</v>
      </c>
      <c r="C56" s="5">
        <v>40.6</v>
      </c>
      <c r="D56" s="5">
        <v>40.4</v>
      </c>
      <c r="E56" s="5">
        <v>40.4</v>
      </c>
      <c r="F56" s="5">
        <v>40.4</v>
      </c>
      <c r="G56" s="5">
        <v>40.4</v>
      </c>
      <c r="H56" s="5">
        <v>40.4</v>
      </c>
      <c r="I56" s="5">
        <v>40.4</v>
      </c>
      <c r="J56" s="5">
        <v>40.4</v>
      </c>
      <c r="K56" s="5">
        <v>40.4</v>
      </c>
      <c r="L56" s="5">
        <v>40.4</v>
      </c>
      <c r="M56" s="5">
        <v>40.4</v>
      </c>
      <c r="N56" s="5">
        <v>40.4</v>
      </c>
      <c r="O56" s="5">
        <v>40.4</v>
      </c>
      <c r="P56" s="5">
        <v>40.4</v>
      </c>
      <c r="Q56" s="5">
        <v>40.4</v>
      </c>
      <c r="R56" s="5">
        <v>40.4</v>
      </c>
      <c r="S56" s="5">
        <v>40.4</v>
      </c>
      <c r="T56" s="5">
        <v>40.4</v>
      </c>
      <c r="U56" s="5">
        <v>40.4</v>
      </c>
      <c r="V56" s="5">
        <v>40.4</v>
      </c>
      <c r="W56" s="5">
        <v>40.5</v>
      </c>
      <c r="X56" s="5">
        <v>40.5</v>
      </c>
      <c r="Y56" s="5">
        <v>40.5</v>
      </c>
      <c r="Z56" s="5">
        <v>40.5</v>
      </c>
    </row>
    <row r="57" spans="1:26" ht="14">
      <c r="A57" s="118"/>
      <c r="B57" s="2" t="s">
        <v>65</v>
      </c>
      <c r="C57" s="5">
        <v>77.8</v>
      </c>
      <c r="D57" s="5">
        <v>77.8</v>
      </c>
      <c r="E57" s="5">
        <v>77.599999999999994</v>
      </c>
      <c r="F57" s="5">
        <v>77.8</v>
      </c>
      <c r="G57" s="5">
        <v>77.7</v>
      </c>
      <c r="H57" s="5">
        <v>77.599999999999994</v>
      </c>
      <c r="I57" s="5">
        <v>77.7</v>
      </c>
      <c r="J57" s="5">
        <v>77.8</v>
      </c>
      <c r="K57" s="5">
        <v>77.8</v>
      </c>
      <c r="L57" s="5">
        <v>77.8</v>
      </c>
      <c r="M57" s="5">
        <v>77.8</v>
      </c>
      <c r="N57" s="5">
        <v>77.8</v>
      </c>
      <c r="O57" s="5">
        <v>77.8</v>
      </c>
      <c r="P57" s="5">
        <v>77.8</v>
      </c>
      <c r="Q57" s="5">
        <v>77.8</v>
      </c>
      <c r="R57" s="5">
        <v>77.8</v>
      </c>
      <c r="S57" s="5">
        <v>77.8</v>
      </c>
      <c r="T57" s="5">
        <v>77.8</v>
      </c>
      <c r="U57" s="5">
        <v>77.8</v>
      </c>
      <c r="V57" s="5">
        <v>77.8</v>
      </c>
      <c r="W57" s="5">
        <v>77.8</v>
      </c>
      <c r="X57" s="5">
        <v>77.8</v>
      </c>
      <c r="Y57" s="5">
        <v>78.099999999999994</v>
      </c>
      <c r="Z57" s="5">
        <v>78.2</v>
      </c>
    </row>
    <row r="58" spans="1:26" ht="14">
      <c r="A58" s="118"/>
      <c r="B58" s="2" t="s">
        <v>66</v>
      </c>
      <c r="C58" s="5">
        <v>49.2</v>
      </c>
      <c r="D58" s="5">
        <v>49.3</v>
      </c>
      <c r="E58" s="5">
        <v>49.3</v>
      </c>
      <c r="F58" s="5">
        <v>49.3</v>
      </c>
      <c r="G58" s="5">
        <v>49.3</v>
      </c>
      <c r="H58" s="5">
        <v>49.3</v>
      </c>
      <c r="I58" s="5">
        <v>49.3</v>
      </c>
      <c r="J58" s="5">
        <v>49.3</v>
      </c>
      <c r="K58" s="5">
        <v>49.3</v>
      </c>
      <c r="L58" s="5">
        <v>49.3</v>
      </c>
      <c r="M58" s="5">
        <v>49.3</v>
      </c>
      <c r="N58" s="5">
        <v>49.3</v>
      </c>
      <c r="O58" s="5">
        <v>49.3</v>
      </c>
      <c r="P58" s="5">
        <v>49.3</v>
      </c>
      <c r="Q58" s="5">
        <v>49.3</v>
      </c>
      <c r="R58" s="5">
        <v>49.3</v>
      </c>
      <c r="S58" s="5">
        <v>49.3</v>
      </c>
      <c r="T58" s="5">
        <v>49.3</v>
      </c>
      <c r="U58" s="5">
        <v>49.3</v>
      </c>
      <c r="V58" s="5">
        <v>49.3</v>
      </c>
      <c r="W58" s="5">
        <v>49.3</v>
      </c>
      <c r="X58" s="5">
        <v>49.3</v>
      </c>
      <c r="Y58" s="5">
        <v>49.3</v>
      </c>
      <c r="Z58" s="5">
        <v>49.2</v>
      </c>
    </row>
    <row r="59" spans="1:26" ht="14">
      <c r="A59" s="118"/>
      <c r="B59" s="2" t="s">
        <v>67</v>
      </c>
      <c r="C59" s="5">
        <v>52.1</v>
      </c>
      <c r="D59" s="5">
        <v>52.2</v>
      </c>
      <c r="E59" s="5">
        <v>52.1</v>
      </c>
      <c r="F59" s="5">
        <v>52.1</v>
      </c>
      <c r="G59" s="5">
        <v>52.1</v>
      </c>
      <c r="H59" s="5">
        <v>52.1</v>
      </c>
      <c r="I59" s="5">
        <v>52.2</v>
      </c>
      <c r="J59" s="5">
        <v>52.2</v>
      </c>
      <c r="K59" s="5">
        <v>52.2</v>
      </c>
      <c r="L59" s="5">
        <v>52.2</v>
      </c>
      <c r="M59" s="5">
        <v>52.2</v>
      </c>
      <c r="N59" s="5">
        <v>52.2</v>
      </c>
      <c r="O59" s="5">
        <v>52.2</v>
      </c>
      <c r="P59" s="5">
        <v>52.2</v>
      </c>
      <c r="Q59" s="5">
        <v>52.2</v>
      </c>
      <c r="R59" s="5">
        <v>52.2</v>
      </c>
      <c r="S59" s="5">
        <v>52.2</v>
      </c>
      <c r="T59" s="5">
        <v>52.2</v>
      </c>
      <c r="U59" s="5">
        <v>52.2</v>
      </c>
      <c r="V59" s="5">
        <v>52.2</v>
      </c>
      <c r="W59" s="5">
        <v>52.2</v>
      </c>
      <c r="X59" s="5">
        <v>52.2</v>
      </c>
      <c r="Y59" s="5">
        <v>53.3</v>
      </c>
      <c r="Z59" s="5">
        <v>53.2</v>
      </c>
    </row>
    <row r="60" spans="1:26" ht="14">
      <c r="A60" s="119" t="s">
        <v>69</v>
      </c>
      <c r="B60" s="2" t="s">
        <v>50</v>
      </c>
      <c r="C60" s="5">
        <v>20.2</v>
      </c>
      <c r="D60" s="5">
        <v>20.2</v>
      </c>
      <c r="E60" s="5">
        <v>20.2</v>
      </c>
      <c r="F60" s="5">
        <v>20.2</v>
      </c>
      <c r="G60" s="5">
        <v>20.2</v>
      </c>
      <c r="H60" s="5">
        <v>20.2</v>
      </c>
      <c r="I60" s="5">
        <v>20.2</v>
      </c>
      <c r="J60" s="5">
        <v>20.2</v>
      </c>
      <c r="K60" s="5">
        <v>20.2</v>
      </c>
      <c r="L60" s="5">
        <v>20.2</v>
      </c>
      <c r="M60" s="5">
        <v>20.2</v>
      </c>
      <c r="N60" s="5">
        <v>20.2</v>
      </c>
      <c r="O60" s="5">
        <v>20.2</v>
      </c>
      <c r="P60" s="5">
        <v>20.2</v>
      </c>
      <c r="Q60" s="5">
        <v>20.2</v>
      </c>
      <c r="R60" s="5">
        <v>20.2</v>
      </c>
      <c r="S60" s="5">
        <v>20.2</v>
      </c>
      <c r="T60" s="5">
        <v>20.2</v>
      </c>
      <c r="U60" s="5">
        <v>20.2</v>
      </c>
      <c r="V60" s="5">
        <v>20.2</v>
      </c>
      <c r="W60" s="5">
        <v>20.2</v>
      </c>
      <c r="X60" s="5">
        <v>20.2</v>
      </c>
      <c r="Y60" s="5">
        <v>20.2</v>
      </c>
      <c r="Z60" s="5">
        <v>20.2</v>
      </c>
    </row>
    <row r="61" spans="1:26" ht="14">
      <c r="A61" s="118"/>
      <c r="B61" s="2" t="s">
        <v>51</v>
      </c>
      <c r="C61" s="5">
        <v>16.600000000000001</v>
      </c>
      <c r="D61" s="5">
        <v>16.7</v>
      </c>
      <c r="E61" s="5">
        <v>16.600000000000001</v>
      </c>
      <c r="F61" s="5">
        <v>16.600000000000001</v>
      </c>
      <c r="G61" s="5">
        <v>16.600000000000001</v>
      </c>
      <c r="H61" s="5">
        <v>16.600000000000001</v>
      </c>
      <c r="I61" s="5">
        <v>16.600000000000001</v>
      </c>
      <c r="J61" s="5">
        <v>16.600000000000001</v>
      </c>
      <c r="K61" s="5">
        <v>16.600000000000001</v>
      </c>
      <c r="L61" s="5">
        <v>16.600000000000001</v>
      </c>
      <c r="M61" s="5">
        <v>16.600000000000001</v>
      </c>
      <c r="N61" s="5">
        <v>16.600000000000001</v>
      </c>
      <c r="O61" s="5">
        <v>16.600000000000001</v>
      </c>
      <c r="P61" s="5">
        <v>16.600000000000001</v>
      </c>
      <c r="Q61" s="5">
        <v>16.600000000000001</v>
      </c>
      <c r="R61" s="5">
        <v>16.600000000000001</v>
      </c>
      <c r="S61" s="5">
        <v>16.600000000000001</v>
      </c>
      <c r="T61" s="5">
        <v>16.600000000000001</v>
      </c>
      <c r="U61" s="5">
        <v>16.600000000000001</v>
      </c>
      <c r="V61" s="5">
        <v>16.600000000000001</v>
      </c>
      <c r="W61" s="5">
        <v>16.5</v>
      </c>
      <c r="X61" s="5">
        <v>16.600000000000001</v>
      </c>
      <c r="Y61" s="5">
        <v>16.600000000000001</v>
      </c>
      <c r="Z61" s="5">
        <v>16.5</v>
      </c>
    </row>
    <row r="62" spans="1:26" ht="14">
      <c r="A62" s="118"/>
      <c r="B62" s="2" t="s">
        <v>52</v>
      </c>
      <c r="C62" s="5">
        <v>26.7</v>
      </c>
      <c r="D62" s="5">
        <v>26.7</v>
      </c>
      <c r="E62" s="5">
        <v>26.9</v>
      </c>
      <c r="F62" s="5">
        <v>26.9</v>
      </c>
      <c r="G62" s="5">
        <v>26.9</v>
      </c>
      <c r="H62" s="5">
        <v>26.9</v>
      </c>
      <c r="I62" s="5">
        <v>26.9</v>
      </c>
      <c r="J62" s="5">
        <v>26.9</v>
      </c>
      <c r="K62" s="5">
        <v>26.9</v>
      </c>
      <c r="L62" s="5">
        <v>27.1</v>
      </c>
      <c r="M62" s="5">
        <v>27.1</v>
      </c>
      <c r="N62" s="5">
        <v>27.1</v>
      </c>
      <c r="O62" s="5">
        <v>27.1</v>
      </c>
      <c r="P62" s="5">
        <v>27.1</v>
      </c>
      <c r="Q62" s="5">
        <v>27.1</v>
      </c>
      <c r="R62" s="5">
        <v>27.1</v>
      </c>
      <c r="S62" s="5">
        <v>27.1</v>
      </c>
      <c r="T62" s="5">
        <v>27.1</v>
      </c>
      <c r="U62" s="5">
        <v>27.1</v>
      </c>
      <c r="V62" s="5">
        <v>27.1</v>
      </c>
      <c r="W62" s="5">
        <v>27.4</v>
      </c>
      <c r="X62" s="5">
        <v>27.4</v>
      </c>
      <c r="Y62" s="5">
        <v>27.4</v>
      </c>
      <c r="Z62" s="5">
        <v>27.5</v>
      </c>
    </row>
    <row r="63" spans="1:26" ht="14">
      <c r="A63" s="118"/>
      <c r="B63" s="2" t="s">
        <v>53</v>
      </c>
      <c r="C63" s="5">
        <v>20.399999999999999</v>
      </c>
      <c r="D63" s="5">
        <v>20.5</v>
      </c>
      <c r="E63" s="5">
        <v>20.399999999999999</v>
      </c>
      <c r="F63" s="5">
        <v>20.399999999999999</v>
      </c>
      <c r="G63" s="5">
        <v>20.399999999999999</v>
      </c>
      <c r="H63" s="5">
        <v>20.399999999999999</v>
      </c>
      <c r="I63" s="5">
        <v>20.5</v>
      </c>
      <c r="J63" s="5">
        <v>20.399999999999999</v>
      </c>
      <c r="K63" s="5">
        <v>20.399999999999999</v>
      </c>
      <c r="L63" s="5">
        <v>20.399999999999999</v>
      </c>
      <c r="M63" s="5">
        <v>20.399999999999999</v>
      </c>
      <c r="N63" s="5">
        <v>20.399999999999999</v>
      </c>
      <c r="O63" s="5">
        <v>20.399999999999999</v>
      </c>
      <c r="P63" s="5">
        <v>20.399999999999999</v>
      </c>
      <c r="Q63" s="5">
        <v>20.399999999999999</v>
      </c>
      <c r="R63" s="5">
        <v>20.399999999999999</v>
      </c>
      <c r="S63" s="5">
        <v>20.399999999999999</v>
      </c>
      <c r="T63" s="5">
        <v>20.399999999999999</v>
      </c>
      <c r="U63" s="5">
        <v>20.399999999999999</v>
      </c>
      <c r="V63" s="5">
        <v>20.399999999999999</v>
      </c>
      <c r="W63" s="5">
        <v>20.399999999999999</v>
      </c>
      <c r="X63" s="5">
        <v>20.5</v>
      </c>
      <c r="Y63" s="5">
        <v>20.5</v>
      </c>
      <c r="Z63" s="5">
        <v>20.399999999999999</v>
      </c>
    </row>
    <row r="64" spans="1:26" ht="14">
      <c r="A64" s="118"/>
      <c r="B64" s="2" t="s">
        <v>54</v>
      </c>
      <c r="C64" s="5">
        <v>27.1</v>
      </c>
      <c r="D64" s="5">
        <v>27.2</v>
      </c>
      <c r="E64" s="5">
        <v>26.9</v>
      </c>
      <c r="F64" s="5">
        <v>26.9</v>
      </c>
      <c r="G64" s="5">
        <v>26.9</v>
      </c>
      <c r="H64" s="5">
        <v>26.9</v>
      </c>
      <c r="I64" s="5">
        <v>26.9</v>
      </c>
      <c r="J64" s="5">
        <v>26.9</v>
      </c>
      <c r="K64" s="5">
        <v>26.9</v>
      </c>
      <c r="L64" s="5">
        <v>28.1</v>
      </c>
      <c r="M64" s="5">
        <v>28.1</v>
      </c>
      <c r="N64" s="5">
        <v>28.1</v>
      </c>
      <c r="O64" s="5">
        <v>28.1</v>
      </c>
      <c r="P64" s="5">
        <v>28.1</v>
      </c>
      <c r="Q64" s="5">
        <v>28.1</v>
      </c>
      <c r="R64" s="5">
        <v>28.1</v>
      </c>
      <c r="S64" s="5">
        <v>28.1</v>
      </c>
      <c r="T64" s="5">
        <v>28.1</v>
      </c>
      <c r="U64" s="5">
        <v>28.1</v>
      </c>
      <c r="V64" s="5">
        <v>28.1</v>
      </c>
      <c r="W64" s="5">
        <v>28</v>
      </c>
      <c r="X64" s="5">
        <v>28</v>
      </c>
      <c r="Y64" s="5">
        <v>28.1</v>
      </c>
      <c r="Z64" s="5">
        <v>27.9</v>
      </c>
    </row>
    <row r="65" spans="1:26" ht="14">
      <c r="A65" s="118"/>
      <c r="B65" s="2" t="s">
        <v>55</v>
      </c>
      <c r="C65" s="5">
        <v>31.2</v>
      </c>
      <c r="D65" s="5">
        <v>31.2</v>
      </c>
      <c r="E65" s="5">
        <v>30.8</v>
      </c>
      <c r="F65" s="5">
        <v>30.8</v>
      </c>
      <c r="G65" s="5">
        <v>30.8</v>
      </c>
      <c r="H65" s="5">
        <v>30.8</v>
      </c>
      <c r="I65" s="5">
        <v>30.8</v>
      </c>
      <c r="J65" s="5">
        <v>30.8</v>
      </c>
      <c r="K65" s="5">
        <v>30.8</v>
      </c>
      <c r="L65" s="5">
        <v>32.1</v>
      </c>
      <c r="M65" s="5">
        <v>32.1</v>
      </c>
      <c r="N65" s="5">
        <v>32.1</v>
      </c>
      <c r="O65" s="5">
        <v>32.1</v>
      </c>
      <c r="P65" s="5">
        <v>32.1</v>
      </c>
      <c r="Q65" s="5">
        <v>32.1</v>
      </c>
      <c r="R65" s="5">
        <v>32.1</v>
      </c>
      <c r="S65" s="5">
        <v>32.1</v>
      </c>
      <c r="T65" s="5">
        <v>32.1</v>
      </c>
      <c r="U65" s="5">
        <v>32.1</v>
      </c>
      <c r="V65" s="5">
        <v>32.1</v>
      </c>
      <c r="W65" s="5">
        <v>32.200000000000003</v>
      </c>
      <c r="X65" s="5">
        <v>32.1</v>
      </c>
      <c r="Y65" s="5">
        <v>32.1</v>
      </c>
      <c r="Z65" s="5">
        <v>32</v>
      </c>
    </row>
    <row r="66" spans="1:26" ht="14">
      <c r="A66" s="118"/>
      <c r="B66" s="2" t="s">
        <v>56</v>
      </c>
      <c r="C66" s="5">
        <v>22.8</v>
      </c>
      <c r="D66" s="5">
        <v>22.8</v>
      </c>
      <c r="E66" s="5">
        <v>22.8</v>
      </c>
      <c r="F66" s="5">
        <v>22.8</v>
      </c>
      <c r="G66" s="5">
        <v>22.8</v>
      </c>
      <c r="H66" s="5">
        <v>22.8</v>
      </c>
      <c r="I66" s="5">
        <v>22.8</v>
      </c>
      <c r="J66" s="5">
        <v>22.8</v>
      </c>
      <c r="K66" s="5">
        <v>22.8</v>
      </c>
      <c r="L66" s="5">
        <v>22.8</v>
      </c>
      <c r="M66" s="5">
        <v>22.8</v>
      </c>
      <c r="N66" s="5">
        <v>22.8</v>
      </c>
      <c r="O66" s="5">
        <v>22.8</v>
      </c>
      <c r="P66" s="5">
        <v>22.8</v>
      </c>
      <c r="Q66" s="5">
        <v>22.8</v>
      </c>
      <c r="R66" s="5">
        <v>22.8</v>
      </c>
      <c r="S66" s="5">
        <v>22.8</v>
      </c>
      <c r="T66" s="5">
        <v>22.8</v>
      </c>
      <c r="U66" s="5">
        <v>22.8</v>
      </c>
      <c r="V66" s="5">
        <v>22.8</v>
      </c>
      <c r="W66" s="5">
        <v>22.9</v>
      </c>
      <c r="X66" s="5">
        <v>22.9</v>
      </c>
      <c r="Y66" s="5">
        <v>22.9</v>
      </c>
      <c r="Z66" s="5">
        <v>22.9</v>
      </c>
    </row>
    <row r="67" spans="1:26" ht="14">
      <c r="A67" s="118"/>
      <c r="B67" s="2" t="s">
        <v>57</v>
      </c>
      <c r="C67" s="5">
        <v>27.2</v>
      </c>
      <c r="D67" s="5">
        <v>27.2</v>
      </c>
      <c r="E67" s="5">
        <v>27.2</v>
      </c>
      <c r="F67" s="5">
        <v>26.8</v>
      </c>
      <c r="G67" s="5">
        <v>26.8</v>
      </c>
      <c r="H67" s="5">
        <v>26.9</v>
      </c>
      <c r="I67" s="5">
        <v>26.9</v>
      </c>
      <c r="J67" s="5">
        <v>26.9</v>
      </c>
      <c r="K67" s="5">
        <v>26.9</v>
      </c>
      <c r="L67" s="5">
        <v>28.1</v>
      </c>
      <c r="M67" s="5">
        <v>28.1</v>
      </c>
      <c r="N67" s="5">
        <v>28.1</v>
      </c>
      <c r="O67" s="5">
        <v>28.1</v>
      </c>
      <c r="P67" s="5">
        <v>28.1</v>
      </c>
      <c r="Q67" s="5">
        <v>28.1</v>
      </c>
      <c r="R67" s="5">
        <v>28.1</v>
      </c>
      <c r="S67" s="5">
        <v>28.1</v>
      </c>
      <c r="T67" s="5">
        <v>28.1</v>
      </c>
      <c r="U67" s="5">
        <v>28.1</v>
      </c>
      <c r="V67" s="5">
        <v>28.1</v>
      </c>
      <c r="W67" s="5">
        <v>26.3</v>
      </c>
      <c r="X67" s="5">
        <v>28.1</v>
      </c>
      <c r="Y67" s="5">
        <v>28.1</v>
      </c>
      <c r="Z67" s="5">
        <v>27.9</v>
      </c>
    </row>
    <row r="68" spans="1:26" ht="14">
      <c r="A68" s="118"/>
      <c r="B68" s="2" t="s">
        <v>58</v>
      </c>
      <c r="C68" s="5">
        <v>27.2</v>
      </c>
      <c r="D68" s="5">
        <v>27.2</v>
      </c>
      <c r="E68" s="5">
        <v>27.2</v>
      </c>
      <c r="F68" s="5">
        <v>26.8</v>
      </c>
      <c r="G68" s="5">
        <v>26.8</v>
      </c>
      <c r="H68" s="5">
        <v>26.8</v>
      </c>
      <c r="I68" s="5">
        <v>26.8</v>
      </c>
      <c r="J68" s="5">
        <v>26.8</v>
      </c>
      <c r="K68" s="5">
        <v>26.8</v>
      </c>
      <c r="L68" s="5">
        <v>28.1</v>
      </c>
      <c r="M68" s="5">
        <v>28.1</v>
      </c>
      <c r="N68" s="5">
        <v>28.1</v>
      </c>
      <c r="O68" s="5">
        <v>28.1</v>
      </c>
      <c r="P68" s="5">
        <v>28.1</v>
      </c>
      <c r="Q68" s="5">
        <v>28.1</v>
      </c>
      <c r="R68" s="5">
        <v>28.1</v>
      </c>
      <c r="S68" s="5">
        <v>28.1</v>
      </c>
      <c r="T68" s="5">
        <v>28.1</v>
      </c>
      <c r="U68" s="5">
        <v>28.1</v>
      </c>
      <c r="V68" s="5">
        <v>28.1</v>
      </c>
      <c r="W68" s="5">
        <v>28.1</v>
      </c>
      <c r="X68" s="5">
        <v>28.1</v>
      </c>
      <c r="Y68" s="5">
        <v>28.1</v>
      </c>
      <c r="Z68" s="5">
        <v>27.9</v>
      </c>
    </row>
    <row r="69" spans="1:26" ht="14">
      <c r="A69" s="118"/>
      <c r="B69" s="2" t="s">
        <v>59</v>
      </c>
      <c r="C69" s="5">
        <v>31.3</v>
      </c>
      <c r="D69" s="5">
        <v>31.2</v>
      </c>
      <c r="E69" s="5">
        <v>31.1</v>
      </c>
      <c r="F69" s="5">
        <v>30.9</v>
      </c>
      <c r="G69" s="5">
        <v>30.8</v>
      </c>
      <c r="H69" s="5">
        <v>30.8</v>
      </c>
      <c r="I69" s="5">
        <v>30.8</v>
      </c>
      <c r="J69" s="5">
        <v>30.8</v>
      </c>
      <c r="K69" s="5">
        <v>30.8</v>
      </c>
      <c r="L69" s="5">
        <v>32.1</v>
      </c>
      <c r="M69" s="5">
        <v>32.1</v>
      </c>
      <c r="N69" s="5">
        <v>32.1</v>
      </c>
      <c r="O69" s="5">
        <v>32.1</v>
      </c>
      <c r="P69" s="5">
        <v>32.1</v>
      </c>
      <c r="Q69" s="5">
        <v>32.1</v>
      </c>
      <c r="R69" s="5">
        <v>32.1</v>
      </c>
      <c r="S69" s="5">
        <v>32.1</v>
      </c>
      <c r="T69" s="5">
        <v>32.1</v>
      </c>
      <c r="U69" s="5">
        <v>32.1</v>
      </c>
      <c r="V69" s="5">
        <v>32.1</v>
      </c>
      <c r="W69" s="5">
        <v>32.299999999999997</v>
      </c>
      <c r="X69" s="5">
        <v>32.1</v>
      </c>
      <c r="Y69" s="5">
        <v>32.1</v>
      </c>
      <c r="Z69" s="5">
        <v>32</v>
      </c>
    </row>
    <row r="70" spans="1:26" ht="14">
      <c r="A70" s="118"/>
      <c r="B70" s="2" t="s">
        <v>60</v>
      </c>
      <c r="C70" s="5">
        <v>63.9</v>
      </c>
      <c r="D70" s="5">
        <v>62.4</v>
      </c>
      <c r="E70" s="5">
        <v>62.5</v>
      </c>
      <c r="F70" s="5">
        <v>62.4</v>
      </c>
      <c r="G70" s="5">
        <v>62.7</v>
      </c>
      <c r="H70" s="5">
        <v>62.5</v>
      </c>
      <c r="I70" s="5">
        <v>62.7</v>
      </c>
      <c r="J70" s="5">
        <v>62.5</v>
      </c>
      <c r="K70" s="5">
        <v>62.5</v>
      </c>
      <c r="L70" s="5">
        <v>66.400000000000006</v>
      </c>
      <c r="M70" s="5">
        <v>66.400000000000006</v>
      </c>
      <c r="N70" s="5">
        <v>66.7</v>
      </c>
      <c r="O70" s="5">
        <v>66.7</v>
      </c>
      <c r="P70" s="5">
        <v>66.7</v>
      </c>
      <c r="Q70" s="5">
        <v>64.5</v>
      </c>
      <c r="R70" s="5">
        <v>63.3</v>
      </c>
      <c r="S70" s="5">
        <v>63.3</v>
      </c>
      <c r="T70" s="5">
        <v>63.3</v>
      </c>
      <c r="U70" s="5">
        <v>63.3</v>
      </c>
      <c r="V70" s="5">
        <v>63.3</v>
      </c>
      <c r="W70" s="5">
        <v>66.900000000000006</v>
      </c>
      <c r="X70" s="5">
        <v>66.2</v>
      </c>
      <c r="Y70" s="5">
        <v>66</v>
      </c>
      <c r="Z70" s="5">
        <v>65.8</v>
      </c>
    </row>
    <row r="71" spans="1:26" ht="14">
      <c r="A71" s="118"/>
      <c r="B71" s="2" t="s">
        <v>61</v>
      </c>
      <c r="C71" s="5">
        <v>585</v>
      </c>
      <c r="D71" s="5">
        <v>586</v>
      </c>
      <c r="E71" s="5">
        <v>589</v>
      </c>
      <c r="F71" s="5">
        <v>588</v>
      </c>
      <c r="G71" s="5">
        <v>586</v>
      </c>
      <c r="H71" s="5">
        <v>586</v>
      </c>
      <c r="I71" s="5">
        <v>586</v>
      </c>
      <c r="J71" s="5">
        <v>586</v>
      </c>
      <c r="K71" s="5">
        <v>586</v>
      </c>
      <c r="L71" s="5">
        <v>592</v>
      </c>
      <c r="M71" s="5">
        <v>592</v>
      </c>
      <c r="N71" s="5">
        <v>592</v>
      </c>
      <c r="O71" s="5">
        <v>592</v>
      </c>
      <c r="P71" s="5">
        <v>592</v>
      </c>
      <c r="Q71" s="5">
        <v>592</v>
      </c>
      <c r="R71" s="5">
        <v>592</v>
      </c>
      <c r="S71" s="5">
        <v>592</v>
      </c>
      <c r="T71" s="5">
        <v>592</v>
      </c>
      <c r="U71" s="5">
        <v>592</v>
      </c>
      <c r="V71" s="5">
        <v>592</v>
      </c>
      <c r="W71" s="5">
        <v>593</v>
      </c>
      <c r="X71" s="5">
        <v>594</v>
      </c>
      <c r="Y71" s="5">
        <v>586</v>
      </c>
      <c r="Z71" s="5">
        <v>589</v>
      </c>
    </row>
    <row r="72" spans="1:26" ht="14">
      <c r="A72" s="118"/>
      <c r="B72" s="2" t="s">
        <v>62</v>
      </c>
      <c r="C72" s="5">
        <v>37.4</v>
      </c>
      <c r="D72" s="5">
        <v>37.5</v>
      </c>
      <c r="E72" s="5">
        <v>37.4</v>
      </c>
      <c r="F72" s="5">
        <v>37.4</v>
      </c>
      <c r="G72" s="5">
        <v>37.4</v>
      </c>
      <c r="H72" s="5">
        <v>37.4</v>
      </c>
      <c r="I72" s="5">
        <v>37.4</v>
      </c>
      <c r="J72" s="5">
        <v>37.4</v>
      </c>
      <c r="K72" s="5">
        <v>37.4</v>
      </c>
      <c r="L72" s="5">
        <v>37.4</v>
      </c>
      <c r="M72" s="5">
        <v>37.4</v>
      </c>
      <c r="N72" s="5">
        <v>37.4</v>
      </c>
      <c r="O72" s="5">
        <v>37.4</v>
      </c>
      <c r="P72" s="5">
        <v>37.4</v>
      </c>
      <c r="Q72" s="5">
        <v>37.4</v>
      </c>
      <c r="R72" s="5">
        <v>37.4</v>
      </c>
      <c r="S72" s="5">
        <v>37.4</v>
      </c>
      <c r="T72" s="5">
        <v>37.4</v>
      </c>
      <c r="U72" s="5">
        <v>37.4</v>
      </c>
      <c r="V72" s="5">
        <v>37.4</v>
      </c>
      <c r="W72" s="5">
        <v>37.4</v>
      </c>
      <c r="X72" s="5">
        <v>37.4</v>
      </c>
      <c r="Y72" s="5">
        <v>37.5</v>
      </c>
      <c r="Z72" s="5">
        <v>37.4</v>
      </c>
    </row>
    <row r="73" spans="1:26" ht="14">
      <c r="A73" s="118"/>
      <c r="B73" s="2" t="s">
        <v>63</v>
      </c>
      <c r="C73" s="5">
        <v>71.400000000000006</v>
      </c>
      <c r="D73" s="5">
        <v>51.4</v>
      </c>
      <c r="E73" s="5">
        <v>51.4</v>
      </c>
      <c r="F73" s="5">
        <v>51.4</v>
      </c>
      <c r="G73" s="5">
        <v>51.4</v>
      </c>
      <c r="H73" s="5">
        <v>51.3</v>
      </c>
      <c r="I73" s="5">
        <v>51.3</v>
      </c>
      <c r="J73" s="5">
        <v>51.4</v>
      </c>
      <c r="K73" s="5">
        <v>51.4</v>
      </c>
      <c r="L73" s="5">
        <v>51.4</v>
      </c>
      <c r="M73" s="5">
        <v>51.4</v>
      </c>
      <c r="N73" s="5">
        <v>51.4</v>
      </c>
      <c r="O73" s="5">
        <v>51.4</v>
      </c>
      <c r="P73" s="5">
        <v>51.4</v>
      </c>
      <c r="Q73" s="5">
        <v>51.4</v>
      </c>
      <c r="R73" s="5">
        <v>51.4</v>
      </c>
      <c r="S73" s="5">
        <v>51.4</v>
      </c>
      <c r="T73" s="5">
        <v>51.4</v>
      </c>
      <c r="U73" s="5">
        <v>51.4</v>
      </c>
      <c r="V73" s="5">
        <v>51.4</v>
      </c>
      <c r="W73" s="5">
        <v>51.4</v>
      </c>
      <c r="X73" s="5">
        <v>51.3</v>
      </c>
      <c r="Y73" s="5">
        <v>50.8</v>
      </c>
      <c r="Z73" s="5">
        <v>50.9</v>
      </c>
    </row>
    <row r="74" spans="1:26" ht="14">
      <c r="A74" s="118"/>
      <c r="B74" s="2" t="s">
        <v>64</v>
      </c>
      <c r="C74" s="5">
        <v>45.1</v>
      </c>
      <c r="D74" s="5">
        <v>45.3</v>
      </c>
      <c r="E74" s="5">
        <v>45.1</v>
      </c>
      <c r="F74" s="5">
        <v>45.1</v>
      </c>
      <c r="G74" s="5">
        <v>45.1</v>
      </c>
      <c r="H74" s="5">
        <v>45</v>
      </c>
      <c r="I74" s="5">
        <v>45</v>
      </c>
      <c r="J74" s="5">
        <v>45</v>
      </c>
      <c r="K74" s="5">
        <v>45</v>
      </c>
      <c r="L74" s="5">
        <v>45</v>
      </c>
      <c r="M74" s="5">
        <v>45</v>
      </c>
      <c r="N74" s="5">
        <v>45</v>
      </c>
      <c r="O74" s="5">
        <v>45</v>
      </c>
      <c r="P74" s="5">
        <v>45</v>
      </c>
      <c r="Q74" s="5">
        <v>45</v>
      </c>
      <c r="R74" s="5">
        <v>45</v>
      </c>
      <c r="S74" s="5">
        <v>45</v>
      </c>
      <c r="T74" s="5">
        <v>45</v>
      </c>
      <c r="U74" s="5">
        <v>45</v>
      </c>
      <c r="V74" s="5">
        <v>45</v>
      </c>
      <c r="W74" s="5">
        <v>45.4</v>
      </c>
      <c r="X74" s="5">
        <v>45.5</v>
      </c>
      <c r="Y74" s="5">
        <v>45.5</v>
      </c>
      <c r="Z74" s="5">
        <v>45.6</v>
      </c>
    </row>
    <row r="75" spans="1:26" ht="14">
      <c r="A75" s="118"/>
      <c r="B75" s="2" t="s">
        <v>65</v>
      </c>
      <c r="C75" s="5">
        <v>97.2</v>
      </c>
      <c r="D75" s="5">
        <v>97.3</v>
      </c>
      <c r="E75" s="5">
        <v>97.3</v>
      </c>
      <c r="F75" s="5">
        <v>97.3</v>
      </c>
      <c r="G75" s="5">
        <v>97.3</v>
      </c>
      <c r="H75" s="5">
        <v>97.2</v>
      </c>
      <c r="I75" s="5">
        <v>97.2</v>
      </c>
      <c r="J75" s="5">
        <v>97.2</v>
      </c>
      <c r="K75" s="5">
        <v>97.2</v>
      </c>
      <c r="L75" s="5">
        <v>97.2</v>
      </c>
      <c r="M75" s="5">
        <v>97.2</v>
      </c>
      <c r="N75" s="5">
        <v>97.2</v>
      </c>
      <c r="O75" s="5">
        <v>97.2</v>
      </c>
      <c r="P75" s="5">
        <v>97.2</v>
      </c>
      <c r="Q75" s="5">
        <v>97.2</v>
      </c>
      <c r="R75" s="5">
        <v>97.2</v>
      </c>
      <c r="S75" s="5">
        <v>97.2</v>
      </c>
      <c r="T75" s="5">
        <v>97.2</v>
      </c>
      <c r="U75" s="5">
        <v>97.2</v>
      </c>
      <c r="V75" s="5">
        <v>97.2</v>
      </c>
      <c r="W75" s="5">
        <v>98.3</v>
      </c>
      <c r="X75" s="5">
        <v>98.3</v>
      </c>
      <c r="Y75" s="5">
        <v>97.6</v>
      </c>
      <c r="Z75" s="5">
        <v>97.6</v>
      </c>
    </row>
    <row r="76" spans="1:26" ht="14">
      <c r="A76" s="118"/>
      <c r="B76" s="2" t="s">
        <v>66</v>
      </c>
      <c r="C76" s="5">
        <v>49.3</v>
      </c>
      <c r="D76" s="5">
        <v>49.3</v>
      </c>
      <c r="E76" s="5">
        <v>49.3</v>
      </c>
      <c r="F76" s="5">
        <v>49.3</v>
      </c>
      <c r="G76" s="5">
        <v>49.3</v>
      </c>
      <c r="H76" s="5">
        <v>49.3</v>
      </c>
      <c r="I76" s="5">
        <v>49.3</v>
      </c>
      <c r="J76" s="5">
        <v>49.3</v>
      </c>
      <c r="K76" s="5">
        <v>49.3</v>
      </c>
      <c r="L76" s="5">
        <v>49.3</v>
      </c>
      <c r="M76" s="5">
        <v>49.3</v>
      </c>
      <c r="N76" s="5">
        <v>49.3</v>
      </c>
      <c r="O76" s="5">
        <v>49.3</v>
      </c>
      <c r="P76" s="5">
        <v>49.3</v>
      </c>
      <c r="Q76" s="5">
        <v>49.3</v>
      </c>
      <c r="R76" s="5">
        <v>49.3</v>
      </c>
      <c r="S76" s="5">
        <v>49.3</v>
      </c>
      <c r="T76" s="5">
        <v>49.3</v>
      </c>
      <c r="U76" s="5">
        <v>49.3</v>
      </c>
      <c r="V76" s="5">
        <v>49.3</v>
      </c>
      <c r="W76" s="5">
        <v>49.3</v>
      </c>
      <c r="X76" s="5">
        <v>49.3</v>
      </c>
      <c r="Y76" s="5">
        <v>49.3</v>
      </c>
      <c r="Z76" s="5">
        <v>49.3</v>
      </c>
    </row>
    <row r="77" spans="1:26" ht="14">
      <c r="A77" s="118"/>
      <c r="B77" s="2" t="s">
        <v>67</v>
      </c>
      <c r="C77" s="5">
        <v>36.700000000000003</v>
      </c>
      <c r="D77" s="5">
        <v>36.6</v>
      </c>
      <c r="E77" s="5">
        <v>36.6</v>
      </c>
      <c r="F77" s="5">
        <v>36.6</v>
      </c>
      <c r="G77" s="5">
        <v>36.6</v>
      </c>
      <c r="H77" s="5">
        <v>36.6</v>
      </c>
      <c r="I77" s="5">
        <v>36.5</v>
      </c>
      <c r="J77" s="5">
        <v>36.6</v>
      </c>
      <c r="K77" s="5">
        <v>36.6</v>
      </c>
      <c r="L77" s="5">
        <v>36.6</v>
      </c>
      <c r="M77" s="5">
        <v>36.6</v>
      </c>
      <c r="N77" s="5">
        <v>36.6</v>
      </c>
      <c r="O77" s="5">
        <v>36.6</v>
      </c>
      <c r="P77" s="5">
        <v>36.6</v>
      </c>
      <c r="Q77" s="5">
        <v>36.6</v>
      </c>
      <c r="R77" s="5">
        <v>36.6</v>
      </c>
      <c r="S77" s="5">
        <v>36.6</v>
      </c>
      <c r="T77" s="5">
        <v>36.6</v>
      </c>
      <c r="U77" s="5">
        <v>36.6</v>
      </c>
      <c r="V77" s="5">
        <v>36.6</v>
      </c>
      <c r="W77" s="5">
        <v>36.6</v>
      </c>
      <c r="X77" s="5">
        <v>36.6</v>
      </c>
      <c r="Y77" s="5">
        <v>35.700000000000003</v>
      </c>
      <c r="Z77" s="5">
        <v>35.6</v>
      </c>
    </row>
    <row r="78" spans="1:26" ht="14">
      <c r="A78" s="119"/>
      <c r="B78" s="2" t="s">
        <v>70</v>
      </c>
      <c r="C78" s="5">
        <v>21.1</v>
      </c>
      <c r="D78" s="5">
        <v>21</v>
      </c>
      <c r="E78" s="5">
        <v>21.1</v>
      </c>
      <c r="F78" s="5">
        <v>21.1</v>
      </c>
      <c r="G78" s="5">
        <v>21</v>
      </c>
      <c r="H78" s="5">
        <v>21</v>
      </c>
      <c r="I78" s="5">
        <v>21</v>
      </c>
      <c r="J78" s="5">
        <v>21</v>
      </c>
      <c r="K78" s="5">
        <v>21</v>
      </c>
      <c r="L78" s="5">
        <v>21</v>
      </c>
      <c r="M78" s="5">
        <v>21</v>
      </c>
      <c r="N78" s="5">
        <v>21</v>
      </c>
      <c r="O78" s="5">
        <v>21</v>
      </c>
      <c r="P78" s="5">
        <v>21</v>
      </c>
      <c r="Q78" s="5">
        <v>21</v>
      </c>
      <c r="R78" s="5">
        <v>21</v>
      </c>
      <c r="S78" s="5">
        <v>21</v>
      </c>
      <c r="T78" s="5">
        <v>21</v>
      </c>
      <c r="U78" s="5">
        <v>21</v>
      </c>
      <c r="V78" s="5">
        <v>21</v>
      </c>
      <c r="W78" s="5">
        <v>21</v>
      </c>
      <c r="X78" s="5">
        <v>20.399999999999999</v>
      </c>
      <c r="Y78" s="5">
        <v>20.399999999999999</v>
      </c>
      <c r="Z78" s="5">
        <v>20.399999999999999</v>
      </c>
    </row>
    <row r="79" spans="1:26" ht="14">
      <c r="A79" s="118"/>
      <c r="B79" s="2" t="s">
        <v>71</v>
      </c>
      <c r="C79" s="5">
        <v>20</v>
      </c>
      <c r="D79" s="5">
        <v>20</v>
      </c>
      <c r="E79" s="5">
        <v>20</v>
      </c>
      <c r="F79" s="5">
        <v>20</v>
      </c>
      <c r="G79" s="5">
        <v>20</v>
      </c>
      <c r="H79" s="5">
        <v>20</v>
      </c>
      <c r="I79" s="5">
        <v>20</v>
      </c>
      <c r="J79" s="5">
        <v>20</v>
      </c>
      <c r="K79" s="5">
        <v>20</v>
      </c>
      <c r="L79" s="5">
        <v>20.8</v>
      </c>
      <c r="M79" s="5">
        <v>20.8</v>
      </c>
      <c r="N79" s="5">
        <v>20.8</v>
      </c>
      <c r="O79" s="5">
        <v>20.8</v>
      </c>
      <c r="P79" s="5">
        <v>20.8</v>
      </c>
      <c r="Q79" s="5">
        <v>20.8</v>
      </c>
      <c r="R79" s="5">
        <v>20.8</v>
      </c>
      <c r="S79" s="5">
        <v>20.8</v>
      </c>
      <c r="T79" s="5">
        <v>20.8</v>
      </c>
      <c r="U79" s="5">
        <v>20.8</v>
      </c>
      <c r="V79" s="5">
        <v>20.8</v>
      </c>
      <c r="W79" s="5">
        <v>20.8</v>
      </c>
      <c r="X79" s="5">
        <v>20</v>
      </c>
      <c r="Y79" s="5">
        <v>20</v>
      </c>
      <c r="Z79" s="5">
        <v>20</v>
      </c>
    </row>
    <row r="80" spans="1:26" ht="14">
      <c r="A80" s="118"/>
      <c r="B80" s="2" t="s">
        <v>72</v>
      </c>
      <c r="C80" s="5">
        <v>16.600000000000001</v>
      </c>
      <c r="D80" s="5">
        <v>16.7</v>
      </c>
      <c r="E80" s="5">
        <v>16.7</v>
      </c>
      <c r="F80" s="5">
        <v>16.7</v>
      </c>
      <c r="G80" s="5">
        <v>16.7</v>
      </c>
      <c r="H80" s="5">
        <v>16.7</v>
      </c>
      <c r="I80" s="5">
        <v>16.7</v>
      </c>
      <c r="J80" s="5">
        <v>16.7</v>
      </c>
      <c r="K80" s="5">
        <v>16.7</v>
      </c>
      <c r="L80" s="5">
        <v>16.5</v>
      </c>
      <c r="M80" s="5">
        <v>16.5</v>
      </c>
      <c r="N80" s="5">
        <v>16.5</v>
      </c>
      <c r="O80" s="5">
        <v>16.5</v>
      </c>
      <c r="P80" s="5">
        <v>16.5</v>
      </c>
      <c r="Q80" s="5">
        <v>16.399999999999999</v>
      </c>
      <c r="R80" s="5">
        <v>16.5</v>
      </c>
      <c r="S80" s="5">
        <v>16.5</v>
      </c>
      <c r="T80" s="5">
        <v>16.5</v>
      </c>
      <c r="U80" s="5">
        <v>16.5</v>
      </c>
      <c r="V80" s="5">
        <v>16.5</v>
      </c>
      <c r="W80" s="5">
        <v>16.5</v>
      </c>
      <c r="X80" s="5">
        <v>16.600000000000001</v>
      </c>
      <c r="Y80" s="5">
        <v>16.600000000000001</v>
      </c>
      <c r="Z80" s="5">
        <v>16.600000000000001</v>
      </c>
    </row>
    <row r="81" spans="1:26" ht="14">
      <c r="A81" s="118"/>
      <c r="B81" s="2" t="s">
        <v>73</v>
      </c>
      <c r="C81" s="5">
        <v>16.5</v>
      </c>
      <c r="D81" s="5">
        <v>16.600000000000001</v>
      </c>
      <c r="E81" s="5">
        <v>16.600000000000001</v>
      </c>
      <c r="F81" s="5">
        <v>16.600000000000001</v>
      </c>
      <c r="G81" s="5">
        <v>16.600000000000001</v>
      </c>
      <c r="H81" s="5">
        <v>16.600000000000001</v>
      </c>
      <c r="I81" s="5">
        <v>16.600000000000001</v>
      </c>
      <c r="J81" s="5">
        <v>16.600000000000001</v>
      </c>
      <c r="K81" s="5">
        <v>16.600000000000001</v>
      </c>
      <c r="L81" s="5">
        <v>16.399999999999999</v>
      </c>
      <c r="M81" s="5">
        <v>16.399999999999999</v>
      </c>
      <c r="N81" s="5">
        <v>16.399999999999999</v>
      </c>
      <c r="O81" s="5">
        <v>16.399999999999999</v>
      </c>
      <c r="P81" s="5">
        <v>16.399999999999999</v>
      </c>
      <c r="Q81" s="5">
        <v>16.100000000000001</v>
      </c>
      <c r="R81" s="5">
        <v>16.2</v>
      </c>
      <c r="S81" s="5">
        <v>16.2</v>
      </c>
      <c r="T81" s="5">
        <v>16.2</v>
      </c>
      <c r="U81" s="5">
        <v>16.2</v>
      </c>
      <c r="V81" s="5">
        <v>16.2</v>
      </c>
      <c r="W81" s="5">
        <v>16.2</v>
      </c>
      <c r="X81" s="5">
        <v>16.5</v>
      </c>
      <c r="Y81" s="5">
        <v>16.5</v>
      </c>
      <c r="Z81" s="5">
        <v>16.5</v>
      </c>
    </row>
    <row r="82" spans="1:26" ht="14">
      <c r="A82" s="118"/>
      <c r="B82" s="2" t="s">
        <v>74</v>
      </c>
      <c r="C82" s="5">
        <v>103</v>
      </c>
      <c r="D82" s="5">
        <v>103</v>
      </c>
      <c r="E82" s="5">
        <v>103</v>
      </c>
      <c r="F82" s="5">
        <v>103</v>
      </c>
      <c r="G82" s="5">
        <v>103</v>
      </c>
      <c r="H82" s="5">
        <v>102</v>
      </c>
      <c r="I82" s="5">
        <v>102</v>
      </c>
      <c r="J82" s="5">
        <v>101</v>
      </c>
      <c r="K82" s="5">
        <v>101</v>
      </c>
      <c r="L82" s="5">
        <v>102</v>
      </c>
      <c r="M82" s="5">
        <v>102</v>
      </c>
      <c r="N82" s="5">
        <v>102</v>
      </c>
      <c r="O82" s="5">
        <v>102</v>
      </c>
      <c r="P82" s="5">
        <v>101</v>
      </c>
      <c r="Q82" s="5">
        <v>101</v>
      </c>
      <c r="R82" s="5">
        <v>102</v>
      </c>
      <c r="S82" s="5">
        <v>102</v>
      </c>
      <c r="T82" s="5">
        <v>102</v>
      </c>
      <c r="U82" s="5">
        <v>102</v>
      </c>
      <c r="V82" s="5">
        <v>102</v>
      </c>
      <c r="W82" s="5">
        <v>102</v>
      </c>
      <c r="X82" s="5">
        <v>103</v>
      </c>
      <c r="Y82" s="5">
        <v>101</v>
      </c>
      <c r="Z82" s="5">
        <v>102</v>
      </c>
    </row>
    <row r="83" spans="1:26" ht="13">
      <c r="M83" s="9"/>
    </row>
  </sheetData>
  <mergeCells count="6">
    <mergeCell ref="A2:A4"/>
    <mergeCell ref="A6:A23"/>
    <mergeCell ref="A24:A41"/>
    <mergeCell ref="A42:A59"/>
    <mergeCell ref="A60:A77"/>
    <mergeCell ref="A78:A82"/>
  </mergeCells>
  <dataValidations count="1">
    <dataValidation type="list" allowBlank="1" showInputMessage="1" showErrorMessage="1" sqref="C5:Z5" xr:uid="{00000000-0002-0000-1500-000000000000}">
      <formula1>"冷机模式,板换模式,混合模式,"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9月5日">
    <tabColor rgb="FFFFFFFF"/>
  </sheetPr>
  <dimension ref="A1:Z83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3" width="13.19921875" customWidth="1"/>
    <col min="4" max="4" width="12.39843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5">
        <v>84.5</v>
      </c>
      <c r="D2" s="5">
        <v>93.2</v>
      </c>
      <c r="E2" s="5">
        <v>93</v>
      </c>
      <c r="F2" s="5">
        <v>92.2</v>
      </c>
      <c r="G2" s="5">
        <v>92.4</v>
      </c>
      <c r="H2" s="5">
        <v>92.2</v>
      </c>
      <c r="I2" s="5">
        <v>92.4</v>
      </c>
      <c r="J2" s="5">
        <v>86.4</v>
      </c>
      <c r="K2" s="5">
        <v>86.5</v>
      </c>
      <c r="L2" s="5">
        <v>86.5</v>
      </c>
      <c r="M2" s="5">
        <v>86.8</v>
      </c>
      <c r="N2" s="5">
        <v>87.5</v>
      </c>
      <c r="O2" s="5">
        <v>87.5</v>
      </c>
      <c r="P2" s="5">
        <v>78.599999999999994</v>
      </c>
      <c r="Q2" s="5">
        <v>68</v>
      </c>
      <c r="R2" s="5">
        <v>67.2</v>
      </c>
      <c r="S2" s="5">
        <v>66.900000000000006</v>
      </c>
      <c r="T2" s="5">
        <v>66.900000000000006</v>
      </c>
      <c r="U2" s="5">
        <v>66.900000000000006</v>
      </c>
      <c r="V2" s="5">
        <v>66.900000000000006</v>
      </c>
      <c r="W2" s="5">
        <v>72.400000000000006</v>
      </c>
      <c r="X2" s="5">
        <v>72.400000000000006</v>
      </c>
      <c r="Y2" s="5">
        <v>76.8</v>
      </c>
      <c r="Z2" s="5">
        <v>82.4</v>
      </c>
    </row>
    <row r="3" spans="1:26" ht="14">
      <c r="A3" s="118"/>
      <c r="B3" s="2" t="s">
        <v>26</v>
      </c>
      <c r="C3" s="5">
        <v>25.4</v>
      </c>
      <c r="D3" s="5">
        <v>25.7</v>
      </c>
      <c r="E3" s="5">
        <v>25.7</v>
      </c>
      <c r="F3" s="5">
        <v>25.6</v>
      </c>
      <c r="G3" s="5">
        <v>25.5</v>
      </c>
      <c r="H3" s="5">
        <v>25.4</v>
      </c>
      <c r="I3" s="5">
        <v>25.4</v>
      </c>
      <c r="J3" s="5">
        <v>25.2</v>
      </c>
      <c r="K3" s="5">
        <v>25.3</v>
      </c>
      <c r="L3" s="5">
        <v>25.9</v>
      </c>
      <c r="M3" s="5">
        <v>26.1</v>
      </c>
      <c r="N3" s="5">
        <v>25.7</v>
      </c>
      <c r="O3" s="5">
        <v>25.7</v>
      </c>
      <c r="P3" s="5">
        <v>25.3</v>
      </c>
      <c r="Q3" s="5">
        <v>24.4</v>
      </c>
      <c r="R3" s="5">
        <v>24.4</v>
      </c>
      <c r="S3" s="5">
        <v>24.4</v>
      </c>
      <c r="T3" s="5">
        <v>24.4</v>
      </c>
      <c r="U3" s="5">
        <v>24.4</v>
      </c>
      <c r="V3" s="5">
        <v>24.4</v>
      </c>
      <c r="W3" s="5">
        <v>24.4</v>
      </c>
      <c r="X3" s="5">
        <v>24.4</v>
      </c>
      <c r="Y3" s="5">
        <v>24.4</v>
      </c>
      <c r="Z3" s="5">
        <v>24.4</v>
      </c>
    </row>
    <row r="4" spans="1:26" ht="14">
      <c r="A4" s="118"/>
      <c r="B4" s="2" t="s">
        <v>27</v>
      </c>
      <c r="C4" s="5">
        <v>27.6</v>
      </c>
      <c r="D4" s="5">
        <v>26.6</v>
      </c>
      <c r="E4" s="5">
        <v>26.7</v>
      </c>
      <c r="F4" s="5">
        <v>26.6</v>
      </c>
      <c r="G4" s="5">
        <v>26.6</v>
      </c>
      <c r="H4" s="5">
        <v>26.5</v>
      </c>
      <c r="I4" s="5">
        <v>26.6</v>
      </c>
      <c r="J4" s="5">
        <v>27.2</v>
      </c>
      <c r="K4" s="5">
        <v>27.2</v>
      </c>
      <c r="L4" s="5">
        <v>27.5</v>
      </c>
      <c r="M4" s="5">
        <v>27.8</v>
      </c>
      <c r="N4" s="5">
        <v>27.2</v>
      </c>
      <c r="O4" s="5">
        <v>27.2</v>
      </c>
      <c r="P4" s="5">
        <v>28</v>
      </c>
      <c r="Q4" s="5">
        <v>29.4</v>
      </c>
      <c r="R4" s="5">
        <v>29.4</v>
      </c>
      <c r="S4" s="5">
        <v>29.6</v>
      </c>
      <c r="T4" s="5">
        <v>29.6</v>
      </c>
      <c r="U4" s="5">
        <v>29.6</v>
      </c>
      <c r="V4" s="5">
        <v>29.6</v>
      </c>
      <c r="W4" s="5">
        <v>29.6</v>
      </c>
      <c r="X4" s="5">
        <v>29.6</v>
      </c>
      <c r="Y4" s="5">
        <v>29.6</v>
      </c>
      <c r="Z4" s="5">
        <v>29.6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20.3</v>
      </c>
      <c r="D42" s="5">
        <v>20.3</v>
      </c>
      <c r="E42" s="5">
        <v>20.3</v>
      </c>
      <c r="F42" s="5">
        <v>20.3</v>
      </c>
      <c r="G42" s="5">
        <v>20.3</v>
      </c>
      <c r="H42" s="5">
        <v>20.3</v>
      </c>
      <c r="I42" s="5">
        <v>20.3</v>
      </c>
      <c r="J42" s="5">
        <v>20.3</v>
      </c>
      <c r="K42" s="5">
        <v>20.3</v>
      </c>
      <c r="L42" s="5">
        <v>20.3</v>
      </c>
      <c r="M42" s="5">
        <v>20.3</v>
      </c>
      <c r="N42" s="5">
        <v>20.3</v>
      </c>
      <c r="O42" s="5">
        <v>20.3</v>
      </c>
      <c r="P42" s="5">
        <v>20.3</v>
      </c>
      <c r="Q42" s="5">
        <v>20.3</v>
      </c>
      <c r="R42" s="5">
        <v>20.3</v>
      </c>
      <c r="S42" s="5">
        <v>20.3</v>
      </c>
      <c r="T42" s="5">
        <v>20.3</v>
      </c>
      <c r="U42" s="5">
        <v>20.3</v>
      </c>
      <c r="V42" s="5">
        <v>20.3</v>
      </c>
      <c r="W42" s="5">
        <v>20.3</v>
      </c>
      <c r="X42" s="5">
        <v>20.3</v>
      </c>
      <c r="Y42" s="5">
        <v>20.3</v>
      </c>
      <c r="Z42" s="5">
        <v>20.3</v>
      </c>
    </row>
    <row r="43" spans="1:26" ht="14">
      <c r="A43" s="118"/>
      <c r="B43" s="2" t="s">
        <v>51</v>
      </c>
      <c r="C43" s="5">
        <v>16.399999999999999</v>
      </c>
      <c r="D43" s="5">
        <v>16.399999999999999</v>
      </c>
      <c r="E43" s="5">
        <v>16.3</v>
      </c>
      <c r="F43" s="5">
        <v>16.399999999999999</v>
      </c>
      <c r="G43" s="5">
        <v>16.399999999999999</v>
      </c>
      <c r="H43" s="5">
        <v>16.399999999999999</v>
      </c>
      <c r="I43" s="5">
        <v>16.399999999999999</v>
      </c>
      <c r="J43" s="5">
        <v>16.399999999999999</v>
      </c>
      <c r="K43" s="5">
        <v>16.399999999999999</v>
      </c>
      <c r="L43" s="5">
        <v>16.399999999999999</v>
      </c>
      <c r="M43" s="5">
        <v>16.399999999999999</v>
      </c>
      <c r="N43" s="5">
        <v>16.399999999999999</v>
      </c>
      <c r="O43" s="5">
        <v>16.399999999999999</v>
      </c>
      <c r="P43" s="5">
        <v>16.399999999999999</v>
      </c>
      <c r="Q43" s="5">
        <v>16.399999999999999</v>
      </c>
      <c r="R43" s="5">
        <v>16.399999999999999</v>
      </c>
      <c r="S43" s="5">
        <v>16.399999999999999</v>
      </c>
      <c r="T43" s="5">
        <v>16.399999999999999</v>
      </c>
      <c r="U43" s="5">
        <v>16.399999999999999</v>
      </c>
      <c r="V43" s="5">
        <v>16.399999999999999</v>
      </c>
      <c r="W43" s="5">
        <v>16.399999999999999</v>
      </c>
      <c r="X43" s="5">
        <v>16.399999999999999</v>
      </c>
      <c r="Y43" s="5">
        <v>16.399999999999999</v>
      </c>
      <c r="Z43" s="5">
        <v>16.399999999999999</v>
      </c>
    </row>
    <row r="44" spans="1:26" ht="14">
      <c r="A44" s="118"/>
      <c r="B44" s="2" t="s">
        <v>52</v>
      </c>
      <c r="C44" s="5">
        <v>26</v>
      </c>
      <c r="D44" s="5">
        <v>26</v>
      </c>
      <c r="E44" s="5">
        <v>26</v>
      </c>
      <c r="F44" s="5">
        <v>26</v>
      </c>
      <c r="G44" s="5">
        <v>26</v>
      </c>
      <c r="H44" s="5">
        <v>26</v>
      </c>
      <c r="I44" s="5">
        <v>26</v>
      </c>
      <c r="J44" s="5">
        <v>26</v>
      </c>
      <c r="K44" s="5">
        <v>26</v>
      </c>
      <c r="L44" s="5">
        <v>26</v>
      </c>
      <c r="M44" s="5">
        <v>26</v>
      </c>
      <c r="N44" s="5">
        <v>26</v>
      </c>
      <c r="O44" s="5">
        <v>26</v>
      </c>
      <c r="P44" s="5">
        <v>26</v>
      </c>
      <c r="Q44" s="5">
        <v>26</v>
      </c>
      <c r="R44" s="5">
        <v>26</v>
      </c>
      <c r="S44" s="5">
        <v>26</v>
      </c>
      <c r="T44" s="5">
        <v>26</v>
      </c>
      <c r="U44" s="5">
        <v>26</v>
      </c>
      <c r="V44" s="5">
        <v>26</v>
      </c>
      <c r="W44" s="5">
        <v>26</v>
      </c>
      <c r="X44" s="5">
        <v>26</v>
      </c>
      <c r="Y44" s="5">
        <v>26</v>
      </c>
      <c r="Z44" s="5">
        <v>26</v>
      </c>
    </row>
    <row r="45" spans="1:26" ht="14">
      <c r="A45" s="118"/>
      <c r="B45" s="2" t="s">
        <v>53</v>
      </c>
      <c r="C45" s="5">
        <v>24.1</v>
      </c>
      <c r="D45" s="5">
        <v>24</v>
      </c>
      <c r="E45" s="5">
        <v>24</v>
      </c>
      <c r="F45" s="5">
        <v>24.1</v>
      </c>
      <c r="G45" s="5">
        <v>24.1</v>
      </c>
      <c r="H45" s="5">
        <v>24.1</v>
      </c>
      <c r="I45" s="5">
        <v>24.1</v>
      </c>
      <c r="J45" s="5">
        <v>24.1</v>
      </c>
      <c r="K45" s="5">
        <v>24.1</v>
      </c>
      <c r="L45" s="5">
        <v>24.1</v>
      </c>
      <c r="M45" s="5">
        <v>24.1</v>
      </c>
      <c r="N45" s="5">
        <v>24.1</v>
      </c>
      <c r="O45" s="5">
        <v>24.1</v>
      </c>
      <c r="P45" s="5">
        <v>24.1</v>
      </c>
      <c r="Q45" s="5">
        <v>24.1</v>
      </c>
      <c r="R45" s="5">
        <v>24.1</v>
      </c>
      <c r="S45" s="5">
        <v>24.1</v>
      </c>
      <c r="T45" s="5">
        <v>24.1</v>
      </c>
      <c r="U45" s="5">
        <v>24.1</v>
      </c>
      <c r="V45" s="5">
        <v>24.1</v>
      </c>
      <c r="W45" s="5">
        <v>24.1</v>
      </c>
      <c r="X45" s="5">
        <v>24.1</v>
      </c>
      <c r="Y45" s="5">
        <v>24.1</v>
      </c>
      <c r="Z45" s="5">
        <v>24.1</v>
      </c>
    </row>
    <row r="46" spans="1:26" ht="14">
      <c r="A46" s="118"/>
      <c r="B46" s="2" t="s">
        <v>54</v>
      </c>
      <c r="C46" s="5">
        <v>28.3</v>
      </c>
      <c r="D46" s="5">
        <v>28.8</v>
      </c>
      <c r="E46" s="5">
        <v>28.8</v>
      </c>
      <c r="F46" s="5">
        <v>28.8</v>
      </c>
      <c r="G46" s="5">
        <v>28.8</v>
      </c>
      <c r="H46" s="5">
        <v>28.5</v>
      </c>
      <c r="I46" s="5">
        <v>28.5</v>
      </c>
      <c r="J46" s="5">
        <v>28.5</v>
      </c>
      <c r="K46" s="5">
        <v>28.5</v>
      </c>
      <c r="L46" s="5">
        <v>28.5</v>
      </c>
      <c r="M46" s="5">
        <v>28.5</v>
      </c>
      <c r="N46" s="5">
        <v>28.5</v>
      </c>
      <c r="O46" s="5">
        <v>28.5</v>
      </c>
      <c r="P46" s="5">
        <v>28.5</v>
      </c>
      <c r="Q46" s="5">
        <v>28.5</v>
      </c>
      <c r="R46" s="5">
        <v>28.5</v>
      </c>
      <c r="S46" s="5">
        <v>28.5</v>
      </c>
      <c r="T46" s="5">
        <v>28.5</v>
      </c>
      <c r="U46" s="5">
        <v>28.5</v>
      </c>
      <c r="V46" s="5">
        <v>28.5</v>
      </c>
      <c r="W46" s="5">
        <v>28.5</v>
      </c>
      <c r="X46" s="5">
        <v>28.5</v>
      </c>
      <c r="Y46" s="5">
        <v>28.5</v>
      </c>
      <c r="Z46" s="5">
        <v>28.5</v>
      </c>
    </row>
    <row r="47" spans="1:26" ht="14">
      <c r="A47" s="118"/>
      <c r="B47" s="2" t="s">
        <v>55</v>
      </c>
      <c r="C47" s="5">
        <v>32.4</v>
      </c>
      <c r="D47" s="5">
        <v>32.9</v>
      </c>
      <c r="E47" s="5">
        <v>32.9</v>
      </c>
      <c r="F47" s="5">
        <v>32.9</v>
      </c>
      <c r="G47" s="5">
        <v>32.9</v>
      </c>
      <c r="H47" s="5">
        <v>32.5</v>
      </c>
      <c r="I47" s="5">
        <v>32.5</v>
      </c>
      <c r="J47" s="5">
        <v>32.5</v>
      </c>
      <c r="K47" s="5">
        <v>32.5</v>
      </c>
      <c r="L47" s="5">
        <v>32.5</v>
      </c>
      <c r="M47" s="5">
        <v>32.5</v>
      </c>
      <c r="N47" s="5">
        <v>32.5</v>
      </c>
      <c r="O47" s="5">
        <v>32.5</v>
      </c>
      <c r="P47" s="5">
        <v>32.5</v>
      </c>
      <c r="Q47" s="5">
        <v>32.5</v>
      </c>
      <c r="R47" s="5">
        <v>32.5</v>
      </c>
      <c r="S47" s="5">
        <v>32.5</v>
      </c>
      <c r="T47" s="5">
        <v>32.5</v>
      </c>
      <c r="U47" s="5">
        <v>32.5</v>
      </c>
      <c r="V47" s="5">
        <v>32.5</v>
      </c>
      <c r="W47" s="5">
        <v>32.5</v>
      </c>
      <c r="X47" s="5">
        <v>32.5</v>
      </c>
      <c r="Y47" s="5">
        <v>32.5</v>
      </c>
      <c r="Z47" s="5">
        <v>32.5</v>
      </c>
    </row>
    <row r="48" spans="1:26" ht="14">
      <c r="A48" s="118"/>
      <c r="B48" s="2" t="s">
        <v>56</v>
      </c>
      <c r="C48" s="5">
        <v>25.9</v>
      </c>
      <c r="D48" s="5">
        <v>25.9</v>
      </c>
      <c r="E48" s="5">
        <v>25.9</v>
      </c>
      <c r="F48" s="5">
        <v>25.9</v>
      </c>
      <c r="G48" s="5">
        <v>25.9</v>
      </c>
      <c r="H48" s="5">
        <v>25.9</v>
      </c>
      <c r="I48" s="5">
        <v>25.9</v>
      </c>
      <c r="J48" s="5">
        <v>25.9</v>
      </c>
      <c r="K48" s="5">
        <v>25.9</v>
      </c>
      <c r="L48" s="5">
        <v>25.9</v>
      </c>
      <c r="M48" s="5">
        <v>25.9</v>
      </c>
      <c r="N48" s="5">
        <v>25.9</v>
      </c>
      <c r="O48" s="5">
        <v>25.9</v>
      </c>
      <c r="P48" s="5">
        <v>25.9</v>
      </c>
      <c r="Q48" s="5">
        <v>25.9</v>
      </c>
      <c r="R48" s="5">
        <v>25.9</v>
      </c>
      <c r="S48" s="5">
        <v>25.9</v>
      </c>
      <c r="T48" s="5">
        <v>25.9</v>
      </c>
      <c r="U48" s="5">
        <v>25.9</v>
      </c>
      <c r="V48" s="5">
        <v>25.9</v>
      </c>
      <c r="W48" s="5">
        <v>25.9</v>
      </c>
      <c r="X48" s="5">
        <v>25.9</v>
      </c>
      <c r="Y48" s="5">
        <v>25.9</v>
      </c>
      <c r="Z48" s="5">
        <v>25.9</v>
      </c>
    </row>
    <row r="49" spans="1:26" ht="14">
      <c r="A49" s="118"/>
      <c r="B49" s="2" t="s">
        <v>57</v>
      </c>
      <c r="C49" s="5">
        <v>27.2</v>
      </c>
      <c r="D49" s="5">
        <v>27.2</v>
      </c>
      <c r="E49" s="5">
        <v>27.2</v>
      </c>
      <c r="F49" s="5">
        <v>27.2</v>
      </c>
      <c r="G49" s="5">
        <v>27.2</v>
      </c>
      <c r="H49" s="5">
        <v>27.2</v>
      </c>
      <c r="I49" s="5">
        <v>27.2</v>
      </c>
      <c r="J49" s="5">
        <v>27.1</v>
      </c>
      <c r="K49" s="5">
        <v>27.1</v>
      </c>
      <c r="L49" s="5">
        <v>27.1</v>
      </c>
      <c r="M49" s="5">
        <v>27.1</v>
      </c>
      <c r="N49" s="5">
        <v>27.1</v>
      </c>
      <c r="O49" s="5">
        <v>27.1</v>
      </c>
      <c r="P49" s="5">
        <v>27.1</v>
      </c>
      <c r="Q49" s="5">
        <v>27.1</v>
      </c>
      <c r="R49" s="5">
        <v>27.1</v>
      </c>
      <c r="S49" s="5">
        <v>27.1</v>
      </c>
      <c r="T49" s="5">
        <v>27.1</v>
      </c>
      <c r="U49" s="5">
        <v>27.1</v>
      </c>
      <c r="V49" s="5">
        <v>27.1</v>
      </c>
      <c r="W49" s="5">
        <v>27.1</v>
      </c>
      <c r="X49" s="5">
        <v>27.1</v>
      </c>
      <c r="Y49" s="5">
        <v>27.1</v>
      </c>
      <c r="Z49" s="5">
        <v>27.1</v>
      </c>
    </row>
    <row r="50" spans="1:26" ht="14">
      <c r="A50" s="118"/>
      <c r="B50" s="2" t="s">
        <v>58</v>
      </c>
      <c r="C50" s="5">
        <v>28.8</v>
      </c>
      <c r="D50" s="5">
        <v>29.3</v>
      </c>
      <c r="E50" s="5">
        <v>29.3</v>
      </c>
      <c r="F50" s="5">
        <v>29.3</v>
      </c>
      <c r="G50" s="5">
        <v>29.3</v>
      </c>
      <c r="H50" s="5">
        <v>28.9</v>
      </c>
      <c r="I50" s="5">
        <v>28.9</v>
      </c>
      <c r="J50" s="5">
        <v>28.9</v>
      </c>
      <c r="K50" s="5">
        <v>28.9</v>
      </c>
      <c r="L50" s="5">
        <v>28.9</v>
      </c>
      <c r="M50" s="5">
        <v>28.9</v>
      </c>
      <c r="N50" s="5">
        <v>28.9</v>
      </c>
      <c r="O50" s="5">
        <v>28.9</v>
      </c>
      <c r="P50" s="5">
        <v>28.9</v>
      </c>
      <c r="Q50" s="5">
        <v>28.9</v>
      </c>
      <c r="R50" s="5">
        <v>28.9</v>
      </c>
      <c r="S50" s="5">
        <v>28.9</v>
      </c>
      <c r="T50" s="5">
        <v>28.9</v>
      </c>
      <c r="U50" s="5">
        <v>28.9</v>
      </c>
      <c r="V50" s="5">
        <v>28.9</v>
      </c>
      <c r="W50" s="5">
        <v>28.9</v>
      </c>
      <c r="X50" s="5">
        <v>28.9</v>
      </c>
      <c r="Y50" s="5">
        <v>28.9</v>
      </c>
      <c r="Z50" s="5">
        <v>28.9</v>
      </c>
    </row>
    <row r="51" spans="1:26" ht="14">
      <c r="A51" s="118"/>
      <c r="B51" s="2" t="s">
        <v>59</v>
      </c>
      <c r="C51" s="5">
        <v>31.4</v>
      </c>
      <c r="D51" s="5">
        <v>32</v>
      </c>
      <c r="E51" s="5">
        <v>32</v>
      </c>
      <c r="F51" s="5">
        <v>32</v>
      </c>
      <c r="G51" s="5">
        <v>32.5</v>
      </c>
      <c r="H51" s="5">
        <v>31.5</v>
      </c>
      <c r="I51" s="5">
        <v>31.5</v>
      </c>
      <c r="J51" s="5">
        <v>31.5</v>
      </c>
      <c r="K51" s="5">
        <v>31.5</v>
      </c>
      <c r="L51" s="5">
        <v>31.5</v>
      </c>
      <c r="M51" s="5">
        <v>31.5</v>
      </c>
      <c r="N51" s="5">
        <v>31.5</v>
      </c>
      <c r="O51" s="5">
        <v>31.5</v>
      </c>
      <c r="P51" s="5">
        <v>31.5</v>
      </c>
      <c r="Q51" s="5">
        <v>31.5</v>
      </c>
      <c r="R51" s="5">
        <v>31.5</v>
      </c>
      <c r="S51" s="5">
        <v>31.5</v>
      </c>
      <c r="T51" s="5">
        <v>31.5</v>
      </c>
      <c r="U51" s="5">
        <v>31.5</v>
      </c>
      <c r="V51" s="5">
        <v>31.5</v>
      </c>
      <c r="W51" s="5">
        <v>31.5</v>
      </c>
      <c r="X51" s="5">
        <v>31.5</v>
      </c>
      <c r="Y51" s="5">
        <v>31.5</v>
      </c>
      <c r="Z51" s="5">
        <v>31.5</v>
      </c>
    </row>
    <row r="52" spans="1:26" ht="14">
      <c r="A52" s="118"/>
      <c r="B52" s="2" t="s">
        <v>60</v>
      </c>
      <c r="C52" s="5">
        <v>57.8</v>
      </c>
      <c r="D52" s="5">
        <v>58.2</v>
      </c>
      <c r="E52" s="5">
        <v>59.3</v>
      </c>
      <c r="F52" s="5">
        <v>59.3</v>
      </c>
      <c r="G52" s="5">
        <v>59.3</v>
      </c>
      <c r="H52" s="5">
        <v>57.6</v>
      </c>
      <c r="I52" s="5">
        <v>57.6</v>
      </c>
      <c r="J52" s="5">
        <v>56.6</v>
      </c>
      <c r="K52" s="5">
        <v>57</v>
      </c>
      <c r="L52" s="5">
        <v>56.9</v>
      </c>
      <c r="M52" s="5">
        <v>57</v>
      </c>
      <c r="N52" s="5">
        <v>59.7</v>
      </c>
      <c r="O52" s="5">
        <v>59.7</v>
      </c>
      <c r="P52" s="5">
        <v>58.2</v>
      </c>
      <c r="Q52" s="5">
        <v>56.6</v>
      </c>
      <c r="R52" s="5">
        <v>56.6</v>
      </c>
      <c r="S52" s="5">
        <v>56.6</v>
      </c>
      <c r="T52" s="5">
        <v>56.6</v>
      </c>
      <c r="U52" s="5">
        <v>56.6</v>
      </c>
      <c r="V52" s="5">
        <v>56.6</v>
      </c>
      <c r="W52" s="5">
        <v>56.6</v>
      </c>
      <c r="X52" s="5">
        <v>56.6</v>
      </c>
      <c r="Y52" s="5">
        <v>56.6</v>
      </c>
      <c r="Z52" s="5">
        <v>56.6</v>
      </c>
    </row>
    <row r="53" spans="1:26" ht="14">
      <c r="A53" s="118"/>
      <c r="B53" s="2" t="s">
        <v>61</v>
      </c>
      <c r="C53" s="5">
        <v>522</v>
      </c>
      <c r="D53" s="5">
        <v>522</v>
      </c>
      <c r="E53" s="5">
        <v>522</v>
      </c>
      <c r="F53" s="5">
        <v>522</v>
      </c>
      <c r="G53" s="5">
        <v>532</v>
      </c>
      <c r="H53" s="5">
        <v>532</v>
      </c>
      <c r="I53" s="5">
        <v>531</v>
      </c>
      <c r="J53" s="5">
        <v>518</v>
      </c>
      <c r="K53" s="5">
        <v>518</v>
      </c>
      <c r="L53" s="5">
        <v>522</v>
      </c>
      <c r="M53" s="5">
        <v>523</v>
      </c>
      <c r="N53" s="5">
        <v>523</v>
      </c>
      <c r="O53" s="5">
        <v>523</v>
      </c>
      <c r="P53" s="5">
        <v>523</v>
      </c>
      <c r="Q53" s="5">
        <v>518</v>
      </c>
      <c r="R53" s="5">
        <v>518</v>
      </c>
      <c r="S53" s="5">
        <v>503</v>
      </c>
      <c r="T53" s="5">
        <v>493</v>
      </c>
      <c r="U53" s="5">
        <v>493</v>
      </c>
      <c r="V53" s="5">
        <v>493</v>
      </c>
      <c r="W53" s="5">
        <v>493</v>
      </c>
      <c r="X53" s="5">
        <v>493</v>
      </c>
      <c r="Y53" s="5">
        <v>493</v>
      </c>
      <c r="Z53" s="5">
        <v>493</v>
      </c>
    </row>
    <row r="54" spans="1:26" ht="14">
      <c r="A54" s="118"/>
      <c r="B54" s="2" t="s">
        <v>62</v>
      </c>
      <c r="C54" s="5">
        <v>38.200000000000003</v>
      </c>
      <c r="D54" s="5">
        <v>38.200000000000003</v>
      </c>
      <c r="E54" s="5">
        <v>38.200000000000003</v>
      </c>
      <c r="F54" s="5">
        <v>38.200000000000003</v>
      </c>
      <c r="G54" s="5">
        <v>38.200000000000003</v>
      </c>
      <c r="H54" s="5">
        <v>38.200000000000003</v>
      </c>
      <c r="I54" s="5">
        <v>38.200000000000003</v>
      </c>
      <c r="J54" s="5">
        <v>38.200000000000003</v>
      </c>
      <c r="K54" s="5">
        <v>38.200000000000003</v>
      </c>
      <c r="L54" s="5">
        <v>38.200000000000003</v>
      </c>
      <c r="M54" s="5">
        <v>38.200000000000003</v>
      </c>
      <c r="N54" s="5">
        <v>38.200000000000003</v>
      </c>
      <c r="O54" s="5">
        <v>38.200000000000003</v>
      </c>
      <c r="P54" s="5">
        <v>38.200000000000003</v>
      </c>
      <c r="Q54" s="5">
        <v>38.200000000000003</v>
      </c>
      <c r="R54" s="5">
        <v>38.200000000000003</v>
      </c>
      <c r="S54" s="5">
        <v>38.200000000000003</v>
      </c>
      <c r="T54" s="5">
        <v>38.200000000000003</v>
      </c>
      <c r="U54" s="5">
        <v>38.200000000000003</v>
      </c>
      <c r="V54" s="5">
        <v>38.200000000000003</v>
      </c>
      <c r="W54" s="5">
        <v>38.200000000000003</v>
      </c>
      <c r="X54" s="5">
        <v>38.200000000000003</v>
      </c>
      <c r="Y54" s="5">
        <v>38.200000000000003</v>
      </c>
      <c r="Z54" s="5">
        <v>38.200000000000003</v>
      </c>
    </row>
    <row r="55" spans="1:26" ht="14">
      <c r="A55" s="118"/>
      <c r="B55" s="2" t="s">
        <v>63</v>
      </c>
      <c r="C55" s="5">
        <v>73.099999999999994</v>
      </c>
      <c r="D55" s="5">
        <v>73.099999999999994</v>
      </c>
      <c r="E55" s="5">
        <v>73.099999999999994</v>
      </c>
      <c r="F55" s="5">
        <v>73.099999999999994</v>
      </c>
      <c r="G55" s="5">
        <v>73.099999999999994</v>
      </c>
      <c r="H55" s="5">
        <v>73.2</v>
      </c>
      <c r="I55" s="5">
        <v>73.2</v>
      </c>
      <c r="J55" s="5">
        <v>72.8</v>
      </c>
      <c r="K55" s="5">
        <v>72.8</v>
      </c>
      <c r="L55" s="5">
        <v>72.8</v>
      </c>
      <c r="M55" s="5">
        <v>73</v>
      </c>
      <c r="N55" s="5">
        <v>73</v>
      </c>
      <c r="O55" s="5">
        <v>73</v>
      </c>
      <c r="P55" s="5">
        <v>73</v>
      </c>
      <c r="Q55" s="5">
        <v>73</v>
      </c>
      <c r="R55" s="5">
        <v>73</v>
      </c>
      <c r="S55" s="5">
        <v>73</v>
      </c>
      <c r="T55" s="5">
        <v>75.8</v>
      </c>
      <c r="U55" s="5">
        <v>75.8</v>
      </c>
      <c r="V55" s="5">
        <v>75.8</v>
      </c>
      <c r="W55" s="5">
        <v>75.8</v>
      </c>
      <c r="X55" s="5">
        <v>75.8</v>
      </c>
      <c r="Y55" s="5">
        <v>75.8</v>
      </c>
      <c r="Z55" s="5">
        <v>75.8</v>
      </c>
    </row>
    <row r="56" spans="1:26" ht="14">
      <c r="A56" s="118"/>
      <c r="B56" s="2" t="s">
        <v>64</v>
      </c>
      <c r="C56" s="5">
        <v>40.5</v>
      </c>
      <c r="D56" s="5">
        <v>40.5</v>
      </c>
      <c r="E56" s="5">
        <v>40.9</v>
      </c>
      <c r="F56" s="5">
        <v>40.9</v>
      </c>
      <c r="G56" s="5">
        <v>40.9</v>
      </c>
      <c r="H56" s="5">
        <v>41</v>
      </c>
      <c r="I56" s="5">
        <v>41</v>
      </c>
      <c r="J56" s="5">
        <v>41</v>
      </c>
      <c r="K56" s="5">
        <v>41.1</v>
      </c>
      <c r="L56" s="5">
        <v>41</v>
      </c>
      <c r="M56" s="5">
        <v>40.9</v>
      </c>
      <c r="N56" s="5">
        <v>40.9</v>
      </c>
      <c r="O56" s="5">
        <v>40.9</v>
      </c>
      <c r="P56" s="5">
        <v>40.9</v>
      </c>
      <c r="Q56" s="5">
        <v>40.9</v>
      </c>
      <c r="R56" s="5">
        <v>40.9</v>
      </c>
      <c r="S56" s="5">
        <v>40.9</v>
      </c>
      <c r="T56" s="5">
        <v>41.1</v>
      </c>
      <c r="U56" s="5">
        <v>41.1</v>
      </c>
      <c r="V56" s="5">
        <v>41.1</v>
      </c>
      <c r="W56" s="5">
        <v>41.1</v>
      </c>
      <c r="X56" s="5">
        <v>41.1</v>
      </c>
      <c r="Y56" s="5">
        <v>41.1</v>
      </c>
      <c r="Z56" s="5">
        <v>41.1</v>
      </c>
    </row>
    <row r="57" spans="1:26" ht="14">
      <c r="A57" s="118"/>
      <c r="B57" s="2" t="s">
        <v>65</v>
      </c>
      <c r="C57" s="5">
        <v>78.2</v>
      </c>
      <c r="D57" s="5">
        <v>78.3</v>
      </c>
      <c r="E57" s="5">
        <v>78.2</v>
      </c>
      <c r="F57" s="5">
        <v>78.2</v>
      </c>
      <c r="G57" s="5">
        <v>78.2</v>
      </c>
      <c r="H57" s="5">
        <v>78.3</v>
      </c>
      <c r="I57" s="5">
        <v>78.2</v>
      </c>
      <c r="J57" s="5">
        <v>79</v>
      </c>
      <c r="K57" s="5">
        <v>78.7</v>
      </c>
      <c r="L57" s="5">
        <v>79</v>
      </c>
      <c r="M57" s="5">
        <v>79.099999999999994</v>
      </c>
      <c r="N57" s="5">
        <v>79.099999999999994</v>
      </c>
      <c r="O57" s="5">
        <v>79.099999999999994</v>
      </c>
      <c r="P57" s="5">
        <v>79.099999999999994</v>
      </c>
      <c r="Q57" s="5">
        <v>79.099999999999994</v>
      </c>
      <c r="R57" s="5">
        <v>79.099999999999994</v>
      </c>
      <c r="S57" s="5">
        <v>79.099999999999994</v>
      </c>
      <c r="T57" s="5">
        <v>79.8</v>
      </c>
      <c r="U57" s="5">
        <v>79.8</v>
      </c>
      <c r="V57" s="5">
        <v>79.8</v>
      </c>
      <c r="W57" s="5">
        <v>79.8</v>
      </c>
      <c r="X57" s="5">
        <v>79.8</v>
      </c>
      <c r="Y57" s="5">
        <v>79.8</v>
      </c>
      <c r="Z57" s="5">
        <v>79.8</v>
      </c>
    </row>
    <row r="58" spans="1:26" ht="14">
      <c r="A58" s="118"/>
      <c r="B58" s="2" t="s">
        <v>66</v>
      </c>
      <c r="C58" s="5">
        <v>49.4</v>
      </c>
      <c r="D58" s="5">
        <v>49.4</v>
      </c>
      <c r="E58" s="5">
        <v>49.2</v>
      </c>
      <c r="F58" s="5">
        <v>49.2</v>
      </c>
      <c r="G58" s="5">
        <v>49.2</v>
      </c>
      <c r="H58" s="5">
        <v>49.2</v>
      </c>
      <c r="I58" s="5">
        <v>49.3</v>
      </c>
      <c r="J58" s="5">
        <v>49.3</v>
      </c>
      <c r="K58" s="5">
        <v>49.3</v>
      </c>
      <c r="L58" s="5">
        <v>49.3</v>
      </c>
      <c r="M58" s="5">
        <v>49.3</v>
      </c>
      <c r="N58" s="5">
        <v>49.3</v>
      </c>
      <c r="O58" s="5">
        <v>49.3</v>
      </c>
      <c r="P58" s="5">
        <v>49.3</v>
      </c>
      <c r="Q58" s="5">
        <v>49.3</v>
      </c>
      <c r="R58" s="5">
        <v>49.3</v>
      </c>
      <c r="S58" s="5">
        <v>49.3</v>
      </c>
      <c r="T58" s="5">
        <v>49.4</v>
      </c>
      <c r="U58" s="5">
        <v>49.4</v>
      </c>
      <c r="V58" s="5">
        <v>49.4</v>
      </c>
      <c r="W58" s="5">
        <v>49.4</v>
      </c>
      <c r="X58" s="5">
        <v>49.4</v>
      </c>
      <c r="Y58" s="5">
        <v>49.4</v>
      </c>
      <c r="Z58" s="5">
        <v>49.4</v>
      </c>
    </row>
    <row r="59" spans="1:26" ht="14">
      <c r="A59" s="118"/>
      <c r="B59" s="2" t="s">
        <v>67</v>
      </c>
      <c r="C59" s="5">
        <v>51.7</v>
      </c>
      <c r="D59" s="5">
        <v>51.7</v>
      </c>
      <c r="E59" s="5">
        <v>51.7</v>
      </c>
      <c r="F59" s="5">
        <v>51.7</v>
      </c>
      <c r="G59" s="5">
        <v>51.7</v>
      </c>
      <c r="H59" s="5">
        <v>51.6</v>
      </c>
      <c r="I59" s="5">
        <v>51.6</v>
      </c>
      <c r="J59" s="5">
        <v>50.8</v>
      </c>
      <c r="K59" s="5">
        <v>50.8</v>
      </c>
      <c r="L59" s="5">
        <v>50.8</v>
      </c>
      <c r="M59" s="5">
        <v>50.8</v>
      </c>
      <c r="N59" s="5">
        <v>50.8</v>
      </c>
      <c r="O59" s="5">
        <v>50.8</v>
      </c>
      <c r="P59" s="5">
        <v>50.8</v>
      </c>
      <c r="Q59" s="5">
        <v>50.8</v>
      </c>
      <c r="R59" s="5">
        <v>50.8</v>
      </c>
      <c r="S59" s="5">
        <v>50.8</v>
      </c>
      <c r="T59" s="5">
        <v>51.7</v>
      </c>
      <c r="U59" s="5">
        <v>51.7</v>
      </c>
      <c r="V59" s="5">
        <v>51.7</v>
      </c>
      <c r="W59" s="5">
        <v>51.7</v>
      </c>
      <c r="X59" s="5">
        <v>51.7</v>
      </c>
      <c r="Y59" s="5">
        <v>51.7</v>
      </c>
      <c r="Z59" s="5">
        <v>51.7</v>
      </c>
    </row>
    <row r="60" spans="1:26" ht="14">
      <c r="A60" s="119" t="s">
        <v>69</v>
      </c>
      <c r="B60" s="2" t="s">
        <v>50</v>
      </c>
      <c r="C60" s="5">
        <v>20.2</v>
      </c>
      <c r="D60" s="5">
        <v>20.2</v>
      </c>
      <c r="E60" s="5">
        <v>20.2</v>
      </c>
      <c r="F60" s="5">
        <v>20.2</v>
      </c>
      <c r="G60" s="5">
        <v>20.2</v>
      </c>
      <c r="H60" s="5">
        <v>20.2</v>
      </c>
      <c r="I60" s="5">
        <v>20.2</v>
      </c>
      <c r="J60" s="5">
        <v>20.2</v>
      </c>
      <c r="K60" s="5">
        <v>20.2</v>
      </c>
      <c r="L60" s="5">
        <v>20.2</v>
      </c>
      <c r="M60" s="5">
        <v>20.2</v>
      </c>
      <c r="N60" s="5">
        <v>20.2</v>
      </c>
      <c r="O60" s="5">
        <v>20.2</v>
      </c>
      <c r="P60" s="5">
        <v>20.2</v>
      </c>
      <c r="Q60" s="5">
        <v>20.2</v>
      </c>
      <c r="R60" s="5">
        <v>20.2</v>
      </c>
      <c r="S60" s="5">
        <v>20.2</v>
      </c>
      <c r="T60" s="5">
        <v>20.2</v>
      </c>
      <c r="U60" s="5">
        <v>20.2</v>
      </c>
      <c r="V60" s="5">
        <v>20.2</v>
      </c>
      <c r="W60" s="5">
        <v>20.2</v>
      </c>
      <c r="X60" s="5">
        <v>20.2</v>
      </c>
      <c r="Y60" s="5">
        <v>20.2</v>
      </c>
      <c r="Z60" s="5">
        <v>20.2</v>
      </c>
    </row>
    <row r="61" spans="1:26" ht="14">
      <c r="A61" s="118"/>
      <c r="B61" s="2" t="s">
        <v>51</v>
      </c>
      <c r="C61" s="5">
        <v>16.5</v>
      </c>
      <c r="D61" s="5">
        <v>16.5</v>
      </c>
      <c r="E61" s="5">
        <v>16.600000000000001</v>
      </c>
      <c r="F61" s="5">
        <v>16.600000000000001</v>
      </c>
      <c r="G61" s="5">
        <v>16.600000000000001</v>
      </c>
      <c r="H61" s="5">
        <v>16.5</v>
      </c>
      <c r="I61" s="5">
        <v>16.5</v>
      </c>
      <c r="J61" s="5">
        <v>16.399999999999999</v>
      </c>
      <c r="K61" s="5">
        <v>16.399999999999999</v>
      </c>
      <c r="L61" s="5">
        <v>16.399999999999999</v>
      </c>
      <c r="M61" s="5">
        <v>16.399999999999999</v>
      </c>
      <c r="N61" s="5">
        <v>16.399999999999999</v>
      </c>
      <c r="O61" s="5">
        <v>16.399999999999999</v>
      </c>
      <c r="P61" s="5">
        <v>16.399999999999999</v>
      </c>
      <c r="Q61" s="5">
        <v>16.399999999999999</v>
      </c>
      <c r="R61" s="5">
        <v>16.399999999999999</v>
      </c>
      <c r="S61" s="5">
        <v>16.399999999999999</v>
      </c>
      <c r="T61" s="5">
        <v>16.399999999999999</v>
      </c>
      <c r="U61" s="5">
        <v>16.399999999999999</v>
      </c>
      <c r="V61" s="5">
        <v>16.399999999999999</v>
      </c>
      <c r="W61" s="5">
        <v>16.399999999999999</v>
      </c>
      <c r="X61" s="5">
        <v>16.399999999999999</v>
      </c>
      <c r="Y61" s="5">
        <v>16.399999999999999</v>
      </c>
      <c r="Z61" s="5">
        <v>16.399999999999999</v>
      </c>
    </row>
    <row r="62" spans="1:26" ht="14">
      <c r="A62" s="118"/>
      <c r="B62" s="2" t="s">
        <v>52</v>
      </c>
      <c r="C62" s="5">
        <v>27.5</v>
      </c>
      <c r="D62" s="5">
        <v>27.5</v>
      </c>
      <c r="E62" s="5">
        <v>27.5</v>
      </c>
      <c r="F62" s="5">
        <v>27.5</v>
      </c>
      <c r="G62" s="5">
        <v>27.5</v>
      </c>
      <c r="H62" s="5">
        <v>27.6</v>
      </c>
      <c r="I62" s="5">
        <v>27.6</v>
      </c>
      <c r="J62" s="5">
        <v>27.6</v>
      </c>
      <c r="K62" s="5">
        <v>27.6</v>
      </c>
      <c r="L62" s="5">
        <v>27.6</v>
      </c>
      <c r="M62" s="5">
        <v>27.6</v>
      </c>
      <c r="N62" s="5">
        <v>27.6</v>
      </c>
      <c r="O62" s="5">
        <v>27.6</v>
      </c>
      <c r="P62" s="5">
        <v>27.6</v>
      </c>
      <c r="Q62" s="5">
        <v>27.6</v>
      </c>
      <c r="R62" s="5">
        <v>27.6</v>
      </c>
      <c r="S62" s="5">
        <v>27.6</v>
      </c>
      <c r="T62" s="5">
        <v>27.6</v>
      </c>
      <c r="U62" s="5">
        <v>27.6</v>
      </c>
      <c r="V62" s="5">
        <v>27.6</v>
      </c>
      <c r="W62" s="5">
        <v>27.6</v>
      </c>
      <c r="X62" s="5">
        <v>27.6</v>
      </c>
      <c r="Y62" s="5">
        <v>27.6</v>
      </c>
      <c r="Z62" s="5">
        <v>27.6</v>
      </c>
    </row>
    <row r="63" spans="1:26" ht="14">
      <c r="A63" s="118"/>
      <c r="B63" s="2" t="s">
        <v>53</v>
      </c>
      <c r="C63" s="5">
        <v>20.399999999999999</v>
      </c>
      <c r="D63" s="5">
        <v>20.399999999999999</v>
      </c>
      <c r="E63" s="5">
        <v>20.399999999999999</v>
      </c>
      <c r="F63" s="5">
        <v>20.399999999999999</v>
      </c>
      <c r="G63" s="5">
        <v>20.399999999999999</v>
      </c>
      <c r="H63" s="5">
        <v>20.399999999999999</v>
      </c>
      <c r="I63" s="5">
        <v>20.399999999999999</v>
      </c>
      <c r="J63" s="5">
        <v>20.399999999999999</v>
      </c>
      <c r="K63" s="5">
        <v>20.399999999999999</v>
      </c>
      <c r="L63" s="5">
        <v>20.399999999999999</v>
      </c>
      <c r="M63" s="5">
        <v>20.399999999999999</v>
      </c>
      <c r="N63" s="5">
        <v>20.399999999999999</v>
      </c>
      <c r="O63" s="5">
        <v>20.399999999999999</v>
      </c>
      <c r="P63" s="5">
        <v>20.399999999999999</v>
      </c>
      <c r="Q63" s="5">
        <v>20.399999999999999</v>
      </c>
      <c r="R63" s="5">
        <v>20.399999999999999</v>
      </c>
      <c r="S63" s="5">
        <v>20.399999999999999</v>
      </c>
      <c r="T63" s="5">
        <v>20.399999999999999</v>
      </c>
      <c r="U63" s="5">
        <v>20.399999999999999</v>
      </c>
      <c r="V63" s="5">
        <v>20.399999999999999</v>
      </c>
      <c r="W63" s="5">
        <v>20.399999999999999</v>
      </c>
      <c r="X63" s="5">
        <v>20.399999999999999</v>
      </c>
      <c r="Y63" s="5">
        <v>20.399999999999999</v>
      </c>
      <c r="Z63" s="5">
        <v>20.399999999999999</v>
      </c>
    </row>
    <row r="64" spans="1:26" ht="14">
      <c r="A64" s="118"/>
      <c r="B64" s="2" t="s">
        <v>54</v>
      </c>
      <c r="C64" s="5">
        <v>27.8</v>
      </c>
      <c r="D64" s="5">
        <v>27.8</v>
      </c>
      <c r="E64" s="5">
        <v>28.3</v>
      </c>
      <c r="F64" s="5">
        <v>28.3</v>
      </c>
      <c r="G64" s="5">
        <v>28.3</v>
      </c>
      <c r="H64" s="5">
        <v>28</v>
      </c>
      <c r="I64" s="5">
        <v>28</v>
      </c>
      <c r="J64" s="5">
        <v>28</v>
      </c>
      <c r="K64" s="5">
        <v>28.1</v>
      </c>
      <c r="L64" s="5">
        <v>28</v>
      </c>
      <c r="M64" s="5">
        <v>28.2</v>
      </c>
      <c r="N64" s="5">
        <v>28.2</v>
      </c>
      <c r="O64" s="5">
        <v>28.2</v>
      </c>
      <c r="P64" s="5">
        <v>28.2</v>
      </c>
      <c r="Q64" s="5">
        <v>28.2</v>
      </c>
      <c r="R64" s="5">
        <v>28.2</v>
      </c>
      <c r="S64" s="5">
        <v>28.2</v>
      </c>
      <c r="T64" s="5">
        <v>28.2</v>
      </c>
      <c r="U64" s="5">
        <v>28.2</v>
      </c>
      <c r="V64" s="5">
        <v>28.2</v>
      </c>
      <c r="W64" s="5">
        <v>28.2</v>
      </c>
      <c r="X64" s="5">
        <v>28.2</v>
      </c>
      <c r="Y64" s="5">
        <v>28.2</v>
      </c>
      <c r="Z64" s="5">
        <v>28.2</v>
      </c>
    </row>
    <row r="65" spans="1:26" ht="14">
      <c r="A65" s="118"/>
      <c r="B65" s="2" t="s">
        <v>55</v>
      </c>
      <c r="C65" s="5">
        <v>31.9</v>
      </c>
      <c r="D65" s="5">
        <v>32</v>
      </c>
      <c r="E65" s="5">
        <v>32.4</v>
      </c>
      <c r="F65" s="5">
        <v>32.4</v>
      </c>
      <c r="G65" s="5">
        <v>32.4</v>
      </c>
      <c r="H65" s="5">
        <v>32.1</v>
      </c>
      <c r="I65" s="5">
        <v>32.1</v>
      </c>
      <c r="J65" s="5">
        <v>32.1</v>
      </c>
      <c r="K65" s="5">
        <v>32.1</v>
      </c>
      <c r="L65" s="5">
        <v>32.1</v>
      </c>
      <c r="M65" s="5">
        <v>32.1</v>
      </c>
      <c r="N65" s="5">
        <v>32.1</v>
      </c>
      <c r="O65" s="5">
        <v>32.1</v>
      </c>
      <c r="P65" s="5">
        <v>32.1</v>
      </c>
      <c r="Q65" s="5">
        <v>32.1</v>
      </c>
      <c r="R65" s="5">
        <v>32.1</v>
      </c>
      <c r="S65" s="5">
        <v>32.1</v>
      </c>
      <c r="T65" s="5">
        <v>32.1</v>
      </c>
      <c r="U65" s="5">
        <v>32.1</v>
      </c>
      <c r="V65" s="5">
        <v>32.1</v>
      </c>
      <c r="W65" s="5">
        <v>32.1</v>
      </c>
      <c r="X65" s="5">
        <v>32.1</v>
      </c>
      <c r="Y65" s="5">
        <v>32.1</v>
      </c>
      <c r="Z65" s="5">
        <v>32.1</v>
      </c>
    </row>
    <row r="66" spans="1:26" ht="14">
      <c r="A66" s="118"/>
      <c r="B66" s="2" t="s">
        <v>56</v>
      </c>
      <c r="C66" s="5">
        <v>22.9</v>
      </c>
      <c r="D66" s="5">
        <v>22.9</v>
      </c>
      <c r="E66" s="5">
        <v>22.9</v>
      </c>
      <c r="F66" s="5">
        <v>22.9</v>
      </c>
      <c r="G66" s="5">
        <v>22.9</v>
      </c>
      <c r="H66" s="5">
        <v>22.9</v>
      </c>
      <c r="I66" s="5">
        <v>22.9</v>
      </c>
      <c r="J66" s="5">
        <v>22.9</v>
      </c>
      <c r="K66" s="5">
        <v>22.9</v>
      </c>
      <c r="L66" s="5">
        <v>22.9</v>
      </c>
      <c r="M66" s="5">
        <v>22.9</v>
      </c>
      <c r="N66" s="5">
        <v>22.9</v>
      </c>
      <c r="O66" s="5">
        <v>22.9</v>
      </c>
      <c r="P66" s="5">
        <v>22.9</v>
      </c>
      <c r="Q66" s="5">
        <v>22.9</v>
      </c>
      <c r="R66" s="5">
        <v>22.9</v>
      </c>
      <c r="S66" s="5">
        <v>22.9</v>
      </c>
      <c r="T66" s="5">
        <v>22.9</v>
      </c>
      <c r="U66" s="5">
        <v>22.9</v>
      </c>
      <c r="V66" s="5">
        <v>22.9</v>
      </c>
      <c r="W66" s="5">
        <v>22.9</v>
      </c>
      <c r="X66" s="5">
        <v>22.9</v>
      </c>
      <c r="Y66" s="5">
        <v>22.9</v>
      </c>
      <c r="Z66" s="5">
        <v>22.9</v>
      </c>
    </row>
    <row r="67" spans="1:26" ht="14">
      <c r="A67" s="118"/>
      <c r="B67" s="2" t="s">
        <v>57</v>
      </c>
      <c r="C67" s="5">
        <v>27.9</v>
      </c>
      <c r="D67" s="5">
        <v>28</v>
      </c>
      <c r="E67" s="5">
        <v>28.3</v>
      </c>
      <c r="F67" s="5">
        <v>28.3</v>
      </c>
      <c r="G67" s="5">
        <v>28.3</v>
      </c>
      <c r="H67" s="5">
        <v>28.2</v>
      </c>
      <c r="I67" s="5">
        <v>28.2</v>
      </c>
      <c r="J67" s="5">
        <v>28.2</v>
      </c>
      <c r="K67" s="5">
        <v>28.2</v>
      </c>
      <c r="L67" s="5">
        <v>28.2</v>
      </c>
      <c r="M67" s="5">
        <v>28.2</v>
      </c>
      <c r="N67" s="5">
        <v>28.2</v>
      </c>
      <c r="O67" s="5">
        <v>28.2</v>
      </c>
      <c r="P67" s="5">
        <v>28.2</v>
      </c>
      <c r="Q67" s="5">
        <v>28.2</v>
      </c>
      <c r="R67" s="5">
        <v>28.2</v>
      </c>
      <c r="S67" s="5">
        <v>28.2</v>
      </c>
      <c r="T67" s="5">
        <v>28.2</v>
      </c>
      <c r="U67" s="5">
        <v>28.2</v>
      </c>
      <c r="V67" s="5">
        <v>28.2</v>
      </c>
      <c r="W67" s="5">
        <v>28.2</v>
      </c>
      <c r="X67" s="5">
        <v>28.2</v>
      </c>
      <c r="Y67" s="5">
        <v>28.2</v>
      </c>
      <c r="Z67" s="5">
        <v>28.2</v>
      </c>
    </row>
    <row r="68" spans="1:26" ht="14">
      <c r="A68" s="118"/>
      <c r="B68" s="2" t="s">
        <v>58</v>
      </c>
      <c r="C68" s="5">
        <v>27.9</v>
      </c>
      <c r="D68" s="5">
        <v>28</v>
      </c>
      <c r="E68" s="5">
        <v>28.3</v>
      </c>
      <c r="F68" s="5">
        <v>28.3</v>
      </c>
      <c r="G68" s="5">
        <v>28.3</v>
      </c>
      <c r="H68" s="5">
        <v>28.1</v>
      </c>
      <c r="I68" s="5">
        <v>28.1</v>
      </c>
      <c r="J68" s="5">
        <v>28.1</v>
      </c>
      <c r="K68" s="5">
        <v>28.2</v>
      </c>
      <c r="L68" s="5">
        <v>28.1</v>
      </c>
      <c r="M68" s="5">
        <v>28.3</v>
      </c>
      <c r="N68" s="5">
        <v>28.3</v>
      </c>
      <c r="O68" s="5">
        <v>28.3</v>
      </c>
      <c r="P68" s="5">
        <v>28.3</v>
      </c>
      <c r="Q68" s="5">
        <v>28.3</v>
      </c>
      <c r="R68" s="5">
        <v>28.3</v>
      </c>
      <c r="S68" s="5">
        <v>28.3</v>
      </c>
      <c r="T68" s="5">
        <v>28.3</v>
      </c>
      <c r="U68" s="5">
        <v>28.3</v>
      </c>
      <c r="V68" s="5">
        <v>28.3</v>
      </c>
      <c r="W68" s="5">
        <v>28.3</v>
      </c>
      <c r="X68" s="5">
        <v>28.3</v>
      </c>
      <c r="Y68" s="5">
        <v>28.3</v>
      </c>
      <c r="Z68" s="5">
        <v>28.3</v>
      </c>
    </row>
    <row r="69" spans="1:26" ht="14">
      <c r="A69" s="118"/>
      <c r="B69" s="2" t="s">
        <v>59</v>
      </c>
      <c r="C69" s="5">
        <v>32</v>
      </c>
      <c r="D69" s="5">
        <v>32.200000000000003</v>
      </c>
      <c r="E69" s="5">
        <v>32.4</v>
      </c>
      <c r="F69" s="5">
        <v>32.4</v>
      </c>
      <c r="G69" s="5">
        <v>32.4</v>
      </c>
      <c r="H69" s="5">
        <v>32.200000000000003</v>
      </c>
      <c r="I69" s="5">
        <v>32.200000000000003</v>
      </c>
      <c r="J69" s="5">
        <v>32.200000000000003</v>
      </c>
      <c r="K69" s="5">
        <v>32.200000000000003</v>
      </c>
      <c r="L69" s="5">
        <v>32.200000000000003</v>
      </c>
      <c r="M69" s="5">
        <v>32.200000000000003</v>
      </c>
      <c r="N69" s="5">
        <v>32.200000000000003</v>
      </c>
      <c r="O69" s="5">
        <v>32.200000000000003</v>
      </c>
      <c r="P69" s="5">
        <v>32.200000000000003</v>
      </c>
      <c r="Q69" s="5">
        <v>32.200000000000003</v>
      </c>
      <c r="R69" s="5">
        <v>32.200000000000003</v>
      </c>
      <c r="S69" s="5">
        <v>32.200000000000003</v>
      </c>
      <c r="T69" s="5">
        <v>32.200000000000003</v>
      </c>
      <c r="U69" s="5">
        <v>32.200000000000003</v>
      </c>
      <c r="V69" s="5">
        <v>32.200000000000003</v>
      </c>
      <c r="W69" s="5">
        <v>32.200000000000003</v>
      </c>
      <c r="X69" s="5">
        <v>32.200000000000003</v>
      </c>
      <c r="Y69" s="5">
        <v>32.200000000000003</v>
      </c>
      <c r="Z69" s="5">
        <v>32.200000000000003</v>
      </c>
    </row>
    <row r="70" spans="1:26" ht="14">
      <c r="A70" s="118"/>
      <c r="B70" s="2" t="s">
        <v>60</v>
      </c>
      <c r="C70" s="5">
        <v>66.400000000000006</v>
      </c>
      <c r="D70" s="5">
        <v>66.900000000000006</v>
      </c>
      <c r="E70" s="5">
        <v>67.5</v>
      </c>
      <c r="F70" s="5">
        <v>67.5</v>
      </c>
      <c r="G70" s="5">
        <v>67.5</v>
      </c>
      <c r="H70" s="5">
        <v>66.7</v>
      </c>
      <c r="I70" s="5">
        <v>66.5</v>
      </c>
      <c r="J70" s="5">
        <v>66.400000000000006</v>
      </c>
      <c r="K70" s="5">
        <v>65.8</v>
      </c>
      <c r="L70" s="5">
        <v>65.8</v>
      </c>
      <c r="M70" s="5">
        <v>66</v>
      </c>
      <c r="N70" s="5">
        <v>67.5</v>
      </c>
      <c r="O70" s="5">
        <v>67.5</v>
      </c>
      <c r="P70" s="5">
        <v>67.5</v>
      </c>
      <c r="Q70" s="5">
        <v>66.599999999999994</v>
      </c>
      <c r="R70" s="5">
        <v>65.2</v>
      </c>
      <c r="S70" s="5">
        <v>64.5</v>
      </c>
      <c r="T70" s="5">
        <v>64.5</v>
      </c>
      <c r="U70" s="5">
        <v>64.5</v>
      </c>
      <c r="V70" s="5">
        <v>64.5</v>
      </c>
      <c r="W70" s="5">
        <v>64.5</v>
      </c>
      <c r="X70" s="5">
        <v>64.5</v>
      </c>
      <c r="Y70" s="5">
        <v>64.5</v>
      </c>
      <c r="Z70" s="5">
        <v>64.5</v>
      </c>
    </row>
    <row r="71" spans="1:26" ht="14">
      <c r="A71" s="118"/>
      <c r="B71" s="2" t="s">
        <v>61</v>
      </c>
      <c r="C71" s="5">
        <v>599</v>
      </c>
      <c r="D71" s="5">
        <v>599</v>
      </c>
      <c r="E71" s="5">
        <v>599</v>
      </c>
      <c r="F71" s="5">
        <v>599</v>
      </c>
      <c r="G71" s="5">
        <v>599</v>
      </c>
      <c r="H71" s="5">
        <v>599</v>
      </c>
      <c r="I71" s="5">
        <v>599</v>
      </c>
      <c r="J71" s="5">
        <v>587</v>
      </c>
      <c r="K71" s="5">
        <v>587</v>
      </c>
      <c r="L71" s="5">
        <v>587</v>
      </c>
      <c r="M71" s="5">
        <v>587</v>
      </c>
      <c r="N71" s="5">
        <v>587</v>
      </c>
      <c r="O71" s="5">
        <v>584</v>
      </c>
      <c r="P71" s="5">
        <v>587</v>
      </c>
      <c r="Q71" s="5">
        <v>592</v>
      </c>
      <c r="R71" s="5">
        <v>592</v>
      </c>
      <c r="S71" s="5">
        <v>579</v>
      </c>
      <c r="T71" s="5">
        <v>564</v>
      </c>
      <c r="U71" s="5">
        <v>564</v>
      </c>
      <c r="V71" s="5">
        <v>564</v>
      </c>
      <c r="W71" s="5">
        <v>564</v>
      </c>
      <c r="X71" s="5">
        <v>564</v>
      </c>
      <c r="Y71" s="5">
        <v>564</v>
      </c>
      <c r="Z71" s="5">
        <v>564</v>
      </c>
    </row>
    <row r="72" spans="1:26" ht="14">
      <c r="A72" s="118"/>
      <c r="B72" s="2" t="s">
        <v>62</v>
      </c>
      <c r="C72" s="5">
        <v>37.5</v>
      </c>
      <c r="D72" s="5">
        <v>37.5</v>
      </c>
      <c r="E72" s="5">
        <v>37.5</v>
      </c>
      <c r="F72" s="5">
        <v>37.5</v>
      </c>
      <c r="G72" s="5">
        <v>37.5</v>
      </c>
      <c r="H72" s="5">
        <v>37.5</v>
      </c>
      <c r="I72" s="5">
        <v>37.5</v>
      </c>
      <c r="J72" s="5">
        <v>37.5</v>
      </c>
      <c r="K72" s="5">
        <v>37.5</v>
      </c>
      <c r="L72" s="5">
        <v>37.5</v>
      </c>
      <c r="M72" s="5">
        <v>37.5</v>
      </c>
      <c r="N72" s="5">
        <v>37.5</v>
      </c>
      <c r="O72" s="5">
        <v>37.5</v>
      </c>
      <c r="P72" s="5">
        <v>37.5</v>
      </c>
      <c r="Q72" s="5">
        <v>37.5</v>
      </c>
      <c r="R72" s="5">
        <v>37.5</v>
      </c>
      <c r="S72" s="5">
        <v>37.5</v>
      </c>
      <c r="T72" s="5">
        <v>37.5</v>
      </c>
      <c r="U72" s="5">
        <v>37.5</v>
      </c>
      <c r="V72" s="5">
        <v>37.5</v>
      </c>
      <c r="W72" s="5">
        <v>37.5</v>
      </c>
      <c r="X72" s="5">
        <v>37.5</v>
      </c>
      <c r="Y72" s="5">
        <v>37.5</v>
      </c>
      <c r="Z72" s="5">
        <v>37.5</v>
      </c>
    </row>
    <row r="73" spans="1:26" ht="14">
      <c r="A73" s="118"/>
      <c r="B73" s="2" t="s">
        <v>63</v>
      </c>
      <c r="C73" s="5">
        <v>70.400000000000006</v>
      </c>
      <c r="D73" s="5">
        <v>70.400000000000006</v>
      </c>
      <c r="E73" s="5">
        <v>70.400000000000006</v>
      </c>
      <c r="F73" s="5">
        <v>70.400000000000006</v>
      </c>
      <c r="G73" s="5">
        <v>70.400000000000006</v>
      </c>
      <c r="H73" s="5">
        <v>70.400000000000006</v>
      </c>
      <c r="I73" s="5">
        <v>70.400000000000006</v>
      </c>
      <c r="J73" s="5">
        <v>70.2</v>
      </c>
      <c r="K73" s="5">
        <v>70.2</v>
      </c>
      <c r="L73" s="5">
        <v>70.2</v>
      </c>
      <c r="M73" s="5">
        <v>70.2</v>
      </c>
      <c r="N73" s="5">
        <v>70.2</v>
      </c>
      <c r="O73" s="5">
        <v>70.2</v>
      </c>
      <c r="P73" s="5">
        <v>70.2</v>
      </c>
      <c r="Q73" s="5">
        <v>70.2</v>
      </c>
      <c r="R73" s="5">
        <v>70.2</v>
      </c>
      <c r="S73" s="5">
        <v>70.2</v>
      </c>
      <c r="T73" s="5">
        <v>72.599999999999994</v>
      </c>
      <c r="U73" s="5">
        <v>72.599999999999994</v>
      </c>
      <c r="V73" s="5">
        <v>72.599999999999994</v>
      </c>
      <c r="W73" s="5">
        <v>72.599999999999994</v>
      </c>
      <c r="X73" s="5">
        <v>72.599999999999994</v>
      </c>
      <c r="Y73" s="5">
        <v>72.599999999999994</v>
      </c>
      <c r="Z73" s="5">
        <v>72.599999999999994</v>
      </c>
    </row>
    <row r="74" spans="1:26" ht="14">
      <c r="A74" s="118"/>
      <c r="B74" s="2" t="s">
        <v>64</v>
      </c>
      <c r="C74" s="5">
        <v>45.5</v>
      </c>
      <c r="D74" s="5">
        <v>45.7</v>
      </c>
      <c r="E74" s="5">
        <v>45.7</v>
      </c>
      <c r="F74" s="5">
        <v>45.7</v>
      </c>
      <c r="G74" s="5">
        <v>45.7</v>
      </c>
      <c r="H74" s="5">
        <v>45.5</v>
      </c>
      <c r="I74" s="5">
        <v>45.5</v>
      </c>
      <c r="J74" s="5">
        <v>45.5</v>
      </c>
      <c r="K74" s="5">
        <v>45.5</v>
      </c>
      <c r="L74" s="5">
        <v>45.5</v>
      </c>
      <c r="M74" s="5">
        <v>45.5</v>
      </c>
      <c r="N74" s="5">
        <v>45.5</v>
      </c>
      <c r="O74" s="5">
        <v>45.5</v>
      </c>
      <c r="P74" s="5">
        <v>45.5</v>
      </c>
      <c r="Q74" s="5">
        <v>45.5</v>
      </c>
      <c r="R74" s="5">
        <v>45.5</v>
      </c>
      <c r="S74" s="5">
        <v>45.5</v>
      </c>
      <c r="T74" s="5">
        <v>45.7</v>
      </c>
      <c r="U74" s="5">
        <v>45.7</v>
      </c>
      <c r="V74" s="5">
        <v>45.7</v>
      </c>
      <c r="W74" s="5">
        <v>45.7</v>
      </c>
      <c r="X74" s="5">
        <v>45.7</v>
      </c>
      <c r="Y74" s="5">
        <v>45.7</v>
      </c>
      <c r="Z74" s="5">
        <v>45.7</v>
      </c>
    </row>
    <row r="75" spans="1:26" ht="14">
      <c r="A75" s="118"/>
      <c r="B75" s="2" t="s">
        <v>65</v>
      </c>
      <c r="C75" s="5">
        <v>99.3</v>
      </c>
      <c r="D75" s="5">
        <v>99.3</v>
      </c>
      <c r="E75" s="5">
        <v>99.3</v>
      </c>
      <c r="F75" s="5">
        <v>99.3</v>
      </c>
      <c r="G75" s="5">
        <v>99.3</v>
      </c>
      <c r="H75" s="5">
        <v>99.4</v>
      </c>
      <c r="I75" s="5">
        <v>99.4</v>
      </c>
      <c r="J75" s="5">
        <v>99.1</v>
      </c>
      <c r="K75" s="5">
        <v>99.1</v>
      </c>
      <c r="L75" s="5">
        <v>99.1</v>
      </c>
      <c r="M75" s="5">
        <v>99.1</v>
      </c>
      <c r="N75" s="5">
        <v>99.1</v>
      </c>
      <c r="O75" s="5">
        <v>99.1</v>
      </c>
      <c r="P75" s="5">
        <v>99.1</v>
      </c>
      <c r="Q75" s="5">
        <v>99.1</v>
      </c>
      <c r="R75" s="5">
        <v>99.1</v>
      </c>
      <c r="S75" s="5">
        <v>99.1</v>
      </c>
      <c r="T75" s="5">
        <v>99.8</v>
      </c>
      <c r="U75" s="5">
        <v>99.8</v>
      </c>
      <c r="V75" s="5">
        <v>99.8</v>
      </c>
      <c r="W75" s="5">
        <v>99.8</v>
      </c>
      <c r="X75" s="5">
        <v>99.8</v>
      </c>
      <c r="Y75" s="5">
        <v>99.8</v>
      </c>
      <c r="Z75" s="5">
        <v>99.8</v>
      </c>
    </row>
    <row r="76" spans="1:26" ht="14">
      <c r="A76" s="118"/>
      <c r="B76" s="2" t="s">
        <v>66</v>
      </c>
      <c r="C76" s="5">
        <v>49.4</v>
      </c>
      <c r="D76" s="5">
        <v>49.4</v>
      </c>
      <c r="E76" s="5">
        <v>49.4</v>
      </c>
      <c r="F76" s="5">
        <v>49.4</v>
      </c>
      <c r="G76" s="5">
        <v>49.4</v>
      </c>
      <c r="H76" s="5">
        <v>49.3</v>
      </c>
      <c r="I76" s="5">
        <v>49.3</v>
      </c>
      <c r="J76" s="5">
        <v>49.3</v>
      </c>
      <c r="K76" s="5">
        <v>49.3</v>
      </c>
      <c r="L76" s="5">
        <v>49.3</v>
      </c>
      <c r="M76" s="5">
        <v>49.3</v>
      </c>
      <c r="N76" s="5">
        <v>49.3</v>
      </c>
      <c r="O76" s="5">
        <v>49.3</v>
      </c>
      <c r="P76" s="5">
        <v>49.3</v>
      </c>
      <c r="Q76" s="5">
        <v>49.3</v>
      </c>
      <c r="R76" s="5">
        <v>49.3</v>
      </c>
      <c r="S76" s="5">
        <v>49.3</v>
      </c>
      <c r="T76" s="5">
        <v>49.4</v>
      </c>
      <c r="U76" s="5">
        <v>49.4</v>
      </c>
      <c r="V76" s="5">
        <v>49.4</v>
      </c>
      <c r="W76" s="5">
        <v>49.4</v>
      </c>
      <c r="X76" s="5">
        <v>49.4</v>
      </c>
      <c r="Y76" s="5">
        <v>49.4</v>
      </c>
      <c r="Z76" s="5">
        <v>49.4</v>
      </c>
    </row>
    <row r="77" spans="1:26" ht="14">
      <c r="A77" s="118"/>
      <c r="B77" s="2" t="s">
        <v>67</v>
      </c>
      <c r="C77" s="5">
        <v>35.799999999999997</v>
      </c>
      <c r="D77" s="5">
        <v>35.799999999999997</v>
      </c>
      <c r="E77" s="5">
        <v>35.799999999999997</v>
      </c>
      <c r="F77" s="5">
        <v>35.799999999999997</v>
      </c>
      <c r="G77" s="5">
        <v>35.799999999999997</v>
      </c>
      <c r="H77" s="5">
        <v>35.799999999999997</v>
      </c>
      <c r="I77" s="5">
        <v>35.799999999999997</v>
      </c>
      <c r="J77" s="5">
        <v>33.200000000000003</v>
      </c>
      <c r="K77" s="5">
        <v>33.200000000000003</v>
      </c>
      <c r="L77" s="5">
        <v>33.200000000000003</v>
      </c>
      <c r="M77" s="5">
        <v>33.200000000000003</v>
      </c>
      <c r="N77" s="5">
        <v>33.200000000000003</v>
      </c>
      <c r="O77" s="5">
        <v>33.200000000000003</v>
      </c>
      <c r="P77" s="5">
        <v>33.200000000000003</v>
      </c>
      <c r="Q77" s="5">
        <v>33.200000000000003</v>
      </c>
      <c r="R77" s="5">
        <v>33.200000000000003</v>
      </c>
      <c r="S77" s="5">
        <v>33.200000000000003</v>
      </c>
      <c r="T77" s="5">
        <v>35.700000000000003</v>
      </c>
      <c r="U77" s="5">
        <v>35.700000000000003</v>
      </c>
      <c r="V77" s="5">
        <v>35.700000000000003</v>
      </c>
      <c r="W77" s="5">
        <v>35.700000000000003</v>
      </c>
      <c r="X77" s="5">
        <v>35.700000000000003</v>
      </c>
      <c r="Y77" s="5">
        <v>35.700000000000003</v>
      </c>
      <c r="Z77" s="5">
        <v>35.700000000000003</v>
      </c>
    </row>
    <row r="78" spans="1:26" ht="14">
      <c r="A78" s="119"/>
      <c r="B78" s="2" t="s">
        <v>70</v>
      </c>
      <c r="C78" s="5">
        <v>20.399999999999999</v>
      </c>
      <c r="D78" s="5">
        <v>20.399999999999999</v>
      </c>
      <c r="E78" s="5">
        <v>20.399999999999999</v>
      </c>
      <c r="F78" s="5">
        <v>20.399999999999999</v>
      </c>
      <c r="G78" s="5">
        <v>20.399999999999999</v>
      </c>
      <c r="H78" s="5">
        <v>20.399999999999999</v>
      </c>
      <c r="I78" s="5">
        <v>20.399999999999999</v>
      </c>
      <c r="J78" s="5">
        <v>20.399999999999999</v>
      </c>
      <c r="K78" s="5">
        <v>20.399999999999999</v>
      </c>
      <c r="L78" s="5">
        <v>20.399999999999999</v>
      </c>
      <c r="M78" s="5">
        <v>20.399999999999999</v>
      </c>
      <c r="N78" s="5">
        <v>20.399999999999999</v>
      </c>
      <c r="O78" s="5">
        <v>20.399999999999999</v>
      </c>
      <c r="P78" s="5">
        <v>20.399999999999999</v>
      </c>
      <c r="Q78" s="5">
        <v>20.399999999999999</v>
      </c>
      <c r="R78" s="5">
        <v>20.399999999999999</v>
      </c>
      <c r="S78" s="5">
        <v>20.399999999999999</v>
      </c>
      <c r="T78" s="5">
        <v>20.399999999999999</v>
      </c>
      <c r="U78" s="5">
        <v>20.399999999999999</v>
      </c>
      <c r="V78" s="5">
        <v>20.399999999999999</v>
      </c>
      <c r="W78" s="5">
        <v>20.399999999999999</v>
      </c>
      <c r="X78" s="5">
        <v>20.399999999999999</v>
      </c>
      <c r="Y78" s="5">
        <v>20.399999999999999</v>
      </c>
      <c r="Z78" s="5">
        <v>20.399999999999999</v>
      </c>
    </row>
    <row r="79" spans="1:26" ht="14">
      <c r="A79" s="118"/>
      <c r="B79" s="2" t="s">
        <v>71</v>
      </c>
      <c r="C79" s="5">
        <v>20</v>
      </c>
      <c r="D79" s="5">
        <v>20</v>
      </c>
      <c r="E79" s="5">
        <v>20</v>
      </c>
      <c r="F79" s="5">
        <v>20</v>
      </c>
      <c r="G79" s="5">
        <v>20</v>
      </c>
      <c r="H79" s="5">
        <v>20</v>
      </c>
      <c r="I79" s="5">
        <v>20</v>
      </c>
      <c r="J79" s="5">
        <v>20</v>
      </c>
      <c r="K79" s="5">
        <v>20</v>
      </c>
      <c r="L79" s="5">
        <v>20</v>
      </c>
      <c r="M79" s="5">
        <v>20</v>
      </c>
      <c r="N79" s="5">
        <v>20</v>
      </c>
      <c r="O79" s="5">
        <v>20</v>
      </c>
      <c r="P79" s="5">
        <v>20</v>
      </c>
      <c r="Q79" s="5">
        <v>20</v>
      </c>
      <c r="R79" s="5">
        <v>20</v>
      </c>
      <c r="S79" s="5">
        <v>20</v>
      </c>
      <c r="T79" s="5">
        <v>20</v>
      </c>
      <c r="U79" s="5">
        <v>20</v>
      </c>
      <c r="V79" s="5">
        <v>20</v>
      </c>
      <c r="W79" s="5">
        <v>20</v>
      </c>
      <c r="X79" s="5">
        <v>20</v>
      </c>
      <c r="Y79" s="5">
        <v>20</v>
      </c>
      <c r="Z79" s="5">
        <v>20</v>
      </c>
    </row>
    <row r="80" spans="1:26" ht="14">
      <c r="A80" s="118"/>
      <c r="B80" s="2" t="s">
        <v>72</v>
      </c>
      <c r="C80" s="5">
        <v>16.600000000000001</v>
      </c>
      <c r="D80" s="5">
        <v>16.600000000000001</v>
      </c>
      <c r="E80" s="5">
        <v>16.600000000000001</v>
      </c>
      <c r="F80" s="5">
        <v>16.600000000000001</v>
      </c>
      <c r="G80" s="5">
        <v>16.600000000000001</v>
      </c>
      <c r="H80" s="5">
        <v>16.600000000000001</v>
      </c>
      <c r="I80" s="5">
        <v>16.600000000000001</v>
      </c>
      <c r="J80" s="5">
        <v>16.600000000000001</v>
      </c>
      <c r="K80" s="5">
        <v>16.600000000000001</v>
      </c>
      <c r="L80" s="5">
        <v>16.600000000000001</v>
      </c>
      <c r="M80" s="5">
        <v>16.600000000000001</v>
      </c>
      <c r="N80" s="5">
        <v>16.600000000000001</v>
      </c>
      <c r="O80" s="5">
        <v>16.600000000000001</v>
      </c>
      <c r="P80" s="5">
        <v>16.600000000000001</v>
      </c>
      <c r="Q80" s="5">
        <v>16.600000000000001</v>
      </c>
      <c r="R80" s="5">
        <v>16.600000000000001</v>
      </c>
      <c r="S80" s="5">
        <v>16.600000000000001</v>
      </c>
      <c r="T80" s="5">
        <v>16.600000000000001</v>
      </c>
      <c r="U80" s="5">
        <v>16.600000000000001</v>
      </c>
      <c r="V80" s="5">
        <v>16.600000000000001</v>
      </c>
      <c r="W80" s="5">
        <v>16.600000000000001</v>
      </c>
      <c r="X80" s="5">
        <v>16.600000000000001</v>
      </c>
      <c r="Y80" s="5">
        <v>16.600000000000001</v>
      </c>
      <c r="Z80" s="5">
        <v>16.600000000000001</v>
      </c>
    </row>
    <row r="81" spans="1:26" ht="14">
      <c r="A81" s="118"/>
      <c r="B81" s="2" t="s">
        <v>73</v>
      </c>
      <c r="C81" s="5">
        <v>16.5</v>
      </c>
      <c r="D81" s="5">
        <v>16.5</v>
      </c>
      <c r="E81" s="5">
        <v>16.5</v>
      </c>
      <c r="F81" s="5">
        <v>16.5</v>
      </c>
      <c r="G81" s="5">
        <v>16.5</v>
      </c>
      <c r="H81" s="5">
        <v>16.5</v>
      </c>
      <c r="I81" s="5">
        <v>16.5</v>
      </c>
      <c r="J81" s="5">
        <v>16.5</v>
      </c>
      <c r="K81" s="5">
        <v>16.5</v>
      </c>
      <c r="L81" s="5">
        <v>16.5</v>
      </c>
      <c r="M81" s="5">
        <v>16.5</v>
      </c>
      <c r="N81" s="5">
        <v>16.5</v>
      </c>
      <c r="O81" s="5">
        <v>16.5</v>
      </c>
      <c r="P81" s="5">
        <v>16.5</v>
      </c>
      <c r="Q81" s="5">
        <v>16.5</v>
      </c>
      <c r="R81" s="5">
        <v>16.5</v>
      </c>
      <c r="S81" s="5">
        <v>16.5</v>
      </c>
      <c r="T81" s="5">
        <v>16.5</v>
      </c>
      <c r="U81" s="5">
        <v>16.5</v>
      </c>
      <c r="V81" s="5">
        <v>16.5</v>
      </c>
      <c r="W81" s="5">
        <v>16.5</v>
      </c>
      <c r="X81" s="5">
        <v>16.5</v>
      </c>
      <c r="Y81" s="5">
        <v>16.5</v>
      </c>
      <c r="Z81" s="5">
        <v>16.5</v>
      </c>
    </row>
    <row r="82" spans="1:26" ht="14">
      <c r="A82" s="118"/>
      <c r="B82" s="2" t="s">
        <v>74</v>
      </c>
      <c r="C82" s="5">
        <v>99</v>
      </c>
      <c r="D82" s="5">
        <v>99</v>
      </c>
      <c r="E82" s="5">
        <v>99</v>
      </c>
      <c r="F82" s="5">
        <v>100</v>
      </c>
      <c r="G82" s="5">
        <v>101</v>
      </c>
      <c r="H82" s="5">
        <v>100</v>
      </c>
      <c r="I82" s="5">
        <v>100</v>
      </c>
      <c r="J82" s="5">
        <v>101</v>
      </c>
      <c r="K82" s="5">
        <v>101</v>
      </c>
      <c r="L82" s="5">
        <v>100</v>
      </c>
      <c r="M82" s="5">
        <v>100</v>
      </c>
      <c r="N82" s="5">
        <v>100</v>
      </c>
      <c r="O82" s="5">
        <v>102</v>
      </c>
      <c r="P82" s="5">
        <v>102</v>
      </c>
      <c r="Q82" s="5">
        <v>102</v>
      </c>
      <c r="R82" s="5">
        <v>101</v>
      </c>
      <c r="S82" s="5">
        <v>100</v>
      </c>
      <c r="T82" s="5">
        <v>100</v>
      </c>
      <c r="U82" s="5">
        <v>102</v>
      </c>
      <c r="V82" s="5">
        <v>100</v>
      </c>
      <c r="W82" s="5">
        <v>101</v>
      </c>
      <c r="X82" s="5">
        <v>101</v>
      </c>
      <c r="Y82" s="5">
        <v>101</v>
      </c>
      <c r="Z82" s="5">
        <v>101</v>
      </c>
    </row>
    <row r="83" spans="1:26" ht="13">
      <c r="M83" s="9"/>
    </row>
  </sheetData>
  <mergeCells count="6">
    <mergeCell ref="A2:A4"/>
    <mergeCell ref="A6:A23"/>
    <mergeCell ref="A24:A41"/>
    <mergeCell ref="A42:A59"/>
    <mergeCell ref="A60:A77"/>
    <mergeCell ref="A78:A82"/>
  </mergeCells>
  <dataValidations count="1">
    <dataValidation type="list" allowBlank="1" showInputMessage="1" showErrorMessage="1" sqref="C5:Z5" xr:uid="{00000000-0002-0000-1600-000000000000}">
      <formula1>"冷机模式,板换模式,混合模式,"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9月6日">
    <tabColor rgb="FFFFFFFF"/>
  </sheetPr>
  <dimension ref="A1:Z83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3" width="13.19921875" customWidth="1"/>
    <col min="4" max="4" width="12.39843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5">
        <v>84.5</v>
      </c>
      <c r="D2" s="5">
        <v>93.2</v>
      </c>
      <c r="E2" s="5">
        <v>93</v>
      </c>
      <c r="F2" s="5">
        <v>92.2</v>
      </c>
      <c r="G2" s="5">
        <v>92.4</v>
      </c>
      <c r="H2" s="5">
        <v>92.2</v>
      </c>
      <c r="I2" s="5">
        <v>92.2</v>
      </c>
      <c r="J2" s="5">
        <v>92.2</v>
      </c>
      <c r="K2" s="5">
        <v>78.2</v>
      </c>
      <c r="L2" s="5">
        <v>78.2</v>
      </c>
      <c r="M2" s="5">
        <v>70.599999999999994</v>
      </c>
      <c r="N2" s="5">
        <v>61.2</v>
      </c>
      <c r="O2" s="5">
        <v>68.599999999999994</v>
      </c>
      <c r="P2" s="5">
        <v>68</v>
      </c>
      <c r="Q2" s="5">
        <v>67.2</v>
      </c>
      <c r="R2" s="5">
        <v>66.900000000000006</v>
      </c>
      <c r="S2" s="5">
        <v>66.900000000000006</v>
      </c>
      <c r="T2" s="5">
        <v>66.099999999999994</v>
      </c>
      <c r="U2" s="5">
        <v>65</v>
      </c>
      <c r="V2" s="5">
        <v>65</v>
      </c>
      <c r="W2" s="5">
        <v>73.400000000000006</v>
      </c>
      <c r="X2" s="5">
        <v>78.3</v>
      </c>
      <c r="Y2" s="5">
        <v>84.5</v>
      </c>
      <c r="Z2" s="5">
        <v>84.9</v>
      </c>
    </row>
    <row r="3" spans="1:26" ht="14">
      <c r="A3" s="118"/>
      <c r="B3" s="2" t="s">
        <v>26</v>
      </c>
      <c r="C3" s="5">
        <v>25.4</v>
      </c>
      <c r="D3" s="5">
        <v>25.7</v>
      </c>
      <c r="E3" s="5">
        <v>25.7</v>
      </c>
      <c r="F3" s="5">
        <v>25.6</v>
      </c>
      <c r="G3" s="5">
        <v>25.5</v>
      </c>
      <c r="H3" s="5">
        <v>25.4</v>
      </c>
      <c r="I3" s="5">
        <v>25.4</v>
      </c>
      <c r="J3" s="5">
        <v>25.4</v>
      </c>
      <c r="K3" s="5">
        <v>25</v>
      </c>
      <c r="L3" s="5">
        <v>25</v>
      </c>
      <c r="M3" s="5">
        <v>24.7</v>
      </c>
      <c r="N3" s="5">
        <v>24.5</v>
      </c>
      <c r="O3" s="5">
        <v>25.3</v>
      </c>
      <c r="P3" s="5">
        <v>24.4</v>
      </c>
      <c r="Q3" s="5">
        <v>24.4</v>
      </c>
      <c r="R3" s="5">
        <v>24.4</v>
      </c>
      <c r="S3" s="5">
        <v>24.4</v>
      </c>
      <c r="T3" s="5">
        <v>24.5</v>
      </c>
      <c r="U3" s="5">
        <v>24.9</v>
      </c>
      <c r="V3" s="5">
        <v>25</v>
      </c>
      <c r="W3" s="5">
        <v>24.5</v>
      </c>
      <c r="X3" s="5">
        <v>24.8</v>
      </c>
      <c r="Y3" s="5">
        <v>24.3</v>
      </c>
      <c r="Z3" s="5">
        <v>24</v>
      </c>
    </row>
    <row r="4" spans="1:26" ht="14">
      <c r="A4" s="118"/>
      <c r="B4" s="2" t="s">
        <v>27</v>
      </c>
      <c r="C4" s="5">
        <v>27.6</v>
      </c>
      <c r="D4" s="5">
        <v>26.6</v>
      </c>
      <c r="E4" s="5">
        <v>26.7</v>
      </c>
      <c r="F4" s="5">
        <v>26.6</v>
      </c>
      <c r="G4" s="5">
        <v>26.6</v>
      </c>
      <c r="H4" s="5">
        <v>26.5</v>
      </c>
      <c r="I4" s="5">
        <v>26.5</v>
      </c>
      <c r="J4" s="5">
        <v>26.5</v>
      </c>
      <c r="K4" s="5">
        <v>28.1</v>
      </c>
      <c r="L4" s="5">
        <v>28.1</v>
      </c>
      <c r="M4" s="5">
        <v>28.9</v>
      </c>
      <c r="N4" s="5">
        <v>30.7</v>
      </c>
      <c r="O4" s="5">
        <v>28</v>
      </c>
      <c r="P4" s="5">
        <v>29.4</v>
      </c>
      <c r="Q4" s="5">
        <v>29.4</v>
      </c>
      <c r="R4" s="5">
        <v>29.6</v>
      </c>
      <c r="S4" s="5">
        <v>29.6</v>
      </c>
      <c r="T4" s="5">
        <v>30</v>
      </c>
      <c r="U4" s="5">
        <v>30.3</v>
      </c>
      <c r="V4" s="5">
        <v>30.2</v>
      </c>
      <c r="W4" s="5">
        <v>28.4</v>
      </c>
      <c r="X4" s="5">
        <v>28</v>
      </c>
      <c r="Y4" s="5">
        <v>26.5</v>
      </c>
      <c r="Z4" s="5">
        <v>26.1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>
        <v>19.8</v>
      </c>
      <c r="U24" s="5">
        <v>19.8</v>
      </c>
      <c r="V24" s="5">
        <v>19.8</v>
      </c>
      <c r="W24" s="5">
        <v>19.8</v>
      </c>
      <c r="X24" s="5">
        <v>19.8</v>
      </c>
      <c r="Y24" s="5">
        <v>19.8</v>
      </c>
      <c r="Z24" s="5">
        <v>19.8</v>
      </c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>
        <v>15.7</v>
      </c>
      <c r="U25" s="5">
        <v>15.7</v>
      </c>
      <c r="V25" s="5">
        <v>15.7</v>
      </c>
      <c r="W25" s="5">
        <v>15.7</v>
      </c>
      <c r="X25" s="5">
        <v>15.7</v>
      </c>
      <c r="Y25" s="5">
        <v>15.7</v>
      </c>
      <c r="Z25" s="5">
        <v>15.7</v>
      </c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>
        <v>28</v>
      </c>
      <c r="U26" s="5">
        <v>28</v>
      </c>
      <c r="V26" s="5">
        <v>28</v>
      </c>
      <c r="W26" s="5">
        <v>28</v>
      </c>
      <c r="X26" s="5">
        <v>28</v>
      </c>
      <c r="Y26" s="5">
        <v>28</v>
      </c>
      <c r="Z26" s="5">
        <v>28</v>
      </c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>
        <v>23.7</v>
      </c>
      <c r="U27" s="5">
        <v>23.7</v>
      </c>
      <c r="V27" s="5">
        <v>23.7</v>
      </c>
      <c r="W27" s="5">
        <v>23.7</v>
      </c>
      <c r="X27" s="5">
        <v>23.7</v>
      </c>
      <c r="Y27" s="5">
        <v>23.7</v>
      </c>
      <c r="Z27" s="5">
        <v>23.7</v>
      </c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>
        <v>26.9</v>
      </c>
      <c r="U28" s="5">
        <v>26.9</v>
      </c>
      <c r="V28" s="5">
        <v>26.9</v>
      </c>
      <c r="W28" s="5">
        <v>26.9</v>
      </c>
      <c r="X28" s="5">
        <v>26.9</v>
      </c>
      <c r="Y28" s="5">
        <v>26.9</v>
      </c>
      <c r="Z28" s="5">
        <v>26.9</v>
      </c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>
        <v>31.8</v>
      </c>
      <c r="U29" s="5">
        <v>31.8</v>
      </c>
      <c r="V29" s="5">
        <v>31.8</v>
      </c>
      <c r="W29" s="5">
        <v>31.8</v>
      </c>
      <c r="X29" s="5">
        <v>31.8</v>
      </c>
      <c r="Y29" s="5">
        <v>31.8</v>
      </c>
      <c r="Z29" s="5">
        <v>31.8</v>
      </c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>
        <v>27.5</v>
      </c>
      <c r="U30" s="5">
        <v>27.5</v>
      </c>
      <c r="V30" s="5">
        <v>27.5</v>
      </c>
      <c r="W30" s="5">
        <v>27.5</v>
      </c>
      <c r="X30" s="5">
        <v>27.5</v>
      </c>
      <c r="Y30" s="5">
        <v>27.5</v>
      </c>
      <c r="Z30" s="5">
        <v>27.5</v>
      </c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>
        <v>28.3</v>
      </c>
      <c r="U31" s="5">
        <v>28.3</v>
      </c>
      <c r="V31" s="5">
        <v>28.3</v>
      </c>
      <c r="W31" s="5">
        <v>28.3</v>
      </c>
      <c r="X31" s="5">
        <v>28.3</v>
      </c>
      <c r="Y31" s="5">
        <v>28.3</v>
      </c>
      <c r="Z31" s="5">
        <v>28.3</v>
      </c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>
        <v>27</v>
      </c>
      <c r="U32" s="5">
        <v>27</v>
      </c>
      <c r="V32" s="5">
        <v>27</v>
      </c>
      <c r="W32" s="5">
        <v>27</v>
      </c>
      <c r="X32" s="5">
        <v>27</v>
      </c>
      <c r="Y32" s="5">
        <v>27</v>
      </c>
      <c r="Z32" s="5">
        <v>27</v>
      </c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>
        <v>31.7</v>
      </c>
      <c r="U33" s="5">
        <v>31.7</v>
      </c>
      <c r="V33" s="5">
        <v>31.7</v>
      </c>
      <c r="W33" s="5">
        <v>31.7</v>
      </c>
      <c r="X33" s="5">
        <v>31.7</v>
      </c>
      <c r="Y33" s="5">
        <v>31.7</v>
      </c>
      <c r="Z33" s="5">
        <v>31.7</v>
      </c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>
        <v>54.9</v>
      </c>
      <c r="U34" s="5">
        <v>54.9</v>
      </c>
      <c r="V34" s="5">
        <v>54.9</v>
      </c>
      <c r="W34" s="5">
        <v>54.9</v>
      </c>
      <c r="X34" s="5">
        <v>54.9</v>
      </c>
      <c r="Y34" s="5">
        <v>54.9</v>
      </c>
      <c r="Z34" s="5">
        <v>54.9</v>
      </c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>
        <v>497</v>
      </c>
      <c r="U35" s="5">
        <v>497</v>
      </c>
      <c r="V35" s="5">
        <v>497</v>
      </c>
      <c r="W35" s="5">
        <v>497</v>
      </c>
      <c r="X35" s="5">
        <v>497</v>
      </c>
      <c r="Y35" s="5">
        <v>497</v>
      </c>
      <c r="Z35" s="5">
        <v>497</v>
      </c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>
        <v>38.5</v>
      </c>
      <c r="U36" s="5">
        <v>38.5</v>
      </c>
      <c r="V36" s="5">
        <v>38.5</v>
      </c>
      <c r="W36" s="5">
        <v>38.5</v>
      </c>
      <c r="X36" s="5">
        <v>38.5</v>
      </c>
      <c r="Y36" s="5">
        <v>38.5</v>
      </c>
      <c r="Z36" s="5">
        <v>38.5</v>
      </c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>
        <v>74.599999999999994</v>
      </c>
      <c r="U37" s="5">
        <v>74.599999999999994</v>
      </c>
      <c r="V37" s="5">
        <v>74.599999999999994</v>
      </c>
      <c r="W37" s="5">
        <v>74.599999999999994</v>
      </c>
      <c r="X37" s="5">
        <v>74.599999999999994</v>
      </c>
      <c r="Y37" s="5">
        <v>74.599999999999994</v>
      </c>
      <c r="Z37" s="5">
        <v>74.599999999999994</v>
      </c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>
        <v>48.6</v>
      </c>
      <c r="U38" s="5">
        <v>48.6</v>
      </c>
      <c r="V38" s="5">
        <v>48.6</v>
      </c>
      <c r="W38" s="5">
        <v>48.6</v>
      </c>
      <c r="X38" s="5">
        <v>48.6</v>
      </c>
      <c r="Y38" s="5">
        <v>48.6</v>
      </c>
      <c r="Z38" s="5">
        <v>48.6</v>
      </c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>
        <v>51</v>
      </c>
      <c r="U39" s="5">
        <v>51</v>
      </c>
      <c r="V39" s="5">
        <v>51</v>
      </c>
      <c r="W39" s="5">
        <v>51</v>
      </c>
      <c r="X39" s="5">
        <v>51</v>
      </c>
      <c r="Y39" s="5">
        <v>51</v>
      </c>
      <c r="Z39" s="5">
        <v>51</v>
      </c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>
        <v>49.1</v>
      </c>
      <c r="U40" s="5">
        <v>49.1</v>
      </c>
      <c r="V40" s="5">
        <v>49.1</v>
      </c>
      <c r="W40" s="5">
        <v>49.1</v>
      </c>
      <c r="X40" s="5">
        <v>49.1</v>
      </c>
      <c r="Y40" s="5">
        <v>49.1</v>
      </c>
      <c r="Z40" s="5">
        <v>49.1</v>
      </c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>
        <v>56.4</v>
      </c>
      <c r="U41" s="5">
        <v>56.4</v>
      </c>
      <c r="V41" s="5">
        <v>56.4</v>
      </c>
      <c r="W41" s="5">
        <v>56.4</v>
      </c>
      <c r="X41" s="5">
        <v>56.4</v>
      </c>
      <c r="Y41" s="5">
        <v>56.4</v>
      </c>
      <c r="Z41" s="5">
        <v>56.4</v>
      </c>
    </row>
    <row r="42" spans="1:26" ht="14">
      <c r="A42" s="119" t="s">
        <v>68</v>
      </c>
      <c r="B42" s="2" t="s">
        <v>50</v>
      </c>
      <c r="C42" s="5">
        <v>20.3</v>
      </c>
      <c r="D42" s="5">
        <v>20.3</v>
      </c>
      <c r="E42" s="5">
        <v>20.3</v>
      </c>
      <c r="F42" s="5">
        <v>20.3</v>
      </c>
      <c r="G42" s="5">
        <v>20.3</v>
      </c>
      <c r="H42" s="5">
        <v>20.3</v>
      </c>
      <c r="I42" s="5">
        <v>20.3</v>
      </c>
      <c r="J42" s="5">
        <v>20.3</v>
      </c>
      <c r="K42" s="5">
        <v>20.3</v>
      </c>
      <c r="L42" s="5">
        <v>20.3</v>
      </c>
      <c r="M42" s="5">
        <v>20.3</v>
      </c>
      <c r="N42" s="5">
        <v>20.3</v>
      </c>
      <c r="O42" s="5">
        <v>20.3</v>
      </c>
      <c r="P42" s="5">
        <v>20.3</v>
      </c>
      <c r="Q42" s="5">
        <v>20.3</v>
      </c>
      <c r="R42" s="5">
        <v>20.3</v>
      </c>
      <c r="S42" s="5">
        <v>20.3</v>
      </c>
      <c r="T42" s="5">
        <v>19.899999999999999</v>
      </c>
      <c r="U42" s="5">
        <v>19.899999999999999</v>
      </c>
      <c r="V42" s="5">
        <v>19.899999999999999</v>
      </c>
      <c r="W42" s="5">
        <v>19.899999999999999</v>
      </c>
      <c r="X42" s="5">
        <v>19.899999999999999</v>
      </c>
      <c r="Y42" s="5">
        <v>19.899999999999999</v>
      </c>
      <c r="Z42" s="5">
        <v>19.899999999999999</v>
      </c>
    </row>
    <row r="43" spans="1:26" ht="14">
      <c r="A43" s="118"/>
      <c r="B43" s="2" t="s">
        <v>51</v>
      </c>
      <c r="C43" s="5">
        <v>16.399999999999999</v>
      </c>
      <c r="D43" s="5">
        <v>16.399999999999999</v>
      </c>
      <c r="E43" s="5">
        <v>16.3</v>
      </c>
      <c r="F43" s="5">
        <v>16.399999999999999</v>
      </c>
      <c r="G43" s="5">
        <v>16.399999999999999</v>
      </c>
      <c r="H43" s="5">
        <v>16.399999999999999</v>
      </c>
      <c r="I43" s="5">
        <v>16.399999999999999</v>
      </c>
      <c r="J43" s="5">
        <v>16.399999999999999</v>
      </c>
      <c r="K43" s="5">
        <v>16.399999999999999</v>
      </c>
      <c r="L43" s="5">
        <v>16.399999999999999</v>
      </c>
      <c r="M43" s="5">
        <v>16.399999999999999</v>
      </c>
      <c r="N43" s="5">
        <v>16.399999999999999</v>
      </c>
      <c r="O43" s="5">
        <v>16.399999999999999</v>
      </c>
      <c r="P43" s="5">
        <v>16.399999999999999</v>
      </c>
      <c r="Q43" s="5">
        <v>16.399999999999999</v>
      </c>
      <c r="R43" s="5">
        <v>16.399999999999999</v>
      </c>
      <c r="S43" s="5">
        <v>16.399999999999999</v>
      </c>
      <c r="T43" s="5">
        <v>16.399999999999999</v>
      </c>
      <c r="U43" s="5">
        <v>16.399999999999999</v>
      </c>
      <c r="V43" s="5">
        <v>16.399999999999999</v>
      </c>
      <c r="W43" s="5">
        <v>16.399999999999999</v>
      </c>
      <c r="X43" s="5">
        <v>16.399999999999999</v>
      </c>
      <c r="Y43" s="5">
        <v>16.399999999999999</v>
      </c>
      <c r="Z43" s="5">
        <v>16.399999999999999</v>
      </c>
    </row>
    <row r="44" spans="1:26" ht="14">
      <c r="A44" s="118"/>
      <c r="B44" s="2" t="s">
        <v>52</v>
      </c>
      <c r="C44" s="5">
        <v>26</v>
      </c>
      <c r="D44" s="5">
        <v>26</v>
      </c>
      <c r="E44" s="5">
        <v>26</v>
      </c>
      <c r="F44" s="5">
        <v>26</v>
      </c>
      <c r="G44" s="5">
        <v>26</v>
      </c>
      <c r="H44" s="5">
        <v>26</v>
      </c>
      <c r="I44" s="5">
        <v>26</v>
      </c>
      <c r="J44" s="5">
        <v>26</v>
      </c>
      <c r="K44" s="5">
        <v>26</v>
      </c>
      <c r="L44" s="5">
        <v>26</v>
      </c>
      <c r="M44" s="5">
        <v>26</v>
      </c>
      <c r="N44" s="5">
        <v>26</v>
      </c>
      <c r="O44" s="5">
        <v>26</v>
      </c>
      <c r="P44" s="5">
        <v>26</v>
      </c>
      <c r="Q44" s="5">
        <v>26</v>
      </c>
      <c r="R44" s="5">
        <v>26</v>
      </c>
      <c r="S44" s="5">
        <v>26</v>
      </c>
      <c r="T44" s="5">
        <v>26.1</v>
      </c>
      <c r="U44" s="5">
        <v>26.1</v>
      </c>
      <c r="V44" s="5">
        <v>26.1</v>
      </c>
      <c r="W44" s="5">
        <v>26.1</v>
      </c>
      <c r="X44" s="5">
        <v>26.1</v>
      </c>
      <c r="Y44" s="5">
        <v>26.1</v>
      </c>
      <c r="Z44" s="5">
        <v>26.1</v>
      </c>
    </row>
    <row r="45" spans="1:26" ht="14">
      <c r="A45" s="118"/>
      <c r="B45" s="2" t="s">
        <v>53</v>
      </c>
      <c r="C45" s="5">
        <v>24.1</v>
      </c>
      <c r="D45" s="5">
        <v>24</v>
      </c>
      <c r="E45" s="5">
        <v>24</v>
      </c>
      <c r="F45" s="5">
        <v>24.1</v>
      </c>
      <c r="G45" s="5">
        <v>24.1</v>
      </c>
      <c r="H45" s="5">
        <v>24.1</v>
      </c>
      <c r="I45" s="5">
        <v>24.1</v>
      </c>
      <c r="J45" s="5">
        <v>24.1</v>
      </c>
      <c r="K45" s="5">
        <v>24.1</v>
      </c>
      <c r="L45" s="5">
        <v>24.1</v>
      </c>
      <c r="M45" s="5">
        <v>24.1</v>
      </c>
      <c r="N45" s="5">
        <v>24.1</v>
      </c>
      <c r="O45" s="5">
        <v>24.1</v>
      </c>
      <c r="P45" s="5">
        <v>24.1</v>
      </c>
      <c r="Q45" s="5">
        <v>24.1</v>
      </c>
      <c r="R45" s="5">
        <v>24.1</v>
      </c>
      <c r="S45" s="5">
        <v>24.1</v>
      </c>
      <c r="T45" s="5">
        <v>24.1</v>
      </c>
      <c r="U45" s="5">
        <v>24.1</v>
      </c>
      <c r="V45" s="5">
        <v>24.1</v>
      </c>
      <c r="W45" s="5">
        <v>24.1</v>
      </c>
      <c r="X45" s="5">
        <v>24.1</v>
      </c>
      <c r="Y45" s="5">
        <v>24.1</v>
      </c>
      <c r="Z45" s="5">
        <v>24.1</v>
      </c>
    </row>
    <row r="46" spans="1:26" ht="14">
      <c r="A46" s="118"/>
      <c r="B46" s="2" t="s">
        <v>54</v>
      </c>
      <c r="C46" s="5">
        <v>28.3</v>
      </c>
      <c r="D46" s="5">
        <v>28.8</v>
      </c>
      <c r="E46" s="5">
        <v>28.8</v>
      </c>
      <c r="F46" s="5">
        <v>28.8</v>
      </c>
      <c r="G46" s="5">
        <v>28.8</v>
      </c>
      <c r="H46" s="5">
        <v>28.5</v>
      </c>
      <c r="I46" s="5">
        <v>28.5</v>
      </c>
      <c r="J46" s="5">
        <v>28.5</v>
      </c>
      <c r="K46" s="5">
        <v>28.5</v>
      </c>
      <c r="L46" s="5">
        <v>28.5</v>
      </c>
      <c r="M46" s="5">
        <v>28.5</v>
      </c>
      <c r="N46" s="5">
        <v>28.5</v>
      </c>
      <c r="O46" s="5">
        <v>28.5</v>
      </c>
      <c r="P46" s="5">
        <v>28.5</v>
      </c>
      <c r="Q46" s="5">
        <v>28.5</v>
      </c>
      <c r="R46" s="5">
        <v>28.5</v>
      </c>
      <c r="S46" s="5">
        <v>28.5</v>
      </c>
      <c r="T46" s="5">
        <v>27.5</v>
      </c>
      <c r="U46" s="5">
        <v>27.5</v>
      </c>
      <c r="V46" s="5">
        <v>27.5</v>
      </c>
      <c r="W46" s="5">
        <v>27.5</v>
      </c>
      <c r="X46" s="5">
        <v>27.5</v>
      </c>
      <c r="Y46" s="5">
        <v>27.5</v>
      </c>
      <c r="Z46" s="5">
        <v>27.5</v>
      </c>
    </row>
    <row r="47" spans="1:26" ht="14">
      <c r="A47" s="118"/>
      <c r="B47" s="2" t="s">
        <v>55</v>
      </c>
      <c r="C47" s="5">
        <v>32.4</v>
      </c>
      <c r="D47" s="5">
        <v>32.9</v>
      </c>
      <c r="E47" s="5">
        <v>32.9</v>
      </c>
      <c r="F47" s="5">
        <v>32.9</v>
      </c>
      <c r="G47" s="5">
        <v>32.9</v>
      </c>
      <c r="H47" s="5">
        <v>32.5</v>
      </c>
      <c r="I47" s="5">
        <v>32.5</v>
      </c>
      <c r="J47" s="5">
        <v>32.5</v>
      </c>
      <c r="K47" s="5">
        <v>32.5</v>
      </c>
      <c r="L47" s="5">
        <v>32.5</v>
      </c>
      <c r="M47" s="5">
        <v>32.5</v>
      </c>
      <c r="N47" s="5">
        <v>32.5</v>
      </c>
      <c r="O47" s="5">
        <v>32.5</v>
      </c>
      <c r="P47" s="5">
        <v>32.5</v>
      </c>
      <c r="Q47" s="5">
        <v>32.5</v>
      </c>
      <c r="R47" s="5">
        <v>32.5</v>
      </c>
      <c r="S47" s="5">
        <v>32.5</v>
      </c>
      <c r="T47" s="5">
        <v>31.4</v>
      </c>
      <c r="U47" s="5">
        <v>31.4</v>
      </c>
      <c r="V47" s="5">
        <v>31.4</v>
      </c>
      <c r="W47" s="5">
        <v>31.4</v>
      </c>
      <c r="X47" s="5">
        <v>31.4</v>
      </c>
      <c r="Y47" s="5">
        <v>31.4</v>
      </c>
      <c r="Z47" s="5">
        <v>31.4</v>
      </c>
    </row>
    <row r="48" spans="1:26" ht="14">
      <c r="A48" s="118"/>
      <c r="B48" s="2" t="s">
        <v>56</v>
      </c>
      <c r="C48" s="5">
        <v>25.9</v>
      </c>
      <c r="D48" s="5">
        <v>25.9</v>
      </c>
      <c r="E48" s="5">
        <v>25.9</v>
      </c>
      <c r="F48" s="5">
        <v>25.9</v>
      </c>
      <c r="G48" s="5">
        <v>25.9</v>
      </c>
      <c r="H48" s="5">
        <v>25.9</v>
      </c>
      <c r="I48" s="5">
        <v>25.9</v>
      </c>
      <c r="J48" s="5">
        <v>25.9</v>
      </c>
      <c r="K48" s="5">
        <v>25.9</v>
      </c>
      <c r="L48" s="5">
        <v>25.9</v>
      </c>
      <c r="M48" s="5">
        <v>25.9</v>
      </c>
      <c r="N48" s="5">
        <v>25.9</v>
      </c>
      <c r="O48" s="5">
        <v>25.9</v>
      </c>
      <c r="P48" s="5">
        <v>25.9</v>
      </c>
      <c r="Q48" s="5">
        <v>25.9</v>
      </c>
      <c r="R48" s="5">
        <v>25.9</v>
      </c>
      <c r="S48" s="5">
        <v>25.9</v>
      </c>
      <c r="T48" s="5">
        <v>26</v>
      </c>
      <c r="U48" s="5">
        <v>26</v>
      </c>
      <c r="V48" s="5">
        <v>26</v>
      </c>
      <c r="W48" s="5">
        <v>26</v>
      </c>
      <c r="X48" s="5">
        <v>26</v>
      </c>
      <c r="Y48" s="5">
        <v>26</v>
      </c>
      <c r="Z48" s="5">
        <v>26</v>
      </c>
    </row>
    <row r="49" spans="1:26" ht="14">
      <c r="A49" s="118"/>
      <c r="B49" s="2" t="s">
        <v>57</v>
      </c>
      <c r="C49" s="5">
        <v>27.2</v>
      </c>
      <c r="D49" s="5">
        <v>27.2</v>
      </c>
      <c r="E49" s="5">
        <v>27.2</v>
      </c>
      <c r="F49" s="5">
        <v>27.2</v>
      </c>
      <c r="G49" s="5">
        <v>27.2</v>
      </c>
      <c r="H49" s="5">
        <v>27.2</v>
      </c>
      <c r="I49" s="5">
        <v>27.2</v>
      </c>
      <c r="J49" s="5">
        <v>27.2</v>
      </c>
      <c r="K49" s="5">
        <v>27.2</v>
      </c>
      <c r="L49" s="5">
        <v>27.2</v>
      </c>
      <c r="M49" s="5">
        <v>27.2</v>
      </c>
      <c r="N49" s="5">
        <v>27.2</v>
      </c>
      <c r="O49" s="5">
        <v>27.1</v>
      </c>
      <c r="P49" s="5">
        <v>27.1</v>
      </c>
      <c r="Q49" s="5">
        <v>27.1</v>
      </c>
      <c r="R49" s="5">
        <v>27.1</v>
      </c>
      <c r="S49" s="5">
        <v>27.1</v>
      </c>
      <c r="T49" s="5">
        <v>27.3</v>
      </c>
      <c r="U49" s="5">
        <v>27.3</v>
      </c>
      <c r="V49" s="5">
        <v>27.3</v>
      </c>
      <c r="W49" s="5">
        <v>27.3</v>
      </c>
      <c r="X49" s="5">
        <v>27.3</v>
      </c>
      <c r="Y49" s="5">
        <v>27.3</v>
      </c>
      <c r="Z49" s="5">
        <v>27.3</v>
      </c>
    </row>
    <row r="50" spans="1:26" ht="14">
      <c r="A50" s="118"/>
      <c r="B50" s="2" t="s">
        <v>58</v>
      </c>
      <c r="C50" s="5">
        <v>28.8</v>
      </c>
      <c r="D50" s="5">
        <v>29.3</v>
      </c>
      <c r="E50" s="5">
        <v>29.3</v>
      </c>
      <c r="F50" s="5">
        <v>29.3</v>
      </c>
      <c r="G50" s="5">
        <v>29.3</v>
      </c>
      <c r="H50" s="5">
        <v>28.9</v>
      </c>
      <c r="I50" s="5">
        <v>28.9</v>
      </c>
      <c r="J50" s="5">
        <v>28.9</v>
      </c>
      <c r="K50" s="5">
        <v>28.9</v>
      </c>
      <c r="L50" s="5">
        <v>28.9</v>
      </c>
      <c r="M50" s="5">
        <v>28.9</v>
      </c>
      <c r="N50" s="5">
        <v>28.9</v>
      </c>
      <c r="O50" s="5">
        <v>28.9</v>
      </c>
      <c r="P50" s="5">
        <v>28.9</v>
      </c>
      <c r="Q50" s="5">
        <v>28.9</v>
      </c>
      <c r="R50" s="5">
        <v>28.9</v>
      </c>
      <c r="S50" s="5">
        <v>28.9</v>
      </c>
      <c r="T50" s="5">
        <v>28</v>
      </c>
      <c r="U50" s="5">
        <v>28</v>
      </c>
      <c r="V50" s="5">
        <v>28</v>
      </c>
      <c r="W50" s="5">
        <v>28</v>
      </c>
      <c r="X50" s="5">
        <v>28</v>
      </c>
      <c r="Y50" s="5">
        <v>28</v>
      </c>
      <c r="Z50" s="5">
        <v>28</v>
      </c>
    </row>
    <row r="51" spans="1:26" ht="14">
      <c r="A51" s="118"/>
      <c r="B51" s="2" t="s">
        <v>59</v>
      </c>
      <c r="C51" s="5">
        <v>31.4</v>
      </c>
      <c r="D51" s="5">
        <v>32</v>
      </c>
      <c r="E51" s="5">
        <v>32</v>
      </c>
      <c r="F51" s="5">
        <v>32</v>
      </c>
      <c r="G51" s="5">
        <v>32.5</v>
      </c>
      <c r="H51" s="5">
        <v>31.5</v>
      </c>
      <c r="I51" s="5">
        <v>31.5</v>
      </c>
      <c r="J51" s="5">
        <v>31.5</v>
      </c>
      <c r="K51" s="5">
        <v>31.5</v>
      </c>
      <c r="L51" s="5">
        <v>31.5</v>
      </c>
      <c r="M51" s="5">
        <v>31.5</v>
      </c>
      <c r="N51" s="5">
        <v>31.5</v>
      </c>
      <c r="O51" s="5">
        <v>31.5</v>
      </c>
      <c r="P51" s="5">
        <v>31.5</v>
      </c>
      <c r="Q51" s="5">
        <v>31.5</v>
      </c>
      <c r="R51" s="5">
        <v>31.5</v>
      </c>
      <c r="S51" s="5">
        <v>31.5</v>
      </c>
      <c r="T51" s="5">
        <v>30.5</v>
      </c>
      <c r="U51" s="5">
        <v>30.5</v>
      </c>
      <c r="V51" s="5">
        <v>30.5</v>
      </c>
      <c r="W51" s="5">
        <v>30.5</v>
      </c>
      <c r="X51" s="5">
        <v>30.5</v>
      </c>
      <c r="Y51" s="5">
        <v>30.5</v>
      </c>
      <c r="Z51" s="5">
        <v>30.5</v>
      </c>
    </row>
    <row r="52" spans="1:26" ht="14">
      <c r="A52" s="118"/>
      <c r="B52" s="2" t="s">
        <v>60</v>
      </c>
      <c r="C52" s="5">
        <v>57.8</v>
      </c>
      <c r="D52" s="5">
        <v>58.2</v>
      </c>
      <c r="E52" s="5">
        <v>59.3</v>
      </c>
      <c r="F52" s="5">
        <v>59.3</v>
      </c>
      <c r="G52" s="5">
        <v>59.3</v>
      </c>
      <c r="H52" s="5">
        <v>57.6</v>
      </c>
      <c r="I52" s="5">
        <v>57.6</v>
      </c>
      <c r="J52" s="5">
        <v>57.6</v>
      </c>
      <c r="K52" s="5">
        <v>56.6</v>
      </c>
      <c r="L52" s="5">
        <v>56.4</v>
      </c>
      <c r="M52" s="5">
        <v>56.4</v>
      </c>
      <c r="N52" s="5">
        <v>55.7</v>
      </c>
      <c r="O52" s="5">
        <v>59.7</v>
      </c>
      <c r="P52" s="5">
        <v>58.2</v>
      </c>
      <c r="Q52" s="5">
        <v>56.6</v>
      </c>
      <c r="R52" s="5">
        <v>56.6</v>
      </c>
      <c r="S52" s="5">
        <v>56.6</v>
      </c>
      <c r="T52" s="5">
        <v>53.6</v>
      </c>
      <c r="U52" s="5">
        <v>53.6</v>
      </c>
      <c r="V52" s="5">
        <v>53.6</v>
      </c>
      <c r="W52" s="5">
        <v>53.6</v>
      </c>
      <c r="X52" s="5">
        <v>53.6</v>
      </c>
      <c r="Y52" s="5">
        <v>53.6</v>
      </c>
      <c r="Z52" s="5">
        <v>53.6</v>
      </c>
    </row>
    <row r="53" spans="1:26" ht="14">
      <c r="A53" s="118"/>
      <c r="B53" s="2" t="s">
        <v>61</v>
      </c>
      <c r="C53" s="5">
        <v>522</v>
      </c>
      <c r="D53" s="5">
        <v>522</v>
      </c>
      <c r="E53" s="5">
        <v>522</v>
      </c>
      <c r="F53" s="5">
        <v>522</v>
      </c>
      <c r="G53" s="5">
        <v>532</v>
      </c>
      <c r="H53" s="5">
        <v>532</v>
      </c>
      <c r="I53" s="5">
        <v>532</v>
      </c>
      <c r="J53" s="5">
        <v>532</v>
      </c>
      <c r="K53" s="5">
        <v>523</v>
      </c>
      <c r="L53" s="5">
        <v>532</v>
      </c>
      <c r="M53" s="5">
        <v>532</v>
      </c>
      <c r="N53" s="5">
        <v>532</v>
      </c>
      <c r="O53" s="5">
        <v>523</v>
      </c>
      <c r="P53" s="5">
        <v>523</v>
      </c>
      <c r="Q53" s="5">
        <v>518</v>
      </c>
      <c r="R53" s="5">
        <v>518</v>
      </c>
      <c r="S53" s="5">
        <v>518</v>
      </c>
      <c r="T53" s="5">
        <v>468</v>
      </c>
      <c r="U53" s="5">
        <v>468</v>
      </c>
      <c r="V53" s="5">
        <v>468</v>
      </c>
      <c r="W53" s="5">
        <v>468</v>
      </c>
      <c r="X53" s="5">
        <v>468</v>
      </c>
      <c r="Y53" s="5">
        <v>468</v>
      </c>
      <c r="Z53" s="5">
        <v>468</v>
      </c>
    </row>
    <row r="54" spans="1:26" ht="14">
      <c r="A54" s="118"/>
      <c r="B54" s="2" t="s">
        <v>62</v>
      </c>
      <c r="C54" s="5">
        <v>38.200000000000003</v>
      </c>
      <c r="D54" s="5">
        <v>38.200000000000003</v>
      </c>
      <c r="E54" s="5">
        <v>38.200000000000003</v>
      </c>
      <c r="F54" s="5">
        <v>38.200000000000003</v>
      </c>
      <c r="G54" s="5">
        <v>38.200000000000003</v>
      </c>
      <c r="H54" s="5">
        <v>38.200000000000003</v>
      </c>
      <c r="I54" s="5">
        <v>38.200000000000003</v>
      </c>
      <c r="J54" s="5">
        <v>38.200000000000003</v>
      </c>
      <c r="K54" s="5">
        <v>38.200000000000003</v>
      </c>
      <c r="L54" s="5">
        <v>38.200000000000003</v>
      </c>
      <c r="M54" s="5">
        <v>38.200000000000003</v>
      </c>
      <c r="N54" s="5">
        <v>38.200000000000003</v>
      </c>
      <c r="O54" s="5">
        <v>38.200000000000003</v>
      </c>
      <c r="P54" s="5">
        <v>38.200000000000003</v>
      </c>
      <c r="Q54" s="5">
        <v>38.200000000000003</v>
      </c>
      <c r="R54" s="5">
        <v>38.200000000000003</v>
      </c>
      <c r="S54" s="5">
        <v>38.200000000000003</v>
      </c>
      <c r="T54" s="5">
        <v>38.799999999999997</v>
      </c>
      <c r="U54" s="5">
        <v>38.799999999999997</v>
      </c>
      <c r="V54" s="5">
        <v>38.799999999999997</v>
      </c>
      <c r="W54" s="5">
        <v>38.799999999999997</v>
      </c>
      <c r="X54" s="5">
        <v>38.799999999999997</v>
      </c>
      <c r="Y54" s="5">
        <v>38.799999999999997</v>
      </c>
      <c r="Z54" s="5">
        <v>38.799999999999997</v>
      </c>
    </row>
    <row r="55" spans="1:26" ht="14">
      <c r="A55" s="118"/>
      <c r="B55" s="2" t="s">
        <v>63</v>
      </c>
      <c r="C55" s="5">
        <v>73.099999999999994</v>
      </c>
      <c r="D55" s="5">
        <v>73.099999999999994</v>
      </c>
      <c r="E55" s="5">
        <v>73.099999999999994</v>
      </c>
      <c r="F55" s="5">
        <v>73.099999999999994</v>
      </c>
      <c r="G55" s="5">
        <v>73.099999999999994</v>
      </c>
      <c r="H55" s="5">
        <v>73.2</v>
      </c>
      <c r="I55" s="5">
        <v>73.2</v>
      </c>
      <c r="J55" s="5">
        <v>73.2</v>
      </c>
      <c r="K55" s="5">
        <v>73.2</v>
      </c>
      <c r="L55" s="5">
        <v>73.2</v>
      </c>
      <c r="M55" s="5">
        <v>73.2</v>
      </c>
      <c r="N55" s="5">
        <v>73.2</v>
      </c>
      <c r="O55" s="5">
        <v>73</v>
      </c>
      <c r="P55" s="5">
        <v>73</v>
      </c>
      <c r="Q55" s="5">
        <v>73</v>
      </c>
      <c r="R55" s="5">
        <v>73</v>
      </c>
      <c r="S55" s="5">
        <v>73</v>
      </c>
      <c r="T55" s="5">
        <v>76.2</v>
      </c>
      <c r="U55" s="5">
        <v>76.2</v>
      </c>
      <c r="V55" s="5">
        <v>76.2</v>
      </c>
      <c r="W55" s="5">
        <v>76.2</v>
      </c>
      <c r="X55" s="5">
        <v>76.2</v>
      </c>
      <c r="Y55" s="5">
        <v>76.2</v>
      </c>
      <c r="Z55" s="5">
        <v>76.2</v>
      </c>
    </row>
    <row r="56" spans="1:26" ht="14">
      <c r="A56" s="118"/>
      <c r="B56" s="2" t="s">
        <v>64</v>
      </c>
      <c r="C56" s="5">
        <v>40.5</v>
      </c>
      <c r="D56" s="5">
        <v>40.5</v>
      </c>
      <c r="E56" s="5">
        <v>40.9</v>
      </c>
      <c r="F56" s="5">
        <v>40.9</v>
      </c>
      <c r="G56" s="5">
        <v>40.9</v>
      </c>
      <c r="H56" s="5">
        <v>41</v>
      </c>
      <c r="I56" s="5">
        <v>41</v>
      </c>
      <c r="J56" s="5">
        <v>41</v>
      </c>
      <c r="K56" s="5">
        <v>41</v>
      </c>
      <c r="L56" s="5">
        <v>41</v>
      </c>
      <c r="M56" s="5">
        <v>41</v>
      </c>
      <c r="N56" s="5">
        <v>41</v>
      </c>
      <c r="O56" s="5">
        <v>40.9</v>
      </c>
      <c r="P56" s="5">
        <v>40.9</v>
      </c>
      <c r="Q56" s="5">
        <v>40.9</v>
      </c>
      <c r="R56" s="5">
        <v>40.9</v>
      </c>
      <c r="S56" s="5">
        <v>40.9</v>
      </c>
      <c r="T56" s="5">
        <v>39.799999999999997</v>
      </c>
      <c r="U56" s="5">
        <v>39.799999999999997</v>
      </c>
      <c r="V56" s="5">
        <v>39.799999999999997</v>
      </c>
      <c r="W56" s="5">
        <v>39.799999999999997</v>
      </c>
      <c r="X56" s="5">
        <v>39.799999999999997</v>
      </c>
      <c r="Y56" s="5">
        <v>39.799999999999997</v>
      </c>
      <c r="Z56" s="5">
        <v>39.799999999999997</v>
      </c>
    </row>
    <row r="57" spans="1:26" ht="14">
      <c r="A57" s="118"/>
      <c r="B57" s="2" t="s">
        <v>65</v>
      </c>
      <c r="C57" s="5">
        <v>78.2</v>
      </c>
      <c r="D57" s="5">
        <v>78.3</v>
      </c>
      <c r="E57" s="5">
        <v>78.2</v>
      </c>
      <c r="F57" s="5">
        <v>78.2</v>
      </c>
      <c r="G57" s="5">
        <v>78.2</v>
      </c>
      <c r="H57" s="5">
        <v>78.3</v>
      </c>
      <c r="I57" s="5">
        <v>78.3</v>
      </c>
      <c r="J57" s="5">
        <v>78.3</v>
      </c>
      <c r="K57" s="5">
        <v>78.3</v>
      </c>
      <c r="L57" s="5">
        <v>78.3</v>
      </c>
      <c r="M57" s="5">
        <v>78.3</v>
      </c>
      <c r="N57" s="5">
        <v>78.3</v>
      </c>
      <c r="O57" s="5">
        <v>79.099999999999994</v>
      </c>
      <c r="P57" s="5">
        <v>79.099999999999994</v>
      </c>
      <c r="Q57" s="5">
        <v>79.099999999999994</v>
      </c>
      <c r="R57" s="5">
        <v>79.099999999999994</v>
      </c>
      <c r="S57" s="5">
        <v>79.099999999999994</v>
      </c>
      <c r="T57" s="5">
        <v>77.3</v>
      </c>
      <c r="U57" s="5">
        <v>77.3</v>
      </c>
      <c r="V57" s="5">
        <v>77.3</v>
      </c>
      <c r="W57" s="5">
        <v>77.3</v>
      </c>
      <c r="X57" s="5">
        <v>77.3</v>
      </c>
      <c r="Y57" s="5">
        <v>77.3</v>
      </c>
      <c r="Z57" s="5">
        <v>77.3</v>
      </c>
    </row>
    <row r="58" spans="1:26" ht="14">
      <c r="A58" s="118"/>
      <c r="B58" s="2" t="s">
        <v>66</v>
      </c>
      <c r="C58" s="5">
        <v>49.4</v>
      </c>
      <c r="D58" s="5">
        <v>49.4</v>
      </c>
      <c r="E58" s="5">
        <v>49.2</v>
      </c>
      <c r="F58" s="5">
        <v>49.2</v>
      </c>
      <c r="G58" s="5">
        <v>49.2</v>
      </c>
      <c r="H58" s="5">
        <v>49.2</v>
      </c>
      <c r="I58" s="5">
        <v>49.2</v>
      </c>
      <c r="J58" s="5">
        <v>49.2</v>
      </c>
      <c r="K58" s="5">
        <v>49.2</v>
      </c>
      <c r="L58" s="5">
        <v>49.2</v>
      </c>
      <c r="M58" s="5">
        <v>49.2</v>
      </c>
      <c r="N58" s="5">
        <v>49.2</v>
      </c>
      <c r="O58" s="5">
        <v>49.3</v>
      </c>
      <c r="P58" s="5">
        <v>49.3</v>
      </c>
      <c r="Q58" s="5">
        <v>49.3</v>
      </c>
      <c r="R58" s="5">
        <v>49.3</v>
      </c>
      <c r="S58" s="5">
        <v>49.3</v>
      </c>
      <c r="T58" s="5">
        <v>49.3</v>
      </c>
      <c r="U58" s="5">
        <v>49.3</v>
      </c>
      <c r="V58" s="5">
        <v>49.3</v>
      </c>
      <c r="W58" s="5">
        <v>49.3</v>
      </c>
      <c r="X58" s="5">
        <v>49.3</v>
      </c>
      <c r="Y58" s="5">
        <v>49.3</v>
      </c>
      <c r="Z58" s="5">
        <v>49.3</v>
      </c>
    </row>
    <row r="59" spans="1:26" ht="14">
      <c r="A59" s="118"/>
      <c r="B59" s="2" t="s">
        <v>67</v>
      </c>
      <c r="C59" s="5">
        <v>51.7</v>
      </c>
      <c r="D59" s="5">
        <v>51.7</v>
      </c>
      <c r="E59" s="5">
        <v>51.7</v>
      </c>
      <c r="F59" s="5">
        <v>51.7</v>
      </c>
      <c r="G59" s="5">
        <v>51.7</v>
      </c>
      <c r="H59" s="5">
        <v>51.6</v>
      </c>
      <c r="I59" s="5">
        <v>51.6</v>
      </c>
      <c r="J59" s="5">
        <v>51.6</v>
      </c>
      <c r="K59" s="5">
        <v>51.6</v>
      </c>
      <c r="L59" s="5">
        <v>51.6</v>
      </c>
      <c r="M59" s="5">
        <v>51.6</v>
      </c>
      <c r="N59" s="5">
        <v>51.6</v>
      </c>
      <c r="O59" s="5">
        <v>50.8</v>
      </c>
      <c r="P59" s="5">
        <v>50.8</v>
      </c>
      <c r="Q59" s="5">
        <v>50.8</v>
      </c>
      <c r="R59" s="5">
        <v>50.8</v>
      </c>
      <c r="S59" s="5">
        <v>50.8</v>
      </c>
      <c r="T59" s="5">
        <v>52.2</v>
      </c>
      <c r="U59" s="5">
        <v>52.2</v>
      </c>
      <c r="V59" s="5">
        <v>52.2</v>
      </c>
      <c r="W59" s="5">
        <v>52.2</v>
      </c>
      <c r="X59" s="5">
        <v>52.2</v>
      </c>
      <c r="Y59" s="5">
        <v>52.2</v>
      </c>
      <c r="Z59" s="5">
        <v>52.2</v>
      </c>
    </row>
    <row r="60" spans="1:26" ht="14">
      <c r="A60" s="119" t="s">
        <v>69</v>
      </c>
      <c r="B60" s="2" t="s">
        <v>50</v>
      </c>
      <c r="C60" s="5">
        <v>20.2</v>
      </c>
      <c r="D60" s="5">
        <v>20.2</v>
      </c>
      <c r="E60" s="5">
        <v>20.2</v>
      </c>
      <c r="F60" s="5">
        <v>20.2</v>
      </c>
      <c r="G60" s="5">
        <v>20.2</v>
      </c>
      <c r="H60" s="5">
        <v>20.2</v>
      </c>
      <c r="I60" s="5">
        <v>20.2</v>
      </c>
      <c r="J60" s="5">
        <v>20.2</v>
      </c>
      <c r="K60" s="5">
        <v>20.2</v>
      </c>
      <c r="L60" s="5">
        <v>20.2</v>
      </c>
      <c r="M60" s="5">
        <v>20.2</v>
      </c>
      <c r="N60" s="5">
        <v>20.2</v>
      </c>
      <c r="O60" s="5">
        <v>20.2</v>
      </c>
      <c r="P60" s="5">
        <v>20.2</v>
      </c>
      <c r="Q60" s="5">
        <v>20.2</v>
      </c>
      <c r="R60" s="5">
        <v>20.2</v>
      </c>
      <c r="S60" s="5">
        <v>20.2</v>
      </c>
      <c r="T60" s="5"/>
      <c r="U60" s="5"/>
      <c r="V60" s="5"/>
      <c r="W60" s="5"/>
      <c r="X60" s="5"/>
      <c r="Y60" s="5"/>
      <c r="Z60" s="5"/>
    </row>
    <row r="61" spans="1:26" ht="14">
      <c r="A61" s="118"/>
      <c r="B61" s="2" t="s">
        <v>51</v>
      </c>
      <c r="C61" s="5">
        <v>16.5</v>
      </c>
      <c r="D61" s="5">
        <v>16.5</v>
      </c>
      <c r="E61" s="5">
        <v>16.600000000000001</v>
      </c>
      <c r="F61" s="5">
        <v>16.600000000000001</v>
      </c>
      <c r="G61" s="5">
        <v>16.600000000000001</v>
      </c>
      <c r="H61" s="5">
        <v>16.5</v>
      </c>
      <c r="I61" s="5">
        <v>16.5</v>
      </c>
      <c r="J61" s="5">
        <v>16.5</v>
      </c>
      <c r="K61" s="5">
        <v>16.5</v>
      </c>
      <c r="L61" s="5">
        <v>16.5</v>
      </c>
      <c r="M61" s="5">
        <v>16.5</v>
      </c>
      <c r="N61" s="5">
        <v>16.5</v>
      </c>
      <c r="O61" s="5">
        <v>16.399999999999999</v>
      </c>
      <c r="P61" s="5">
        <v>16.399999999999999</v>
      </c>
      <c r="Q61" s="5">
        <v>16.399999999999999</v>
      </c>
      <c r="R61" s="5">
        <v>16.399999999999999</v>
      </c>
      <c r="S61" s="5">
        <v>16.399999999999999</v>
      </c>
      <c r="T61" s="5"/>
      <c r="U61" s="5"/>
      <c r="V61" s="5"/>
      <c r="W61" s="5"/>
      <c r="X61" s="5"/>
      <c r="Y61" s="5"/>
      <c r="Z61" s="5"/>
    </row>
    <row r="62" spans="1:26" ht="14">
      <c r="A62" s="118"/>
      <c r="B62" s="2" t="s">
        <v>52</v>
      </c>
      <c r="C62" s="5">
        <v>27.5</v>
      </c>
      <c r="D62" s="5">
        <v>27.5</v>
      </c>
      <c r="E62" s="5">
        <v>27.5</v>
      </c>
      <c r="F62" s="5">
        <v>27.5</v>
      </c>
      <c r="G62" s="5">
        <v>27.5</v>
      </c>
      <c r="H62" s="5">
        <v>27.6</v>
      </c>
      <c r="I62" s="5">
        <v>27.6</v>
      </c>
      <c r="J62" s="5">
        <v>27.6</v>
      </c>
      <c r="K62" s="5">
        <v>27.6</v>
      </c>
      <c r="L62" s="5">
        <v>27.6</v>
      </c>
      <c r="M62" s="5">
        <v>27.6</v>
      </c>
      <c r="N62" s="5">
        <v>27.6</v>
      </c>
      <c r="O62" s="5">
        <v>27.6</v>
      </c>
      <c r="P62" s="5">
        <v>27.6</v>
      </c>
      <c r="Q62" s="5">
        <v>27.6</v>
      </c>
      <c r="R62" s="5">
        <v>27.6</v>
      </c>
      <c r="S62" s="5">
        <v>27.6</v>
      </c>
      <c r="T62" s="5"/>
      <c r="U62" s="5"/>
      <c r="V62" s="5"/>
      <c r="W62" s="5"/>
      <c r="X62" s="5"/>
      <c r="Y62" s="5"/>
      <c r="Z62" s="5"/>
    </row>
    <row r="63" spans="1:26" ht="14">
      <c r="A63" s="118"/>
      <c r="B63" s="2" t="s">
        <v>53</v>
      </c>
      <c r="C63" s="5">
        <v>20.399999999999999</v>
      </c>
      <c r="D63" s="5">
        <v>20.399999999999999</v>
      </c>
      <c r="E63" s="5">
        <v>20.399999999999999</v>
      </c>
      <c r="F63" s="5">
        <v>20.399999999999999</v>
      </c>
      <c r="G63" s="5">
        <v>20.399999999999999</v>
      </c>
      <c r="H63" s="5">
        <v>20.399999999999999</v>
      </c>
      <c r="I63" s="5">
        <v>20.399999999999999</v>
      </c>
      <c r="J63" s="5">
        <v>20.399999999999999</v>
      </c>
      <c r="K63" s="5">
        <v>20.399999999999999</v>
      </c>
      <c r="L63" s="5">
        <v>20.399999999999999</v>
      </c>
      <c r="M63" s="5">
        <v>20.399999999999999</v>
      </c>
      <c r="N63" s="5">
        <v>20.399999999999999</v>
      </c>
      <c r="O63" s="5">
        <v>20.399999999999999</v>
      </c>
      <c r="P63" s="5">
        <v>20.399999999999999</v>
      </c>
      <c r="Q63" s="5">
        <v>20.399999999999999</v>
      </c>
      <c r="R63" s="5">
        <v>20.399999999999999</v>
      </c>
      <c r="S63" s="5">
        <v>20.399999999999999</v>
      </c>
      <c r="T63" s="5"/>
      <c r="U63" s="5"/>
      <c r="V63" s="5"/>
      <c r="W63" s="5"/>
      <c r="X63" s="5"/>
      <c r="Y63" s="5"/>
      <c r="Z63" s="5"/>
    </row>
    <row r="64" spans="1:26" ht="14">
      <c r="A64" s="118"/>
      <c r="B64" s="2" t="s">
        <v>54</v>
      </c>
      <c r="C64" s="5">
        <v>27.8</v>
      </c>
      <c r="D64" s="5">
        <v>27.8</v>
      </c>
      <c r="E64" s="5">
        <v>28.3</v>
      </c>
      <c r="F64" s="5">
        <v>28.3</v>
      </c>
      <c r="G64" s="5">
        <v>28.3</v>
      </c>
      <c r="H64" s="5">
        <v>28</v>
      </c>
      <c r="I64" s="5">
        <v>28</v>
      </c>
      <c r="J64" s="5">
        <v>28</v>
      </c>
      <c r="K64" s="5">
        <v>28</v>
      </c>
      <c r="L64" s="5">
        <v>28</v>
      </c>
      <c r="M64" s="5">
        <v>28</v>
      </c>
      <c r="N64" s="5">
        <v>28</v>
      </c>
      <c r="O64" s="5">
        <v>28.2</v>
      </c>
      <c r="P64" s="5">
        <v>28.2</v>
      </c>
      <c r="Q64" s="5">
        <v>28.2</v>
      </c>
      <c r="R64" s="5">
        <v>28.2</v>
      </c>
      <c r="S64" s="5">
        <v>28.2</v>
      </c>
      <c r="T64" s="5"/>
      <c r="U64" s="5"/>
      <c r="V64" s="5"/>
      <c r="W64" s="5"/>
      <c r="X64" s="5"/>
      <c r="Y64" s="5"/>
      <c r="Z64" s="5"/>
    </row>
    <row r="65" spans="1:26" ht="14">
      <c r="A65" s="118"/>
      <c r="B65" s="2" t="s">
        <v>55</v>
      </c>
      <c r="C65" s="5">
        <v>31.9</v>
      </c>
      <c r="D65" s="5">
        <v>32</v>
      </c>
      <c r="E65" s="5">
        <v>32.4</v>
      </c>
      <c r="F65" s="5">
        <v>32.4</v>
      </c>
      <c r="G65" s="5">
        <v>32.4</v>
      </c>
      <c r="H65" s="5">
        <v>32.1</v>
      </c>
      <c r="I65" s="5">
        <v>32.1</v>
      </c>
      <c r="J65" s="5">
        <v>32.1</v>
      </c>
      <c r="K65" s="5">
        <v>32.1</v>
      </c>
      <c r="L65" s="5">
        <v>32.1</v>
      </c>
      <c r="M65" s="5">
        <v>32.1</v>
      </c>
      <c r="N65" s="5">
        <v>32.1</v>
      </c>
      <c r="O65" s="5">
        <v>32.1</v>
      </c>
      <c r="P65" s="5">
        <v>32.1</v>
      </c>
      <c r="Q65" s="5">
        <v>32.1</v>
      </c>
      <c r="R65" s="5">
        <v>32.1</v>
      </c>
      <c r="S65" s="5">
        <v>32.1</v>
      </c>
      <c r="T65" s="5"/>
      <c r="U65" s="5"/>
      <c r="V65" s="5"/>
      <c r="W65" s="5"/>
      <c r="X65" s="5"/>
      <c r="Y65" s="5"/>
      <c r="Z65" s="5"/>
    </row>
    <row r="66" spans="1:26" ht="14">
      <c r="A66" s="118"/>
      <c r="B66" s="2" t="s">
        <v>56</v>
      </c>
      <c r="C66" s="5">
        <v>22.9</v>
      </c>
      <c r="D66" s="5">
        <v>22.9</v>
      </c>
      <c r="E66" s="5">
        <v>22.9</v>
      </c>
      <c r="F66" s="5">
        <v>22.9</v>
      </c>
      <c r="G66" s="5">
        <v>22.9</v>
      </c>
      <c r="H66" s="5">
        <v>22.9</v>
      </c>
      <c r="I66" s="5">
        <v>22.9</v>
      </c>
      <c r="J66" s="5">
        <v>22.9</v>
      </c>
      <c r="K66" s="5">
        <v>22.9</v>
      </c>
      <c r="L66" s="5">
        <v>22.9</v>
      </c>
      <c r="M66" s="5">
        <v>22.9</v>
      </c>
      <c r="N66" s="5">
        <v>22.9</v>
      </c>
      <c r="O66" s="5">
        <v>22.9</v>
      </c>
      <c r="P66" s="5">
        <v>22.9</v>
      </c>
      <c r="Q66" s="5">
        <v>22.9</v>
      </c>
      <c r="R66" s="5">
        <v>22.9</v>
      </c>
      <c r="S66" s="5">
        <v>22.9</v>
      </c>
      <c r="T66" s="5"/>
      <c r="U66" s="5"/>
      <c r="V66" s="5"/>
      <c r="W66" s="5"/>
      <c r="X66" s="5"/>
      <c r="Y66" s="5"/>
      <c r="Z66" s="5"/>
    </row>
    <row r="67" spans="1:26" ht="14">
      <c r="A67" s="118"/>
      <c r="B67" s="2" t="s">
        <v>57</v>
      </c>
      <c r="C67" s="5">
        <v>27.9</v>
      </c>
      <c r="D67" s="5">
        <v>28</v>
      </c>
      <c r="E67" s="5">
        <v>28.3</v>
      </c>
      <c r="F67" s="5">
        <v>28.3</v>
      </c>
      <c r="G67" s="5">
        <v>28.3</v>
      </c>
      <c r="H67" s="5">
        <v>28.2</v>
      </c>
      <c r="I67" s="5">
        <v>28.2</v>
      </c>
      <c r="J67" s="5">
        <v>28.2</v>
      </c>
      <c r="K67" s="5">
        <v>28.2</v>
      </c>
      <c r="L67" s="5">
        <v>28.2</v>
      </c>
      <c r="M67" s="5">
        <v>28.2</v>
      </c>
      <c r="N67" s="5">
        <v>28.2</v>
      </c>
      <c r="O67" s="5">
        <v>28.2</v>
      </c>
      <c r="P67" s="5">
        <v>28.2</v>
      </c>
      <c r="Q67" s="5">
        <v>28.2</v>
      </c>
      <c r="R67" s="5">
        <v>28.2</v>
      </c>
      <c r="S67" s="5">
        <v>28.2</v>
      </c>
      <c r="T67" s="5"/>
      <c r="U67" s="5"/>
      <c r="V67" s="5"/>
      <c r="W67" s="5"/>
      <c r="X67" s="5"/>
      <c r="Y67" s="5"/>
      <c r="Z67" s="5"/>
    </row>
    <row r="68" spans="1:26" ht="14">
      <c r="A68" s="118"/>
      <c r="B68" s="2" t="s">
        <v>58</v>
      </c>
      <c r="C68" s="5">
        <v>27.9</v>
      </c>
      <c r="D68" s="5">
        <v>28</v>
      </c>
      <c r="E68" s="5">
        <v>28.3</v>
      </c>
      <c r="F68" s="5">
        <v>28.3</v>
      </c>
      <c r="G68" s="5">
        <v>28.3</v>
      </c>
      <c r="H68" s="5">
        <v>28.1</v>
      </c>
      <c r="I68" s="5">
        <v>28.1</v>
      </c>
      <c r="J68" s="5">
        <v>28.1</v>
      </c>
      <c r="K68" s="5">
        <v>28.1</v>
      </c>
      <c r="L68" s="5">
        <v>28.1</v>
      </c>
      <c r="M68" s="5">
        <v>28.1</v>
      </c>
      <c r="N68" s="5">
        <v>28.1</v>
      </c>
      <c r="O68" s="5">
        <v>28.3</v>
      </c>
      <c r="P68" s="5">
        <v>28.3</v>
      </c>
      <c r="Q68" s="5">
        <v>28.3</v>
      </c>
      <c r="R68" s="5">
        <v>28.3</v>
      </c>
      <c r="S68" s="5">
        <v>28.3</v>
      </c>
      <c r="T68" s="5"/>
      <c r="U68" s="5"/>
      <c r="V68" s="5"/>
      <c r="W68" s="5"/>
      <c r="X68" s="5"/>
      <c r="Y68" s="5"/>
      <c r="Z68" s="5"/>
    </row>
    <row r="69" spans="1:26" ht="14">
      <c r="A69" s="118"/>
      <c r="B69" s="2" t="s">
        <v>59</v>
      </c>
      <c r="C69" s="5">
        <v>32</v>
      </c>
      <c r="D69" s="5">
        <v>32.200000000000003</v>
      </c>
      <c r="E69" s="5">
        <v>32.4</v>
      </c>
      <c r="F69" s="5">
        <v>32.4</v>
      </c>
      <c r="G69" s="5">
        <v>32.4</v>
      </c>
      <c r="H69" s="5">
        <v>32.200000000000003</v>
      </c>
      <c r="I69" s="5">
        <v>32.200000000000003</v>
      </c>
      <c r="J69" s="5">
        <v>32.200000000000003</v>
      </c>
      <c r="K69" s="5">
        <v>32.200000000000003</v>
      </c>
      <c r="L69" s="5">
        <v>32.200000000000003</v>
      </c>
      <c r="M69" s="5">
        <v>32.200000000000003</v>
      </c>
      <c r="N69" s="5">
        <v>32.200000000000003</v>
      </c>
      <c r="O69" s="5">
        <v>32.200000000000003</v>
      </c>
      <c r="P69" s="5">
        <v>32.200000000000003</v>
      </c>
      <c r="Q69" s="5">
        <v>32.200000000000003</v>
      </c>
      <c r="R69" s="5">
        <v>32.200000000000003</v>
      </c>
      <c r="S69" s="5">
        <v>32.200000000000003</v>
      </c>
      <c r="T69" s="5"/>
      <c r="U69" s="5"/>
      <c r="V69" s="5"/>
      <c r="W69" s="5"/>
      <c r="X69" s="5"/>
      <c r="Y69" s="5"/>
      <c r="Z69" s="5"/>
    </row>
    <row r="70" spans="1:26" ht="14">
      <c r="A70" s="118"/>
      <c r="B70" s="2" t="s">
        <v>60</v>
      </c>
      <c r="C70" s="5">
        <v>66.400000000000006</v>
      </c>
      <c r="D70" s="5">
        <v>66.900000000000006</v>
      </c>
      <c r="E70" s="5">
        <v>67.5</v>
      </c>
      <c r="F70" s="5">
        <v>67.5</v>
      </c>
      <c r="G70" s="5">
        <v>67.5</v>
      </c>
      <c r="H70" s="5">
        <v>66.7</v>
      </c>
      <c r="I70" s="5">
        <v>66.7</v>
      </c>
      <c r="J70" s="5">
        <v>66.7</v>
      </c>
      <c r="K70" s="5">
        <v>64.2</v>
      </c>
      <c r="L70" s="5">
        <v>63.7</v>
      </c>
      <c r="M70" s="5">
        <v>63</v>
      </c>
      <c r="N70" s="5">
        <v>62.9</v>
      </c>
      <c r="O70" s="5">
        <v>67.5</v>
      </c>
      <c r="P70" s="5">
        <v>67.5</v>
      </c>
      <c r="Q70" s="5">
        <v>66.599999999999994</v>
      </c>
      <c r="R70" s="5">
        <v>65.2</v>
      </c>
      <c r="S70" s="5">
        <v>65.2</v>
      </c>
      <c r="T70" s="5"/>
      <c r="U70" s="5"/>
      <c r="V70" s="5"/>
      <c r="W70" s="5"/>
      <c r="X70" s="5"/>
      <c r="Y70" s="5"/>
      <c r="Z70" s="5"/>
    </row>
    <row r="71" spans="1:26" ht="14">
      <c r="A71" s="118"/>
      <c r="B71" s="2" t="s">
        <v>61</v>
      </c>
      <c r="C71" s="5">
        <v>599</v>
      </c>
      <c r="D71" s="5">
        <v>599</v>
      </c>
      <c r="E71" s="5">
        <v>599</v>
      </c>
      <c r="F71" s="5">
        <v>599</v>
      </c>
      <c r="G71" s="5">
        <v>599</v>
      </c>
      <c r="H71" s="5">
        <v>599</v>
      </c>
      <c r="I71" s="5">
        <v>599</v>
      </c>
      <c r="J71" s="5">
        <v>599</v>
      </c>
      <c r="K71" s="5">
        <v>587</v>
      </c>
      <c r="L71" s="5">
        <v>582</v>
      </c>
      <c r="M71" s="5">
        <v>582</v>
      </c>
      <c r="N71" s="5">
        <v>582</v>
      </c>
      <c r="O71" s="5">
        <v>584</v>
      </c>
      <c r="P71" s="5">
        <v>587</v>
      </c>
      <c r="Q71" s="5">
        <v>592</v>
      </c>
      <c r="R71" s="5">
        <v>592</v>
      </c>
      <c r="S71" s="5">
        <v>592</v>
      </c>
      <c r="T71" s="5"/>
      <c r="U71" s="5"/>
      <c r="V71" s="5"/>
      <c r="W71" s="5"/>
      <c r="X71" s="5"/>
      <c r="Y71" s="5"/>
      <c r="Z71" s="5"/>
    </row>
    <row r="72" spans="1:26" ht="14">
      <c r="A72" s="118"/>
      <c r="B72" s="2" t="s">
        <v>62</v>
      </c>
      <c r="C72" s="5">
        <v>37.5</v>
      </c>
      <c r="D72" s="5">
        <v>37.5</v>
      </c>
      <c r="E72" s="5">
        <v>37.5</v>
      </c>
      <c r="F72" s="5">
        <v>37.5</v>
      </c>
      <c r="G72" s="5">
        <v>37.5</v>
      </c>
      <c r="H72" s="5">
        <v>37.5</v>
      </c>
      <c r="I72" s="5">
        <v>37.5</v>
      </c>
      <c r="J72" s="5">
        <v>37.5</v>
      </c>
      <c r="K72" s="5">
        <v>37.5</v>
      </c>
      <c r="L72" s="5">
        <v>37.5</v>
      </c>
      <c r="M72" s="5">
        <v>37.5</v>
      </c>
      <c r="N72" s="5">
        <v>37.5</v>
      </c>
      <c r="O72" s="5">
        <v>37.5</v>
      </c>
      <c r="P72" s="5">
        <v>37.5</v>
      </c>
      <c r="Q72" s="5">
        <v>37.5</v>
      </c>
      <c r="R72" s="5">
        <v>37.5</v>
      </c>
      <c r="S72" s="5">
        <v>37.5</v>
      </c>
      <c r="T72" s="5"/>
      <c r="U72" s="5"/>
      <c r="V72" s="5"/>
      <c r="W72" s="5"/>
      <c r="X72" s="5"/>
      <c r="Y72" s="5"/>
      <c r="Z72" s="5"/>
    </row>
    <row r="73" spans="1:26" ht="14">
      <c r="A73" s="118"/>
      <c r="B73" s="2" t="s">
        <v>63</v>
      </c>
      <c r="C73" s="5">
        <v>70.400000000000006</v>
      </c>
      <c r="D73" s="5">
        <v>70.400000000000006</v>
      </c>
      <c r="E73" s="5">
        <v>70.400000000000006</v>
      </c>
      <c r="F73" s="5">
        <v>70.400000000000006</v>
      </c>
      <c r="G73" s="5">
        <v>70.400000000000006</v>
      </c>
      <c r="H73" s="5">
        <v>70.400000000000006</v>
      </c>
      <c r="I73" s="5">
        <v>70.400000000000006</v>
      </c>
      <c r="J73" s="5">
        <v>70.400000000000006</v>
      </c>
      <c r="K73" s="5">
        <v>70.400000000000006</v>
      </c>
      <c r="L73" s="5">
        <v>70.400000000000006</v>
      </c>
      <c r="M73" s="5">
        <v>70.400000000000006</v>
      </c>
      <c r="N73" s="5">
        <v>70.400000000000006</v>
      </c>
      <c r="O73" s="5">
        <v>70.2</v>
      </c>
      <c r="P73" s="5">
        <v>70.2</v>
      </c>
      <c r="Q73" s="5">
        <v>70.2</v>
      </c>
      <c r="R73" s="5">
        <v>70.2</v>
      </c>
      <c r="S73" s="5">
        <v>70.2</v>
      </c>
      <c r="T73" s="5"/>
      <c r="U73" s="5"/>
      <c r="V73" s="5"/>
      <c r="W73" s="5"/>
      <c r="X73" s="5"/>
      <c r="Y73" s="5"/>
      <c r="Z73" s="5"/>
    </row>
    <row r="74" spans="1:26" ht="14">
      <c r="A74" s="118"/>
      <c r="B74" s="2" t="s">
        <v>64</v>
      </c>
      <c r="C74" s="5">
        <v>45.5</v>
      </c>
      <c r="D74" s="5">
        <v>45.7</v>
      </c>
      <c r="E74" s="5">
        <v>45.7</v>
      </c>
      <c r="F74" s="5">
        <v>45.7</v>
      </c>
      <c r="G74" s="5">
        <v>45.7</v>
      </c>
      <c r="H74" s="5">
        <v>45.5</v>
      </c>
      <c r="I74" s="5">
        <v>45.5</v>
      </c>
      <c r="J74" s="5">
        <v>45.5</v>
      </c>
      <c r="K74" s="5">
        <v>45.5</v>
      </c>
      <c r="L74" s="5">
        <v>45.5</v>
      </c>
      <c r="M74" s="5">
        <v>45.5</v>
      </c>
      <c r="N74" s="5">
        <v>45.5</v>
      </c>
      <c r="O74" s="5">
        <v>45.5</v>
      </c>
      <c r="P74" s="5">
        <v>45.5</v>
      </c>
      <c r="Q74" s="5">
        <v>45.5</v>
      </c>
      <c r="R74" s="5">
        <v>45.5</v>
      </c>
      <c r="S74" s="5">
        <v>45.5</v>
      </c>
      <c r="T74" s="5"/>
      <c r="U74" s="5"/>
      <c r="V74" s="5"/>
      <c r="W74" s="5"/>
      <c r="X74" s="5"/>
      <c r="Y74" s="5"/>
      <c r="Z74" s="5"/>
    </row>
    <row r="75" spans="1:26" ht="14">
      <c r="A75" s="118"/>
      <c r="B75" s="2" t="s">
        <v>65</v>
      </c>
      <c r="C75" s="5">
        <v>99.3</v>
      </c>
      <c r="D75" s="5">
        <v>99.3</v>
      </c>
      <c r="E75" s="5">
        <v>99.3</v>
      </c>
      <c r="F75" s="5">
        <v>99.3</v>
      </c>
      <c r="G75" s="5">
        <v>99.3</v>
      </c>
      <c r="H75" s="5">
        <v>99.4</v>
      </c>
      <c r="I75" s="5">
        <v>99.4</v>
      </c>
      <c r="J75" s="5">
        <v>99.4</v>
      </c>
      <c r="K75" s="5">
        <v>99.4</v>
      </c>
      <c r="L75" s="5">
        <v>99.4</v>
      </c>
      <c r="M75" s="5">
        <v>99.4</v>
      </c>
      <c r="N75" s="5">
        <v>99.4</v>
      </c>
      <c r="O75" s="5">
        <v>99.1</v>
      </c>
      <c r="P75" s="5">
        <v>99.1</v>
      </c>
      <c r="Q75" s="5">
        <v>99.1</v>
      </c>
      <c r="R75" s="5">
        <v>99.1</v>
      </c>
      <c r="S75" s="5">
        <v>99.1</v>
      </c>
      <c r="T75" s="5"/>
      <c r="U75" s="5"/>
      <c r="V75" s="5"/>
      <c r="W75" s="5"/>
      <c r="X75" s="5"/>
      <c r="Y75" s="5"/>
      <c r="Z75" s="5"/>
    </row>
    <row r="76" spans="1:26" ht="14">
      <c r="A76" s="118"/>
      <c r="B76" s="2" t="s">
        <v>66</v>
      </c>
      <c r="C76" s="5">
        <v>49.4</v>
      </c>
      <c r="D76" s="5">
        <v>49.4</v>
      </c>
      <c r="E76" s="5">
        <v>49.4</v>
      </c>
      <c r="F76" s="5">
        <v>49.4</v>
      </c>
      <c r="G76" s="5">
        <v>49.4</v>
      </c>
      <c r="H76" s="5">
        <v>49.3</v>
      </c>
      <c r="I76" s="5">
        <v>49.3</v>
      </c>
      <c r="J76" s="5">
        <v>49.3</v>
      </c>
      <c r="K76" s="5">
        <v>49.3</v>
      </c>
      <c r="L76" s="5">
        <v>49.3</v>
      </c>
      <c r="M76" s="5">
        <v>49.3</v>
      </c>
      <c r="N76" s="5">
        <v>49.3</v>
      </c>
      <c r="O76" s="5">
        <v>49.3</v>
      </c>
      <c r="P76" s="5">
        <v>49.3</v>
      </c>
      <c r="Q76" s="5">
        <v>49.3</v>
      </c>
      <c r="R76" s="5">
        <v>49.3</v>
      </c>
      <c r="S76" s="5">
        <v>49.3</v>
      </c>
      <c r="T76" s="5"/>
      <c r="U76" s="5"/>
      <c r="V76" s="5"/>
      <c r="W76" s="5"/>
      <c r="X76" s="5"/>
      <c r="Y76" s="5"/>
      <c r="Z76" s="5"/>
    </row>
    <row r="77" spans="1:26" ht="14">
      <c r="A77" s="118"/>
      <c r="B77" s="2" t="s">
        <v>67</v>
      </c>
      <c r="C77" s="5">
        <v>35.799999999999997</v>
      </c>
      <c r="D77" s="5">
        <v>35.799999999999997</v>
      </c>
      <c r="E77" s="5">
        <v>35.799999999999997</v>
      </c>
      <c r="F77" s="5">
        <v>35.799999999999997</v>
      </c>
      <c r="G77" s="5">
        <v>35.799999999999997</v>
      </c>
      <c r="H77" s="5">
        <v>35.799999999999997</v>
      </c>
      <c r="I77" s="5">
        <v>35.799999999999997</v>
      </c>
      <c r="J77" s="5">
        <v>35.799999999999997</v>
      </c>
      <c r="K77" s="5">
        <v>35.799999999999997</v>
      </c>
      <c r="L77" s="5">
        <v>35.799999999999997</v>
      </c>
      <c r="M77" s="5">
        <v>35.799999999999997</v>
      </c>
      <c r="N77" s="5">
        <v>35.799999999999997</v>
      </c>
      <c r="O77" s="5">
        <v>33.200000000000003</v>
      </c>
      <c r="P77" s="5">
        <v>33.200000000000003</v>
      </c>
      <c r="Q77" s="5">
        <v>33.200000000000003</v>
      </c>
      <c r="R77" s="5">
        <v>33.200000000000003</v>
      </c>
      <c r="S77" s="5">
        <v>33.200000000000003</v>
      </c>
      <c r="T77" s="5"/>
      <c r="U77" s="5"/>
      <c r="V77" s="5"/>
      <c r="W77" s="5"/>
      <c r="X77" s="5"/>
      <c r="Y77" s="5"/>
      <c r="Z77" s="5"/>
    </row>
    <row r="78" spans="1:26" ht="14">
      <c r="A78" s="119"/>
      <c r="B78" s="2" t="s">
        <v>70</v>
      </c>
      <c r="C78" s="5">
        <v>20.399999999999999</v>
      </c>
      <c r="D78" s="5">
        <v>20.399999999999999</v>
      </c>
      <c r="E78" s="5">
        <v>20.399999999999999</v>
      </c>
      <c r="F78" s="5">
        <v>20.399999999999999</v>
      </c>
      <c r="G78" s="5">
        <v>20.399999999999999</v>
      </c>
      <c r="H78" s="5">
        <v>20.399999999999999</v>
      </c>
      <c r="I78" s="5">
        <v>20.399999999999999</v>
      </c>
      <c r="J78" s="5">
        <v>20.399999999999999</v>
      </c>
      <c r="K78" s="5">
        <v>20.399999999999999</v>
      </c>
      <c r="L78" s="5">
        <v>20.399999999999999</v>
      </c>
      <c r="M78" s="5">
        <v>20.399999999999999</v>
      </c>
      <c r="N78" s="5">
        <v>20.399999999999999</v>
      </c>
      <c r="O78" s="5">
        <v>20.399999999999999</v>
      </c>
      <c r="P78" s="5">
        <v>20.399999999999999</v>
      </c>
      <c r="Q78" s="5">
        <v>20.399999999999999</v>
      </c>
      <c r="R78" s="5">
        <v>20.399999999999999</v>
      </c>
      <c r="S78" s="5">
        <v>20.399999999999999</v>
      </c>
      <c r="T78" s="5">
        <v>20.3</v>
      </c>
      <c r="U78" s="5">
        <v>20.3</v>
      </c>
      <c r="V78" s="5">
        <v>20.3</v>
      </c>
      <c r="W78" s="5">
        <v>20.3</v>
      </c>
      <c r="X78" s="5">
        <v>20.3</v>
      </c>
      <c r="Y78" s="5">
        <v>20.3</v>
      </c>
      <c r="Z78" s="5">
        <v>20.2</v>
      </c>
    </row>
    <row r="79" spans="1:26" ht="14">
      <c r="A79" s="118"/>
      <c r="B79" s="2" t="s">
        <v>71</v>
      </c>
      <c r="C79" s="5">
        <v>20</v>
      </c>
      <c r="D79" s="5">
        <v>20</v>
      </c>
      <c r="E79" s="5">
        <v>20</v>
      </c>
      <c r="F79" s="5">
        <v>20</v>
      </c>
      <c r="G79" s="5">
        <v>20</v>
      </c>
      <c r="H79" s="5">
        <v>20</v>
      </c>
      <c r="I79" s="5">
        <v>20</v>
      </c>
      <c r="J79" s="5">
        <v>20</v>
      </c>
      <c r="K79" s="5">
        <v>20</v>
      </c>
      <c r="L79" s="5">
        <v>20</v>
      </c>
      <c r="M79" s="5">
        <v>20</v>
      </c>
      <c r="N79" s="5">
        <v>20</v>
      </c>
      <c r="O79" s="5">
        <v>20</v>
      </c>
      <c r="P79" s="5">
        <v>20</v>
      </c>
      <c r="Q79" s="5">
        <v>20</v>
      </c>
      <c r="R79" s="5">
        <v>20</v>
      </c>
      <c r="S79" s="5">
        <v>20</v>
      </c>
      <c r="T79" s="5">
        <v>19.7</v>
      </c>
      <c r="U79" s="5">
        <v>19.7</v>
      </c>
      <c r="V79" s="5">
        <v>19.7</v>
      </c>
      <c r="W79" s="5">
        <v>19.7</v>
      </c>
      <c r="X79" s="5">
        <v>20.100000000000001</v>
      </c>
      <c r="Y79" s="5">
        <v>19.7</v>
      </c>
      <c r="Z79" s="5">
        <v>19.7</v>
      </c>
    </row>
    <row r="80" spans="1:26" ht="14">
      <c r="A80" s="118"/>
      <c r="B80" s="2" t="s">
        <v>72</v>
      </c>
      <c r="C80" s="5">
        <v>16.600000000000001</v>
      </c>
      <c r="D80" s="5">
        <v>16.600000000000001</v>
      </c>
      <c r="E80" s="5">
        <v>16.600000000000001</v>
      </c>
      <c r="F80" s="5">
        <v>16.600000000000001</v>
      </c>
      <c r="G80" s="5">
        <v>16.600000000000001</v>
      </c>
      <c r="H80" s="5">
        <v>16.600000000000001</v>
      </c>
      <c r="I80" s="5">
        <v>16.600000000000001</v>
      </c>
      <c r="J80" s="5">
        <v>16.600000000000001</v>
      </c>
      <c r="K80" s="5">
        <v>16.600000000000001</v>
      </c>
      <c r="L80" s="5">
        <v>16.600000000000001</v>
      </c>
      <c r="M80" s="5">
        <v>16.600000000000001</v>
      </c>
      <c r="N80" s="5">
        <v>16.600000000000001</v>
      </c>
      <c r="O80" s="5">
        <v>16.600000000000001</v>
      </c>
      <c r="P80" s="5">
        <v>16.600000000000001</v>
      </c>
      <c r="Q80" s="5">
        <v>16.600000000000001</v>
      </c>
      <c r="R80" s="5">
        <v>16.600000000000001</v>
      </c>
      <c r="S80" s="5">
        <v>16.600000000000001</v>
      </c>
      <c r="T80" s="5">
        <v>16.3</v>
      </c>
      <c r="U80" s="5">
        <v>16.3</v>
      </c>
      <c r="V80" s="5">
        <v>16.3</v>
      </c>
      <c r="W80" s="5">
        <v>16.3</v>
      </c>
      <c r="X80" s="5">
        <v>16.3</v>
      </c>
      <c r="Y80" s="5">
        <v>16.3</v>
      </c>
      <c r="Z80" s="5">
        <v>16.3</v>
      </c>
    </row>
    <row r="81" spans="1:26" ht="14">
      <c r="A81" s="118"/>
      <c r="B81" s="2" t="s">
        <v>73</v>
      </c>
      <c r="C81" s="5">
        <v>16.5</v>
      </c>
      <c r="D81" s="5">
        <v>16.5</v>
      </c>
      <c r="E81" s="5">
        <v>16.5</v>
      </c>
      <c r="F81" s="5">
        <v>16.5</v>
      </c>
      <c r="G81" s="5">
        <v>16.5</v>
      </c>
      <c r="H81" s="5">
        <v>16.5</v>
      </c>
      <c r="I81" s="5">
        <v>16.5</v>
      </c>
      <c r="J81" s="5">
        <v>16.5</v>
      </c>
      <c r="K81" s="5">
        <v>16.5</v>
      </c>
      <c r="L81" s="5">
        <v>16.5</v>
      </c>
      <c r="M81" s="5">
        <v>16.5</v>
      </c>
      <c r="N81" s="5">
        <v>16.5</v>
      </c>
      <c r="O81" s="5">
        <v>16.5</v>
      </c>
      <c r="P81" s="5">
        <v>16.5</v>
      </c>
      <c r="Q81" s="5">
        <v>16.5</v>
      </c>
      <c r="R81" s="5">
        <v>16.5</v>
      </c>
      <c r="S81" s="5">
        <v>16.5</v>
      </c>
      <c r="T81" s="5">
        <v>16</v>
      </c>
      <c r="U81" s="5">
        <v>16</v>
      </c>
      <c r="V81" s="5">
        <v>16</v>
      </c>
      <c r="W81" s="5">
        <v>16.2</v>
      </c>
      <c r="X81" s="5">
        <v>16</v>
      </c>
      <c r="Y81" s="5">
        <v>16</v>
      </c>
      <c r="Z81" s="5">
        <v>16</v>
      </c>
    </row>
    <row r="82" spans="1:26" ht="14">
      <c r="A82" s="118"/>
      <c r="B82" s="2" t="s">
        <v>74</v>
      </c>
      <c r="C82" s="5">
        <v>99</v>
      </c>
      <c r="D82" s="5">
        <v>99</v>
      </c>
      <c r="E82" s="5">
        <v>99</v>
      </c>
      <c r="F82" s="5">
        <v>100</v>
      </c>
      <c r="G82" s="5">
        <v>101</v>
      </c>
      <c r="H82" s="5">
        <v>100</v>
      </c>
      <c r="I82" s="5">
        <v>100</v>
      </c>
      <c r="J82" s="5">
        <v>100</v>
      </c>
      <c r="K82" s="5">
        <v>101</v>
      </c>
      <c r="L82" s="5">
        <v>100</v>
      </c>
      <c r="M82" s="5">
        <v>100</v>
      </c>
      <c r="N82" s="5">
        <v>100</v>
      </c>
      <c r="O82" s="5">
        <v>102</v>
      </c>
      <c r="P82" s="5">
        <v>102</v>
      </c>
      <c r="Q82" s="5">
        <v>102</v>
      </c>
      <c r="R82" s="5">
        <v>101</v>
      </c>
      <c r="S82" s="5">
        <v>101</v>
      </c>
      <c r="T82" s="5">
        <v>103</v>
      </c>
      <c r="U82" s="5">
        <v>103</v>
      </c>
      <c r="V82" s="5">
        <v>102</v>
      </c>
      <c r="W82" s="5">
        <v>100</v>
      </c>
      <c r="X82" s="5">
        <v>102</v>
      </c>
      <c r="Y82" s="5">
        <v>101</v>
      </c>
      <c r="Z82" s="5">
        <v>102</v>
      </c>
    </row>
    <row r="83" spans="1:26" ht="13">
      <c r="M83" s="9"/>
    </row>
  </sheetData>
  <mergeCells count="6">
    <mergeCell ref="A2:A4"/>
    <mergeCell ref="A6:A23"/>
    <mergeCell ref="A24:A41"/>
    <mergeCell ref="A42:A59"/>
    <mergeCell ref="A60:A77"/>
    <mergeCell ref="A78:A82"/>
  </mergeCells>
  <dataValidations count="1">
    <dataValidation type="list" allowBlank="1" showInputMessage="1" showErrorMessage="1" sqref="C5:Z5" xr:uid="{00000000-0002-0000-1700-000000000000}">
      <formula1>"冷机模式,板换模式,混合模式,"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9月7日">
    <tabColor rgb="FFFFFFFF"/>
  </sheetPr>
  <dimension ref="A1:Z83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3" width="13.19921875" customWidth="1"/>
    <col min="4" max="4" width="12.39843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5">
        <v>85</v>
      </c>
      <c r="D2" s="5">
        <v>86.7</v>
      </c>
      <c r="E2" s="5">
        <v>86.6</v>
      </c>
      <c r="F2" s="5">
        <v>87.5</v>
      </c>
      <c r="G2" s="5">
        <v>88</v>
      </c>
      <c r="H2" s="5">
        <v>89</v>
      </c>
      <c r="I2" s="5">
        <v>88.3</v>
      </c>
      <c r="J2" s="5">
        <v>82.6</v>
      </c>
      <c r="K2" s="5">
        <v>81.099999999999994</v>
      </c>
      <c r="L2" s="5">
        <v>72.099999999999994</v>
      </c>
      <c r="M2" s="5">
        <v>66.3</v>
      </c>
      <c r="N2" s="5">
        <v>61.2</v>
      </c>
      <c r="O2" s="5">
        <v>60.1</v>
      </c>
      <c r="P2" s="5">
        <v>55.6</v>
      </c>
      <c r="Q2" s="5">
        <v>54.3</v>
      </c>
      <c r="R2" s="5">
        <v>53.4</v>
      </c>
      <c r="S2" s="5">
        <v>50.7</v>
      </c>
      <c r="T2" s="5">
        <v>54</v>
      </c>
      <c r="U2" s="5">
        <v>55.2</v>
      </c>
      <c r="V2" s="5">
        <v>71.099999999999994</v>
      </c>
      <c r="W2" s="5">
        <v>73.400000000000006</v>
      </c>
      <c r="X2" s="5">
        <v>78.3</v>
      </c>
      <c r="Y2" s="5">
        <v>84.5</v>
      </c>
      <c r="Z2" s="5">
        <v>84.9</v>
      </c>
    </row>
    <row r="3" spans="1:26" ht="14">
      <c r="A3" s="118"/>
      <c r="B3" s="2" t="s">
        <v>26</v>
      </c>
      <c r="C3" s="5">
        <v>23.9</v>
      </c>
      <c r="D3" s="5">
        <v>23.8</v>
      </c>
      <c r="E3" s="5">
        <v>23.7</v>
      </c>
      <c r="F3" s="5">
        <v>23.6</v>
      </c>
      <c r="G3" s="5">
        <v>23.3</v>
      </c>
      <c r="H3" s="5">
        <v>23.2</v>
      </c>
      <c r="I3" s="5">
        <v>23.4</v>
      </c>
      <c r="J3" s="5">
        <v>24.3</v>
      </c>
      <c r="K3" s="5">
        <v>24.4</v>
      </c>
      <c r="L3" s="5">
        <v>24.2</v>
      </c>
      <c r="M3" s="5">
        <v>24</v>
      </c>
      <c r="N3" s="5">
        <v>24.5</v>
      </c>
      <c r="O3" s="5">
        <v>24</v>
      </c>
      <c r="P3" s="5">
        <v>24</v>
      </c>
      <c r="Q3" s="5">
        <v>24.1</v>
      </c>
      <c r="R3" s="5">
        <v>24.3</v>
      </c>
      <c r="S3" s="5">
        <v>4.5</v>
      </c>
      <c r="T3" s="5">
        <v>23.9</v>
      </c>
      <c r="U3" s="5">
        <v>24.2</v>
      </c>
      <c r="V3" s="5">
        <v>24.7</v>
      </c>
      <c r="W3" s="5">
        <v>24.5</v>
      </c>
      <c r="X3" s="5">
        <v>24.8</v>
      </c>
      <c r="Y3" s="5">
        <v>24.3</v>
      </c>
      <c r="Z3" s="5">
        <v>24</v>
      </c>
    </row>
    <row r="4" spans="1:26" ht="14">
      <c r="A4" s="118"/>
      <c r="B4" s="2" t="s">
        <v>27</v>
      </c>
      <c r="C4" s="5">
        <v>25.9</v>
      </c>
      <c r="D4" s="5">
        <v>25.7</v>
      </c>
      <c r="E4" s="5">
        <v>25.6</v>
      </c>
      <c r="F4" s="5">
        <v>25.3</v>
      </c>
      <c r="G4" s="5">
        <v>24.9</v>
      </c>
      <c r="H4" s="5">
        <v>24.6</v>
      </c>
      <c r="I4" s="5">
        <v>24.9</v>
      </c>
      <c r="J4" s="5">
        <v>25.4</v>
      </c>
      <c r="K4" s="5">
        <v>26.9</v>
      </c>
      <c r="L4" s="5">
        <v>28.3</v>
      </c>
      <c r="M4" s="5">
        <v>29.1</v>
      </c>
      <c r="N4" s="5">
        <v>30.7</v>
      </c>
      <c r="O4" s="5">
        <v>30.3</v>
      </c>
      <c r="P4" s="5">
        <v>30.6</v>
      </c>
      <c r="Q4" s="5">
        <v>31</v>
      </c>
      <c r="R4" s="5">
        <v>32.200000000000003</v>
      </c>
      <c r="S4" s="5">
        <v>33</v>
      </c>
      <c r="T4" s="5">
        <v>31.4</v>
      </c>
      <c r="U4" s="5">
        <v>31.5</v>
      </c>
      <c r="V4" s="5">
        <v>29</v>
      </c>
      <c r="W4" s="5">
        <v>28.4</v>
      </c>
      <c r="X4" s="5">
        <v>28</v>
      </c>
      <c r="Y4" s="5">
        <v>26.5</v>
      </c>
      <c r="Z4" s="5">
        <v>26.1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>
        <v>19.8</v>
      </c>
      <c r="D24" s="5">
        <v>19.8</v>
      </c>
      <c r="E24" s="5">
        <v>19.8</v>
      </c>
      <c r="F24" s="5">
        <v>19.8</v>
      </c>
      <c r="G24" s="5">
        <v>19.8</v>
      </c>
      <c r="H24" s="5">
        <v>19.8</v>
      </c>
      <c r="I24" s="5">
        <v>19.8</v>
      </c>
      <c r="J24" s="5">
        <v>19.8</v>
      </c>
      <c r="K24" s="5">
        <v>19.399999999999999</v>
      </c>
      <c r="L24" s="5">
        <v>19.3</v>
      </c>
      <c r="M24" s="5">
        <v>19.5</v>
      </c>
      <c r="N24" s="5">
        <v>19.600000000000001</v>
      </c>
      <c r="O24" s="5">
        <v>19.600000000000001</v>
      </c>
      <c r="P24" s="5">
        <v>19.600000000000001</v>
      </c>
      <c r="Q24" s="5">
        <v>19.600000000000001</v>
      </c>
      <c r="R24" s="5">
        <v>19.600000000000001</v>
      </c>
      <c r="S24" s="5">
        <v>19.600000000000001</v>
      </c>
      <c r="T24" s="5">
        <v>19.600000000000001</v>
      </c>
      <c r="U24" s="5">
        <v>19.600000000000001</v>
      </c>
      <c r="V24" s="5">
        <v>19.600000000000001</v>
      </c>
      <c r="W24" s="5">
        <v>19.8</v>
      </c>
      <c r="X24" s="5">
        <v>19.600000000000001</v>
      </c>
      <c r="Y24" s="5">
        <v>19.600000000000001</v>
      </c>
      <c r="Z24" s="5">
        <v>19.600000000000001</v>
      </c>
    </row>
    <row r="25" spans="1:26" ht="14">
      <c r="A25" s="118"/>
      <c r="B25" s="2" t="s">
        <v>51</v>
      </c>
      <c r="C25" s="5">
        <v>15.5</v>
      </c>
      <c r="D25" s="5">
        <v>15.7</v>
      </c>
      <c r="E25" s="5">
        <v>15.7</v>
      </c>
      <c r="F25" s="5">
        <v>15.7</v>
      </c>
      <c r="G25" s="5">
        <v>15.7</v>
      </c>
      <c r="H25" s="5">
        <v>15.7</v>
      </c>
      <c r="I25" s="5">
        <v>15.7</v>
      </c>
      <c r="J25" s="5">
        <v>15.7</v>
      </c>
      <c r="K25" s="5">
        <v>15.1</v>
      </c>
      <c r="L25" s="5">
        <v>15.3</v>
      </c>
      <c r="M25" s="5">
        <v>15.3</v>
      </c>
      <c r="N25" s="5">
        <v>15.4</v>
      </c>
      <c r="O25" s="5">
        <v>15.4</v>
      </c>
      <c r="P25" s="5">
        <v>15.4</v>
      </c>
      <c r="Q25" s="5">
        <v>15.4</v>
      </c>
      <c r="R25" s="5">
        <v>15.4</v>
      </c>
      <c r="S25" s="5">
        <v>15.4</v>
      </c>
      <c r="T25" s="5">
        <v>15.3</v>
      </c>
      <c r="U25" s="5">
        <v>15.3</v>
      </c>
      <c r="V25" s="5">
        <v>15.5</v>
      </c>
      <c r="W25" s="5">
        <v>15.7</v>
      </c>
      <c r="X25" s="5">
        <v>15.4</v>
      </c>
      <c r="Y25" s="5">
        <v>15.4</v>
      </c>
      <c r="Z25" s="5">
        <v>15.4</v>
      </c>
    </row>
    <row r="26" spans="1:26" ht="14">
      <c r="A26" s="118"/>
      <c r="B26" s="2" t="s">
        <v>52</v>
      </c>
      <c r="C26" s="5">
        <v>28</v>
      </c>
      <c r="D26" s="5">
        <v>28</v>
      </c>
      <c r="E26" s="5">
        <v>28</v>
      </c>
      <c r="F26" s="5">
        <v>28</v>
      </c>
      <c r="G26" s="5">
        <v>28</v>
      </c>
      <c r="H26" s="5">
        <v>28</v>
      </c>
      <c r="I26" s="5">
        <v>28</v>
      </c>
      <c r="J26" s="5">
        <v>28</v>
      </c>
      <c r="K26" s="5">
        <v>27.3</v>
      </c>
      <c r="L26" s="5">
        <v>27.3</v>
      </c>
      <c r="M26" s="5">
        <v>27.3</v>
      </c>
      <c r="N26" s="5">
        <v>27.3</v>
      </c>
      <c r="O26" s="5">
        <v>27.3</v>
      </c>
      <c r="P26" s="5">
        <v>27.3</v>
      </c>
      <c r="Q26" s="5">
        <v>27.3</v>
      </c>
      <c r="R26" s="5">
        <v>27</v>
      </c>
      <c r="S26" s="5">
        <v>27</v>
      </c>
      <c r="T26" s="5">
        <v>27.2</v>
      </c>
      <c r="U26" s="5">
        <v>27.2</v>
      </c>
      <c r="V26" s="5">
        <v>27.2</v>
      </c>
      <c r="W26" s="5">
        <v>28</v>
      </c>
      <c r="X26" s="5">
        <v>26.9</v>
      </c>
      <c r="Y26" s="5">
        <v>26.9</v>
      </c>
      <c r="Z26" s="5">
        <v>26.9</v>
      </c>
    </row>
    <row r="27" spans="1:26" ht="14">
      <c r="A27" s="118"/>
      <c r="B27" s="2" t="s">
        <v>53</v>
      </c>
      <c r="C27" s="5">
        <v>23.7</v>
      </c>
      <c r="D27" s="5">
        <v>23.7</v>
      </c>
      <c r="E27" s="5">
        <v>23.7</v>
      </c>
      <c r="F27" s="5">
        <v>23.7</v>
      </c>
      <c r="G27" s="5">
        <v>23.7</v>
      </c>
      <c r="H27" s="5">
        <v>23.7</v>
      </c>
      <c r="I27" s="5">
        <v>23.7</v>
      </c>
      <c r="J27" s="5">
        <v>23.7</v>
      </c>
      <c r="K27" s="5">
        <v>20.399999999999999</v>
      </c>
      <c r="L27" s="5">
        <v>20.399999999999999</v>
      </c>
      <c r="M27" s="5">
        <v>20.399999999999999</v>
      </c>
      <c r="N27" s="5">
        <v>20.399999999999999</v>
      </c>
      <c r="O27" s="5">
        <v>20.399999999999999</v>
      </c>
      <c r="P27" s="5">
        <v>20.399999999999999</v>
      </c>
      <c r="Q27" s="5">
        <v>20.399999999999999</v>
      </c>
      <c r="R27" s="5">
        <v>20.5</v>
      </c>
      <c r="S27" s="5">
        <v>20.5</v>
      </c>
      <c r="T27" s="5">
        <v>20.5</v>
      </c>
      <c r="U27" s="5">
        <v>20.5</v>
      </c>
      <c r="V27" s="5">
        <v>20.5</v>
      </c>
      <c r="W27" s="5">
        <v>23.7</v>
      </c>
      <c r="X27" s="5">
        <v>20.3</v>
      </c>
      <c r="Y27" s="5">
        <v>20.3</v>
      </c>
      <c r="Z27" s="5">
        <v>20.3</v>
      </c>
    </row>
    <row r="28" spans="1:26" ht="14">
      <c r="A28" s="118"/>
      <c r="B28" s="2" t="s">
        <v>54</v>
      </c>
      <c r="C28" s="5">
        <v>26.9</v>
      </c>
      <c r="D28" s="5">
        <v>26.9</v>
      </c>
      <c r="E28" s="5">
        <v>26.9</v>
      </c>
      <c r="F28" s="5">
        <v>26.9</v>
      </c>
      <c r="G28" s="5">
        <v>26.9</v>
      </c>
      <c r="H28" s="5">
        <v>26.9</v>
      </c>
      <c r="I28" s="5">
        <v>26.9</v>
      </c>
      <c r="J28" s="5">
        <v>26.9</v>
      </c>
      <c r="K28" s="5">
        <v>26.7</v>
      </c>
      <c r="L28" s="5">
        <v>26.8</v>
      </c>
      <c r="M28" s="5">
        <v>26.8</v>
      </c>
      <c r="N28" s="5">
        <v>26.9</v>
      </c>
      <c r="O28" s="5">
        <v>26.8</v>
      </c>
      <c r="P28" s="5">
        <v>27</v>
      </c>
      <c r="Q28" s="5">
        <v>27</v>
      </c>
      <c r="R28" s="5">
        <v>27</v>
      </c>
      <c r="S28" s="5">
        <v>27</v>
      </c>
      <c r="T28" s="5">
        <v>26.7</v>
      </c>
      <c r="U28" s="5">
        <v>26.7</v>
      </c>
      <c r="V28" s="5">
        <v>26.7</v>
      </c>
      <c r="W28" s="5">
        <v>26.9</v>
      </c>
      <c r="X28" s="5">
        <v>27.6</v>
      </c>
      <c r="Y28" s="5">
        <v>27.6</v>
      </c>
      <c r="Z28" s="5">
        <v>27.6</v>
      </c>
    </row>
    <row r="29" spans="1:26" ht="14">
      <c r="A29" s="118"/>
      <c r="B29" s="2" t="s">
        <v>55</v>
      </c>
      <c r="C29" s="5">
        <v>31.8</v>
      </c>
      <c r="D29" s="5">
        <v>31.8</v>
      </c>
      <c r="E29" s="5">
        <v>31.8</v>
      </c>
      <c r="F29" s="5">
        <v>31.8</v>
      </c>
      <c r="G29" s="5">
        <v>31.8</v>
      </c>
      <c r="H29" s="5">
        <v>31.8</v>
      </c>
      <c r="I29" s="5">
        <v>31.8</v>
      </c>
      <c r="J29" s="5">
        <v>31.8</v>
      </c>
      <c r="K29" s="5">
        <v>31.4</v>
      </c>
      <c r="L29" s="5">
        <v>31.5</v>
      </c>
      <c r="M29" s="5">
        <v>31.5</v>
      </c>
      <c r="N29" s="5">
        <v>31.7</v>
      </c>
      <c r="O29" s="5">
        <v>31.6</v>
      </c>
      <c r="P29" s="5">
        <v>31.8</v>
      </c>
      <c r="Q29" s="5">
        <v>31.8</v>
      </c>
      <c r="R29" s="5">
        <v>31.8</v>
      </c>
      <c r="S29" s="5">
        <v>31.8</v>
      </c>
      <c r="T29" s="5">
        <v>31.4</v>
      </c>
      <c r="U29" s="5">
        <v>31.5</v>
      </c>
      <c r="V29" s="5">
        <v>31.5</v>
      </c>
      <c r="W29" s="5">
        <v>31.8</v>
      </c>
      <c r="X29" s="5">
        <v>32.299999999999997</v>
      </c>
      <c r="Y29" s="5">
        <v>32.299999999999997</v>
      </c>
      <c r="Z29" s="5">
        <v>32.299999999999997</v>
      </c>
    </row>
    <row r="30" spans="1:26" ht="14">
      <c r="A30" s="118"/>
      <c r="B30" s="2" t="s">
        <v>56</v>
      </c>
      <c r="C30" s="5">
        <v>27.5</v>
      </c>
      <c r="D30" s="5">
        <v>27.5</v>
      </c>
      <c r="E30" s="5">
        <v>27.5</v>
      </c>
      <c r="F30" s="5">
        <v>27.5</v>
      </c>
      <c r="G30" s="5">
        <v>27.5</v>
      </c>
      <c r="H30" s="5">
        <v>27.5</v>
      </c>
      <c r="I30" s="5">
        <v>27.5</v>
      </c>
      <c r="J30" s="5">
        <v>27.5</v>
      </c>
      <c r="K30" s="5">
        <v>22.1</v>
      </c>
      <c r="L30" s="5">
        <v>22</v>
      </c>
      <c r="M30" s="5">
        <v>22</v>
      </c>
      <c r="N30" s="5">
        <v>21.9</v>
      </c>
      <c r="O30" s="5">
        <v>22</v>
      </c>
      <c r="P30" s="5">
        <v>21.9</v>
      </c>
      <c r="Q30" s="5">
        <v>21.9</v>
      </c>
      <c r="R30" s="5">
        <v>21.9</v>
      </c>
      <c r="S30" s="5">
        <v>21.9</v>
      </c>
      <c r="T30" s="5">
        <v>22</v>
      </c>
      <c r="U30" s="5">
        <v>21.9</v>
      </c>
      <c r="V30" s="5">
        <v>21.9</v>
      </c>
      <c r="W30" s="5">
        <v>27.5</v>
      </c>
      <c r="X30" s="5">
        <v>22</v>
      </c>
      <c r="Y30" s="5">
        <v>22</v>
      </c>
      <c r="Z30" s="5">
        <v>22</v>
      </c>
    </row>
    <row r="31" spans="1:26" ht="14">
      <c r="A31" s="118"/>
      <c r="B31" s="2" t="s">
        <v>57</v>
      </c>
      <c r="C31" s="5">
        <v>28.3</v>
      </c>
      <c r="D31" s="5">
        <v>28.3</v>
      </c>
      <c r="E31" s="5">
        <v>28.3</v>
      </c>
      <c r="F31" s="5">
        <v>28.3</v>
      </c>
      <c r="G31" s="5">
        <v>28.3</v>
      </c>
      <c r="H31" s="5">
        <v>28.3</v>
      </c>
      <c r="I31" s="5">
        <v>28.3</v>
      </c>
      <c r="J31" s="5">
        <v>28.3</v>
      </c>
      <c r="K31" s="5">
        <v>28.2</v>
      </c>
      <c r="L31" s="5">
        <v>28.2</v>
      </c>
      <c r="M31" s="5">
        <v>28.2</v>
      </c>
      <c r="N31" s="5">
        <v>28.2</v>
      </c>
      <c r="O31" s="5">
        <v>28.1</v>
      </c>
      <c r="P31" s="5">
        <v>28</v>
      </c>
      <c r="Q31" s="5">
        <v>28</v>
      </c>
      <c r="R31" s="5">
        <v>28</v>
      </c>
      <c r="S31" s="5">
        <v>28</v>
      </c>
      <c r="T31" s="5">
        <v>28</v>
      </c>
      <c r="U31" s="5">
        <v>28</v>
      </c>
      <c r="V31" s="5">
        <v>28</v>
      </c>
      <c r="W31" s="5">
        <v>28.3</v>
      </c>
      <c r="X31" s="5">
        <v>27.7</v>
      </c>
      <c r="Y31" s="5">
        <v>27.7</v>
      </c>
      <c r="Z31" s="5">
        <v>27.7</v>
      </c>
    </row>
    <row r="32" spans="1:26" ht="14">
      <c r="A32" s="118"/>
      <c r="B32" s="2" t="s">
        <v>58</v>
      </c>
      <c r="C32" s="5">
        <v>27</v>
      </c>
      <c r="D32" s="5">
        <v>27</v>
      </c>
      <c r="E32" s="5">
        <v>27</v>
      </c>
      <c r="F32" s="5">
        <v>27</v>
      </c>
      <c r="G32" s="5">
        <v>27</v>
      </c>
      <c r="H32" s="5">
        <v>27</v>
      </c>
      <c r="I32" s="5">
        <v>27</v>
      </c>
      <c r="J32" s="5">
        <v>27</v>
      </c>
      <c r="K32" s="5">
        <v>26.6</v>
      </c>
      <c r="L32" s="5">
        <v>26.8</v>
      </c>
      <c r="M32" s="5">
        <v>26.9</v>
      </c>
      <c r="N32" s="5">
        <v>26.8</v>
      </c>
      <c r="O32" s="5">
        <v>26.9</v>
      </c>
      <c r="P32" s="5">
        <v>27.1</v>
      </c>
      <c r="Q32" s="5">
        <v>27.1</v>
      </c>
      <c r="R32" s="5">
        <v>27.1</v>
      </c>
      <c r="S32" s="5">
        <v>27.1</v>
      </c>
      <c r="T32" s="5">
        <v>26.6</v>
      </c>
      <c r="U32" s="5">
        <v>26.5</v>
      </c>
      <c r="V32" s="5">
        <v>26.5</v>
      </c>
      <c r="W32" s="5">
        <v>27</v>
      </c>
      <c r="X32" s="5">
        <v>27.4</v>
      </c>
      <c r="Y32" s="5">
        <v>27.4</v>
      </c>
      <c r="Z32" s="5">
        <v>27.4</v>
      </c>
    </row>
    <row r="33" spans="1:26" ht="14">
      <c r="A33" s="118"/>
      <c r="B33" s="2" t="s">
        <v>59</v>
      </c>
      <c r="C33" s="5">
        <v>31.7</v>
      </c>
      <c r="D33" s="5">
        <v>31.7</v>
      </c>
      <c r="E33" s="5">
        <v>31.7</v>
      </c>
      <c r="F33" s="5">
        <v>31.7</v>
      </c>
      <c r="G33" s="5">
        <v>31.7</v>
      </c>
      <c r="H33" s="5">
        <v>31.7</v>
      </c>
      <c r="I33" s="5">
        <v>31.7</v>
      </c>
      <c r="J33" s="5">
        <v>31.7</v>
      </c>
      <c r="K33" s="5">
        <v>31.3</v>
      </c>
      <c r="L33" s="5">
        <v>31.5</v>
      </c>
      <c r="M33" s="5">
        <v>31.5</v>
      </c>
      <c r="N33" s="5">
        <v>31.5</v>
      </c>
      <c r="O33" s="5">
        <v>31.6</v>
      </c>
      <c r="P33" s="5">
        <v>31.7</v>
      </c>
      <c r="Q33" s="5">
        <v>31.7</v>
      </c>
      <c r="R33" s="5">
        <v>31.7</v>
      </c>
      <c r="S33" s="5">
        <v>31.7</v>
      </c>
      <c r="T33" s="5">
        <v>31.4</v>
      </c>
      <c r="U33" s="5">
        <v>31.3</v>
      </c>
      <c r="V33" s="5">
        <v>31.3</v>
      </c>
      <c r="W33" s="5">
        <v>31.7</v>
      </c>
      <c r="X33" s="5">
        <v>32.200000000000003</v>
      </c>
      <c r="Y33" s="5">
        <v>32.200000000000003</v>
      </c>
      <c r="Z33" s="5">
        <v>32.200000000000003</v>
      </c>
    </row>
    <row r="34" spans="1:26" ht="14">
      <c r="A34" s="118"/>
      <c r="B34" s="2" t="s">
        <v>60</v>
      </c>
      <c r="C34" s="5">
        <v>54.9</v>
      </c>
      <c r="D34" s="5">
        <v>54.9</v>
      </c>
      <c r="E34" s="5">
        <v>54.9</v>
      </c>
      <c r="F34" s="5">
        <v>54.9</v>
      </c>
      <c r="G34" s="5">
        <v>54.9</v>
      </c>
      <c r="H34" s="5">
        <v>54.9</v>
      </c>
      <c r="I34" s="5">
        <v>54.9</v>
      </c>
      <c r="J34" s="5">
        <v>54.9</v>
      </c>
      <c r="K34" s="5">
        <v>54.9</v>
      </c>
      <c r="L34" s="5">
        <v>54.9</v>
      </c>
      <c r="M34" s="5">
        <v>56.9</v>
      </c>
      <c r="N34" s="5">
        <v>54.9</v>
      </c>
      <c r="O34" s="5">
        <v>54.9</v>
      </c>
      <c r="P34" s="5">
        <v>54.9</v>
      </c>
      <c r="Q34" s="5">
        <v>54.9</v>
      </c>
      <c r="R34" s="5">
        <v>54.9</v>
      </c>
      <c r="S34" s="5">
        <v>54.9</v>
      </c>
      <c r="T34" s="5">
        <v>54.9</v>
      </c>
      <c r="U34" s="5">
        <v>54.9</v>
      </c>
      <c r="V34" s="5">
        <v>54.9</v>
      </c>
      <c r="W34" s="5">
        <v>54.9</v>
      </c>
      <c r="X34" s="5">
        <v>54.9</v>
      </c>
      <c r="Y34" s="5">
        <v>54.9</v>
      </c>
      <c r="Z34" s="5">
        <v>54.9</v>
      </c>
    </row>
    <row r="35" spans="1:26" ht="14">
      <c r="A35" s="118"/>
      <c r="B35" s="2" t="s">
        <v>61</v>
      </c>
      <c r="C35" s="5">
        <v>497</v>
      </c>
      <c r="D35" s="5">
        <v>497</v>
      </c>
      <c r="E35" s="5">
        <v>497</v>
      </c>
      <c r="F35" s="5">
        <v>497</v>
      </c>
      <c r="G35" s="5">
        <v>497</v>
      </c>
      <c r="H35" s="5">
        <v>497</v>
      </c>
      <c r="I35" s="5">
        <v>497</v>
      </c>
      <c r="J35" s="5">
        <v>497</v>
      </c>
      <c r="K35" s="5">
        <v>490</v>
      </c>
      <c r="L35" s="5">
        <v>491</v>
      </c>
      <c r="M35" s="5">
        <v>491</v>
      </c>
      <c r="N35" s="5">
        <v>486</v>
      </c>
      <c r="O35" s="5">
        <v>485</v>
      </c>
      <c r="P35" s="5">
        <v>485</v>
      </c>
      <c r="Q35" s="5">
        <v>485</v>
      </c>
      <c r="R35" s="5">
        <v>485</v>
      </c>
      <c r="S35" s="5">
        <v>485</v>
      </c>
      <c r="T35" s="5">
        <v>493</v>
      </c>
      <c r="U35" s="5">
        <v>490</v>
      </c>
      <c r="V35" s="5">
        <v>491</v>
      </c>
      <c r="W35" s="5">
        <v>497</v>
      </c>
      <c r="X35" s="5">
        <v>496</v>
      </c>
      <c r="Y35" s="5">
        <v>496</v>
      </c>
      <c r="Z35" s="5">
        <v>496</v>
      </c>
    </row>
    <row r="36" spans="1:26" ht="14">
      <c r="A36" s="118"/>
      <c r="B36" s="2" t="s">
        <v>62</v>
      </c>
      <c r="C36" s="5">
        <v>38.5</v>
      </c>
      <c r="D36" s="5">
        <v>38.5</v>
      </c>
      <c r="E36" s="5">
        <v>38.5</v>
      </c>
      <c r="F36" s="5">
        <v>38.5</v>
      </c>
      <c r="G36" s="5">
        <v>38.5</v>
      </c>
      <c r="H36" s="5">
        <v>38.5</v>
      </c>
      <c r="I36" s="5">
        <v>38.5</v>
      </c>
      <c r="J36" s="5">
        <v>38.5</v>
      </c>
      <c r="K36" s="5">
        <v>37.200000000000003</v>
      </c>
      <c r="L36" s="5">
        <v>37.6</v>
      </c>
      <c r="M36" s="5">
        <v>37.200000000000003</v>
      </c>
      <c r="N36" s="5">
        <v>37.299999999999997</v>
      </c>
      <c r="O36" s="5">
        <v>37.299999999999997</v>
      </c>
      <c r="P36" s="5">
        <v>37.299999999999997</v>
      </c>
      <c r="Q36" s="5">
        <v>37.299999999999997</v>
      </c>
      <c r="R36" s="5">
        <v>37.299999999999997</v>
      </c>
      <c r="S36" s="5">
        <v>37.299999999999997</v>
      </c>
      <c r="T36" s="5">
        <v>37.299999999999997</v>
      </c>
      <c r="U36" s="5">
        <v>37.200000000000003</v>
      </c>
      <c r="V36" s="5">
        <v>37.200000000000003</v>
      </c>
      <c r="W36" s="5">
        <v>38.5</v>
      </c>
      <c r="X36" s="5">
        <v>37.200000000000003</v>
      </c>
      <c r="Y36" s="5">
        <v>37.200000000000003</v>
      </c>
      <c r="Z36" s="5">
        <v>37.200000000000003</v>
      </c>
    </row>
    <row r="37" spans="1:26" ht="14">
      <c r="A37" s="118"/>
      <c r="B37" s="2" t="s">
        <v>63</v>
      </c>
      <c r="C37" s="5">
        <v>74.599999999999994</v>
      </c>
      <c r="D37" s="5">
        <v>74.599999999999994</v>
      </c>
      <c r="E37" s="5">
        <v>74.599999999999994</v>
      </c>
      <c r="F37" s="5">
        <v>74.599999999999994</v>
      </c>
      <c r="G37" s="5">
        <v>74.599999999999994</v>
      </c>
      <c r="H37" s="5">
        <v>74.599999999999994</v>
      </c>
      <c r="I37" s="5">
        <v>74.599999999999994</v>
      </c>
      <c r="J37" s="5">
        <v>74.599999999999994</v>
      </c>
      <c r="K37" s="5">
        <v>67</v>
      </c>
      <c r="L37" s="5">
        <v>68.3</v>
      </c>
      <c r="M37" s="5">
        <v>68.3</v>
      </c>
      <c r="N37" s="5">
        <v>67.599999999999994</v>
      </c>
      <c r="O37" s="5">
        <v>68.099999999999994</v>
      </c>
      <c r="P37" s="5">
        <v>68.099999999999994</v>
      </c>
      <c r="Q37" s="5">
        <v>68.099999999999994</v>
      </c>
      <c r="R37" s="5">
        <v>68.099999999999994</v>
      </c>
      <c r="S37" s="5">
        <v>68.099999999999994</v>
      </c>
      <c r="T37" s="5">
        <v>67.5</v>
      </c>
      <c r="U37" s="5">
        <v>67.3</v>
      </c>
      <c r="V37" s="5">
        <v>67.099999999999994</v>
      </c>
      <c r="W37" s="5">
        <v>74.599999999999994</v>
      </c>
      <c r="X37" s="5">
        <v>66.599999999999994</v>
      </c>
      <c r="Y37" s="5">
        <v>66.599999999999994</v>
      </c>
      <c r="Z37" s="5">
        <v>66.599999999999994</v>
      </c>
    </row>
    <row r="38" spans="1:26" ht="14">
      <c r="A38" s="118"/>
      <c r="B38" s="2" t="s">
        <v>64</v>
      </c>
      <c r="C38" s="5">
        <v>48.6</v>
      </c>
      <c r="D38" s="5">
        <v>48.6</v>
      </c>
      <c r="E38" s="5">
        <v>48.6</v>
      </c>
      <c r="F38" s="5">
        <v>48.6</v>
      </c>
      <c r="G38" s="5">
        <v>48.6</v>
      </c>
      <c r="H38" s="5">
        <v>48.6</v>
      </c>
      <c r="I38" s="5">
        <v>48.6</v>
      </c>
      <c r="J38" s="5">
        <v>48.6</v>
      </c>
      <c r="K38" s="5">
        <v>48.6</v>
      </c>
      <c r="L38" s="5">
        <v>48.6</v>
      </c>
      <c r="M38" s="5">
        <v>48.6</v>
      </c>
      <c r="N38" s="5">
        <v>48.6</v>
      </c>
      <c r="O38" s="5">
        <v>48.6</v>
      </c>
      <c r="P38" s="5">
        <v>48.6</v>
      </c>
      <c r="Q38" s="5">
        <v>48.6</v>
      </c>
      <c r="R38" s="5">
        <v>48.6</v>
      </c>
      <c r="S38" s="5">
        <v>48.6</v>
      </c>
      <c r="T38" s="5">
        <v>48.6</v>
      </c>
      <c r="U38" s="5">
        <v>48.6</v>
      </c>
      <c r="V38" s="5">
        <v>48.6</v>
      </c>
      <c r="W38" s="5">
        <v>48.6</v>
      </c>
      <c r="X38" s="5">
        <v>48.6</v>
      </c>
      <c r="Y38" s="5">
        <v>48.6</v>
      </c>
      <c r="Z38" s="5">
        <v>48.6</v>
      </c>
    </row>
    <row r="39" spans="1:26" ht="14">
      <c r="A39" s="118"/>
      <c r="B39" s="2" t="s">
        <v>65</v>
      </c>
      <c r="C39" s="5">
        <v>51</v>
      </c>
      <c r="D39" s="5">
        <v>51</v>
      </c>
      <c r="E39" s="5">
        <v>51</v>
      </c>
      <c r="F39" s="5">
        <v>51</v>
      </c>
      <c r="G39" s="5">
        <v>51</v>
      </c>
      <c r="H39" s="5">
        <v>51</v>
      </c>
      <c r="I39" s="5">
        <v>51</v>
      </c>
      <c r="J39" s="5">
        <v>51</v>
      </c>
      <c r="K39" s="5">
        <v>71</v>
      </c>
      <c r="L39" s="5">
        <v>71.099999999999994</v>
      </c>
      <c r="M39" s="5">
        <v>71.099999999999994</v>
      </c>
      <c r="N39" s="5">
        <v>71.400000000000006</v>
      </c>
      <c r="O39" s="5">
        <v>71.099999999999994</v>
      </c>
      <c r="P39" s="5">
        <v>71.099999999999994</v>
      </c>
      <c r="Q39" s="5">
        <v>71.099999999999994</v>
      </c>
      <c r="R39" s="5">
        <v>71.099999999999994</v>
      </c>
      <c r="S39" s="5">
        <v>71.099999999999994</v>
      </c>
      <c r="T39" s="5">
        <v>70.7</v>
      </c>
      <c r="U39" s="5">
        <v>70.2</v>
      </c>
      <c r="V39" s="5">
        <v>70.5</v>
      </c>
      <c r="W39" s="5">
        <v>51</v>
      </c>
      <c r="X39" s="5">
        <v>51.1</v>
      </c>
      <c r="Y39" s="5">
        <v>51.1</v>
      </c>
      <c r="Z39" s="5">
        <v>51.1</v>
      </c>
    </row>
    <row r="40" spans="1:26" ht="14">
      <c r="A40" s="118"/>
      <c r="B40" s="2" t="s">
        <v>66</v>
      </c>
      <c r="C40" s="5">
        <v>49.1</v>
      </c>
      <c r="D40" s="5">
        <v>49.1</v>
      </c>
      <c r="E40" s="5">
        <v>49.1</v>
      </c>
      <c r="F40" s="5">
        <v>49.1</v>
      </c>
      <c r="G40" s="5">
        <v>49.1</v>
      </c>
      <c r="H40" s="5">
        <v>49.1</v>
      </c>
      <c r="I40" s="5">
        <v>49.1</v>
      </c>
      <c r="J40" s="5">
        <v>49.1</v>
      </c>
      <c r="K40" s="5">
        <v>49.2</v>
      </c>
      <c r="L40" s="5">
        <v>49.2</v>
      </c>
      <c r="M40" s="5">
        <v>49.2</v>
      </c>
      <c r="N40" s="5">
        <v>49.2</v>
      </c>
      <c r="O40" s="5">
        <v>49.2</v>
      </c>
      <c r="P40" s="5">
        <v>49.2</v>
      </c>
      <c r="Q40" s="5">
        <v>49.2</v>
      </c>
      <c r="R40" s="5">
        <v>48.9</v>
      </c>
      <c r="S40" s="5">
        <v>48.9</v>
      </c>
      <c r="T40" s="5">
        <v>49</v>
      </c>
      <c r="U40" s="5">
        <v>49</v>
      </c>
      <c r="V40" s="5">
        <v>49</v>
      </c>
      <c r="W40" s="5">
        <v>49.1</v>
      </c>
      <c r="X40" s="5">
        <v>49</v>
      </c>
      <c r="Y40" s="5">
        <v>49</v>
      </c>
      <c r="Z40" s="5">
        <v>49</v>
      </c>
    </row>
    <row r="41" spans="1:26" ht="14">
      <c r="A41" s="118"/>
      <c r="B41" s="2" t="s">
        <v>67</v>
      </c>
      <c r="C41" s="5">
        <v>56.4</v>
      </c>
      <c r="D41" s="5">
        <v>56.4</v>
      </c>
      <c r="E41" s="5">
        <v>56.4</v>
      </c>
      <c r="F41" s="5">
        <v>56.4</v>
      </c>
      <c r="G41" s="5">
        <v>56.4</v>
      </c>
      <c r="H41" s="5">
        <v>56.4</v>
      </c>
      <c r="I41" s="5">
        <v>56.4</v>
      </c>
      <c r="J41" s="5">
        <v>56.4</v>
      </c>
      <c r="K41" s="5">
        <v>46.8</v>
      </c>
      <c r="L41" s="5">
        <v>47.3</v>
      </c>
      <c r="M41" s="5">
        <v>47.3</v>
      </c>
      <c r="N41" s="5">
        <v>46.9</v>
      </c>
      <c r="O41" s="5">
        <v>47.1</v>
      </c>
      <c r="P41" s="5">
        <v>47.1</v>
      </c>
      <c r="Q41" s="5">
        <v>47.1</v>
      </c>
      <c r="R41" s="5">
        <v>47.1</v>
      </c>
      <c r="S41" s="5">
        <v>47.1</v>
      </c>
      <c r="T41" s="5">
        <v>41.3</v>
      </c>
      <c r="U41" s="5">
        <v>40.799999999999997</v>
      </c>
      <c r="V41" s="5">
        <v>41</v>
      </c>
      <c r="W41" s="5">
        <v>56.4</v>
      </c>
      <c r="X41" s="5">
        <v>31.6</v>
      </c>
      <c r="Y41" s="5">
        <v>31.6</v>
      </c>
      <c r="Z41" s="5">
        <v>31.6</v>
      </c>
    </row>
    <row r="42" spans="1:26" ht="14">
      <c r="A42" s="119" t="s">
        <v>68</v>
      </c>
      <c r="B42" s="2" t="s">
        <v>50</v>
      </c>
      <c r="C42" s="5">
        <v>19.899999999999999</v>
      </c>
      <c r="D42" s="5">
        <v>19.899999999999999</v>
      </c>
      <c r="E42" s="5">
        <v>19.899999999999999</v>
      </c>
      <c r="F42" s="5">
        <v>19.899999999999999</v>
      </c>
      <c r="G42" s="5">
        <v>19.899999999999999</v>
      </c>
      <c r="H42" s="5">
        <v>19.899999999999999</v>
      </c>
      <c r="I42" s="5">
        <v>19.899999999999999</v>
      </c>
      <c r="J42" s="5">
        <v>19.899999999999999</v>
      </c>
      <c r="K42" s="5">
        <v>19.600000000000001</v>
      </c>
      <c r="L42" s="5">
        <v>19.600000000000001</v>
      </c>
      <c r="M42" s="5">
        <v>19.600000000000001</v>
      </c>
      <c r="N42" s="5">
        <v>19.7</v>
      </c>
      <c r="O42" s="5">
        <v>19.7</v>
      </c>
      <c r="P42" s="5">
        <v>19.7</v>
      </c>
      <c r="Q42" s="5">
        <v>19.8</v>
      </c>
      <c r="R42" s="5">
        <v>19.8</v>
      </c>
      <c r="S42" s="5">
        <v>19.8</v>
      </c>
      <c r="T42" s="5">
        <v>19.7</v>
      </c>
      <c r="U42" s="5">
        <v>19.7</v>
      </c>
      <c r="V42" s="5">
        <v>19.7</v>
      </c>
      <c r="W42" s="5">
        <v>19.899999999999999</v>
      </c>
      <c r="X42" s="5">
        <v>19.7</v>
      </c>
      <c r="Y42" s="5">
        <v>19.7</v>
      </c>
      <c r="Z42" s="5">
        <v>19.7</v>
      </c>
    </row>
    <row r="43" spans="1:26" ht="14">
      <c r="A43" s="118"/>
      <c r="B43" s="2" t="s">
        <v>51</v>
      </c>
      <c r="C43" s="5">
        <v>16.399999999999999</v>
      </c>
      <c r="D43" s="5">
        <v>16.399999999999999</v>
      </c>
      <c r="E43" s="5">
        <v>16.399999999999999</v>
      </c>
      <c r="F43" s="5">
        <v>16.399999999999999</v>
      </c>
      <c r="G43" s="5">
        <v>16.399999999999999</v>
      </c>
      <c r="H43" s="5">
        <v>16.399999999999999</v>
      </c>
      <c r="I43" s="5">
        <v>16.399999999999999</v>
      </c>
      <c r="J43" s="5">
        <v>16.399999999999999</v>
      </c>
      <c r="K43" s="5">
        <v>16</v>
      </c>
      <c r="L43" s="5">
        <v>16</v>
      </c>
      <c r="M43" s="5">
        <v>16.100000000000001</v>
      </c>
      <c r="N43" s="5">
        <v>16.100000000000001</v>
      </c>
      <c r="O43" s="5">
        <v>16.100000000000001</v>
      </c>
      <c r="P43" s="5">
        <v>16.100000000000001</v>
      </c>
      <c r="Q43" s="5">
        <v>16.100000000000001</v>
      </c>
      <c r="R43" s="5">
        <v>16.2</v>
      </c>
      <c r="S43" s="5">
        <v>16.2</v>
      </c>
      <c r="T43" s="5">
        <v>16</v>
      </c>
      <c r="U43" s="5">
        <v>16</v>
      </c>
      <c r="V43" s="5">
        <v>16</v>
      </c>
      <c r="W43" s="5">
        <v>16.399999999999999</v>
      </c>
      <c r="X43" s="5">
        <v>15.8</v>
      </c>
      <c r="Y43" s="5">
        <v>15.8</v>
      </c>
      <c r="Z43" s="5">
        <v>15.8</v>
      </c>
    </row>
    <row r="44" spans="1:26" ht="14">
      <c r="A44" s="118"/>
      <c r="B44" s="2" t="s">
        <v>52</v>
      </c>
      <c r="C44" s="5">
        <v>26.1</v>
      </c>
      <c r="D44" s="5">
        <v>26.1</v>
      </c>
      <c r="E44" s="5">
        <v>26.1</v>
      </c>
      <c r="F44" s="5">
        <v>26.1</v>
      </c>
      <c r="G44" s="5">
        <v>26.1</v>
      </c>
      <c r="H44" s="5">
        <v>26.1</v>
      </c>
      <c r="I44" s="5">
        <v>26.1</v>
      </c>
      <c r="J44" s="5">
        <v>26.1</v>
      </c>
      <c r="K44" s="5">
        <v>25.9</v>
      </c>
      <c r="L44" s="5">
        <v>25.9</v>
      </c>
      <c r="M44" s="5">
        <v>25.9</v>
      </c>
      <c r="N44" s="5">
        <v>25.9</v>
      </c>
      <c r="O44" s="5">
        <v>25.8</v>
      </c>
      <c r="P44" s="5">
        <v>25.9</v>
      </c>
      <c r="Q44" s="5">
        <v>25.9</v>
      </c>
      <c r="R44" s="5">
        <v>25.9</v>
      </c>
      <c r="S44" s="5">
        <v>25.9</v>
      </c>
      <c r="T44" s="5">
        <v>25.9</v>
      </c>
      <c r="U44" s="5">
        <v>25.9</v>
      </c>
      <c r="V44" s="5">
        <v>25.9</v>
      </c>
      <c r="W44" s="5">
        <v>26.1</v>
      </c>
      <c r="X44" s="5">
        <v>25.8</v>
      </c>
      <c r="Y44" s="5">
        <v>25.8</v>
      </c>
      <c r="Z44" s="5">
        <v>25.8</v>
      </c>
    </row>
    <row r="45" spans="1:26" ht="14">
      <c r="A45" s="118"/>
      <c r="B45" s="2" t="s">
        <v>53</v>
      </c>
      <c r="C45" s="5">
        <v>24.1</v>
      </c>
      <c r="D45" s="5">
        <v>24.1</v>
      </c>
      <c r="E45" s="5">
        <v>24.1</v>
      </c>
      <c r="F45" s="5">
        <v>24.1</v>
      </c>
      <c r="G45" s="5">
        <v>24.1</v>
      </c>
      <c r="H45" s="5">
        <v>24.1</v>
      </c>
      <c r="I45" s="5">
        <v>24.1</v>
      </c>
      <c r="J45" s="5">
        <v>24.1</v>
      </c>
      <c r="K45" s="5">
        <v>23.9</v>
      </c>
      <c r="L45" s="5">
        <v>23.9</v>
      </c>
      <c r="M45" s="5">
        <v>23.8</v>
      </c>
      <c r="N45" s="5">
        <v>23.8</v>
      </c>
      <c r="O45" s="5">
        <v>23.8</v>
      </c>
      <c r="P45" s="5">
        <v>23.8</v>
      </c>
      <c r="Q45" s="5">
        <v>23.8</v>
      </c>
      <c r="R45" s="5">
        <v>23.8</v>
      </c>
      <c r="S45" s="5">
        <v>23.8</v>
      </c>
      <c r="T45" s="5">
        <v>22.8</v>
      </c>
      <c r="U45" s="5">
        <v>23.8</v>
      </c>
      <c r="V45" s="5">
        <v>23.8</v>
      </c>
      <c r="W45" s="5">
        <v>24.1</v>
      </c>
      <c r="X45" s="5">
        <v>23.6</v>
      </c>
      <c r="Y45" s="5">
        <v>23.6</v>
      </c>
      <c r="Z45" s="5">
        <v>23.6</v>
      </c>
    </row>
    <row r="46" spans="1:26" ht="14">
      <c r="A46" s="118"/>
      <c r="B46" s="2" t="s">
        <v>54</v>
      </c>
      <c r="C46" s="5">
        <v>27.5</v>
      </c>
      <c r="D46" s="5">
        <v>27.5</v>
      </c>
      <c r="E46" s="5">
        <v>27.5</v>
      </c>
      <c r="F46" s="5">
        <v>27.5</v>
      </c>
      <c r="G46" s="5">
        <v>27.5</v>
      </c>
      <c r="H46" s="5">
        <v>27.5</v>
      </c>
      <c r="I46" s="5">
        <v>27.5</v>
      </c>
      <c r="J46" s="5">
        <v>27.5</v>
      </c>
      <c r="K46" s="5">
        <v>26.8</v>
      </c>
      <c r="L46" s="5">
        <v>26.8</v>
      </c>
      <c r="M46" s="5">
        <v>26.8</v>
      </c>
      <c r="N46" s="5">
        <v>26.9</v>
      </c>
      <c r="O46" s="5">
        <v>26.9</v>
      </c>
      <c r="P46" s="5">
        <v>26.8</v>
      </c>
      <c r="Q46" s="5">
        <v>26.8</v>
      </c>
      <c r="R46" s="5">
        <v>26.8</v>
      </c>
      <c r="S46" s="5">
        <v>26.8</v>
      </c>
      <c r="T46" s="5">
        <v>26.5</v>
      </c>
      <c r="U46" s="5">
        <v>26.5</v>
      </c>
      <c r="V46" s="5">
        <v>26.5</v>
      </c>
      <c r="W46" s="5">
        <v>27.5</v>
      </c>
      <c r="X46" s="5">
        <v>25.4</v>
      </c>
      <c r="Y46" s="5">
        <v>25.4</v>
      </c>
      <c r="Z46" s="5">
        <v>25.4</v>
      </c>
    </row>
    <row r="47" spans="1:26" ht="14">
      <c r="A47" s="118"/>
      <c r="B47" s="2" t="s">
        <v>55</v>
      </c>
      <c r="C47" s="5">
        <v>31.4</v>
      </c>
      <c r="D47" s="5">
        <v>31.4</v>
      </c>
      <c r="E47" s="5">
        <v>31.4</v>
      </c>
      <c r="F47" s="5">
        <v>31.4</v>
      </c>
      <c r="G47" s="5">
        <v>31.4</v>
      </c>
      <c r="H47" s="5">
        <v>31.4</v>
      </c>
      <c r="I47" s="5">
        <v>31.4</v>
      </c>
      <c r="J47" s="5">
        <v>31.4</v>
      </c>
      <c r="K47" s="5">
        <v>30.5</v>
      </c>
      <c r="L47" s="5">
        <v>30.5</v>
      </c>
      <c r="M47" s="5">
        <v>30.5</v>
      </c>
      <c r="N47" s="5">
        <v>30.6</v>
      </c>
      <c r="O47" s="5">
        <v>30.6</v>
      </c>
      <c r="P47" s="5">
        <v>30.5</v>
      </c>
      <c r="Q47" s="5">
        <v>30.5</v>
      </c>
      <c r="R47" s="5">
        <v>30.5</v>
      </c>
      <c r="S47" s="5">
        <v>30.5</v>
      </c>
      <c r="T47" s="5">
        <v>30.2</v>
      </c>
      <c r="U47" s="5">
        <v>30.1</v>
      </c>
      <c r="V47" s="5">
        <v>30</v>
      </c>
      <c r="W47" s="5">
        <v>31.4</v>
      </c>
      <c r="X47" s="5">
        <v>29.3</v>
      </c>
      <c r="Y47" s="5">
        <v>29.3</v>
      </c>
      <c r="Z47" s="5">
        <v>29.3</v>
      </c>
    </row>
    <row r="48" spans="1:26" ht="14">
      <c r="A48" s="118"/>
      <c r="B48" s="2" t="s">
        <v>56</v>
      </c>
      <c r="C48" s="5">
        <v>26</v>
      </c>
      <c r="D48" s="5">
        <v>26</v>
      </c>
      <c r="E48" s="5">
        <v>26</v>
      </c>
      <c r="F48" s="5">
        <v>26</v>
      </c>
      <c r="G48" s="5">
        <v>26</v>
      </c>
      <c r="H48" s="5">
        <v>26</v>
      </c>
      <c r="I48" s="5">
        <v>26</v>
      </c>
      <c r="J48" s="5">
        <v>26</v>
      </c>
      <c r="K48" s="5">
        <v>25.9</v>
      </c>
      <c r="L48" s="5">
        <v>25.9</v>
      </c>
      <c r="M48" s="5">
        <v>25.8</v>
      </c>
      <c r="N48" s="5">
        <v>25.8</v>
      </c>
      <c r="O48" s="5">
        <v>25.8</v>
      </c>
      <c r="P48" s="5">
        <v>25.8</v>
      </c>
      <c r="Q48" s="5">
        <v>25.8</v>
      </c>
      <c r="R48" s="5">
        <v>25.8</v>
      </c>
      <c r="S48" s="5">
        <v>25.8</v>
      </c>
      <c r="T48" s="5">
        <v>25.8</v>
      </c>
      <c r="U48" s="5">
        <v>25.8</v>
      </c>
      <c r="V48" s="5">
        <v>25.8</v>
      </c>
      <c r="W48" s="5">
        <v>26</v>
      </c>
      <c r="X48" s="5">
        <v>25.6</v>
      </c>
      <c r="Y48" s="5">
        <v>25.6</v>
      </c>
      <c r="Z48" s="5">
        <v>25.6</v>
      </c>
    </row>
    <row r="49" spans="1:26" ht="14">
      <c r="A49" s="118"/>
      <c r="B49" s="2" t="s">
        <v>57</v>
      </c>
      <c r="C49" s="5">
        <v>27.3</v>
      </c>
      <c r="D49" s="5">
        <v>27.3</v>
      </c>
      <c r="E49" s="5">
        <v>27.3</v>
      </c>
      <c r="F49" s="5">
        <v>27.3</v>
      </c>
      <c r="G49" s="5">
        <v>27.3</v>
      </c>
      <c r="H49" s="5">
        <v>27.3</v>
      </c>
      <c r="I49" s="5">
        <v>27.3</v>
      </c>
      <c r="J49" s="5">
        <v>27.3</v>
      </c>
      <c r="K49" s="5">
        <v>27.1</v>
      </c>
      <c r="L49" s="5">
        <v>27.1</v>
      </c>
      <c r="M49" s="5">
        <v>27.1</v>
      </c>
      <c r="N49" s="5">
        <v>27.1</v>
      </c>
      <c r="O49" s="5">
        <v>27.1</v>
      </c>
      <c r="P49" s="5">
        <v>27.1</v>
      </c>
      <c r="Q49" s="5">
        <v>27.1</v>
      </c>
      <c r="R49" s="5">
        <v>27.1</v>
      </c>
      <c r="S49" s="5">
        <v>27.1</v>
      </c>
      <c r="T49" s="5">
        <v>27</v>
      </c>
      <c r="U49" s="5">
        <v>27</v>
      </c>
      <c r="V49" s="5">
        <v>27</v>
      </c>
      <c r="W49" s="5">
        <v>27.3</v>
      </c>
      <c r="X49" s="5">
        <v>26.7</v>
      </c>
      <c r="Y49" s="5">
        <v>26.7</v>
      </c>
      <c r="Z49" s="5">
        <v>26.7</v>
      </c>
    </row>
    <row r="50" spans="1:26" ht="14">
      <c r="A50" s="118"/>
      <c r="B50" s="2" t="s">
        <v>58</v>
      </c>
      <c r="C50" s="5">
        <v>28</v>
      </c>
      <c r="D50" s="5">
        <v>28</v>
      </c>
      <c r="E50" s="5">
        <v>28</v>
      </c>
      <c r="F50" s="5">
        <v>28</v>
      </c>
      <c r="G50" s="5">
        <v>28</v>
      </c>
      <c r="H50" s="5">
        <v>28</v>
      </c>
      <c r="I50" s="5">
        <v>28</v>
      </c>
      <c r="J50" s="5">
        <v>28</v>
      </c>
      <c r="K50" s="5">
        <v>27.2</v>
      </c>
      <c r="L50" s="5">
        <v>27.2</v>
      </c>
      <c r="M50" s="5">
        <v>27.2</v>
      </c>
      <c r="N50" s="5">
        <v>27.2</v>
      </c>
      <c r="O50" s="5">
        <v>27.2</v>
      </c>
      <c r="P50" s="5">
        <v>27.2</v>
      </c>
      <c r="Q50" s="5">
        <v>27.2</v>
      </c>
      <c r="R50" s="5">
        <v>27.2</v>
      </c>
      <c r="S50" s="5">
        <v>27.2</v>
      </c>
      <c r="T50" s="5">
        <v>26.9</v>
      </c>
      <c r="U50" s="5">
        <v>27</v>
      </c>
      <c r="V50" s="5">
        <v>26.9</v>
      </c>
      <c r="W50" s="5">
        <v>28</v>
      </c>
      <c r="X50" s="5">
        <v>25.9</v>
      </c>
      <c r="Y50" s="5">
        <v>25.9</v>
      </c>
      <c r="Z50" s="5">
        <v>25.9</v>
      </c>
    </row>
    <row r="51" spans="1:26" ht="14">
      <c r="A51" s="118"/>
      <c r="B51" s="2" t="s">
        <v>59</v>
      </c>
      <c r="C51" s="5">
        <v>30.5</v>
      </c>
      <c r="D51" s="5">
        <v>30.5</v>
      </c>
      <c r="E51" s="5">
        <v>30.5</v>
      </c>
      <c r="F51" s="5">
        <v>30.5</v>
      </c>
      <c r="G51" s="5">
        <v>30.5</v>
      </c>
      <c r="H51" s="5">
        <v>30.5</v>
      </c>
      <c r="I51" s="5">
        <v>30.5</v>
      </c>
      <c r="J51" s="5">
        <v>30.5</v>
      </c>
      <c r="K51" s="5">
        <v>29.6</v>
      </c>
      <c r="L51" s="5">
        <v>29.6</v>
      </c>
      <c r="M51" s="5">
        <v>29.7</v>
      </c>
      <c r="N51" s="5">
        <v>29.7</v>
      </c>
      <c r="O51" s="5">
        <v>29.7</v>
      </c>
      <c r="P51" s="5">
        <v>29.7</v>
      </c>
      <c r="Q51" s="5">
        <v>29.7</v>
      </c>
      <c r="R51" s="5">
        <v>29.7</v>
      </c>
      <c r="S51" s="5">
        <v>29.7</v>
      </c>
      <c r="T51" s="5">
        <v>29.3</v>
      </c>
      <c r="U51" s="5">
        <v>29.4</v>
      </c>
      <c r="V51" s="5">
        <v>29.4</v>
      </c>
      <c r="W51" s="5">
        <v>30.5</v>
      </c>
      <c r="X51" s="5">
        <v>28.4</v>
      </c>
      <c r="Y51" s="5">
        <v>28.4</v>
      </c>
      <c r="Z51" s="5">
        <v>28.4</v>
      </c>
    </row>
    <row r="52" spans="1:26" ht="14">
      <c r="A52" s="118"/>
      <c r="B52" s="2" t="s">
        <v>60</v>
      </c>
      <c r="C52" s="5">
        <v>53.6</v>
      </c>
      <c r="D52" s="5">
        <v>53.6</v>
      </c>
      <c r="E52" s="5">
        <v>53.6</v>
      </c>
      <c r="F52" s="5">
        <v>53.6</v>
      </c>
      <c r="G52" s="5">
        <v>53.6</v>
      </c>
      <c r="H52" s="5">
        <v>53.6</v>
      </c>
      <c r="I52" s="5">
        <v>53.6</v>
      </c>
      <c r="J52" s="5">
        <v>53.6</v>
      </c>
      <c r="K52" s="5">
        <v>51.7</v>
      </c>
      <c r="L52" s="5">
        <v>52</v>
      </c>
      <c r="M52" s="5">
        <v>52.2</v>
      </c>
      <c r="N52" s="5">
        <v>52</v>
      </c>
      <c r="O52" s="5">
        <v>52.1</v>
      </c>
      <c r="P52" s="5">
        <v>51.5</v>
      </c>
      <c r="Q52" s="5">
        <v>52</v>
      </c>
      <c r="R52" s="5">
        <v>51.9</v>
      </c>
      <c r="S52" s="5">
        <v>51.9</v>
      </c>
      <c r="T52" s="5">
        <v>50.9</v>
      </c>
      <c r="U52" s="5">
        <v>51.3</v>
      </c>
      <c r="V52" s="5">
        <v>51</v>
      </c>
      <c r="W52" s="5">
        <v>53.6</v>
      </c>
      <c r="X52" s="5">
        <v>51.7</v>
      </c>
      <c r="Y52" s="5">
        <v>51.7</v>
      </c>
      <c r="Z52" s="5">
        <v>51.7</v>
      </c>
    </row>
    <row r="53" spans="1:26" ht="14">
      <c r="A53" s="118"/>
      <c r="B53" s="2" t="s">
        <v>61</v>
      </c>
      <c r="C53" s="5">
        <v>468</v>
      </c>
      <c r="D53" s="5">
        <v>468</v>
      </c>
      <c r="E53" s="5">
        <v>468</v>
      </c>
      <c r="F53" s="5">
        <v>468</v>
      </c>
      <c r="G53" s="5">
        <v>468</v>
      </c>
      <c r="H53" s="5">
        <v>468</v>
      </c>
      <c r="I53" s="5">
        <v>468</v>
      </c>
      <c r="J53" s="5">
        <v>468</v>
      </c>
      <c r="K53" s="5">
        <v>465</v>
      </c>
      <c r="L53" s="5">
        <v>469</v>
      </c>
      <c r="M53" s="5">
        <v>469</v>
      </c>
      <c r="N53" s="5">
        <v>464</v>
      </c>
      <c r="O53" s="5">
        <v>460</v>
      </c>
      <c r="P53" s="5">
        <v>463</v>
      </c>
      <c r="Q53" s="5">
        <v>462</v>
      </c>
      <c r="R53" s="5">
        <v>461</v>
      </c>
      <c r="S53" s="5">
        <v>462</v>
      </c>
      <c r="T53" s="5">
        <v>465</v>
      </c>
      <c r="U53" s="5">
        <v>464</v>
      </c>
      <c r="V53" s="5">
        <v>468</v>
      </c>
      <c r="W53" s="5">
        <v>468</v>
      </c>
      <c r="X53" s="5">
        <v>464</v>
      </c>
      <c r="Y53" s="5">
        <v>464</v>
      </c>
      <c r="Z53" s="5">
        <v>464</v>
      </c>
    </row>
    <row r="54" spans="1:26" ht="14">
      <c r="A54" s="118"/>
      <c r="B54" s="2" t="s">
        <v>62</v>
      </c>
      <c r="C54" s="5">
        <v>38.799999999999997</v>
      </c>
      <c r="D54" s="5">
        <v>38.799999999999997</v>
      </c>
      <c r="E54" s="5">
        <v>38.799999999999997</v>
      </c>
      <c r="F54" s="5">
        <v>38.799999999999997</v>
      </c>
      <c r="G54" s="5">
        <v>38.799999999999997</v>
      </c>
      <c r="H54" s="5">
        <v>38.799999999999997</v>
      </c>
      <c r="I54" s="5">
        <v>38.799999999999997</v>
      </c>
      <c r="J54" s="5">
        <v>38.799999999999997</v>
      </c>
      <c r="K54" s="5">
        <v>37.4</v>
      </c>
      <c r="L54" s="5">
        <v>37.4</v>
      </c>
      <c r="M54" s="5">
        <v>37.4</v>
      </c>
      <c r="N54" s="5">
        <v>37.5</v>
      </c>
      <c r="O54" s="5">
        <v>37.5</v>
      </c>
      <c r="P54" s="5">
        <v>37.5</v>
      </c>
      <c r="Q54" s="5">
        <v>37.5</v>
      </c>
      <c r="R54" s="5">
        <v>37.5</v>
      </c>
      <c r="S54" s="5">
        <v>37.5</v>
      </c>
      <c r="T54" s="5">
        <v>37.5</v>
      </c>
      <c r="U54" s="5">
        <v>37.5</v>
      </c>
      <c r="V54" s="5">
        <v>37.5</v>
      </c>
      <c r="W54" s="5">
        <v>38.799999999999997</v>
      </c>
      <c r="X54" s="5">
        <v>37.4</v>
      </c>
      <c r="Y54" s="5">
        <v>37.4</v>
      </c>
      <c r="Z54" s="5">
        <v>37.4</v>
      </c>
    </row>
    <row r="55" spans="1:26" ht="14">
      <c r="A55" s="118"/>
      <c r="B55" s="2" t="s">
        <v>63</v>
      </c>
      <c r="C55" s="5">
        <v>76.2</v>
      </c>
      <c r="D55" s="5">
        <v>76.2</v>
      </c>
      <c r="E55" s="5">
        <v>76.2</v>
      </c>
      <c r="F55" s="5">
        <v>76.2</v>
      </c>
      <c r="G55" s="5">
        <v>76.2</v>
      </c>
      <c r="H55" s="5">
        <v>76.2</v>
      </c>
      <c r="I55" s="5">
        <v>76.2</v>
      </c>
      <c r="J55" s="5">
        <v>76.2</v>
      </c>
      <c r="K55" s="5">
        <v>68.2</v>
      </c>
      <c r="L55" s="5">
        <v>69.099999999999994</v>
      </c>
      <c r="M55" s="5">
        <v>69.099999999999994</v>
      </c>
      <c r="N55" s="5">
        <v>68.5</v>
      </c>
      <c r="O55" s="5">
        <v>68.099999999999994</v>
      </c>
      <c r="P55" s="5">
        <v>68.099999999999994</v>
      </c>
      <c r="Q55" s="5">
        <v>68.099999999999994</v>
      </c>
      <c r="R55" s="5">
        <v>68.099999999999994</v>
      </c>
      <c r="S55" s="5">
        <v>68.099999999999994</v>
      </c>
      <c r="T55" s="5">
        <v>69.2</v>
      </c>
      <c r="U55" s="5">
        <v>69</v>
      </c>
      <c r="V55" s="5">
        <v>68.5</v>
      </c>
      <c r="W55" s="5">
        <v>76.2</v>
      </c>
      <c r="X55" s="5">
        <v>67.8</v>
      </c>
      <c r="Y55" s="5">
        <v>67.8</v>
      </c>
      <c r="Z55" s="5">
        <v>67.8</v>
      </c>
    </row>
    <row r="56" spans="1:26" ht="14">
      <c r="A56" s="118"/>
      <c r="B56" s="2" t="s">
        <v>64</v>
      </c>
      <c r="C56" s="5">
        <v>39.799999999999997</v>
      </c>
      <c r="D56" s="5">
        <v>39.799999999999997</v>
      </c>
      <c r="E56" s="5">
        <v>39.799999999999997</v>
      </c>
      <c r="F56" s="5">
        <v>39.799999999999997</v>
      </c>
      <c r="G56" s="5">
        <v>39.799999999999997</v>
      </c>
      <c r="H56" s="5">
        <v>39.799999999999997</v>
      </c>
      <c r="I56" s="5">
        <v>39.799999999999997</v>
      </c>
      <c r="J56" s="5">
        <v>39.799999999999997</v>
      </c>
      <c r="K56" s="5">
        <v>39.799999999999997</v>
      </c>
      <c r="L56" s="5">
        <v>39.799999999999997</v>
      </c>
      <c r="M56" s="5">
        <v>39.799999999999997</v>
      </c>
      <c r="N56" s="5">
        <v>39.799999999999997</v>
      </c>
      <c r="O56" s="5">
        <v>39.799999999999997</v>
      </c>
      <c r="P56" s="5">
        <v>39.799999999999997</v>
      </c>
      <c r="Q56" s="5">
        <v>39.799999999999997</v>
      </c>
      <c r="R56" s="5">
        <v>39.799999999999997</v>
      </c>
      <c r="S56" s="5">
        <v>39.799999999999997</v>
      </c>
      <c r="T56" s="5">
        <v>39.799999999999997</v>
      </c>
      <c r="U56" s="5">
        <v>39.799999999999997</v>
      </c>
      <c r="V56" s="5">
        <v>39.799999999999997</v>
      </c>
      <c r="W56" s="5">
        <v>39.799999999999997</v>
      </c>
      <c r="X56" s="5">
        <v>39.700000000000003</v>
      </c>
      <c r="Y56" s="5">
        <v>39.700000000000003</v>
      </c>
      <c r="Z56" s="5">
        <v>39.700000000000003</v>
      </c>
    </row>
    <row r="57" spans="1:26" ht="14">
      <c r="A57" s="118"/>
      <c r="B57" s="2" t="s">
        <v>65</v>
      </c>
      <c r="C57" s="5">
        <v>77.3</v>
      </c>
      <c r="D57" s="5">
        <v>77.3</v>
      </c>
      <c r="E57" s="5">
        <v>77.3</v>
      </c>
      <c r="F57" s="5">
        <v>77.3</v>
      </c>
      <c r="G57" s="5">
        <v>77.3</v>
      </c>
      <c r="H57" s="5">
        <v>77.3</v>
      </c>
      <c r="I57" s="5">
        <v>77.3</v>
      </c>
      <c r="J57" s="5">
        <v>77.3</v>
      </c>
      <c r="K57" s="5">
        <v>74.5</v>
      </c>
      <c r="L57" s="5">
        <v>75.099999999999994</v>
      </c>
      <c r="M57" s="5">
        <v>75.099999999999994</v>
      </c>
      <c r="N57" s="5">
        <v>74.3</v>
      </c>
      <c r="O57" s="5">
        <v>74.099999999999994</v>
      </c>
      <c r="P57" s="5">
        <v>74.099999999999994</v>
      </c>
      <c r="Q57" s="5">
        <v>74.099999999999994</v>
      </c>
      <c r="R57" s="5">
        <v>74.099999999999994</v>
      </c>
      <c r="S57" s="5">
        <v>74.099999999999994</v>
      </c>
      <c r="T57" s="5">
        <v>74.3</v>
      </c>
      <c r="U57" s="5">
        <v>74.2</v>
      </c>
      <c r="V57" s="5">
        <v>74</v>
      </c>
      <c r="W57" s="5">
        <v>77.3</v>
      </c>
      <c r="X57" s="5">
        <v>74.400000000000006</v>
      </c>
      <c r="Y57" s="5">
        <v>74.400000000000006</v>
      </c>
      <c r="Z57" s="5">
        <v>74.400000000000006</v>
      </c>
    </row>
    <row r="58" spans="1:26" ht="14">
      <c r="A58" s="118"/>
      <c r="B58" s="2" t="s">
        <v>66</v>
      </c>
      <c r="C58" s="5">
        <v>49.3</v>
      </c>
      <c r="D58" s="5">
        <v>49.3</v>
      </c>
      <c r="E58" s="5">
        <v>49.3</v>
      </c>
      <c r="F58" s="5">
        <v>49.3</v>
      </c>
      <c r="G58" s="5">
        <v>49.3</v>
      </c>
      <c r="H58" s="5">
        <v>49.3</v>
      </c>
      <c r="I58" s="5">
        <v>49.3</v>
      </c>
      <c r="J58" s="5">
        <v>49.3</v>
      </c>
      <c r="K58" s="5">
        <v>49.4</v>
      </c>
      <c r="L58" s="5">
        <v>49.4</v>
      </c>
      <c r="M58" s="5">
        <v>49.3</v>
      </c>
      <c r="N58" s="5">
        <v>49.3</v>
      </c>
      <c r="O58" s="5">
        <v>49.3</v>
      </c>
      <c r="P58" s="5">
        <v>49.3</v>
      </c>
      <c r="Q58" s="5">
        <v>49.3</v>
      </c>
      <c r="R58" s="5">
        <v>49.3</v>
      </c>
      <c r="S58" s="5">
        <v>49.2</v>
      </c>
      <c r="T58" s="5">
        <v>49.3</v>
      </c>
      <c r="U58" s="5">
        <v>49.3</v>
      </c>
      <c r="V58" s="5">
        <v>49.3</v>
      </c>
      <c r="W58" s="5">
        <v>49.3</v>
      </c>
      <c r="X58" s="5">
        <v>49.3</v>
      </c>
      <c r="Y58" s="5">
        <v>49.3</v>
      </c>
      <c r="Z58" s="5">
        <v>49.3</v>
      </c>
    </row>
    <row r="59" spans="1:26" ht="14">
      <c r="A59" s="118"/>
      <c r="B59" s="2" t="s">
        <v>67</v>
      </c>
      <c r="C59" s="5">
        <v>52.2</v>
      </c>
      <c r="D59" s="5">
        <v>52.2</v>
      </c>
      <c r="E59" s="5">
        <v>52.2</v>
      </c>
      <c r="F59" s="5">
        <v>52.2</v>
      </c>
      <c r="G59" s="5">
        <v>52.2</v>
      </c>
      <c r="H59" s="5">
        <v>52.2</v>
      </c>
      <c r="I59" s="5">
        <v>52.2</v>
      </c>
      <c r="J59" s="5">
        <v>52.2</v>
      </c>
      <c r="K59" s="5">
        <v>52.8</v>
      </c>
      <c r="L59" s="5">
        <v>52.6</v>
      </c>
      <c r="M59" s="5">
        <v>52.4</v>
      </c>
      <c r="N59" s="5">
        <v>53.1</v>
      </c>
      <c r="O59" s="5">
        <v>52.4</v>
      </c>
      <c r="P59" s="5">
        <v>52.4</v>
      </c>
      <c r="Q59" s="5">
        <v>52.4</v>
      </c>
      <c r="R59" s="5">
        <v>52.4</v>
      </c>
      <c r="S59" s="5">
        <v>52.3</v>
      </c>
      <c r="T59" s="5">
        <v>52.1</v>
      </c>
      <c r="U59" s="5">
        <v>52.5</v>
      </c>
      <c r="V59" s="5">
        <v>53</v>
      </c>
      <c r="W59" s="5">
        <v>52.2</v>
      </c>
      <c r="X59" s="5">
        <v>52.4</v>
      </c>
      <c r="Y59" s="5">
        <v>52.4</v>
      </c>
      <c r="Z59" s="5">
        <v>52.4</v>
      </c>
    </row>
    <row r="60" spans="1:26" ht="14">
      <c r="A60" s="119" t="s">
        <v>69</v>
      </c>
      <c r="B60" s="2" t="s">
        <v>50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">
      <c r="A61" s="118"/>
      <c r="B61" s="2" t="s">
        <v>51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">
      <c r="A62" s="118"/>
      <c r="B62" s="2" t="s">
        <v>52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">
      <c r="A63" s="118"/>
      <c r="B63" s="2" t="s">
        <v>53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">
      <c r="A64" s="118"/>
      <c r="B64" s="2" t="s">
        <v>54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">
      <c r="A65" s="118"/>
      <c r="B65" s="2" t="s">
        <v>55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">
      <c r="A66" s="118"/>
      <c r="B66" s="2" t="s">
        <v>56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">
      <c r="A67" s="118"/>
      <c r="B67" s="2" t="s">
        <v>57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">
      <c r="A68" s="118"/>
      <c r="B68" s="2" t="s">
        <v>58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">
      <c r="A69" s="118"/>
      <c r="B69" s="2" t="s">
        <v>59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">
      <c r="A70" s="118"/>
      <c r="B70" s="2" t="s">
        <v>60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">
      <c r="A71" s="118"/>
      <c r="B71" s="2" t="s">
        <v>61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18"/>
      <c r="B72" s="2" t="s">
        <v>62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18"/>
      <c r="B73" s="2" t="s">
        <v>63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">
      <c r="A74" s="118"/>
      <c r="B74" s="2" t="s">
        <v>64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">
      <c r="A75" s="118"/>
      <c r="B75" s="2" t="s">
        <v>65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18"/>
      <c r="B76" s="2" t="s">
        <v>66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18"/>
      <c r="B77" s="2" t="s">
        <v>67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">
      <c r="A78" s="119"/>
      <c r="B78" s="2" t="s">
        <v>70</v>
      </c>
      <c r="C78" s="5">
        <v>20.3</v>
      </c>
      <c r="D78" s="5">
        <v>20.2</v>
      </c>
      <c r="E78" s="5">
        <v>20.3</v>
      </c>
      <c r="F78" s="5">
        <v>20.399999999999999</v>
      </c>
      <c r="G78" s="5">
        <v>20.3</v>
      </c>
      <c r="H78" s="5">
        <v>20.3</v>
      </c>
      <c r="I78" s="5">
        <v>20.3</v>
      </c>
      <c r="J78" s="5">
        <v>20.3</v>
      </c>
      <c r="K78" s="5">
        <v>21.4</v>
      </c>
      <c r="L78" s="5">
        <v>21.4</v>
      </c>
      <c r="M78" s="5">
        <v>20</v>
      </c>
      <c r="N78" s="5">
        <v>20.6</v>
      </c>
      <c r="O78" s="5">
        <v>20.6</v>
      </c>
      <c r="P78" s="5">
        <v>20.6</v>
      </c>
      <c r="Q78" s="5">
        <v>20.6</v>
      </c>
      <c r="R78" s="5">
        <v>20.8</v>
      </c>
      <c r="S78" s="5">
        <v>20.8</v>
      </c>
      <c r="T78" s="5">
        <v>20.6</v>
      </c>
      <c r="U78" s="5">
        <v>20.5</v>
      </c>
      <c r="V78" s="5">
        <v>20.399999999999999</v>
      </c>
      <c r="W78" s="5">
        <v>20.3</v>
      </c>
      <c r="X78" s="5">
        <v>20.399999999999999</v>
      </c>
      <c r="Y78" s="5">
        <v>20.399999999999999</v>
      </c>
      <c r="Z78" s="5">
        <v>20.399999999999999</v>
      </c>
    </row>
    <row r="79" spans="1:26" ht="14">
      <c r="A79" s="118"/>
      <c r="B79" s="2" t="s">
        <v>71</v>
      </c>
      <c r="C79" s="5">
        <v>19.7</v>
      </c>
      <c r="D79" s="5">
        <v>20.100000000000001</v>
      </c>
      <c r="E79" s="5">
        <v>20.2</v>
      </c>
      <c r="F79" s="5">
        <v>20.100000000000001</v>
      </c>
      <c r="G79" s="5">
        <v>20.2</v>
      </c>
      <c r="H79" s="5">
        <v>19.7</v>
      </c>
      <c r="I79" s="5">
        <v>19.7</v>
      </c>
      <c r="J79" s="5">
        <v>19.7</v>
      </c>
      <c r="K79" s="5">
        <v>19.2</v>
      </c>
      <c r="L79" s="5">
        <v>19.2</v>
      </c>
      <c r="M79" s="5">
        <v>19.3</v>
      </c>
      <c r="N79" s="5">
        <v>19.3</v>
      </c>
      <c r="O79" s="5">
        <v>19.3</v>
      </c>
      <c r="P79" s="5">
        <v>19.3</v>
      </c>
      <c r="Q79" s="5">
        <v>19.3</v>
      </c>
      <c r="R79" s="5">
        <v>19.5</v>
      </c>
      <c r="S79" s="5">
        <v>19.5</v>
      </c>
      <c r="T79" s="5">
        <v>19.399999999999999</v>
      </c>
      <c r="U79" s="5">
        <v>19.5</v>
      </c>
      <c r="V79" s="5">
        <v>19.5</v>
      </c>
      <c r="W79" s="5">
        <v>19.7</v>
      </c>
      <c r="X79" s="5">
        <v>19.399999999999999</v>
      </c>
      <c r="Y79" s="5">
        <v>19.399999999999999</v>
      </c>
      <c r="Z79" s="5">
        <v>19.399999999999999</v>
      </c>
    </row>
    <row r="80" spans="1:26" ht="14">
      <c r="A80" s="118"/>
      <c r="B80" s="2" t="s">
        <v>72</v>
      </c>
      <c r="C80" s="5">
        <v>16.3</v>
      </c>
      <c r="D80" s="5">
        <v>16.3</v>
      </c>
      <c r="E80" s="5">
        <v>16.3</v>
      </c>
      <c r="F80" s="5">
        <v>16.3</v>
      </c>
      <c r="G80" s="5">
        <v>16.3</v>
      </c>
      <c r="H80" s="5">
        <v>16.3</v>
      </c>
      <c r="I80" s="5">
        <v>16.3</v>
      </c>
      <c r="J80" s="5">
        <v>16.3</v>
      </c>
      <c r="K80" s="5">
        <v>15.8</v>
      </c>
      <c r="L80" s="5">
        <v>15.8</v>
      </c>
      <c r="M80" s="5">
        <v>15.9</v>
      </c>
      <c r="N80" s="5">
        <v>15.9</v>
      </c>
      <c r="O80" s="5">
        <v>15.9</v>
      </c>
      <c r="P80" s="5">
        <v>15.9</v>
      </c>
      <c r="Q80" s="5">
        <v>15.9</v>
      </c>
      <c r="R80" s="5">
        <v>16</v>
      </c>
      <c r="S80" s="5">
        <v>16</v>
      </c>
      <c r="T80" s="5">
        <v>15.9</v>
      </c>
      <c r="U80" s="5">
        <v>15.9</v>
      </c>
      <c r="V80" s="5">
        <v>15.9</v>
      </c>
      <c r="W80" s="5">
        <v>16.3</v>
      </c>
      <c r="X80" s="5">
        <v>15.8</v>
      </c>
      <c r="Y80" s="5">
        <v>15.8</v>
      </c>
      <c r="Z80" s="5">
        <v>15.8</v>
      </c>
    </row>
    <row r="81" spans="1:26" ht="14">
      <c r="A81" s="118"/>
      <c r="B81" s="2" t="s">
        <v>73</v>
      </c>
      <c r="C81" s="5">
        <v>16</v>
      </c>
      <c r="D81" s="5">
        <v>16.2</v>
      </c>
      <c r="E81" s="5">
        <v>16</v>
      </c>
      <c r="F81" s="5">
        <v>16.100000000000001</v>
      </c>
      <c r="G81" s="5">
        <v>16</v>
      </c>
      <c r="H81" s="5">
        <v>16</v>
      </c>
      <c r="I81" s="5">
        <v>16</v>
      </c>
      <c r="J81" s="5">
        <v>16</v>
      </c>
      <c r="K81" s="5">
        <v>15.6</v>
      </c>
      <c r="L81" s="5">
        <v>15.6</v>
      </c>
      <c r="M81" s="5">
        <v>15.7</v>
      </c>
      <c r="N81" s="5">
        <v>15.6</v>
      </c>
      <c r="O81" s="5">
        <v>15.6</v>
      </c>
      <c r="P81" s="5">
        <v>15.6</v>
      </c>
      <c r="Q81" s="5">
        <v>15.6</v>
      </c>
      <c r="R81" s="5">
        <v>15.8</v>
      </c>
      <c r="S81" s="5">
        <v>15.8</v>
      </c>
      <c r="T81" s="5">
        <v>15.8</v>
      </c>
      <c r="U81" s="5">
        <v>15.8</v>
      </c>
      <c r="V81" s="5">
        <v>15.8</v>
      </c>
      <c r="W81" s="5">
        <v>16.2</v>
      </c>
      <c r="X81" s="5">
        <v>15.6</v>
      </c>
      <c r="Y81" s="5">
        <v>15.6</v>
      </c>
      <c r="Z81" s="5">
        <v>15.6</v>
      </c>
    </row>
    <row r="82" spans="1:26" ht="14">
      <c r="A82" s="118"/>
      <c r="B82" s="2" t="s">
        <v>74</v>
      </c>
      <c r="C82" s="5">
        <v>103</v>
      </c>
      <c r="D82" s="5">
        <v>100</v>
      </c>
      <c r="E82" s="5">
        <v>101</v>
      </c>
      <c r="F82" s="5">
        <v>100</v>
      </c>
      <c r="G82" s="5">
        <v>101</v>
      </c>
      <c r="H82" s="5">
        <v>99</v>
      </c>
      <c r="I82" s="5">
        <v>101</v>
      </c>
      <c r="J82" s="5">
        <v>99</v>
      </c>
      <c r="K82" s="5">
        <v>100</v>
      </c>
      <c r="L82" s="5">
        <v>101</v>
      </c>
      <c r="M82" s="5">
        <v>96</v>
      </c>
      <c r="N82" s="5">
        <v>99</v>
      </c>
      <c r="O82" s="5">
        <v>101</v>
      </c>
      <c r="P82" s="5">
        <v>100</v>
      </c>
      <c r="Q82" s="5">
        <v>100</v>
      </c>
      <c r="R82" s="5">
        <v>101</v>
      </c>
      <c r="S82" s="5">
        <v>101</v>
      </c>
      <c r="T82" s="5">
        <v>100</v>
      </c>
      <c r="U82" s="5">
        <v>99</v>
      </c>
      <c r="V82" s="5">
        <v>101</v>
      </c>
      <c r="W82" s="5">
        <v>100</v>
      </c>
      <c r="X82" s="5">
        <v>103</v>
      </c>
      <c r="Y82" s="5">
        <v>100</v>
      </c>
      <c r="Z82" s="5">
        <v>103</v>
      </c>
    </row>
    <row r="83" spans="1:26" ht="13">
      <c r="M83" s="9"/>
    </row>
  </sheetData>
  <mergeCells count="6">
    <mergeCell ref="A2:A4"/>
    <mergeCell ref="A6:A23"/>
    <mergeCell ref="A24:A41"/>
    <mergeCell ref="A42:A59"/>
    <mergeCell ref="A60:A77"/>
    <mergeCell ref="A78:A82"/>
  </mergeCells>
  <dataValidations count="1">
    <dataValidation type="list" allowBlank="1" showInputMessage="1" showErrorMessage="1" sqref="C5:Z5" xr:uid="{00000000-0002-0000-1800-000000000000}">
      <formula1>"冷机模式,板换模式,混合模式,"</formula1>
    </dataValidation>
  </dataValidation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9月8日">
    <tabColor rgb="FFFFFFFF"/>
  </sheetPr>
  <dimension ref="A1:Z83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3" width="13.19921875" customWidth="1"/>
    <col min="4" max="4" width="12.39843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5">
        <v>83.2</v>
      </c>
      <c r="D2" s="5">
        <v>86</v>
      </c>
      <c r="E2" s="5">
        <v>86.5</v>
      </c>
      <c r="F2" s="5">
        <v>86.9</v>
      </c>
      <c r="G2" s="5">
        <v>87.4</v>
      </c>
      <c r="H2" s="5">
        <v>88.2</v>
      </c>
      <c r="I2" s="5">
        <v>88.3</v>
      </c>
      <c r="J2" s="5">
        <v>81.7</v>
      </c>
      <c r="K2" s="5">
        <v>76.7</v>
      </c>
      <c r="L2" s="5">
        <v>63.7</v>
      </c>
      <c r="M2" s="5">
        <v>57.5</v>
      </c>
      <c r="N2" s="5">
        <v>54.4</v>
      </c>
      <c r="O2" s="5">
        <v>61.6</v>
      </c>
      <c r="P2" s="5">
        <v>61.6</v>
      </c>
      <c r="Q2" s="5">
        <v>51.5</v>
      </c>
      <c r="R2" s="5">
        <v>51</v>
      </c>
      <c r="S2" s="5">
        <v>52.2</v>
      </c>
      <c r="T2" s="5">
        <v>41.3</v>
      </c>
      <c r="U2" s="5">
        <v>46.3</v>
      </c>
      <c r="V2" s="5">
        <v>45.2</v>
      </c>
      <c r="W2" s="5">
        <v>62.9</v>
      </c>
      <c r="X2" s="5">
        <v>63.5</v>
      </c>
      <c r="Y2" s="5">
        <v>63.5</v>
      </c>
      <c r="Z2" s="5">
        <v>67.2</v>
      </c>
    </row>
    <row r="3" spans="1:26" ht="14">
      <c r="A3" s="118"/>
      <c r="B3" s="2" t="s">
        <v>26</v>
      </c>
      <c r="C3" s="5">
        <v>24</v>
      </c>
      <c r="D3" s="5">
        <v>24</v>
      </c>
      <c r="E3" s="5">
        <v>23.9</v>
      </c>
      <c r="F3" s="5">
        <v>23.9</v>
      </c>
      <c r="G3" s="5">
        <v>23.8</v>
      </c>
      <c r="H3" s="5">
        <v>23.6</v>
      </c>
      <c r="I3" s="5">
        <v>23.7</v>
      </c>
      <c r="J3" s="5">
        <v>24</v>
      </c>
      <c r="K3" s="5">
        <v>24.1</v>
      </c>
      <c r="L3" s="5">
        <v>24.2</v>
      </c>
      <c r="M3" s="5">
        <v>24.2</v>
      </c>
      <c r="N3" s="5">
        <v>24</v>
      </c>
      <c r="O3" s="5">
        <v>25.1</v>
      </c>
      <c r="P3" s="5">
        <v>25.1</v>
      </c>
      <c r="Q3" s="5">
        <v>24.9</v>
      </c>
      <c r="R3" s="5">
        <v>24.7</v>
      </c>
      <c r="S3" s="5">
        <v>24.8</v>
      </c>
      <c r="T3" s="5">
        <v>21.9</v>
      </c>
      <c r="U3" s="5">
        <v>22.1</v>
      </c>
      <c r="V3" s="5">
        <v>21.8</v>
      </c>
      <c r="W3" s="5">
        <v>22.4</v>
      </c>
      <c r="X3" s="5">
        <v>22.3</v>
      </c>
      <c r="Y3" s="5">
        <v>22.3</v>
      </c>
      <c r="Z3" s="5">
        <v>22.7</v>
      </c>
    </row>
    <row r="4" spans="1:26" ht="14">
      <c r="A4" s="118"/>
      <c r="B4" s="2" t="s">
        <v>27</v>
      </c>
      <c r="C4" s="5">
        <v>26</v>
      </c>
      <c r="D4" s="5">
        <v>25.7</v>
      </c>
      <c r="E4" s="5">
        <v>25.4</v>
      </c>
      <c r="F4" s="5">
        <v>25.3</v>
      </c>
      <c r="G4" s="5">
        <v>25</v>
      </c>
      <c r="H4" s="5">
        <v>24.9</v>
      </c>
      <c r="I4" s="5">
        <v>24.9</v>
      </c>
      <c r="J4" s="5">
        <v>25.8</v>
      </c>
      <c r="K4" s="5">
        <v>27.4</v>
      </c>
      <c r="L4" s="5">
        <v>29.6</v>
      </c>
      <c r="M4" s="5">
        <v>31</v>
      </c>
      <c r="N4" s="5">
        <v>31.4</v>
      </c>
      <c r="O4" s="5">
        <v>31.2</v>
      </c>
      <c r="P4" s="5">
        <v>31.2</v>
      </c>
      <c r="Q4" s="5">
        <v>32.799999999999997</v>
      </c>
      <c r="R4" s="5">
        <v>32.6</v>
      </c>
      <c r="S4" s="5">
        <v>32.1</v>
      </c>
      <c r="T4" s="5">
        <v>32.1</v>
      </c>
      <c r="U4" s="5">
        <v>31.2</v>
      </c>
      <c r="V4" s="5">
        <v>31.5</v>
      </c>
      <c r="W4" s="5">
        <v>27.8</v>
      </c>
      <c r="X4" s="5">
        <v>27.6</v>
      </c>
      <c r="Y4" s="5">
        <v>27.6</v>
      </c>
      <c r="Z4" s="5">
        <v>27.6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>
        <v>19.8</v>
      </c>
      <c r="D24" s="5">
        <v>19.8</v>
      </c>
      <c r="E24" s="5">
        <v>19.8</v>
      </c>
      <c r="F24" s="5">
        <v>19.8</v>
      </c>
      <c r="G24" s="5">
        <v>19.8</v>
      </c>
      <c r="H24" s="5">
        <v>19.8</v>
      </c>
      <c r="I24" s="5">
        <v>19.8</v>
      </c>
      <c r="J24" s="5">
        <v>19.8</v>
      </c>
      <c r="K24" s="5">
        <v>19.5</v>
      </c>
      <c r="L24" s="5">
        <v>19.8</v>
      </c>
      <c r="M24" s="5">
        <v>19.899999999999999</v>
      </c>
      <c r="N24" s="5">
        <v>19.899999999999999</v>
      </c>
      <c r="O24" s="5">
        <v>20.100000000000001</v>
      </c>
      <c r="P24" s="5">
        <v>20.100000000000001</v>
      </c>
      <c r="Q24" s="5">
        <v>20</v>
      </c>
      <c r="R24" s="5">
        <v>20</v>
      </c>
      <c r="S24" s="5">
        <v>20</v>
      </c>
      <c r="T24" s="5">
        <v>19.399999999999999</v>
      </c>
      <c r="U24" s="5">
        <v>19.3</v>
      </c>
      <c r="V24" s="5">
        <v>19.399999999999999</v>
      </c>
      <c r="W24" s="5">
        <v>19.8</v>
      </c>
      <c r="X24" s="5">
        <v>19.600000000000001</v>
      </c>
      <c r="Y24" s="5">
        <v>19.600000000000001</v>
      </c>
      <c r="Z24" s="5">
        <v>19.600000000000001</v>
      </c>
    </row>
    <row r="25" spans="1:26" ht="14">
      <c r="A25" s="118"/>
      <c r="B25" s="2" t="s">
        <v>51</v>
      </c>
      <c r="C25" s="5">
        <v>15.4</v>
      </c>
      <c r="D25" s="5">
        <v>15.4</v>
      </c>
      <c r="E25" s="5">
        <v>15.4</v>
      </c>
      <c r="F25" s="5">
        <v>15.4</v>
      </c>
      <c r="G25" s="5">
        <v>15.4</v>
      </c>
      <c r="H25" s="5">
        <v>15.4</v>
      </c>
      <c r="I25" s="5">
        <v>15.4</v>
      </c>
      <c r="J25" s="5">
        <v>15.4</v>
      </c>
      <c r="K25" s="5">
        <v>15.2</v>
      </c>
      <c r="L25" s="5">
        <v>15.8</v>
      </c>
      <c r="M25" s="5">
        <v>15.8</v>
      </c>
      <c r="N25" s="5">
        <v>15.8</v>
      </c>
      <c r="O25" s="5">
        <v>16.2</v>
      </c>
      <c r="P25" s="5">
        <v>16.2</v>
      </c>
      <c r="Q25" s="5">
        <v>16.100000000000001</v>
      </c>
      <c r="R25" s="5">
        <v>16.100000000000001</v>
      </c>
      <c r="S25" s="5">
        <v>16.100000000000001</v>
      </c>
      <c r="T25" s="5">
        <v>15.3</v>
      </c>
      <c r="U25" s="5">
        <v>15.1</v>
      </c>
      <c r="V25" s="5">
        <v>15.2</v>
      </c>
      <c r="W25" s="5">
        <v>15.7</v>
      </c>
      <c r="X25" s="5">
        <v>15.4</v>
      </c>
      <c r="Y25" s="5">
        <v>15.4</v>
      </c>
      <c r="Z25" s="5">
        <v>15.4</v>
      </c>
    </row>
    <row r="26" spans="1:26" ht="14">
      <c r="A26" s="118"/>
      <c r="B26" s="2" t="s">
        <v>52</v>
      </c>
      <c r="C26" s="5">
        <v>26.9</v>
      </c>
      <c r="D26" s="5">
        <v>26.9</v>
      </c>
      <c r="E26" s="5">
        <v>26.9</v>
      </c>
      <c r="F26" s="5">
        <v>26.9</v>
      </c>
      <c r="G26" s="5">
        <v>26.9</v>
      </c>
      <c r="H26" s="5">
        <v>26.9</v>
      </c>
      <c r="I26" s="5">
        <v>26.9</v>
      </c>
      <c r="J26" s="5">
        <v>26.9</v>
      </c>
      <c r="K26" s="5">
        <v>27</v>
      </c>
      <c r="L26" s="5">
        <v>26.9</v>
      </c>
      <c r="M26" s="5">
        <v>26.9</v>
      </c>
      <c r="N26" s="5">
        <v>26.9</v>
      </c>
      <c r="O26" s="5">
        <v>26.9</v>
      </c>
      <c r="P26" s="5">
        <v>26.9</v>
      </c>
      <c r="Q26" s="5">
        <v>26.9</v>
      </c>
      <c r="R26" s="5">
        <v>26.9</v>
      </c>
      <c r="S26" s="5">
        <v>26.9</v>
      </c>
      <c r="T26" s="5">
        <v>26.9</v>
      </c>
      <c r="U26" s="5">
        <v>26.9</v>
      </c>
      <c r="V26" s="5">
        <v>26.9</v>
      </c>
      <c r="W26" s="5">
        <v>28</v>
      </c>
      <c r="X26" s="5">
        <v>26.9</v>
      </c>
      <c r="Y26" s="5">
        <v>26.9</v>
      </c>
      <c r="Z26" s="5">
        <v>26.9</v>
      </c>
    </row>
    <row r="27" spans="1:26" ht="14">
      <c r="A27" s="118"/>
      <c r="B27" s="2" t="s">
        <v>53</v>
      </c>
      <c r="C27" s="5">
        <v>20.3</v>
      </c>
      <c r="D27" s="5">
        <v>20.3</v>
      </c>
      <c r="E27" s="5">
        <v>20.3</v>
      </c>
      <c r="F27" s="5">
        <v>20.3</v>
      </c>
      <c r="G27" s="5">
        <v>20.3</v>
      </c>
      <c r="H27" s="5">
        <v>20.3</v>
      </c>
      <c r="I27" s="5">
        <v>20.3</v>
      </c>
      <c r="J27" s="5">
        <v>20.3</v>
      </c>
      <c r="K27" s="5">
        <v>20.2</v>
      </c>
      <c r="L27" s="5">
        <v>20.3</v>
      </c>
      <c r="M27" s="5">
        <v>20.399999999999999</v>
      </c>
      <c r="N27" s="5">
        <v>20.399999999999999</v>
      </c>
      <c r="O27" s="5">
        <v>20.7</v>
      </c>
      <c r="P27" s="5">
        <v>20.7</v>
      </c>
      <c r="Q27" s="5">
        <v>20.7</v>
      </c>
      <c r="R27" s="5">
        <v>20.7</v>
      </c>
      <c r="S27" s="5">
        <v>20.7</v>
      </c>
      <c r="T27" s="5">
        <v>20.5</v>
      </c>
      <c r="U27" s="5">
        <v>20.399999999999999</v>
      </c>
      <c r="V27" s="5">
        <v>20.5</v>
      </c>
      <c r="W27" s="5">
        <v>20.8</v>
      </c>
      <c r="X27" s="5">
        <v>20.3</v>
      </c>
      <c r="Y27" s="5">
        <v>20.3</v>
      </c>
      <c r="Z27" s="5">
        <v>20.3</v>
      </c>
    </row>
    <row r="28" spans="1:26" ht="14">
      <c r="A28" s="118"/>
      <c r="B28" s="2" t="s">
        <v>54</v>
      </c>
      <c r="C28" s="5">
        <v>27.6</v>
      </c>
      <c r="D28" s="5">
        <v>27.6</v>
      </c>
      <c r="E28" s="5">
        <v>27.6</v>
      </c>
      <c r="F28" s="5">
        <v>27.6</v>
      </c>
      <c r="G28" s="5">
        <v>27.6</v>
      </c>
      <c r="H28" s="5">
        <v>27.6</v>
      </c>
      <c r="I28" s="5">
        <v>27.6</v>
      </c>
      <c r="J28" s="5">
        <v>27.6</v>
      </c>
      <c r="K28" s="5">
        <v>26.9</v>
      </c>
      <c r="L28" s="5">
        <v>28.7</v>
      </c>
      <c r="M28" s="5">
        <v>28.7</v>
      </c>
      <c r="N28" s="5">
        <v>28.7</v>
      </c>
      <c r="O28" s="5">
        <v>29.5</v>
      </c>
      <c r="P28" s="5">
        <v>29.5</v>
      </c>
      <c r="Q28" s="5">
        <v>29.2</v>
      </c>
      <c r="R28" s="5">
        <v>29.2</v>
      </c>
      <c r="S28" s="5">
        <v>29.2</v>
      </c>
      <c r="T28" s="5">
        <v>27</v>
      </c>
      <c r="U28" s="5">
        <v>27.2</v>
      </c>
      <c r="V28" s="5">
        <v>27.1</v>
      </c>
      <c r="W28" s="5">
        <v>26.9</v>
      </c>
      <c r="X28" s="5">
        <v>27.6</v>
      </c>
      <c r="Y28" s="5">
        <v>27.6</v>
      </c>
      <c r="Z28" s="5">
        <v>27.6</v>
      </c>
    </row>
    <row r="29" spans="1:26" ht="14">
      <c r="A29" s="118"/>
      <c r="B29" s="2" t="s">
        <v>55</v>
      </c>
      <c r="C29" s="5">
        <v>32.299999999999997</v>
      </c>
      <c r="D29" s="5">
        <v>32.299999999999997</v>
      </c>
      <c r="E29" s="5">
        <v>32.299999999999997</v>
      </c>
      <c r="F29" s="5">
        <v>32.299999999999997</v>
      </c>
      <c r="G29" s="5">
        <v>32.299999999999997</v>
      </c>
      <c r="H29" s="5">
        <v>32.299999999999997</v>
      </c>
      <c r="I29" s="5">
        <v>32.299999999999997</v>
      </c>
      <c r="J29" s="5">
        <v>32.299999999999997</v>
      </c>
      <c r="K29" s="5">
        <v>31.6</v>
      </c>
      <c r="L29" s="5">
        <v>33.299999999999997</v>
      </c>
      <c r="M29" s="5">
        <v>33.299999999999997</v>
      </c>
      <c r="N29" s="5">
        <v>33.299999999999997</v>
      </c>
      <c r="O29" s="5">
        <v>34.1</v>
      </c>
      <c r="P29" s="5">
        <v>34.1</v>
      </c>
      <c r="Q29" s="5">
        <v>33.799999999999997</v>
      </c>
      <c r="R29" s="5">
        <v>33.799999999999997</v>
      </c>
      <c r="S29" s="5">
        <v>33.799999999999997</v>
      </c>
      <c r="T29" s="5">
        <v>31.7</v>
      </c>
      <c r="U29" s="5">
        <v>31.8</v>
      </c>
      <c r="V29" s="5">
        <v>31.7</v>
      </c>
      <c r="W29" s="5">
        <v>31.8</v>
      </c>
      <c r="X29" s="5">
        <v>32.299999999999997</v>
      </c>
      <c r="Y29" s="5">
        <v>32.299999999999997</v>
      </c>
      <c r="Z29" s="5">
        <v>32.299999999999997</v>
      </c>
    </row>
    <row r="30" spans="1:26" ht="14">
      <c r="A30" s="118"/>
      <c r="B30" s="2" t="s">
        <v>56</v>
      </c>
      <c r="C30" s="5">
        <v>22</v>
      </c>
      <c r="D30" s="5">
        <v>22</v>
      </c>
      <c r="E30" s="5">
        <v>22</v>
      </c>
      <c r="F30" s="5">
        <v>22</v>
      </c>
      <c r="G30" s="5">
        <v>22</v>
      </c>
      <c r="H30" s="5">
        <v>22</v>
      </c>
      <c r="I30" s="5">
        <v>22</v>
      </c>
      <c r="J30" s="5">
        <v>22</v>
      </c>
      <c r="K30" s="5">
        <v>21.8</v>
      </c>
      <c r="L30" s="5">
        <v>21.8</v>
      </c>
      <c r="M30" s="5">
        <v>21.8</v>
      </c>
      <c r="N30" s="5">
        <v>21.8</v>
      </c>
      <c r="O30" s="5">
        <v>21.9</v>
      </c>
      <c r="P30" s="5">
        <v>21.9</v>
      </c>
      <c r="Q30" s="5">
        <v>22</v>
      </c>
      <c r="R30" s="5">
        <v>22</v>
      </c>
      <c r="S30" s="5">
        <v>22</v>
      </c>
      <c r="T30" s="5">
        <v>22.1</v>
      </c>
      <c r="U30" s="5">
        <v>22.1</v>
      </c>
      <c r="V30" s="5">
        <v>22.1</v>
      </c>
      <c r="W30" s="5">
        <v>22.5</v>
      </c>
      <c r="X30" s="5">
        <v>22</v>
      </c>
      <c r="Y30" s="5">
        <v>22</v>
      </c>
      <c r="Z30" s="5">
        <v>22</v>
      </c>
    </row>
    <row r="31" spans="1:26" ht="14">
      <c r="A31" s="118"/>
      <c r="B31" s="2" t="s">
        <v>57</v>
      </c>
      <c r="C31" s="5">
        <v>27.7</v>
      </c>
      <c r="D31" s="5">
        <v>27.7</v>
      </c>
      <c r="E31" s="5">
        <v>27.7</v>
      </c>
      <c r="F31" s="5">
        <v>27.7</v>
      </c>
      <c r="G31" s="5">
        <v>27.7</v>
      </c>
      <c r="H31" s="5">
        <v>27.7</v>
      </c>
      <c r="I31" s="5">
        <v>27.7</v>
      </c>
      <c r="J31" s="5">
        <v>27.7</v>
      </c>
      <c r="K31" s="5">
        <v>27.8</v>
      </c>
      <c r="L31" s="5">
        <v>27.7</v>
      </c>
      <c r="M31" s="5">
        <v>27.8</v>
      </c>
      <c r="N31" s="5">
        <v>27.8</v>
      </c>
      <c r="O31" s="5">
        <v>27.8</v>
      </c>
      <c r="P31" s="5">
        <v>27.8</v>
      </c>
      <c r="Q31" s="5">
        <v>27.7</v>
      </c>
      <c r="R31" s="5">
        <v>27.7</v>
      </c>
      <c r="S31" s="5">
        <v>27.7</v>
      </c>
      <c r="T31" s="5">
        <v>27.7</v>
      </c>
      <c r="U31" s="5">
        <v>27.7</v>
      </c>
      <c r="V31" s="5">
        <v>27.7</v>
      </c>
      <c r="W31" s="5">
        <v>28.3</v>
      </c>
      <c r="X31" s="5">
        <v>27.7</v>
      </c>
      <c r="Y31" s="5">
        <v>27.7</v>
      </c>
      <c r="Z31" s="5">
        <v>27.7</v>
      </c>
    </row>
    <row r="32" spans="1:26" ht="14">
      <c r="A32" s="118"/>
      <c r="B32" s="2" t="s">
        <v>58</v>
      </c>
      <c r="C32" s="5">
        <v>27.4</v>
      </c>
      <c r="D32" s="5">
        <v>27.4</v>
      </c>
      <c r="E32" s="5">
        <v>27.4</v>
      </c>
      <c r="F32" s="5">
        <v>27.4</v>
      </c>
      <c r="G32" s="5">
        <v>27.4</v>
      </c>
      <c r="H32" s="5">
        <v>27.4</v>
      </c>
      <c r="I32" s="5">
        <v>27.4</v>
      </c>
      <c r="J32" s="5">
        <v>27.4</v>
      </c>
      <c r="K32" s="5">
        <v>26.9</v>
      </c>
      <c r="L32" s="5">
        <v>28.5</v>
      </c>
      <c r="M32" s="5">
        <v>28.5</v>
      </c>
      <c r="N32" s="5">
        <v>28.5</v>
      </c>
      <c r="O32" s="5">
        <v>29.4</v>
      </c>
      <c r="P32" s="5">
        <v>29.4</v>
      </c>
      <c r="Q32" s="5">
        <v>29.1</v>
      </c>
      <c r="R32" s="5">
        <v>29.1</v>
      </c>
      <c r="S32" s="5">
        <v>29.1</v>
      </c>
      <c r="T32" s="5">
        <v>26.9</v>
      </c>
      <c r="U32" s="5">
        <v>27</v>
      </c>
      <c r="V32" s="5">
        <v>26.9</v>
      </c>
      <c r="W32" s="5">
        <v>27</v>
      </c>
      <c r="X32" s="5">
        <v>27.4</v>
      </c>
      <c r="Y32" s="5">
        <v>27.4</v>
      </c>
      <c r="Z32" s="5">
        <v>27.4</v>
      </c>
    </row>
    <row r="33" spans="1:26" ht="14">
      <c r="A33" s="118"/>
      <c r="B33" s="2" t="s">
        <v>59</v>
      </c>
      <c r="C33" s="5">
        <v>32.200000000000003</v>
      </c>
      <c r="D33" s="5">
        <v>32.200000000000003</v>
      </c>
      <c r="E33" s="5">
        <v>32.200000000000003</v>
      </c>
      <c r="F33" s="5">
        <v>32.200000000000003</v>
      </c>
      <c r="G33" s="5">
        <v>32.200000000000003</v>
      </c>
      <c r="H33" s="5">
        <v>32.200000000000003</v>
      </c>
      <c r="I33" s="5">
        <v>32.200000000000003</v>
      </c>
      <c r="J33" s="5">
        <v>32.200000000000003</v>
      </c>
      <c r="K33" s="5">
        <v>31.5</v>
      </c>
      <c r="L33" s="5">
        <v>33.1</v>
      </c>
      <c r="M33" s="5">
        <v>33.1</v>
      </c>
      <c r="N33" s="5">
        <v>33.1</v>
      </c>
      <c r="O33" s="5">
        <v>34</v>
      </c>
      <c r="P33" s="5">
        <v>34</v>
      </c>
      <c r="Q33" s="5">
        <v>33.700000000000003</v>
      </c>
      <c r="R33" s="5">
        <v>33.700000000000003</v>
      </c>
      <c r="S33" s="5">
        <v>33.700000000000003</v>
      </c>
      <c r="T33" s="5">
        <v>31.6</v>
      </c>
      <c r="U33" s="5">
        <v>31.8</v>
      </c>
      <c r="V33" s="5">
        <v>31.7</v>
      </c>
      <c r="W33" s="5">
        <v>31.7</v>
      </c>
      <c r="X33" s="5">
        <v>32.200000000000003</v>
      </c>
      <c r="Y33" s="5">
        <v>32.200000000000003</v>
      </c>
      <c r="Z33" s="5">
        <v>32.200000000000003</v>
      </c>
    </row>
    <row r="34" spans="1:26" ht="14">
      <c r="A34" s="118"/>
      <c r="B34" s="2" t="s">
        <v>60</v>
      </c>
      <c r="C34" s="5">
        <v>54.9</v>
      </c>
      <c r="D34" s="5">
        <v>54.9</v>
      </c>
      <c r="E34" s="5">
        <v>54.9</v>
      </c>
      <c r="F34" s="5">
        <v>54.9</v>
      </c>
      <c r="G34" s="5">
        <v>54.9</v>
      </c>
      <c r="H34" s="5">
        <v>54.9</v>
      </c>
      <c r="I34" s="5">
        <v>54.9</v>
      </c>
      <c r="J34" s="5">
        <v>54.9</v>
      </c>
      <c r="K34" s="5">
        <v>54.9</v>
      </c>
      <c r="L34" s="5">
        <v>56.9</v>
      </c>
      <c r="M34" s="5">
        <v>56.9</v>
      </c>
      <c r="N34" s="5">
        <v>56.9</v>
      </c>
      <c r="O34" s="5">
        <v>56.9</v>
      </c>
      <c r="P34" s="5">
        <v>56.9</v>
      </c>
      <c r="Q34" s="5">
        <v>56.9</v>
      </c>
      <c r="R34" s="5">
        <v>56.9</v>
      </c>
      <c r="S34" s="5">
        <v>56.9</v>
      </c>
      <c r="T34" s="5">
        <v>54.9</v>
      </c>
      <c r="U34" s="5">
        <v>54.9</v>
      </c>
      <c r="V34" s="5">
        <v>54.9</v>
      </c>
      <c r="W34" s="5">
        <v>54.9</v>
      </c>
      <c r="X34" s="5">
        <v>54.9</v>
      </c>
      <c r="Y34" s="5">
        <v>54.9</v>
      </c>
      <c r="Z34" s="5">
        <v>54.9</v>
      </c>
    </row>
    <row r="35" spans="1:26" ht="14">
      <c r="A35" s="118"/>
      <c r="B35" s="2" t="s">
        <v>61</v>
      </c>
      <c r="C35" s="5">
        <v>496</v>
      </c>
      <c r="D35" s="5">
        <v>496</v>
      </c>
      <c r="E35" s="5">
        <v>496</v>
      </c>
      <c r="F35" s="5">
        <v>496</v>
      </c>
      <c r="G35" s="5">
        <v>496</v>
      </c>
      <c r="H35" s="5">
        <v>496</v>
      </c>
      <c r="I35" s="5">
        <v>496</v>
      </c>
      <c r="J35" s="5">
        <v>496</v>
      </c>
      <c r="K35" s="5">
        <v>491</v>
      </c>
      <c r="L35" s="5">
        <v>490</v>
      </c>
      <c r="M35" s="5">
        <v>488</v>
      </c>
      <c r="N35" s="5">
        <v>488</v>
      </c>
      <c r="O35" s="5">
        <v>490</v>
      </c>
      <c r="P35" s="5">
        <v>491</v>
      </c>
      <c r="Q35" s="5">
        <v>491</v>
      </c>
      <c r="R35" s="5">
        <v>488</v>
      </c>
      <c r="S35" s="5">
        <v>491</v>
      </c>
      <c r="T35" s="5">
        <v>486</v>
      </c>
      <c r="U35" s="5">
        <v>488</v>
      </c>
      <c r="V35" s="5">
        <v>487</v>
      </c>
      <c r="W35" s="5">
        <v>497</v>
      </c>
      <c r="X35" s="5">
        <v>496</v>
      </c>
      <c r="Y35" s="5">
        <v>496</v>
      </c>
      <c r="Z35" s="5">
        <v>496</v>
      </c>
    </row>
    <row r="36" spans="1:26" ht="14">
      <c r="A36" s="118"/>
      <c r="B36" s="2" t="s">
        <v>62</v>
      </c>
      <c r="C36" s="5">
        <v>37.200000000000003</v>
      </c>
      <c r="D36" s="5">
        <v>37.200000000000003</v>
      </c>
      <c r="E36" s="5">
        <v>37.200000000000003</v>
      </c>
      <c r="F36" s="5">
        <v>37.200000000000003</v>
      </c>
      <c r="G36" s="5">
        <v>37.200000000000003</v>
      </c>
      <c r="H36" s="5">
        <v>37.200000000000003</v>
      </c>
      <c r="I36" s="5">
        <v>37.200000000000003</v>
      </c>
      <c r="J36" s="5">
        <v>37.200000000000003</v>
      </c>
      <c r="K36" s="5">
        <v>37.200000000000003</v>
      </c>
      <c r="L36" s="5">
        <v>37.200000000000003</v>
      </c>
      <c r="M36" s="5">
        <v>37.200000000000003</v>
      </c>
      <c r="N36" s="5">
        <v>37.200000000000003</v>
      </c>
      <c r="O36" s="5">
        <v>37.6</v>
      </c>
      <c r="P36" s="5">
        <v>37.6</v>
      </c>
      <c r="Q36" s="5">
        <v>37.700000000000003</v>
      </c>
      <c r="R36" s="5">
        <v>37.700000000000003</v>
      </c>
      <c r="S36" s="5">
        <v>37.700000000000003</v>
      </c>
      <c r="T36" s="5">
        <v>37.700000000000003</v>
      </c>
      <c r="U36" s="5">
        <v>37.1</v>
      </c>
      <c r="V36" s="5">
        <v>37.4</v>
      </c>
      <c r="W36" s="5">
        <v>38.5</v>
      </c>
      <c r="X36" s="5">
        <v>37.200000000000003</v>
      </c>
      <c r="Y36" s="5">
        <v>37.200000000000003</v>
      </c>
      <c r="Z36" s="5">
        <v>37.200000000000003</v>
      </c>
    </row>
    <row r="37" spans="1:26" ht="14">
      <c r="A37" s="118"/>
      <c r="B37" s="2" t="s">
        <v>63</v>
      </c>
      <c r="C37" s="5">
        <v>66.599999999999994</v>
      </c>
      <c r="D37" s="5">
        <v>66.599999999999994</v>
      </c>
      <c r="E37" s="5">
        <v>66.599999999999994</v>
      </c>
      <c r="F37" s="5">
        <v>66.599999999999994</v>
      </c>
      <c r="G37" s="5">
        <v>66.599999999999994</v>
      </c>
      <c r="H37" s="5">
        <v>66.599999999999994</v>
      </c>
      <c r="I37" s="5">
        <v>66.599999999999994</v>
      </c>
      <c r="J37" s="5">
        <v>66.599999999999994</v>
      </c>
      <c r="K37" s="5">
        <v>66.599999999999994</v>
      </c>
      <c r="L37" s="5">
        <v>67</v>
      </c>
      <c r="M37" s="5">
        <v>68.099999999999994</v>
      </c>
      <c r="N37" s="5">
        <v>68.099999999999994</v>
      </c>
      <c r="O37" s="5">
        <v>66.5</v>
      </c>
      <c r="P37" s="5">
        <v>67.5</v>
      </c>
      <c r="Q37" s="5">
        <v>67.599999999999994</v>
      </c>
      <c r="R37" s="5">
        <v>67.3</v>
      </c>
      <c r="S37" s="5">
        <v>71</v>
      </c>
      <c r="T37" s="5">
        <v>68.900000000000006</v>
      </c>
      <c r="U37" s="5">
        <v>71.3</v>
      </c>
      <c r="V37" s="5">
        <v>69.8</v>
      </c>
      <c r="W37" s="5">
        <v>74.599999999999994</v>
      </c>
      <c r="X37" s="5">
        <v>66.599999999999994</v>
      </c>
      <c r="Y37" s="5">
        <v>66.599999999999994</v>
      </c>
      <c r="Z37" s="5">
        <v>66.599999999999994</v>
      </c>
    </row>
    <row r="38" spans="1:26" ht="14">
      <c r="A38" s="118"/>
      <c r="B38" s="2" t="s">
        <v>64</v>
      </c>
      <c r="C38" s="5">
        <v>48.6</v>
      </c>
      <c r="D38" s="5">
        <v>48.6</v>
      </c>
      <c r="E38" s="5">
        <v>48.6</v>
      </c>
      <c r="F38" s="5">
        <v>48.6</v>
      </c>
      <c r="G38" s="5">
        <v>48.6</v>
      </c>
      <c r="H38" s="5">
        <v>48.6</v>
      </c>
      <c r="I38" s="5">
        <v>48.6</v>
      </c>
      <c r="J38" s="5">
        <v>48.6</v>
      </c>
      <c r="K38" s="5">
        <v>48.6</v>
      </c>
      <c r="L38" s="5">
        <v>48.6</v>
      </c>
      <c r="M38" s="5">
        <v>48.6</v>
      </c>
      <c r="N38" s="5">
        <v>48.6</v>
      </c>
      <c r="O38" s="5">
        <v>48.6</v>
      </c>
      <c r="P38" s="5">
        <v>48.6</v>
      </c>
      <c r="Q38" s="5">
        <v>48.6</v>
      </c>
      <c r="R38" s="5">
        <v>48.6</v>
      </c>
      <c r="S38" s="5">
        <v>48.6</v>
      </c>
      <c r="T38" s="5">
        <v>48.6</v>
      </c>
      <c r="U38" s="5">
        <v>48.6</v>
      </c>
      <c r="V38" s="5">
        <v>48.6</v>
      </c>
      <c r="W38" s="5">
        <v>48.6</v>
      </c>
      <c r="X38" s="5">
        <v>48.6</v>
      </c>
      <c r="Y38" s="5">
        <v>48.6</v>
      </c>
      <c r="Z38" s="5">
        <v>48.6</v>
      </c>
    </row>
    <row r="39" spans="1:26" ht="14">
      <c r="A39" s="118"/>
      <c r="B39" s="2" t="s">
        <v>65</v>
      </c>
      <c r="C39" s="5">
        <v>51.1</v>
      </c>
      <c r="D39" s="5">
        <v>51.1</v>
      </c>
      <c r="E39" s="5">
        <v>51.1</v>
      </c>
      <c r="F39" s="5">
        <v>51.1</v>
      </c>
      <c r="G39" s="5">
        <v>51.1</v>
      </c>
      <c r="H39" s="5">
        <v>51.1</v>
      </c>
      <c r="I39" s="5">
        <v>51.1</v>
      </c>
      <c r="J39" s="5">
        <v>51.1</v>
      </c>
      <c r="K39" s="5">
        <v>71</v>
      </c>
      <c r="L39" s="5">
        <v>70.8</v>
      </c>
      <c r="M39" s="5">
        <v>71</v>
      </c>
      <c r="N39" s="5">
        <v>71</v>
      </c>
      <c r="O39" s="5">
        <v>71.2</v>
      </c>
      <c r="P39" s="5">
        <v>72</v>
      </c>
      <c r="Q39" s="5">
        <v>72</v>
      </c>
      <c r="R39" s="5">
        <v>71</v>
      </c>
      <c r="S39" s="5">
        <v>71.400000000000006</v>
      </c>
      <c r="T39" s="5">
        <v>71</v>
      </c>
      <c r="U39" s="5">
        <v>71.400000000000006</v>
      </c>
      <c r="V39" s="5">
        <v>71.2</v>
      </c>
      <c r="W39" s="5">
        <v>51</v>
      </c>
      <c r="X39" s="5">
        <v>51.1</v>
      </c>
      <c r="Y39" s="5">
        <v>51.1</v>
      </c>
      <c r="Z39" s="5">
        <v>51.1</v>
      </c>
    </row>
    <row r="40" spans="1:26" ht="14">
      <c r="A40" s="118"/>
      <c r="B40" s="2" t="s">
        <v>66</v>
      </c>
      <c r="C40" s="5">
        <v>49</v>
      </c>
      <c r="D40" s="5">
        <v>49</v>
      </c>
      <c r="E40" s="5">
        <v>49</v>
      </c>
      <c r="F40" s="5">
        <v>49</v>
      </c>
      <c r="G40" s="5">
        <v>49</v>
      </c>
      <c r="H40" s="5">
        <v>49</v>
      </c>
      <c r="I40" s="5">
        <v>49</v>
      </c>
      <c r="J40" s="5">
        <v>49</v>
      </c>
      <c r="K40" s="5">
        <v>49</v>
      </c>
      <c r="L40" s="5">
        <v>49.2</v>
      </c>
      <c r="M40" s="5">
        <v>49.2</v>
      </c>
      <c r="N40" s="5">
        <v>49.2</v>
      </c>
      <c r="O40" s="5">
        <v>49.2</v>
      </c>
      <c r="P40" s="5">
        <v>49.2</v>
      </c>
      <c r="Q40" s="5">
        <v>49</v>
      </c>
      <c r="R40" s="5">
        <v>49.2</v>
      </c>
      <c r="S40" s="5">
        <v>49.2</v>
      </c>
      <c r="T40" s="5">
        <v>49.2</v>
      </c>
      <c r="U40" s="5">
        <v>49.2</v>
      </c>
      <c r="V40" s="5">
        <v>49.2</v>
      </c>
      <c r="W40" s="5">
        <v>49.1</v>
      </c>
      <c r="X40" s="5">
        <v>49</v>
      </c>
      <c r="Y40" s="5">
        <v>49</v>
      </c>
      <c r="Z40" s="5">
        <v>49</v>
      </c>
    </row>
    <row r="41" spans="1:26" ht="14">
      <c r="A41" s="118"/>
      <c r="B41" s="2" t="s">
        <v>67</v>
      </c>
      <c r="C41" s="5">
        <v>31.6</v>
      </c>
      <c r="D41" s="5">
        <v>31.6</v>
      </c>
      <c r="E41" s="5">
        <v>31.6</v>
      </c>
      <c r="F41" s="5">
        <v>31.6</v>
      </c>
      <c r="G41" s="5">
        <v>31.6</v>
      </c>
      <c r="H41" s="5">
        <v>31.6</v>
      </c>
      <c r="I41" s="5">
        <v>31.6</v>
      </c>
      <c r="J41" s="5">
        <v>31.6</v>
      </c>
      <c r="K41" s="5">
        <v>43.1</v>
      </c>
      <c r="L41" s="5">
        <v>42.8</v>
      </c>
      <c r="M41" s="5">
        <v>43.2</v>
      </c>
      <c r="N41" s="5">
        <v>43.2</v>
      </c>
      <c r="O41" s="5">
        <v>43.3</v>
      </c>
      <c r="P41" s="5">
        <v>43.6</v>
      </c>
      <c r="Q41" s="5">
        <v>43.6</v>
      </c>
      <c r="R41" s="5">
        <v>43.3</v>
      </c>
      <c r="S41" s="5">
        <v>32.799999999999997</v>
      </c>
      <c r="T41" s="5">
        <v>34.5</v>
      </c>
      <c r="U41" s="5">
        <v>32.799999999999997</v>
      </c>
      <c r="V41" s="5">
        <v>32.700000000000003</v>
      </c>
      <c r="W41" s="5">
        <v>31.5</v>
      </c>
      <c r="X41" s="5">
        <v>31.6</v>
      </c>
      <c r="Y41" s="5">
        <v>31.6</v>
      </c>
      <c r="Z41" s="5">
        <v>31.6</v>
      </c>
    </row>
    <row r="42" spans="1:26" ht="14">
      <c r="A42" s="119" t="s">
        <v>68</v>
      </c>
      <c r="B42" s="2" t="s">
        <v>50</v>
      </c>
      <c r="C42" s="5">
        <v>19.7</v>
      </c>
      <c r="D42" s="5">
        <v>19.7</v>
      </c>
      <c r="E42" s="5">
        <v>19.7</v>
      </c>
      <c r="F42" s="5">
        <v>19.7</v>
      </c>
      <c r="G42" s="5">
        <v>19.7</v>
      </c>
      <c r="H42" s="5">
        <v>19.7</v>
      </c>
      <c r="I42" s="5">
        <v>19.7</v>
      </c>
      <c r="J42" s="5">
        <v>19.7</v>
      </c>
      <c r="K42" s="5">
        <v>19.600000000000001</v>
      </c>
      <c r="L42" s="5">
        <v>19.899999999999999</v>
      </c>
      <c r="M42" s="5">
        <v>19.899999999999999</v>
      </c>
      <c r="N42" s="5">
        <v>19.899999999999999</v>
      </c>
      <c r="O42" s="5">
        <v>20.2</v>
      </c>
      <c r="P42" s="5">
        <v>20.2</v>
      </c>
      <c r="Q42" s="5">
        <v>20.2</v>
      </c>
      <c r="R42" s="5">
        <v>20.2</v>
      </c>
      <c r="S42" s="5">
        <v>20.2</v>
      </c>
      <c r="T42" s="5">
        <v>19.5</v>
      </c>
      <c r="U42" s="5">
        <v>19.5</v>
      </c>
      <c r="V42" s="5">
        <v>19.5</v>
      </c>
      <c r="W42" s="5">
        <v>19.899999999999999</v>
      </c>
      <c r="X42" s="5">
        <v>19.7</v>
      </c>
      <c r="Y42" s="5">
        <v>19.7</v>
      </c>
      <c r="Z42" s="5">
        <v>19.7</v>
      </c>
    </row>
    <row r="43" spans="1:26" ht="14">
      <c r="A43" s="118"/>
      <c r="B43" s="2" t="s">
        <v>51</v>
      </c>
      <c r="C43" s="5">
        <v>15.8</v>
      </c>
      <c r="D43" s="5">
        <v>15.8</v>
      </c>
      <c r="E43" s="5">
        <v>15.8</v>
      </c>
      <c r="F43" s="5">
        <v>15.8</v>
      </c>
      <c r="G43" s="5">
        <v>15.8</v>
      </c>
      <c r="H43" s="5">
        <v>15.8</v>
      </c>
      <c r="I43" s="5">
        <v>15.8</v>
      </c>
      <c r="J43" s="5">
        <v>15.8</v>
      </c>
      <c r="K43" s="5">
        <v>16</v>
      </c>
      <c r="L43" s="5">
        <v>16.2</v>
      </c>
      <c r="M43" s="5">
        <v>16.2</v>
      </c>
      <c r="N43" s="5">
        <v>16.2</v>
      </c>
      <c r="O43" s="5">
        <v>16.5</v>
      </c>
      <c r="P43" s="5">
        <v>16.5</v>
      </c>
      <c r="Q43" s="5">
        <v>16.399999999999999</v>
      </c>
      <c r="R43" s="5">
        <v>16.399999999999999</v>
      </c>
      <c r="S43" s="5">
        <v>16.399999999999999</v>
      </c>
      <c r="T43" s="5">
        <v>15.6</v>
      </c>
      <c r="U43" s="5">
        <v>15.6</v>
      </c>
      <c r="V43" s="5">
        <v>15.6</v>
      </c>
      <c r="W43" s="5">
        <v>16</v>
      </c>
      <c r="X43" s="5">
        <v>15.8</v>
      </c>
      <c r="Y43" s="5">
        <v>15.8</v>
      </c>
      <c r="Z43" s="5">
        <v>15.8</v>
      </c>
    </row>
    <row r="44" spans="1:26" ht="14">
      <c r="A44" s="118"/>
      <c r="B44" s="2" t="s">
        <v>52</v>
      </c>
      <c r="C44" s="5">
        <v>25.8</v>
      </c>
      <c r="D44" s="5">
        <v>25.8</v>
      </c>
      <c r="E44" s="5">
        <v>25.8</v>
      </c>
      <c r="F44" s="5">
        <v>25.8</v>
      </c>
      <c r="G44" s="5">
        <v>25.8</v>
      </c>
      <c r="H44" s="5">
        <v>25.8</v>
      </c>
      <c r="I44" s="5">
        <v>25.8</v>
      </c>
      <c r="J44" s="5">
        <v>25.8</v>
      </c>
      <c r="K44" s="5">
        <v>25.8</v>
      </c>
      <c r="L44" s="5">
        <v>25.8</v>
      </c>
      <c r="M44" s="5">
        <v>25.8</v>
      </c>
      <c r="N44" s="5">
        <v>25.8</v>
      </c>
      <c r="O44" s="5">
        <v>25.9</v>
      </c>
      <c r="P44" s="5">
        <v>25.9</v>
      </c>
      <c r="Q44" s="5">
        <v>25.9</v>
      </c>
      <c r="R44" s="5">
        <v>25.9</v>
      </c>
      <c r="S44" s="5">
        <v>25.9</v>
      </c>
      <c r="T44" s="5">
        <v>25.9</v>
      </c>
      <c r="U44" s="5">
        <v>25.8</v>
      </c>
      <c r="V44" s="5">
        <v>25.9</v>
      </c>
      <c r="W44" s="5">
        <v>26.1</v>
      </c>
      <c r="X44" s="5">
        <v>25.8</v>
      </c>
      <c r="Y44" s="5">
        <v>25.8</v>
      </c>
      <c r="Z44" s="5">
        <v>25.8</v>
      </c>
    </row>
    <row r="45" spans="1:26" ht="14">
      <c r="A45" s="118"/>
      <c r="B45" s="2" t="s">
        <v>53</v>
      </c>
      <c r="C45" s="5">
        <v>23.6</v>
      </c>
      <c r="D45" s="5">
        <v>23.6</v>
      </c>
      <c r="E45" s="5">
        <v>23.6</v>
      </c>
      <c r="F45" s="5">
        <v>23.6</v>
      </c>
      <c r="G45" s="5">
        <v>23.6</v>
      </c>
      <c r="H45" s="5">
        <v>23.6</v>
      </c>
      <c r="I45" s="5">
        <v>23.6</v>
      </c>
      <c r="J45" s="5">
        <v>23.6</v>
      </c>
      <c r="K45" s="5">
        <v>23.7</v>
      </c>
      <c r="L45" s="5">
        <v>23.7</v>
      </c>
      <c r="M45" s="5">
        <v>23.7</v>
      </c>
      <c r="N45" s="5">
        <v>23.7</v>
      </c>
      <c r="O45" s="5">
        <v>23.7</v>
      </c>
      <c r="P45" s="5">
        <v>23.7</v>
      </c>
      <c r="Q45" s="5">
        <v>23.7</v>
      </c>
      <c r="R45" s="5">
        <v>23.7</v>
      </c>
      <c r="S45" s="5">
        <v>23.7</v>
      </c>
      <c r="T45" s="5">
        <v>23.7</v>
      </c>
      <c r="U45" s="5">
        <v>23.7</v>
      </c>
      <c r="V45" s="5">
        <v>23.7</v>
      </c>
      <c r="W45" s="5">
        <v>24.1</v>
      </c>
      <c r="X45" s="5">
        <v>23.6</v>
      </c>
      <c r="Y45" s="5">
        <v>23.6</v>
      </c>
      <c r="Z45" s="5">
        <v>23.6</v>
      </c>
    </row>
    <row r="46" spans="1:26" ht="14">
      <c r="A46" s="118"/>
      <c r="B46" s="2" t="s">
        <v>54</v>
      </c>
      <c r="C46" s="5">
        <v>25.4</v>
      </c>
      <c r="D46" s="5">
        <v>25.4</v>
      </c>
      <c r="E46" s="5">
        <v>25.4</v>
      </c>
      <c r="F46" s="5">
        <v>25.4</v>
      </c>
      <c r="G46" s="5">
        <v>25.4</v>
      </c>
      <c r="H46" s="5">
        <v>25.4</v>
      </c>
      <c r="I46" s="5">
        <v>25.4</v>
      </c>
      <c r="J46" s="5">
        <v>25.4</v>
      </c>
      <c r="K46" s="5">
        <v>26.8</v>
      </c>
      <c r="L46" s="5">
        <v>26.5</v>
      </c>
      <c r="M46" s="5">
        <v>26.2</v>
      </c>
      <c r="N46" s="5">
        <v>26.2</v>
      </c>
      <c r="O46" s="5">
        <v>27.6</v>
      </c>
      <c r="P46" s="5">
        <v>27.6</v>
      </c>
      <c r="Q46" s="5">
        <v>27.1</v>
      </c>
      <c r="R46" s="5">
        <v>27.1</v>
      </c>
      <c r="S46" s="5">
        <v>27.1</v>
      </c>
      <c r="T46" s="5">
        <v>24.7</v>
      </c>
      <c r="U46" s="5">
        <v>24.9</v>
      </c>
      <c r="V46" s="5">
        <v>24.8</v>
      </c>
      <c r="W46" s="5">
        <v>25.3</v>
      </c>
      <c r="X46" s="5">
        <v>25.4</v>
      </c>
      <c r="Y46" s="5">
        <v>25.4</v>
      </c>
      <c r="Z46" s="5">
        <v>25.4</v>
      </c>
    </row>
    <row r="47" spans="1:26" ht="14">
      <c r="A47" s="118"/>
      <c r="B47" s="2" t="s">
        <v>55</v>
      </c>
      <c r="C47" s="5">
        <v>29.3</v>
      </c>
      <c r="D47" s="5">
        <v>29.3</v>
      </c>
      <c r="E47" s="5">
        <v>29.3</v>
      </c>
      <c r="F47" s="5">
        <v>29.3</v>
      </c>
      <c r="G47" s="5">
        <v>29.3</v>
      </c>
      <c r="H47" s="5">
        <v>29.3</v>
      </c>
      <c r="I47" s="5">
        <v>29.3</v>
      </c>
      <c r="J47" s="5">
        <v>29.3</v>
      </c>
      <c r="K47" s="5">
        <v>30.5</v>
      </c>
      <c r="L47" s="5">
        <v>30.3</v>
      </c>
      <c r="M47" s="5">
        <v>30.1</v>
      </c>
      <c r="N47" s="5">
        <v>30.1</v>
      </c>
      <c r="O47" s="5">
        <v>31.5</v>
      </c>
      <c r="P47" s="5">
        <v>31.5</v>
      </c>
      <c r="Q47" s="5">
        <v>31.1</v>
      </c>
      <c r="R47" s="5">
        <v>31.1</v>
      </c>
      <c r="S47" s="5">
        <v>31.1</v>
      </c>
      <c r="T47" s="5">
        <v>28.6</v>
      </c>
      <c r="U47" s="5">
        <v>28.7</v>
      </c>
      <c r="V47" s="5">
        <v>28.7</v>
      </c>
      <c r="W47" s="5">
        <v>28.7</v>
      </c>
      <c r="X47" s="5">
        <v>29.3</v>
      </c>
      <c r="Y47" s="5">
        <v>29.3</v>
      </c>
      <c r="Z47" s="5">
        <v>29.3</v>
      </c>
    </row>
    <row r="48" spans="1:26" ht="14">
      <c r="A48" s="118"/>
      <c r="B48" s="2" t="s">
        <v>56</v>
      </c>
      <c r="C48" s="5">
        <v>25.6</v>
      </c>
      <c r="D48" s="5">
        <v>25.6</v>
      </c>
      <c r="E48" s="5">
        <v>25.6</v>
      </c>
      <c r="F48" s="5">
        <v>25.6</v>
      </c>
      <c r="G48" s="5">
        <v>25.6</v>
      </c>
      <c r="H48" s="5">
        <v>25.6</v>
      </c>
      <c r="I48" s="5">
        <v>25.6</v>
      </c>
      <c r="J48" s="5">
        <v>25.6</v>
      </c>
      <c r="K48" s="5">
        <v>25.7</v>
      </c>
      <c r="L48" s="5">
        <v>25.7</v>
      </c>
      <c r="M48" s="5">
        <v>25.7</v>
      </c>
      <c r="N48" s="5">
        <v>25.7</v>
      </c>
      <c r="O48" s="5">
        <v>25.6</v>
      </c>
      <c r="P48" s="5">
        <v>25.6</v>
      </c>
      <c r="Q48" s="5">
        <v>25.6</v>
      </c>
      <c r="R48" s="5">
        <v>25.6</v>
      </c>
      <c r="S48" s="5">
        <v>25.6</v>
      </c>
      <c r="T48" s="5">
        <v>25.6</v>
      </c>
      <c r="U48" s="5">
        <v>25.6</v>
      </c>
      <c r="V48" s="5">
        <v>25.6</v>
      </c>
      <c r="W48" s="5">
        <v>26</v>
      </c>
      <c r="X48" s="5">
        <v>25.6</v>
      </c>
      <c r="Y48" s="5">
        <v>25.6</v>
      </c>
      <c r="Z48" s="5">
        <v>25.6</v>
      </c>
    </row>
    <row r="49" spans="1:26" ht="14">
      <c r="A49" s="118"/>
      <c r="B49" s="2" t="s">
        <v>57</v>
      </c>
      <c r="C49" s="5">
        <v>26.7</v>
      </c>
      <c r="D49" s="5">
        <v>26.7</v>
      </c>
      <c r="E49" s="5">
        <v>26.7</v>
      </c>
      <c r="F49" s="5">
        <v>26.7</v>
      </c>
      <c r="G49" s="5">
        <v>26.7</v>
      </c>
      <c r="H49" s="5">
        <v>26.7</v>
      </c>
      <c r="I49" s="5">
        <v>26.7</v>
      </c>
      <c r="J49" s="5">
        <v>26.7</v>
      </c>
      <c r="K49" s="5">
        <v>26.9</v>
      </c>
      <c r="L49" s="5">
        <v>26.9</v>
      </c>
      <c r="M49" s="5">
        <v>26.9</v>
      </c>
      <c r="N49" s="5">
        <v>26.9</v>
      </c>
      <c r="O49" s="5">
        <v>26.9</v>
      </c>
      <c r="P49" s="5">
        <v>26.9</v>
      </c>
      <c r="Q49" s="5">
        <v>26.9</v>
      </c>
      <c r="R49" s="5">
        <v>26.9</v>
      </c>
      <c r="S49" s="5">
        <v>26.9</v>
      </c>
      <c r="T49" s="5">
        <v>26.8</v>
      </c>
      <c r="U49" s="5">
        <v>26.8</v>
      </c>
      <c r="V49" s="5">
        <v>26.8</v>
      </c>
      <c r="W49" s="5">
        <v>27.3</v>
      </c>
      <c r="X49" s="5">
        <v>26.7</v>
      </c>
      <c r="Y49" s="5">
        <v>26.7</v>
      </c>
      <c r="Z49" s="5">
        <v>26.7</v>
      </c>
    </row>
    <row r="50" spans="1:26" ht="14">
      <c r="A50" s="118"/>
      <c r="B50" s="2" t="s">
        <v>58</v>
      </c>
      <c r="C50" s="5">
        <v>25.9</v>
      </c>
      <c r="D50" s="5">
        <v>25.9</v>
      </c>
      <c r="E50" s="5">
        <v>25.9</v>
      </c>
      <c r="F50" s="5">
        <v>25.9</v>
      </c>
      <c r="G50" s="5">
        <v>25.9</v>
      </c>
      <c r="H50" s="5">
        <v>25.9</v>
      </c>
      <c r="I50" s="5">
        <v>25.9</v>
      </c>
      <c r="J50" s="5">
        <v>25.9</v>
      </c>
      <c r="K50" s="5">
        <v>27.2</v>
      </c>
      <c r="L50" s="5">
        <v>27</v>
      </c>
      <c r="M50" s="5">
        <v>26.7</v>
      </c>
      <c r="N50" s="5">
        <v>26.7</v>
      </c>
      <c r="O50" s="5">
        <v>28.1</v>
      </c>
      <c r="P50" s="5">
        <v>28.1</v>
      </c>
      <c r="Q50" s="5">
        <v>27.5</v>
      </c>
      <c r="R50" s="5">
        <v>27.5</v>
      </c>
      <c r="S50" s="5">
        <v>27.5</v>
      </c>
      <c r="T50" s="5">
        <v>25.1</v>
      </c>
      <c r="U50" s="5">
        <v>25.3</v>
      </c>
      <c r="V50" s="5">
        <v>25.2</v>
      </c>
      <c r="W50" s="5">
        <v>25.4</v>
      </c>
      <c r="X50" s="5">
        <v>25.9</v>
      </c>
      <c r="Y50" s="5">
        <v>25.9</v>
      </c>
      <c r="Z50" s="5">
        <v>25.9</v>
      </c>
    </row>
    <row r="51" spans="1:26" ht="14">
      <c r="A51" s="118"/>
      <c r="B51" s="2" t="s">
        <v>59</v>
      </c>
      <c r="C51" s="5">
        <v>28.4</v>
      </c>
      <c r="D51" s="5">
        <v>28.4</v>
      </c>
      <c r="E51" s="5">
        <v>28.4</v>
      </c>
      <c r="F51" s="5">
        <v>28.4</v>
      </c>
      <c r="G51" s="5">
        <v>28.4</v>
      </c>
      <c r="H51" s="5">
        <v>28.4</v>
      </c>
      <c r="I51" s="5">
        <v>28.4</v>
      </c>
      <c r="J51" s="5">
        <v>28.4</v>
      </c>
      <c r="K51" s="5">
        <v>29.6</v>
      </c>
      <c r="L51" s="5">
        <v>29.4</v>
      </c>
      <c r="M51" s="5">
        <v>29.2</v>
      </c>
      <c r="N51" s="5">
        <v>29.2</v>
      </c>
      <c r="O51" s="5">
        <v>30.6</v>
      </c>
      <c r="P51" s="5">
        <v>30.6</v>
      </c>
      <c r="Q51" s="5">
        <v>30.1</v>
      </c>
      <c r="R51" s="5">
        <v>30.1</v>
      </c>
      <c r="S51" s="5">
        <v>30.1</v>
      </c>
      <c r="T51" s="5">
        <v>27.7</v>
      </c>
      <c r="U51" s="5">
        <v>27.8</v>
      </c>
      <c r="V51" s="5">
        <v>27.7</v>
      </c>
      <c r="W51" s="5">
        <v>28.3</v>
      </c>
      <c r="X51" s="5">
        <v>28.4</v>
      </c>
      <c r="Y51" s="5">
        <v>28.4</v>
      </c>
      <c r="Z51" s="5">
        <v>28.4</v>
      </c>
    </row>
    <row r="52" spans="1:26" ht="14">
      <c r="A52" s="118"/>
      <c r="B52" s="2" t="s">
        <v>60</v>
      </c>
      <c r="C52" s="5">
        <v>51.7</v>
      </c>
      <c r="D52" s="5">
        <v>51.8</v>
      </c>
      <c r="E52" s="5">
        <v>51.7</v>
      </c>
      <c r="F52" s="5">
        <v>51.9</v>
      </c>
      <c r="G52" s="5">
        <v>52.3</v>
      </c>
      <c r="H52" s="5">
        <v>51.7</v>
      </c>
      <c r="I52" s="5">
        <v>51.7</v>
      </c>
      <c r="J52" s="5">
        <v>51.7</v>
      </c>
      <c r="K52" s="5">
        <v>51.7</v>
      </c>
      <c r="L52" s="5">
        <v>52.4</v>
      </c>
      <c r="M52" s="5">
        <v>51.9</v>
      </c>
      <c r="N52" s="5">
        <v>51.9</v>
      </c>
      <c r="O52" s="5">
        <v>55.5</v>
      </c>
      <c r="P52" s="5">
        <v>55</v>
      </c>
      <c r="Q52" s="5">
        <v>54.7</v>
      </c>
      <c r="R52" s="5">
        <v>55</v>
      </c>
      <c r="S52" s="5">
        <v>54.8</v>
      </c>
      <c r="T52" s="5">
        <v>51.1</v>
      </c>
      <c r="U52" s="5">
        <v>51.3</v>
      </c>
      <c r="V52" s="5">
        <v>51.2</v>
      </c>
      <c r="W52" s="5">
        <v>51.9</v>
      </c>
      <c r="X52" s="5">
        <v>51.7</v>
      </c>
      <c r="Y52" s="5">
        <v>51.7</v>
      </c>
      <c r="Z52" s="5">
        <v>51.7</v>
      </c>
    </row>
    <row r="53" spans="1:26" ht="14">
      <c r="A53" s="118"/>
      <c r="B53" s="2" t="s">
        <v>61</v>
      </c>
      <c r="C53" s="5">
        <v>464</v>
      </c>
      <c r="D53" s="5">
        <v>464</v>
      </c>
      <c r="E53" s="5">
        <v>464</v>
      </c>
      <c r="F53" s="5">
        <v>464</v>
      </c>
      <c r="G53" s="5">
        <v>464</v>
      </c>
      <c r="H53" s="5">
        <v>464</v>
      </c>
      <c r="I53" s="5">
        <v>464</v>
      </c>
      <c r="J53" s="5">
        <v>464</v>
      </c>
      <c r="K53" s="5">
        <v>463</v>
      </c>
      <c r="L53" s="5">
        <v>461</v>
      </c>
      <c r="M53" s="5">
        <v>462</v>
      </c>
      <c r="N53" s="5">
        <v>462</v>
      </c>
      <c r="O53" s="5">
        <v>472</v>
      </c>
      <c r="P53" s="5">
        <v>470</v>
      </c>
      <c r="Q53" s="5">
        <v>470</v>
      </c>
      <c r="R53" s="5">
        <v>472</v>
      </c>
      <c r="S53" s="5">
        <v>473</v>
      </c>
      <c r="T53" s="5">
        <v>468</v>
      </c>
      <c r="U53" s="5">
        <v>471</v>
      </c>
      <c r="V53" s="5">
        <v>470</v>
      </c>
      <c r="W53" s="5">
        <v>468</v>
      </c>
      <c r="X53" s="5">
        <v>464</v>
      </c>
      <c r="Y53" s="5">
        <v>464</v>
      </c>
      <c r="Z53" s="5">
        <v>464</v>
      </c>
    </row>
    <row r="54" spans="1:26" ht="14">
      <c r="A54" s="118"/>
      <c r="B54" s="2" t="s">
        <v>62</v>
      </c>
      <c r="C54" s="5">
        <v>37.4</v>
      </c>
      <c r="D54" s="5">
        <v>37.4</v>
      </c>
      <c r="E54" s="5">
        <v>37.4</v>
      </c>
      <c r="F54" s="5">
        <v>37.4</v>
      </c>
      <c r="G54" s="5">
        <v>37.4</v>
      </c>
      <c r="H54" s="5">
        <v>37.4</v>
      </c>
      <c r="I54" s="5">
        <v>37.4</v>
      </c>
      <c r="J54" s="5">
        <v>37.4</v>
      </c>
      <c r="K54" s="5">
        <v>37.4</v>
      </c>
      <c r="L54" s="5">
        <v>37.4</v>
      </c>
      <c r="M54" s="5">
        <v>37.4</v>
      </c>
      <c r="N54" s="5">
        <v>37.4</v>
      </c>
      <c r="O54" s="5">
        <v>37.799999999999997</v>
      </c>
      <c r="P54" s="5">
        <v>37.799999999999997</v>
      </c>
      <c r="Q54" s="5">
        <v>38.1</v>
      </c>
      <c r="R54" s="5">
        <v>38.1</v>
      </c>
      <c r="S54" s="5">
        <v>38.1</v>
      </c>
      <c r="T54" s="5">
        <v>37.9</v>
      </c>
      <c r="U54" s="5">
        <v>37.200000000000003</v>
      </c>
      <c r="V54" s="5">
        <v>37.6</v>
      </c>
      <c r="W54" s="5">
        <v>38.799999999999997</v>
      </c>
      <c r="X54" s="5">
        <v>37.4</v>
      </c>
      <c r="Y54" s="5">
        <v>37.4</v>
      </c>
      <c r="Z54" s="5">
        <v>37.4</v>
      </c>
    </row>
    <row r="55" spans="1:26" ht="14">
      <c r="A55" s="118"/>
      <c r="B55" s="2" t="s">
        <v>63</v>
      </c>
      <c r="C55" s="5">
        <v>67.8</v>
      </c>
      <c r="D55" s="5">
        <v>68</v>
      </c>
      <c r="E55" s="5">
        <v>67.8</v>
      </c>
      <c r="F55" s="5">
        <v>67.8</v>
      </c>
      <c r="G55" s="5">
        <v>67.8</v>
      </c>
      <c r="H55" s="5">
        <v>67.8</v>
      </c>
      <c r="I55" s="5">
        <v>67.8</v>
      </c>
      <c r="J55" s="5">
        <v>67.8</v>
      </c>
      <c r="K55" s="5">
        <v>68</v>
      </c>
      <c r="L55" s="5">
        <v>69.099999999999994</v>
      </c>
      <c r="M55" s="5">
        <v>68.5</v>
      </c>
      <c r="N55" s="5">
        <v>68.5</v>
      </c>
      <c r="O55" s="5">
        <v>70.3</v>
      </c>
      <c r="P55" s="5">
        <v>69.3</v>
      </c>
      <c r="Q55" s="5">
        <v>69.3</v>
      </c>
      <c r="R55" s="5">
        <v>69</v>
      </c>
      <c r="S55" s="5">
        <v>72.400000000000006</v>
      </c>
      <c r="T55" s="5">
        <v>71.3</v>
      </c>
      <c r="U55" s="5">
        <v>72.099999999999994</v>
      </c>
      <c r="V55" s="5">
        <v>71.8</v>
      </c>
      <c r="W55" s="5">
        <v>69.2</v>
      </c>
      <c r="X55" s="5">
        <v>67.8</v>
      </c>
      <c r="Y55" s="5">
        <v>67.8</v>
      </c>
      <c r="Z55" s="5">
        <v>67.8</v>
      </c>
    </row>
    <row r="56" spans="1:26" ht="14">
      <c r="A56" s="118"/>
      <c r="B56" s="2" t="s">
        <v>64</v>
      </c>
      <c r="C56" s="5">
        <v>39.700000000000003</v>
      </c>
      <c r="D56" s="5">
        <v>39.700000000000003</v>
      </c>
      <c r="E56" s="5">
        <v>39.700000000000003</v>
      </c>
      <c r="F56" s="5">
        <v>39.700000000000003</v>
      </c>
      <c r="G56" s="5">
        <v>39.700000000000003</v>
      </c>
      <c r="H56" s="5">
        <v>39.700000000000003</v>
      </c>
      <c r="I56" s="5">
        <v>39.700000000000003</v>
      </c>
      <c r="J56" s="5">
        <v>39.700000000000003</v>
      </c>
      <c r="K56" s="5">
        <v>39.799999999999997</v>
      </c>
      <c r="L56" s="5">
        <v>39.799999999999997</v>
      </c>
      <c r="M56" s="5">
        <v>39.799999999999997</v>
      </c>
      <c r="N56" s="5">
        <v>39.799999999999997</v>
      </c>
      <c r="O56" s="5">
        <v>39.799999999999997</v>
      </c>
      <c r="P56" s="5">
        <v>39.799999999999997</v>
      </c>
      <c r="Q56" s="5">
        <v>39.799999999999997</v>
      </c>
      <c r="R56" s="5">
        <v>39.799999999999997</v>
      </c>
      <c r="S56" s="5">
        <v>39.799999999999997</v>
      </c>
      <c r="T56" s="5">
        <v>39.799999999999997</v>
      </c>
      <c r="U56" s="5">
        <v>39.799999999999997</v>
      </c>
      <c r="V56" s="5">
        <v>39.799999999999997</v>
      </c>
      <c r="W56" s="5">
        <v>39.799999999999997</v>
      </c>
      <c r="X56" s="5">
        <v>39.700000000000003</v>
      </c>
      <c r="Y56" s="5">
        <v>39.700000000000003</v>
      </c>
      <c r="Z56" s="5">
        <v>39.700000000000003</v>
      </c>
    </row>
    <row r="57" spans="1:26" ht="14">
      <c r="A57" s="118"/>
      <c r="B57" s="2" t="s">
        <v>65</v>
      </c>
      <c r="C57" s="5">
        <v>74.2</v>
      </c>
      <c r="D57" s="5">
        <v>74.400000000000006</v>
      </c>
      <c r="E57" s="5">
        <v>74.099999999999994</v>
      </c>
      <c r="F57" s="5">
        <v>74.400000000000006</v>
      </c>
      <c r="G57" s="5">
        <v>74.400000000000006</v>
      </c>
      <c r="H57" s="5">
        <v>74.400000000000006</v>
      </c>
      <c r="I57" s="5">
        <v>74.400000000000006</v>
      </c>
      <c r="J57" s="5">
        <v>74.400000000000006</v>
      </c>
      <c r="K57" s="5">
        <v>74.3</v>
      </c>
      <c r="L57" s="5">
        <v>73.8</v>
      </c>
      <c r="M57" s="5">
        <v>74.099999999999994</v>
      </c>
      <c r="N57" s="5">
        <v>74.099999999999994</v>
      </c>
      <c r="O57" s="5">
        <v>75.2</v>
      </c>
      <c r="P57" s="5">
        <v>74.3</v>
      </c>
      <c r="Q57" s="5">
        <v>74.599999999999994</v>
      </c>
      <c r="R57" s="5">
        <v>74.3</v>
      </c>
      <c r="S57" s="5">
        <v>74.5</v>
      </c>
      <c r="T57" s="5">
        <v>74.099999999999994</v>
      </c>
      <c r="U57" s="5">
        <v>74.3</v>
      </c>
      <c r="V57" s="5">
        <v>74.099999999999994</v>
      </c>
      <c r="W57" s="5">
        <v>74.3</v>
      </c>
      <c r="X57" s="5">
        <v>74.400000000000006</v>
      </c>
      <c r="Y57" s="5">
        <v>74.400000000000006</v>
      </c>
      <c r="Z57" s="5">
        <v>74.400000000000006</v>
      </c>
    </row>
    <row r="58" spans="1:26" ht="14">
      <c r="A58" s="118"/>
      <c r="B58" s="2" t="s">
        <v>66</v>
      </c>
      <c r="C58" s="5">
        <v>49.3</v>
      </c>
      <c r="D58" s="5">
        <v>49.3</v>
      </c>
      <c r="E58" s="5">
        <v>49.3</v>
      </c>
      <c r="F58" s="5">
        <v>49.3</v>
      </c>
      <c r="G58" s="5">
        <v>49.3</v>
      </c>
      <c r="H58" s="5">
        <v>49.3</v>
      </c>
      <c r="I58" s="5">
        <v>49.3</v>
      </c>
      <c r="J58" s="5">
        <v>49.3</v>
      </c>
      <c r="K58" s="5">
        <v>49.2</v>
      </c>
      <c r="L58" s="5">
        <v>49.4</v>
      </c>
      <c r="M58" s="5">
        <v>49.4</v>
      </c>
      <c r="N58" s="5">
        <v>49.4</v>
      </c>
      <c r="O58" s="5">
        <v>49.4</v>
      </c>
      <c r="P58" s="5">
        <v>49.4</v>
      </c>
      <c r="Q58" s="5">
        <v>49.3</v>
      </c>
      <c r="R58" s="5">
        <v>49.3</v>
      </c>
      <c r="S58" s="5">
        <v>49.3</v>
      </c>
      <c r="T58" s="5">
        <v>49.3</v>
      </c>
      <c r="U58" s="5">
        <v>49.3</v>
      </c>
      <c r="V58" s="5">
        <v>49.3</v>
      </c>
      <c r="W58" s="5">
        <v>49.3</v>
      </c>
      <c r="X58" s="5">
        <v>49.3</v>
      </c>
      <c r="Y58" s="5">
        <v>49.3</v>
      </c>
      <c r="Z58" s="5">
        <v>49.3</v>
      </c>
    </row>
    <row r="59" spans="1:26" ht="14">
      <c r="A59" s="118"/>
      <c r="B59" s="2" t="s">
        <v>67</v>
      </c>
      <c r="C59" s="5">
        <v>52.4</v>
      </c>
      <c r="D59" s="5">
        <v>52.4</v>
      </c>
      <c r="E59" s="5">
        <v>52.4</v>
      </c>
      <c r="F59" s="5">
        <v>52.3</v>
      </c>
      <c r="G59" s="5">
        <v>52.4</v>
      </c>
      <c r="H59" s="5">
        <v>52.4</v>
      </c>
      <c r="I59" s="5">
        <v>52.4</v>
      </c>
      <c r="J59" s="5">
        <v>52.4</v>
      </c>
      <c r="K59" s="5">
        <v>52.3</v>
      </c>
      <c r="L59" s="5">
        <v>52.1</v>
      </c>
      <c r="M59" s="5">
        <v>53</v>
      </c>
      <c r="N59" s="5">
        <v>53</v>
      </c>
      <c r="O59" s="5">
        <v>52.8</v>
      </c>
      <c r="P59" s="5">
        <v>53.1</v>
      </c>
      <c r="Q59" s="5">
        <v>53.1</v>
      </c>
      <c r="R59" s="5">
        <v>52.8</v>
      </c>
      <c r="S59" s="5">
        <v>52.4</v>
      </c>
      <c r="T59" s="5">
        <v>52.4</v>
      </c>
      <c r="U59" s="5">
        <v>52.1</v>
      </c>
      <c r="V59" s="5">
        <v>52.2</v>
      </c>
      <c r="W59" s="5">
        <v>52.2</v>
      </c>
      <c r="X59" s="5">
        <v>52.4</v>
      </c>
      <c r="Y59" s="5">
        <v>52.4</v>
      </c>
      <c r="Z59" s="5">
        <v>52.4</v>
      </c>
    </row>
    <row r="60" spans="1:26" ht="14">
      <c r="A60" s="119" t="s">
        <v>69</v>
      </c>
      <c r="B60" s="2" t="s">
        <v>50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">
      <c r="A61" s="118"/>
      <c r="B61" s="2" t="s">
        <v>51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">
      <c r="A62" s="118"/>
      <c r="B62" s="2" t="s">
        <v>52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">
      <c r="A63" s="118"/>
      <c r="B63" s="2" t="s">
        <v>53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">
      <c r="A64" s="118"/>
      <c r="B64" s="2" t="s">
        <v>54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">
      <c r="A65" s="118"/>
      <c r="B65" s="2" t="s">
        <v>55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">
      <c r="A66" s="118"/>
      <c r="B66" s="2" t="s">
        <v>56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">
      <c r="A67" s="118"/>
      <c r="B67" s="2" t="s">
        <v>57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">
      <c r="A68" s="118"/>
      <c r="B68" s="2" t="s">
        <v>58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">
      <c r="A69" s="118"/>
      <c r="B69" s="2" t="s">
        <v>59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">
      <c r="A70" s="118"/>
      <c r="B70" s="2" t="s">
        <v>60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">
      <c r="A71" s="118"/>
      <c r="B71" s="2" t="s">
        <v>61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18"/>
      <c r="B72" s="2" t="s">
        <v>62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18"/>
      <c r="B73" s="2" t="s">
        <v>63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">
      <c r="A74" s="118"/>
      <c r="B74" s="2" t="s">
        <v>64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">
      <c r="A75" s="118"/>
      <c r="B75" s="2" t="s">
        <v>65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18"/>
      <c r="B76" s="2" t="s">
        <v>66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18"/>
      <c r="B77" s="2" t="s">
        <v>67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">
      <c r="A78" s="119"/>
      <c r="B78" s="2" t="s">
        <v>70</v>
      </c>
      <c r="C78" s="5">
        <v>20.3</v>
      </c>
      <c r="D78" s="5">
        <v>20.2</v>
      </c>
      <c r="E78" s="5">
        <v>20.3</v>
      </c>
      <c r="F78" s="5">
        <v>20.399999999999999</v>
      </c>
      <c r="G78" s="5">
        <v>20.3</v>
      </c>
      <c r="H78" s="5">
        <v>20.3</v>
      </c>
      <c r="I78" s="5">
        <v>20.3</v>
      </c>
      <c r="J78" s="5">
        <v>20.3</v>
      </c>
      <c r="K78" s="5">
        <v>20.5</v>
      </c>
      <c r="L78" s="5">
        <v>20.5</v>
      </c>
      <c r="M78" s="5">
        <v>20.6</v>
      </c>
      <c r="N78" s="5">
        <v>20.7</v>
      </c>
      <c r="O78" s="5">
        <v>20.399999999999999</v>
      </c>
      <c r="P78" s="5">
        <v>20.399999999999999</v>
      </c>
      <c r="Q78" s="5">
        <v>20.3</v>
      </c>
      <c r="R78" s="5">
        <v>20.3</v>
      </c>
      <c r="S78" s="5">
        <v>20.399999999999999</v>
      </c>
      <c r="T78" s="5">
        <v>20.3</v>
      </c>
      <c r="U78" s="5">
        <v>20.3</v>
      </c>
      <c r="V78" s="5">
        <v>20.3</v>
      </c>
      <c r="W78" s="5">
        <v>20.3</v>
      </c>
      <c r="X78" s="5">
        <v>20.399999999999999</v>
      </c>
      <c r="Y78" s="5">
        <v>20.399999999999999</v>
      </c>
      <c r="Z78" s="5">
        <v>20.399999999999999</v>
      </c>
    </row>
    <row r="79" spans="1:26" ht="14">
      <c r="A79" s="118"/>
      <c r="B79" s="2" t="s">
        <v>71</v>
      </c>
      <c r="C79" s="5">
        <v>19.7</v>
      </c>
      <c r="D79" s="5">
        <v>20.100000000000001</v>
      </c>
      <c r="E79" s="5">
        <v>20.2</v>
      </c>
      <c r="F79" s="5">
        <v>20.100000000000001</v>
      </c>
      <c r="G79" s="5">
        <v>20.2</v>
      </c>
      <c r="H79" s="5">
        <v>19.7</v>
      </c>
      <c r="I79" s="5">
        <v>19.7</v>
      </c>
      <c r="J79" s="5">
        <v>19.7</v>
      </c>
      <c r="K79" s="5">
        <v>19.3</v>
      </c>
      <c r="L79" s="5">
        <v>19.399999999999999</v>
      </c>
      <c r="M79" s="5">
        <v>19.5</v>
      </c>
      <c r="N79" s="5">
        <v>19.7</v>
      </c>
      <c r="O79" s="5">
        <v>19.899999999999999</v>
      </c>
      <c r="P79" s="5">
        <v>19.899999999999999</v>
      </c>
      <c r="Q79" s="5">
        <v>19.8</v>
      </c>
      <c r="R79" s="5">
        <v>19.8</v>
      </c>
      <c r="S79" s="5">
        <v>19.899999999999999</v>
      </c>
      <c r="T79" s="5">
        <v>19.3</v>
      </c>
      <c r="U79" s="5">
        <v>19.3</v>
      </c>
      <c r="V79" s="5">
        <v>19.3</v>
      </c>
      <c r="W79" s="5">
        <v>19.7</v>
      </c>
      <c r="X79" s="5">
        <v>19.399999999999999</v>
      </c>
      <c r="Y79" s="5">
        <v>19.399999999999999</v>
      </c>
      <c r="Z79" s="5">
        <v>19.399999999999999</v>
      </c>
    </row>
    <row r="80" spans="1:26" ht="14">
      <c r="A80" s="118"/>
      <c r="B80" s="2" t="s">
        <v>72</v>
      </c>
      <c r="C80" s="5">
        <v>16.3</v>
      </c>
      <c r="D80" s="5">
        <v>16.3</v>
      </c>
      <c r="E80" s="5">
        <v>16.3</v>
      </c>
      <c r="F80" s="5">
        <v>16.3</v>
      </c>
      <c r="G80" s="5">
        <v>16.3</v>
      </c>
      <c r="H80" s="5">
        <v>16.3</v>
      </c>
      <c r="I80" s="5">
        <v>16.3</v>
      </c>
      <c r="J80" s="5">
        <v>16.3</v>
      </c>
      <c r="K80" s="5">
        <v>15.8</v>
      </c>
      <c r="L80" s="5">
        <v>15.9</v>
      </c>
      <c r="M80" s="5">
        <v>15.8</v>
      </c>
      <c r="N80" s="5">
        <v>16.2</v>
      </c>
      <c r="O80" s="5">
        <v>16.5</v>
      </c>
      <c r="P80" s="5">
        <v>16.5</v>
      </c>
      <c r="Q80" s="5">
        <v>16.5</v>
      </c>
      <c r="R80" s="5">
        <v>16.5</v>
      </c>
      <c r="S80" s="5">
        <v>16.5</v>
      </c>
      <c r="T80" s="5">
        <v>15.6</v>
      </c>
      <c r="U80" s="5">
        <v>15.6</v>
      </c>
      <c r="V80" s="5">
        <v>15.6</v>
      </c>
      <c r="W80" s="5">
        <v>16.3</v>
      </c>
      <c r="X80" s="5">
        <v>15.8</v>
      </c>
      <c r="Y80" s="5">
        <v>15.8</v>
      </c>
      <c r="Z80" s="5">
        <v>15.8</v>
      </c>
    </row>
    <row r="81" spans="1:26" ht="14">
      <c r="A81" s="118"/>
      <c r="B81" s="2" t="s">
        <v>73</v>
      </c>
      <c r="C81" s="5">
        <v>16</v>
      </c>
      <c r="D81" s="5">
        <v>16.2</v>
      </c>
      <c r="E81" s="5">
        <v>16</v>
      </c>
      <c r="F81" s="5">
        <v>16.100000000000001</v>
      </c>
      <c r="G81" s="5">
        <v>16</v>
      </c>
      <c r="H81" s="5">
        <v>16</v>
      </c>
      <c r="I81" s="5">
        <v>16</v>
      </c>
      <c r="J81" s="5">
        <v>16</v>
      </c>
      <c r="K81" s="5">
        <v>15.6</v>
      </c>
      <c r="L81" s="5">
        <v>15.6</v>
      </c>
      <c r="M81" s="5">
        <v>15.6</v>
      </c>
      <c r="N81" s="5">
        <v>16</v>
      </c>
      <c r="O81" s="5">
        <v>16.399999999999999</v>
      </c>
      <c r="P81" s="5">
        <v>16.399999999999999</v>
      </c>
      <c r="Q81" s="5">
        <v>16.399999999999999</v>
      </c>
      <c r="R81" s="5">
        <v>16.399999999999999</v>
      </c>
      <c r="S81" s="5">
        <v>16.399999999999999</v>
      </c>
      <c r="T81" s="5">
        <v>15.5</v>
      </c>
      <c r="U81" s="5">
        <v>15.5</v>
      </c>
      <c r="V81" s="5">
        <v>15.5</v>
      </c>
      <c r="W81" s="5">
        <v>16.2</v>
      </c>
      <c r="X81" s="5">
        <v>15.6</v>
      </c>
      <c r="Y81" s="5">
        <v>15.6</v>
      </c>
      <c r="Z81" s="5">
        <v>15.6</v>
      </c>
    </row>
    <row r="82" spans="1:26" ht="14">
      <c r="A82" s="118"/>
      <c r="B82" s="2" t="s">
        <v>74</v>
      </c>
      <c r="C82" s="5">
        <v>101</v>
      </c>
      <c r="D82" s="5">
        <v>100</v>
      </c>
      <c r="E82" s="5">
        <v>101</v>
      </c>
      <c r="F82" s="5">
        <v>102</v>
      </c>
      <c r="G82" s="5">
        <v>101</v>
      </c>
      <c r="H82" s="5">
        <v>100</v>
      </c>
      <c r="I82" s="5">
        <v>101</v>
      </c>
      <c r="J82" s="5">
        <v>102</v>
      </c>
      <c r="K82" s="5">
        <v>101</v>
      </c>
      <c r="L82" s="5">
        <v>100</v>
      </c>
      <c r="M82" s="5">
        <v>101</v>
      </c>
      <c r="N82" s="5">
        <v>99</v>
      </c>
      <c r="O82" s="5">
        <v>97</v>
      </c>
      <c r="P82" s="5">
        <v>99</v>
      </c>
      <c r="Q82" s="5">
        <v>97</v>
      </c>
      <c r="R82" s="5">
        <v>100</v>
      </c>
      <c r="S82" s="5">
        <v>101</v>
      </c>
      <c r="T82" s="5">
        <v>102</v>
      </c>
      <c r="U82" s="5">
        <v>101</v>
      </c>
      <c r="V82" s="5">
        <v>101</v>
      </c>
      <c r="W82" s="5">
        <v>100</v>
      </c>
      <c r="X82" s="5">
        <v>103</v>
      </c>
      <c r="Y82" s="5">
        <v>102</v>
      </c>
      <c r="Z82" s="5">
        <v>102</v>
      </c>
    </row>
    <row r="83" spans="1:26" ht="13">
      <c r="M83" s="9"/>
    </row>
  </sheetData>
  <mergeCells count="6">
    <mergeCell ref="A2:A4"/>
    <mergeCell ref="A6:A23"/>
    <mergeCell ref="A24:A41"/>
    <mergeCell ref="A42:A59"/>
    <mergeCell ref="A60:A77"/>
    <mergeCell ref="A78:A82"/>
  </mergeCells>
  <dataValidations count="1">
    <dataValidation type="list" allowBlank="1" showInputMessage="1" showErrorMessage="1" sqref="C5:Z5" xr:uid="{00000000-0002-0000-1900-000000000000}">
      <formula1>"冷机模式,板换模式,混合模式,"</formula1>
    </dataValidation>
  </dataValidation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9月9日">
    <tabColor rgb="FFFFFFFF"/>
  </sheetPr>
  <dimension ref="A1:Z83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3" width="13.19921875" customWidth="1"/>
    <col min="4" max="4" width="12.39843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5">
        <v>71.400000000000006</v>
      </c>
      <c r="D2" s="5">
        <v>78.2</v>
      </c>
      <c r="E2" s="5">
        <v>80.599999999999994</v>
      </c>
      <c r="F2" s="5">
        <v>79.3</v>
      </c>
      <c r="G2" s="5">
        <v>76</v>
      </c>
      <c r="H2" s="5">
        <v>76.2</v>
      </c>
      <c r="I2" s="5">
        <v>75.400000000000006</v>
      </c>
      <c r="J2" s="5">
        <v>74.5</v>
      </c>
      <c r="K2" s="5">
        <v>72.400000000000006</v>
      </c>
      <c r="L2" s="5">
        <v>67.400000000000006</v>
      </c>
      <c r="M2" s="5">
        <v>52.6</v>
      </c>
      <c r="N2" s="5">
        <v>43.3</v>
      </c>
      <c r="O2" s="5">
        <v>43.3</v>
      </c>
      <c r="P2" s="5">
        <v>43.3</v>
      </c>
      <c r="Q2" s="5">
        <v>42.3</v>
      </c>
      <c r="R2" s="5">
        <v>41.8</v>
      </c>
      <c r="S2" s="5">
        <v>39.1</v>
      </c>
      <c r="T2" s="5">
        <v>39.1</v>
      </c>
      <c r="U2" s="5">
        <v>39.1</v>
      </c>
      <c r="V2" s="5">
        <v>66.900000000000006</v>
      </c>
      <c r="W2" s="5">
        <v>67</v>
      </c>
      <c r="X2" s="5">
        <v>68</v>
      </c>
      <c r="Y2" s="5">
        <v>68.8</v>
      </c>
      <c r="Z2" s="5">
        <v>71.400000000000006</v>
      </c>
    </row>
    <row r="3" spans="1:26" ht="14">
      <c r="A3" s="118"/>
      <c r="B3" s="2" t="s">
        <v>26</v>
      </c>
      <c r="C3" s="5">
        <v>24</v>
      </c>
      <c r="D3" s="5">
        <v>24</v>
      </c>
      <c r="E3" s="5">
        <v>23.9</v>
      </c>
      <c r="F3" s="5">
        <v>23.9</v>
      </c>
      <c r="G3" s="5">
        <v>21.4</v>
      </c>
      <c r="H3" s="5">
        <v>21.9</v>
      </c>
      <c r="I3" s="5">
        <v>22.4</v>
      </c>
      <c r="J3" s="5">
        <v>22</v>
      </c>
      <c r="K3" s="5">
        <v>22</v>
      </c>
      <c r="L3" s="5">
        <v>22</v>
      </c>
      <c r="M3" s="5">
        <v>22.4</v>
      </c>
      <c r="N3" s="5">
        <v>22.8</v>
      </c>
      <c r="O3" s="5">
        <v>23.2</v>
      </c>
      <c r="P3" s="5">
        <v>23.4</v>
      </c>
      <c r="Q3" s="5">
        <v>24</v>
      </c>
      <c r="R3" s="5">
        <v>23.6</v>
      </c>
      <c r="S3" s="5">
        <v>22.2</v>
      </c>
      <c r="T3" s="5">
        <v>22.2</v>
      </c>
      <c r="U3" s="5">
        <v>22.2</v>
      </c>
      <c r="V3" s="5">
        <v>23.7</v>
      </c>
      <c r="W3" s="5">
        <v>23.3</v>
      </c>
      <c r="X3">
        <v>22.8</v>
      </c>
      <c r="Y3" s="5">
        <v>22.3</v>
      </c>
      <c r="Z3" s="5">
        <v>22.1</v>
      </c>
    </row>
    <row r="4" spans="1:26" ht="14">
      <c r="A4" s="118"/>
      <c r="B4" s="2" t="s">
        <v>27</v>
      </c>
      <c r="C4" s="5">
        <v>24.7</v>
      </c>
      <c r="D4" s="5">
        <v>24.9</v>
      </c>
      <c r="E4" s="5">
        <v>24.4</v>
      </c>
      <c r="F4" s="5">
        <v>24.3</v>
      </c>
      <c r="G4" s="5">
        <v>24.5</v>
      </c>
      <c r="H4" s="5">
        <v>24.9</v>
      </c>
      <c r="I4" s="5">
        <v>24.9</v>
      </c>
      <c r="J4" s="5">
        <v>25.8</v>
      </c>
      <c r="K4" s="5">
        <v>25.8</v>
      </c>
      <c r="L4" s="5">
        <v>27.6</v>
      </c>
      <c r="M4" s="5">
        <v>29.8</v>
      </c>
      <c r="N4" s="5">
        <v>31.6</v>
      </c>
      <c r="O4" s="5">
        <v>31.6</v>
      </c>
      <c r="P4" s="5">
        <v>31.6</v>
      </c>
      <c r="Q4" s="5">
        <v>32.700000000000003</v>
      </c>
      <c r="R4" s="5">
        <v>32.799999999999997</v>
      </c>
      <c r="S4" s="5">
        <v>33</v>
      </c>
      <c r="T4" s="5">
        <v>33</v>
      </c>
      <c r="U4" s="5">
        <v>32.1</v>
      </c>
      <c r="V4" s="5">
        <v>28.6</v>
      </c>
      <c r="W4" s="5">
        <v>28.1</v>
      </c>
      <c r="X4" s="5">
        <v>27.3</v>
      </c>
      <c r="Y4" s="5">
        <v>26.7</v>
      </c>
      <c r="Z4" s="5">
        <v>26.1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>
        <v>19.8</v>
      </c>
      <c r="D24" s="5">
        <v>19.8</v>
      </c>
      <c r="E24" s="5">
        <v>19.8</v>
      </c>
      <c r="F24" s="5">
        <v>19.8</v>
      </c>
      <c r="G24" s="5">
        <v>19.8</v>
      </c>
      <c r="H24" s="5">
        <v>19.8</v>
      </c>
      <c r="I24" s="5">
        <v>19.8</v>
      </c>
      <c r="J24" s="5">
        <v>19.8</v>
      </c>
      <c r="K24" s="5">
        <v>19.8</v>
      </c>
      <c r="L24" s="5">
        <v>19.8</v>
      </c>
      <c r="M24" s="5">
        <v>19.8</v>
      </c>
      <c r="N24" s="5">
        <v>19.8</v>
      </c>
      <c r="O24" s="5">
        <v>19.8</v>
      </c>
      <c r="P24" s="5">
        <v>19.8</v>
      </c>
      <c r="Q24" s="5">
        <v>19.8</v>
      </c>
      <c r="R24" s="5">
        <v>19.8</v>
      </c>
      <c r="S24" s="5">
        <v>19.8</v>
      </c>
      <c r="T24" s="5">
        <v>19.8</v>
      </c>
      <c r="U24" s="5">
        <v>19.8</v>
      </c>
      <c r="V24" s="5">
        <v>19.8</v>
      </c>
      <c r="W24" s="5">
        <v>19.899999999999999</v>
      </c>
      <c r="X24" s="5">
        <v>19.7</v>
      </c>
      <c r="Y24" s="5">
        <v>19.7</v>
      </c>
      <c r="Z24" s="5">
        <v>19.600000000000001</v>
      </c>
    </row>
    <row r="25" spans="1:26" ht="14">
      <c r="A25" s="118"/>
      <c r="B25" s="2" t="s">
        <v>51</v>
      </c>
      <c r="C25" s="5">
        <v>15.4</v>
      </c>
      <c r="D25" s="5">
        <v>15.4</v>
      </c>
      <c r="E25" s="5">
        <v>15.4</v>
      </c>
      <c r="F25" s="5">
        <v>15.4</v>
      </c>
      <c r="G25" s="5">
        <v>15.4</v>
      </c>
      <c r="H25" s="5">
        <v>15.4</v>
      </c>
      <c r="I25" s="5">
        <v>15.4</v>
      </c>
      <c r="J25" s="5">
        <v>15.4</v>
      </c>
      <c r="K25" s="5">
        <v>15.4</v>
      </c>
      <c r="L25" s="5">
        <v>15.4</v>
      </c>
      <c r="M25" s="5">
        <v>15.4</v>
      </c>
      <c r="N25" s="5">
        <v>15.4</v>
      </c>
      <c r="O25" s="5">
        <v>15.4</v>
      </c>
      <c r="P25" s="5">
        <v>15.4</v>
      </c>
      <c r="Q25" s="5">
        <v>15.4</v>
      </c>
      <c r="R25" s="5">
        <v>15.4</v>
      </c>
      <c r="S25" s="5">
        <v>15.4</v>
      </c>
      <c r="T25" s="5">
        <v>15.4</v>
      </c>
      <c r="U25" s="5">
        <v>15.4</v>
      </c>
      <c r="V25" s="5">
        <v>15.4</v>
      </c>
      <c r="W25" s="5">
        <v>15.8</v>
      </c>
      <c r="X25" s="5">
        <v>15.6</v>
      </c>
      <c r="Y25" s="5">
        <v>15.6</v>
      </c>
      <c r="Z25" s="5">
        <v>15.5</v>
      </c>
    </row>
    <row r="26" spans="1:26" ht="14">
      <c r="A26" s="118"/>
      <c r="B26" s="2" t="s">
        <v>52</v>
      </c>
      <c r="C26" s="5">
        <v>26.9</v>
      </c>
      <c r="D26" s="5">
        <v>26.9</v>
      </c>
      <c r="E26" s="5">
        <v>26.9</v>
      </c>
      <c r="F26" s="5">
        <v>26.9</v>
      </c>
      <c r="G26" s="5">
        <v>26.9</v>
      </c>
      <c r="H26" s="5">
        <v>26.9</v>
      </c>
      <c r="I26" s="5">
        <v>26.9</v>
      </c>
      <c r="J26" s="5">
        <v>26.9</v>
      </c>
      <c r="K26" s="5">
        <v>26.9</v>
      </c>
      <c r="L26" s="5">
        <v>26.9</v>
      </c>
      <c r="M26" s="5">
        <v>26.9</v>
      </c>
      <c r="N26" s="5">
        <v>26.9</v>
      </c>
      <c r="O26" s="5">
        <v>26.9</v>
      </c>
      <c r="P26" s="5">
        <v>26.9</v>
      </c>
      <c r="Q26" s="5">
        <v>26.9</v>
      </c>
      <c r="R26" s="5">
        <v>26.9</v>
      </c>
      <c r="S26" s="5">
        <v>26.9</v>
      </c>
      <c r="T26" s="5">
        <v>26.9</v>
      </c>
      <c r="U26" s="5">
        <v>26.9</v>
      </c>
      <c r="V26" s="5">
        <v>26.9</v>
      </c>
      <c r="W26" s="5">
        <v>26.6</v>
      </c>
      <c r="X26" s="5">
        <v>26.6</v>
      </c>
      <c r="Y26" s="5">
        <v>26.6</v>
      </c>
      <c r="Z26" s="5">
        <v>26.6</v>
      </c>
    </row>
    <row r="27" spans="1:26" ht="14">
      <c r="A27" s="118"/>
      <c r="B27" s="2" t="s">
        <v>53</v>
      </c>
      <c r="C27" s="5">
        <v>20.3</v>
      </c>
      <c r="D27" s="5">
        <v>20.3</v>
      </c>
      <c r="E27" s="5">
        <v>20.3</v>
      </c>
      <c r="F27" s="5">
        <v>20.3</v>
      </c>
      <c r="G27" s="5">
        <v>20.3</v>
      </c>
      <c r="H27" s="5">
        <v>20.3</v>
      </c>
      <c r="I27" s="5">
        <v>20.3</v>
      </c>
      <c r="J27" s="5">
        <v>20.3</v>
      </c>
      <c r="K27" s="5">
        <v>20.3</v>
      </c>
      <c r="L27" s="5">
        <v>20.3</v>
      </c>
      <c r="M27" s="5">
        <v>20.3</v>
      </c>
      <c r="N27" s="5">
        <v>20.3</v>
      </c>
      <c r="O27" s="5">
        <v>20.3</v>
      </c>
      <c r="P27" s="5">
        <v>20.3</v>
      </c>
      <c r="Q27" s="5">
        <v>20.3</v>
      </c>
      <c r="R27" s="5">
        <v>20.3</v>
      </c>
      <c r="S27" s="5">
        <v>20.3</v>
      </c>
      <c r="T27" s="5">
        <v>20.3</v>
      </c>
      <c r="U27" s="5">
        <v>20.3</v>
      </c>
      <c r="V27" s="5">
        <v>20.3</v>
      </c>
      <c r="W27" s="5">
        <v>20.5</v>
      </c>
      <c r="X27" s="5">
        <v>20.5</v>
      </c>
      <c r="Y27" s="5">
        <v>20.5</v>
      </c>
      <c r="Z27" s="5">
        <v>20.5</v>
      </c>
    </row>
    <row r="28" spans="1:26" ht="14">
      <c r="A28" s="118"/>
      <c r="B28" s="2" t="s">
        <v>54</v>
      </c>
      <c r="C28" s="5">
        <v>27.6</v>
      </c>
      <c r="D28" s="5">
        <v>27.6</v>
      </c>
      <c r="E28" s="5">
        <v>27.6</v>
      </c>
      <c r="F28" s="5">
        <v>27.6</v>
      </c>
      <c r="G28" s="5">
        <v>27.6</v>
      </c>
      <c r="H28" s="5">
        <v>27.6</v>
      </c>
      <c r="I28" s="5">
        <v>27.6</v>
      </c>
      <c r="J28" s="5">
        <v>27.6</v>
      </c>
      <c r="K28" s="5">
        <v>27.6</v>
      </c>
      <c r="L28" s="5">
        <v>27.6</v>
      </c>
      <c r="M28" s="5">
        <v>27.6</v>
      </c>
      <c r="N28" s="5">
        <v>27.6</v>
      </c>
      <c r="O28" s="5">
        <v>27.6</v>
      </c>
      <c r="P28" s="5">
        <v>27.6</v>
      </c>
      <c r="Q28" s="5">
        <v>27.6</v>
      </c>
      <c r="R28" s="5">
        <v>27.6</v>
      </c>
      <c r="S28" s="5">
        <v>27.6</v>
      </c>
      <c r="T28" s="5">
        <v>27.6</v>
      </c>
      <c r="U28" s="5">
        <v>27.6</v>
      </c>
      <c r="V28" s="5">
        <v>27.6</v>
      </c>
      <c r="W28" s="5">
        <v>28.2</v>
      </c>
      <c r="X28" s="5">
        <v>27.7</v>
      </c>
      <c r="Y28" s="5">
        <v>27.7</v>
      </c>
      <c r="Z28" s="5">
        <v>27.6</v>
      </c>
    </row>
    <row r="29" spans="1:26" ht="14">
      <c r="A29" s="118"/>
      <c r="B29" s="2" t="s">
        <v>55</v>
      </c>
      <c r="C29" s="5">
        <v>32.299999999999997</v>
      </c>
      <c r="D29" s="5">
        <v>32.299999999999997</v>
      </c>
      <c r="E29" s="5">
        <v>32.299999999999997</v>
      </c>
      <c r="F29" s="5">
        <v>32.299999999999997</v>
      </c>
      <c r="G29" s="5">
        <v>32.299999999999997</v>
      </c>
      <c r="H29" s="5">
        <v>32.299999999999997</v>
      </c>
      <c r="I29" s="5">
        <v>32.299999999999997</v>
      </c>
      <c r="J29" s="5">
        <v>32.299999999999997</v>
      </c>
      <c r="K29" s="5">
        <v>32.299999999999997</v>
      </c>
      <c r="L29" s="5">
        <v>32.299999999999997</v>
      </c>
      <c r="M29" s="5">
        <v>32.299999999999997</v>
      </c>
      <c r="N29" s="5">
        <v>32.299999999999997</v>
      </c>
      <c r="O29" s="5">
        <v>32.299999999999997</v>
      </c>
      <c r="P29" s="5">
        <v>32.299999999999997</v>
      </c>
      <c r="Q29" s="5">
        <v>32.299999999999997</v>
      </c>
      <c r="R29" s="5">
        <v>32.299999999999997</v>
      </c>
      <c r="S29" s="5">
        <v>32.299999999999997</v>
      </c>
      <c r="T29" s="5">
        <v>32.299999999999997</v>
      </c>
      <c r="U29" s="5">
        <v>32.299999999999997</v>
      </c>
      <c r="V29" s="5">
        <v>32.299999999999997</v>
      </c>
      <c r="W29" s="5">
        <v>33</v>
      </c>
      <c r="X29" s="5">
        <v>32.299999999999997</v>
      </c>
      <c r="Y29" s="5">
        <v>32.4</v>
      </c>
      <c r="Z29" s="5">
        <v>32.299999999999997</v>
      </c>
    </row>
    <row r="30" spans="1:26" ht="14">
      <c r="A30" s="118"/>
      <c r="B30" s="2" t="s">
        <v>56</v>
      </c>
      <c r="C30" s="5">
        <v>22</v>
      </c>
      <c r="D30" s="5">
        <v>22</v>
      </c>
      <c r="E30" s="5">
        <v>22</v>
      </c>
      <c r="F30" s="5">
        <v>22</v>
      </c>
      <c r="G30" s="5">
        <v>22</v>
      </c>
      <c r="H30" s="5">
        <v>22</v>
      </c>
      <c r="I30" s="5">
        <v>22</v>
      </c>
      <c r="J30" s="5">
        <v>22</v>
      </c>
      <c r="K30" s="5">
        <v>22</v>
      </c>
      <c r="L30" s="5">
        <v>22</v>
      </c>
      <c r="M30" s="5">
        <v>22</v>
      </c>
      <c r="N30" s="5">
        <v>22</v>
      </c>
      <c r="O30" s="5">
        <v>22</v>
      </c>
      <c r="P30" s="5">
        <v>22</v>
      </c>
      <c r="Q30" s="5">
        <v>22</v>
      </c>
      <c r="R30" s="5">
        <v>22</v>
      </c>
      <c r="S30" s="5">
        <v>22</v>
      </c>
      <c r="T30" s="5">
        <v>22</v>
      </c>
      <c r="U30" s="5">
        <v>22</v>
      </c>
      <c r="V30" s="5">
        <v>22</v>
      </c>
      <c r="W30" s="5">
        <v>21.9</v>
      </c>
      <c r="X30" s="5">
        <v>21.9</v>
      </c>
      <c r="Y30" s="5">
        <v>21.9</v>
      </c>
      <c r="Z30" s="5">
        <v>21.9</v>
      </c>
    </row>
    <row r="31" spans="1:26" ht="14">
      <c r="A31" s="118"/>
      <c r="B31" s="2" t="s">
        <v>57</v>
      </c>
      <c r="C31" s="5">
        <v>27.7</v>
      </c>
      <c r="D31" s="5">
        <v>27.7</v>
      </c>
      <c r="E31" s="5">
        <v>27.7</v>
      </c>
      <c r="F31" s="5">
        <v>27.7</v>
      </c>
      <c r="G31" s="5">
        <v>27.7</v>
      </c>
      <c r="H31" s="5">
        <v>27.7</v>
      </c>
      <c r="I31" s="5">
        <v>27.7</v>
      </c>
      <c r="J31" s="5">
        <v>27.7</v>
      </c>
      <c r="K31" s="5">
        <v>27.7</v>
      </c>
      <c r="L31" s="5">
        <v>27.7</v>
      </c>
      <c r="M31" s="5">
        <v>27.7</v>
      </c>
      <c r="N31" s="5">
        <v>27.7</v>
      </c>
      <c r="O31" s="5">
        <v>27.7</v>
      </c>
      <c r="P31" s="5">
        <v>27.7</v>
      </c>
      <c r="Q31" s="5">
        <v>27.7</v>
      </c>
      <c r="R31" s="5">
        <v>27.7</v>
      </c>
      <c r="S31" s="5">
        <v>27.7</v>
      </c>
      <c r="T31" s="5">
        <v>27.7</v>
      </c>
      <c r="U31" s="5">
        <v>27.7</v>
      </c>
      <c r="V31" s="5">
        <v>27.7</v>
      </c>
      <c r="W31" s="5">
        <v>27.4</v>
      </c>
      <c r="X31" s="5">
        <v>27.4</v>
      </c>
      <c r="Y31" s="5">
        <v>27.4</v>
      </c>
      <c r="Z31" s="5">
        <v>27.4</v>
      </c>
    </row>
    <row r="32" spans="1:26" ht="14">
      <c r="A32" s="118"/>
      <c r="B32" s="2" t="s">
        <v>58</v>
      </c>
      <c r="C32" s="5">
        <v>27.4</v>
      </c>
      <c r="D32" s="5">
        <v>27.4</v>
      </c>
      <c r="E32" s="5">
        <v>27.4</v>
      </c>
      <c r="F32" s="5">
        <v>27.4</v>
      </c>
      <c r="G32" s="5">
        <v>27.4</v>
      </c>
      <c r="H32" s="5">
        <v>27.4</v>
      </c>
      <c r="I32" s="5">
        <v>27.4</v>
      </c>
      <c r="J32" s="5">
        <v>27.4</v>
      </c>
      <c r="K32" s="5">
        <v>27.4</v>
      </c>
      <c r="L32" s="5">
        <v>27.4</v>
      </c>
      <c r="M32" s="5">
        <v>27.4</v>
      </c>
      <c r="N32" s="5">
        <v>27.4</v>
      </c>
      <c r="O32" s="5">
        <v>27.4</v>
      </c>
      <c r="P32" s="5">
        <v>27.4</v>
      </c>
      <c r="Q32" s="5">
        <v>27.4</v>
      </c>
      <c r="R32" s="5">
        <v>27.4</v>
      </c>
      <c r="S32" s="5">
        <v>27.4</v>
      </c>
      <c r="T32" s="5">
        <v>27.4</v>
      </c>
      <c r="U32" s="5">
        <v>27.4</v>
      </c>
      <c r="V32" s="5">
        <v>27.4</v>
      </c>
      <c r="W32" s="5">
        <v>28</v>
      </c>
      <c r="X32" s="5">
        <v>28</v>
      </c>
      <c r="Y32" s="5">
        <v>27.4</v>
      </c>
      <c r="Z32" s="5">
        <v>27.3</v>
      </c>
    </row>
    <row r="33" spans="1:26" ht="14">
      <c r="A33" s="118"/>
      <c r="B33" s="2" t="s">
        <v>59</v>
      </c>
      <c r="C33" s="5">
        <v>32.200000000000003</v>
      </c>
      <c r="D33" s="5">
        <v>32.200000000000003</v>
      </c>
      <c r="E33" s="5">
        <v>32.200000000000003</v>
      </c>
      <c r="F33" s="5">
        <v>32.200000000000003</v>
      </c>
      <c r="G33" s="5">
        <v>32.200000000000003</v>
      </c>
      <c r="H33" s="5">
        <v>32.200000000000003</v>
      </c>
      <c r="I33" s="5">
        <v>32.200000000000003</v>
      </c>
      <c r="J33" s="5">
        <v>32.200000000000003</v>
      </c>
      <c r="K33" s="5">
        <v>32.200000000000003</v>
      </c>
      <c r="L33" s="5">
        <v>32.200000000000003</v>
      </c>
      <c r="M33" s="5">
        <v>32.200000000000003</v>
      </c>
      <c r="N33" s="5">
        <v>32.200000000000003</v>
      </c>
      <c r="O33" s="5">
        <v>32.200000000000003</v>
      </c>
      <c r="P33" s="5">
        <v>32.200000000000003</v>
      </c>
      <c r="Q33" s="5">
        <v>32.200000000000003</v>
      </c>
      <c r="R33" s="5">
        <v>32.200000000000003</v>
      </c>
      <c r="S33" s="5">
        <v>32.200000000000003</v>
      </c>
      <c r="T33" s="5">
        <v>32.200000000000003</v>
      </c>
      <c r="U33" s="5">
        <v>32.200000000000003</v>
      </c>
      <c r="V33" s="5">
        <v>32.200000000000003</v>
      </c>
      <c r="W33" s="5">
        <v>32.799999999999997</v>
      </c>
      <c r="X33" s="5">
        <v>32.5</v>
      </c>
      <c r="Y33" s="5">
        <v>32.299999999999997</v>
      </c>
      <c r="Z33" s="5">
        <v>32.1</v>
      </c>
    </row>
    <row r="34" spans="1:26" ht="14">
      <c r="A34" s="118"/>
      <c r="B34" s="2" t="s">
        <v>60</v>
      </c>
      <c r="C34" s="5">
        <v>54.9</v>
      </c>
      <c r="D34" s="5">
        <v>54.9</v>
      </c>
      <c r="E34" s="5">
        <v>54.9</v>
      </c>
      <c r="F34" s="5">
        <v>54.9</v>
      </c>
      <c r="G34" s="5">
        <v>54.9</v>
      </c>
      <c r="H34" s="5">
        <v>54.9</v>
      </c>
      <c r="I34" s="5">
        <v>54.9</v>
      </c>
      <c r="J34" s="5">
        <v>54.9</v>
      </c>
      <c r="K34" s="5">
        <v>54.9</v>
      </c>
      <c r="L34" s="5">
        <v>54.9</v>
      </c>
      <c r="M34" s="5">
        <v>54.9</v>
      </c>
      <c r="N34" s="5">
        <v>54.9</v>
      </c>
      <c r="O34" s="5">
        <v>54.9</v>
      </c>
      <c r="P34" s="5">
        <v>54.9</v>
      </c>
      <c r="Q34" s="5">
        <v>54.9</v>
      </c>
      <c r="R34" s="5">
        <v>54.9</v>
      </c>
      <c r="S34" s="5">
        <v>54.9</v>
      </c>
      <c r="T34" s="5">
        <v>54.9</v>
      </c>
      <c r="U34" s="5">
        <v>54.9</v>
      </c>
      <c r="V34" s="5">
        <v>54.9</v>
      </c>
      <c r="W34" s="5">
        <v>56.9</v>
      </c>
      <c r="X34" s="5">
        <v>55.3</v>
      </c>
      <c r="Y34" s="5">
        <v>54.9</v>
      </c>
      <c r="Z34" s="5">
        <v>54.9</v>
      </c>
    </row>
    <row r="35" spans="1:26" ht="14">
      <c r="A35" s="118"/>
      <c r="B35" s="2" t="s">
        <v>61</v>
      </c>
      <c r="C35" s="5">
        <v>496</v>
      </c>
      <c r="D35" s="5">
        <v>496</v>
      </c>
      <c r="E35" s="5">
        <v>496</v>
      </c>
      <c r="F35" s="5">
        <v>496</v>
      </c>
      <c r="G35" s="5">
        <v>496</v>
      </c>
      <c r="H35" s="5">
        <v>496</v>
      </c>
      <c r="I35" s="5">
        <v>496</v>
      </c>
      <c r="J35" s="5">
        <v>496</v>
      </c>
      <c r="K35" s="5">
        <v>496</v>
      </c>
      <c r="L35" s="5">
        <v>496</v>
      </c>
      <c r="M35" s="5">
        <v>496</v>
      </c>
      <c r="N35" s="5">
        <v>496</v>
      </c>
      <c r="O35" s="5">
        <v>496</v>
      </c>
      <c r="P35" s="5">
        <v>496</v>
      </c>
      <c r="Q35" s="5">
        <v>496</v>
      </c>
      <c r="R35" s="5">
        <v>496</v>
      </c>
      <c r="S35" s="5">
        <v>496</v>
      </c>
      <c r="T35" s="5">
        <v>496</v>
      </c>
      <c r="U35" s="5">
        <v>496</v>
      </c>
      <c r="V35" s="5">
        <v>496</v>
      </c>
      <c r="W35" s="5">
        <v>496</v>
      </c>
      <c r="X35" s="5">
        <v>496</v>
      </c>
      <c r="Y35" s="5">
        <v>496</v>
      </c>
      <c r="Z35" s="5">
        <v>496</v>
      </c>
    </row>
    <row r="36" spans="1:26" ht="14">
      <c r="A36" s="118"/>
      <c r="B36" s="2" t="s">
        <v>62</v>
      </c>
      <c r="C36" s="5">
        <v>37.200000000000003</v>
      </c>
      <c r="D36" s="5">
        <v>37.200000000000003</v>
      </c>
      <c r="E36" s="5">
        <v>37.200000000000003</v>
      </c>
      <c r="F36" s="5">
        <v>37.200000000000003</v>
      </c>
      <c r="G36" s="5">
        <v>37.200000000000003</v>
      </c>
      <c r="H36" s="5">
        <v>37.200000000000003</v>
      </c>
      <c r="I36" s="5">
        <v>37.200000000000003</v>
      </c>
      <c r="J36" s="5">
        <v>37.200000000000003</v>
      </c>
      <c r="K36" s="5">
        <v>37.200000000000003</v>
      </c>
      <c r="L36" s="5">
        <v>37.200000000000003</v>
      </c>
      <c r="M36" s="5">
        <v>37.200000000000003</v>
      </c>
      <c r="N36" s="5">
        <v>37.200000000000003</v>
      </c>
      <c r="O36" s="5">
        <v>37.200000000000003</v>
      </c>
      <c r="P36" s="5">
        <v>37.200000000000003</v>
      </c>
      <c r="Q36" s="5">
        <v>37.200000000000003</v>
      </c>
      <c r="R36" s="5">
        <v>37.200000000000003</v>
      </c>
      <c r="S36" s="5">
        <v>37.200000000000003</v>
      </c>
      <c r="T36" s="5">
        <v>37.200000000000003</v>
      </c>
      <c r="U36" s="5">
        <v>37.200000000000003</v>
      </c>
      <c r="V36" s="5">
        <v>37.200000000000003</v>
      </c>
      <c r="W36" s="5">
        <v>37.5</v>
      </c>
      <c r="X36" s="5">
        <v>37.5</v>
      </c>
      <c r="Y36" s="5">
        <v>37.6</v>
      </c>
      <c r="Z36" s="5">
        <v>37.6</v>
      </c>
    </row>
    <row r="37" spans="1:26" ht="14">
      <c r="A37" s="118"/>
      <c r="B37" s="2" t="s">
        <v>63</v>
      </c>
      <c r="C37" s="5">
        <v>66.599999999999994</v>
      </c>
      <c r="D37" s="5">
        <v>66.599999999999994</v>
      </c>
      <c r="E37" s="5">
        <v>66.599999999999994</v>
      </c>
      <c r="F37" s="5">
        <v>66.599999999999994</v>
      </c>
      <c r="G37" s="5">
        <v>66.599999999999994</v>
      </c>
      <c r="H37" s="5">
        <v>66.599999999999994</v>
      </c>
      <c r="I37" s="5">
        <v>66.599999999999994</v>
      </c>
      <c r="J37" s="5">
        <v>66.599999999999994</v>
      </c>
      <c r="K37" s="5">
        <v>66.599999999999994</v>
      </c>
      <c r="L37" s="5">
        <v>66.599999999999994</v>
      </c>
      <c r="M37" s="5">
        <v>66.599999999999994</v>
      </c>
      <c r="N37" s="5">
        <v>66.599999999999994</v>
      </c>
      <c r="O37" s="5">
        <v>66.599999999999994</v>
      </c>
      <c r="P37" s="5">
        <v>66.599999999999994</v>
      </c>
      <c r="Q37" s="5">
        <v>66.599999999999994</v>
      </c>
      <c r="R37" s="5">
        <v>66.599999999999994</v>
      </c>
      <c r="S37" s="5">
        <v>66.599999999999994</v>
      </c>
      <c r="T37" s="5">
        <v>66.599999999999994</v>
      </c>
      <c r="U37" s="5">
        <v>66.599999999999994</v>
      </c>
      <c r="V37" s="5">
        <v>66.599999999999994</v>
      </c>
      <c r="W37" s="5">
        <v>66.599999999999994</v>
      </c>
      <c r="X37" s="5">
        <v>66.3</v>
      </c>
      <c r="Y37" s="5">
        <v>66.5</v>
      </c>
      <c r="Z37" s="5">
        <v>66.5</v>
      </c>
    </row>
    <row r="38" spans="1:26" ht="14">
      <c r="A38" s="118"/>
      <c r="B38" s="2" t="s">
        <v>64</v>
      </c>
      <c r="C38" s="5">
        <v>48.6</v>
      </c>
      <c r="D38" s="5">
        <v>48.6</v>
      </c>
      <c r="E38" s="5">
        <v>48.6</v>
      </c>
      <c r="F38" s="5">
        <v>48.6</v>
      </c>
      <c r="G38" s="5">
        <v>48.6</v>
      </c>
      <c r="H38" s="5">
        <v>48.6</v>
      </c>
      <c r="I38" s="5">
        <v>48.6</v>
      </c>
      <c r="J38" s="5">
        <v>48.6</v>
      </c>
      <c r="K38" s="5">
        <v>48.6</v>
      </c>
      <c r="L38" s="5">
        <v>48.6</v>
      </c>
      <c r="M38" s="5">
        <v>48.6</v>
      </c>
      <c r="N38" s="5">
        <v>48.6</v>
      </c>
      <c r="O38" s="5">
        <v>48.6</v>
      </c>
      <c r="P38" s="5">
        <v>48.6</v>
      </c>
      <c r="Q38" s="5">
        <v>48.6</v>
      </c>
      <c r="R38" s="5">
        <v>48.6</v>
      </c>
      <c r="S38" s="5">
        <v>48.6</v>
      </c>
      <c r="T38" s="5">
        <v>48.6</v>
      </c>
      <c r="U38" s="5">
        <v>48.6</v>
      </c>
      <c r="V38" s="5">
        <v>48.6</v>
      </c>
      <c r="W38" s="5">
        <v>48.6</v>
      </c>
      <c r="X38" s="5">
        <v>48.6</v>
      </c>
      <c r="Y38" s="5">
        <v>48.6</v>
      </c>
      <c r="Z38" s="5">
        <v>48.6</v>
      </c>
    </row>
    <row r="39" spans="1:26" ht="14">
      <c r="A39" s="118"/>
      <c r="B39" s="2" t="s">
        <v>65</v>
      </c>
      <c r="C39" s="5">
        <v>51.1</v>
      </c>
      <c r="D39" s="5">
        <v>51.1</v>
      </c>
      <c r="E39" s="5">
        <v>51.1</v>
      </c>
      <c r="F39" s="5">
        <v>51.1</v>
      </c>
      <c r="G39" s="5">
        <v>51.1</v>
      </c>
      <c r="H39" s="5">
        <v>51.1</v>
      </c>
      <c r="I39" s="5">
        <v>51.1</v>
      </c>
      <c r="J39" s="5">
        <v>51.1</v>
      </c>
      <c r="K39" s="5">
        <v>51.1</v>
      </c>
      <c r="L39" s="5">
        <v>51.1</v>
      </c>
      <c r="M39" s="5">
        <v>51.1</v>
      </c>
      <c r="N39" s="5">
        <v>51.1</v>
      </c>
      <c r="O39" s="5">
        <v>51.1</v>
      </c>
      <c r="P39" s="5">
        <v>51.1</v>
      </c>
      <c r="Q39" s="5">
        <v>51.1</v>
      </c>
      <c r="R39" s="5">
        <v>51.1</v>
      </c>
      <c r="S39" s="5">
        <v>51.1</v>
      </c>
      <c r="T39" s="5">
        <v>51.1</v>
      </c>
      <c r="U39" s="5">
        <v>51.1</v>
      </c>
      <c r="V39" s="5">
        <v>51.1</v>
      </c>
      <c r="W39" s="5">
        <v>51.1</v>
      </c>
      <c r="X39" s="5">
        <v>51.2</v>
      </c>
      <c r="Y39" s="5">
        <v>51.3</v>
      </c>
      <c r="Z39" s="5">
        <v>51.3</v>
      </c>
    </row>
    <row r="40" spans="1:26" ht="14">
      <c r="A40" s="118"/>
      <c r="B40" s="2" t="s">
        <v>66</v>
      </c>
      <c r="C40" s="5">
        <v>49</v>
      </c>
      <c r="D40" s="5">
        <v>49</v>
      </c>
      <c r="E40" s="5">
        <v>49</v>
      </c>
      <c r="F40" s="5">
        <v>49</v>
      </c>
      <c r="G40" s="5">
        <v>49</v>
      </c>
      <c r="H40" s="5">
        <v>49</v>
      </c>
      <c r="I40" s="5">
        <v>49</v>
      </c>
      <c r="J40" s="5">
        <v>49</v>
      </c>
      <c r="K40" s="5">
        <v>49</v>
      </c>
      <c r="L40" s="5">
        <v>49</v>
      </c>
      <c r="M40" s="5">
        <v>49</v>
      </c>
      <c r="N40" s="5">
        <v>49</v>
      </c>
      <c r="O40" s="5">
        <v>49</v>
      </c>
      <c r="P40" s="5">
        <v>49</v>
      </c>
      <c r="Q40" s="5">
        <v>49</v>
      </c>
      <c r="R40" s="5">
        <v>49</v>
      </c>
      <c r="S40" s="5">
        <v>49</v>
      </c>
      <c r="T40" s="5">
        <v>49</v>
      </c>
      <c r="U40" s="5">
        <v>49</v>
      </c>
      <c r="V40" s="5">
        <v>49</v>
      </c>
      <c r="W40" s="5">
        <v>49.1</v>
      </c>
      <c r="X40" s="5">
        <v>49</v>
      </c>
      <c r="Y40" s="5">
        <v>49</v>
      </c>
      <c r="Z40" s="5">
        <v>49</v>
      </c>
    </row>
    <row r="41" spans="1:26" ht="14">
      <c r="A41" s="118"/>
      <c r="B41" s="2" t="s">
        <v>67</v>
      </c>
      <c r="C41" s="5">
        <v>31.6</v>
      </c>
      <c r="D41" s="5">
        <v>31.6</v>
      </c>
      <c r="E41" s="5">
        <v>31.6</v>
      </c>
      <c r="F41" s="5">
        <v>31.6</v>
      </c>
      <c r="G41" s="5">
        <v>31.6</v>
      </c>
      <c r="H41" s="5">
        <v>31.6</v>
      </c>
      <c r="I41" s="5">
        <v>31.6</v>
      </c>
      <c r="J41" s="5">
        <v>31.6</v>
      </c>
      <c r="K41" s="5">
        <v>31.6</v>
      </c>
      <c r="L41" s="5">
        <v>31.6</v>
      </c>
      <c r="M41" s="5">
        <v>31.6</v>
      </c>
      <c r="N41" s="5">
        <v>31.6</v>
      </c>
      <c r="O41" s="5">
        <v>31.6</v>
      </c>
      <c r="P41" s="5">
        <v>31.6</v>
      </c>
      <c r="Q41" s="5">
        <v>31.6</v>
      </c>
      <c r="R41" s="5">
        <v>31.6</v>
      </c>
      <c r="S41" s="5">
        <v>31.6</v>
      </c>
      <c r="T41" s="5">
        <v>31.6</v>
      </c>
      <c r="U41" s="5">
        <v>31.6</v>
      </c>
      <c r="V41" s="5">
        <v>31.6</v>
      </c>
      <c r="W41" s="5">
        <v>31.6</v>
      </c>
      <c r="X41" s="5">
        <v>31.6</v>
      </c>
      <c r="Y41" s="5">
        <v>31.6</v>
      </c>
      <c r="Z41" s="5">
        <v>31.6</v>
      </c>
    </row>
    <row r="42" spans="1:26" ht="14">
      <c r="A42" s="119" t="s">
        <v>68</v>
      </c>
      <c r="B42" s="2" t="s">
        <v>50</v>
      </c>
      <c r="C42" s="5">
        <v>19.7</v>
      </c>
      <c r="D42" s="5">
        <v>19.7</v>
      </c>
      <c r="E42" s="5">
        <v>19.7</v>
      </c>
      <c r="F42" s="5">
        <v>19.7</v>
      </c>
      <c r="G42" s="5">
        <v>19.7</v>
      </c>
      <c r="H42" s="5">
        <v>19.7</v>
      </c>
      <c r="I42" s="5">
        <v>19.7</v>
      </c>
      <c r="J42" s="5">
        <v>19.7</v>
      </c>
      <c r="K42" s="5">
        <v>19.7</v>
      </c>
      <c r="L42" s="5">
        <v>19.7</v>
      </c>
      <c r="M42" s="5">
        <v>19.7</v>
      </c>
      <c r="N42" s="5">
        <v>19.7</v>
      </c>
      <c r="O42" s="5">
        <v>19.7</v>
      </c>
      <c r="P42" s="5">
        <v>19.7</v>
      </c>
      <c r="Q42" s="5">
        <v>19.7</v>
      </c>
      <c r="R42" s="5">
        <v>19.7</v>
      </c>
      <c r="S42" s="5">
        <v>19.7</v>
      </c>
      <c r="T42" s="5">
        <v>19.7</v>
      </c>
      <c r="U42" s="5">
        <v>19.7</v>
      </c>
      <c r="V42" s="5">
        <v>19.7</v>
      </c>
      <c r="W42" s="5">
        <v>20</v>
      </c>
      <c r="X42" s="5">
        <v>19.8</v>
      </c>
      <c r="Y42" s="5">
        <v>19.8</v>
      </c>
      <c r="Z42" s="5">
        <v>19.7</v>
      </c>
    </row>
    <row r="43" spans="1:26" ht="14">
      <c r="A43" s="118"/>
      <c r="B43" s="2" t="s">
        <v>51</v>
      </c>
      <c r="C43" s="5">
        <v>15.8</v>
      </c>
      <c r="D43" s="5">
        <v>15.8</v>
      </c>
      <c r="E43" s="5">
        <v>15.8</v>
      </c>
      <c r="F43" s="5">
        <v>15.8</v>
      </c>
      <c r="G43" s="5">
        <v>15.8</v>
      </c>
      <c r="H43" s="5">
        <v>15.8</v>
      </c>
      <c r="I43" s="5">
        <v>15.8</v>
      </c>
      <c r="J43" s="5">
        <v>15.8</v>
      </c>
      <c r="K43" s="5">
        <v>15.8</v>
      </c>
      <c r="L43" s="5">
        <v>15.8</v>
      </c>
      <c r="M43" s="5">
        <v>15.8</v>
      </c>
      <c r="N43" s="5">
        <v>15.8</v>
      </c>
      <c r="O43" s="5">
        <v>15.8</v>
      </c>
      <c r="P43" s="5">
        <v>15.8</v>
      </c>
      <c r="Q43" s="5">
        <v>15.8</v>
      </c>
      <c r="R43" s="5">
        <v>15.8</v>
      </c>
      <c r="S43" s="5">
        <v>15.8</v>
      </c>
      <c r="T43" s="5">
        <v>15.8</v>
      </c>
      <c r="U43" s="5">
        <v>15.8</v>
      </c>
      <c r="V43" s="5">
        <v>15.8</v>
      </c>
      <c r="W43" s="5">
        <v>16.3</v>
      </c>
      <c r="X43" s="5">
        <v>16</v>
      </c>
      <c r="Y43" s="5">
        <v>16</v>
      </c>
      <c r="Z43" s="5">
        <v>15.9</v>
      </c>
    </row>
    <row r="44" spans="1:26" ht="14">
      <c r="A44" s="118"/>
      <c r="B44" s="2" t="s">
        <v>52</v>
      </c>
      <c r="C44" s="5">
        <v>25.8</v>
      </c>
      <c r="D44" s="5">
        <v>25.8</v>
      </c>
      <c r="E44" s="5">
        <v>25.8</v>
      </c>
      <c r="F44" s="5">
        <v>25.8</v>
      </c>
      <c r="G44" s="5">
        <v>25.8</v>
      </c>
      <c r="H44" s="5">
        <v>25.8</v>
      </c>
      <c r="I44" s="5">
        <v>25.8</v>
      </c>
      <c r="J44" s="5">
        <v>25.8</v>
      </c>
      <c r="K44" s="5">
        <v>25.8</v>
      </c>
      <c r="L44" s="5">
        <v>25.8</v>
      </c>
      <c r="M44" s="5">
        <v>25.8</v>
      </c>
      <c r="N44" s="5">
        <v>25.8</v>
      </c>
      <c r="O44" s="5">
        <v>25.8</v>
      </c>
      <c r="P44" s="5">
        <v>25.8</v>
      </c>
      <c r="Q44" s="5">
        <v>25.8</v>
      </c>
      <c r="R44" s="5">
        <v>25.8</v>
      </c>
      <c r="S44" s="5">
        <v>25.8</v>
      </c>
      <c r="T44" s="5">
        <v>25.8</v>
      </c>
      <c r="U44" s="5">
        <v>25.8</v>
      </c>
      <c r="V44" s="5">
        <v>25.8</v>
      </c>
      <c r="W44" s="5">
        <v>25.6</v>
      </c>
      <c r="X44" s="5">
        <v>25.6</v>
      </c>
      <c r="Y44" s="5">
        <v>25.6</v>
      </c>
      <c r="Z44" s="5">
        <v>25.6</v>
      </c>
    </row>
    <row r="45" spans="1:26" ht="14">
      <c r="A45" s="118"/>
      <c r="B45" s="2" t="s">
        <v>53</v>
      </c>
      <c r="C45" s="5">
        <v>23.6</v>
      </c>
      <c r="D45" s="5">
        <v>23.6</v>
      </c>
      <c r="E45" s="5">
        <v>23.6</v>
      </c>
      <c r="F45" s="5">
        <v>23.6</v>
      </c>
      <c r="G45" s="5">
        <v>23.6</v>
      </c>
      <c r="H45" s="5">
        <v>23.6</v>
      </c>
      <c r="I45" s="5">
        <v>23.6</v>
      </c>
      <c r="J45" s="5">
        <v>23.6</v>
      </c>
      <c r="K45" s="5">
        <v>23.6</v>
      </c>
      <c r="L45" s="5">
        <v>23.6</v>
      </c>
      <c r="M45" s="5">
        <v>23.6</v>
      </c>
      <c r="N45" s="5">
        <v>23.6</v>
      </c>
      <c r="O45" s="5">
        <v>23.6</v>
      </c>
      <c r="P45" s="5">
        <v>23.6</v>
      </c>
      <c r="Q45" s="5">
        <v>23.6</v>
      </c>
      <c r="R45" s="5">
        <v>23.6</v>
      </c>
      <c r="S45" s="5">
        <v>23.6</v>
      </c>
      <c r="T45" s="5">
        <v>23.6</v>
      </c>
      <c r="U45" s="5">
        <v>23.6</v>
      </c>
      <c r="V45" s="5">
        <v>23.6</v>
      </c>
      <c r="W45" s="5">
        <v>23.6</v>
      </c>
      <c r="X45" s="5">
        <v>23.6</v>
      </c>
      <c r="Y45" s="5">
        <v>23.6</v>
      </c>
      <c r="Z45" s="5">
        <v>23.6</v>
      </c>
    </row>
    <row r="46" spans="1:26" ht="14">
      <c r="A46" s="118"/>
      <c r="B46" s="2" t="s">
        <v>54</v>
      </c>
      <c r="C46" s="5">
        <v>25.4</v>
      </c>
      <c r="D46" s="5">
        <v>25.4</v>
      </c>
      <c r="E46" s="5">
        <v>25.4</v>
      </c>
      <c r="F46" s="5">
        <v>25.4</v>
      </c>
      <c r="G46" s="5">
        <v>25.4</v>
      </c>
      <c r="H46" s="5">
        <v>25.4</v>
      </c>
      <c r="I46" s="5">
        <v>25.4</v>
      </c>
      <c r="J46" s="5">
        <v>25.4</v>
      </c>
      <c r="K46" s="5">
        <v>25.4</v>
      </c>
      <c r="L46" s="5">
        <v>25.4</v>
      </c>
      <c r="M46" s="5">
        <v>25.4</v>
      </c>
      <c r="N46" s="5">
        <v>25.4</v>
      </c>
      <c r="O46" s="5">
        <v>25.4</v>
      </c>
      <c r="P46" s="5">
        <v>25.4</v>
      </c>
      <c r="Q46" s="5">
        <v>25.4</v>
      </c>
      <c r="R46" s="5">
        <v>25.4</v>
      </c>
      <c r="S46" s="5">
        <v>25.4</v>
      </c>
      <c r="T46" s="5">
        <v>25.4</v>
      </c>
      <c r="U46" s="5">
        <v>25.4</v>
      </c>
      <c r="V46" s="5">
        <v>25.4</v>
      </c>
      <c r="W46" s="5">
        <v>26.2</v>
      </c>
      <c r="X46" s="5">
        <v>25.3</v>
      </c>
      <c r="Y46" s="5">
        <v>25.3</v>
      </c>
      <c r="Z46" s="5">
        <v>25.3</v>
      </c>
    </row>
    <row r="47" spans="1:26" ht="14">
      <c r="A47" s="118"/>
      <c r="B47" s="2" t="s">
        <v>55</v>
      </c>
      <c r="C47" s="5">
        <v>29.3</v>
      </c>
      <c r="D47" s="5">
        <v>29.3</v>
      </c>
      <c r="E47" s="5">
        <v>29.3</v>
      </c>
      <c r="F47" s="5">
        <v>29.3</v>
      </c>
      <c r="G47" s="5">
        <v>29.3</v>
      </c>
      <c r="H47" s="5">
        <v>29.3</v>
      </c>
      <c r="I47" s="5">
        <v>29.3</v>
      </c>
      <c r="J47" s="5">
        <v>29.3</v>
      </c>
      <c r="K47" s="5">
        <v>29.3</v>
      </c>
      <c r="L47" s="5">
        <v>29.3</v>
      </c>
      <c r="M47" s="5">
        <v>29.3</v>
      </c>
      <c r="N47" s="5">
        <v>29.3</v>
      </c>
      <c r="O47" s="5">
        <v>29.3</v>
      </c>
      <c r="P47" s="5">
        <v>29.3</v>
      </c>
      <c r="Q47" s="5">
        <v>29.3</v>
      </c>
      <c r="R47" s="5">
        <v>29.3</v>
      </c>
      <c r="S47" s="5">
        <v>29.3</v>
      </c>
      <c r="T47" s="5">
        <v>29.3</v>
      </c>
      <c r="U47" s="5">
        <v>29.3</v>
      </c>
      <c r="V47" s="5">
        <v>29.3</v>
      </c>
      <c r="W47" s="5">
        <v>30</v>
      </c>
      <c r="X47" s="5">
        <v>29.2</v>
      </c>
      <c r="Y47" s="5">
        <v>29.2</v>
      </c>
      <c r="Z47" s="5">
        <v>29.2</v>
      </c>
    </row>
    <row r="48" spans="1:26" ht="14">
      <c r="A48" s="118"/>
      <c r="B48" s="2" t="s">
        <v>56</v>
      </c>
      <c r="C48" s="5">
        <v>25.6</v>
      </c>
      <c r="D48" s="5">
        <v>25.6</v>
      </c>
      <c r="E48" s="5">
        <v>25.6</v>
      </c>
      <c r="F48" s="5">
        <v>25.6</v>
      </c>
      <c r="G48" s="5">
        <v>25.6</v>
      </c>
      <c r="H48" s="5">
        <v>25.6</v>
      </c>
      <c r="I48" s="5">
        <v>25.6</v>
      </c>
      <c r="J48" s="5">
        <v>25.6</v>
      </c>
      <c r="K48" s="5">
        <v>25.6</v>
      </c>
      <c r="L48" s="5">
        <v>25.6</v>
      </c>
      <c r="M48" s="5">
        <v>25.6</v>
      </c>
      <c r="N48" s="5">
        <v>25.6</v>
      </c>
      <c r="O48" s="5">
        <v>25.6</v>
      </c>
      <c r="P48" s="5">
        <v>25.6</v>
      </c>
      <c r="Q48" s="5">
        <v>25.6</v>
      </c>
      <c r="R48" s="5">
        <v>25.6</v>
      </c>
      <c r="S48" s="5">
        <v>25.6</v>
      </c>
      <c r="T48" s="5">
        <v>25.6</v>
      </c>
      <c r="U48" s="5">
        <v>25.6</v>
      </c>
      <c r="V48" s="5">
        <v>25.6</v>
      </c>
      <c r="W48" s="5">
        <v>25.5</v>
      </c>
      <c r="X48" s="5">
        <v>25.5</v>
      </c>
      <c r="Y48" s="5">
        <v>25.5</v>
      </c>
      <c r="Z48" s="5">
        <v>25.5</v>
      </c>
    </row>
    <row r="49" spans="1:26" ht="14">
      <c r="A49" s="118"/>
      <c r="B49" s="2" t="s">
        <v>57</v>
      </c>
      <c r="C49" s="5">
        <v>26.7</v>
      </c>
      <c r="D49" s="5">
        <v>26.7</v>
      </c>
      <c r="E49" s="5">
        <v>26.7</v>
      </c>
      <c r="F49" s="5">
        <v>26.7</v>
      </c>
      <c r="G49" s="5">
        <v>26.7</v>
      </c>
      <c r="H49" s="5">
        <v>26.7</v>
      </c>
      <c r="I49" s="5">
        <v>26.7</v>
      </c>
      <c r="J49" s="5">
        <v>26.7</v>
      </c>
      <c r="K49" s="5">
        <v>26.7</v>
      </c>
      <c r="L49" s="5">
        <v>26.7</v>
      </c>
      <c r="M49" s="5">
        <v>26.7</v>
      </c>
      <c r="N49" s="5">
        <v>26.7</v>
      </c>
      <c r="O49" s="5">
        <v>26.7</v>
      </c>
      <c r="P49" s="5">
        <v>26.7</v>
      </c>
      <c r="Q49" s="5">
        <v>26.7</v>
      </c>
      <c r="R49" s="5">
        <v>26.7</v>
      </c>
      <c r="S49" s="5">
        <v>26.7</v>
      </c>
      <c r="T49" s="5">
        <v>26.7</v>
      </c>
      <c r="U49" s="5">
        <v>26.7</v>
      </c>
      <c r="V49" s="5">
        <v>26.7</v>
      </c>
      <c r="W49" s="5">
        <v>26.4</v>
      </c>
      <c r="X49" s="5">
        <v>26.4</v>
      </c>
      <c r="Y49" s="5">
        <v>26.4</v>
      </c>
      <c r="Z49" s="5">
        <v>26.4</v>
      </c>
    </row>
    <row r="50" spans="1:26" ht="14">
      <c r="A50" s="118"/>
      <c r="B50" s="2" t="s">
        <v>58</v>
      </c>
      <c r="C50" s="5">
        <v>25.9</v>
      </c>
      <c r="D50" s="5">
        <v>25.9</v>
      </c>
      <c r="E50" s="5">
        <v>25.9</v>
      </c>
      <c r="F50" s="5">
        <v>25.9</v>
      </c>
      <c r="G50" s="5">
        <v>25.9</v>
      </c>
      <c r="H50" s="5">
        <v>25.9</v>
      </c>
      <c r="I50" s="5">
        <v>25.9</v>
      </c>
      <c r="J50" s="5">
        <v>25.9</v>
      </c>
      <c r="K50" s="5">
        <v>25.9</v>
      </c>
      <c r="L50" s="5">
        <v>25.9</v>
      </c>
      <c r="M50" s="5">
        <v>25.9</v>
      </c>
      <c r="N50" s="5">
        <v>25.9</v>
      </c>
      <c r="O50" s="5">
        <v>25.9</v>
      </c>
      <c r="P50" s="5">
        <v>25.9</v>
      </c>
      <c r="Q50" s="5">
        <v>25.9</v>
      </c>
      <c r="R50" s="5">
        <v>25.9</v>
      </c>
      <c r="S50" s="5">
        <v>25.9</v>
      </c>
      <c r="T50" s="5">
        <v>25.9</v>
      </c>
      <c r="U50" s="5">
        <v>25.9</v>
      </c>
      <c r="V50" s="5">
        <v>25.9</v>
      </c>
      <c r="W50" s="5">
        <v>26.6</v>
      </c>
      <c r="X50" s="5">
        <v>25.8</v>
      </c>
      <c r="Y50" s="5">
        <v>25.8</v>
      </c>
      <c r="Z50" s="5">
        <v>25.6</v>
      </c>
    </row>
    <row r="51" spans="1:26" ht="14">
      <c r="A51" s="118"/>
      <c r="B51" s="2" t="s">
        <v>59</v>
      </c>
      <c r="C51" s="5">
        <v>28.4</v>
      </c>
      <c r="D51" s="5">
        <v>28.4</v>
      </c>
      <c r="E51" s="5">
        <v>28.4</v>
      </c>
      <c r="F51" s="5">
        <v>28.4</v>
      </c>
      <c r="G51" s="5">
        <v>28.4</v>
      </c>
      <c r="H51" s="5">
        <v>28.4</v>
      </c>
      <c r="I51" s="5">
        <v>28.4</v>
      </c>
      <c r="J51" s="5">
        <v>28.4</v>
      </c>
      <c r="K51" s="5">
        <v>28.4</v>
      </c>
      <c r="L51" s="5">
        <v>28.4</v>
      </c>
      <c r="M51" s="5">
        <v>28.4</v>
      </c>
      <c r="N51" s="5">
        <v>28.4</v>
      </c>
      <c r="O51" s="5">
        <v>28.4</v>
      </c>
      <c r="P51" s="5">
        <v>28.4</v>
      </c>
      <c r="Q51" s="5">
        <v>28.4</v>
      </c>
      <c r="R51" s="5">
        <v>28.4</v>
      </c>
      <c r="S51" s="5">
        <v>28.4</v>
      </c>
      <c r="T51" s="5">
        <v>28.4</v>
      </c>
      <c r="U51" s="5">
        <v>28.4</v>
      </c>
      <c r="V51" s="5">
        <v>28.4</v>
      </c>
      <c r="W51" s="5">
        <v>29.1</v>
      </c>
      <c r="X51" s="5">
        <v>28.4</v>
      </c>
      <c r="Y51" s="5">
        <v>28.4</v>
      </c>
      <c r="Z51" s="5">
        <v>28.3</v>
      </c>
    </row>
    <row r="52" spans="1:26" ht="14">
      <c r="A52" s="118"/>
      <c r="B52" s="2" t="s">
        <v>60</v>
      </c>
      <c r="C52" s="5">
        <v>51.7</v>
      </c>
      <c r="D52" s="5">
        <v>51.8</v>
      </c>
      <c r="E52" s="5">
        <v>51.7</v>
      </c>
      <c r="F52" s="5">
        <v>51.9</v>
      </c>
      <c r="G52" s="5">
        <v>52.3</v>
      </c>
      <c r="H52" s="5">
        <v>51.7</v>
      </c>
      <c r="I52" s="5">
        <v>51.7</v>
      </c>
      <c r="J52" s="5">
        <v>51.7</v>
      </c>
      <c r="K52" s="5">
        <v>51.7</v>
      </c>
      <c r="L52" s="5">
        <v>51.7</v>
      </c>
      <c r="M52" s="5">
        <v>51.7</v>
      </c>
      <c r="N52" s="5">
        <v>51.7</v>
      </c>
      <c r="O52" s="5">
        <v>51.7</v>
      </c>
      <c r="P52" s="5">
        <v>51.7</v>
      </c>
      <c r="Q52" s="5">
        <v>51.7</v>
      </c>
      <c r="R52" s="5">
        <v>51.7</v>
      </c>
      <c r="S52" s="5">
        <v>51.7</v>
      </c>
      <c r="T52" s="5">
        <v>51.7</v>
      </c>
      <c r="U52" s="5">
        <v>51.7</v>
      </c>
      <c r="V52" s="5">
        <v>51.7</v>
      </c>
      <c r="W52" s="5">
        <v>52.4</v>
      </c>
      <c r="X52" s="5">
        <v>52.3</v>
      </c>
      <c r="Y52" s="5">
        <v>51.5</v>
      </c>
      <c r="Z52" s="5">
        <v>51.1</v>
      </c>
    </row>
    <row r="53" spans="1:26" ht="14">
      <c r="A53" s="118"/>
      <c r="B53" s="2" t="s">
        <v>61</v>
      </c>
      <c r="C53" s="5">
        <v>464</v>
      </c>
      <c r="D53" s="5">
        <v>464</v>
      </c>
      <c r="E53" s="5">
        <v>464</v>
      </c>
      <c r="F53" s="5">
        <v>464</v>
      </c>
      <c r="G53" s="5">
        <v>464</v>
      </c>
      <c r="H53" s="5">
        <v>464</v>
      </c>
      <c r="I53" s="5">
        <v>464</v>
      </c>
      <c r="J53" s="5">
        <v>464</v>
      </c>
      <c r="K53" s="5">
        <v>464</v>
      </c>
      <c r="L53" s="5">
        <v>464</v>
      </c>
      <c r="M53" s="5">
        <v>464</v>
      </c>
      <c r="N53" s="5">
        <v>464</v>
      </c>
      <c r="O53" s="5">
        <v>464</v>
      </c>
      <c r="P53" s="5">
        <v>464</v>
      </c>
      <c r="Q53" s="5">
        <v>464</v>
      </c>
      <c r="R53" s="5">
        <v>464</v>
      </c>
      <c r="S53" s="5">
        <v>464</v>
      </c>
      <c r="T53" s="5">
        <v>464</v>
      </c>
      <c r="U53" s="5">
        <v>464</v>
      </c>
      <c r="V53" s="5">
        <v>464</v>
      </c>
      <c r="W53" s="5">
        <v>464</v>
      </c>
      <c r="X53" s="5">
        <v>464</v>
      </c>
      <c r="Y53" s="5">
        <v>464</v>
      </c>
      <c r="Z53" s="5">
        <v>464</v>
      </c>
    </row>
    <row r="54" spans="1:26" ht="14">
      <c r="A54" s="118"/>
      <c r="B54" s="2" t="s">
        <v>62</v>
      </c>
      <c r="C54" s="5">
        <v>37.4</v>
      </c>
      <c r="D54" s="5">
        <v>37.4</v>
      </c>
      <c r="E54" s="5">
        <v>37.4</v>
      </c>
      <c r="F54" s="5">
        <v>37.4</v>
      </c>
      <c r="G54" s="5">
        <v>37.4</v>
      </c>
      <c r="H54" s="5">
        <v>37.4</v>
      </c>
      <c r="I54" s="5">
        <v>37.4</v>
      </c>
      <c r="J54" s="5">
        <v>37.4</v>
      </c>
      <c r="K54" s="5">
        <v>37.4</v>
      </c>
      <c r="L54" s="5">
        <v>37.4</v>
      </c>
      <c r="M54" s="5">
        <v>37.4</v>
      </c>
      <c r="N54" s="5">
        <v>37.4</v>
      </c>
      <c r="O54" s="5">
        <v>37.4</v>
      </c>
      <c r="P54" s="5">
        <v>37.4</v>
      </c>
      <c r="Q54" s="5">
        <v>37.4</v>
      </c>
      <c r="R54" s="5">
        <v>37.4</v>
      </c>
      <c r="S54" s="5">
        <v>37.4</v>
      </c>
      <c r="T54" s="5">
        <v>37.4</v>
      </c>
      <c r="U54" s="5">
        <v>37.4</v>
      </c>
      <c r="V54" s="5">
        <v>37.4</v>
      </c>
      <c r="W54" s="5">
        <v>37.799999999999997</v>
      </c>
      <c r="X54" s="5">
        <v>37.799999999999997</v>
      </c>
      <c r="Y54" s="5">
        <v>37.799999999999997</v>
      </c>
      <c r="Z54" s="5">
        <v>37.799999999999997</v>
      </c>
    </row>
    <row r="55" spans="1:26" ht="14">
      <c r="A55" s="118"/>
      <c r="B55" s="2" t="s">
        <v>63</v>
      </c>
      <c r="C55" s="5">
        <v>67.8</v>
      </c>
      <c r="D55" s="5">
        <v>68</v>
      </c>
      <c r="E55" s="5">
        <v>67.8</v>
      </c>
      <c r="F55" s="5">
        <v>67.8</v>
      </c>
      <c r="G55" s="5">
        <v>67.8</v>
      </c>
      <c r="H55" s="5">
        <v>67.8</v>
      </c>
      <c r="I55" s="5">
        <v>67.8</v>
      </c>
      <c r="J55" s="5">
        <v>67.8</v>
      </c>
      <c r="K55" s="5">
        <v>67.8</v>
      </c>
      <c r="L55" s="5">
        <v>67.8</v>
      </c>
      <c r="M55" s="5">
        <v>67.8</v>
      </c>
      <c r="N55" s="5">
        <v>67.8</v>
      </c>
      <c r="O55" s="5">
        <v>67.8</v>
      </c>
      <c r="P55" s="5">
        <v>67.8</v>
      </c>
      <c r="Q55" s="5">
        <v>67.8</v>
      </c>
      <c r="R55" s="5">
        <v>67.8</v>
      </c>
      <c r="S55" s="5">
        <v>67.8</v>
      </c>
      <c r="T55" s="5">
        <v>67.8</v>
      </c>
      <c r="U55" s="5">
        <v>67.8</v>
      </c>
      <c r="V55" s="5">
        <v>67.8</v>
      </c>
      <c r="W55" s="5">
        <v>67.8</v>
      </c>
      <c r="X55" s="5">
        <v>67.8</v>
      </c>
      <c r="Y55" s="5">
        <v>67.8</v>
      </c>
      <c r="Z55" s="5">
        <v>67.8</v>
      </c>
    </row>
    <row r="56" spans="1:26" ht="14">
      <c r="A56" s="118"/>
      <c r="B56" s="2" t="s">
        <v>64</v>
      </c>
      <c r="C56" s="5">
        <v>39.700000000000003</v>
      </c>
      <c r="D56" s="5">
        <v>39.700000000000003</v>
      </c>
      <c r="E56" s="5">
        <v>39.700000000000003</v>
      </c>
      <c r="F56" s="5">
        <v>39.700000000000003</v>
      </c>
      <c r="G56" s="5">
        <v>39.700000000000003</v>
      </c>
      <c r="H56" s="5">
        <v>39.700000000000003</v>
      </c>
      <c r="I56" s="5">
        <v>39.700000000000003</v>
      </c>
      <c r="J56" s="5">
        <v>39.700000000000003</v>
      </c>
      <c r="K56" s="5">
        <v>39.700000000000003</v>
      </c>
      <c r="L56" s="5">
        <v>39.700000000000003</v>
      </c>
      <c r="M56" s="5">
        <v>39.700000000000003</v>
      </c>
      <c r="N56" s="5">
        <v>39.700000000000003</v>
      </c>
      <c r="O56" s="5">
        <v>39.700000000000003</v>
      </c>
      <c r="P56" s="5">
        <v>39.700000000000003</v>
      </c>
      <c r="Q56" s="5">
        <v>39.700000000000003</v>
      </c>
      <c r="R56" s="5">
        <v>39.700000000000003</v>
      </c>
      <c r="S56" s="5">
        <v>39.700000000000003</v>
      </c>
      <c r="T56" s="5">
        <v>39.700000000000003</v>
      </c>
      <c r="U56" s="5">
        <v>39.700000000000003</v>
      </c>
      <c r="V56" s="5">
        <v>39.700000000000003</v>
      </c>
      <c r="W56" s="5">
        <v>39.799999999999997</v>
      </c>
      <c r="X56" s="5">
        <v>39.799999999999997</v>
      </c>
      <c r="Y56" s="5">
        <v>39.799999999999997</v>
      </c>
      <c r="Z56" s="5">
        <v>39.799999999999997</v>
      </c>
    </row>
    <row r="57" spans="1:26" ht="14">
      <c r="A57" s="118"/>
      <c r="B57" s="2" t="s">
        <v>65</v>
      </c>
      <c r="C57" s="5">
        <v>74.2</v>
      </c>
      <c r="D57" s="5">
        <v>74.400000000000006</v>
      </c>
      <c r="E57" s="5">
        <v>74.099999999999994</v>
      </c>
      <c r="F57" s="5">
        <v>74.400000000000006</v>
      </c>
      <c r="G57" s="5">
        <v>74.400000000000006</v>
      </c>
      <c r="H57" s="5">
        <v>74.400000000000006</v>
      </c>
      <c r="I57" s="5">
        <v>74.400000000000006</v>
      </c>
      <c r="J57" s="5">
        <v>74.400000000000006</v>
      </c>
      <c r="K57" s="5">
        <v>74.400000000000006</v>
      </c>
      <c r="L57" s="5">
        <v>74.400000000000006</v>
      </c>
      <c r="M57" s="5">
        <v>74.400000000000006</v>
      </c>
      <c r="N57" s="5">
        <v>74.400000000000006</v>
      </c>
      <c r="O57" s="5">
        <v>74.400000000000006</v>
      </c>
      <c r="P57" s="5">
        <v>74.400000000000006</v>
      </c>
      <c r="Q57" s="5">
        <v>74.400000000000006</v>
      </c>
      <c r="R57" s="5">
        <v>74.400000000000006</v>
      </c>
      <c r="S57" s="5">
        <v>74.400000000000006</v>
      </c>
      <c r="T57" s="5">
        <v>74.400000000000006</v>
      </c>
      <c r="U57" s="5">
        <v>74.400000000000006</v>
      </c>
      <c r="V57" s="5">
        <v>74.400000000000006</v>
      </c>
      <c r="W57" s="5">
        <v>74.400000000000006</v>
      </c>
      <c r="X57" s="5">
        <v>74.400000000000006</v>
      </c>
      <c r="Y57" s="5">
        <v>74.400000000000006</v>
      </c>
      <c r="Z57" s="5">
        <v>74.400000000000006</v>
      </c>
    </row>
    <row r="58" spans="1:26" ht="14">
      <c r="A58" s="118"/>
      <c r="B58" s="2" t="s">
        <v>66</v>
      </c>
      <c r="C58" s="5">
        <v>49.3</v>
      </c>
      <c r="D58" s="5">
        <v>49.3</v>
      </c>
      <c r="E58" s="5">
        <v>49.3</v>
      </c>
      <c r="F58" s="5">
        <v>49.3</v>
      </c>
      <c r="G58" s="5">
        <v>49.3</v>
      </c>
      <c r="H58" s="5">
        <v>49.3</v>
      </c>
      <c r="I58" s="5">
        <v>49.3</v>
      </c>
      <c r="J58" s="5">
        <v>49.3</v>
      </c>
      <c r="K58" s="5">
        <v>49.3</v>
      </c>
      <c r="L58" s="5">
        <v>49.3</v>
      </c>
      <c r="M58" s="5">
        <v>49.3</v>
      </c>
      <c r="N58" s="5">
        <v>49.3</v>
      </c>
      <c r="O58" s="5">
        <v>49.3</v>
      </c>
      <c r="P58" s="5">
        <v>49.3</v>
      </c>
      <c r="Q58" s="5">
        <v>49.3</v>
      </c>
      <c r="R58" s="5">
        <v>49.3</v>
      </c>
      <c r="S58" s="5">
        <v>49.3</v>
      </c>
      <c r="T58" s="5">
        <v>49.3</v>
      </c>
      <c r="U58" s="5">
        <v>49.3</v>
      </c>
      <c r="V58" s="5">
        <v>49.3</v>
      </c>
      <c r="W58" s="5">
        <v>49.2</v>
      </c>
      <c r="X58" s="5">
        <v>49.3</v>
      </c>
      <c r="Y58" s="5">
        <v>49.3</v>
      </c>
      <c r="Z58" s="5">
        <v>49.3</v>
      </c>
    </row>
    <row r="59" spans="1:26" ht="14">
      <c r="A59" s="118"/>
      <c r="B59" s="2" t="s">
        <v>67</v>
      </c>
      <c r="C59" s="5">
        <v>52.4</v>
      </c>
      <c r="D59" s="5">
        <v>52.4</v>
      </c>
      <c r="E59" s="5">
        <v>52.4</v>
      </c>
      <c r="F59" s="5">
        <v>52.3</v>
      </c>
      <c r="G59" s="5">
        <v>52.4</v>
      </c>
      <c r="H59" s="5">
        <v>52.4</v>
      </c>
      <c r="I59" s="5">
        <v>52.4</v>
      </c>
      <c r="J59" s="5">
        <v>52.4</v>
      </c>
      <c r="K59" s="5">
        <v>52.4</v>
      </c>
      <c r="L59" s="5">
        <v>52.4</v>
      </c>
      <c r="M59" s="5">
        <v>52.4</v>
      </c>
      <c r="N59" s="5">
        <v>52.4</v>
      </c>
      <c r="O59" s="5">
        <v>52.4</v>
      </c>
      <c r="P59" s="5">
        <v>52.4</v>
      </c>
      <c r="Q59" s="5">
        <v>52.4</v>
      </c>
      <c r="R59" s="5">
        <v>52.4</v>
      </c>
      <c r="S59" s="5">
        <v>52.4</v>
      </c>
      <c r="T59" s="5">
        <v>52.4</v>
      </c>
      <c r="U59" s="5">
        <v>52.4</v>
      </c>
      <c r="V59" s="5">
        <v>52.4</v>
      </c>
      <c r="W59" s="5">
        <v>52.4</v>
      </c>
      <c r="X59" s="5">
        <v>52.4</v>
      </c>
      <c r="Y59" s="5">
        <v>52.4</v>
      </c>
      <c r="Z59" s="5">
        <v>52.4</v>
      </c>
    </row>
    <row r="60" spans="1:26" ht="14">
      <c r="A60" s="119" t="s">
        <v>69</v>
      </c>
      <c r="B60" s="2" t="s">
        <v>50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">
      <c r="A61" s="118"/>
      <c r="B61" s="2" t="s">
        <v>51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">
      <c r="A62" s="118"/>
      <c r="B62" s="2" t="s">
        <v>52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">
      <c r="A63" s="118"/>
      <c r="B63" s="2" t="s">
        <v>53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">
      <c r="A64" s="118"/>
      <c r="B64" s="2" t="s">
        <v>54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">
      <c r="A65" s="118"/>
      <c r="B65" s="2" t="s">
        <v>55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">
      <c r="A66" s="118"/>
      <c r="B66" s="2" t="s">
        <v>56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">
      <c r="A67" s="118"/>
      <c r="B67" s="2" t="s">
        <v>57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">
      <c r="A68" s="118"/>
      <c r="B68" s="2" t="s">
        <v>58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">
      <c r="A69" s="118"/>
      <c r="B69" s="2" t="s">
        <v>59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">
      <c r="A70" s="118"/>
      <c r="B70" s="2" t="s">
        <v>60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">
      <c r="A71" s="118"/>
      <c r="B71" s="2" t="s">
        <v>61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18"/>
      <c r="B72" s="2" t="s">
        <v>62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18"/>
      <c r="B73" s="2" t="s">
        <v>63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">
      <c r="A74" s="118"/>
      <c r="B74" s="2" t="s">
        <v>64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">
      <c r="A75" s="118"/>
      <c r="B75" s="2" t="s">
        <v>65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18"/>
      <c r="B76" s="2" t="s">
        <v>66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18"/>
      <c r="B77" s="2" t="s">
        <v>67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">
      <c r="A78" s="119"/>
      <c r="B78" s="2" t="s">
        <v>70</v>
      </c>
      <c r="C78" s="5">
        <v>20.3</v>
      </c>
      <c r="D78" s="5">
        <v>20.2</v>
      </c>
      <c r="E78" s="5">
        <v>20.3</v>
      </c>
      <c r="F78" s="5">
        <v>20.399999999999999</v>
      </c>
      <c r="G78" s="5">
        <v>20.3</v>
      </c>
      <c r="H78" s="5">
        <v>20.3</v>
      </c>
      <c r="I78" s="5">
        <v>20.3</v>
      </c>
      <c r="J78" s="5">
        <v>20.3</v>
      </c>
      <c r="K78" s="5">
        <v>20.3</v>
      </c>
      <c r="L78" s="5">
        <v>20.3</v>
      </c>
      <c r="M78" s="5">
        <v>20.3</v>
      </c>
      <c r="N78" s="5">
        <v>20.3</v>
      </c>
      <c r="O78" s="5">
        <v>20.3</v>
      </c>
      <c r="P78" s="5">
        <v>20.3</v>
      </c>
      <c r="Q78" s="5">
        <v>20.3</v>
      </c>
      <c r="R78" s="5">
        <v>20.3</v>
      </c>
      <c r="S78" s="5">
        <v>20.3</v>
      </c>
      <c r="T78" s="5">
        <v>20.3</v>
      </c>
      <c r="U78" s="5">
        <v>20.3</v>
      </c>
      <c r="V78" s="5">
        <v>20.3</v>
      </c>
      <c r="W78" s="5">
        <v>21</v>
      </c>
      <c r="X78" s="5">
        <v>21</v>
      </c>
      <c r="Y78" s="5">
        <v>21</v>
      </c>
      <c r="Z78" s="5">
        <v>20.8</v>
      </c>
    </row>
    <row r="79" spans="1:26" ht="14">
      <c r="A79" s="118"/>
      <c r="B79" s="2" t="s">
        <v>71</v>
      </c>
      <c r="C79" s="5">
        <v>19.7</v>
      </c>
      <c r="D79" s="5">
        <v>20.100000000000001</v>
      </c>
      <c r="E79" s="5">
        <v>20.2</v>
      </c>
      <c r="F79" s="5">
        <v>20.100000000000001</v>
      </c>
      <c r="G79" s="5">
        <v>20.2</v>
      </c>
      <c r="H79" s="5">
        <v>19.7</v>
      </c>
      <c r="I79" s="5">
        <v>19.7</v>
      </c>
      <c r="J79" s="5">
        <v>19.7</v>
      </c>
      <c r="K79" s="5">
        <v>19.7</v>
      </c>
      <c r="L79" s="5">
        <v>19.7</v>
      </c>
      <c r="M79" s="5">
        <v>19.7</v>
      </c>
      <c r="N79" s="5">
        <v>19.7</v>
      </c>
      <c r="O79" s="5">
        <v>19.7</v>
      </c>
      <c r="P79" s="5">
        <v>19.7</v>
      </c>
      <c r="Q79" s="5">
        <v>19.7</v>
      </c>
      <c r="R79" s="5">
        <v>19.7</v>
      </c>
      <c r="S79" s="5">
        <v>19.7</v>
      </c>
      <c r="T79" s="5">
        <v>19.7</v>
      </c>
      <c r="U79" s="5">
        <v>19.7</v>
      </c>
      <c r="V79" s="5">
        <v>19.7</v>
      </c>
      <c r="W79" s="5">
        <v>19.7</v>
      </c>
      <c r="X79" s="5">
        <v>19.7</v>
      </c>
      <c r="Y79" s="5">
        <v>19.7</v>
      </c>
      <c r="Z79" s="5">
        <v>19.3</v>
      </c>
    </row>
    <row r="80" spans="1:26" ht="14">
      <c r="A80" s="118"/>
      <c r="B80" s="2" t="s">
        <v>72</v>
      </c>
      <c r="C80" s="5">
        <v>16.3</v>
      </c>
      <c r="D80" s="5">
        <v>16.3</v>
      </c>
      <c r="E80" s="5">
        <v>16.3</v>
      </c>
      <c r="F80" s="5">
        <v>16.3</v>
      </c>
      <c r="G80" s="5">
        <v>16.3</v>
      </c>
      <c r="H80" s="5">
        <v>16.3</v>
      </c>
      <c r="I80" s="5">
        <v>16.3</v>
      </c>
      <c r="J80" s="5">
        <v>16.3</v>
      </c>
      <c r="K80" s="5">
        <v>16.3</v>
      </c>
      <c r="L80" s="5">
        <v>16.3</v>
      </c>
      <c r="M80" s="5">
        <v>16.3</v>
      </c>
      <c r="N80" s="5">
        <v>16.3</v>
      </c>
      <c r="O80" s="5">
        <v>16.3</v>
      </c>
      <c r="P80" s="5">
        <v>16.3</v>
      </c>
      <c r="Q80" s="5">
        <v>16.3</v>
      </c>
      <c r="R80" s="5">
        <v>16.3</v>
      </c>
      <c r="S80" s="5">
        <v>16.3</v>
      </c>
      <c r="T80" s="5">
        <v>16.3</v>
      </c>
      <c r="U80" s="5">
        <v>16.3</v>
      </c>
      <c r="V80" s="5">
        <v>16.3</v>
      </c>
      <c r="W80" s="5">
        <v>16.2</v>
      </c>
      <c r="X80" s="5">
        <v>16.2</v>
      </c>
      <c r="Y80" s="5">
        <v>16.2</v>
      </c>
      <c r="Z80" s="5">
        <v>15.9</v>
      </c>
    </row>
    <row r="81" spans="1:26" ht="14">
      <c r="A81" s="118"/>
      <c r="B81" s="2" t="s">
        <v>73</v>
      </c>
      <c r="C81" s="5">
        <v>16</v>
      </c>
      <c r="D81" s="5">
        <v>16.2</v>
      </c>
      <c r="E81" s="5">
        <v>16</v>
      </c>
      <c r="F81" s="5">
        <v>16.100000000000001</v>
      </c>
      <c r="G81" s="5">
        <v>16</v>
      </c>
      <c r="H81" s="5">
        <v>16</v>
      </c>
      <c r="I81" s="5">
        <v>16</v>
      </c>
      <c r="J81" s="5">
        <v>16</v>
      </c>
      <c r="K81" s="5">
        <v>16</v>
      </c>
      <c r="L81" s="5">
        <v>16</v>
      </c>
      <c r="M81" s="5">
        <v>16</v>
      </c>
      <c r="N81" s="5">
        <v>16</v>
      </c>
      <c r="O81" s="5">
        <v>16</v>
      </c>
      <c r="P81" s="5">
        <v>16</v>
      </c>
      <c r="Q81" s="5">
        <v>16</v>
      </c>
      <c r="R81" s="5">
        <v>16</v>
      </c>
      <c r="S81" s="5">
        <v>16</v>
      </c>
      <c r="T81" s="5">
        <v>16</v>
      </c>
      <c r="U81" s="5">
        <v>16</v>
      </c>
      <c r="V81" s="5">
        <v>16</v>
      </c>
      <c r="W81" s="5">
        <v>16</v>
      </c>
      <c r="X81" s="5">
        <v>16</v>
      </c>
      <c r="Y81" s="5">
        <v>16</v>
      </c>
      <c r="Z81" s="5">
        <v>15.7</v>
      </c>
    </row>
    <row r="82" spans="1:26" ht="14">
      <c r="A82" s="118"/>
      <c r="B82" s="2" t="s">
        <v>74</v>
      </c>
      <c r="C82" s="5">
        <v>101</v>
      </c>
      <c r="D82" s="5">
        <v>100</v>
      </c>
      <c r="E82" s="5">
        <v>101</v>
      </c>
      <c r="F82" s="5">
        <v>102</v>
      </c>
      <c r="G82" s="5">
        <v>101</v>
      </c>
      <c r="H82" s="5">
        <v>100</v>
      </c>
      <c r="I82" s="5">
        <v>101</v>
      </c>
      <c r="J82" s="5">
        <v>102</v>
      </c>
      <c r="K82" s="5">
        <v>102</v>
      </c>
      <c r="L82" s="5">
        <v>101</v>
      </c>
      <c r="M82" s="5">
        <v>102</v>
      </c>
      <c r="N82" s="5">
        <v>100</v>
      </c>
      <c r="O82" s="5">
        <v>101</v>
      </c>
      <c r="P82" s="5">
        <v>100</v>
      </c>
      <c r="Q82" s="5">
        <v>102</v>
      </c>
      <c r="R82" s="5">
        <v>100</v>
      </c>
      <c r="S82" s="5">
        <v>100</v>
      </c>
      <c r="T82" s="5">
        <v>101</v>
      </c>
      <c r="U82" s="5">
        <v>100</v>
      </c>
      <c r="V82" s="5">
        <v>102</v>
      </c>
      <c r="W82" s="5">
        <v>100</v>
      </c>
      <c r="X82" s="5">
        <v>100</v>
      </c>
      <c r="Y82" s="5">
        <v>100</v>
      </c>
      <c r="Z82" s="5">
        <v>103</v>
      </c>
    </row>
    <row r="83" spans="1:26" ht="13">
      <c r="M83" s="9"/>
    </row>
  </sheetData>
  <mergeCells count="6">
    <mergeCell ref="A2:A4"/>
    <mergeCell ref="A6:A23"/>
    <mergeCell ref="A24:A41"/>
    <mergeCell ref="A42:A59"/>
    <mergeCell ref="A60:A77"/>
    <mergeCell ref="A78:A82"/>
  </mergeCells>
  <dataValidations count="1">
    <dataValidation type="list" allowBlank="1" showInputMessage="1" showErrorMessage="1" sqref="C5:Z5" xr:uid="{00000000-0002-0000-1A00-000000000000}">
      <formula1>"冷机模式,板换模式,混合模式,"</formula1>
    </dataValidation>
  </dataValidation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9月10日">
    <tabColor rgb="FFFFFFFF"/>
  </sheetPr>
  <dimension ref="A1:Z83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3" width="13.19921875" customWidth="1"/>
    <col min="4" max="4" width="12.39843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5">
        <v>72</v>
      </c>
      <c r="D2" s="5">
        <v>72</v>
      </c>
      <c r="E2" s="5">
        <v>75.3</v>
      </c>
      <c r="F2" s="5">
        <v>75.599999999999994</v>
      </c>
      <c r="G2" s="5">
        <v>76.5</v>
      </c>
      <c r="H2" s="5">
        <v>78.599999999999994</v>
      </c>
      <c r="I2" s="5">
        <v>80.5</v>
      </c>
      <c r="J2" s="5">
        <v>80.5</v>
      </c>
      <c r="K2" s="5">
        <v>66.7</v>
      </c>
      <c r="L2" s="5">
        <v>60.9</v>
      </c>
      <c r="M2" s="5">
        <v>51.6</v>
      </c>
      <c r="N2" s="5">
        <v>47.2</v>
      </c>
      <c r="O2" s="5">
        <v>46.2</v>
      </c>
      <c r="P2" s="5">
        <v>46.2</v>
      </c>
      <c r="Q2" s="5">
        <v>47.9</v>
      </c>
      <c r="R2" s="5">
        <v>49.4</v>
      </c>
      <c r="S2" s="5">
        <v>52.1</v>
      </c>
      <c r="T2" s="5">
        <v>55.8</v>
      </c>
      <c r="U2" s="5">
        <v>50.7</v>
      </c>
      <c r="V2" s="5">
        <v>52</v>
      </c>
      <c r="W2" s="5">
        <v>55.3</v>
      </c>
      <c r="X2" s="5">
        <v>58.6</v>
      </c>
      <c r="Y2" s="5">
        <v>59.1</v>
      </c>
      <c r="Z2" s="5">
        <v>63.1</v>
      </c>
    </row>
    <row r="3" spans="1:26" ht="14">
      <c r="A3" s="118"/>
      <c r="B3" s="2" t="s">
        <v>26</v>
      </c>
      <c r="C3" s="5">
        <v>21.7</v>
      </c>
      <c r="D3" s="5">
        <v>21.7</v>
      </c>
      <c r="E3" s="5">
        <v>21.7</v>
      </c>
      <c r="F3" s="5">
        <v>21.7</v>
      </c>
      <c r="G3" s="5">
        <v>21.4</v>
      </c>
      <c r="H3" s="5">
        <v>21.4</v>
      </c>
      <c r="I3" s="5">
        <v>21.6</v>
      </c>
      <c r="J3" s="5">
        <v>21.6</v>
      </c>
      <c r="K3" s="5">
        <v>22.9</v>
      </c>
      <c r="L3" s="5">
        <v>22.7</v>
      </c>
      <c r="M3" s="5">
        <v>22.5</v>
      </c>
      <c r="N3" s="5">
        <v>23</v>
      </c>
      <c r="O3" s="5">
        <v>23</v>
      </c>
      <c r="P3" s="5">
        <v>23</v>
      </c>
      <c r="Q3" s="5">
        <v>23.7</v>
      </c>
      <c r="R3" s="5">
        <v>23.8</v>
      </c>
      <c r="S3" s="5">
        <v>23.5</v>
      </c>
      <c r="T3" s="5">
        <v>24</v>
      </c>
      <c r="U3" s="5">
        <v>22.5</v>
      </c>
      <c r="V3" s="5">
        <v>22.4</v>
      </c>
      <c r="W3" s="5">
        <v>55</v>
      </c>
      <c r="X3">
        <v>22.3</v>
      </c>
      <c r="Y3" s="5">
        <v>22</v>
      </c>
      <c r="Z3" s="5">
        <v>21.8</v>
      </c>
    </row>
    <row r="4" spans="1:26" ht="14">
      <c r="A4" s="118"/>
      <c r="B4" s="2" t="s">
        <v>27</v>
      </c>
      <c r="C4" s="5">
        <v>25.5</v>
      </c>
      <c r="D4" s="5">
        <v>25.5</v>
      </c>
      <c r="E4" s="5">
        <v>25.5</v>
      </c>
      <c r="F4" s="5">
        <v>25.5</v>
      </c>
      <c r="G4" s="5">
        <v>24.4</v>
      </c>
      <c r="H4" s="5">
        <v>24</v>
      </c>
      <c r="I4" s="5">
        <v>24</v>
      </c>
      <c r="J4" s="5">
        <v>24</v>
      </c>
      <c r="K4" s="5">
        <v>27.7</v>
      </c>
      <c r="L4" s="5">
        <v>28.4</v>
      </c>
      <c r="M4" s="5">
        <v>30.3</v>
      </c>
      <c r="N4" s="5">
        <v>32.1</v>
      </c>
      <c r="O4" s="5">
        <v>32.1</v>
      </c>
      <c r="P4" s="5">
        <v>32.1</v>
      </c>
      <c r="Q4" s="5">
        <v>32.9</v>
      </c>
      <c r="R4" s="5">
        <v>31.8</v>
      </c>
      <c r="S4" s="5">
        <v>33</v>
      </c>
      <c r="T4" s="5">
        <v>30.7</v>
      </c>
      <c r="U4" s="5">
        <v>30.5</v>
      </c>
      <c r="V4" s="5">
        <v>30.4</v>
      </c>
      <c r="W4" s="5">
        <v>28.9</v>
      </c>
      <c r="X4" s="5">
        <v>28.6</v>
      </c>
      <c r="Y4" s="5">
        <v>28.1</v>
      </c>
      <c r="Z4" s="5">
        <v>27.2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>
        <v>19.5</v>
      </c>
      <c r="D24" s="5">
        <v>19.5</v>
      </c>
      <c r="E24" s="5">
        <v>19.5</v>
      </c>
      <c r="F24" s="5">
        <v>19.5</v>
      </c>
      <c r="G24" s="5">
        <v>19.5</v>
      </c>
      <c r="H24" s="5">
        <v>20.2</v>
      </c>
      <c r="I24" s="5">
        <v>20.2</v>
      </c>
      <c r="J24" s="5">
        <v>20.2</v>
      </c>
      <c r="K24" s="5">
        <v>20.2</v>
      </c>
      <c r="L24" s="5">
        <v>20.2</v>
      </c>
      <c r="M24" s="5">
        <v>20.2</v>
      </c>
      <c r="N24" s="5">
        <v>20.2</v>
      </c>
      <c r="O24" s="5">
        <v>20.2</v>
      </c>
      <c r="P24" s="5">
        <v>20.2</v>
      </c>
      <c r="Q24" s="5">
        <v>20.2</v>
      </c>
      <c r="R24" s="5">
        <v>20.2</v>
      </c>
      <c r="S24" s="5">
        <v>20.2</v>
      </c>
      <c r="T24" s="5">
        <v>20.2</v>
      </c>
      <c r="U24" s="5">
        <v>20.2</v>
      </c>
      <c r="V24" s="5">
        <v>20.2</v>
      </c>
      <c r="W24" s="5">
        <v>20.100000000000001</v>
      </c>
      <c r="X24" s="5">
        <v>20.100000000000001</v>
      </c>
      <c r="Y24" s="5">
        <v>20.100000000000001</v>
      </c>
      <c r="Z24" s="5">
        <v>20</v>
      </c>
    </row>
    <row r="25" spans="1:26" ht="14">
      <c r="A25" s="118"/>
      <c r="B25" s="2" t="s">
        <v>51</v>
      </c>
      <c r="C25" s="5">
        <v>15.4</v>
      </c>
      <c r="D25" s="5">
        <v>15.4</v>
      </c>
      <c r="E25" s="5">
        <v>15.4</v>
      </c>
      <c r="F25" s="5">
        <v>15.4</v>
      </c>
      <c r="G25" s="5">
        <v>15.4</v>
      </c>
      <c r="H25" s="5">
        <v>16.5</v>
      </c>
      <c r="I25" s="5">
        <v>16.5</v>
      </c>
      <c r="J25" s="5">
        <v>16.5</v>
      </c>
      <c r="K25" s="5">
        <v>16.5</v>
      </c>
      <c r="L25" s="5">
        <v>16.5</v>
      </c>
      <c r="M25" s="5">
        <v>16.5</v>
      </c>
      <c r="N25" s="5">
        <v>16.5</v>
      </c>
      <c r="O25" s="5">
        <v>16.5</v>
      </c>
      <c r="P25" s="5">
        <v>16.5</v>
      </c>
      <c r="Q25" s="5">
        <v>16.5</v>
      </c>
      <c r="R25" s="5">
        <v>16.5</v>
      </c>
      <c r="S25" s="5">
        <v>16.5</v>
      </c>
      <c r="T25" s="5">
        <v>16.5</v>
      </c>
      <c r="U25" s="5">
        <v>16.5</v>
      </c>
      <c r="V25" s="5">
        <v>16.5</v>
      </c>
      <c r="W25" s="5">
        <v>16.2</v>
      </c>
      <c r="X25" s="5">
        <v>16.2</v>
      </c>
      <c r="Y25" s="5">
        <v>16.2</v>
      </c>
      <c r="Z25" s="5">
        <v>16.2</v>
      </c>
    </row>
    <row r="26" spans="1:26" ht="14">
      <c r="A26" s="118"/>
      <c r="B26" s="2" t="s">
        <v>52</v>
      </c>
      <c r="C26" s="5">
        <v>26.6</v>
      </c>
      <c r="D26" s="5">
        <v>26.6</v>
      </c>
      <c r="E26" s="5">
        <v>26.6</v>
      </c>
      <c r="F26" s="5">
        <v>26.6</v>
      </c>
      <c r="G26" s="5">
        <v>26.6</v>
      </c>
      <c r="H26" s="5">
        <v>26.5</v>
      </c>
      <c r="I26" s="5">
        <v>26.5</v>
      </c>
      <c r="J26" s="5">
        <v>26.5</v>
      </c>
      <c r="K26" s="5">
        <v>26.5</v>
      </c>
      <c r="L26" s="5">
        <v>26.5</v>
      </c>
      <c r="M26" s="5">
        <v>26.5</v>
      </c>
      <c r="N26" s="5">
        <v>26.5</v>
      </c>
      <c r="O26" s="5">
        <v>26.5</v>
      </c>
      <c r="P26" s="5">
        <v>26.5</v>
      </c>
      <c r="Q26" s="5">
        <v>26.5</v>
      </c>
      <c r="R26" s="5">
        <v>26.5</v>
      </c>
      <c r="S26" s="5">
        <v>26.5</v>
      </c>
      <c r="T26" s="5">
        <v>26.5</v>
      </c>
      <c r="U26" s="5">
        <v>26.5</v>
      </c>
      <c r="V26" s="5">
        <v>26.5</v>
      </c>
      <c r="W26" s="5">
        <v>26.6</v>
      </c>
      <c r="X26" s="5">
        <v>26.6</v>
      </c>
      <c r="Y26" s="5">
        <v>26.6</v>
      </c>
      <c r="Z26" s="5">
        <v>26.6</v>
      </c>
    </row>
    <row r="27" spans="1:26" ht="14">
      <c r="A27" s="118"/>
      <c r="B27" s="2" t="s">
        <v>53</v>
      </c>
      <c r="C27" s="5">
        <v>20.399999999999999</v>
      </c>
      <c r="D27" s="5">
        <v>20.399999999999999</v>
      </c>
      <c r="E27" s="5">
        <v>20.399999999999999</v>
      </c>
      <c r="F27" s="5">
        <v>20.399999999999999</v>
      </c>
      <c r="G27" s="5">
        <v>20.399999999999999</v>
      </c>
      <c r="H27" s="5">
        <v>20.5</v>
      </c>
      <c r="I27" s="5">
        <v>20.5</v>
      </c>
      <c r="J27" s="5">
        <v>20.5</v>
      </c>
      <c r="K27" s="5">
        <v>20.5</v>
      </c>
      <c r="L27" s="5">
        <v>20.5</v>
      </c>
      <c r="M27" s="5">
        <v>20.5</v>
      </c>
      <c r="N27" s="5">
        <v>20.5</v>
      </c>
      <c r="O27" s="5">
        <v>20.5</v>
      </c>
      <c r="P27" s="5">
        <v>20.5</v>
      </c>
      <c r="Q27" s="5">
        <v>20.5</v>
      </c>
      <c r="R27" s="5">
        <v>20.5</v>
      </c>
      <c r="S27" s="5">
        <v>20.5</v>
      </c>
      <c r="T27" s="5">
        <v>20.5</v>
      </c>
      <c r="U27" s="5">
        <v>20.5</v>
      </c>
      <c r="V27" s="5">
        <v>20.5</v>
      </c>
      <c r="W27" s="5">
        <v>20.9</v>
      </c>
      <c r="X27" s="5">
        <v>20.9</v>
      </c>
      <c r="Y27" s="5">
        <v>20.9</v>
      </c>
      <c r="Z27" s="5">
        <v>20.8</v>
      </c>
    </row>
    <row r="28" spans="1:26" ht="14">
      <c r="A28" s="118"/>
      <c r="B28" s="2" t="s">
        <v>54</v>
      </c>
      <c r="C28" s="5">
        <v>27.4</v>
      </c>
      <c r="D28" s="5">
        <v>27.4</v>
      </c>
      <c r="E28" s="5">
        <v>27.4</v>
      </c>
      <c r="F28" s="5">
        <v>27.4</v>
      </c>
      <c r="G28" s="5">
        <v>27.4</v>
      </c>
      <c r="H28" s="5">
        <v>31.8</v>
      </c>
      <c r="I28" s="5">
        <v>31.8</v>
      </c>
      <c r="J28" s="5">
        <v>31.8</v>
      </c>
      <c r="K28" s="5">
        <v>31.8</v>
      </c>
      <c r="L28" s="5">
        <v>31.8</v>
      </c>
      <c r="M28" s="5">
        <v>31.8</v>
      </c>
      <c r="N28" s="5">
        <v>31.8</v>
      </c>
      <c r="O28" s="5">
        <v>31.8</v>
      </c>
      <c r="P28" s="5">
        <v>31.8</v>
      </c>
      <c r="Q28" s="5">
        <v>31.8</v>
      </c>
      <c r="R28" s="5">
        <v>31.8</v>
      </c>
      <c r="S28" s="5">
        <v>31.8</v>
      </c>
      <c r="T28" s="5">
        <v>31.8</v>
      </c>
      <c r="U28" s="5">
        <v>31.8</v>
      </c>
      <c r="V28" s="5">
        <v>31.8</v>
      </c>
      <c r="W28" s="5">
        <v>32.700000000000003</v>
      </c>
      <c r="X28" s="5">
        <v>32.200000000000003</v>
      </c>
      <c r="Y28" s="5">
        <v>32</v>
      </c>
      <c r="Z28" s="5">
        <v>32.299999999999997</v>
      </c>
    </row>
    <row r="29" spans="1:26" ht="14">
      <c r="A29" s="118"/>
      <c r="B29" s="2" t="s">
        <v>55</v>
      </c>
      <c r="C29" s="5">
        <v>32.1</v>
      </c>
      <c r="D29" s="5">
        <v>32.1</v>
      </c>
      <c r="E29" s="5">
        <v>32.1</v>
      </c>
      <c r="F29" s="5">
        <v>32.1</v>
      </c>
      <c r="G29" s="5">
        <v>32.1</v>
      </c>
      <c r="H29" s="5">
        <v>35.9</v>
      </c>
      <c r="I29" s="5">
        <v>36.1</v>
      </c>
      <c r="J29" s="5">
        <v>36.1</v>
      </c>
      <c r="K29" s="5">
        <v>36.1</v>
      </c>
      <c r="L29" s="5">
        <v>36.1</v>
      </c>
      <c r="M29" s="5">
        <v>36.1</v>
      </c>
      <c r="N29" s="5">
        <v>36.1</v>
      </c>
      <c r="O29" s="5">
        <v>36.1</v>
      </c>
      <c r="P29" s="5">
        <v>36.1</v>
      </c>
      <c r="Q29" s="5">
        <v>36.1</v>
      </c>
      <c r="R29" s="5">
        <v>36.1</v>
      </c>
      <c r="S29" s="5">
        <v>36.1</v>
      </c>
      <c r="T29" s="5">
        <v>36.1</v>
      </c>
      <c r="U29" s="5">
        <v>36.1</v>
      </c>
      <c r="V29" s="5">
        <v>36.1</v>
      </c>
      <c r="W29" s="5">
        <v>37.299999999999997</v>
      </c>
      <c r="X29" s="5">
        <v>36.6</v>
      </c>
      <c r="Y29" s="5">
        <v>36.6</v>
      </c>
      <c r="Z29" s="5">
        <v>36.799999999999997</v>
      </c>
    </row>
    <row r="30" spans="1:26" ht="14">
      <c r="A30" s="118"/>
      <c r="B30" s="2" t="s">
        <v>56</v>
      </c>
      <c r="C30" s="5">
        <v>21.9</v>
      </c>
      <c r="D30" s="5">
        <v>21.9</v>
      </c>
      <c r="E30" s="5">
        <v>21.9</v>
      </c>
      <c r="F30" s="5">
        <v>21.9</v>
      </c>
      <c r="G30" s="5">
        <v>21.9</v>
      </c>
      <c r="H30" s="5">
        <v>21.8</v>
      </c>
      <c r="I30" s="5">
        <v>21.8</v>
      </c>
      <c r="J30" s="5">
        <v>21.8</v>
      </c>
      <c r="K30" s="5">
        <v>21.8</v>
      </c>
      <c r="L30" s="5">
        <v>21.8</v>
      </c>
      <c r="M30" s="5">
        <v>21.8</v>
      </c>
      <c r="N30" s="5">
        <v>21.8</v>
      </c>
      <c r="O30" s="5">
        <v>21.8</v>
      </c>
      <c r="P30" s="5">
        <v>21.8</v>
      </c>
      <c r="Q30" s="5">
        <v>21.8</v>
      </c>
      <c r="R30" s="5">
        <v>21.8</v>
      </c>
      <c r="S30" s="5">
        <v>21.8</v>
      </c>
      <c r="T30" s="5">
        <v>21.8</v>
      </c>
      <c r="U30" s="5">
        <v>21.8</v>
      </c>
      <c r="V30" s="5">
        <v>21.8</v>
      </c>
      <c r="W30" s="5">
        <v>22.3</v>
      </c>
      <c r="X30" s="5">
        <v>22.3</v>
      </c>
      <c r="Y30" s="5">
        <v>22.3</v>
      </c>
      <c r="Z30" s="5">
        <v>22.3</v>
      </c>
    </row>
    <row r="31" spans="1:26" ht="14">
      <c r="A31" s="118"/>
      <c r="B31" s="2" t="s">
        <v>57</v>
      </c>
      <c r="C31" s="5">
        <v>27.4</v>
      </c>
      <c r="D31" s="5">
        <v>27.4</v>
      </c>
      <c r="E31" s="5">
        <v>27.4</v>
      </c>
      <c r="F31" s="5">
        <v>27.4</v>
      </c>
      <c r="G31" s="5">
        <v>27.4</v>
      </c>
      <c r="H31" s="5">
        <v>27.3</v>
      </c>
      <c r="I31" s="5">
        <v>27.3</v>
      </c>
      <c r="J31" s="5">
        <v>27.3</v>
      </c>
      <c r="K31" s="5">
        <v>27.3</v>
      </c>
      <c r="L31" s="5">
        <v>27.3</v>
      </c>
      <c r="M31" s="5">
        <v>27.3</v>
      </c>
      <c r="N31" s="5">
        <v>27.3</v>
      </c>
      <c r="O31" s="5">
        <v>27.3</v>
      </c>
      <c r="P31" s="5">
        <v>27.3</v>
      </c>
      <c r="Q31" s="5">
        <v>27.3</v>
      </c>
      <c r="R31" s="5">
        <v>27.3</v>
      </c>
      <c r="S31" s="5">
        <v>27.3</v>
      </c>
      <c r="T31" s="5">
        <v>27.3</v>
      </c>
      <c r="U31" s="5">
        <v>27.3</v>
      </c>
      <c r="V31" s="5">
        <v>27.3</v>
      </c>
      <c r="W31" s="5">
        <v>27.4</v>
      </c>
      <c r="X31" s="5">
        <v>27.4</v>
      </c>
      <c r="Y31" s="5">
        <v>27.4</v>
      </c>
      <c r="Z31" s="5">
        <v>27.4</v>
      </c>
    </row>
    <row r="32" spans="1:26" ht="14">
      <c r="A32" s="118"/>
      <c r="B32" s="2" t="s">
        <v>58</v>
      </c>
      <c r="C32" s="5">
        <v>27.1</v>
      </c>
      <c r="D32" s="5">
        <v>27.1</v>
      </c>
      <c r="E32" s="5">
        <v>27.1</v>
      </c>
      <c r="F32" s="5">
        <v>27.1</v>
      </c>
      <c r="G32" s="5">
        <v>27.1</v>
      </c>
      <c r="H32" s="5">
        <v>30.9</v>
      </c>
      <c r="I32" s="5">
        <v>30.9</v>
      </c>
      <c r="J32" s="5">
        <v>30.9</v>
      </c>
      <c r="K32" s="5">
        <v>30.9</v>
      </c>
      <c r="L32" s="5">
        <v>30.9</v>
      </c>
      <c r="M32" s="5">
        <v>30.9</v>
      </c>
      <c r="N32" s="5">
        <v>30.9</v>
      </c>
      <c r="O32" s="5">
        <v>30.9</v>
      </c>
      <c r="P32" s="5">
        <v>30.9</v>
      </c>
      <c r="Q32" s="5">
        <v>30.9</v>
      </c>
      <c r="R32" s="5">
        <v>30.9</v>
      </c>
      <c r="S32" s="5">
        <v>30.9</v>
      </c>
      <c r="T32" s="5">
        <v>30.9</v>
      </c>
      <c r="U32" s="5">
        <v>30.9</v>
      </c>
      <c r="V32" s="5">
        <v>30.9</v>
      </c>
      <c r="W32" s="5">
        <v>31.7</v>
      </c>
      <c r="X32" s="5">
        <v>31.3</v>
      </c>
      <c r="Y32" s="5">
        <v>31.2</v>
      </c>
      <c r="Z32" s="5">
        <v>31.2</v>
      </c>
    </row>
    <row r="33" spans="1:26" ht="14">
      <c r="A33" s="118"/>
      <c r="B33" s="2" t="s">
        <v>59</v>
      </c>
      <c r="C33" s="5">
        <v>32</v>
      </c>
      <c r="D33" s="5">
        <v>32</v>
      </c>
      <c r="E33" s="5">
        <v>32</v>
      </c>
      <c r="F33" s="5">
        <v>32</v>
      </c>
      <c r="G33" s="5">
        <v>32</v>
      </c>
      <c r="H33" s="5">
        <v>35.9</v>
      </c>
      <c r="I33" s="5">
        <v>35.9</v>
      </c>
      <c r="J33" s="5">
        <v>35.9</v>
      </c>
      <c r="K33" s="5">
        <v>35.9</v>
      </c>
      <c r="L33" s="5">
        <v>35.9</v>
      </c>
      <c r="M33" s="5">
        <v>35.9</v>
      </c>
      <c r="N33" s="5">
        <v>35.9</v>
      </c>
      <c r="O33" s="5">
        <v>35.9</v>
      </c>
      <c r="P33" s="5">
        <v>35.9</v>
      </c>
      <c r="Q33" s="5">
        <v>35.9</v>
      </c>
      <c r="R33" s="5">
        <v>35.9</v>
      </c>
      <c r="S33" s="5">
        <v>35.9</v>
      </c>
      <c r="T33" s="5">
        <v>35.9</v>
      </c>
      <c r="U33" s="5">
        <v>35.9</v>
      </c>
      <c r="V33" s="5">
        <v>35.9</v>
      </c>
      <c r="W33" s="5">
        <v>37.200000000000003</v>
      </c>
      <c r="X33" s="5">
        <v>36.6</v>
      </c>
      <c r="Y33" s="5">
        <v>36.6</v>
      </c>
      <c r="Z33" s="5">
        <v>36.799999999999997</v>
      </c>
    </row>
    <row r="34" spans="1:26" ht="14">
      <c r="A34" s="118"/>
      <c r="B34" s="2" t="s">
        <v>60</v>
      </c>
      <c r="C34" s="5">
        <v>54.9</v>
      </c>
      <c r="D34" s="5">
        <v>54.9</v>
      </c>
      <c r="E34" s="5">
        <v>54.9</v>
      </c>
      <c r="F34" s="5">
        <v>54.9</v>
      </c>
      <c r="G34" s="5">
        <v>54.9</v>
      </c>
      <c r="H34" s="5">
        <v>58.8</v>
      </c>
      <c r="I34" s="5">
        <v>58.8</v>
      </c>
      <c r="J34" s="5">
        <v>58.8</v>
      </c>
      <c r="K34" s="5">
        <v>58.8</v>
      </c>
      <c r="L34" s="5">
        <v>58.8</v>
      </c>
      <c r="M34" s="5">
        <v>58.8</v>
      </c>
      <c r="N34" s="5">
        <v>58.8</v>
      </c>
      <c r="O34" s="5">
        <v>58.8</v>
      </c>
      <c r="P34" s="5">
        <v>58.8</v>
      </c>
      <c r="Q34" s="5">
        <v>58.8</v>
      </c>
      <c r="R34" s="5">
        <v>58.8</v>
      </c>
      <c r="S34" s="5">
        <v>58.8</v>
      </c>
      <c r="T34" s="5">
        <v>58.8</v>
      </c>
      <c r="U34" s="5">
        <v>58.8</v>
      </c>
      <c r="V34" s="5">
        <v>58.8</v>
      </c>
      <c r="W34" s="5">
        <v>62.7</v>
      </c>
      <c r="X34" s="5">
        <v>58.8</v>
      </c>
      <c r="Y34" s="5">
        <v>60.8</v>
      </c>
      <c r="Z34" s="5">
        <v>60.8</v>
      </c>
    </row>
    <row r="35" spans="1:26" ht="14">
      <c r="A35" s="118"/>
      <c r="B35" s="2" t="s">
        <v>61</v>
      </c>
      <c r="C35" s="5">
        <v>489</v>
      </c>
      <c r="D35" s="5">
        <v>489</v>
      </c>
      <c r="E35" s="5">
        <v>487</v>
      </c>
      <c r="F35" s="5">
        <v>489</v>
      </c>
      <c r="G35" s="5">
        <v>488</v>
      </c>
      <c r="H35" s="5">
        <v>490</v>
      </c>
      <c r="I35" s="5">
        <v>493</v>
      </c>
      <c r="J35" s="5">
        <v>493</v>
      </c>
      <c r="K35" s="5">
        <v>493</v>
      </c>
      <c r="L35" s="5">
        <v>493</v>
      </c>
      <c r="M35" s="5">
        <v>493</v>
      </c>
      <c r="N35" s="5">
        <v>493</v>
      </c>
      <c r="O35" s="5">
        <v>493</v>
      </c>
      <c r="P35" s="5">
        <v>493</v>
      </c>
      <c r="Q35" s="5">
        <v>493</v>
      </c>
      <c r="R35" s="5">
        <v>493</v>
      </c>
      <c r="S35" s="5">
        <v>493</v>
      </c>
      <c r="T35" s="5">
        <v>493</v>
      </c>
      <c r="U35" s="5">
        <v>493</v>
      </c>
      <c r="V35" s="5">
        <v>493</v>
      </c>
      <c r="W35" s="5">
        <v>563</v>
      </c>
      <c r="X35" s="5">
        <v>543</v>
      </c>
      <c r="Y35" s="5">
        <v>556</v>
      </c>
      <c r="Z35" s="5">
        <v>556</v>
      </c>
    </row>
    <row r="36" spans="1:26" ht="14">
      <c r="A36" s="118"/>
      <c r="B36" s="2" t="s">
        <v>62</v>
      </c>
      <c r="C36" s="5">
        <v>37.4</v>
      </c>
      <c r="D36" s="5">
        <v>37.4</v>
      </c>
      <c r="E36" s="5">
        <v>37.4</v>
      </c>
      <c r="F36" s="5">
        <v>37.4</v>
      </c>
      <c r="G36" s="5">
        <v>37.4</v>
      </c>
      <c r="H36" s="5">
        <v>37.5</v>
      </c>
      <c r="I36" s="5">
        <v>37.5</v>
      </c>
      <c r="J36" s="5">
        <v>37.5</v>
      </c>
      <c r="K36" s="5">
        <v>37.5</v>
      </c>
      <c r="L36" s="5">
        <v>37.5</v>
      </c>
      <c r="M36" s="5">
        <v>37.5</v>
      </c>
      <c r="N36" s="5">
        <v>37.5</v>
      </c>
      <c r="O36" s="5">
        <v>37.5</v>
      </c>
      <c r="P36" s="5">
        <v>37.5</v>
      </c>
      <c r="Q36" s="5">
        <v>37.5</v>
      </c>
      <c r="R36" s="5">
        <v>37.5</v>
      </c>
      <c r="S36" s="5">
        <v>37.5</v>
      </c>
      <c r="T36" s="5">
        <v>37.5</v>
      </c>
      <c r="U36" s="5">
        <v>37.5</v>
      </c>
      <c r="V36" s="5">
        <v>37.5</v>
      </c>
      <c r="W36" s="5">
        <v>38</v>
      </c>
      <c r="X36" s="5">
        <v>38</v>
      </c>
      <c r="Y36" s="5">
        <v>38</v>
      </c>
      <c r="Z36" s="5">
        <v>38</v>
      </c>
    </row>
    <row r="37" spans="1:26" ht="14">
      <c r="A37" s="118"/>
      <c r="B37" s="2" t="s">
        <v>63</v>
      </c>
      <c r="C37" s="5">
        <v>48.6</v>
      </c>
      <c r="D37" s="5">
        <v>48.9</v>
      </c>
      <c r="E37" s="5">
        <v>48.7</v>
      </c>
      <c r="F37" s="5">
        <v>48.3</v>
      </c>
      <c r="G37" s="5">
        <v>48.3</v>
      </c>
      <c r="H37" s="5">
        <v>48.3</v>
      </c>
      <c r="I37" s="5">
        <v>48.3</v>
      </c>
      <c r="J37" s="5">
        <v>48.3</v>
      </c>
      <c r="K37" s="5">
        <v>48.3</v>
      </c>
      <c r="L37" s="5">
        <v>48.3</v>
      </c>
      <c r="M37" s="5">
        <v>48.3</v>
      </c>
      <c r="N37" s="5">
        <v>48.3</v>
      </c>
      <c r="O37" s="5">
        <v>48.3</v>
      </c>
      <c r="P37" s="5">
        <v>48.3</v>
      </c>
      <c r="Q37" s="5">
        <v>48.3</v>
      </c>
      <c r="R37" s="5">
        <v>48.3</v>
      </c>
      <c r="S37" s="5">
        <v>48.3</v>
      </c>
      <c r="T37" s="5">
        <v>48.3</v>
      </c>
      <c r="U37" s="5">
        <v>48.3</v>
      </c>
      <c r="V37" s="5">
        <v>48.3</v>
      </c>
      <c r="W37" s="5">
        <v>71.400000000000006</v>
      </c>
      <c r="X37" s="5">
        <v>70.8</v>
      </c>
      <c r="Y37" s="5">
        <v>71</v>
      </c>
      <c r="Z37" s="5">
        <v>71</v>
      </c>
    </row>
    <row r="38" spans="1:26" ht="14">
      <c r="A38" s="118"/>
      <c r="B38" s="2" t="s">
        <v>64</v>
      </c>
      <c r="C38" s="5">
        <v>48.6</v>
      </c>
      <c r="D38" s="5">
        <v>48.6</v>
      </c>
      <c r="E38" s="5">
        <v>48.6</v>
      </c>
      <c r="F38" s="5">
        <v>48.6</v>
      </c>
      <c r="G38" s="5">
        <v>48.6</v>
      </c>
      <c r="H38" s="5">
        <v>48.6</v>
      </c>
      <c r="I38" s="5">
        <v>48.6</v>
      </c>
      <c r="J38" s="5">
        <v>48.6</v>
      </c>
      <c r="K38" s="5">
        <v>48.6</v>
      </c>
      <c r="L38" s="5">
        <v>48.6</v>
      </c>
      <c r="M38" s="5">
        <v>48.6</v>
      </c>
      <c r="N38" s="5">
        <v>48.6</v>
      </c>
      <c r="O38" s="5">
        <v>48.6</v>
      </c>
      <c r="P38" s="5">
        <v>48.6</v>
      </c>
      <c r="Q38" s="5">
        <v>48.6</v>
      </c>
      <c r="R38" s="5">
        <v>48.6</v>
      </c>
      <c r="S38" s="5">
        <v>48.6</v>
      </c>
      <c r="T38" s="5">
        <v>48.6</v>
      </c>
      <c r="U38" s="5">
        <v>48.6</v>
      </c>
      <c r="V38" s="5">
        <v>48.6</v>
      </c>
      <c r="W38" s="5">
        <v>48.6</v>
      </c>
      <c r="X38" s="5">
        <v>48.6</v>
      </c>
      <c r="Y38" s="5">
        <v>48.6</v>
      </c>
      <c r="Z38" s="5">
        <v>48.6</v>
      </c>
    </row>
    <row r="39" spans="1:26" ht="14">
      <c r="A39" s="118"/>
      <c r="B39" s="2" t="s">
        <v>65</v>
      </c>
      <c r="C39" s="5">
        <v>51.1</v>
      </c>
      <c r="D39" s="5">
        <v>51.1</v>
      </c>
      <c r="E39" s="5">
        <v>51.1</v>
      </c>
      <c r="F39" s="5">
        <v>51.1</v>
      </c>
      <c r="G39" s="5">
        <v>51.1</v>
      </c>
      <c r="H39" s="5">
        <v>51.1</v>
      </c>
      <c r="I39" s="5">
        <v>51.1</v>
      </c>
      <c r="J39" s="5">
        <v>51.1</v>
      </c>
      <c r="K39" s="5">
        <v>51.1</v>
      </c>
      <c r="L39" s="5">
        <v>51.1</v>
      </c>
      <c r="M39" s="5">
        <v>51.1</v>
      </c>
      <c r="N39" s="5">
        <v>51.1</v>
      </c>
      <c r="O39" s="5">
        <v>51.1</v>
      </c>
      <c r="P39" s="5">
        <v>51.1</v>
      </c>
      <c r="Q39" s="5">
        <v>51.1</v>
      </c>
      <c r="R39" s="5">
        <v>51.1</v>
      </c>
      <c r="S39" s="5">
        <v>51.1</v>
      </c>
      <c r="T39" s="5">
        <v>51.1</v>
      </c>
      <c r="U39" s="5">
        <v>51.1</v>
      </c>
      <c r="V39" s="5">
        <v>51.1</v>
      </c>
      <c r="W39" s="5">
        <v>71.5</v>
      </c>
      <c r="X39" s="5">
        <v>71</v>
      </c>
      <c r="Y39" s="5">
        <v>70</v>
      </c>
      <c r="Z39" s="5">
        <v>70</v>
      </c>
    </row>
    <row r="40" spans="1:26" ht="14">
      <c r="A40" s="118"/>
      <c r="B40" s="2" t="s">
        <v>66</v>
      </c>
      <c r="C40" s="5">
        <v>48.9</v>
      </c>
      <c r="D40" s="5">
        <v>48.9</v>
      </c>
      <c r="E40" s="5">
        <v>48.9</v>
      </c>
      <c r="F40" s="5">
        <v>48.9</v>
      </c>
      <c r="G40" s="5">
        <v>48.9</v>
      </c>
      <c r="H40" s="5">
        <v>49.1</v>
      </c>
      <c r="I40" s="5">
        <v>49.1</v>
      </c>
      <c r="J40" s="5">
        <v>49.1</v>
      </c>
      <c r="K40" s="5">
        <v>49.1</v>
      </c>
      <c r="L40" s="5">
        <v>49.1</v>
      </c>
      <c r="M40" s="5">
        <v>49.1</v>
      </c>
      <c r="N40" s="5">
        <v>49.1</v>
      </c>
      <c r="O40" s="5">
        <v>49.1</v>
      </c>
      <c r="P40" s="5">
        <v>49.1</v>
      </c>
      <c r="Q40" s="5">
        <v>49.1</v>
      </c>
      <c r="R40" s="5">
        <v>49.1</v>
      </c>
      <c r="S40" s="5">
        <v>49.1</v>
      </c>
      <c r="T40" s="5">
        <v>49.1</v>
      </c>
      <c r="U40" s="5">
        <v>49.1</v>
      </c>
      <c r="V40" s="5">
        <v>49.1</v>
      </c>
      <c r="W40" s="5">
        <v>49.2</v>
      </c>
      <c r="X40" s="5">
        <v>49.2</v>
      </c>
      <c r="Y40" s="5">
        <v>49.2</v>
      </c>
      <c r="Z40" s="5">
        <v>49.2</v>
      </c>
    </row>
    <row r="41" spans="1:26" ht="14">
      <c r="A41" s="118"/>
      <c r="B41" s="2" t="s">
        <v>67</v>
      </c>
      <c r="C41" s="5">
        <v>31.6</v>
      </c>
      <c r="D41" s="5">
        <v>31.6</v>
      </c>
      <c r="E41" s="5">
        <v>31.6</v>
      </c>
      <c r="F41" s="5">
        <v>31.6</v>
      </c>
      <c r="G41" s="5">
        <v>31.6</v>
      </c>
      <c r="H41" s="5">
        <v>31.9</v>
      </c>
      <c r="I41" s="5">
        <v>31.9</v>
      </c>
      <c r="J41" s="5">
        <v>31.9</v>
      </c>
      <c r="K41" s="5">
        <v>31.9</v>
      </c>
      <c r="L41" s="5">
        <v>31.9</v>
      </c>
      <c r="M41" s="5">
        <v>31.9</v>
      </c>
      <c r="N41" s="5">
        <v>31.9</v>
      </c>
      <c r="O41" s="5">
        <v>31.9</v>
      </c>
      <c r="P41" s="5">
        <v>31.9</v>
      </c>
      <c r="Q41" s="5">
        <v>31.9</v>
      </c>
      <c r="R41" s="5">
        <v>31.9</v>
      </c>
      <c r="S41" s="5">
        <v>31.9</v>
      </c>
      <c r="T41" s="5">
        <v>31.9</v>
      </c>
      <c r="U41" s="5">
        <v>31.9</v>
      </c>
      <c r="V41" s="5">
        <v>31.9</v>
      </c>
      <c r="W41" s="5">
        <v>20.2</v>
      </c>
      <c r="X41" s="5">
        <v>21.3</v>
      </c>
      <c r="Y41" s="5">
        <v>20.6</v>
      </c>
      <c r="Z41" s="5">
        <v>20.6</v>
      </c>
    </row>
    <row r="42" spans="1:26" ht="14">
      <c r="A42" s="119" t="s">
        <v>68</v>
      </c>
      <c r="B42" s="2" t="s">
        <v>50</v>
      </c>
      <c r="C42" s="5">
        <v>19.600000000000001</v>
      </c>
      <c r="D42" s="5">
        <v>19.600000000000001</v>
      </c>
      <c r="E42" s="5">
        <v>19.600000000000001</v>
      </c>
      <c r="F42" s="5">
        <v>19.600000000000001</v>
      </c>
      <c r="G42" s="5">
        <v>19.399999999999999</v>
      </c>
      <c r="H42" s="5">
        <v>20.3</v>
      </c>
      <c r="I42" s="5">
        <v>20.3</v>
      </c>
      <c r="J42" s="5">
        <v>20.3</v>
      </c>
      <c r="K42" s="5">
        <v>20.3</v>
      </c>
      <c r="L42" s="5">
        <v>20.3</v>
      </c>
      <c r="M42" s="5">
        <v>20.3</v>
      </c>
      <c r="N42" s="5">
        <v>20.3</v>
      </c>
      <c r="O42" s="5">
        <v>20.3</v>
      </c>
      <c r="P42" s="5">
        <v>20.3</v>
      </c>
      <c r="Q42" s="5">
        <v>20.3</v>
      </c>
      <c r="R42" s="5">
        <v>20.3</v>
      </c>
      <c r="S42" s="5">
        <v>20.3</v>
      </c>
      <c r="T42" s="5">
        <v>20.3</v>
      </c>
      <c r="U42" s="5">
        <v>20.3</v>
      </c>
      <c r="V42" s="5">
        <v>20.3</v>
      </c>
      <c r="W42" s="5">
        <v>20.2</v>
      </c>
      <c r="X42" s="5">
        <v>20.2</v>
      </c>
      <c r="Y42" s="5">
        <v>20.2</v>
      </c>
      <c r="Z42" s="5">
        <v>20.2</v>
      </c>
    </row>
    <row r="43" spans="1:26" ht="14">
      <c r="A43" s="118"/>
      <c r="B43" s="2" t="s">
        <v>51</v>
      </c>
      <c r="C43" s="5">
        <v>15.8</v>
      </c>
      <c r="D43" s="5">
        <v>15.8</v>
      </c>
      <c r="E43" s="5">
        <v>15.8</v>
      </c>
      <c r="F43" s="5">
        <v>15.8</v>
      </c>
      <c r="G43" s="5">
        <v>15.5</v>
      </c>
      <c r="H43" s="5">
        <v>16.399999999999999</v>
      </c>
      <c r="I43" s="5">
        <v>16.399999999999999</v>
      </c>
      <c r="J43" s="5">
        <v>16.399999999999999</v>
      </c>
      <c r="K43" s="5">
        <v>16.399999999999999</v>
      </c>
      <c r="L43" s="5">
        <v>16.399999999999999</v>
      </c>
      <c r="M43" s="5">
        <v>16.399999999999999</v>
      </c>
      <c r="N43" s="5">
        <v>16.399999999999999</v>
      </c>
      <c r="O43" s="5">
        <v>16.399999999999999</v>
      </c>
      <c r="P43" s="5">
        <v>16.399999999999999</v>
      </c>
      <c r="Q43" s="5">
        <v>16.399999999999999</v>
      </c>
      <c r="R43" s="5">
        <v>16.399999999999999</v>
      </c>
      <c r="S43" s="5">
        <v>16.399999999999999</v>
      </c>
      <c r="T43" s="5">
        <v>16.399999999999999</v>
      </c>
      <c r="U43" s="5">
        <v>16.399999999999999</v>
      </c>
      <c r="V43" s="5">
        <v>16.399999999999999</v>
      </c>
      <c r="W43" s="5">
        <v>16.399999999999999</v>
      </c>
      <c r="X43" s="5">
        <v>16.399999999999999</v>
      </c>
      <c r="Y43" s="5">
        <v>16.399999999999999</v>
      </c>
      <c r="Z43" s="5">
        <v>16.399999999999999</v>
      </c>
    </row>
    <row r="44" spans="1:26" ht="14">
      <c r="A44" s="118"/>
      <c r="B44" s="2" t="s">
        <v>52</v>
      </c>
      <c r="C44" s="5">
        <v>25.6</v>
      </c>
      <c r="D44" s="5">
        <v>25.6</v>
      </c>
      <c r="E44" s="5">
        <v>25.6</v>
      </c>
      <c r="F44" s="5">
        <v>25.6</v>
      </c>
      <c r="G44" s="5">
        <v>25.5</v>
      </c>
      <c r="H44" s="5">
        <v>25.5</v>
      </c>
      <c r="I44" s="5">
        <v>25.5</v>
      </c>
      <c r="J44" s="5">
        <v>25.5</v>
      </c>
      <c r="K44" s="5">
        <v>25.5</v>
      </c>
      <c r="L44" s="5">
        <v>25.5</v>
      </c>
      <c r="M44" s="5">
        <v>25.5</v>
      </c>
      <c r="N44" s="5">
        <v>25.5</v>
      </c>
      <c r="O44" s="5">
        <v>25.5</v>
      </c>
      <c r="P44" s="5">
        <v>25.5</v>
      </c>
      <c r="Q44" s="5">
        <v>25.5</v>
      </c>
      <c r="R44" s="5">
        <v>25.5</v>
      </c>
      <c r="S44" s="5">
        <v>25.5</v>
      </c>
      <c r="T44" s="5">
        <v>25.5</v>
      </c>
      <c r="U44" s="5">
        <v>25.5</v>
      </c>
      <c r="V44" s="5">
        <v>25.5</v>
      </c>
      <c r="W44" s="5">
        <v>25.6</v>
      </c>
      <c r="X44" s="5">
        <v>25.6</v>
      </c>
      <c r="Y44" s="5">
        <v>25.6</v>
      </c>
      <c r="Z44" s="5">
        <v>25.6</v>
      </c>
    </row>
    <row r="45" spans="1:26" ht="14">
      <c r="A45" s="118"/>
      <c r="B45" s="2" t="s">
        <v>53</v>
      </c>
      <c r="C45" s="5">
        <v>23.6</v>
      </c>
      <c r="D45" s="5">
        <v>23.6</v>
      </c>
      <c r="E45" s="5">
        <v>23.6</v>
      </c>
      <c r="F45" s="5">
        <v>23.6</v>
      </c>
      <c r="G45" s="5">
        <v>23.5</v>
      </c>
      <c r="H45" s="5">
        <v>23.6</v>
      </c>
      <c r="I45" s="5">
        <v>23.6</v>
      </c>
      <c r="J45" s="5">
        <v>23.6</v>
      </c>
      <c r="K45" s="5">
        <v>23.6</v>
      </c>
      <c r="L45" s="5">
        <v>23.6</v>
      </c>
      <c r="M45" s="5">
        <v>23.6</v>
      </c>
      <c r="N45" s="5">
        <v>23.6</v>
      </c>
      <c r="O45" s="5">
        <v>23.6</v>
      </c>
      <c r="P45" s="5">
        <v>23.6</v>
      </c>
      <c r="Q45" s="5">
        <v>23.6</v>
      </c>
      <c r="R45" s="5">
        <v>23.6</v>
      </c>
      <c r="S45" s="5">
        <v>23.6</v>
      </c>
      <c r="T45" s="5">
        <v>23.6</v>
      </c>
      <c r="U45" s="5">
        <v>23.6</v>
      </c>
      <c r="V45" s="5">
        <v>23.6</v>
      </c>
      <c r="W45" s="5">
        <v>23.7</v>
      </c>
      <c r="X45" s="5">
        <v>23.7</v>
      </c>
      <c r="Y45" s="5">
        <v>23.7</v>
      </c>
      <c r="Z45" s="5">
        <v>23.7</v>
      </c>
    </row>
    <row r="46" spans="1:26" ht="14">
      <c r="A46" s="118"/>
      <c r="B46" s="2" t="s">
        <v>54</v>
      </c>
      <c r="C46" s="5">
        <v>25</v>
      </c>
      <c r="D46" s="5">
        <v>25</v>
      </c>
      <c r="E46" s="5">
        <v>25</v>
      </c>
      <c r="F46" s="5">
        <v>25</v>
      </c>
      <c r="G46" s="5">
        <v>24.7</v>
      </c>
      <c r="H46" s="5">
        <v>25.1</v>
      </c>
      <c r="I46" s="5">
        <v>25.1</v>
      </c>
      <c r="J46" s="5">
        <v>25.1</v>
      </c>
      <c r="K46" s="5">
        <v>25.1</v>
      </c>
      <c r="L46" s="5">
        <v>25.1</v>
      </c>
      <c r="M46" s="5">
        <v>25.1</v>
      </c>
      <c r="N46" s="5">
        <v>25.1</v>
      </c>
      <c r="O46" s="5">
        <v>25.1</v>
      </c>
      <c r="P46" s="5">
        <v>25.1</v>
      </c>
      <c r="Q46" s="5">
        <v>25.1</v>
      </c>
      <c r="R46" s="5">
        <v>25.1</v>
      </c>
      <c r="S46" s="5">
        <v>25.1</v>
      </c>
      <c r="T46" s="5">
        <v>25.1</v>
      </c>
      <c r="U46" s="5">
        <v>25.1</v>
      </c>
      <c r="V46" s="5">
        <v>25.1</v>
      </c>
      <c r="W46" s="5">
        <v>25.1</v>
      </c>
      <c r="X46" s="5">
        <v>25.1</v>
      </c>
      <c r="Y46" s="5">
        <v>25.1</v>
      </c>
      <c r="Z46" s="5">
        <v>25.1</v>
      </c>
    </row>
    <row r="47" spans="1:26" ht="14">
      <c r="A47" s="118"/>
      <c r="B47" s="2" t="s">
        <v>55</v>
      </c>
      <c r="C47" s="5">
        <v>28.9</v>
      </c>
      <c r="D47" s="5">
        <v>28.9</v>
      </c>
      <c r="E47" s="5">
        <v>28.9</v>
      </c>
      <c r="F47" s="5">
        <v>28.9</v>
      </c>
      <c r="G47" s="5">
        <v>28.6</v>
      </c>
      <c r="H47" s="5">
        <v>29.1</v>
      </c>
      <c r="I47" s="5">
        <v>29.1</v>
      </c>
      <c r="J47" s="5">
        <v>29.1</v>
      </c>
      <c r="K47" s="5">
        <v>29.1</v>
      </c>
      <c r="L47" s="5">
        <v>29.1</v>
      </c>
      <c r="M47" s="5">
        <v>29.1</v>
      </c>
      <c r="N47" s="5">
        <v>29.1</v>
      </c>
      <c r="O47" s="5">
        <v>29.1</v>
      </c>
      <c r="P47" s="5">
        <v>29.1</v>
      </c>
      <c r="Q47" s="5">
        <v>29.1</v>
      </c>
      <c r="R47" s="5">
        <v>29.1</v>
      </c>
      <c r="S47" s="5">
        <v>29.1</v>
      </c>
      <c r="T47" s="5">
        <v>29.1</v>
      </c>
      <c r="U47" s="5">
        <v>29.1</v>
      </c>
      <c r="V47" s="5">
        <v>29.1</v>
      </c>
      <c r="W47" s="5">
        <v>29.1</v>
      </c>
      <c r="X47" s="5">
        <v>29.1</v>
      </c>
      <c r="Y47" s="5">
        <v>29.1</v>
      </c>
      <c r="Z47" s="5">
        <v>29.1</v>
      </c>
    </row>
    <row r="48" spans="1:26" ht="14">
      <c r="A48" s="118"/>
      <c r="B48" s="2" t="s">
        <v>56</v>
      </c>
      <c r="C48" s="5">
        <v>25.5</v>
      </c>
      <c r="D48" s="5">
        <v>25.5</v>
      </c>
      <c r="E48" s="5">
        <v>25.5</v>
      </c>
      <c r="F48" s="5">
        <v>25.5</v>
      </c>
      <c r="G48" s="5">
        <v>25.5</v>
      </c>
      <c r="H48" s="5">
        <v>25.4</v>
      </c>
      <c r="I48" s="5">
        <v>25.4</v>
      </c>
      <c r="J48" s="5">
        <v>25.4</v>
      </c>
      <c r="K48" s="5">
        <v>25.4</v>
      </c>
      <c r="L48" s="5">
        <v>25.4</v>
      </c>
      <c r="M48" s="5">
        <v>25.4</v>
      </c>
      <c r="N48" s="5">
        <v>25.4</v>
      </c>
      <c r="O48" s="5">
        <v>25.4</v>
      </c>
      <c r="P48" s="5">
        <v>25.4</v>
      </c>
      <c r="Q48" s="5">
        <v>25.4</v>
      </c>
      <c r="R48" s="5">
        <v>25.4</v>
      </c>
      <c r="S48" s="5">
        <v>25.4</v>
      </c>
      <c r="T48" s="5">
        <v>25.4</v>
      </c>
      <c r="U48" s="5">
        <v>25.4</v>
      </c>
      <c r="V48" s="5">
        <v>25.4</v>
      </c>
      <c r="W48" s="5">
        <v>25.5</v>
      </c>
      <c r="X48" s="5">
        <v>25.5</v>
      </c>
      <c r="Y48" s="5">
        <v>25.5</v>
      </c>
      <c r="Z48" s="5">
        <v>25.5</v>
      </c>
    </row>
    <row r="49" spans="1:26" ht="14">
      <c r="A49" s="118"/>
      <c r="B49" s="2" t="s">
        <v>57</v>
      </c>
      <c r="C49" s="5">
        <v>26.4</v>
      </c>
      <c r="D49" s="5">
        <v>26.4</v>
      </c>
      <c r="E49" s="5">
        <v>26.4</v>
      </c>
      <c r="F49" s="5">
        <v>26.4</v>
      </c>
      <c r="G49" s="5">
        <v>26.3</v>
      </c>
      <c r="H49" s="5">
        <v>26.3</v>
      </c>
      <c r="I49" s="5">
        <v>26.3</v>
      </c>
      <c r="J49" s="5">
        <v>26.3</v>
      </c>
      <c r="K49" s="5">
        <v>26.3</v>
      </c>
      <c r="L49" s="5">
        <v>26.3</v>
      </c>
      <c r="M49" s="5">
        <v>26.3</v>
      </c>
      <c r="N49" s="5">
        <v>26.3</v>
      </c>
      <c r="O49" s="5">
        <v>26.3</v>
      </c>
      <c r="P49" s="5">
        <v>26.3</v>
      </c>
      <c r="Q49" s="5">
        <v>26.3</v>
      </c>
      <c r="R49" s="5">
        <v>26.3</v>
      </c>
      <c r="S49" s="5">
        <v>26.3</v>
      </c>
      <c r="T49" s="5">
        <v>26.3</v>
      </c>
      <c r="U49" s="5">
        <v>26.3</v>
      </c>
      <c r="V49" s="5">
        <v>26.3</v>
      </c>
      <c r="W49" s="5">
        <v>26.5</v>
      </c>
      <c r="X49" s="5">
        <v>26.5</v>
      </c>
      <c r="Y49" s="5">
        <v>26.5</v>
      </c>
      <c r="Z49" s="5">
        <v>26.5</v>
      </c>
    </row>
    <row r="50" spans="1:26" ht="14">
      <c r="A50" s="118"/>
      <c r="B50" s="2" t="s">
        <v>58</v>
      </c>
      <c r="C50" s="5">
        <v>25.4</v>
      </c>
      <c r="D50" s="5">
        <v>25.4</v>
      </c>
      <c r="E50" s="5">
        <v>25.4</v>
      </c>
      <c r="F50" s="5">
        <v>25.4</v>
      </c>
      <c r="G50" s="5">
        <v>25.2</v>
      </c>
      <c r="H50" s="5">
        <v>25.6</v>
      </c>
      <c r="I50" s="5">
        <v>25.6</v>
      </c>
      <c r="J50" s="5">
        <v>25.6</v>
      </c>
      <c r="K50" s="5">
        <v>25.6</v>
      </c>
      <c r="L50" s="5">
        <v>25.6</v>
      </c>
      <c r="M50" s="5">
        <v>25.6</v>
      </c>
      <c r="N50" s="5">
        <v>25.6</v>
      </c>
      <c r="O50" s="5">
        <v>25.6</v>
      </c>
      <c r="P50" s="5">
        <v>25.6</v>
      </c>
      <c r="Q50" s="5">
        <v>25.6</v>
      </c>
      <c r="R50" s="5">
        <v>25.6</v>
      </c>
      <c r="S50" s="5">
        <v>25.6</v>
      </c>
      <c r="T50" s="5">
        <v>25.6</v>
      </c>
      <c r="U50" s="5">
        <v>25.6</v>
      </c>
      <c r="V50" s="5">
        <v>25.6</v>
      </c>
      <c r="W50" s="5">
        <v>25.6</v>
      </c>
      <c r="X50" s="5">
        <v>25.6</v>
      </c>
      <c r="Y50" s="5">
        <v>25.6</v>
      </c>
      <c r="Z50" s="5">
        <v>25.6</v>
      </c>
    </row>
    <row r="51" spans="1:26" ht="14">
      <c r="A51" s="118"/>
      <c r="B51" s="2" t="s">
        <v>59</v>
      </c>
      <c r="C51" s="5">
        <v>27.9</v>
      </c>
      <c r="D51" s="5">
        <v>27.9</v>
      </c>
      <c r="E51" s="5">
        <v>27.9</v>
      </c>
      <c r="F51" s="5">
        <v>27.9</v>
      </c>
      <c r="G51" s="5">
        <v>27.7</v>
      </c>
      <c r="H51" s="5">
        <v>28.2</v>
      </c>
      <c r="I51" s="5">
        <v>28.2</v>
      </c>
      <c r="J51" s="5">
        <v>28.2</v>
      </c>
      <c r="K51" s="5">
        <v>28.2</v>
      </c>
      <c r="L51" s="5">
        <v>28.2</v>
      </c>
      <c r="M51" s="5">
        <v>28.2</v>
      </c>
      <c r="N51" s="5">
        <v>28.2</v>
      </c>
      <c r="O51" s="5">
        <v>28.2</v>
      </c>
      <c r="P51" s="5">
        <v>28.2</v>
      </c>
      <c r="Q51" s="5">
        <v>28.2</v>
      </c>
      <c r="R51" s="5">
        <v>28.2</v>
      </c>
      <c r="S51" s="5">
        <v>28.2</v>
      </c>
      <c r="T51" s="5">
        <v>28.2</v>
      </c>
      <c r="U51" s="5">
        <v>28.2</v>
      </c>
      <c r="V51" s="5">
        <v>28.2</v>
      </c>
      <c r="W51" s="5">
        <v>28.2</v>
      </c>
      <c r="X51" s="5">
        <v>28.2</v>
      </c>
      <c r="Y51" s="5">
        <v>28.2</v>
      </c>
      <c r="Z51" s="5">
        <v>28.2</v>
      </c>
    </row>
    <row r="52" spans="1:26" ht="14">
      <c r="A52" s="118"/>
      <c r="B52" s="2" t="s">
        <v>60</v>
      </c>
      <c r="C52" s="5">
        <v>52.2</v>
      </c>
      <c r="D52" s="5">
        <v>52.4</v>
      </c>
      <c r="E52" s="5">
        <v>52.3</v>
      </c>
      <c r="F52" s="5">
        <v>52.3</v>
      </c>
      <c r="G52" s="5">
        <v>51.7</v>
      </c>
      <c r="H52" s="5">
        <v>51.9</v>
      </c>
      <c r="I52" s="5">
        <v>52.8</v>
      </c>
      <c r="J52" s="5">
        <v>52.8</v>
      </c>
      <c r="K52" s="5">
        <v>52.8</v>
      </c>
      <c r="L52" s="5">
        <v>52.8</v>
      </c>
      <c r="M52" s="5">
        <v>52.8</v>
      </c>
      <c r="N52" s="5">
        <v>52.8</v>
      </c>
      <c r="O52" s="5">
        <v>52.8</v>
      </c>
      <c r="P52" s="5">
        <v>52.8</v>
      </c>
      <c r="Q52" s="5">
        <v>52.8</v>
      </c>
      <c r="R52" s="5">
        <v>52.8</v>
      </c>
      <c r="S52" s="5">
        <v>52.8</v>
      </c>
      <c r="T52" s="5">
        <v>52.8</v>
      </c>
      <c r="U52" s="5">
        <v>52.8</v>
      </c>
      <c r="V52" s="5">
        <v>52.8</v>
      </c>
      <c r="W52" s="5">
        <v>52</v>
      </c>
      <c r="X52" s="5">
        <v>52</v>
      </c>
      <c r="Y52" s="5">
        <v>52.2</v>
      </c>
      <c r="Z52" s="5">
        <v>52.2</v>
      </c>
    </row>
    <row r="53" spans="1:26" ht="14">
      <c r="A53" s="118"/>
      <c r="B53" s="2" t="s">
        <v>61</v>
      </c>
      <c r="C53" s="5">
        <v>460</v>
      </c>
      <c r="D53" s="5">
        <v>459</v>
      </c>
      <c r="E53" s="5">
        <v>458</v>
      </c>
      <c r="F53" s="5">
        <v>458</v>
      </c>
      <c r="G53" s="5">
        <v>458</v>
      </c>
      <c r="H53" s="5">
        <v>458</v>
      </c>
      <c r="I53" s="5">
        <v>460</v>
      </c>
      <c r="J53" s="5">
        <v>460</v>
      </c>
      <c r="K53" s="5">
        <v>460</v>
      </c>
      <c r="L53" s="5">
        <v>460</v>
      </c>
      <c r="M53" s="5">
        <v>460</v>
      </c>
      <c r="N53" s="5">
        <v>460</v>
      </c>
      <c r="O53" s="5">
        <v>460</v>
      </c>
      <c r="P53" s="5">
        <v>460</v>
      </c>
      <c r="Q53" s="5">
        <v>460</v>
      </c>
      <c r="R53" s="5">
        <v>460</v>
      </c>
      <c r="S53" s="5">
        <v>460</v>
      </c>
      <c r="T53" s="5">
        <v>460</v>
      </c>
      <c r="U53" s="5">
        <v>460</v>
      </c>
      <c r="V53" s="5">
        <v>460</v>
      </c>
      <c r="W53" s="5">
        <v>470</v>
      </c>
      <c r="X53" s="5">
        <v>468</v>
      </c>
      <c r="Y53" s="5">
        <v>462</v>
      </c>
      <c r="Z53" s="5">
        <v>462</v>
      </c>
    </row>
    <row r="54" spans="1:26" ht="14">
      <c r="A54" s="118"/>
      <c r="B54" s="2" t="s">
        <v>62</v>
      </c>
      <c r="C54" s="5">
        <v>37.700000000000003</v>
      </c>
      <c r="D54" s="5">
        <v>37.700000000000003</v>
      </c>
      <c r="E54" s="5">
        <v>37.700000000000003</v>
      </c>
      <c r="F54" s="5">
        <v>37.700000000000003</v>
      </c>
      <c r="G54" s="5">
        <v>36.9</v>
      </c>
      <c r="H54" s="5">
        <v>37.700000000000003</v>
      </c>
      <c r="I54" s="5">
        <v>37.700000000000003</v>
      </c>
      <c r="J54" s="5">
        <v>37.700000000000003</v>
      </c>
      <c r="K54" s="5">
        <v>37.700000000000003</v>
      </c>
      <c r="L54" s="5">
        <v>37.700000000000003</v>
      </c>
      <c r="M54" s="5">
        <v>37.700000000000003</v>
      </c>
      <c r="N54" s="5">
        <v>37.700000000000003</v>
      </c>
      <c r="O54" s="5">
        <v>37.700000000000003</v>
      </c>
      <c r="P54" s="5">
        <v>37.700000000000003</v>
      </c>
      <c r="Q54" s="5">
        <v>37.700000000000003</v>
      </c>
      <c r="R54" s="5">
        <v>37.700000000000003</v>
      </c>
      <c r="S54" s="5">
        <v>37.700000000000003</v>
      </c>
      <c r="T54" s="5">
        <v>37.700000000000003</v>
      </c>
      <c r="U54" s="5">
        <v>37.700000000000003</v>
      </c>
      <c r="V54" s="5">
        <v>37.700000000000003</v>
      </c>
      <c r="W54" s="5">
        <v>38.200000000000003</v>
      </c>
      <c r="X54" s="5">
        <v>38.200000000000003</v>
      </c>
      <c r="Y54" s="5">
        <v>38.299999999999997</v>
      </c>
      <c r="Z54" s="5">
        <v>38.299999999999997</v>
      </c>
    </row>
    <row r="55" spans="1:26" ht="14">
      <c r="A55" s="118"/>
      <c r="B55" s="2" t="s">
        <v>63</v>
      </c>
      <c r="C55" s="5">
        <v>67.8</v>
      </c>
      <c r="D55" s="5">
        <v>67.8</v>
      </c>
      <c r="E55" s="5">
        <v>67.8</v>
      </c>
      <c r="F55" s="5">
        <v>67.8</v>
      </c>
      <c r="G55" s="5">
        <v>67.7</v>
      </c>
      <c r="H55" s="5">
        <v>68.2</v>
      </c>
      <c r="I55" s="5">
        <v>68.2</v>
      </c>
      <c r="J55" s="5">
        <v>68.2</v>
      </c>
      <c r="K55" s="5">
        <v>68.2</v>
      </c>
      <c r="L55" s="5">
        <v>68.2</v>
      </c>
      <c r="M55" s="5">
        <v>68.2</v>
      </c>
      <c r="N55" s="5">
        <v>68.2</v>
      </c>
      <c r="O55" s="5">
        <v>68.2</v>
      </c>
      <c r="P55" s="5">
        <v>68.2</v>
      </c>
      <c r="Q55" s="5">
        <v>68.2</v>
      </c>
      <c r="R55" s="5">
        <v>68.2</v>
      </c>
      <c r="S55" s="5">
        <v>68.2</v>
      </c>
      <c r="T55" s="5">
        <v>68.2</v>
      </c>
      <c r="U55" s="5">
        <v>68.2</v>
      </c>
      <c r="V55" s="5">
        <v>68.2</v>
      </c>
      <c r="W55" s="5">
        <v>73.099999999999994</v>
      </c>
      <c r="X55" s="5">
        <v>72.8</v>
      </c>
      <c r="Y55" s="5">
        <v>73.5</v>
      </c>
      <c r="Z55" s="5">
        <v>73.5</v>
      </c>
    </row>
    <row r="56" spans="1:26" ht="14">
      <c r="A56" s="118"/>
      <c r="B56" s="2" t="s">
        <v>64</v>
      </c>
      <c r="C56" s="5">
        <v>39.799999999999997</v>
      </c>
      <c r="D56" s="5">
        <v>39.799999999999997</v>
      </c>
      <c r="E56" s="5">
        <v>39.799999999999997</v>
      </c>
      <c r="F56" s="5">
        <v>39.799999999999997</v>
      </c>
      <c r="G56" s="5">
        <v>39.799999999999997</v>
      </c>
      <c r="H56" s="5">
        <v>39.799999999999997</v>
      </c>
      <c r="I56" s="5">
        <v>39.799999999999997</v>
      </c>
      <c r="J56" s="5">
        <v>39.799999999999997</v>
      </c>
      <c r="K56" s="5">
        <v>39.799999999999997</v>
      </c>
      <c r="L56" s="5">
        <v>39.799999999999997</v>
      </c>
      <c r="M56" s="5">
        <v>39.799999999999997</v>
      </c>
      <c r="N56" s="5">
        <v>39.799999999999997</v>
      </c>
      <c r="O56" s="5">
        <v>39.799999999999997</v>
      </c>
      <c r="P56" s="5">
        <v>39.799999999999997</v>
      </c>
      <c r="Q56" s="5">
        <v>39.799999999999997</v>
      </c>
      <c r="R56" s="5">
        <v>39.799999999999997</v>
      </c>
      <c r="S56" s="5">
        <v>39.799999999999997</v>
      </c>
      <c r="T56" s="5">
        <v>39.799999999999997</v>
      </c>
      <c r="U56" s="5">
        <v>39.799999999999997</v>
      </c>
      <c r="V56" s="5">
        <v>39.799999999999997</v>
      </c>
      <c r="W56" s="5">
        <v>40.5</v>
      </c>
      <c r="X56" s="5">
        <v>40.5</v>
      </c>
      <c r="Y56" s="5">
        <v>40.799999999999997</v>
      </c>
      <c r="Z56" s="5">
        <v>40.799999999999997</v>
      </c>
    </row>
    <row r="57" spans="1:26" ht="14">
      <c r="A57" s="118"/>
      <c r="B57" s="2" t="s">
        <v>65</v>
      </c>
      <c r="C57" s="5">
        <v>73.599999999999994</v>
      </c>
      <c r="D57" s="5">
        <v>73.8</v>
      </c>
      <c r="E57" s="5">
        <v>73.7</v>
      </c>
      <c r="F57" s="5">
        <v>73.7</v>
      </c>
      <c r="G57" s="5">
        <v>73.7</v>
      </c>
      <c r="H57" s="5">
        <v>73.7</v>
      </c>
      <c r="I57" s="5">
        <v>73.7</v>
      </c>
      <c r="J57" s="5">
        <v>73.7</v>
      </c>
      <c r="K57" s="5">
        <v>73.7</v>
      </c>
      <c r="L57" s="5">
        <v>73.7</v>
      </c>
      <c r="M57" s="5">
        <v>73.7</v>
      </c>
      <c r="N57" s="5">
        <v>73.7</v>
      </c>
      <c r="O57" s="5">
        <v>73.7</v>
      </c>
      <c r="P57" s="5">
        <v>73.7</v>
      </c>
      <c r="Q57" s="5">
        <v>73.7</v>
      </c>
      <c r="R57" s="5">
        <v>73.7</v>
      </c>
      <c r="S57" s="5">
        <v>73.7</v>
      </c>
      <c r="T57" s="5">
        <v>73.7</v>
      </c>
      <c r="U57" s="5">
        <v>73.7</v>
      </c>
      <c r="V57" s="5">
        <v>73.7</v>
      </c>
      <c r="W57" s="5">
        <v>78.400000000000006</v>
      </c>
      <c r="X57" s="5">
        <v>78.099999999999994</v>
      </c>
      <c r="Y57" s="5">
        <v>79.3</v>
      </c>
      <c r="Z57" s="5">
        <v>79.3</v>
      </c>
    </row>
    <row r="58" spans="1:26" ht="14">
      <c r="A58" s="118"/>
      <c r="B58" s="2" t="s">
        <v>66</v>
      </c>
      <c r="C58" s="5">
        <v>49.3</v>
      </c>
      <c r="D58" s="5">
        <v>49.3</v>
      </c>
      <c r="E58" s="5">
        <v>49.3</v>
      </c>
      <c r="F58" s="5">
        <v>49.3</v>
      </c>
      <c r="G58" s="5">
        <v>49.3</v>
      </c>
      <c r="H58" s="5">
        <v>49.2</v>
      </c>
      <c r="I58" s="5">
        <v>49.3</v>
      </c>
      <c r="J58" s="5">
        <v>49.3</v>
      </c>
      <c r="K58" s="5">
        <v>49.3</v>
      </c>
      <c r="L58" s="5">
        <v>49.3</v>
      </c>
      <c r="M58" s="5">
        <v>49.3</v>
      </c>
      <c r="N58" s="5">
        <v>49.3</v>
      </c>
      <c r="O58" s="5">
        <v>49.3</v>
      </c>
      <c r="P58" s="5">
        <v>49.3</v>
      </c>
      <c r="Q58" s="5">
        <v>49.3</v>
      </c>
      <c r="R58" s="5">
        <v>49.3</v>
      </c>
      <c r="S58" s="5">
        <v>49.3</v>
      </c>
      <c r="T58" s="5">
        <v>49.3</v>
      </c>
      <c r="U58" s="5">
        <v>49.3</v>
      </c>
      <c r="V58" s="5">
        <v>49.3</v>
      </c>
      <c r="W58" s="5">
        <v>49.4</v>
      </c>
      <c r="X58" s="5">
        <v>49.4</v>
      </c>
      <c r="Y58" s="5">
        <v>49.4</v>
      </c>
      <c r="Z58" s="5">
        <v>49.4</v>
      </c>
    </row>
    <row r="59" spans="1:26" ht="14">
      <c r="A59" s="118"/>
      <c r="B59" s="2" t="s">
        <v>67</v>
      </c>
      <c r="C59" s="5">
        <v>52.4</v>
      </c>
      <c r="D59" s="5">
        <v>52.3</v>
      </c>
      <c r="E59" s="5">
        <v>52.2</v>
      </c>
      <c r="F59" s="5">
        <v>52.2</v>
      </c>
      <c r="G59" s="5">
        <v>52.2</v>
      </c>
      <c r="H59" s="5">
        <v>52.2</v>
      </c>
      <c r="I59" s="5">
        <v>52.2</v>
      </c>
      <c r="J59" s="5">
        <v>52.2</v>
      </c>
      <c r="K59" s="5">
        <v>52.2</v>
      </c>
      <c r="L59" s="5">
        <v>52.2</v>
      </c>
      <c r="M59" s="5">
        <v>52.2</v>
      </c>
      <c r="N59" s="5">
        <v>52.2</v>
      </c>
      <c r="O59" s="5">
        <v>52.2</v>
      </c>
      <c r="P59" s="5">
        <v>52.2</v>
      </c>
      <c r="Q59" s="5">
        <v>52.2</v>
      </c>
      <c r="R59" s="5">
        <v>52.2</v>
      </c>
      <c r="S59" s="5">
        <v>52.2</v>
      </c>
      <c r="T59" s="5">
        <v>52.2</v>
      </c>
      <c r="U59" s="5">
        <v>52.2</v>
      </c>
      <c r="V59" s="5">
        <v>52.2</v>
      </c>
      <c r="W59" s="5">
        <v>52.1</v>
      </c>
      <c r="X59" s="5">
        <v>52.2</v>
      </c>
      <c r="Y59" s="5">
        <v>51.9</v>
      </c>
      <c r="Z59" s="5">
        <v>51.9</v>
      </c>
    </row>
    <row r="60" spans="1:26" ht="14">
      <c r="A60" s="119" t="s">
        <v>69</v>
      </c>
      <c r="B60" s="2" t="s">
        <v>50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">
      <c r="A61" s="118"/>
      <c r="B61" s="2" t="s">
        <v>51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">
      <c r="A62" s="118"/>
      <c r="B62" s="2" t="s">
        <v>52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">
      <c r="A63" s="118"/>
      <c r="B63" s="2" t="s">
        <v>53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">
      <c r="A64" s="118"/>
      <c r="B64" s="2" t="s">
        <v>54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">
      <c r="A65" s="118"/>
      <c r="B65" s="2" t="s">
        <v>55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">
      <c r="A66" s="118"/>
      <c r="B66" s="2" t="s">
        <v>56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">
      <c r="A67" s="118"/>
      <c r="B67" s="2" t="s">
        <v>57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">
      <c r="A68" s="118"/>
      <c r="B68" s="2" t="s">
        <v>58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">
      <c r="A69" s="118"/>
      <c r="B69" s="2" t="s">
        <v>59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">
      <c r="A70" s="118"/>
      <c r="B70" s="2" t="s">
        <v>60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">
      <c r="A71" s="118"/>
      <c r="B71" s="2" t="s">
        <v>61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18"/>
      <c r="B72" s="2" t="s">
        <v>62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18"/>
      <c r="B73" s="2" t="s">
        <v>63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">
      <c r="A74" s="118"/>
      <c r="B74" s="2" t="s">
        <v>64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">
      <c r="A75" s="118"/>
      <c r="B75" s="2" t="s">
        <v>65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18"/>
      <c r="B76" s="2" t="s">
        <v>66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18"/>
      <c r="B77" s="2" t="s">
        <v>67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">
      <c r="A78" s="119"/>
      <c r="B78" s="2" t="s">
        <v>70</v>
      </c>
      <c r="C78" s="5">
        <v>19.899999999999999</v>
      </c>
      <c r="D78" s="5">
        <v>19.899999999999999</v>
      </c>
      <c r="E78" s="5">
        <v>19.899999999999999</v>
      </c>
      <c r="F78" s="5">
        <v>19.899999999999999</v>
      </c>
      <c r="G78" s="5">
        <v>20.5</v>
      </c>
      <c r="H78" s="5">
        <v>21.2</v>
      </c>
      <c r="I78" s="5">
        <v>21.2</v>
      </c>
      <c r="J78" s="5">
        <v>21.2</v>
      </c>
      <c r="K78" s="5">
        <v>21.2</v>
      </c>
      <c r="L78" s="5">
        <v>21.2</v>
      </c>
      <c r="M78" s="5">
        <v>21.2</v>
      </c>
      <c r="N78" s="5">
        <v>21.2</v>
      </c>
      <c r="O78" s="5">
        <v>21.2</v>
      </c>
      <c r="P78" s="5">
        <v>21.2</v>
      </c>
      <c r="Q78" s="5">
        <v>21.2</v>
      </c>
      <c r="R78" s="5">
        <v>21.2</v>
      </c>
      <c r="S78" s="5">
        <v>21.2</v>
      </c>
      <c r="T78" s="5">
        <v>21.2</v>
      </c>
      <c r="U78" s="5">
        <v>21.2</v>
      </c>
      <c r="V78" s="5">
        <v>21.2</v>
      </c>
      <c r="W78" s="5">
        <v>21</v>
      </c>
      <c r="X78" s="5">
        <v>21.1</v>
      </c>
      <c r="Y78" s="5">
        <v>21.1</v>
      </c>
      <c r="Z78" s="5">
        <v>21.1</v>
      </c>
    </row>
    <row r="79" spans="1:26" ht="14">
      <c r="A79" s="118"/>
      <c r="B79" s="2" t="s">
        <v>71</v>
      </c>
      <c r="C79" s="5">
        <v>19.2</v>
      </c>
      <c r="D79" s="5">
        <v>19.2</v>
      </c>
      <c r="E79" s="5">
        <v>19.2</v>
      </c>
      <c r="F79" s="5">
        <v>19.2</v>
      </c>
      <c r="G79" s="5">
        <v>19.100000000000001</v>
      </c>
      <c r="H79" s="5">
        <v>19.7</v>
      </c>
      <c r="I79" s="5">
        <v>19.7</v>
      </c>
      <c r="J79" s="5">
        <v>19.7</v>
      </c>
      <c r="K79" s="5">
        <v>19.7</v>
      </c>
      <c r="L79" s="5">
        <v>19.7</v>
      </c>
      <c r="M79" s="5">
        <v>19.7</v>
      </c>
      <c r="N79" s="5">
        <v>19.7</v>
      </c>
      <c r="O79" s="5">
        <v>19.7</v>
      </c>
      <c r="P79" s="5">
        <v>19.7</v>
      </c>
      <c r="Q79" s="5">
        <v>19.7</v>
      </c>
      <c r="R79" s="5">
        <v>19.7</v>
      </c>
      <c r="S79" s="5">
        <v>19.7</v>
      </c>
      <c r="T79" s="5">
        <v>19.7</v>
      </c>
      <c r="U79" s="5">
        <v>19.7</v>
      </c>
      <c r="V79" s="5">
        <v>19.7</v>
      </c>
      <c r="W79" s="5">
        <v>19.600000000000001</v>
      </c>
      <c r="X79" s="5">
        <v>19.5</v>
      </c>
      <c r="Y79" s="5">
        <v>19.5</v>
      </c>
      <c r="Z79" s="5">
        <v>19.5</v>
      </c>
    </row>
    <row r="80" spans="1:26" ht="14">
      <c r="A80" s="118"/>
      <c r="B80" s="2" t="s">
        <v>72</v>
      </c>
      <c r="C80" s="5">
        <v>15.8</v>
      </c>
      <c r="D80" s="5">
        <v>15.8</v>
      </c>
      <c r="E80" s="5">
        <v>15.8</v>
      </c>
      <c r="F80" s="5">
        <v>15.8</v>
      </c>
      <c r="G80" s="5">
        <v>15.6</v>
      </c>
      <c r="H80" s="5">
        <v>16.7</v>
      </c>
      <c r="I80" s="5">
        <v>16.7</v>
      </c>
      <c r="J80" s="5">
        <v>16.7</v>
      </c>
      <c r="K80" s="5">
        <v>16.7</v>
      </c>
      <c r="L80" s="5">
        <v>16.7</v>
      </c>
      <c r="M80" s="5">
        <v>16.7</v>
      </c>
      <c r="N80" s="5">
        <v>16.7</v>
      </c>
      <c r="O80" s="5">
        <v>16.7</v>
      </c>
      <c r="P80" s="5">
        <v>16.7</v>
      </c>
      <c r="Q80" s="5">
        <v>16.7</v>
      </c>
      <c r="R80" s="5">
        <v>16.7</v>
      </c>
      <c r="S80" s="5">
        <v>16.7</v>
      </c>
      <c r="T80" s="5">
        <v>16.7</v>
      </c>
      <c r="U80" s="5">
        <v>16.7</v>
      </c>
      <c r="V80" s="5">
        <v>16.7</v>
      </c>
      <c r="W80" s="5">
        <v>16.600000000000001</v>
      </c>
      <c r="X80" s="5">
        <v>16.600000000000001</v>
      </c>
      <c r="Y80" s="5">
        <v>16.5</v>
      </c>
      <c r="Z80" s="5">
        <v>16.5</v>
      </c>
    </row>
    <row r="81" spans="1:26" ht="14">
      <c r="A81" s="118"/>
      <c r="B81" s="2" t="s">
        <v>73</v>
      </c>
      <c r="C81" s="5">
        <v>15.6</v>
      </c>
      <c r="D81" s="5">
        <v>15.6</v>
      </c>
      <c r="E81" s="5">
        <v>15.6</v>
      </c>
      <c r="F81" s="5">
        <v>15.6</v>
      </c>
      <c r="G81" s="5">
        <v>15.4</v>
      </c>
      <c r="H81" s="5">
        <v>16.600000000000001</v>
      </c>
      <c r="I81" s="5">
        <v>16.600000000000001</v>
      </c>
      <c r="J81" s="5">
        <v>16.600000000000001</v>
      </c>
      <c r="K81" s="5">
        <v>16.600000000000001</v>
      </c>
      <c r="L81" s="5">
        <v>16.600000000000001</v>
      </c>
      <c r="M81" s="5">
        <v>16.600000000000001</v>
      </c>
      <c r="N81" s="5">
        <v>16.600000000000001</v>
      </c>
      <c r="O81" s="5">
        <v>16.600000000000001</v>
      </c>
      <c r="P81" s="5">
        <v>16.600000000000001</v>
      </c>
      <c r="Q81" s="5">
        <v>16.600000000000001</v>
      </c>
      <c r="R81" s="5">
        <v>16.600000000000001</v>
      </c>
      <c r="S81" s="5">
        <v>16.600000000000001</v>
      </c>
      <c r="T81" s="5">
        <v>16.600000000000001</v>
      </c>
      <c r="U81" s="5">
        <v>16.600000000000001</v>
      </c>
      <c r="V81" s="5">
        <v>16.600000000000001</v>
      </c>
      <c r="W81" s="5">
        <v>16.5</v>
      </c>
      <c r="X81" s="5">
        <v>16.5</v>
      </c>
      <c r="Y81" s="5">
        <v>16.399999999999999</v>
      </c>
      <c r="Z81" s="5">
        <v>16.399999999999999</v>
      </c>
    </row>
    <row r="82" spans="1:26" ht="14">
      <c r="A82" s="118"/>
      <c r="B82" s="2" t="s">
        <v>74</v>
      </c>
      <c r="C82" s="5">
        <v>103</v>
      </c>
      <c r="D82" s="5">
        <v>103</v>
      </c>
      <c r="E82" s="5">
        <v>102</v>
      </c>
      <c r="F82" s="5">
        <v>103</v>
      </c>
      <c r="G82" s="5">
        <v>101</v>
      </c>
      <c r="H82" s="5">
        <v>100</v>
      </c>
      <c r="I82" s="5">
        <v>99</v>
      </c>
      <c r="J82" s="5">
        <v>101</v>
      </c>
      <c r="K82" s="5">
        <v>99</v>
      </c>
      <c r="L82" s="5">
        <v>102</v>
      </c>
      <c r="M82" s="5">
        <v>102</v>
      </c>
      <c r="N82" s="5">
        <v>102</v>
      </c>
      <c r="O82" s="5">
        <v>102</v>
      </c>
      <c r="P82" s="5">
        <v>102</v>
      </c>
      <c r="Q82" s="5">
        <v>102</v>
      </c>
      <c r="R82" s="5">
        <v>102</v>
      </c>
      <c r="S82" s="5">
        <v>102</v>
      </c>
      <c r="T82" s="5">
        <v>102</v>
      </c>
      <c r="U82" s="5">
        <v>102</v>
      </c>
      <c r="V82" s="5">
        <v>102</v>
      </c>
      <c r="W82" s="5">
        <v>100</v>
      </c>
      <c r="X82" s="5">
        <v>99</v>
      </c>
      <c r="Y82" s="5">
        <v>101</v>
      </c>
      <c r="Z82" s="5">
        <v>100</v>
      </c>
    </row>
    <row r="83" spans="1:26" ht="13">
      <c r="M83" s="9"/>
    </row>
  </sheetData>
  <mergeCells count="6">
    <mergeCell ref="A2:A4"/>
    <mergeCell ref="A6:A23"/>
    <mergeCell ref="A24:A41"/>
    <mergeCell ref="A42:A59"/>
    <mergeCell ref="A60:A77"/>
    <mergeCell ref="A78:A82"/>
  </mergeCells>
  <dataValidations count="1">
    <dataValidation type="list" allowBlank="1" showInputMessage="1" showErrorMessage="1" sqref="C5:Z5" xr:uid="{00000000-0002-0000-1B00-000000000000}">
      <formula1>"冷机模式,板换模式,混合模式,"</formula1>
    </dataValidation>
  </dataValidation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9月11日">
    <tabColor rgb="FFFFFFFF"/>
  </sheetPr>
  <dimension ref="A1:Z83"/>
  <sheetViews>
    <sheetView workbookViewId="0"/>
  </sheetViews>
  <sheetFormatPr baseColWidth="10" defaultRowHeight="16"/>
  <cols>
    <col min="1" max="1" width="13.796875" customWidth="1"/>
    <col min="2" max="2" width="28.796875" customWidth="1"/>
    <col min="3" max="3" width="13.3984375" customWidth="1"/>
    <col min="4" max="4" width="12.3984375" customWidth="1"/>
    <col min="5" max="26" width="1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5">
        <v>63.6</v>
      </c>
      <c r="D2" s="5">
        <v>70.8</v>
      </c>
      <c r="E2" s="5">
        <v>73.5</v>
      </c>
      <c r="F2" s="5">
        <v>75.400000000000006</v>
      </c>
      <c r="G2" s="5">
        <v>76.599999999999994</v>
      </c>
      <c r="H2" s="5">
        <v>83.2</v>
      </c>
      <c r="I2" s="5">
        <v>85.2</v>
      </c>
      <c r="J2" s="5">
        <v>81.2</v>
      </c>
      <c r="K2" s="5">
        <v>78.2</v>
      </c>
      <c r="L2" s="5">
        <v>68.900000000000006</v>
      </c>
      <c r="M2" s="5">
        <v>67.2</v>
      </c>
      <c r="N2" s="5">
        <v>60.4</v>
      </c>
      <c r="O2" s="5">
        <v>56.1</v>
      </c>
      <c r="P2" s="5">
        <v>56.1</v>
      </c>
      <c r="Q2" s="5">
        <v>56.1</v>
      </c>
      <c r="R2" s="5">
        <v>56.1</v>
      </c>
      <c r="S2" s="5">
        <v>56.1</v>
      </c>
      <c r="T2" s="5">
        <v>56.1</v>
      </c>
      <c r="U2" s="5">
        <v>61.9</v>
      </c>
      <c r="V2" s="5">
        <v>61.9</v>
      </c>
      <c r="W2" s="5">
        <v>77</v>
      </c>
      <c r="X2" s="5">
        <v>79.2</v>
      </c>
      <c r="Y2" s="5">
        <v>81.099999999999994</v>
      </c>
      <c r="Z2" s="5">
        <v>70.5</v>
      </c>
    </row>
    <row r="3" spans="1:26" ht="14">
      <c r="A3" s="118"/>
      <c r="B3" s="2" t="s">
        <v>26</v>
      </c>
      <c r="C3" s="5">
        <v>21.8</v>
      </c>
      <c r="D3" s="5">
        <v>21.7</v>
      </c>
      <c r="E3" s="5">
        <v>22.3</v>
      </c>
      <c r="F3" s="5">
        <v>21.5</v>
      </c>
      <c r="G3" s="5">
        <v>21.4</v>
      </c>
      <c r="H3" s="5">
        <v>21.1</v>
      </c>
      <c r="I3" s="5">
        <v>24.3</v>
      </c>
      <c r="J3" s="5">
        <v>24.7</v>
      </c>
      <c r="K3" s="5">
        <v>22.9</v>
      </c>
      <c r="L3" s="5">
        <v>22.7</v>
      </c>
      <c r="M3" s="5">
        <v>22.5</v>
      </c>
      <c r="N3" s="5">
        <v>24.5</v>
      </c>
      <c r="O3" s="5">
        <v>25.1</v>
      </c>
      <c r="P3" s="5">
        <v>25.1</v>
      </c>
      <c r="Q3" s="5">
        <v>25.1</v>
      </c>
      <c r="R3" s="5">
        <v>25.1</v>
      </c>
      <c r="S3" s="5">
        <v>25.1</v>
      </c>
      <c r="T3" s="5">
        <v>25.1</v>
      </c>
      <c r="U3" s="5">
        <v>24.6</v>
      </c>
      <c r="V3" s="5">
        <v>24.6</v>
      </c>
      <c r="W3" s="5">
        <v>25.3</v>
      </c>
      <c r="X3" s="5">
        <v>25.6</v>
      </c>
      <c r="Y3" s="5">
        <v>25.4</v>
      </c>
      <c r="Z3" s="5">
        <v>23.9</v>
      </c>
    </row>
    <row r="4" spans="1:26" ht="14">
      <c r="A4" s="118"/>
      <c r="B4" s="2" t="s">
        <v>27</v>
      </c>
      <c r="C4" s="5">
        <v>27.2</v>
      </c>
      <c r="D4" s="5">
        <v>25.6</v>
      </c>
      <c r="E4" s="5">
        <v>26.1</v>
      </c>
      <c r="F4" s="5">
        <v>25.3</v>
      </c>
      <c r="G4" s="5">
        <v>24.8</v>
      </c>
      <c r="H4" s="5">
        <v>24.5</v>
      </c>
      <c r="I4" s="5">
        <v>26.4</v>
      </c>
      <c r="J4" s="5">
        <v>27.2</v>
      </c>
      <c r="K4" s="5">
        <v>27.7</v>
      </c>
      <c r="L4" s="5">
        <v>28.4</v>
      </c>
      <c r="M4" s="5">
        <v>30.3</v>
      </c>
      <c r="N4" s="5">
        <v>32.1</v>
      </c>
      <c r="O4" s="5">
        <v>32.4</v>
      </c>
      <c r="P4" s="5">
        <v>32.4</v>
      </c>
      <c r="Q4" s="5">
        <v>32.4</v>
      </c>
      <c r="R4" s="5">
        <v>32.4</v>
      </c>
      <c r="S4" s="5">
        <v>32.4</v>
      </c>
      <c r="T4" s="5">
        <v>32.4</v>
      </c>
      <c r="U4" s="5">
        <v>30.7</v>
      </c>
      <c r="V4" s="5">
        <v>30.7</v>
      </c>
      <c r="W4" s="5">
        <v>28.6</v>
      </c>
      <c r="X4" s="5">
        <v>28.4</v>
      </c>
      <c r="Y4" s="5">
        <v>28</v>
      </c>
      <c r="Z4" s="5">
        <v>28.2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>
        <v>19.8</v>
      </c>
      <c r="V6" s="5">
        <v>19.8</v>
      </c>
      <c r="W6" s="5">
        <v>19.8</v>
      </c>
      <c r="X6" s="5">
        <v>19.8</v>
      </c>
      <c r="Y6" s="5">
        <v>19.8</v>
      </c>
      <c r="Z6" s="5">
        <v>19.8</v>
      </c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>
        <v>15.5</v>
      </c>
      <c r="V7" s="5">
        <v>15.5</v>
      </c>
      <c r="W7" s="5">
        <v>15.5</v>
      </c>
      <c r="X7" s="5">
        <v>15.5</v>
      </c>
      <c r="Y7" s="5">
        <v>15.5</v>
      </c>
      <c r="Z7" s="5">
        <v>15.5</v>
      </c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>
        <v>28.1</v>
      </c>
      <c r="V8" s="5">
        <v>28.1</v>
      </c>
      <c r="W8" s="5">
        <v>28.1</v>
      </c>
      <c r="X8" s="5">
        <v>28.1</v>
      </c>
      <c r="Y8" s="5">
        <v>28.1</v>
      </c>
      <c r="Z8" s="5">
        <v>28.1</v>
      </c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>
        <v>28.7</v>
      </c>
      <c r="V9" s="5">
        <v>28.7</v>
      </c>
      <c r="W9" s="5">
        <v>28.7</v>
      </c>
      <c r="X9" s="5">
        <v>28.7</v>
      </c>
      <c r="Y9" s="5">
        <v>28.7</v>
      </c>
      <c r="Z9" s="5">
        <v>28.7</v>
      </c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>
        <v>27.2</v>
      </c>
      <c r="V10" s="5">
        <v>27.2</v>
      </c>
      <c r="W10" s="5">
        <v>27.2</v>
      </c>
      <c r="X10" s="5">
        <v>27.2</v>
      </c>
      <c r="Y10" s="5">
        <v>27.2</v>
      </c>
      <c r="Z10" s="5">
        <v>27.2</v>
      </c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>
        <v>31.6</v>
      </c>
      <c r="V11" s="5">
        <v>31.6</v>
      </c>
      <c r="W11" s="5">
        <v>31.6</v>
      </c>
      <c r="X11" s="5">
        <v>31.6</v>
      </c>
      <c r="Y11" s="5">
        <v>31.6</v>
      </c>
      <c r="Z11" s="5">
        <v>31.6</v>
      </c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>
        <v>26.1</v>
      </c>
      <c r="V12" s="5">
        <v>26.1</v>
      </c>
      <c r="W12" s="5">
        <v>26.1</v>
      </c>
      <c r="X12" s="5">
        <v>26.1</v>
      </c>
      <c r="Y12" s="5">
        <v>26.1</v>
      </c>
      <c r="Z12" s="5">
        <v>26.1</v>
      </c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>
        <v>28</v>
      </c>
      <c r="V13" s="5">
        <v>28</v>
      </c>
      <c r="W13" s="5">
        <v>28</v>
      </c>
      <c r="X13" s="5">
        <v>28</v>
      </c>
      <c r="Y13" s="5">
        <v>28</v>
      </c>
      <c r="Z13" s="5">
        <v>28</v>
      </c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>
        <v>27.2</v>
      </c>
      <c r="V14" s="5">
        <v>27.2</v>
      </c>
      <c r="W14" s="5">
        <v>31.6</v>
      </c>
      <c r="X14" s="5">
        <v>31.6</v>
      </c>
      <c r="Y14" s="5">
        <v>31.6</v>
      </c>
      <c r="Z14" s="5">
        <v>31.6</v>
      </c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>
        <v>31.6</v>
      </c>
      <c r="V15" s="5">
        <v>31.6</v>
      </c>
      <c r="W15" s="5">
        <v>27.2</v>
      </c>
      <c r="X15" s="5">
        <v>27.2</v>
      </c>
      <c r="Y15" s="5">
        <v>27.2</v>
      </c>
      <c r="Z15" s="5">
        <v>27.2</v>
      </c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>
        <v>56.9</v>
      </c>
      <c r="V16" s="5">
        <v>56.9</v>
      </c>
      <c r="W16" s="5">
        <v>56.9</v>
      </c>
      <c r="X16" s="5">
        <v>56.9</v>
      </c>
      <c r="Y16" s="5">
        <v>56.9</v>
      </c>
      <c r="Z16" s="5">
        <v>56.9</v>
      </c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>
        <v>522</v>
      </c>
      <c r="V17" s="5">
        <v>522</v>
      </c>
      <c r="W17" s="5">
        <v>522</v>
      </c>
      <c r="X17" s="5">
        <v>522</v>
      </c>
      <c r="Y17" s="5">
        <v>522</v>
      </c>
      <c r="Z17" s="5">
        <v>522</v>
      </c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>
        <v>38.799999999999997</v>
      </c>
      <c r="V18" s="5">
        <v>38.799999999999997</v>
      </c>
      <c r="W18" s="5">
        <v>38.799999999999997</v>
      </c>
      <c r="X18" s="5">
        <v>38.799999999999997</v>
      </c>
      <c r="Y18" s="5">
        <v>38.799999999999997</v>
      </c>
      <c r="Z18" s="5">
        <v>38.799999999999997</v>
      </c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>
        <v>75.7</v>
      </c>
      <c r="V19" s="5">
        <v>75.7</v>
      </c>
      <c r="W19" s="5">
        <v>75.7</v>
      </c>
      <c r="X19" s="5">
        <v>75.7</v>
      </c>
      <c r="Y19" s="5">
        <v>75.7</v>
      </c>
      <c r="Z19" s="5">
        <v>75.7</v>
      </c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>
        <v>48.7</v>
      </c>
      <c r="V20" s="5">
        <v>48.7</v>
      </c>
      <c r="W20" s="5">
        <v>48.7</v>
      </c>
      <c r="X20" s="5">
        <v>48.7</v>
      </c>
      <c r="Y20" s="5">
        <v>48.7</v>
      </c>
      <c r="Z20" s="5">
        <v>48.7</v>
      </c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>
        <v>114</v>
      </c>
      <c r="V21" s="5">
        <v>114</v>
      </c>
      <c r="W21" s="5">
        <v>114</v>
      </c>
      <c r="X21" s="5">
        <v>114</v>
      </c>
      <c r="Y21" s="5">
        <v>114</v>
      </c>
      <c r="Z21" s="5">
        <v>114</v>
      </c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>
        <v>49</v>
      </c>
      <c r="V22" s="5">
        <v>49</v>
      </c>
      <c r="W22" s="5">
        <v>49</v>
      </c>
      <c r="X22" s="5">
        <v>49</v>
      </c>
      <c r="Y22" s="5">
        <v>49</v>
      </c>
      <c r="Z22" s="5">
        <v>49</v>
      </c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49.7</v>
      </c>
      <c r="V23" s="5">
        <v>49.7</v>
      </c>
      <c r="W23" s="5">
        <v>49.7</v>
      </c>
      <c r="X23" s="5">
        <v>49.7</v>
      </c>
      <c r="Y23" s="5">
        <v>49.7</v>
      </c>
      <c r="Z23" s="5">
        <v>49.7</v>
      </c>
    </row>
    <row r="24" spans="1:26" ht="14">
      <c r="A24" s="119" t="s">
        <v>49</v>
      </c>
      <c r="B24" s="2" t="s">
        <v>50</v>
      </c>
      <c r="C24" s="5">
        <v>20</v>
      </c>
      <c r="D24" s="5">
        <v>20.6</v>
      </c>
      <c r="E24" s="5">
        <v>20.100000000000001</v>
      </c>
      <c r="F24" s="5">
        <v>20.5</v>
      </c>
      <c r="G24" s="5">
        <v>20.6</v>
      </c>
      <c r="H24" s="5">
        <v>20.399999999999999</v>
      </c>
      <c r="I24" s="5">
        <v>20.100000000000001</v>
      </c>
      <c r="J24" s="5">
        <v>20.100000000000001</v>
      </c>
      <c r="K24" s="5">
        <v>20.2</v>
      </c>
      <c r="L24" s="5">
        <v>20.2</v>
      </c>
      <c r="M24" s="5">
        <v>20.2</v>
      </c>
      <c r="N24" s="5">
        <v>20.2</v>
      </c>
      <c r="O24" s="5">
        <v>20.2</v>
      </c>
      <c r="P24" s="5">
        <v>20.2</v>
      </c>
      <c r="Q24" s="5">
        <v>20.2</v>
      </c>
      <c r="R24" s="5">
        <v>20.2</v>
      </c>
      <c r="S24" s="5">
        <v>20.2</v>
      </c>
      <c r="T24" s="5">
        <v>20.2</v>
      </c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>
        <v>16.2</v>
      </c>
      <c r="D25" s="5">
        <v>15.8</v>
      </c>
      <c r="E25" s="5">
        <v>16.3</v>
      </c>
      <c r="F25" s="5">
        <v>15.5</v>
      </c>
      <c r="G25" s="5">
        <v>15.9</v>
      </c>
      <c r="H25" s="5">
        <v>16.100000000000001</v>
      </c>
      <c r="I25" s="5">
        <v>16.3</v>
      </c>
      <c r="J25" s="5">
        <v>16.3</v>
      </c>
      <c r="K25" s="5">
        <v>16.5</v>
      </c>
      <c r="L25" s="5">
        <v>16.5</v>
      </c>
      <c r="M25" s="5">
        <v>16.5</v>
      </c>
      <c r="N25" s="5">
        <v>16.5</v>
      </c>
      <c r="O25" s="5">
        <v>16.5</v>
      </c>
      <c r="P25" s="5">
        <v>16.5</v>
      </c>
      <c r="Q25" s="5">
        <v>16.5</v>
      </c>
      <c r="R25" s="5">
        <v>16.5</v>
      </c>
      <c r="S25" s="5">
        <v>16.5</v>
      </c>
      <c r="T25" s="5">
        <v>16.5</v>
      </c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>
        <v>26.6</v>
      </c>
      <c r="D26" s="5">
        <v>25.9</v>
      </c>
      <c r="E26" s="5">
        <v>26.5</v>
      </c>
      <c r="F26" s="5">
        <v>25.8</v>
      </c>
      <c r="G26" s="5">
        <v>26.4</v>
      </c>
      <c r="H26" s="5">
        <v>26.1</v>
      </c>
      <c r="I26" s="5">
        <v>26.6</v>
      </c>
      <c r="J26" s="5">
        <v>26.6</v>
      </c>
      <c r="K26" s="5">
        <v>26.5</v>
      </c>
      <c r="L26" s="5">
        <v>26.5</v>
      </c>
      <c r="M26" s="5">
        <v>26.5</v>
      </c>
      <c r="N26" s="5">
        <v>26.5</v>
      </c>
      <c r="O26" s="5">
        <v>26.5</v>
      </c>
      <c r="P26" s="5">
        <v>26.5</v>
      </c>
      <c r="Q26" s="5">
        <v>26.5</v>
      </c>
      <c r="R26" s="5">
        <v>26.5</v>
      </c>
      <c r="S26" s="5">
        <v>26.5</v>
      </c>
      <c r="T26" s="5">
        <v>26.5</v>
      </c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>
        <v>20.8</v>
      </c>
      <c r="D27" s="5">
        <v>20.5</v>
      </c>
      <c r="E27" s="5">
        <v>20.6</v>
      </c>
      <c r="F27" s="5">
        <v>21.1</v>
      </c>
      <c r="G27" s="5">
        <v>21.3</v>
      </c>
      <c r="H27" s="5">
        <v>21.1</v>
      </c>
      <c r="I27" s="5">
        <v>20.9</v>
      </c>
      <c r="J27" s="5">
        <v>20.9</v>
      </c>
      <c r="K27" s="5">
        <v>20.5</v>
      </c>
      <c r="L27" s="5">
        <v>20.5</v>
      </c>
      <c r="M27" s="5">
        <v>20.5</v>
      </c>
      <c r="N27" s="5">
        <v>20.5</v>
      </c>
      <c r="O27" s="5">
        <v>20.5</v>
      </c>
      <c r="P27" s="5">
        <v>20.5</v>
      </c>
      <c r="Q27" s="5">
        <v>20.5</v>
      </c>
      <c r="R27" s="5">
        <v>20.5</v>
      </c>
      <c r="S27" s="5">
        <v>20.5</v>
      </c>
      <c r="T27" s="5">
        <v>20.5</v>
      </c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>
        <v>32.1</v>
      </c>
      <c r="D28" s="5">
        <v>31.4</v>
      </c>
      <c r="E28" s="5">
        <v>31.9</v>
      </c>
      <c r="F28" s="5">
        <v>32</v>
      </c>
      <c r="G28" s="5">
        <v>31.5</v>
      </c>
      <c r="H28" s="5">
        <v>31.9</v>
      </c>
      <c r="I28" s="5">
        <v>34.200000000000003</v>
      </c>
      <c r="J28" s="5">
        <v>34.1</v>
      </c>
      <c r="K28" s="5">
        <v>31.8</v>
      </c>
      <c r="L28" s="5">
        <v>31.8</v>
      </c>
      <c r="M28" s="5">
        <v>31.8</v>
      </c>
      <c r="N28" s="5">
        <v>31.8</v>
      </c>
      <c r="O28" s="5">
        <v>31.8</v>
      </c>
      <c r="P28" s="5">
        <v>31.8</v>
      </c>
      <c r="Q28" s="5">
        <v>31.8</v>
      </c>
      <c r="R28" s="5">
        <v>31.8</v>
      </c>
      <c r="S28" s="5">
        <v>31.8</v>
      </c>
      <c r="T28" s="5">
        <v>31.8</v>
      </c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>
        <v>36.700000000000003</v>
      </c>
      <c r="D29" s="5">
        <v>36.6</v>
      </c>
      <c r="E29" s="5">
        <v>36</v>
      </c>
      <c r="F29" s="5">
        <v>35.6</v>
      </c>
      <c r="G29" s="5">
        <v>36.1</v>
      </c>
      <c r="H29" s="5">
        <v>36.4</v>
      </c>
      <c r="I29" s="5">
        <v>38.799999999999997</v>
      </c>
      <c r="J29" s="5">
        <v>38.700000000000003</v>
      </c>
      <c r="K29" s="5">
        <v>36.1</v>
      </c>
      <c r="L29" s="5">
        <v>36.1</v>
      </c>
      <c r="M29" s="5">
        <v>36.1</v>
      </c>
      <c r="N29" s="5">
        <v>36.1</v>
      </c>
      <c r="O29" s="5">
        <v>36.1</v>
      </c>
      <c r="P29" s="5">
        <v>36.1</v>
      </c>
      <c r="Q29" s="5">
        <v>36.1</v>
      </c>
      <c r="R29" s="5">
        <v>36.1</v>
      </c>
      <c r="S29" s="5">
        <v>36.1</v>
      </c>
      <c r="T29" s="5">
        <v>36.1</v>
      </c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>
        <v>22.3</v>
      </c>
      <c r="D30" s="5">
        <v>22.3</v>
      </c>
      <c r="E30" s="5">
        <v>22.5</v>
      </c>
      <c r="F30" s="5">
        <v>23.1</v>
      </c>
      <c r="G30" s="5">
        <v>22.9</v>
      </c>
      <c r="H30" s="5">
        <v>23</v>
      </c>
      <c r="I30" s="5">
        <v>22.3</v>
      </c>
      <c r="J30" s="5">
        <v>22.3</v>
      </c>
      <c r="K30" s="5">
        <v>21.8</v>
      </c>
      <c r="L30" s="5">
        <v>21.8</v>
      </c>
      <c r="M30" s="5">
        <v>21.8</v>
      </c>
      <c r="N30" s="5">
        <v>21.8</v>
      </c>
      <c r="O30" s="5">
        <v>21.8</v>
      </c>
      <c r="P30" s="5">
        <v>21.8</v>
      </c>
      <c r="Q30" s="5">
        <v>21.8</v>
      </c>
      <c r="R30" s="5">
        <v>21.8</v>
      </c>
      <c r="S30" s="5">
        <v>21.8</v>
      </c>
      <c r="T30" s="5">
        <v>21.8</v>
      </c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>
        <v>27.4</v>
      </c>
      <c r="D31" s="5">
        <v>27.1</v>
      </c>
      <c r="E31" s="5">
        <v>27.6</v>
      </c>
      <c r="F31" s="5">
        <v>27.5</v>
      </c>
      <c r="G31" s="5">
        <v>27.3</v>
      </c>
      <c r="H31" s="5">
        <v>27.4</v>
      </c>
      <c r="I31" s="5">
        <v>27.4</v>
      </c>
      <c r="J31" s="5">
        <v>27.4</v>
      </c>
      <c r="K31" s="5">
        <v>27.3</v>
      </c>
      <c r="L31" s="5">
        <v>27.3</v>
      </c>
      <c r="M31" s="5">
        <v>27.3</v>
      </c>
      <c r="N31" s="5">
        <v>27.3</v>
      </c>
      <c r="O31" s="5">
        <v>27.3</v>
      </c>
      <c r="P31" s="5">
        <v>27.3</v>
      </c>
      <c r="Q31" s="5">
        <v>27.3</v>
      </c>
      <c r="R31" s="5">
        <v>27.3</v>
      </c>
      <c r="S31" s="5">
        <v>27.3</v>
      </c>
      <c r="T31" s="5">
        <v>27.3</v>
      </c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>
        <v>31.3</v>
      </c>
      <c r="D32" s="5">
        <v>31.2</v>
      </c>
      <c r="E32" s="5">
        <v>31.5</v>
      </c>
      <c r="F32" s="5">
        <v>31.8</v>
      </c>
      <c r="G32" s="5">
        <v>31.6</v>
      </c>
      <c r="H32" s="5">
        <v>31</v>
      </c>
      <c r="I32" s="5">
        <v>33.200000000000003</v>
      </c>
      <c r="J32" s="5">
        <v>33.1</v>
      </c>
      <c r="K32" s="5">
        <v>30.9</v>
      </c>
      <c r="L32" s="5">
        <v>30.9</v>
      </c>
      <c r="M32" s="5">
        <v>30.9</v>
      </c>
      <c r="N32" s="5">
        <v>30.9</v>
      </c>
      <c r="O32" s="5">
        <v>30.9</v>
      </c>
      <c r="P32" s="5">
        <v>30.9</v>
      </c>
      <c r="Q32" s="5">
        <v>30.9</v>
      </c>
      <c r="R32" s="5">
        <v>30.9</v>
      </c>
      <c r="S32" s="5">
        <v>30.9</v>
      </c>
      <c r="T32" s="5">
        <v>30.9</v>
      </c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>
        <v>36.700000000000003</v>
      </c>
      <c r="D33" s="5">
        <v>36.799999999999997</v>
      </c>
      <c r="E33" s="5">
        <v>36.6</v>
      </c>
      <c r="F33" s="5">
        <v>36.5</v>
      </c>
      <c r="G33" s="5">
        <v>36.4</v>
      </c>
      <c r="H33" s="5">
        <v>36.1</v>
      </c>
      <c r="I33" s="5">
        <v>38.799999999999997</v>
      </c>
      <c r="J33" s="5">
        <v>38.700000000000003</v>
      </c>
      <c r="K33" s="5">
        <v>35.9</v>
      </c>
      <c r="L33" s="5">
        <v>35.9</v>
      </c>
      <c r="M33" s="5">
        <v>35.9</v>
      </c>
      <c r="N33" s="5">
        <v>35.9</v>
      </c>
      <c r="O33" s="5">
        <v>35.9</v>
      </c>
      <c r="P33" s="5">
        <v>35.9</v>
      </c>
      <c r="Q33" s="5">
        <v>35.9</v>
      </c>
      <c r="R33" s="5">
        <v>35.9</v>
      </c>
      <c r="S33" s="5">
        <v>35.9</v>
      </c>
      <c r="T33" s="5">
        <v>35.9</v>
      </c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>
        <v>60.8</v>
      </c>
      <c r="D34" s="5">
        <v>60.6</v>
      </c>
      <c r="E34" s="5">
        <v>61.4</v>
      </c>
      <c r="F34" s="5">
        <v>61.5</v>
      </c>
      <c r="G34" s="5">
        <v>61.1</v>
      </c>
      <c r="H34" s="5">
        <v>60.5</v>
      </c>
      <c r="I34" s="5">
        <v>64.7</v>
      </c>
      <c r="J34" s="5">
        <v>64.7</v>
      </c>
      <c r="K34" s="5">
        <v>58.8</v>
      </c>
      <c r="L34" s="5">
        <v>58.8</v>
      </c>
      <c r="M34" s="5">
        <v>58.8</v>
      </c>
      <c r="N34" s="5">
        <v>58.8</v>
      </c>
      <c r="O34" s="5">
        <v>58.8</v>
      </c>
      <c r="P34" s="5">
        <v>58.8</v>
      </c>
      <c r="Q34" s="5">
        <v>58.8</v>
      </c>
      <c r="R34" s="5">
        <v>58.8</v>
      </c>
      <c r="S34" s="5">
        <v>58.8</v>
      </c>
      <c r="T34" s="5">
        <v>58.8</v>
      </c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>
        <v>564</v>
      </c>
      <c r="D35" s="5">
        <v>561</v>
      </c>
      <c r="E35" s="5">
        <v>560</v>
      </c>
      <c r="F35" s="5">
        <v>565</v>
      </c>
      <c r="G35" s="5">
        <v>561</v>
      </c>
      <c r="H35" s="5">
        <v>563</v>
      </c>
      <c r="I35" s="5">
        <v>568</v>
      </c>
      <c r="J35" s="5">
        <v>562</v>
      </c>
      <c r="K35" s="5">
        <v>493</v>
      </c>
      <c r="L35" s="5">
        <v>493</v>
      </c>
      <c r="M35" s="5">
        <v>493</v>
      </c>
      <c r="N35" s="5">
        <v>493</v>
      </c>
      <c r="O35" s="5">
        <v>493</v>
      </c>
      <c r="P35" s="5">
        <v>493</v>
      </c>
      <c r="Q35" s="5">
        <v>493</v>
      </c>
      <c r="R35" s="5">
        <v>493</v>
      </c>
      <c r="S35" s="5">
        <v>493</v>
      </c>
      <c r="T35" s="5">
        <v>493</v>
      </c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>
        <v>38.1</v>
      </c>
      <c r="D36" s="5">
        <v>38</v>
      </c>
      <c r="E36" s="5">
        <v>38.5</v>
      </c>
      <c r="F36" s="5">
        <v>38.4</v>
      </c>
      <c r="G36" s="5">
        <v>38.1</v>
      </c>
      <c r="H36" s="5">
        <v>38</v>
      </c>
      <c r="I36" s="5">
        <v>38.200000000000003</v>
      </c>
      <c r="J36" s="5">
        <v>38.200000000000003</v>
      </c>
      <c r="K36" s="5">
        <v>37.5</v>
      </c>
      <c r="L36" s="5">
        <v>37.5</v>
      </c>
      <c r="M36" s="5">
        <v>37.5</v>
      </c>
      <c r="N36" s="5">
        <v>37.5</v>
      </c>
      <c r="O36" s="5">
        <v>37.5</v>
      </c>
      <c r="P36" s="5">
        <v>37.5</v>
      </c>
      <c r="Q36" s="5">
        <v>37.5</v>
      </c>
      <c r="R36" s="5">
        <v>37.5</v>
      </c>
      <c r="S36" s="5">
        <v>37.5</v>
      </c>
      <c r="T36" s="5">
        <v>37.5</v>
      </c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>
        <v>71.3</v>
      </c>
      <c r="D37" s="5">
        <v>69.400000000000006</v>
      </c>
      <c r="E37" s="5">
        <v>72.2</v>
      </c>
      <c r="F37" s="5">
        <v>71.5</v>
      </c>
      <c r="G37" s="5">
        <v>71.400000000000006</v>
      </c>
      <c r="H37" s="5">
        <v>69.900000000000006</v>
      </c>
      <c r="I37" s="5">
        <v>71.599999999999994</v>
      </c>
      <c r="J37" s="5">
        <v>71.3</v>
      </c>
      <c r="K37" s="5">
        <v>48.3</v>
      </c>
      <c r="L37" s="5">
        <v>48.3</v>
      </c>
      <c r="M37" s="5">
        <v>48.3</v>
      </c>
      <c r="N37" s="5">
        <v>48.3</v>
      </c>
      <c r="O37" s="5">
        <v>48.3</v>
      </c>
      <c r="P37" s="5">
        <v>48.3</v>
      </c>
      <c r="Q37" s="5">
        <v>48.3</v>
      </c>
      <c r="R37" s="5">
        <v>48.3</v>
      </c>
      <c r="S37" s="5">
        <v>48.3</v>
      </c>
      <c r="T37" s="5">
        <v>48.3</v>
      </c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>
        <v>48.6</v>
      </c>
      <c r="D38" s="5">
        <v>48.6</v>
      </c>
      <c r="E38" s="5">
        <v>48.4</v>
      </c>
      <c r="F38" s="5">
        <v>49.1</v>
      </c>
      <c r="G38" s="5">
        <v>48.5</v>
      </c>
      <c r="H38" s="5">
        <v>48.1</v>
      </c>
      <c r="I38" s="5">
        <v>48.6</v>
      </c>
      <c r="J38" s="5">
        <v>48.6</v>
      </c>
      <c r="K38" s="5">
        <v>48.6</v>
      </c>
      <c r="L38" s="5">
        <v>48.6</v>
      </c>
      <c r="M38" s="5">
        <v>48.6</v>
      </c>
      <c r="N38" s="5">
        <v>48.6</v>
      </c>
      <c r="O38" s="5">
        <v>48.6</v>
      </c>
      <c r="P38" s="5">
        <v>48.6</v>
      </c>
      <c r="Q38" s="5">
        <v>48.6</v>
      </c>
      <c r="R38" s="5">
        <v>48.6</v>
      </c>
      <c r="S38" s="5">
        <v>48.6</v>
      </c>
      <c r="T38" s="5">
        <v>48.6</v>
      </c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>
        <v>71.5</v>
      </c>
      <c r="D39" s="5">
        <v>70.2</v>
      </c>
      <c r="E39" s="5">
        <v>71.099999999999994</v>
      </c>
      <c r="F39" s="5">
        <v>71</v>
      </c>
      <c r="G39" s="5">
        <v>71.2</v>
      </c>
      <c r="H39" s="5">
        <v>71.900000000000006</v>
      </c>
      <c r="I39" s="5">
        <v>71</v>
      </c>
      <c r="J39" s="5">
        <v>70</v>
      </c>
      <c r="K39" s="5">
        <v>51.1</v>
      </c>
      <c r="L39" s="5">
        <v>51.1</v>
      </c>
      <c r="M39" s="5">
        <v>51.1</v>
      </c>
      <c r="N39" s="5">
        <v>51.1</v>
      </c>
      <c r="O39" s="5">
        <v>51.1</v>
      </c>
      <c r="P39" s="5">
        <v>51.1</v>
      </c>
      <c r="Q39" s="5">
        <v>51.1</v>
      </c>
      <c r="R39" s="5">
        <v>51.1</v>
      </c>
      <c r="S39" s="5">
        <v>51.1</v>
      </c>
      <c r="T39" s="5">
        <v>51.1</v>
      </c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>
        <v>49.1</v>
      </c>
      <c r="D40" s="5">
        <v>49.4</v>
      </c>
      <c r="E40" s="5">
        <v>49.5</v>
      </c>
      <c r="F40" s="5">
        <v>49.2</v>
      </c>
      <c r="G40" s="5">
        <v>49.5</v>
      </c>
      <c r="H40" s="5">
        <v>49.2</v>
      </c>
      <c r="I40" s="5">
        <v>49.3</v>
      </c>
      <c r="J40" s="5">
        <v>49.3</v>
      </c>
      <c r="K40" s="5">
        <v>49.1</v>
      </c>
      <c r="L40" s="5">
        <v>49.1</v>
      </c>
      <c r="M40" s="5">
        <v>49.1</v>
      </c>
      <c r="N40" s="5">
        <v>49.1</v>
      </c>
      <c r="O40" s="5">
        <v>49.1</v>
      </c>
      <c r="P40" s="5">
        <v>49.1</v>
      </c>
      <c r="Q40" s="5">
        <v>49.1</v>
      </c>
      <c r="R40" s="5">
        <v>49.1</v>
      </c>
      <c r="S40" s="5">
        <v>49.1</v>
      </c>
      <c r="T40" s="5">
        <v>49.1</v>
      </c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>
        <v>20.399999999999999</v>
      </c>
      <c r="D41" s="5">
        <v>20.100000000000001</v>
      </c>
      <c r="E41" s="5">
        <v>20.100000000000001</v>
      </c>
      <c r="F41" s="5">
        <v>20.3</v>
      </c>
      <c r="G41" s="5">
        <v>20.9</v>
      </c>
      <c r="H41" s="5">
        <v>20.8</v>
      </c>
      <c r="I41" s="5">
        <v>21.8</v>
      </c>
      <c r="J41" s="5">
        <v>21.3</v>
      </c>
      <c r="K41" s="5">
        <v>31.9</v>
      </c>
      <c r="L41" s="5">
        <v>31.9</v>
      </c>
      <c r="M41" s="5">
        <v>31.9</v>
      </c>
      <c r="N41" s="5">
        <v>31.9</v>
      </c>
      <c r="O41" s="5">
        <v>31.9</v>
      </c>
      <c r="P41" s="5">
        <v>31.9</v>
      </c>
      <c r="Q41" s="5">
        <v>31.9</v>
      </c>
      <c r="R41" s="5">
        <v>31.9</v>
      </c>
      <c r="S41" s="5">
        <v>31.9</v>
      </c>
      <c r="T41" s="5">
        <v>31.9</v>
      </c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20.100000000000001</v>
      </c>
      <c r="D42" s="5">
        <v>20.399999999999999</v>
      </c>
      <c r="E42" s="5">
        <v>21.1</v>
      </c>
      <c r="F42" s="5">
        <v>21.5</v>
      </c>
      <c r="G42" s="5">
        <v>21.4</v>
      </c>
      <c r="H42" s="5">
        <v>21.5</v>
      </c>
      <c r="I42" s="5">
        <v>20.2</v>
      </c>
      <c r="J42" s="5">
        <v>20.2</v>
      </c>
      <c r="K42" s="5">
        <v>20.3</v>
      </c>
      <c r="L42" s="5">
        <v>20.3</v>
      </c>
      <c r="M42" s="5">
        <v>20.3</v>
      </c>
      <c r="N42" s="5">
        <v>20.3</v>
      </c>
      <c r="O42" s="5">
        <v>20.3</v>
      </c>
      <c r="P42" s="5">
        <v>20.3</v>
      </c>
      <c r="Q42" s="5">
        <v>20.3</v>
      </c>
      <c r="R42" s="5">
        <v>20.3</v>
      </c>
      <c r="S42" s="5">
        <v>20.3</v>
      </c>
      <c r="T42" s="5">
        <v>20.3</v>
      </c>
      <c r="U42" s="5">
        <v>19.8</v>
      </c>
      <c r="V42" s="5">
        <v>19.8</v>
      </c>
      <c r="W42" s="5">
        <v>19.8</v>
      </c>
      <c r="X42" s="5">
        <v>19.8</v>
      </c>
      <c r="Y42" s="5">
        <v>19.8</v>
      </c>
      <c r="Z42" s="5">
        <v>19.8</v>
      </c>
    </row>
    <row r="43" spans="1:26" ht="14">
      <c r="A43" s="118"/>
      <c r="B43" s="2" t="s">
        <v>51</v>
      </c>
      <c r="C43" s="5">
        <v>16.3</v>
      </c>
      <c r="D43" s="5">
        <v>16.3</v>
      </c>
      <c r="E43" s="5">
        <v>15.9</v>
      </c>
      <c r="F43" s="5">
        <v>16.399999999999999</v>
      </c>
      <c r="G43" s="5">
        <v>16.5</v>
      </c>
      <c r="H43" s="5">
        <v>16.899999999999999</v>
      </c>
      <c r="I43" s="5">
        <v>16.3</v>
      </c>
      <c r="J43" s="5">
        <v>16.3</v>
      </c>
      <c r="K43" s="5">
        <v>16.399999999999999</v>
      </c>
      <c r="L43" s="5">
        <v>16.399999999999999</v>
      </c>
      <c r="M43" s="5">
        <v>16.399999999999999</v>
      </c>
      <c r="N43" s="5">
        <v>16.399999999999999</v>
      </c>
      <c r="O43" s="5">
        <v>16.399999999999999</v>
      </c>
      <c r="P43" s="5">
        <v>16.399999999999999</v>
      </c>
      <c r="Q43" s="5">
        <v>16.399999999999999</v>
      </c>
      <c r="R43" s="5">
        <v>16.399999999999999</v>
      </c>
      <c r="S43" s="5">
        <v>16.399999999999999</v>
      </c>
      <c r="T43" s="5">
        <v>16.399999999999999</v>
      </c>
      <c r="U43" s="5">
        <v>16.399999999999999</v>
      </c>
      <c r="V43" s="5">
        <v>16.399999999999999</v>
      </c>
      <c r="W43" s="5">
        <v>16.399999999999999</v>
      </c>
      <c r="X43" s="5">
        <v>16.399999999999999</v>
      </c>
      <c r="Y43" s="5">
        <v>16.399999999999999</v>
      </c>
      <c r="Z43" s="5">
        <v>16.399999999999999</v>
      </c>
    </row>
    <row r="44" spans="1:26" ht="14">
      <c r="A44" s="118"/>
      <c r="B44" s="2" t="s">
        <v>52</v>
      </c>
      <c r="C44" s="5">
        <v>25.6</v>
      </c>
      <c r="D44" s="5">
        <v>25.3</v>
      </c>
      <c r="E44" s="5">
        <v>25</v>
      </c>
      <c r="F44" s="5">
        <v>25.1</v>
      </c>
      <c r="G44" s="5">
        <v>25.4</v>
      </c>
      <c r="H44" s="5">
        <v>25.6</v>
      </c>
      <c r="I44" s="5">
        <v>25.6</v>
      </c>
      <c r="J44" s="5">
        <v>25.6</v>
      </c>
      <c r="K44" s="5">
        <v>25.5</v>
      </c>
      <c r="L44" s="5">
        <v>25.5</v>
      </c>
      <c r="M44" s="5">
        <v>25.5</v>
      </c>
      <c r="N44" s="5">
        <v>25.5</v>
      </c>
      <c r="O44" s="5">
        <v>25.5</v>
      </c>
      <c r="P44" s="5">
        <v>25.5</v>
      </c>
      <c r="Q44" s="5">
        <v>25.5</v>
      </c>
      <c r="R44" s="5">
        <v>25.5</v>
      </c>
      <c r="S44" s="5">
        <v>25.5</v>
      </c>
      <c r="T44" s="5">
        <v>25.5</v>
      </c>
      <c r="U44" s="5">
        <v>25.7</v>
      </c>
      <c r="V44" s="5">
        <v>25.7</v>
      </c>
      <c r="W44" s="5">
        <v>25.7</v>
      </c>
      <c r="X44" s="5">
        <v>25.7</v>
      </c>
      <c r="Y44" s="5">
        <v>25.7</v>
      </c>
      <c r="Z44" s="5">
        <v>25.7</v>
      </c>
    </row>
    <row r="45" spans="1:26" ht="14">
      <c r="A45" s="118"/>
      <c r="B45" s="2" t="s">
        <v>53</v>
      </c>
      <c r="C45" s="5">
        <v>23.7</v>
      </c>
      <c r="D45" s="5">
        <v>23.5</v>
      </c>
      <c r="E45" s="5">
        <v>23.5</v>
      </c>
      <c r="F45" s="5">
        <v>23.6</v>
      </c>
      <c r="G45" s="5">
        <v>23.4</v>
      </c>
      <c r="H45" s="5">
        <v>23.1</v>
      </c>
      <c r="I45" s="5">
        <v>23.8</v>
      </c>
      <c r="J45" s="5">
        <v>23.8</v>
      </c>
      <c r="K45" s="5">
        <v>23.6</v>
      </c>
      <c r="L45" s="5">
        <v>23.6</v>
      </c>
      <c r="M45" s="5">
        <v>23.6</v>
      </c>
      <c r="N45" s="5">
        <v>23.6</v>
      </c>
      <c r="O45" s="5">
        <v>23.6</v>
      </c>
      <c r="P45" s="5">
        <v>23.6</v>
      </c>
      <c r="Q45" s="5">
        <v>23.6</v>
      </c>
      <c r="R45" s="5">
        <v>23.6</v>
      </c>
      <c r="S45" s="5">
        <v>23.6</v>
      </c>
      <c r="T45" s="5">
        <v>23.6</v>
      </c>
      <c r="U45" s="5">
        <v>23.8</v>
      </c>
      <c r="V45" s="5">
        <v>23.8</v>
      </c>
      <c r="W45" s="5">
        <v>23.8</v>
      </c>
      <c r="X45" s="5">
        <v>23.8</v>
      </c>
      <c r="Y45" s="5">
        <v>23.8</v>
      </c>
      <c r="Z45" s="5">
        <v>23.8</v>
      </c>
    </row>
    <row r="46" spans="1:26" ht="14">
      <c r="A46" s="118"/>
      <c r="B46" s="2" t="s">
        <v>54</v>
      </c>
      <c r="C46" s="5">
        <v>25</v>
      </c>
      <c r="D46" s="5">
        <v>26</v>
      </c>
      <c r="E46" s="5">
        <v>25</v>
      </c>
      <c r="F46" s="5">
        <v>26</v>
      </c>
      <c r="G46" s="5">
        <v>25</v>
      </c>
      <c r="H46" s="5">
        <v>25</v>
      </c>
      <c r="I46" s="5">
        <v>27.4</v>
      </c>
      <c r="J46" s="5">
        <v>26.7</v>
      </c>
      <c r="K46" s="5">
        <v>25.1</v>
      </c>
      <c r="L46" s="5">
        <v>25.1</v>
      </c>
      <c r="M46" s="5">
        <v>25.1</v>
      </c>
      <c r="N46" s="5">
        <v>25.1</v>
      </c>
      <c r="O46" s="5">
        <v>25.1</v>
      </c>
      <c r="P46" s="5">
        <v>25.1</v>
      </c>
      <c r="Q46" s="5">
        <v>25.1</v>
      </c>
      <c r="R46" s="5">
        <v>25.1</v>
      </c>
      <c r="S46" s="5">
        <v>25.1</v>
      </c>
      <c r="T46" s="5">
        <v>25.1</v>
      </c>
      <c r="U46" s="5">
        <v>27.4</v>
      </c>
      <c r="V46" s="5">
        <v>27.4</v>
      </c>
      <c r="W46" s="5">
        <v>27.4</v>
      </c>
      <c r="X46" s="5">
        <v>27.4</v>
      </c>
      <c r="Y46" s="5">
        <v>27.4</v>
      </c>
      <c r="Z46" s="5">
        <v>27.4</v>
      </c>
    </row>
    <row r="47" spans="1:26" ht="14">
      <c r="A47" s="118"/>
      <c r="B47" s="2" t="s">
        <v>55</v>
      </c>
      <c r="C47" s="5">
        <v>28.9</v>
      </c>
      <c r="D47" s="5">
        <v>28.5</v>
      </c>
      <c r="E47" s="5">
        <v>28.1</v>
      </c>
      <c r="F47" s="5">
        <v>28</v>
      </c>
      <c r="G47" s="5">
        <v>28.9</v>
      </c>
      <c r="H47" s="5">
        <v>28.6</v>
      </c>
      <c r="I47" s="5">
        <v>31.4</v>
      </c>
      <c r="J47" s="5">
        <v>30.4</v>
      </c>
      <c r="K47" s="5">
        <v>29.1</v>
      </c>
      <c r="L47" s="5">
        <v>29.1</v>
      </c>
      <c r="M47" s="5">
        <v>29.1</v>
      </c>
      <c r="N47" s="5">
        <v>29.1</v>
      </c>
      <c r="O47" s="5">
        <v>29.1</v>
      </c>
      <c r="P47" s="5">
        <v>29.1</v>
      </c>
      <c r="Q47" s="5">
        <v>29.1</v>
      </c>
      <c r="R47" s="5">
        <v>29.1</v>
      </c>
      <c r="S47" s="5">
        <v>29.1</v>
      </c>
      <c r="T47" s="5">
        <v>29.1</v>
      </c>
      <c r="U47" s="5">
        <v>31.1</v>
      </c>
      <c r="V47" s="5">
        <v>31.1</v>
      </c>
      <c r="W47" s="5">
        <v>31.1</v>
      </c>
      <c r="X47" s="5">
        <v>31.1</v>
      </c>
      <c r="Y47" s="5">
        <v>31.1</v>
      </c>
      <c r="Z47" s="5">
        <v>31.1</v>
      </c>
    </row>
    <row r="48" spans="1:26" ht="14">
      <c r="A48" s="118"/>
      <c r="B48" s="2" t="s">
        <v>56</v>
      </c>
      <c r="C48" s="5">
        <v>25.5</v>
      </c>
      <c r="D48" s="5">
        <v>25.3</v>
      </c>
      <c r="E48" s="5">
        <v>25.7</v>
      </c>
      <c r="F48" s="5">
        <v>25.5</v>
      </c>
      <c r="G48" s="5">
        <v>25.6</v>
      </c>
      <c r="H48" s="5">
        <v>25.4</v>
      </c>
      <c r="I48" s="5">
        <v>25.5</v>
      </c>
      <c r="J48" s="5">
        <v>25.5</v>
      </c>
      <c r="K48" s="5">
        <v>25.4</v>
      </c>
      <c r="L48" s="5">
        <v>25.4</v>
      </c>
      <c r="M48" s="5">
        <v>25.4</v>
      </c>
      <c r="N48" s="5">
        <v>25.4</v>
      </c>
      <c r="O48" s="5">
        <v>25.4</v>
      </c>
      <c r="P48" s="5">
        <v>25.4</v>
      </c>
      <c r="Q48" s="5">
        <v>25.4</v>
      </c>
      <c r="R48" s="5">
        <v>25.4</v>
      </c>
      <c r="S48" s="5">
        <v>25.4</v>
      </c>
      <c r="T48" s="5">
        <v>25.4</v>
      </c>
      <c r="U48" s="5">
        <v>25.6</v>
      </c>
      <c r="V48" s="5">
        <v>25.6</v>
      </c>
      <c r="W48" s="5">
        <v>25.6</v>
      </c>
      <c r="X48" s="5">
        <v>25.6</v>
      </c>
      <c r="Y48" s="5">
        <v>25.6</v>
      </c>
      <c r="Z48" s="5">
        <v>25.6</v>
      </c>
    </row>
    <row r="49" spans="1:26" ht="14">
      <c r="A49" s="118"/>
      <c r="B49" s="2" t="s">
        <v>57</v>
      </c>
      <c r="C49" s="5">
        <v>26.4</v>
      </c>
      <c r="D49" s="5">
        <v>26.3</v>
      </c>
      <c r="E49" s="5">
        <v>26.1</v>
      </c>
      <c r="F49" s="5">
        <v>26</v>
      </c>
      <c r="G49" s="5">
        <v>26.5</v>
      </c>
      <c r="H49" s="5">
        <v>26.7</v>
      </c>
      <c r="I49" s="5">
        <v>26.6</v>
      </c>
      <c r="J49" s="5">
        <v>26.6</v>
      </c>
      <c r="K49" s="5">
        <v>26.3</v>
      </c>
      <c r="L49" s="5">
        <v>26.3</v>
      </c>
      <c r="M49" s="5">
        <v>26.3</v>
      </c>
      <c r="N49" s="5">
        <v>26.3</v>
      </c>
      <c r="O49" s="5">
        <v>26.3</v>
      </c>
      <c r="P49" s="5">
        <v>26.3</v>
      </c>
      <c r="Q49" s="5">
        <v>26.3</v>
      </c>
      <c r="R49" s="5">
        <v>26.3</v>
      </c>
      <c r="S49" s="5">
        <v>26.3</v>
      </c>
      <c r="T49" s="5">
        <v>26.3</v>
      </c>
      <c r="U49" s="5">
        <v>26.9</v>
      </c>
      <c r="V49" s="5">
        <v>26.9</v>
      </c>
      <c r="W49" s="5">
        <v>26.9</v>
      </c>
      <c r="X49" s="5">
        <v>26.9</v>
      </c>
      <c r="Y49" s="5">
        <v>26.9</v>
      </c>
      <c r="Z49" s="5">
        <v>26.9</v>
      </c>
    </row>
    <row r="50" spans="1:26" ht="14">
      <c r="A50" s="118"/>
      <c r="B50" s="2" t="s">
        <v>58</v>
      </c>
      <c r="C50" s="5">
        <v>25.5</v>
      </c>
      <c r="D50" s="5">
        <v>25.1</v>
      </c>
      <c r="E50" s="5">
        <v>26.1</v>
      </c>
      <c r="F50" s="5">
        <v>25.9</v>
      </c>
      <c r="G50" s="5">
        <v>26.3</v>
      </c>
      <c r="H50" s="5">
        <v>26.5</v>
      </c>
      <c r="I50" s="5">
        <v>27.9</v>
      </c>
      <c r="J50" s="5">
        <v>27.9</v>
      </c>
      <c r="K50" s="5">
        <v>25.6</v>
      </c>
      <c r="L50" s="5">
        <v>25.6</v>
      </c>
      <c r="M50" s="5">
        <v>25.6</v>
      </c>
      <c r="N50" s="5">
        <v>25.6</v>
      </c>
      <c r="O50" s="5">
        <v>25.6</v>
      </c>
      <c r="P50" s="5">
        <v>25.6</v>
      </c>
      <c r="Q50" s="5">
        <v>25.6</v>
      </c>
      <c r="R50" s="5">
        <v>25.6</v>
      </c>
      <c r="S50" s="5">
        <v>25.6</v>
      </c>
      <c r="T50" s="5">
        <v>25.6</v>
      </c>
      <c r="U50" s="5">
        <v>27.8</v>
      </c>
      <c r="V50" s="5">
        <v>27.8</v>
      </c>
      <c r="W50" s="5">
        <v>27.8</v>
      </c>
      <c r="X50" s="5">
        <v>27.8</v>
      </c>
      <c r="Y50" s="5">
        <v>27.8</v>
      </c>
      <c r="Z50" s="5">
        <v>27.8</v>
      </c>
    </row>
    <row r="51" spans="1:26" ht="14">
      <c r="A51" s="118"/>
      <c r="B51" s="2" t="s">
        <v>59</v>
      </c>
      <c r="C51" s="5">
        <v>28.1</v>
      </c>
      <c r="D51" s="5">
        <v>27.7</v>
      </c>
      <c r="E51" s="5">
        <v>28.2</v>
      </c>
      <c r="F51" s="5">
        <v>27.9</v>
      </c>
      <c r="G51" s="5">
        <v>27.9</v>
      </c>
      <c r="H51" s="5">
        <v>27.9</v>
      </c>
      <c r="I51" s="5">
        <v>30.5</v>
      </c>
      <c r="J51" s="5">
        <v>30.5</v>
      </c>
      <c r="K51" s="5">
        <v>28.2</v>
      </c>
      <c r="L51" s="5">
        <v>28.2</v>
      </c>
      <c r="M51" s="5">
        <v>28.2</v>
      </c>
      <c r="N51" s="5">
        <v>28.2</v>
      </c>
      <c r="O51" s="5">
        <v>28.2</v>
      </c>
      <c r="P51" s="5">
        <v>28.2</v>
      </c>
      <c r="Q51" s="5">
        <v>28.2</v>
      </c>
      <c r="R51" s="5">
        <v>28.2</v>
      </c>
      <c r="S51" s="5">
        <v>28.2</v>
      </c>
      <c r="T51" s="5">
        <v>28.2</v>
      </c>
      <c r="U51" s="5">
        <v>30.3</v>
      </c>
      <c r="V51" s="5">
        <v>30.3</v>
      </c>
      <c r="W51" s="5">
        <v>30.3</v>
      </c>
      <c r="X51" s="5">
        <v>30.3</v>
      </c>
      <c r="Y51" s="5">
        <v>30.3</v>
      </c>
      <c r="Z51" s="5">
        <v>30.3</v>
      </c>
    </row>
    <row r="52" spans="1:26" ht="14">
      <c r="A52" s="118"/>
      <c r="B52" s="2" t="s">
        <v>60</v>
      </c>
      <c r="C52" s="5">
        <v>52</v>
      </c>
      <c r="D52" s="5">
        <v>52</v>
      </c>
      <c r="E52" s="5">
        <v>52</v>
      </c>
      <c r="F52" s="5">
        <v>52</v>
      </c>
      <c r="G52" s="5">
        <v>52</v>
      </c>
      <c r="H52" s="5">
        <v>52</v>
      </c>
      <c r="I52" s="5">
        <v>57</v>
      </c>
      <c r="J52" s="5">
        <v>57</v>
      </c>
      <c r="K52" s="5">
        <v>52.8</v>
      </c>
      <c r="L52" s="5">
        <v>52.8</v>
      </c>
      <c r="M52" s="5">
        <v>52.8</v>
      </c>
      <c r="N52" s="5">
        <v>54.5</v>
      </c>
      <c r="O52" s="5">
        <v>56.2</v>
      </c>
      <c r="P52" s="5">
        <v>56.2</v>
      </c>
      <c r="Q52" s="5">
        <v>56.2</v>
      </c>
      <c r="R52" s="5">
        <v>56</v>
      </c>
      <c r="S52" s="5">
        <v>55.3</v>
      </c>
      <c r="T52" s="5">
        <v>54.2</v>
      </c>
      <c r="U52" s="5">
        <v>52.2</v>
      </c>
      <c r="V52" s="5">
        <v>52.2</v>
      </c>
      <c r="W52" s="5">
        <v>52.2</v>
      </c>
      <c r="X52" s="5">
        <v>52.2</v>
      </c>
      <c r="Y52" s="5">
        <v>52.2</v>
      </c>
      <c r="Z52" s="5">
        <v>52.2</v>
      </c>
    </row>
    <row r="53" spans="1:26" ht="14">
      <c r="A53" s="118"/>
      <c r="B53" s="2" t="s">
        <v>61</v>
      </c>
      <c r="C53" s="5">
        <v>468</v>
      </c>
      <c r="D53" s="5">
        <v>459</v>
      </c>
      <c r="E53" s="5">
        <v>455</v>
      </c>
      <c r="F53" s="5">
        <v>467</v>
      </c>
      <c r="G53" s="5">
        <v>466</v>
      </c>
      <c r="H53" s="5">
        <v>461</v>
      </c>
      <c r="I53" s="5">
        <v>481</v>
      </c>
      <c r="J53" s="5">
        <v>473</v>
      </c>
      <c r="K53" s="5">
        <v>460</v>
      </c>
      <c r="L53" s="5">
        <v>460</v>
      </c>
      <c r="M53" s="5">
        <v>460</v>
      </c>
      <c r="N53" s="5">
        <v>469</v>
      </c>
      <c r="O53" s="5">
        <v>482</v>
      </c>
      <c r="P53" s="5">
        <v>483</v>
      </c>
      <c r="Q53" s="5">
        <v>480</v>
      </c>
      <c r="R53" s="5">
        <v>479</v>
      </c>
      <c r="S53" s="5">
        <v>464</v>
      </c>
      <c r="T53" s="5">
        <v>473</v>
      </c>
      <c r="U53" s="5">
        <v>476</v>
      </c>
      <c r="V53" s="5">
        <v>476</v>
      </c>
      <c r="W53" s="5">
        <v>476</v>
      </c>
      <c r="X53" s="5">
        <v>476</v>
      </c>
      <c r="Y53" s="5">
        <v>476</v>
      </c>
      <c r="Z53" s="5">
        <v>476</v>
      </c>
    </row>
    <row r="54" spans="1:26" ht="14">
      <c r="A54" s="118"/>
      <c r="B54" s="2" t="s">
        <v>62</v>
      </c>
      <c r="C54" s="5">
        <v>38.299999999999997</v>
      </c>
      <c r="D54" s="5">
        <v>37.4</v>
      </c>
      <c r="E54" s="5">
        <v>37.6</v>
      </c>
      <c r="F54" s="5">
        <v>34.700000000000003</v>
      </c>
      <c r="G54" s="5">
        <v>38.1</v>
      </c>
      <c r="H54" s="5">
        <v>36.9</v>
      </c>
      <c r="I54" s="5">
        <v>38.4</v>
      </c>
      <c r="J54" s="5">
        <v>38.4</v>
      </c>
      <c r="K54" s="5">
        <v>37.700000000000003</v>
      </c>
      <c r="L54" s="5">
        <v>37.700000000000003</v>
      </c>
      <c r="M54" s="5">
        <v>37.700000000000003</v>
      </c>
      <c r="N54" s="5">
        <v>37.700000000000003</v>
      </c>
      <c r="O54" s="5">
        <v>37.700000000000003</v>
      </c>
      <c r="P54" s="5">
        <v>37.700000000000003</v>
      </c>
      <c r="Q54" s="5">
        <v>37.700000000000003</v>
      </c>
      <c r="R54" s="5">
        <v>37.700000000000003</v>
      </c>
      <c r="S54" s="5">
        <v>37.700000000000003</v>
      </c>
      <c r="T54" s="5">
        <v>37.700000000000003</v>
      </c>
      <c r="U54" s="5">
        <v>38.9</v>
      </c>
      <c r="V54" s="5">
        <v>38.9</v>
      </c>
      <c r="W54" s="5">
        <v>38.9</v>
      </c>
      <c r="X54" s="5">
        <v>38.9</v>
      </c>
      <c r="Y54" s="5">
        <v>38.9</v>
      </c>
      <c r="Z54" s="5">
        <v>38.9</v>
      </c>
    </row>
    <row r="55" spans="1:26" ht="14">
      <c r="A55" s="118"/>
      <c r="B55" s="2" t="s">
        <v>63</v>
      </c>
      <c r="C55" s="5">
        <v>73.2</v>
      </c>
      <c r="D55" s="5">
        <v>72.599999999999994</v>
      </c>
      <c r="E55" s="5">
        <v>70.400000000000006</v>
      </c>
      <c r="F55" s="5">
        <v>69.3</v>
      </c>
      <c r="G55" s="5">
        <v>72.099999999999994</v>
      </c>
      <c r="H55" s="5">
        <v>71.099999999999994</v>
      </c>
      <c r="I55" s="5">
        <v>72.8</v>
      </c>
      <c r="J55" s="5">
        <v>73.099999999999994</v>
      </c>
      <c r="K55" s="5">
        <v>68.2</v>
      </c>
      <c r="L55" s="5">
        <v>68.2</v>
      </c>
      <c r="M55" s="5">
        <v>68.2</v>
      </c>
      <c r="N55" s="5">
        <v>68.2</v>
      </c>
      <c r="O55" s="5">
        <v>68.2</v>
      </c>
      <c r="P55" s="5">
        <v>68.2</v>
      </c>
      <c r="Q55" s="5">
        <v>68.2</v>
      </c>
      <c r="R55" s="5">
        <v>68.2</v>
      </c>
      <c r="S55" s="5">
        <v>68.2</v>
      </c>
      <c r="T55" s="5">
        <v>68.2</v>
      </c>
      <c r="U55" s="5">
        <v>77.5</v>
      </c>
      <c r="V55" s="5">
        <v>77.5</v>
      </c>
      <c r="W55" s="5">
        <v>77.5</v>
      </c>
      <c r="X55" s="5">
        <v>77.5</v>
      </c>
      <c r="Y55" s="5">
        <v>77.5</v>
      </c>
      <c r="Z55" s="5">
        <v>77.5</v>
      </c>
    </row>
    <row r="56" spans="1:26" ht="14">
      <c r="A56" s="118"/>
      <c r="B56" s="2" t="s">
        <v>64</v>
      </c>
      <c r="C56" s="5">
        <v>40.799999999999997</v>
      </c>
      <c r="D56" s="5">
        <v>40</v>
      </c>
      <c r="E56" s="5">
        <v>40.5</v>
      </c>
      <c r="F56" s="5">
        <v>41</v>
      </c>
      <c r="G56" s="5">
        <v>41.1</v>
      </c>
      <c r="H56" s="5">
        <v>40.5</v>
      </c>
      <c r="I56" s="5">
        <v>41.3</v>
      </c>
      <c r="J56" s="5">
        <v>41.3</v>
      </c>
      <c r="K56" s="5">
        <v>39.799999999999997</v>
      </c>
      <c r="L56" s="5">
        <v>39.799999999999997</v>
      </c>
      <c r="M56" s="5">
        <v>39.799999999999997</v>
      </c>
      <c r="N56" s="5">
        <v>39.799999999999997</v>
      </c>
      <c r="O56" s="5">
        <v>39.799999999999997</v>
      </c>
      <c r="P56" s="5">
        <v>39.799999999999997</v>
      </c>
      <c r="Q56" s="5">
        <v>39.799999999999997</v>
      </c>
      <c r="R56" s="5">
        <v>39.799999999999997</v>
      </c>
      <c r="S56" s="5">
        <v>39.799999999999997</v>
      </c>
      <c r="T56" s="5">
        <v>39.799999999999997</v>
      </c>
      <c r="U56" s="5">
        <v>39.799999999999997</v>
      </c>
      <c r="V56" s="5">
        <v>39.799999999999997</v>
      </c>
      <c r="W56" s="5">
        <v>39.799999999999997</v>
      </c>
      <c r="X56" s="5">
        <v>39.799999999999997</v>
      </c>
      <c r="Y56" s="5">
        <v>39.799999999999997</v>
      </c>
      <c r="Z56" s="5">
        <v>39.799999999999997</v>
      </c>
    </row>
    <row r="57" spans="1:26" ht="14">
      <c r="A57" s="118"/>
      <c r="B57" s="2" t="s">
        <v>65</v>
      </c>
      <c r="C57" s="5">
        <v>78.099999999999994</v>
      </c>
      <c r="D57" s="5">
        <v>78.5</v>
      </c>
      <c r="E57" s="5">
        <v>78.099999999999994</v>
      </c>
      <c r="F57" s="5">
        <v>78</v>
      </c>
      <c r="G57" s="5">
        <v>78.099999999999994</v>
      </c>
      <c r="H57" s="5">
        <v>77.900000000000006</v>
      </c>
      <c r="I57" s="5">
        <v>79.099999999999994</v>
      </c>
      <c r="J57" s="5">
        <v>79.099999999999994</v>
      </c>
      <c r="K57" s="5">
        <v>73.7</v>
      </c>
      <c r="L57" s="5">
        <v>73.7</v>
      </c>
      <c r="M57" s="5">
        <v>73.7</v>
      </c>
      <c r="N57" s="5">
        <v>73.7</v>
      </c>
      <c r="O57" s="5">
        <v>73.7</v>
      </c>
      <c r="P57" s="5">
        <v>73.7</v>
      </c>
      <c r="Q57" s="5">
        <v>73.7</v>
      </c>
      <c r="R57" s="5">
        <v>73.7</v>
      </c>
      <c r="S57" s="5">
        <v>73.7</v>
      </c>
      <c r="T57" s="5">
        <v>73.7</v>
      </c>
      <c r="U57" s="5">
        <v>74.3</v>
      </c>
      <c r="V57" s="5">
        <v>74.3</v>
      </c>
      <c r="W57" s="5">
        <v>74.3</v>
      </c>
      <c r="X57" s="5">
        <v>74.3</v>
      </c>
      <c r="Y57" s="5">
        <v>74.3</v>
      </c>
      <c r="Z57" s="5">
        <v>74.3</v>
      </c>
    </row>
    <row r="58" spans="1:26" ht="14">
      <c r="A58" s="118"/>
      <c r="B58" s="2" t="s">
        <v>66</v>
      </c>
      <c r="C58" s="5">
        <v>49.2</v>
      </c>
      <c r="D58" s="5">
        <v>49.3</v>
      </c>
      <c r="E58" s="5">
        <v>49.1</v>
      </c>
      <c r="F58" s="5">
        <v>48.6</v>
      </c>
      <c r="G58" s="5">
        <v>49.4</v>
      </c>
      <c r="H58" s="5">
        <v>49.5</v>
      </c>
      <c r="I58" s="5">
        <v>49.4</v>
      </c>
      <c r="J58" s="5">
        <v>49.4</v>
      </c>
      <c r="K58" s="5">
        <v>49.3</v>
      </c>
      <c r="L58" s="5">
        <v>49.3</v>
      </c>
      <c r="M58" s="5">
        <v>49.3</v>
      </c>
      <c r="N58" s="5">
        <v>49.3</v>
      </c>
      <c r="O58" s="5">
        <v>49.3</v>
      </c>
      <c r="P58" s="5">
        <v>49.3</v>
      </c>
      <c r="Q58" s="5">
        <v>49.3</v>
      </c>
      <c r="R58" s="5">
        <v>49.3</v>
      </c>
      <c r="S58" s="5">
        <v>49.3</v>
      </c>
      <c r="T58" s="5">
        <v>49.3</v>
      </c>
      <c r="U58" s="5">
        <v>49.3</v>
      </c>
      <c r="V58" s="5">
        <v>49.3</v>
      </c>
      <c r="W58" s="5">
        <v>49.3</v>
      </c>
      <c r="X58" s="5">
        <v>49.3</v>
      </c>
      <c r="Y58" s="5">
        <v>49.3</v>
      </c>
      <c r="Z58" s="5">
        <v>49.3</v>
      </c>
    </row>
    <row r="59" spans="1:26" ht="14">
      <c r="A59" s="118"/>
      <c r="B59" s="2" t="s">
        <v>67</v>
      </c>
      <c r="C59" s="5">
        <v>52.3</v>
      </c>
      <c r="D59" s="5">
        <v>52.6</v>
      </c>
      <c r="E59" s="5">
        <v>52.3</v>
      </c>
      <c r="F59" s="5">
        <v>51.6</v>
      </c>
      <c r="G59" s="5">
        <v>52.4</v>
      </c>
      <c r="H59" s="5">
        <v>50.9</v>
      </c>
      <c r="I59" s="5">
        <v>52.5</v>
      </c>
      <c r="J59" s="5">
        <v>52.1</v>
      </c>
      <c r="K59" s="5">
        <v>52.2</v>
      </c>
      <c r="L59" s="5">
        <v>52.2</v>
      </c>
      <c r="M59" s="5">
        <v>52.2</v>
      </c>
      <c r="N59" s="5">
        <v>52.2</v>
      </c>
      <c r="O59" s="5">
        <v>52.2</v>
      </c>
      <c r="P59" s="5">
        <v>52.2</v>
      </c>
      <c r="Q59" s="5">
        <v>52.2</v>
      </c>
      <c r="R59" s="5">
        <v>52.2</v>
      </c>
      <c r="S59" s="5">
        <v>52.2</v>
      </c>
      <c r="T59" s="5">
        <v>52.2</v>
      </c>
      <c r="U59" s="5">
        <v>51.6</v>
      </c>
      <c r="V59" s="5">
        <v>51.6</v>
      </c>
      <c r="W59" s="5">
        <v>51.6</v>
      </c>
      <c r="X59" s="5">
        <v>51.6</v>
      </c>
      <c r="Y59" s="5">
        <v>51.6</v>
      </c>
      <c r="Z59" s="5">
        <v>51.6</v>
      </c>
    </row>
    <row r="60" spans="1:26" ht="14">
      <c r="A60" s="119" t="s">
        <v>69</v>
      </c>
      <c r="B60" s="2" t="s">
        <v>50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">
      <c r="A61" s="118"/>
      <c r="B61" s="2" t="s">
        <v>51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">
      <c r="A62" s="118"/>
      <c r="B62" s="2" t="s">
        <v>52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">
      <c r="A63" s="118"/>
      <c r="B63" s="2" t="s">
        <v>53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">
      <c r="A64" s="118"/>
      <c r="B64" s="2" t="s">
        <v>54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">
      <c r="A65" s="118"/>
      <c r="B65" s="2" t="s">
        <v>55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">
      <c r="A66" s="118"/>
      <c r="B66" s="2" t="s">
        <v>56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">
      <c r="A67" s="118"/>
      <c r="B67" s="2" t="s">
        <v>57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">
      <c r="A68" s="118"/>
      <c r="B68" s="2" t="s">
        <v>58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">
      <c r="A69" s="118"/>
      <c r="B69" s="2" t="s">
        <v>59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">
      <c r="A70" s="118"/>
      <c r="B70" s="2" t="s">
        <v>60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">
      <c r="A71" s="118"/>
      <c r="B71" s="2" t="s">
        <v>61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18"/>
      <c r="B72" s="2" t="s">
        <v>62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18"/>
      <c r="B73" s="2" t="s">
        <v>63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">
      <c r="A74" s="118"/>
      <c r="B74" s="2" t="s">
        <v>64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">
      <c r="A75" s="118"/>
      <c r="B75" s="2" t="s">
        <v>65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18"/>
      <c r="B76" s="2" t="s">
        <v>66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18"/>
      <c r="B77" s="2" t="s">
        <v>67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">
      <c r="A78" s="119"/>
      <c r="B78" s="2" t="s">
        <v>70</v>
      </c>
      <c r="C78" s="5">
        <v>19.899999999999999</v>
      </c>
      <c r="D78" s="5">
        <v>19.899999999999999</v>
      </c>
      <c r="E78" s="5">
        <v>19.899999999999999</v>
      </c>
      <c r="F78" s="5">
        <v>19.899999999999999</v>
      </c>
      <c r="G78" s="5">
        <v>20.5</v>
      </c>
      <c r="H78" s="5">
        <v>21.2</v>
      </c>
      <c r="I78" s="5">
        <v>21.2</v>
      </c>
      <c r="J78" s="5">
        <v>21.2</v>
      </c>
      <c r="K78" s="5">
        <v>21.2</v>
      </c>
      <c r="L78" s="5">
        <v>21.2</v>
      </c>
      <c r="M78" s="5">
        <v>21.2</v>
      </c>
      <c r="N78" s="5">
        <v>21.2</v>
      </c>
      <c r="O78" s="5">
        <v>21.2</v>
      </c>
      <c r="P78" s="5">
        <v>21.2</v>
      </c>
      <c r="Q78" s="5">
        <v>21.2</v>
      </c>
      <c r="R78" s="5">
        <v>21.2</v>
      </c>
      <c r="S78" s="5">
        <v>20.9</v>
      </c>
      <c r="T78" s="5">
        <v>20.2</v>
      </c>
      <c r="U78" s="5">
        <v>19.8</v>
      </c>
      <c r="V78" s="5">
        <v>19.8</v>
      </c>
      <c r="W78" s="5">
        <v>19.8</v>
      </c>
      <c r="X78" s="5">
        <v>19.8</v>
      </c>
      <c r="Y78" s="5">
        <v>19.8</v>
      </c>
      <c r="Z78" s="5">
        <v>19.8</v>
      </c>
    </row>
    <row r="79" spans="1:26" ht="14">
      <c r="A79" s="118"/>
      <c r="B79" s="2" t="s">
        <v>71</v>
      </c>
      <c r="C79" s="5">
        <v>19.2</v>
      </c>
      <c r="D79" s="5">
        <v>19.2</v>
      </c>
      <c r="E79" s="5">
        <v>19.2</v>
      </c>
      <c r="F79" s="5">
        <v>19.2</v>
      </c>
      <c r="G79" s="5">
        <v>19.100000000000001</v>
      </c>
      <c r="H79" s="5">
        <v>19.7</v>
      </c>
      <c r="I79" s="5">
        <v>19.7</v>
      </c>
      <c r="J79" s="5">
        <v>19.7</v>
      </c>
      <c r="K79" s="5">
        <v>19.7</v>
      </c>
      <c r="L79" s="5">
        <v>19.7</v>
      </c>
      <c r="M79" s="5">
        <v>19.7</v>
      </c>
      <c r="N79" s="5">
        <v>19.7</v>
      </c>
      <c r="O79" s="5">
        <v>19.7</v>
      </c>
      <c r="P79" s="5">
        <v>19.7</v>
      </c>
      <c r="Q79" s="5">
        <v>19.7</v>
      </c>
      <c r="R79" s="5">
        <v>19.7</v>
      </c>
      <c r="S79" s="5">
        <v>19.7</v>
      </c>
      <c r="T79" s="5">
        <v>19.7</v>
      </c>
      <c r="U79" s="5">
        <v>19.399999999999999</v>
      </c>
      <c r="V79" s="5">
        <v>19.399999999999999</v>
      </c>
      <c r="W79" s="5">
        <v>19.399999999999999</v>
      </c>
      <c r="X79" s="5">
        <v>19.399999999999999</v>
      </c>
      <c r="Y79" s="5">
        <v>19.399999999999999</v>
      </c>
      <c r="Z79" s="5">
        <v>19.399999999999999</v>
      </c>
    </row>
    <row r="80" spans="1:26" ht="14">
      <c r="A80" s="118"/>
      <c r="B80" s="2" t="s">
        <v>72</v>
      </c>
      <c r="C80" s="5">
        <v>15.8</v>
      </c>
      <c r="D80" s="5">
        <v>15.8</v>
      </c>
      <c r="E80" s="5">
        <v>15.8</v>
      </c>
      <c r="F80" s="5">
        <v>15.8</v>
      </c>
      <c r="G80" s="5">
        <v>15.6</v>
      </c>
      <c r="H80" s="5">
        <v>16.7</v>
      </c>
      <c r="I80" s="5">
        <v>16.7</v>
      </c>
      <c r="J80" s="5">
        <v>16.7</v>
      </c>
      <c r="K80" s="5">
        <v>16.7</v>
      </c>
      <c r="L80" s="5">
        <v>16.7</v>
      </c>
      <c r="M80" s="5">
        <v>16.7</v>
      </c>
      <c r="N80" s="5">
        <v>16.7</v>
      </c>
      <c r="O80" s="5">
        <v>16.7</v>
      </c>
      <c r="P80" s="5">
        <v>16.7</v>
      </c>
      <c r="Q80" s="5">
        <v>16.7</v>
      </c>
      <c r="R80" s="5">
        <v>16.7</v>
      </c>
      <c r="S80" s="5">
        <v>16.7</v>
      </c>
      <c r="T80" s="5">
        <v>16.7</v>
      </c>
      <c r="U80" s="5">
        <v>16.100000000000001</v>
      </c>
      <c r="V80" s="5">
        <v>16.100000000000001</v>
      </c>
      <c r="W80" s="5">
        <v>16.100000000000001</v>
      </c>
      <c r="X80" s="5">
        <v>16.100000000000001</v>
      </c>
      <c r="Y80" s="5">
        <v>16.100000000000001</v>
      </c>
      <c r="Z80" s="5">
        <v>16.100000000000001</v>
      </c>
    </row>
    <row r="81" spans="1:26" ht="14">
      <c r="A81" s="118"/>
      <c r="B81" s="2" t="s">
        <v>73</v>
      </c>
      <c r="C81" s="5">
        <v>15.6</v>
      </c>
      <c r="D81" s="5">
        <v>15.6</v>
      </c>
      <c r="E81" s="5">
        <v>15.6</v>
      </c>
      <c r="F81" s="5">
        <v>15.6</v>
      </c>
      <c r="G81" s="5">
        <v>15.4</v>
      </c>
      <c r="H81" s="5">
        <v>16.600000000000001</v>
      </c>
      <c r="I81" s="5">
        <v>16.600000000000001</v>
      </c>
      <c r="J81" s="5">
        <v>16.600000000000001</v>
      </c>
      <c r="K81" s="5">
        <v>16.600000000000001</v>
      </c>
      <c r="L81" s="5">
        <v>16.600000000000001</v>
      </c>
      <c r="M81" s="5">
        <v>16.600000000000001</v>
      </c>
      <c r="N81" s="5">
        <v>16.600000000000001</v>
      </c>
      <c r="O81" s="5">
        <v>16.600000000000001</v>
      </c>
      <c r="P81" s="5">
        <v>16.600000000000001</v>
      </c>
      <c r="Q81" s="5">
        <v>16.600000000000001</v>
      </c>
      <c r="R81" s="5">
        <v>16.600000000000001</v>
      </c>
      <c r="S81" s="5">
        <v>16.600000000000001</v>
      </c>
      <c r="T81" s="5">
        <v>16.600000000000001</v>
      </c>
      <c r="U81" s="5">
        <v>15.6</v>
      </c>
      <c r="V81" s="5">
        <v>15.6</v>
      </c>
      <c r="W81" s="5">
        <v>15.6</v>
      </c>
      <c r="X81" s="5">
        <v>15.6</v>
      </c>
      <c r="Y81" s="5">
        <v>15.6</v>
      </c>
      <c r="Z81" s="5">
        <v>15.6</v>
      </c>
    </row>
    <row r="82" spans="1:26" ht="14">
      <c r="A82" s="118"/>
      <c r="B82" s="2" t="s">
        <v>74</v>
      </c>
      <c r="C82" s="5">
        <v>103</v>
      </c>
      <c r="D82" s="5">
        <v>103</v>
      </c>
      <c r="E82" s="5">
        <v>102</v>
      </c>
      <c r="F82" s="5">
        <v>103</v>
      </c>
      <c r="G82" s="5">
        <v>101</v>
      </c>
      <c r="H82" s="5">
        <v>100</v>
      </c>
      <c r="I82" s="5">
        <v>99</v>
      </c>
      <c r="J82" s="5">
        <v>101</v>
      </c>
      <c r="K82" s="5">
        <v>99</v>
      </c>
      <c r="L82" s="5">
        <v>102</v>
      </c>
      <c r="M82" s="5">
        <v>102</v>
      </c>
      <c r="N82" s="5">
        <v>102</v>
      </c>
      <c r="O82" s="5">
        <v>102</v>
      </c>
      <c r="P82" s="5">
        <v>102</v>
      </c>
      <c r="Q82" s="5">
        <v>102</v>
      </c>
      <c r="R82" s="5">
        <v>102</v>
      </c>
      <c r="S82" s="5">
        <v>102</v>
      </c>
      <c r="T82" s="5">
        <v>102</v>
      </c>
      <c r="U82" s="5">
        <v>99</v>
      </c>
      <c r="V82" s="5">
        <v>100</v>
      </c>
      <c r="W82" s="5">
        <v>100</v>
      </c>
      <c r="X82" s="5">
        <v>100</v>
      </c>
      <c r="Y82" s="5">
        <v>100</v>
      </c>
      <c r="Z82" s="5">
        <v>100</v>
      </c>
    </row>
    <row r="83" spans="1:26" ht="13">
      <c r="M83" s="9"/>
    </row>
  </sheetData>
  <mergeCells count="6">
    <mergeCell ref="A2:A4"/>
    <mergeCell ref="A6:A23"/>
    <mergeCell ref="A24:A41"/>
    <mergeCell ref="A42:A59"/>
    <mergeCell ref="A60:A77"/>
    <mergeCell ref="A78:A82"/>
  </mergeCells>
  <dataValidations count="2">
    <dataValidation type="decimal" allowBlank="1" showInputMessage="1" showErrorMessage="1" sqref="C2:Z4" xr:uid="{00000000-0002-0000-1C00-000000000000}">
      <formula1>-30</formula1>
      <formula2>100</formula2>
    </dataValidation>
    <dataValidation type="list" allowBlank="1" showInputMessage="1" showErrorMessage="1" sqref="C5:Z5" xr:uid="{00000000-0002-0000-1C00-000001000000}">
      <formula1>"冷机模式,板换模式,混合模式,"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9月12日">
    <tabColor rgb="FFFFFFFF"/>
  </sheetPr>
  <dimension ref="A1:Z82"/>
  <sheetViews>
    <sheetView workbookViewId="0"/>
  </sheetViews>
  <sheetFormatPr baseColWidth="10" defaultRowHeight="16"/>
  <cols>
    <col min="1" max="1" width="17.59765625" customWidth="1"/>
    <col min="2" max="2" width="28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5">
        <v>76.900000000000006</v>
      </c>
      <c r="D2" s="5">
        <v>79.2</v>
      </c>
      <c r="E2" s="5">
        <v>83.4</v>
      </c>
      <c r="F2" s="5">
        <v>84.5</v>
      </c>
      <c r="G2" s="5">
        <v>86.3</v>
      </c>
      <c r="H2" s="5">
        <v>85.6</v>
      </c>
      <c r="I2" s="5">
        <v>87.8</v>
      </c>
      <c r="J2" s="5">
        <v>87.8</v>
      </c>
      <c r="K2" s="5">
        <v>84.7</v>
      </c>
      <c r="L2" s="5">
        <v>84.4</v>
      </c>
      <c r="M2" s="5">
        <v>90.4</v>
      </c>
      <c r="N2" s="5">
        <v>85.7</v>
      </c>
      <c r="O2" s="5">
        <v>88.3</v>
      </c>
      <c r="P2" s="5">
        <v>90.5</v>
      </c>
      <c r="Q2" s="5">
        <v>88</v>
      </c>
      <c r="R2" s="5">
        <v>79.099999999999994</v>
      </c>
      <c r="S2" s="5">
        <v>79.099999999999994</v>
      </c>
      <c r="T2" s="5">
        <v>79</v>
      </c>
      <c r="U2" s="5">
        <v>78.8</v>
      </c>
      <c r="V2" s="5">
        <v>80.400000000000006</v>
      </c>
      <c r="W2" s="5">
        <v>81.099999999999994</v>
      </c>
      <c r="X2" s="5">
        <v>84.4</v>
      </c>
      <c r="Y2" s="5">
        <v>89.2</v>
      </c>
      <c r="Z2" s="5">
        <v>92.5</v>
      </c>
    </row>
    <row r="3" spans="1:26" ht="14">
      <c r="A3" s="118"/>
      <c r="B3" s="2" t="s">
        <v>26</v>
      </c>
      <c r="C3" s="5">
        <v>24.4</v>
      </c>
      <c r="D3" s="5">
        <v>24.3</v>
      </c>
      <c r="E3" s="5">
        <v>24.5</v>
      </c>
      <c r="F3" s="5">
        <v>24.7</v>
      </c>
      <c r="G3" s="5">
        <v>24.9</v>
      </c>
      <c r="H3" s="5">
        <v>25.1</v>
      </c>
      <c r="I3" s="5">
        <v>25.2</v>
      </c>
      <c r="J3" s="5">
        <v>25.2</v>
      </c>
      <c r="K3" s="5">
        <v>25.5</v>
      </c>
      <c r="L3" s="5">
        <v>25.5</v>
      </c>
      <c r="M3" s="5">
        <v>26.1</v>
      </c>
      <c r="N3" s="5">
        <v>26</v>
      </c>
      <c r="O3" s="5">
        <v>25.7</v>
      </c>
      <c r="P3" s="5">
        <v>26</v>
      </c>
      <c r="Q3" s="5">
        <v>24.5</v>
      </c>
      <c r="R3" s="5">
        <v>24.2</v>
      </c>
      <c r="S3" s="5">
        <v>24</v>
      </c>
      <c r="T3" s="5">
        <v>23.5</v>
      </c>
      <c r="U3" s="5">
        <v>23.2</v>
      </c>
      <c r="V3" s="5">
        <v>23.4</v>
      </c>
      <c r="W3" s="5">
        <v>23.6</v>
      </c>
      <c r="X3" s="5">
        <v>24</v>
      </c>
      <c r="Y3" s="5">
        <v>24.1</v>
      </c>
      <c r="Z3" s="5">
        <v>24.2</v>
      </c>
    </row>
    <row r="4" spans="1:26" ht="14">
      <c r="A4" s="118"/>
      <c r="B4" s="2" t="s">
        <v>27</v>
      </c>
      <c r="C4" s="5">
        <v>27.6</v>
      </c>
      <c r="D4" s="5">
        <v>27.2</v>
      </c>
      <c r="E4" s="5">
        <v>26.7</v>
      </c>
      <c r="F4" s="5">
        <v>26.9</v>
      </c>
      <c r="G4" s="5">
        <v>26.8</v>
      </c>
      <c r="H4" s="5">
        <v>26.9</v>
      </c>
      <c r="I4" s="5">
        <v>27</v>
      </c>
      <c r="J4" s="5">
        <v>27</v>
      </c>
      <c r="K4" s="5">
        <v>27.6</v>
      </c>
      <c r="L4" s="5">
        <v>27.7</v>
      </c>
      <c r="M4" s="5">
        <v>27.6</v>
      </c>
      <c r="N4" s="5">
        <v>28.1</v>
      </c>
      <c r="O4" s="5">
        <v>28.2</v>
      </c>
      <c r="P4" s="5">
        <v>27.8</v>
      </c>
      <c r="Q4" s="5">
        <v>26.2</v>
      </c>
      <c r="R4" s="5">
        <v>27.8</v>
      </c>
      <c r="S4" s="5">
        <v>27.4</v>
      </c>
      <c r="T4" s="5">
        <v>26.8</v>
      </c>
      <c r="U4" s="5">
        <v>26.2</v>
      </c>
      <c r="V4" s="5">
        <v>26.2</v>
      </c>
      <c r="W4" s="5">
        <v>26.3</v>
      </c>
      <c r="X4" s="5">
        <v>26.1</v>
      </c>
      <c r="Y4" s="5">
        <v>25.6</v>
      </c>
      <c r="Z4" s="5">
        <v>25.1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>
        <v>19.8</v>
      </c>
      <c r="D6" s="5">
        <v>19.8</v>
      </c>
      <c r="E6" s="5">
        <v>19.8</v>
      </c>
      <c r="F6" s="5">
        <v>19.8</v>
      </c>
      <c r="G6" s="5">
        <v>19.8</v>
      </c>
      <c r="H6" s="5">
        <v>19.8</v>
      </c>
      <c r="I6" s="5">
        <v>19.8</v>
      </c>
      <c r="J6" s="5">
        <v>19.8</v>
      </c>
      <c r="K6" s="5">
        <v>19.899999999999999</v>
      </c>
      <c r="L6" s="5">
        <v>19.899999999999999</v>
      </c>
      <c r="M6" s="5">
        <v>19.899999999999999</v>
      </c>
      <c r="N6" s="5">
        <v>19.899999999999999</v>
      </c>
      <c r="O6" s="5">
        <v>19.899999999999999</v>
      </c>
      <c r="P6" s="5">
        <v>19.899999999999999</v>
      </c>
      <c r="Q6" s="5">
        <v>19.600000000000001</v>
      </c>
      <c r="R6" s="5">
        <v>19.600000000000001</v>
      </c>
      <c r="S6" s="5">
        <v>19.600000000000001</v>
      </c>
      <c r="T6" s="5">
        <v>19.600000000000001</v>
      </c>
      <c r="U6" s="5">
        <v>19.600000000000001</v>
      </c>
      <c r="V6" s="5">
        <v>19.600000000000001</v>
      </c>
      <c r="W6" s="5">
        <v>19.2</v>
      </c>
      <c r="X6" s="5">
        <v>19.2</v>
      </c>
      <c r="Y6" s="5">
        <v>19.3</v>
      </c>
      <c r="Z6" s="5">
        <v>19.5</v>
      </c>
    </row>
    <row r="7" spans="1:26" ht="14">
      <c r="A7" s="118"/>
      <c r="B7" s="2" t="s">
        <v>32</v>
      </c>
      <c r="C7" s="5">
        <v>15.5</v>
      </c>
      <c r="D7" s="5">
        <v>15.5</v>
      </c>
      <c r="E7" s="5">
        <v>15.5</v>
      </c>
      <c r="F7" s="5">
        <v>15.5</v>
      </c>
      <c r="G7" s="5">
        <v>15.5</v>
      </c>
      <c r="H7" s="5">
        <v>15.5</v>
      </c>
      <c r="I7" s="5">
        <v>15.5</v>
      </c>
      <c r="J7" s="5">
        <v>15.5</v>
      </c>
      <c r="K7" s="5">
        <v>15.5</v>
      </c>
      <c r="L7" s="5">
        <v>15.5</v>
      </c>
      <c r="M7" s="5">
        <v>15.6</v>
      </c>
      <c r="N7" s="5">
        <v>15.6</v>
      </c>
      <c r="O7" s="5">
        <v>15.6</v>
      </c>
      <c r="P7" s="5">
        <v>15.6</v>
      </c>
      <c r="Q7" s="5">
        <v>15.3</v>
      </c>
      <c r="R7" s="5">
        <v>15.3</v>
      </c>
      <c r="S7" s="5">
        <v>15.3</v>
      </c>
      <c r="T7" s="5">
        <v>15.3</v>
      </c>
      <c r="U7" s="5">
        <v>15.3</v>
      </c>
      <c r="V7" s="5">
        <v>15.3</v>
      </c>
      <c r="W7" s="5">
        <v>14.8</v>
      </c>
      <c r="X7" s="5">
        <v>14.9</v>
      </c>
      <c r="Y7" s="5">
        <v>14.9</v>
      </c>
      <c r="Z7" s="5">
        <v>15.1</v>
      </c>
    </row>
    <row r="8" spans="1:26" ht="14">
      <c r="A8" s="118"/>
      <c r="B8" s="2" t="s">
        <v>33</v>
      </c>
      <c r="C8" s="5">
        <v>28.1</v>
      </c>
      <c r="D8" s="5">
        <v>28.1</v>
      </c>
      <c r="E8" s="5">
        <v>28.1</v>
      </c>
      <c r="F8" s="5">
        <v>28.1</v>
      </c>
      <c r="G8" s="5">
        <v>28.1</v>
      </c>
      <c r="H8" s="5">
        <v>28.1</v>
      </c>
      <c r="I8" s="5">
        <v>28.1</v>
      </c>
      <c r="J8" s="5">
        <v>28.1</v>
      </c>
      <c r="K8" s="5">
        <v>27.6</v>
      </c>
      <c r="L8" s="5">
        <v>27.6</v>
      </c>
      <c r="M8" s="5">
        <v>27.6</v>
      </c>
      <c r="N8" s="5">
        <v>27.6</v>
      </c>
      <c r="O8" s="5">
        <v>27.6</v>
      </c>
      <c r="P8" s="5">
        <v>27.6</v>
      </c>
      <c r="Q8" s="5">
        <v>27.5</v>
      </c>
      <c r="R8" s="5">
        <v>27.5</v>
      </c>
      <c r="S8" s="5">
        <v>27.5</v>
      </c>
      <c r="T8" s="5">
        <v>27.5</v>
      </c>
      <c r="U8" s="5">
        <v>27.5</v>
      </c>
      <c r="V8" s="5">
        <v>27.5</v>
      </c>
      <c r="W8" s="5">
        <v>27.3</v>
      </c>
      <c r="X8" s="5">
        <v>27.3</v>
      </c>
      <c r="Y8" s="5">
        <v>27.3</v>
      </c>
      <c r="Z8" s="5">
        <v>27.2</v>
      </c>
    </row>
    <row r="9" spans="1:26" ht="14">
      <c r="A9" s="118"/>
      <c r="B9" s="2" t="s">
        <v>34</v>
      </c>
      <c r="C9" s="5">
        <v>28.7</v>
      </c>
      <c r="D9" s="5">
        <v>28.7</v>
      </c>
      <c r="E9" s="5">
        <v>28.7</v>
      </c>
      <c r="F9" s="5">
        <v>28.7</v>
      </c>
      <c r="G9" s="5">
        <v>28.7</v>
      </c>
      <c r="H9" s="5">
        <v>28.7</v>
      </c>
      <c r="I9" s="5">
        <v>28.7</v>
      </c>
      <c r="J9" s="5">
        <v>28.7</v>
      </c>
      <c r="K9" s="5">
        <v>20.8</v>
      </c>
      <c r="L9" s="5">
        <v>20.8</v>
      </c>
      <c r="M9" s="5">
        <v>20.8</v>
      </c>
      <c r="N9" s="5">
        <v>20.8</v>
      </c>
      <c r="O9" s="5">
        <v>20.8</v>
      </c>
      <c r="P9" s="5">
        <v>20.8</v>
      </c>
      <c r="Q9" s="5">
        <v>20.7</v>
      </c>
      <c r="R9" s="5">
        <v>20.7</v>
      </c>
      <c r="S9" s="5">
        <v>20.7</v>
      </c>
      <c r="T9" s="5">
        <v>20.7</v>
      </c>
      <c r="U9" s="5">
        <v>20.7</v>
      </c>
      <c r="V9" s="5">
        <v>20.7</v>
      </c>
      <c r="W9" s="5">
        <v>20.399999999999999</v>
      </c>
      <c r="X9" s="5">
        <v>20.5</v>
      </c>
      <c r="Y9" s="5">
        <v>20.3</v>
      </c>
      <c r="Z9" s="5">
        <v>20.399999999999999</v>
      </c>
    </row>
    <row r="10" spans="1:26" ht="14">
      <c r="A10" s="118"/>
      <c r="B10" s="2" t="s">
        <v>35</v>
      </c>
      <c r="C10" s="5">
        <v>27.2</v>
      </c>
      <c r="D10" s="5">
        <v>27.2</v>
      </c>
      <c r="E10" s="5">
        <v>27.2</v>
      </c>
      <c r="F10" s="5">
        <v>27.2</v>
      </c>
      <c r="G10" s="5">
        <v>27.2</v>
      </c>
      <c r="H10" s="5">
        <v>27.2</v>
      </c>
      <c r="I10" s="5">
        <v>27.2</v>
      </c>
      <c r="J10" s="5">
        <v>27.2</v>
      </c>
      <c r="K10" s="5">
        <v>28.9</v>
      </c>
      <c r="L10" s="5">
        <v>28.9</v>
      </c>
      <c r="M10" s="5">
        <v>29.3</v>
      </c>
      <c r="N10" s="5">
        <v>29.3</v>
      </c>
      <c r="O10" s="5">
        <v>29.3</v>
      </c>
      <c r="P10" s="5">
        <v>29.3</v>
      </c>
      <c r="Q10" s="5">
        <v>28.5</v>
      </c>
      <c r="R10" s="5">
        <v>28.5</v>
      </c>
      <c r="S10" s="5">
        <v>28.5</v>
      </c>
      <c r="T10" s="5">
        <v>28.5</v>
      </c>
      <c r="U10" s="5">
        <v>28.5</v>
      </c>
      <c r="V10" s="5">
        <v>28.5</v>
      </c>
      <c r="W10" s="5">
        <v>27.6</v>
      </c>
      <c r="X10" s="5">
        <v>27.9</v>
      </c>
      <c r="Y10" s="5">
        <v>28.2</v>
      </c>
      <c r="Z10" s="5">
        <v>28.8</v>
      </c>
    </row>
    <row r="11" spans="1:26" ht="14">
      <c r="A11" s="118"/>
      <c r="B11" s="2" t="s">
        <v>36</v>
      </c>
      <c r="C11" s="5">
        <v>31.6</v>
      </c>
      <c r="D11" s="5">
        <v>31.6</v>
      </c>
      <c r="E11" s="5">
        <v>31.6</v>
      </c>
      <c r="F11" s="5">
        <v>31.6</v>
      </c>
      <c r="G11" s="5">
        <v>31.6</v>
      </c>
      <c r="H11" s="5">
        <v>31.6</v>
      </c>
      <c r="I11" s="5">
        <v>31.6</v>
      </c>
      <c r="J11" s="5">
        <v>31.6</v>
      </c>
      <c r="K11" s="5">
        <v>33.1</v>
      </c>
      <c r="L11" s="5">
        <v>33.1</v>
      </c>
      <c r="M11" s="5">
        <v>33.5</v>
      </c>
      <c r="N11" s="5">
        <v>33.5</v>
      </c>
      <c r="O11" s="5">
        <v>33.5</v>
      </c>
      <c r="P11" s="5">
        <v>33.4</v>
      </c>
      <c r="Q11" s="5">
        <v>32.700000000000003</v>
      </c>
      <c r="R11" s="5">
        <v>32.700000000000003</v>
      </c>
      <c r="S11" s="5">
        <v>32.700000000000003</v>
      </c>
      <c r="T11" s="5">
        <v>32.700000000000003</v>
      </c>
      <c r="U11" s="5">
        <v>32.700000000000003</v>
      </c>
      <c r="V11" s="5">
        <v>32.700000000000003</v>
      </c>
      <c r="W11" s="5">
        <v>31.8</v>
      </c>
      <c r="X11" s="5">
        <v>32.1</v>
      </c>
      <c r="Y11" s="5">
        <v>32.4</v>
      </c>
      <c r="Z11" s="5">
        <v>32.9</v>
      </c>
    </row>
    <row r="12" spans="1:26" ht="14">
      <c r="A12" s="118"/>
      <c r="B12" s="2" t="s">
        <v>37</v>
      </c>
      <c r="C12" s="5">
        <v>26.1</v>
      </c>
      <c r="D12" s="5">
        <v>26.1</v>
      </c>
      <c r="E12" s="5">
        <v>26.1</v>
      </c>
      <c r="F12" s="5">
        <v>26.1</v>
      </c>
      <c r="G12" s="5">
        <v>26.1</v>
      </c>
      <c r="H12" s="5">
        <v>26.1</v>
      </c>
      <c r="I12" s="5">
        <v>26.1</v>
      </c>
      <c r="J12" s="5">
        <v>26.1</v>
      </c>
      <c r="K12" s="5">
        <v>22.4</v>
      </c>
      <c r="L12" s="5">
        <v>22.4</v>
      </c>
      <c r="M12" s="5">
        <v>22.4</v>
      </c>
      <c r="N12" s="5">
        <v>22.4</v>
      </c>
      <c r="O12" s="5">
        <v>22.4</v>
      </c>
      <c r="P12" s="5">
        <v>22.3</v>
      </c>
      <c r="Q12" s="5">
        <v>22.5</v>
      </c>
      <c r="R12" s="5">
        <v>22.5</v>
      </c>
      <c r="S12" s="5">
        <v>22.5</v>
      </c>
      <c r="T12" s="5">
        <v>22.5</v>
      </c>
      <c r="U12" s="5">
        <v>22.5</v>
      </c>
      <c r="V12" s="5">
        <v>22.5</v>
      </c>
      <c r="W12" s="5">
        <v>22.3</v>
      </c>
      <c r="X12" s="5">
        <v>22.3</v>
      </c>
      <c r="Y12" s="5">
        <v>22.3</v>
      </c>
      <c r="Z12" s="5">
        <v>22.2</v>
      </c>
    </row>
    <row r="13" spans="1:26" ht="14">
      <c r="A13" s="118"/>
      <c r="B13" s="2" t="s">
        <v>38</v>
      </c>
      <c r="C13" s="5">
        <v>28</v>
      </c>
      <c r="D13" s="5">
        <v>28</v>
      </c>
      <c r="E13" s="5">
        <v>28</v>
      </c>
      <c r="F13" s="5">
        <v>28</v>
      </c>
      <c r="G13" s="5">
        <v>28</v>
      </c>
      <c r="H13" s="5">
        <v>28</v>
      </c>
      <c r="I13" s="5">
        <v>28</v>
      </c>
      <c r="J13" s="5">
        <v>28</v>
      </c>
      <c r="K13" s="5">
        <v>28.1</v>
      </c>
      <c r="L13" s="5">
        <v>28.1</v>
      </c>
      <c r="M13" s="5">
        <v>28.1</v>
      </c>
      <c r="N13" s="5">
        <v>28.1</v>
      </c>
      <c r="O13" s="5">
        <v>28.1</v>
      </c>
      <c r="P13" s="5">
        <v>28</v>
      </c>
      <c r="Q13" s="5">
        <v>28.1</v>
      </c>
      <c r="R13" s="5">
        <v>28.1</v>
      </c>
      <c r="S13" s="5">
        <v>28.1</v>
      </c>
      <c r="T13" s="5">
        <v>28.1</v>
      </c>
      <c r="U13" s="5">
        <v>28.1</v>
      </c>
      <c r="V13" s="5">
        <v>28.1</v>
      </c>
      <c r="W13" s="5">
        <v>28.1</v>
      </c>
      <c r="X13" s="5">
        <v>28.1</v>
      </c>
      <c r="Y13" s="5">
        <v>28</v>
      </c>
      <c r="Z13" s="5">
        <v>28.1</v>
      </c>
    </row>
    <row r="14" spans="1:26" ht="14">
      <c r="A14" s="118"/>
      <c r="B14" s="2" t="s">
        <v>39</v>
      </c>
      <c r="C14" s="5">
        <v>31.6</v>
      </c>
      <c r="D14" s="5">
        <v>31.6</v>
      </c>
      <c r="E14" s="5">
        <v>31.6</v>
      </c>
      <c r="F14" s="5">
        <v>31.6</v>
      </c>
      <c r="G14" s="5">
        <v>31.6</v>
      </c>
      <c r="H14" s="5">
        <v>31.6</v>
      </c>
      <c r="I14" s="5">
        <v>31.6</v>
      </c>
      <c r="J14" s="5">
        <v>31.6</v>
      </c>
      <c r="K14" s="5">
        <v>28.7</v>
      </c>
      <c r="L14" s="5">
        <v>28.7</v>
      </c>
      <c r="M14" s="5">
        <v>29.1</v>
      </c>
      <c r="N14" s="5">
        <v>29.1</v>
      </c>
      <c r="O14" s="5">
        <v>29.1</v>
      </c>
      <c r="P14" s="5">
        <v>29.1</v>
      </c>
      <c r="Q14" s="5">
        <v>28.3</v>
      </c>
      <c r="R14" s="5">
        <v>28.3</v>
      </c>
      <c r="S14" s="5">
        <v>28.3</v>
      </c>
      <c r="T14" s="5">
        <v>28.3</v>
      </c>
      <c r="U14" s="5">
        <v>28.3</v>
      </c>
      <c r="V14" s="5">
        <v>28.3</v>
      </c>
      <c r="W14" s="5">
        <v>27.4</v>
      </c>
      <c r="X14" s="5">
        <v>27.7</v>
      </c>
      <c r="Y14" s="5">
        <v>28</v>
      </c>
      <c r="Z14" s="5">
        <v>28.6</v>
      </c>
    </row>
    <row r="15" spans="1:26" ht="14">
      <c r="A15" s="118"/>
      <c r="B15" s="2" t="s">
        <v>40</v>
      </c>
      <c r="C15" s="5">
        <v>27.2</v>
      </c>
      <c r="D15" s="5">
        <v>27.2</v>
      </c>
      <c r="E15" s="5">
        <v>27.2</v>
      </c>
      <c r="F15" s="5">
        <v>27.2</v>
      </c>
      <c r="G15" s="5">
        <v>27.2</v>
      </c>
      <c r="H15" s="5">
        <v>27.2</v>
      </c>
      <c r="I15" s="5">
        <v>27.2</v>
      </c>
      <c r="J15" s="5">
        <v>27.2</v>
      </c>
      <c r="K15" s="5">
        <v>32.9</v>
      </c>
      <c r="L15" s="5">
        <v>32.9</v>
      </c>
      <c r="M15" s="5">
        <v>33.200000000000003</v>
      </c>
      <c r="N15" s="5">
        <v>33.200000000000003</v>
      </c>
      <c r="O15" s="5">
        <v>33.200000000000003</v>
      </c>
      <c r="P15" s="5">
        <v>33.200000000000003</v>
      </c>
      <c r="Q15" s="5">
        <v>32.5</v>
      </c>
      <c r="R15" s="5">
        <v>32.5</v>
      </c>
      <c r="S15" s="5">
        <v>32.5</v>
      </c>
      <c r="T15" s="5">
        <v>32.5</v>
      </c>
      <c r="U15" s="5">
        <v>32.5</v>
      </c>
      <c r="V15" s="5">
        <v>32.5</v>
      </c>
      <c r="W15" s="5">
        <v>31.5</v>
      </c>
      <c r="X15" s="5">
        <v>31.7</v>
      </c>
      <c r="Y15" s="5">
        <v>32</v>
      </c>
      <c r="Z15" s="5">
        <v>32.6</v>
      </c>
    </row>
    <row r="16" spans="1:26" ht="14">
      <c r="A16" s="118"/>
      <c r="B16" s="2" t="s">
        <v>41</v>
      </c>
      <c r="C16" s="5">
        <v>56.9</v>
      </c>
      <c r="D16" s="5">
        <v>56.9</v>
      </c>
      <c r="E16" s="5">
        <v>56.9</v>
      </c>
      <c r="F16" s="5">
        <v>56.9</v>
      </c>
      <c r="G16" s="5">
        <v>56.9</v>
      </c>
      <c r="H16" s="5">
        <v>56.9</v>
      </c>
      <c r="I16" s="5">
        <v>56.9</v>
      </c>
      <c r="J16" s="5">
        <v>56.9</v>
      </c>
      <c r="K16" s="5">
        <v>58.8</v>
      </c>
      <c r="L16" s="5">
        <v>58.8</v>
      </c>
      <c r="M16" s="5">
        <v>58.8</v>
      </c>
      <c r="N16" s="5">
        <v>58.8</v>
      </c>
      <c r="O16" s="5">
        <v>58.8</v>
      </c>
      <c r="P16" s="5">
        <v>58.7</v>
      </c>
      <c r="Q16" s="5">
        <v>58.8</v>
      </c>
      <c r="R16" s="5">
        <v>58.8</v>
      </c>
      <c r="S16" s="5">
        <v>58.8</v>
      </c>
      <c r="T16" s="5">
        <v>58.8</v>
      </c>
      <c r="U16" s="5">
        <v>58.8</v>
      </c>
      <c r="V16" s="5">
        <v>58.8</v>
      </c>
      <c r="W16" s="5">
        <v>56.9</v>
      </c>
      <c r="X16" s="5">
        <v>54.9</v>
      </c>
      <c r="Y16" s="5">
        <v>58.8</v>
      </c>
      <c r="Z16" s="5">
        <v>58.8</v>
      </c>
    </row>
    <row r="17" spans="1:26" ht="14">
      <c r="A17" s="118"/>
      <c r="B17" s="2" t="s">
        <v>42</v>
      </c>
      <c r="C17" s="5">
        <v>522</v>
      </c>
      <c r="D17" s="5">
        <v>522</v>
      </c>
      <c r="E17" s="5">
        <v>522</v>
      </c>
      <c r="F17" s="5">
        <v>522</v>
      </c>
      <c r="G17" s="5">
        <v>522</v>
      </c>
      <c r="H17" s="5">
        <v>522</v>
      </c>
      <c r="I17" s="5">
        <v>522</v>
      </c>
      <c r="J17" s="5">
        <v>522</v>
      </c>
      <c r="K17" s="5">
        <v>529</v>
      </c>
      <c r="L17" s="5">
        <v>529</v>
      </c>
      <c r="M17" s="5">
        <v>531</v>
      </c>
      <c r="N17" s="5">
        <v>533</v>
      </c>
      <c r="O17" s="5">
        <v>534</v>
      </c>
      <c r="P17" s="5">
        <v>529</v>
      </c>
      <c r="Q17" s="5">
        <v>530</v>
      </c>
      <c r="R17" s="5">
        <v>530</v>
      </c>
      <c r="S17" s="5">
        <v>530</v>
      </c>
      <c r="T17" s="5">
        <v>530</v>
      </c>
      <c r="U17" s="5">
        <v>533</v>
      </c>
      <c r="V17" s="5">
        <v>533</v>
      </c>
      <c r="W17" s="5">
        <v>533</v>
      </c>
      <c r="X17" s="5">
        <v>533</v>
      </c>
      <c r="Y17" s="5">
        <v>533</v>
      </c>
      <c r="Z17" s="5">
        <v>533</v>
      </c>
    </row>
    <row r="18" spans="1:26" ht="14">
      <c r="A18" s="118"/>
      <c r="B18" s="2" t="s">
        <v>43</v>
      </c>
      <c r="C18" s="5">
        <v>38.799999999999997</v>
      </c>
      <c r="D18" s="5">
        <v>38.799999999999997</v>
      </c>
      <c r="E18" s="5">
        <v>38.799999999999997</v>
      </c>
      <c r="F18" s="5">
        <v>38.799999999999997</v>
      </c>
      <c r="G18" s="5">
        <v>38.799999999999997</v>
      </c>
      <c r="H18" s="5">
        <v>38.799999999999997</v>
      </c>
      <c r="I18" s="5">
        <v>38.799999999999997</v>
      </c>
      <c r="J18" s="5">
        <v>38.799999999999997</v>
      </c>
      <c r="K18" s="5">
        <v>37.6</v>
      </c>
      <c r="L18" s="5">
        <v>37.6</v>
      </c>
      <c r="M18" s="5">
        <v>37.799999999999997</v>
      </c>
      <c r="N18" s="5">
        <v>37.799999999999997</v>
      </c>
      <c r="O18" s="5">
        <v>37.799999999999997</v>
      </c>
      <c r="P18" s="5">
        <v>37.799999999999997</v>
      </c>
      <c r="Q18" s="5">
        <v>37.700000000000003</v>
      </c>
      <c r="R18" s="5">
        <v>37.700000000000003</v>
      </c>
      <c r="S18" s="5">
        <v>37.700000000000003</v>
      </c>
      <c r="T18" s="5">
        <v>37.700000000000003</v>
      </c>
      <c r="U18" s="5">
        <v>37.700000000000003</v>
      </c>
      <c r="V18" s="5">
        <v>37.700000000000003</v>
      </c>
      <c r="W18" s="5">
        <v>37.700000000000003</v>
      </c>
      <c r="X18" s="5">
        <v>37.700000000000003</v>
      </c>
      <c r="Y18" s="5">
        <v>37.700000000000003</v>
      </c>
      <c r="Z18" s="5">
        <v>37.700000000000003</v>
      </c>
    </row>
    <row r="19" spans="1:26" ht="14">
      <c r="A19" s="118"/>
      <c r="B19" s="2" t="s">
        <v>44</v>
      </c>
      <c r="C19" s="5">
        <v>75.7</v>
      </c>
      <c r="D19" s="5">
        <v>75.7</v>
      </c>
      <c r="E19" s="5">
        <v>75.7</v>
      </c>
      <c r="F19" s="5">
        <v>75.7</v>
      </c>
      <c r="G19" s="5">
        <v>75.7</v>
      </c>
      <c r="H19" s="5">
        <v>75.7</v>
      </c>
      <c r="I19" s="5">
        <v>75.7</v>
      </c>
      <c r="J19" s="5">
        <v>75.7</v>
      </c>
      <c r="K19" s="5">
        <v>68.8</v>
      </c>
      <c r="L19" s="5">
        <v>68.8</v>
      </c>
      <c r="M19" s="5">
        <v>69.099999999999994</v>
      </c>
      <c r="N19" s="5">
        <v>68.599999999999994</v>
      </c>
      <c r="O19" s="5">
        <v>69.099999999999994</v>
      </c>
      <c r="P19" s="5">
        <v>68.599999999999994</v>
      </c>
      <c r="Q19" s="5">
        <v>67.3</v>
      </c>
      <c r="R19" s="5">
        <v>67.3</v>
      </c>
      <c r="S19" s="5">
        <v>67.3</v>
      </c>
      <c r="T19" s="5">
        <v>67.3</v>
      </c>
      <c r="U19" s="5">
        <v>67.3</v>
      </c>
      <c r="V19" s="5">
        <v>67.3</v>
      </c>
      <c r="W19" s="5">
        <v>67.3</v>
      </c>
      <c r="X19" s="5">
        <v>67.3</v>
      </c>
      <c r="Y19" s="5">
        <v>67.3</v>
      </c>
      <c r="Z19" s="5">
        <v>67.3</v>
      </c>
    </row>
    <row r="20" spans="1:26" ht="14">
      <c r="A20" s="118"/>
      <c r="B20" s="2" t="s">
        <v>45</v>
      </c>
      <c r="C20" s="5">
        <v>48.7</v>
      </c>
      <c r="D20" s="5">
        <v>48.7</v>
      </c>
      <c r="E20" s="5">
        <v>48.7</v>
      </c>
      <c r="F20" s="5">
        <v>48.7</v>
      </c>
      <c r="G20" s="5">
        <v>48.7</v>
      </c>
      <c r="H20" s="5">
        <v>48.7</v>
      </c>
      <c r="I20" s="5">
        <v>48.7</v>
      </c>
      <c r="J20" s="5">
        <v>48.7</v>
      </c>
      <c r="K20" s="5">
        <v>48.7</v>
      </c>
      <c r="L20" s="5">
        <v>48.7</v>
      </c>
      <c r="M20" s="5">
        <v>48.7</v>
      </c>
      <c r="N20" s="5">
        <v>48.7</v>
      </c>
      <c r="O20" s="5">
        <v>48.7</v>
      </c>
      <c r="P20" s="5">
        <v>48.7</v>
      </c>
      <c r="Q20" s="5">
        <v>48.7</v>
      </c>
      <c r="R20" s="5">
        <v>48.7</v>
      </c>
      <c r="S20" s="5">
        <v>48.7</v>
      </c>
      <c r="T20" s="5">
        <v>48.7</v>
      </c>
      <c r="U20" s="5">
        <v>48.7</v>
      </c>
      <c r="V20" s="5">
        <v>48.7</v>
      </c>
      <c r="W20" s="5">
        <v>48.7</v>
      </c>
      <c r="X20" s="5">
        <v>48.7</v>
      </c>
      <c r="Y20" s="5">
        <v>48.7</v>
      </c>
      <c r="Z20" s="5">
        <v>48.7</v>
      </c>
    </row>
    <row r="21" spans="1:26" ht="14">
      <c r="A21" s="118"/>
      <c r="B21" s="2" t="s">
        <v>46</v>
      </c>
      <c r="C21" s="5">
        <v>114</v>
      </c>
      <c r="D21" s="5">
        <v>114</v>
      </c>
      <c r="E21" s="5">
        <v>114</v>
      </c>
      <c r="F21" s="5">
        <v>114</v>
      </c>
      <c r="G21" s="5">
        <v>114</v>
      </c>
      <c r="H21" s="5">
        <v>114</v>
      </c>
      <c r="I21" s="5">
        <v>114</v>
      </c>
      <c r="J21" s="5">
        <v>114</v>
      </c>
      <c r="K21" s="5">
        <v>114.2</v>
      </c>
      <c r="L21" s="5">
        <v>114.2</v>
      </c>
      <c r="M21" s="5">
        <v>114.3</v>
      </c>
      <c r="N21" s="5">
        <v>113.6</v>
      </c>
      <c r="O21" s="5">
        <v>112.3</v>
      </c>
      <c r="P21" s="5">
        <v>114.1</v>
      </c>
      <c r="Q21" s="5">
        <v>114.3</v>
      </c>
      <c r="R21" s="5">
        <v>114.3</v>
      </c>
      <c r="S21" s="5">
        <v>114.3</v>
      </c>
      <c r="T21" s="5">
        <v>114.3</v>
      </c>
      <c r="U21" s="5">
        <v>114.3</v>
      </c>
      <c r="V21" s="5">
        <v>114.3</v>
      </c>
      <c r="W21" s="5">
        <v>114.3</v>
      </c>
      <c r="X21" s="5">
        <v>114.3</v>
      </c>
      <c r="Y21" s="5">
        <v>114.3</v>
      </c>
      <c r="Z21" s="5">
        <v>114.3</v>
      </c>
    </row>
    <row r="22" spans="1:26" ht="14">
      <c r="A22" s="118"/>
      <c r="B22" s="2" t="s">
        <v>47</v>
      </c>
      <c r="C22" s="5">
        <v>49</v>
      </c>
      <c r="D22" s="5">
        <v>49</v>
      </c>
      <c r="E22" s="5">
        <v>49</v>
      </c>
      <c r="F22" s="5">
        <v>49</v>
      </c>
      <c r="G22" s="5">
        <v>49</v>
      </c>
      <c r="H22" s="5">
        <v>49</v>
      </c>
      <c r="I22" s="5">
        <v>49</v>
      </c>
      <c r="J22" s="5">
        <v>49</v>
      </c>
      <c r="K22" s="5">
        <v>48.8</v>
      </c>
      <c r="L22" s="5">
        <v>48.8</v>
      </c>
      <c r="M22" s="5">
        <v>49</v>
      </c>
      <c r="N22" s="5">
        <v>49.2</v>
      </c>
      <c r="O22" s="5">
        <v>49.2</v>
      </c>
      <c r="P22" s="5">
        <v>49.2</v>
      </c>
      <c r="Q22" s="5">
        <v>49.4</v>
      </c>
      <c r="R22" s="5">
        <v>49.4</v>
      </c>
      <c r="S22" s="5">
        <v>49.4</v>
      </c>
      <c r="T22" s="5">
        <v>49.4</v>
      </c>
      <c r="U22" s="5">
        <v>49.4</v>
      </c>
      <c r="V22" s="5">
        <v>49.4</v>
      </c>
      <c r="W22" s="5">
        <v>49.4</v>
      </c>
      <c r="X22" s="5">
        <v>49.4</v>
      </c>
      <c r="Y22" s="5">
        <v>49.4</v>
      </c>
      <c r="Z22" s="5">
        <v>49.4</v>
      </c>
    </row>
    <row r="23" spans="1:26" ht="14">
      <c r="A23" s="118"/>
      <c r="B23" s="2" t="s">
        <v>48</v>
      </c>
      <c r="C23" s="5">
        <v>49.7</v>
      </c>
      <c r="D23" s="5">
        <v>49.7</v>
      </c>
      <c r="E23" s="5">
        <v>49.7</v>
      </c>
      <c r="F23" s="5">
        <v>49.7</v>
      </c>
      <c r="G23" s="5">
        <v>49.7</v>
      </c>
      <c r="H23" s="5">
        <v>49.7</v>
      </c>
      <c r="I23" s="5">
        <v>49.7</v>
      </c>
      <c r="J23" s="5">
        <v>49.7</v>
      </c>
      <c r="K23" s="5">
        <v>35.4</v>
      </c>
      <c r="L23" s="5">
        <v>35.4</v>
      </c>
      <c r="M23" s="5">
        <v>34.9</v>
      </c>
      <c r="N23" s="5">
        <v>35.299999999999997</v>
      </c>
      <c r="O23" s="5">
        <v>35.1</v>
      </c>
      <c r="P23" s="5">
        <v>34.799999999999997</v>
      </c>
      <c r="Q23" s="5">
        <v>35.6</v>
      </c>
      <c r="R23" s="5">
        <v>35.6</v>
      </c>
      <c r="S23" s="5">
        <v>35.6</v>
      </c>
      <c r="T23" s="5">
        <v>35.6</v>
      </c>
      <c r="U23" s="5">
        <v>35.6</v>
      </c>
      <c r="V23" s="5">
        <v>35.6</v>
      </c>
      <c r="W23" s="5">
        <v>35.6</v>
      </c>
      <c r="X23" s="5">
        <v>35.6</v>
      </c>
      <c r="Y23" s="5">
        <v>35.6</v>
      </c>
      <c r="Z23" s="5">
        <v>35.6</v>
      </c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19.8</v>
      </c>
      <c r="D42" s="5">
        <v>19.8</v>
      </c>
      <c r="E42" s="5">
        <v>19.8</v>
      </c>
      <c r="F42" s="5">
        <v>19.8</v>
      </c>
      <c r="G42" s="5">
        <v>19.8</v>
      </c>
      <c r="H42" s="5">
        <v>19.8</v>
      </c>
      <c r="I42" s="5">
        <v>19.8</v>
      </c>
      <c r="J42" s="5">
        <v>19.8</v>
      </c>
      <c r="K42" s="5">
        <v>19.899999999999999</v>
      </c>
      <c r="L42" s="5">
        <v>19.899999999999999</v>
      </c>
      <c r="M42" s="5">
        <v>19.8</v>
      </c>
      <c r="N42" s="5">
        <v>19.899999999999999</v>
      </c>
      <c r="O42" s="5">
        <v>19.899999999999999</v>
      </c>
      <c r="P42" s="5">
        <v>19.899999999999999</v>
      </c>
      <c r="Q42" s="5">
        <v>19.600000000000001</v>
      </c>
      <c r="R42" s="5">
        <v>19.600000000000001</v>
      </c>
      <c r="S42" s="5">
        <v>19.600000000000001</v>
      </c>
      <c r="T42" s="5">
        <v>19.600000000000001</v>
      </c>
      <c r="U42" s="5">
        <v>19.600000000000001</v>
      </c>
      <c r="V42" s="5">
        <v>19.600000000000001</v>
      </c>
      <c r="W42" s="5">
        <v>19.600000000000001</v>
      </c>
      <c r="X42" s="5">
        <v>19.600000000000001</v>
      </c>
      <c r="Y42" s="5">
        <v>19.600000000000001</v>
      </c>
      <c r="Z42" s="5">
        <v>19.600000000000001</v>
      </c>
    </row>
    <row r="43" spans="1:26" ht="14">
      <c r="A43" s="118"/>
      <c r="B43" s="2" t="s">
        <v>51</v>
      </c>
      <c r="C43" s="5">
        <v>16.399999999999999</v>
      </c>
      <c r="D43" s="5">
        <v>16.399999999999999</v>
      </c>
      <c r="E43" s="5">
        <v>16.399999999999999</v>
      </c>
      <c r="F43" s="5">
        <v>16.399999999999999</v>
      </c>
      <c r="G43" s="5">
        <v>16.399999999999999</v>
      </c>
      <c r="H43" s="5">
        <v>16.399999999999999</v>
      </c>
      <c r="I43" s="5">
        <v>16.399999999999999</v>
      </c>
      <c r="J43" s="5">
        <v>16.399999999999999</v>
      </c>
      <c r="K43" s="5">
        <v>16.5</v>
      </c>
      <c r="L43" s="5">
        <v>16.5</v>
      </c>
      <c r="M43" s="5">
        <v>16.399999999999999</v>
      </c>
      <c r="N43" s="5">
        <v>16.399999999999999</v>
      </c>
      <c r="O43" s="5">
        <v>16.399999999999999</v>
      </c>
      <c r="P43" s="5">
        <v>16.399999999999999</v>
      </c>
      <c r="Q43" s="5">
        <v>16.100000000000001</v>
      </c>
      <c r="R43" s="5">
        <v>16.100000000000001</v>
      </c>
      <c r="S43" s="5">
        <v>16.100000000000001</v>
      </c>
      <c r="T43" s="5">
        <v>16.100000000000001</v>
      </c>
      <c r="U43" s="5">
        <v>16.100000000000001</v>
      </c>
      <c r="V43" s="5">
        <v>16.100000000000001</v>
      </c>
      <c r="W43" s="5">
        <v>16.100000000000001</v>
      </c>
      <c r="X43" s="5">
        <v>16.100000000000001</v>
      </c>
      <c r="Y43" s="5">
        <v>16.100000000000001</v>
      </c>
      <c r="Z43" s="5">
        <v>16.100000000000001</v>
      </c>
    </row>
    <row r="44" spans="1:26" ht="14">
      <c r="A44" s="118"/>
      <c r="B44" s="2" t="s">
        <v>52</v>
      </c>
      <c r="C44" s="5">
        <v>25.7</v>
      </c>
      <c r="D44" s="5">
        <v>25.7</v>
      </c>
      <c r="E44" s="5">
        <v>25.7</v>
      </c>
      <c r="F44" s="5">
        <v>25.7</v>
      </c>
      <c r="G44" s="5">
        <v>25.7</v>
      </c>
      <c r="H44" s="5">
        <v>25.7</v>
      </c>
      <c r="I44" s="5">
        <v>25.7</v>
      </c>
      <c r="J44" s="5">
        <v>25.7</v>
      </c>
      <c r="K44" s="5">
        <v>25.7</v>
      </c>
      <c r="L44" s="5">
        <v>25.7</v>
      </c>
      <c r="M44" s="5">
        <v>25.7</v>
      </c>
      <c r="N44" s="5">
        <v>25.7</v>
      </c>
      <c r="O44" s="5">
        <v>25.7</v>
      </c>
      <c r="P44" s="5">
        <v>25.7</v>
      </c>
      <c r="Q44" s="5">
        <v>25.7</v>
      </c>
      <c r="R44" s="5">
        <v>25.7</v>
      </c>
      <c r="S44" s="5">
        <v>25.7</v>
      </c>
      <c r="T44" s="5">
        <v>25.7</v>
      </c>
      <c r="U44" s="5">
        <v>25.7</v>
      </c>
      <c r="V44" s="5">
        <v>25.7</v>
      </c>
      <c r="W44" s="5">
        <v>25.7</v>
      </c>
      <c r="X44" s="5">
        <v>25.7</v>
      </c>
      <c r="Y44" s="5">
        <v>25.7</v>
      </c>
      <c r="Z44" s="5">
        <v>25.7</v>
      </c>
    </row>
    <row r="45" spans="1:26" ht="14">
      <c r="A45" s="118"/>
      <c r="B45" s="2" t="s">
        <v>53</v>
      </c>
      <c r="C45" s="5">
        <v>23.8</v>
      </c>
      <c r="D45" s="5">
        <v>23.8</v>
      </c>
      <c r="E45" s="5">
        <v>23.8</v>
      </c>
      <c r="F45" s="5">
        <v>23.8</v>
      </c>
      <c r="G45" s="5">
        <v>23.8</v>
      </c>
      <c r="H45" s="5">
        <v>23.8</v>
      </c>
      <c r="I45" s="5">
        <v>23.8</v>
      </c>
      <c r="J45" s="5">
        <v>23.8</v>
      </c>
      <c r="K45" s="5">
        <v>23.7</v>
      </c>
      <c r="L45" s="5">
        <v>23.7</v>
      </c>
      <c r="M45" s="5">
        <v>23.7</v>
      </c>
      <c r="N45" s="5">
        <v>23.7</v>
      </c>
      <c r="O45" s="5">
        <v>23.7</v>
      </c>
      <c r="P45" s="5">
        <v>23.6</v>
      </c>
      <c r="Q45" s="5">
        <v>23.7</v>
      </c>
      <c r="R45" s="5">
        <v>23.7</v>
      </c>
      <c r="S45" s="5">
        <v>23.7</v>
      </c>
      <c r="T45" s="5">
        <v>23.7</v>
      </c>
      <c r="U45" s="5">
        <v>23.7</v>
      </c>
      <c r="V45" s="5">
        <v>23.7</v>
      </c>
      <c r="W45" s="5">
        <v>23.7</v>
      </c>
      <c r="X45" s="5">
        <v>23.7</v>
      </c>
      <c r="Y45" s="5">
        <v>23.7</v>
      </c>
      <c r="Z45" s="5">
        <v>23.7</v>
      </c>
    </row>
    <row r="46" spans="1:26" ht="14">
      <c r="A46" s="118"/>
      <c r="B46" s="2" t="s">
        <v>54</v>
      </c>
      <c r="C46" s="5">
        <v>27.4</v>
      </c>
      <c r="D46" s="5">
        <v>27.4</v>
      </c>
      <c r="E46" s="5">
        <v>27.4</v>
      </c>
      <c r="F46" s="5">
        <v>27.4</v>
      </c>
      <c r="G46" s="5">
        <v>27.4</v>
      </c>
      <c r="H46" s="5">
        <v>27.4</v>
      </c>
      <c r="I46" s="5">
        <v>27.4</v>
      </c>
      <c r="J46" s="5">
        <v>27.4</v>
      </c>
      <c r="K46" s="5">
        <v>28.2</v>
      </c>
      <c r="L46" s="5">
        <v>28.2</v>
      </c>
      <c r="M46" s="5">
        <v>28.8</v>
      </c>
      <c r="N46" s="5">
        <v>28.7</v>
      </c>
      <c r="O46" s="5">
        <v>28.7</v>
      </c>
      <c r="P46" s="5">
        <v>28.6</v>
      </c>
      <c r="Q46" s="5">
        <v>27.4</v>
      </c>
      <c r="R46" s="5">
        <v>27.4</v>
      </c>
      <c r="S46" s="5">
        <v>27.4</v>
      </c>
      <c r="T46" s="5">
        <v>27.4</v>
      </c>
      <c r="U46" s="5">
        <v>27.4</v>
      </c>
      <c r="V46" s="5">
        <v>27.4</v>
      </c>
      <c r="W46" s="5">
        <v>27.4</v>
      </c>
      <c r="X46" s="5">
        <v>27.4</v>
      </c>
      <c r="Y46" s="5">
        <v>27.4</v>
      </c>
      <c r="Z46" s="5">
        <v>27.4</v>
      </c>
    </row>
    <row r="47" spans="1:26" ht="14">
      <c r="A47" s="118"/>
      <c r="B47" s="2" t="s">
        <v>55</v>
      </c>
      <c r="C47" s="5">
        <v>31.1</v>
      </c>
      <c r="D47" s="5">
        <v>31.1</v>
      </c>
      <c r="E47" s="5">
        <v>31.1</v>
      </c>
      <c r="F47" s="5">
        <v>31.1</v>
      </c>
      <c r="G47" s="5">
        <v>31.1</v>
      </c>
      <c r="H47" s="5">
        <v>31.1</v>
      </c>
      <c r="I47" s="5">
        <v>31.1</v>
      </c>
      <c r="J47" s="5">
        <v>31.1</v>
      </c>
      <c r="K47" s="5">
        <v>31.8</v>
      </c>
      <c r="L47" s="5">
        <v>31.8</v>
      </c>
      <c r="M47" s="5">
        <v>32.4</v>
      </c>
      <c r="N47" s="5">
        <v>32.4</v>
      </c>
      <c r="O47" s="5">
        <v>32.4</v>
      </c>
      <c r="P47" s="5">
        <v>32.299999999999997</v>
      </c>
      <c r="Q47" s="5">
        <v>31.1</v>
      </c>
      <c r="R47" s="5">
        <v>31.1</v>
      </c>
      <c r="S47" s="5">
        <v>31.1</v>
      </c>
      <c r="T47" s="5">
        <v>31.1</v>
      </c>
      <c r="U47" s="5">
        <v>31.1</v>
      </c>
      <c r="V47" s="5">
        <v>31.1</v>
      </c>
      <c r="W47" s="5">
        <v>31.1</v>
      </c>
      <c r="X47" s="5">
        <v>31.1</v>
      </c>
      <c r="Y47" s="5">
        <v>31.1</v>
      </c>
      <c r="Z47" s="5">
        <v>31.1</v>
      </c>
    </row>
    <row r="48" spans="1:26" ht="14">
      <c r="A48" s="118"/>
      <c r="B48" s="2" t="s">
        <v>56</v>
      </c>
      <c r="C48" s="5">
        <v>25.6</v>
      </c>
      <c r="D48" s="5">
        <v>25.6</v>
      </c>
      <c r="E48" s="5">
        <v>25.6</v>
      </c>
      <c r="F48" s="5">
        <v>25.6</v>
      </c>
      <c r="G48" s="5">
        <v>25.6</v>
      </c>
      <c r="H48" s="5">
        <v>25.6</v>
      </c>
      <c r="I48" s="5">
        <v>25.6</v>
      </c>
      <c r="J48" s="5">
        <v>25.6</v>
      </c>
      <c r="K48" s="5">
        <v>25.6</v>
      </c>
      <c r="L48" s="5">
        <v>25.6</v>
      </c>
      <c r="M48" s="5">
        <v>25.6</v>
      </c>
      <c r="N48" s="5">
        <v>25.6</v>
      </c>
      <c r="O48" s="5">
        <v>25.6</v>
      </c>
      <c r="P48" s="5">
        <v>25.5</v>
      </c>
      <c r="Q48" s="5">
        <v>25.6</v>
      </c>
      <c r="R48" s="5">
        <v>25.6</v>
      </c>
      <c r="S48" s="5">
        <v>25.6</v>
      </c>
      <c r="T48" s="5">
        <v>25.6</v>
      </c>
      <c r="U48" s="5">
        <v>25.6</v>
      </c>
      <c r="V48" s="5">
        <v>25.6</v>
      </c>
      <c r="W48" s="5">
        <v>25.6</v>
      </c>
      <c r="X48" s="5">
        <v>25.6</v>
      </c>
      <c r="Y48" s="5">
        <v>25.6</v>
      </c>
      <c r="Z48" s="5">
        <v>25.6</v>
      </c>
    </row>
    <row r="49" spans="1:26" ht="14">
      <c r="A49" s="118"/>
      <c r="B49" s="2" t="s">
        <v>57</v>
      </c>
      <c r="C49" s="5">
        <v>26.9</v>
      </c>
      <c r="D49" s="5">
        <v>26.9</v>
      </c>
      <c r="E49" s="5">
        <v>26.9</v>
      </c>
      <c r="F49" s="5">
        <v>26.9</v>
      </c>
      <c r="G49" s="5">
        <v>26.9</v>
      </c>
      <c r="H49" s="5">
        <v>26.9</v>
      </c>
      <c r="I49" s="5">
        <v>26.9</v>
      </c>
      <c r="J49" s="5">
        <v>26.9</v>
      </c>
      <c r="K49" s="5">
        <v>27</v>
      </c>
      <c r="L49" s="5">
        <v>27</v>
      </c>
      <c r="M49" s="5">
        <v>27</v>
      </c>
      <c r="N49" s="5">
        <v>27</v>
      </c>
      <c r="O49" s="5">
        <v>27</v>
      </c>
      <c r="P49" s="5">
        <v>26.9</v>
      </c>
      <c r="Q49" s="5">
        <v>27</v>
      </c>
      <c r="R49" s="5">
        <v>27</v>
      </c>
      <c r="S49" s="5">
        <v>27</v>
      </c>
      <c r="T49" s="5">
        <v>27</v>
      </c>
      <c r="U49" s="5">
        <v>27</v>
      </c>
      <c r="V49" s="5">
        <v>27</v>
      </c>
      <c r="W49" s="5">
        <v>27</v>
      </c>
      <c r="X49" s="5">
        <v>27</v>
      </c>
      <c r="Y49" s="5">
        <v>27</v>
      </c>
      <c r="Z49" s="5">
        <v>27</v>
      </c>
    </row>
    <row r="50" spans="1:26" ht="14">
      <c r="A50" s="118"/>
      <c r="B50" s="2" t="s">
        <v>58</v>
      </c>
      <c r="C50" s="5">
        <v>27.8</v>
      </c>
      <c r="D50" s="5">
        <v>27.8</v>
      </c>
      <c r="E50" s="5">
        <v>27.8</v>
      </c>
      <c r="F50" s="5">
        <v>27.8</v>
      </c>
      <c r="G50" s="5">
        <v>27.8</v>
      </c>
      <c r="H50" s="5">
        <v>27.8</v>
      </c>
      <c r="I50" s="5">
        <v>27.8</v>
      </c>
      <c r="J50" s="5">
        <v>27.8</v>
      </c>
      <c r="K50" s="5">
        <v>28.6</v>
      </c>
      <c r="L50" s="5">
        <v>28.6</v>
      </c>
      <c r="M50" s="5">
        <v>29.2</v>
      </c>
      <c r="N50" s="5">
        <v>29.1</v>
      </c>
      <c r="O50" s="5">
        <v>29.1</v>
      </c>
      <c r="P50" s="5">
        <v>29</v>
      </c>
      <c r="Q50" s="5">
        <v>28</v>
      </c>
      <c r="R50" s="5">
        <v>28</v>
      </c>
      <c r="S50" s="5">
        <v>28</v>
      </c>
      <c r="T50" s="5">
        <v>28</v>
      </c>
      <c r="U50" s="5">
        <v>28</v>
      </c>
      <c r="V50" s="5">
        <v>28</v>
      </c>
      <c r="W50" s="5">
        <v>28</v>
      </c>
      <c r="X50" s="5">
        <v>28</v>
      </c>
      <c r="Y50" s="5">
        <v>28</v>
      </c>
      <c r="Z50" s="5">
        <v>28</v>
      </c>
    </row>
    <row r="51" spans="1:26" ht="14">
      <c r="A51" s="118"/>
      <c r="B51" s="2" t="s">
        <v>59</v>
      </c>
      <c r="C51" s="5">
        <v>30.3</v>
      </c>
      <c r="D51" s="5">
        <v>30.3</v>
      </c>
      <c r="E51" s="5">
        <v>30.3</v>
      </c>
      <c r="F51" s="5">
        <v>30.3</v>
      </c>
      <c r="G51" s="5">
        <v>30.3</v>
      </c>
      <c r="H51" s="5">
        <v>30.3</v>
      </c>
      <c r="I51" s="5">
        <v>30.3</v>
      </c>
      <c r="J51" s="5">
        <v>30.3</v>
      </c>
      <c r="K51" s="5">
        <v>31</v>
      </c>
      <c r="L51" s="5">
        <v>31</v>
      </c>
      <c r="M51" s="5">
        <v>31.6</v>
      </c>
      <c r="N51" s="5">
        <v>31.5</v>
      </c>
      <c r="O51" s="5">
        <v>31.4</v>
      </c>
      <c r="P51" s="5">
        <v>31.4</v>
      </c>
      <c r="Q51" s="5">
        <v>30.3</v>
      </c>
      <c r="R51" s="5">
        <v>30.3</v>
      </c>
      <c r="S51" s="5">
        <v>30.3</v>
      </c>
      <c r="T51" s="5">
        <v>30.3</v>
      </c>
      <c r="U51" s="5">
        <v>30.3</v>
      </c>
      <c r="V51" s="5">
        <v>30.3</v>
      </c>
      <c r="W51" s="5">
        <v>30.3</v>
      </c>
      <c r="X51" s="5">
        <v>30.3</v>
      </c>
      <c r="Y51" s="5">
        <v>30.3</v>
      </c>
      <c r="Z51" s="5">
        <v>30.3</v>
      </c>
    </row>
    <row r="52" spans="1:26" ht="14">
      <c r="A52" s="118"/>
      <c r="B52" s="2" t="s">
        <v>60</v>
      </c>
      <c r="C52" s="5">
        <v>52.2</v>
      </c>
      <c r="D52" s="5">
        <v>52.2</v>
      </c>
      <c r="E52" s="5">
        <v>52.2</v>
      </c>
      <c r="F52" s="5">
        <v>52.2</v>
      </c>
      <c r="G52" s="5">
        <v>52.2</v>
      </c>
      <c r="H52" s="5">
        <v>52.2</v>
      </c>
      <c r="I52" s="5">
        <v>52.2</v>
      </c>
      <c r="J52" s="5">
        <v>52.2</v>
      </c>
      <c r="K52" s="5">
        <v>52.4</v>
      </c>
      <c r="L52" s="5">
        <v>52.4</v>
      </c>
      <c r="M52" s="5">
        <v>54.1</v>
      </c>
      <c r="N52" s="5">
        <v>54.5</v>
      </c>
      <c r="O52" s="5">
        <v>54.1</v>
      </c>
      <c r="P52" s="5">
        <v>54.1</v>
      </c>
      <c r="Q52" s="5">
        <v>52.4</v>
      </c>
      <c r="R52" s="5">
        <v>52.4</v>
      </c>
      <c r="S52" s="5">
        <v>52.4</v>
      </c>
      <c r="T52" s="5">
        <v>52.4</v>
      </c>
      <c r="U52" s="5">
        <v>52.4</v>
      </c>
      <c r="V52" s="5">
        <v>52.4</v>
      </c>
      <c r="W52" s="5">
        <v>52.4</v>
      </c>
      <c r="X52" s="5">
        <v>52.4</v>
      </c>
      <c r="Y52" s="5">
        <v>52.4</v>
      </c>
      <c r="Z52" s="5">
        <v>52.4</v>
      </c>
    </row>
    <row r="53" spans="1:26" ht="14">
      <c r="A53" s="118"/>
      <c r="B53" s="2" t="s">
        <v>61</v>
      </c>
      <c r="C53" s="5">
        <v>476</v>
      </c>
      <c r="D53" s="5">
        <v>476</v>
      </c>
      <c r="E53" s="5">
        <v>476</v>
      </c>
      <c r="F53" s="5">
        <v>476</v>
      </c>
      <c r="G53" s="5">
        <v>476</v>
      </c>
      <c r="H53" s="5">
        <v>476</v>
      </c>
      <c r="I53" s="5">
        <v>476</v>
      </c>
      <c r="J53" s="5">
        <v>476</v>
      </c>
      <c r="K53" s="5">
        <v>470</v>
      </c>
      <c r="L53" s="5">
        <v>470</v>
      </c>
      <c r="M53" s="5">
        <v>472</v>
      </c>
      <c r="N53" s="5">
        <v>476</v>
      </c>
      <c r="O53" s="5">
        <v>472</v>
      </c>
      <c r="P53" s="5">
        <v>469</v>
      </c>
      <c r="Q53" s="5">
        <v>465</v>
      </c>
      <c r="R53" s="5">
        <v>465</v>
      </c>
      <c r="S53" s="5">
        <v>465</v>
      </c>
      <c r="T53" s="5">
        <v>465</v>
      </c>
      <c r="U53" s="5">
        <v>465</v>
      </c>
      <c r="V53" s="5">
        <v>465</v>
      </c>
      <c r="W53" s="5">
        <v>465</v>
      </c>
      <c r="X53" s="5">
        <v>465</v>
      </c>
      <c r="Y53" s="5">
        <v>465</v>
      </c>
      <c r="Z53" s="5">
        <v>465</v>
      </c>
    </row>
    <row r="54" spans="1:26" ht="14">
      <c r="A54" s="118"/>
      <c r="B54" s="2" t="s">
        <v>62</v>
      </c>
      <c r="C54" s="5">
        <v>38.9</v>
      </c>
      <c r="D54" s="5">
        <v>38.9</v>
      </c>
      <c r="E54" s="5">
        <v>38.9</v>
      </c>
      <c r="F54" s="5">
        <v>38.9</v>
      </c>
      <c r="G54" s="5">
        <v>38.9</v>
      </c>
      <c r="H54" s="5">
        <v>38.9</v>
      </c>
      <c r="I54" s="5">
        <v>38.9</v>
      </c>
      <c r="J54" s="5">
        <v>38.9</v>
      </c>
      <c r="K54" s="5">
        <v>37.700000000000003</v>
      </c>
      <c r="L54" s="5">
        <v>37.700000000000003</v>
      </c>
      <c r="M54" s="5">
        <v>37.9</v>
      </c>
      <c r="N54" s="5">
        <v>37.9</v>
      </c>
      <c r="O54" s="5">
        <v>37.9</v>
      </c>
      <c r="P54" s="5">
        <v>37.9</v>
      </c>
      <c r="Q54" s="5">
        <v>37.9</v>
      </c>
      <c r="R54" s="5">
        <v>37.9</v>
      </c>
      <c r="S54" s="5">
        <v>37.9</v>
      </c>
      <c r="T54" s="5">
        <v>37.9</v>
      </c>
      <c r="U54" s="5">
        <v>37.9</v>
      </c>
      <c r="V54" s="5">
        <v>37.9</v>
      </c>
      <c r="W54" s="5">
        <v>37.9</v>
      </c>
      <c r="X54" s="5">
        <v>37.9</v>
      </c>
      <c r="Y54" s="5">
        <v>37.9</v>
      </c>
      <c r="Z54" s="5">
        <v>37.9</v>
      </c>
    </row>
    <row r="55" spans="1:26" ht="14">
      <c r="A55" s="118"/>
      <c r="B55" s="2" t="s">
        <v>63</v>
      </c>
      <c r="C55" s="5">
        <v>77.5</v>
      </c>
      <c r="D55" s="5">
        <v>77.5</v>
      </c>
      <c r="E55" s="5">
        <v>77.5</v>
      </c>
      <c r="F55" s="5">
        <v>77.5</v>
      </c>
      <c r="G55" s="5">
        <v>77.5</v>
      </c>
      <c r="H55" s="5">
        <v>77.5</v>
      </c>
      <c r="I55" s="5">
        <v>77.5</v>
      </c>
      <c r="J55" s="5">
        <v>77.5</v>
      </c>
      <c r="K55" s="5">
        <v>70.400000000000006</v>
      </c>
      <c r="L55" s="5">
        <v>70.400000000000006</v>
      </c>
      <c r="M55" s="5">
        <v>71.3</v>
      </c>
      <c r="N55" s="5">
        <v>70.599999999999994</v>
      </c>
      <c r="O55" s="5">
        <v>70.3</v>
      </c>
      <c r="P55" s="5">
        <v>69.8</v>
      </c>
      <c r="Q55" s="5">
        <v>69.3</v>
      </c>
      <c r="R55" s="5">
        <v>69.3</v>
      </c>
      <c r="S55" s="5">
        <v>69.3</v>
      </c>
      <c r="T55" s="5">
        <v>69.3</v>
      </c>
      <c r="U55" s="5">
        <v>69.3</v>
      </c>
      <c r="V55" s="5">
        <v>69.3</v>
      </c>
      <c r="W55" s="5">
        <v>69.3</v>
      </c>
      <c r="X55" s="5">
        <v>69.3</v>
      </c>
      <c r="Y55" s="5">
        <v>69.3</v>
      </c>
      <c r="Z55" s="5">
        <v>69.3</v>
      </c>
    </row>
    <row r="56" spans="1:26" ht="14">
      <c r="A56" s="118"/>
      <c r="B56" s="2" t="s">
        <v>64</v>
      </c>
      <c r="C56" s="5">
        <v>39.799999999999997</v>
      </c>
      <c r="D56" s="5">
        <v>39.799999999999997</v>
      </c>
      <c r="E56" s="5">
        <v>39.799999999999997</v>
      </c>
      <c r="F56" s="5">
        <v>39.799999999999997</v>
      </c>
      <c r="G56" s="5">
        <v>39.799999999999997</v>
      </c>
      <c r="H56" s="5">
        <v>39.799999999999997</v>
      </c>
      <c r="I56" s="5">
        <v>39.799999999999997</v>
      </c>
      <c r="J56" s="5">
        <v>39.799999999999997</v>
      </c>
      <c r="K56" s="5">
        <v>39.799999999999997</v>
      </c>
      <c r="L56" s="5">
        <v>39.799999999999997</v>
      </c>
      <c r="M56" s="5">
        <v>39.799999999999997</v>
      </c>
      <c r="N56" s="5">
        <v>39.799999999999997</v>
      </c>
      <c r="O56" s="5">
        <v>39.799999999999997</v>
      </c>
      <c r="P56" s="5">
        <v>39.799999999999997</v>
      </c>
      <c r="Q56" s="5">
        <v>39.799999999999997</v>
      </c>
      <c r="R56" s="5">
        <v>39.799999999999997</v>
      </c>
      <c r="S56" s="5">
        <v>39.799999999999997</v>
      </c>
      <c r="T56" s="5">
        <v>39.799999999999997</v>
      </c>
      <c r="U56" s="5">
        <v>39.799999999999997</v>
      </c>
      <c r="V56" s="5">
        <v>39.799999999999997</v>
      </c>
      <c r="W56" s="5">
        <v>39.799999999999997</v>
      </c>
      <c r="X56" s="5">
        <v>39.799999999999997</v>
      </c>
      <c r="Y56" s="5">
        <v>39.799999999999997</v>
      </c>
      <c r="Z56" s="5">
        <v>39.799999999999997</v>
      </c>
    </row>
    <row r="57" spans="1:26" ht="14">
      <c r="A57" s="118"/>
      <c r="B57" s="2" t="s">
        <v>65</v>
      </c>
      <c r="C57" s="5">
        <v>74.3</v>
      </c>
      <c r="D57" s="5">
        <v>74.3</v>
      </c>
      <c r="E57" s="5">
        <v>74.3</v>
      </c>
      <c r="F57" s="5">
        <v>74.3</v>
      </c>
      <c r="G57" s="5">
        <v>74.3</v>
      </c>
      <c r="H57" s="5">
        <v>74.3</v>
      </c>
      <c r="I57" s="5">
        <v>74.3</v>
      </c>
      <c r="J57" s="5">
        <v>74.3</v>
      </c>
      <c r="K57" s="5">
        <v>74.099999999999994</v>
      </c>
      <c r="L57" s="5">
        <v>74.099999999999994</v>
      </c>
      <c r="M57" s="5">
        <v>74.3</v>
      </c>
      <c r="N57" s="5">
        <v>74.5</v>
      </c>
      <c r="O57" s="5">
        <v>74.099999999999994</v>
      </c>
      <c r="P57" s="5">
        <v>73.8</v>
      </c>
      <c r="Q57" s="5">
        <v>74.2</v>
      </c>
      <c r="R57" s="5">
        <v>74.2</v>
      </c>
      <c r="S57" s="5">
        <v>74.2</v>
      </c>
      <c r="T57" s="5">
        <v>74.2</v>
      </c>
      <c r="U57" s="5">
        <v>74.2</v>
      </c>
      <c r="V57" s="5">
        <v>74.2</v>
      </c>
      <c r="W57" s="5">
        <v>74.2</v>
      </c>
      <c r="X57" s="5">
        <v>74.2</v>
      </c>
      <c r="Y57" s="5">
        <v>74.2</v>
      </c>
      <c r="Z57" s="5">
        <v>74.2</v>
      </c>
    </row>
    <row r="58" spans="1:26" ht="14">
      <c r="A58" s="118"/>
      <c r="B58" s="2" t="s">
        <v>66</v>
      </c>
      <c r="C58" s="5">
        <v>49.3</v>
      </c>
      <c r="D58" s="5">
        <v>49.3</v>
      </c>
      <c r="E58" s="5">
        <v>49.3</v>
      </c>
      <c r="F58" s="5">
        <v>49.3</v>
      </c>
      <c r="G58" s="5">
        <v>49.3</v>
      </c>
      <c r="H58" s="5">
        <v>49.3</v>
      </c>
      <c r="I58" s="5">
        <v>49.3</v>
      </c>
      <c r="J58" s="5">
        <v>49.3</v>
      </c>
      <c r="K58" s="5">
        <v>49.3</v>
      </c>
      <c r="L58" s="5">
        <v>49.3</v>
      </c>
      <c r="M58" s="5">
        <v>49.4</v>
      </c>
      <c r="N58" s="5">
        <v>49.3</v>
      </c>
      <c r="O58" s="5">
        <v>49.3</v>
      </c>
      <c r="P58" s="5">
        <v>49.3</v>
      </c>
      <c r="Q58" s="5">
        <v>49.3</v>
      </c>
      <c r="R58" s="5">
        <v>49.3</v>
      </c>
      <c r="S58" s="5">
        <v>49.3</v>
      </c>
      <c r="T58" s="5">
        <v>49.3</v>
      </c>
      <c r="U58" s="5">
        <v>49.3</v>
      </c>
      <c r="V58" s="5">
        <v>49.3</v>
      </c>
      <c r="W58" s="5">
        <v>49.3</v>
      </c>
      <c r="X58" s="5">
        <v>49.3</v>
      </c>
      <c r="Y58" s="5">
        <v>49.3</v>
      </c>
      <c r="Z58" s="5">
        <v>49.3</v>
      </c>
    </row>
    <row r="59" spans="1:26" ht="14">
      <c r="A59" s="118"/>
      <c r="B59" s="2" t="s">
        <v>67</v>
      </c>
      <c r="C59" s="5">
        <v>51.6</v>
      </c>
      <c r="D59" s="5">
        <v>51.6</v>
      </c>
      <c r="E59" s="5">
        <v>51.6</v>
      </c>
      <c r="F59" s="5">
        <v>51.6</v>
      </c>
      <c r="G59" s="5">
        <v>51.6</v>
      </c>
      <c r="H59" s="5">
        <v>51.6</v>
      </c>
      <c r="I59" s="5">
        <v>51.6</v>
      </c>
      <c r="J59" s="5">
        <v>51.6</v>
      </c>
      <c r="K59" s="5">
        <v>52</v>
      </c>
      <c r="L59" s="5">
        <v>52</v>
      </c>
      <c r="M59" s="5">
        <v>52.4</v>
      </c>
      <c r="N59" s="5">
        <v>52.6</v>
      </c>
      <c r="O59" s="5">
        <v>51.8</v>
      </c>
      <c r="P59" s="5">
        <v>52.1</v>
      </c>
      <c r="Q59" s="5">
        <v>52.3</v>
      </c>
      <c r="R59" s="5">
        <v>52.3</v>
      </c>
      <c r="S59" s="5">
        <v>52.3</v>
      </c>
      <c r="T59" s="5">
        <v>52.3</v>
      </c>
      <c r="U59" s="5">
        <v>52.3</v>
      </c>
      <c r="V59" s="5">
        <v>52.3</v>
      </c>
      <c r="W59" s="5">
        <v>52.3</v>
      </c>
      <c r="X59" s="5">
        <v>52.3</v>
      </c>
      <c r="Y59" s="5">
        <v>52.3</v>
      </c>
      <c r="Z59" s="5">
        <v>52.3</v>
      </c>
    </row>
    <row r="60" spans="1:26" ht="14">
      <c r="A60" s="119" t="s">
        <v>69</v>
      </c>
      <c r="B60" s="2" t="s">
        <v>50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">
      <c r="A61" s="118"/>
      <c r="B61" s="2" t="s">
        <v>51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">
      <c r="A62" s="118"/>
      <c r="B62" s="2" t="s">
        <v>52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">
      <c r="A63" s="118"/>
      <c r="B63" s="2" t="s">
        <v>53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">
      <c r="A64" s="118"/>
      <c r="B64" s="2" t="s">
        <v>54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">
      <c r="A65" s="118"/>
      <c r="B65" s="2" t="s">
        <v>55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">
      <c r="A66" s="118"/>
      <c r="B66" s="2" t="s">
        <v>56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">
      <c r="A67" s="118"/>
      <c r="B67" s="2" t="s">
        <v>57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">
      <c r="A68" s="118"/>
      <c r="B68" s="2" t="s">
        <v>58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">
      <c r="A69" s="118"/>
      <c r="B69" s="2" t="s">
        <v>59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">
      <c r="A70" s="118"/>
      <c r="B70" s="2" t="s">
        <v>60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">
      <c r="A71" s="118"/>
      <c r="B71" s="2" t="s">
        <v>61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18"/>
      <c r="B72" s="2" t="s">
        <v>62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18"/>
      <c r="B73" s="2" t="s">
        <v>63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">
      <c r="A74" s="118"/>
      <c r="B74" s="2" t="s">
        <v>64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">
      <c r="A75" s="118"/>
      <c r="B75" s="2" t="s">
        <v>65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18"/>
      <c r="B76" s="2" t="s">
        <v>66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18"/>
      <c r="B77" s="2" t="s">
        <v>67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">
      <c r="A78" s="119"/>
      <c r="B78" s="2" t="s">
        <v>70</v>
      </c>
      <c r="C78" s="5">
        <v>19.8</v>
      </c>
      <c r="D78" s="5">
        <v>19.8</v>
      </c>
      <c r="E78" s="5">
        <v>19.8</v>
      </c>
      <c r="F78" s="5">
        <v>19.8</v>
      </c>
      <c r="G78" s="5">
        <v>19.8</v>
      </c>
      <c r="H78" s="5">
        <v>19.8</v>
      </c>
      <c r="I78" s="5">
        <v>20.399999999999999</v>
      </c>
      <c r="J78" s="5">
        <v>20.399999999999999</v>
      </c>
      <c r="K78" s="5">
        <v>20.6</v>
      </c>
      <c r="L78" s="5">
        <v>20.6</v>
      </c>
      <c r="M78" s="5">
        <v>20.6</v>
      </c>
      <c r="N78" s="5">
        <v>20.6</v>
      </c>
      <c r="O78" s="5">
        <v>20.6</v>
      </c>
      <c r="P78" s="5">
        <v>20.6</v>
      </c>
      <c r="Q78" s="5">
        <v>19.8</v>
      </c>
      <c r="R78" s="5">
        <v>19.8</v>
      </c>
      <c r="S78" s="5">
        <v>19.8</v>
      </c>
      <c r="T78" s="5">
        <v>19.8</v>
      </c>
      <c r="U78" s="5">
        <v>19.8</v>
      </c>
      <c r="V78" s="5">
        <v>19.8</v>
      </c>
      <c r="W78" s="5">
        <v>19.8</v>
      </c>
      <c r="X78" s="5">
        <v>19.8</v>
      </c>
      <c r="Y78" s="5">
        <v>19.8</v>
      </c>
      <c r="Z78" s="5">
        <v>19.8</v>
      </c>
    </row>
    <row r="79" spans="1:26" ht="14">
      <c r="A79" s="118"/>
      <c r="B79" s="2" t="s">
        <v>71</v>
      </c>
      <c r="C79" s="5">
        <v>19.399999999999999</v>
      </c>
      <c r="D79" s="5">
        <v>19.399999999999999</v>
      </c>
      <c r="E79" s="5">
        <v>19.399999999999999</v>
      </c>
      <c r="F79" s="5">
        <v>19.399999999999999</v>
      </c>
      <c r="G79" s="5">
        <v>19.399999999999999</v>
      </c>
      <c r="H79" s="5">
        <v>19.399999999999999</v>
      </c>
      <c r="I79" s="5">
        <v>19.8</v>
      </c>
      <c r="J79" s="5">
        <v>19.8</v>
      </c>
      <c r="K79" s="5">
        <v>19.399999999999999</v>
      </c>
      <c r="L79" s="5">
        <v>19.399999999999999</v>
      </c>
      <c r="M79" s="5">
        <v>19.399999999999999</v>
      </c>
      <c r="N79" s="5">
        <v>19.399999999999999</v>
      </c>
      <c r="O79" s="5">
        <v>19.399999999999999</v>
      </c>
      <c r="P79" s="5">
        <v>19.399999999999999</v>
      </c>
      <c r="Q79" s="5">
        <v>19.3</v>
      </c>
      <c r="R79" s="5">
        <v>19.3</v>
      </c>
      <c r="S79" s="5">
        <v>19.3</v>
      </c>
      <c r="T79" s="5">
        <v>19.3</v>
      </c>
      <c r="U79" s="5">
        <v>19.3</v>
      </c>
      <c r="V79" s="5">
        <v>19.3</v>
      </c>
      <c r="W79" s="5">
        <v>19.3</v>
      </c>
      <c r="X79" s="5">
        <v>19.3</v>
      </c>
      <c r="Y79" s="5">
        <v>19.3</v>
      </c>
      <c r="Z79" s="5">
        <v>19.3</v>
      </c>
    </row>
    <row r="80" spans="1:26" ht="14">
      <c r="A80" s="118"/>
      <c r="B80" s="2" t="s">
        <v>72</v>
      </c>
      <c r="C80" s="5">
        <v>16.100000000000001</v>
      </c>
      <c r="D80" s="5">
        <v>16.100000000000001</v>
      </c>
      <c r="E80" s="5">
        <v>16.100000000000001</v>
      </c>
      <c r="F80" s="5">
        <v>16.100000000000001</v>
      </c>
      <c r="G80" s="5">
        <v>16.100000000000001</v>
      </c>
      <c r="H80" s="5">
        <v>16.100000000000001</v>
      </c>
      <c r="I80" s="5">
        <v>16.100000000000001</v>
      </c>
      <c r="J80" s="5">
        <v>16.100000000000001</v>
      </c>
      <c r="K80" s="5">
        <v>16.100000000000001</v>
      </c>
      <c r="L80" s="5">
        <v>16.100000000000001</v>
      </c>
      <c r="M80" s="5">
        <v>16.100000000000001</v>
      </c>
      <c r="N80" s="5">
        <v>16.100000000000001</v>
      </c>
      <c r="O80" s="5">
        <v>16.100000000000001</v>
      </c>
      <c r="P80" s="5">
        <v>16.100000000000001</v>
      </c>
      <c r="Q80" s="5">
        <v>15.9</v>
      </c>
      <c r="R80" s="5">
        <v>15.9</v>
      </c>
      <c r="S80" s="5">
        <v>15.9</v>
      </c>
      <c r="T80" s="5">
        <v>15.9</v>
      </c>
      <c r="U80" s="5">
        <v>15.9</v>
      </c>
      <c r="V80" s="5">
        <v>15.9</v>
      </c>
      <c r="W80" s="5">
        <v>15.9</v>
      </c>
      <c r="X80" s="5">
        <v>15.9</v>
      </c>
      <c r="Y80" s="5">
        <v>15.9</v>
      </c>
      <c r="Z80" s="5">
        <v>15.9</v>
      </c>
    </row>
    <row r="81" spans="1:26" ht="14">
      <c r="A81" s="118"/>
      <c r="B81" s="2" t="s">
        <v>73</v>
      </c>
      <c r="C81" s="5">
        <v>15.6</v>
      </c>
      <c r="D81" s="5">
        <v>15.6</v>
      </c>
      <c r="E81" s="5">
        <v>15.6</v>
      </c>
      <c r="F81" s="5">
        <v>15.6</v>
      </c>
      <c r="G81" s="5">
        <v>15.6</v>
      </c>
      <c r="H81" s="5">
        <v>15.6</v>
      </c>
      <c r="I81" s="5">
        <v>16.100000000000001</v>
      </c>
      <c r="J81" s="5">
        <v>16.2</v>
      </c>
      <c r="K81" s="5">
        <v>15.7</v>
      </c>
      <c r="L81" s="5">
        <v>15.7</v>
      </c>
      <c r="M81" s="5">
        <v>15.8</v>
      </c>
      <c r="N81" s="5">
        <v>15.8</v>
      </c>
      <c r="O81" s="5">
        <v>15.8</v>
      </c>
      <c r="P81" s="5">
        <v>15.8</v>
      </c>
      <c r="Q81" s="5">
        <v>15.5</v>
      </c>
      <c r="R81" s="5">
        <v>15.5</v>
      </c>
      <c r="S81" s="5">
        <v>15.5</v>
      </c>
      <c r="T81" s="5">
        <v>15.5</v>
      </c>
      <c r="U81" s="5">
        <v>15.5</v>
      </c>
      <c r="V81" s="5">
        <v>15.5</v>
      </c>
      <c r="W81" s="5">
        <v>15.5</v>
      </c>
      <c r="X81" s="5">
        <v>15.5</v>
      </c>
      <c r="Y81" s="5">
        <v>15.5</v>
      </c>
      <c r="Z81" s="5">
        <v>15.5</v>
      </c>
    </row>
    <row r="82" spans="1:26" ht="14">
      <c r="A82" s="118"/>
      <c r="B82" s="2" t="s">
        <v>74</v>
      </c>
      <c r="C82" s="5">
        <v>100</v>
      </c>
      <c r="D82" s="5">
        <v>101</v>
      </c>
      <c r="E82" s="5">
        <v>100</v>
      </c>
      <c r="F82" s="5">
        <v>102</v>
      </c>
      <c r="G82" s="5">
        <v>100</v>
      </c>
      <c r="H82" s="5">
        <v>101</v>
      </c>
      <c r="I82" s="5">
        <v>100</v>
      </c>
      <c r="J82" s="5">
        <v>102</v>
      </c>
      <c r="K82" s="5">
        <v>98</v>
      </c>
      <c r="L82" s="5">
        <v>98</v>
      </c>
      <c r="M82" s="5">
        <v>101</v>
      </c>
      <c r="N82" s="5">
        <v>100</v>
      </c>
      <c r="O82" s="5">
        <v>101</v>
      </c>
      <c r="P82" s="5">
        <v>100</v>
      </c>
      <c r="Q82" s="5">
        <v>102</v>
      </c>
      <c r="R82" s="5">
        <v>102</v>
      </c>
      <c r="S82" s="5">
        <v>100</v>
      </c>
      <c r="T82" s="5">
        <v>100</v>
      </c>
      <c r="U82" s="5">
        <v>101</v>
      </c>
      <c r="V82" s="5">
        <v>101</v>
      </c>
      <c r="W82" s="5">
        <v>100</v>
      </c>
      <c r="X82" s="5">
        <v>101</v>
      </c>
      <c r="Y82" s="5">
        <v>100</v>
      </c>
      <c r="Z82" s="5">
        <v>101</v>
      </c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C5:Z5" xr:uid="{00000000-0002-0000-1D00-000000000000}">
      <formula1>"冷机模式,板换模式,混合模式,"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9月13日">
    <tabColor rgb="FFFFFFFF"/>
  </sheetPr>
  <dimension ref="A1:Z82"/>
  <sheetViews>
    <sheetView workbookViewId="0"/>
  </sheetViews>
  <sheetFormatPr baseColWidth="10" defaultRowHeight="16"/>
  <cols>
    <col min="1" max="1" width="16.796875" customWidth="1"/>
    <col min="2" max="2" width="25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5">
        <v>92.3</v>
      </c>
      <c r="D2" s="5">
        <v>92</v>
      </c>
      <c r="E2" s="5">
        <v>94.4</v>
      </c>
      <c r="F2" s="5">
        <v>95.4</v>
      </c>
      <c r="G2" s="5">
        <v>93</v>
      </c>
      <c r="H2" s="5">
        <v>93</v>
      </c>
      <c r="I2" s="5">
        <v>93</v>
      </c>
      <c r="J2" s="5">
        <v>93</v>
      </c>
      <c r="K2" s="5">
        <v>94.4</v>
      </c>
      <c r="L2" s="5">
        <v>93.8</v>
      </c>
      <c r="M2" s="5">
        <v>92.8</v>
      </c>
      <c r="N2" s="5">
        <v>92.7</v>
      </c>
      <c r="O2" s="5">
        <v>93.4</v>
      </c>
      <c r="P2" s="5">
        <v>93.6</v>
      </c>
      <c r="Q2" s="5">
        <v>93.3</v>
      </c>
      <c r="R2" s="5">
        <v>95.8</v>
      </c>
      <c r="S2" s="5">
        <v>93.8</v>
      </c>
      <c r="T2" s="5">
        <v>95.6</v>
      </c>
      <c r="U2" s="5">
        <v>94.7</v>
      </c>
      <c r="V2" s="5">
        <v>93.2</v>
      </c>
      <c r="W2" s="5">
        <v>91.8</v>
      </c>
      <c r="X2" s="5">
        <v>91.8</v>
      </c>
      <c r="Y2" s="5">
        <v>91.8</v>
      </c>
      <c r="Z2" s="5">
        <v>91.8</v>
      </c>
    </row>
    <row r="3" spans="1:26" ht="14">
      <c r="A3" s="118"/>
      <c r="B3" s="2" t="s">
        <v>26</v>
      </c>
      <c r="C3" s="5">
        <v>24</v>
      </c>
      <c r="D3" s="5">
        <v>24</v>
      </c>
      <c r="E3" s="5">
        <v>23.9</v>
      </c>
      <c r="F3" s="5">
        <v>24</v>
      </c>
      <c r="G3" s="5">
        <v>24.3</v>
      </c>
      <c r="H3" s="5">
        <v>24.3</v>
      </c>
      <c r="I3" s="5">
        <v>24.3</v>
      </c>
      <c r="J3" s="5">
        <v>24.3</v>
      </c>
      <c r="K3" s="5">
        <v>24.6</v>
      </c>
      <c r="L3" s="5">
        <v>24.7</v>
      </c>
      <c r="M3" s="5">
        <v>24.5</v>
      </c>
      <c r="N3" s="5">
        <v>24.6</v>
      </c>
      <c r="O3" s="5">
        <v>24.6</v>
      </c>
      <c r="P3" s="5">
        <v>24.6</v>
      </c>
      <c r="Q3" s="5">
        <v>24.4</v>
      </c>
      <c r="R3" s="5">
        <v>22.1</v>
      </c>
      <c r="S3" s="5">
        <v>21.9</v>
      </c>
      <c r="T3" s="5">
        <v>22.1</v>
      </c>
      <c r="U3" s="5">
        <v>22.4</v>
      </c>
      <c r="V3" s="5">
        <v>22.2</v>
      </c>
      <c r="W3" s="5">
        <v>22.3</v>
      </c>
      <c r="X3" s="5">
        <v>22.3</v>
      </c>
      <c r="Y3" s="5">
        <v>22.3</v>
      </c>
      <c r="Z3" s="5">
        <v>22.3</v>
      </c>
    </row>
    <row r="4" spans="1:26" ht="14">
      <c r="A4" s="118"/>
      <c r="B4" s="2" t="s">
        <v>27</v>
      </c>
      <c r="C4" s="5">
        <v>25.1</v>
      </c>
      <c r="D4" s="5">
        <v>25.1</v>
      </c>
      <c r="E4" s="5">
        <v>24.7</v>
      </c>
      <c r="F4" s="5">
        <v>24.6</v>
      </c>
      <c r="G4" s="5">
        <v>24.5</v>
      </c>
      <c r="H4" s="5">
        <v>24.5</v>
      </c>
      <c r="I4" s="5">
        <v>24.5</v>
      </c>
      <c r="J4" s="5">
        <v>24.5</v>
      </c>
      <c r="K4" s="5">
        <v>25.3</v>
      </c>
      <c r="L4" s="5">
        <v>25.5</v>
      </c>
      <c r="M4" s="5">
        <v>25.6</v>
      </c>
      <c r="N4" s="5">
        <v>25.5</v>
      </c>
      <c r="O4" s="5">
        <v>25.4</v>
      </c>
      <c r="P4" s="5">
        <v>25.4</v>
      </c>
      <c r="Q4" s="5">
        <v>25.4</v>
      </c>
      <c r="R4" s="5">
        <v>22.6</v>
      </c>
      <c r="S4" s="5">
        <v>22.8</v>
      </c>
      <c r="T4" s="5">
        <v>22.6</v>
      </c>
      <c r="U4" s="5">
        <v>22.8</v>
      </c>
      <c r="V4" s="5">
        <v>23</v>
      </c>
      <c r="W4" s="5">
        <v>23</v>
      </c>
      <c r="X4" s="5">
        <v>23</v>
      </c>
      <c r="Y4" s="5">
        <v>23</v>
      </c>
      <c r="Z4" s="5">
        <v>23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>
        <v>19.399999999999999</v>
      </c>
      <c r="D6" s="5">
        <v>19.399999999999999</v>
      </c>
      <c r="E6" s="5">
        <v>19.600000000000001</v>
      </c>
      <c r="F6" s="5">
        <v>20</v>
      </c>
      <c r="G6" s="5">
        <v>20</v>
      </c>
      <c r="H6" s="5">
        <v>20</v>
      </c>
      <c r="I6" s="5">
        <v>20</v>
      </c>
      <c r="J6" s="5">
        <v>20</v>
      </c>
      <c r="K6" s="5">
        <v>20.100000000000001</v>
      </c>
      <c r="L6" s="5">
        <v>20.100000000000001</v>
      </c>
      <c r="M6" s="5">
        <v>20.100000000000001</v>
      </c>
      <c r="N6" s="5">
        <v>20.100000000000001</v>
      </c>
      <c r="O6" s="5">
        <v>20.100000000000001</v>
      </c>
      <c r="P6" s="5">
        <v>20.100000000000001</v>
      </c>
      <c r="Q6" s="5">
        <v>20.100000000000001</v>
      </c>
      <c r="R6" s="5">
        <v>20.100000000000001</v>
      </c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>
        <v>15</v>
      </c>
      <c r="D7" s="5">
        <v>15.3</v>
      </c>
      <c r="E7" s="5">
        <v>15.5</v>
      </c>
      <c r="F7" s="5">
        <v>15.8</v>
      </c>
      <c r="G7" s="5">
        <v>15.8</v>
      </c>
      <c r="H7" s="5">
        <v>15.8</v>
      </c>
      <c r="I7" s="5">
        <v>15.8</v>
      </c>
      <c r="J7" s="5">
        <v>15.8</v>
      </c>
      <c r="K7" s="5">
        <v>16</v>
      </c>
      <c r="L7" s="5">
        <v>16</v>
      </c>
      <c r="M7" s="5">
        <v>16</v>
      </c>
      <c r="N7" s="5">
        <v>16</v>
      </c>
      <c r="O7" s="5">
        <v>16</v>
      </c>
      <c r="P7" s="5">
        <v>16</v>
      </c>
      <c r="Q7" s="5">
        <v>16</v>
      </c>
      <c r="R7" s="5">
        <v>15.9</v>
      </c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>
        <v>20.399999999999999</v>
      </c>
      <c r="D8" s="5">
        <v>20.399999999999999</v>
      </c>
      <c r="E8" s="5">
        <v>20.399999999999999</v>
      </c>
      <c r="F8" s="5">
        <v>20.6</v>
      </c>
      <c r="G8" s="5">
        <v>20.6</v>
      </c>
      <c r="H8" s="5">
        <v>20.6</v>
      </c>
      <c r="I8" s="5">
        <v>20.6</v>
      </c>
      <c r="J8" s="5">
        <v>20.6</v>
      </c>
      <c r="K8" s="5">
        <v>27.1</v>
      </c>
      <c r="L8" s="5">
        <v>27.1</v>
      </c>
      <c r="M8" s="5">
        <v>27.1</v>
      </c>
      <c r="N8" s="5">
        <v>27.1</v>
      </c>
      <c r="O8" s="5">
        <v>27.1</v>
      </c>
      <c r="P8" s="5">
        <v>27.1</v>
      </c>
      <c r="Q8" s="5">
        <v>27.1</v>
      </c>
      <c r="R8" s="5">
        <v>27</v>
      </c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>
        <v>27.2</v>
      </c>
      <c r="D9" s="5">
        <v>27.2</v>
      </c>
      <c r="E9" s="5">
        <v>27.2</v>
      </c>
      <c r="F9" s="5">
        <v>27.1</v>
      </c>
      <c r="G9" s="5">
        <v>27.1</v>
      </c>
      <c r="H9" s="5">
        <v>27.1</v>
      </c>
      <c r="I9" s="5">
        <v>27.1</v>
      </c>
      <c r="J9" s="5">
        <v>27.1</v>
      </c>
      <c r="K9" s="5">
        <v>20.9</v>
      </c>
      <c r="L9" s="5">
        <v>20.9</v>
      </c>
      <c r="M9" s="5">
        <v>20.9</v>
      </c>
      <c r="N9" s="5">
        <v>20.9</v>
      </c>
      <c r="O9" s="5">
        <v>20.9</v>
      </c>
      <c r="P9" s="5">
        <v>20.9</v>
      </c>
      <c r="Q9" s="5">
        <v>20.9</v>
      </c>
      <c r="R9" s="5">
        <v>20.9</v>
      </c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>
        <v>28.2</v>
      </c>
      <c r="D10" s="5">
        <v>29.9</v>
      </c>
      <c r="E10" s="5">
        <v>30.3</v>
      </c>
      <c r="F10" s="5">
        <v>30.5</v>
      </c>
      <c r="G10" s="5">
        <v>30.5</v>
      </c>
      <c r="H10" s="5">
        <v>30.5</v>
      </c>
      <c r="I10" s="5">
        <v>30.5</v>
      </c>
      <c r="J10" s="5">
        <v>30.5</v>
      </c>
      <c r="K10" s="5">
        <v>30.9</v>
      </c>
      <c r="L10" s="5">
        <v>30.9</v>
      </c>
      <c r="M10" s="5">
        <v>30.9</v>
      </c>
      <c r="N10" s="5">
        <v>30.9</v>
      </c>
      <c r="O10" s="5">
        <v>30.9</v>
      </c>
      <c r="P10" s="5">
        <v>30.9</v>
      </c>
      <c r="Q10" s="5">
        <v>30.9</v>
      </c>
      <c r="R10" s="5">
        <v>30.3</v>
      </c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>
        <v>32.4</v>
      </c>
      <c r="D11" s="5">
        <v>33.9</v>
      </c>
      <c r="E11" s="5">
        <v>34.299999999999997</v>
      </c>
      <c r="F11" s="5">
        <v>34.5</v>
      </c>
      <c r="G11" s="5">
        <v>34.5</v>
      </c>
      <c r="H11" s="5">
        <v>34.5</v>
      </c>
      <c r="I11" s="5">
        <v>34.5</v>
      </c>
      <c r="J11" s="5">
        <v>34.5</v>
      </c>
      <c r="K11" s="5">
        <v>34.9</v>
      </c>
      <c r="L11" s="5">
        <v>34.9</v>
      </c>
      <c r="M11" s="5">
        <v>34.9</v>
      </c>
      <c r="N11" s="5">
        <v>34.9</v>
      </c>
      <c r="O11" s="5">
        <v>33.9</v>
      </c>
      <c r="P11" s="5">
        <v>33.799999999999997</v>
      </c>
      <c r="Q11" s="5">
        <v>33.700000000000003</v>
      </c>
      <c r="R11" s="5">
        <v>34.4</v>
      </c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>
        <v>22.1</v>
      </c>
      <c r="D12" s="5">
        <v>22.1</v>
      </c>
      <c r="E12" s="5">
        <v>22.1</v>
      </c>
      <c r="F12" s="5">
        <v>22.1</v>
      </c>
      <c r="G12" s="5">
        <v>22.1</v>
      </c>
      <c r="H12" s="5">
        <v>22.1</v>
      </c>
      <c r="I12" s="5">
        <v>22.1</v>
      </c>
      <c r="J12" s="5">
        <v>22.1</v>
      </c>
      <c r="K12" s="5">
        <v>22.2</v>
      </c>
      <c r="L12" s="5">
        <v>22.3</v>
      </c>
      <c r="M12" s="5">
        <v>22.3</v>
      </c>
      <c r="N12" s="5">
        <v>22.3</v>
      </c>
      <c r="O12" s="5">
        <v>22.3</v>
      </c>
      <c r="P12" s="5">
        <v>22.3</v>
      </c>
      <c r="Q12" s="5">
        <v>22.3</v>
      </c>
      <c r="R12" s="5">
        <v>22.5</v>
      </c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>
        <v>28.1</v>
      </c>
      <c r="D13" s="5">
        <v>28.1</v>
      </c>
      <c r="E13" s="5">
        <v>28.1</v>
      </c>
      <c r="F13" s="5">
        <v>28.1</v>
      </c>
      <c r="G13" s="5">
        <v>28.1</v>
      </c>
      <c r="H13" s="5">
        <v>28.1</v>
      </c>
      <c r="I13" s="5">
        <v>28.1</v>
      </c>
      <c r="J13" s="5">
        <v>28.1</v>
      </c>
      <c r="K13" s="5">
        <v>28</v>
      </c>
      <c r="L13" s="5">
        <v>28</v>
      </c>
      <c r="M13" s="5">
        <v>28</v>
      </c>
      <c r="N13" s="5">
        <v>28</v>
      </c>
      <c r="O13" s="5">
        <v>28</v>
      </c>
      <c r="P13" s="5">
        <v>28</v>
      </c>
      <c r="Q13" s="5">
        <v>28</v>
      </c>
      <c r="R13" s="5">
        <v>28</v>
      </c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>
        <v>30.5</v>
      </c>
      <c r="D14" s="5">
        <v>30.1</v>
      </c>
      <c r="E14" s="5">
        <v>30.5</v>
      </c>
      <c r="F14" s="5">
        <v>30.7</v>
      </c>
      <c r="G14" s="5">
        <v>30.7</v>
      </c>
      <c r="H14" s="5">
        <v>30.7</v>
      </c>
      <c r="I14" s="5">
        <v>30.7</v>
      </c>
      <c r="J14" s="5">
        <v>30.7</v>
      </c>
      <c r="K14" s="5">
        <v>31</v>
      </c>
      <c r="L14" s="5">
        <v>31.1</v>
      </c>
      <c r="M14" s="5">
        <v>31</v>
      </c>
      <c r="N14" s="5">
        <v>31</v>
      </c>
      <c r="O14" s="5">
        <v>31.1</v>
      </c>
      <c r="P14" s="5">
        <v>31.1</v>
      </c>
      <c r="Q14" s="5">
        <v>31.1</v>
      </c>
      <c r="R14" s="5">
        <v>30.2</v>
      </c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>
        <v>33.799999999999997</v>
      </c>
      <c r="D15" s="5">
        <v>33.200000000000003</v>
      </c>
      <c r="E15" s="5">
        <v>33.799999999999997</v>
      </c>
      <c r="F15" s="5">
        <v>34.1</v>
      </c>
      <c r="G15" s="5">
        <v>34.1</v>
      </c>
      <c r="H15" s="5">
        <v>34.1</v>
      </c>
      <c r="I15" s="5">
        <v>34.1</v>
      </c>
      <c r="J15" s="5">
        <v>34.1</v>
      </c>
      <c r="K15" s="5">
        <v>34.4</v>
      </c>
      <c r="L15" s="5">
        <v>34.5</v>
      </c>
      <c r="M15" s="5">
        <v>34.5</v>
      </c>
      <c r="N15" s="5">
        <v>34.4</v>
      </c>
      <c r="O15" s="5">
        <v>34.4</v>
      </c>
      <c r="P15" s="5">
        <v>34.4</v>
      </c>
      <c r="Q15" s="5">
        <v>34.4</v>
      </c>
      <c r="R15" s="5">
        <v>33.6</v>
      </c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>
        <v>58.8</v>
      </c>
      <c r="D16" s="5">
        <v>58.8</v>
      </c>
      <c r="E16" s="5">
        <v>58.8</v>
      </c>
      <c r="F16" s="5">
        <v>58.8</v>
      </c>
      <c r="G16" s="5">
        <v>58.8</v>
      </c>
      <c r="H16" s="5">
        <v>58.8</v>
      </c>
      <c r="I16" s="5">
        <v>58.8</v>
      </c>
      <c r="J16" s="5">
        <v>58.8</v>
      </c>
      <c r="K16" s="5">
        <v>58.8</v>
      </c>
      <c r="L16" s="5">
        <v>60.8</v>
      </c>
      <c r="M16" s="5">
        <v>60.8</v>
      </c>
      <c r="N16" s="5">
        <v>60.5</v>
      </c>
      <c r="O16" s="5">
        <v>59.6</v>
      </c>
      <c r="P16" s="5">
        <v>59.4</v>
      </c>
      <c r="Q16" s="5">
        <v>58.9</v>
      </c>
      <c r="R16" s="5">
        <v>58.8</v>
      </c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>
        <v>522</v>
      </c>
      <c r="D17" s="5">
        <v>522</v>
      </c>
      <c r="E17" s="5">
        <v>522</v>
      </c>
      <c r="F17" s="5">
        <v>522</v>
      </c>
      <c r="G17" s="5">
        <v>522</v>
      </c>
      <c r="H17" s="5">
        <v>522</v>
      </c>
      <c r="I17" s="5">
        <v>522</v>
      </c>
      <c r="J17" s="5">
        <v>522</v>
      </c>
      <c r="K17" s="5">
        <v>545</v>
      </c>
      <c r="L17" s="5">
        <v>545</v>
      </c>
      <c r="M17" s="5">
        <v>543</v>
      </c>
      <c r="N17" s="5">
        <v>544</v>
      </c>
      <c r="O17" s="5">
        <v>545</v>
      </c>
      <c r="P17" s="5">
        <v>545</v>
      </c>
      <c r="Q17" s="5">
        <v>545</v>
      </c>
      <c r="R17" s="5">
        <v>545</v>
      </c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>
        <v>38.799999999999997</v>
      </c>
      <c r="D18" s="5">
        <v>38.799999999999997</v>
      </c>
      <c r="E18" s="5">
        <v>38.799999999999997</v>
      </c>
      <c r="F18" s="5">
        <v>38.799999999999997</v>
      </c>
      <c r="G18" s="5">
        <v>38.799999999999997</v>
      </c>
      <c r="H18" s="5">
        <v>38.799999999999997</v>
      </c>
      <c r="I18" s="5">
        <v>38.799999999999997</v>
      </c>
      <c r="J18" s="5">
        <v>38.799999999999997</v>
      </c>
      <c r="K18" s="5">
        <v>37.700000000000003</v>
      </c>
      <c r="L18" s="5">
        <v>37.700000000000003</v>
      </c>
      <c r="M18" s="5">
        <v>37.700000000000003</v>
      </c>
      <c r="N18" s="5">
        <v>37.700000000000003</v>
      </c>
      <c r="O18" s="5">
        <v>37.700000000000003</v>
      </c>
      <c r="P18" s="5">
        <v>37.700000000000003</v>
      </c>
      <c r="Q18" s="5">
        <v>37.700000000000003</v>
      </c>
      <c r="R18" s="5">
        <v>37.799999999999997</v>
      </c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>
        <v>75.7</v>
      </c>
      <c r="D19" s="5">
        <v>75.7</v>
      </c>
      <c r="E19" s="5">
        <v>75.7</v>
      </c>
      <c r="F19" s="5">
        <v>75.7</v>
      </c>
      <c r="G19" s="5">
        <v>75.7</v>
      </c>
      <c r="H19" s="5">
        <v>75.7</v>
      </c>
      <c r="I19" s="5">
        <v>75.7</v>
      </c>
      <c r="J19" s="5">
        <v>75.7</v>
      </c>
      <c r="K19" s="5">
        <v>69</v>
      </c>
      <c r="L19" s="5">
        <v>69</v>
      </c>
      <c r="M19" s="5">
        <v>69</v>
      </c>
      <c r="N19" s="5">
        <v>69</v>
      </c>
      <c r="O19" s="5">
        <v>69</v>
      </c>
      <c r="P19" s="5">
        <v>69</v>
      </c>
      <c r="Q19" s="5">
        <v>69</v>
      </c>
      <c r="R19" s="5">
        <v>69</v>
      </c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>
        <v>48.7</v>
      </c>
      <c r="D20" s="5">
        <v>48.7</v>
      </c>
      <c r="E20" s="5">
        <v>48.7</v>
      </c>
      <c r="F20" s="5">
        <v>48.7</v>
      </c>
      <c r="G20" s="5">
        <v>48.7</v>
      </c>
      <c r="H20" s="5">
        <v>48.7</v>
      </c>
      <c r="I20" s="5">
        <v>48.7</v>
      </c>
      <c r="J20" s="5">
        <v>48.7</v>
      </c>
      <c r="K20" s="5">
        <v>48.7</v>
      </c>
      <c r="L20" s="5">
        <v>48.6</v>
      </c>
      <c r="M20" s="5">
        <v>48.6</v>
      </c>
      <c r="N20" s="5">
        <v>48.6</v>
      </c>
      <c r="O20" s="5">
        <v>48.6</v>
      </c>
      <c r="P20" s="5">
        <v>48.6</v>
      </c>
      <c r="Q20" s="5">
        <v>48.6</v>
      </c>
      <c r="R20" s="5">
        <v>48.7</v>
      </c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>
        <v>114</v>
      </c>
      <c r="D21" s="5">
        <v>114</v>
      </c>
      <c r="E21" s="5">
        <v>114</v>
      </c>
      <c r="F21" s="5">
        <v>114</v>
      </c>
      <c r="G21" s="5">
        <v>114</v>
      </c>
      <c r="H21" s="5">
        <v>114</v>
      </c>
      <c r="I21" s="5">
        <v>114</v>
      </c>
      <c r="J21" s="5">
        <v>114</v>
      </c>
      <c r="K21" s="5">
        <v>113.8</v>
      </c>
      <c r="L21" s="5">
        <v>113.8</v>
      </c>
      <c r="M21" s="5">
        <v>113.8</v>
      </c>
      <c r="N21" s="5">
        <v>113.8</v>
      </c>
      <c r="O21" s="5">
        <v>113.8</v>
      </c>
      <c r="P21" s="5">
        <v>113.8</v>
      </c>
      <c r="Q21" s="5">
        <v>113.9</v>
      </c>
      <c r="R21" s="5">
        <v>113.8</v>
      </c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>
        <v>49</v>
      </c>
      <c r="D22" s="5">
        <v>49</v>
      </c>
      <c r="E22" s="5">
        <v>49</v>
      </c>
      <c r="F22" s="5">
        <v>49</v>
      </c>
      <c r="G22" s="5">
        <v>49</v>
      </c>
      <c r="H22" s="5">
        <v>49</v>
      </c>
      <c r="I22" s="5">
        <v>49</v>
      </c>
      <c r="J22" s="5">
        <v>49</v>
      </c>
      <c r="K22" s="5">
        <v>49.3</v>
      </c>
      <c r="L22" s="5">
        <v>49</v>
      </c>
      <c r="M22" s="5">
        <v>49</v>
      </c>
      <c r="N22" s="5">
        <v>49</v>
      </c>
      <c r="O22" s="5">
        <v>49</v>
      </c>
      <c r="P22" s="5">
        <v>49</v>
      </c>
      <c r="Q22" s="5">
        <v>49</v>
      </c>
      <c r="R22" s="5">
        <v>48.8</v>
      </c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>
        <v>49.7</v>
      </c>
      <c r="D23" s="5">
        <v>49.7</v>
      </c>
      <c r="E23" s="5">
        <v>49.7</v>
      </c>
      <c r="F23" s="5">
        <v>49.7</v>
      </c>
      <c r="G23" s="5">
        <v>49.7</v>
      </c>
      <c r="H23" s="5">
        <v>49.7</v>
      </c>
      <c r="I23" s="5">
        <v>49.7</v>
      </c>
      <c r="J23" s="5">
        <v>49.7</v>
      </c>
      <c r="K23" s="5">
        <v>23.3</v>
      </c>
      <c r="L23" s="5">
        <v>23.3</v>
      </c>
      <c r="M23" s="5">
        <v>23.3</v>
      </c>
      <c r="N23" s="5">
        <v>23.3</v>
      </c>
      <c r="O23" s="5">
        <v>23.3</v>
      </c>
      <c r="P23" s="5">
        <v>23.3</v>
      </c>
      <c r="Q23" s="5">
        <v>23.3</v>
      </c>
      <c r="R23" s="5">
        <v>23.4</v>
      </c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>
        <v>19.600000000000001</v>
      </c>
      <c r="T24" s="5">
        <v>19.399999999999999</v>
      </c>
      <c r="U24" s="5">
        <v>19.399999999999999</v>
      </c>
      <c r="V24" s="5">
        <v>19.3</v>
      </c>
      <c r="W24" s="5">
        <v>19.3</v>
      </c>
      <c r="X24" s="5">
        <v>19.3</v>
      </c>
      <c r="Y24" s="5">
        <v>19.3</v>
      </c>
      <c r="Z24" s="5">
        <v>19.3</v>
      </c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>
        <v>14.9</v>
      </c>
      <c r="T25" s="5">
        <v>14.8</v>
      </c>
      <c r="U25" s="5">
        <v>16.2</v>
      </c>
      <c r="V25" s="5">
        <v>14.7</v>
      </c>
      <c r="W25" s="5">
        <v>14.7</v>
      </c>
      <c r="X25" s="5">
        <v>14.7</v>
      </c>
      <c r="Y25" s="5">
        <v>14.7</v>
      </c>
      <c r="Z25" s="5">
        <v>14.7</v>
      </c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>
        <v>27.1</v>
      </c>
      <c r="T26" s="5">
        <v>27.1</v>
      </c>
      <c r="U26" s="5">
        <v>27.6</v>
      </c>
      <c r="V26" s="5">
        <v>27</v>
      </c>
      <c r="W26" s="5">
        <v>27</v>
      </c>
      <c r="X26" s="5">
        <v>27</v>
      </c>
      <c r="Y26" s="5">
        <v>27</v>
      </c>
      <c r="Z26" s="5">
        <v>27</v>
      </c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>
        <v>22.2</v>
      </c>
      <c r="T27" s="5">
        <v>21.4</v>
      </c>
      <c r="U27" s="5">
        <v>20.2</v>
      </c>
      <c r="V27" s="5">
        <v>20.9</v>
      </c>
      <c r="W27" s="5">
        <v>20.9</v>
      </c>
      <c r="X27" s="5">
        <v>20.9</v>
      </c>
      <c r="Y27" s="5">
        <v>20.9</v>
      </c>
      <c r="Z27" s="5">
        <v>20.9</v>
      </c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>
        <v>25.4</v>
      </c>
      <c r="T28" s="5">
        <v>25.4</v>
      </c>
      <c r="U28" s="5">
        <v>25</v>
      </c>
      <c r="V28" s="5">
        <v>25.5</v>
      </c>
      <c r="W28" s="5">
        <v>25.5</v>
      </c>
      <c r="X28" s="5">
        <v>25.5</v>
      </c>
      <c r="Y28" s="5">
        <v>25.5</v>
      </c>
      <c r="Z28" s="5">
        <v>25.5</v>
      </c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>
        <v>30.2</v>
      </c>
      <c r="T29" s="5">
        <v>30.2</v>
      </c>
      <c r="U29" s="5">
        <v>28.9</v>
      </c>
      <c r="V29" s="5">
        <v>30.3</v>
      </c>
      <c r="W29" s="5">
        <v>30.3</v>
      </c>
      <c r="X29" s="5">
        <v>30.3</v>
      </c>
      <c r="Y29" s="5">
        <v>30.3</v>
      </c>
      <c r="Z29" s="5">
        <v>30.3</v>
      </c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>
        <v>24.7</v>
      </c>
      <c r="T30" s="5">
        <v>24.2</v>
      </c>
      <c r="U30" s="5">
        <v>26.4</v>
      </c>
      <c r="V30" s="5">
        <v>23.3</v>
      </c>
      <c r="W30" s="5">
        <v>23.3</v>
      </c>
      <c r="X30" s="5">
        <v>23.3</v>
      </c>
      <c r="Y30" s="5">
        <v>23.3</v>
      </c>
      <c r="Z30" s="5">
        <v>23.3</v>
      </c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>
        <v>27.8</v>
      </c>
      <c r="T31" s="5">
        <v>27.8</v>
      </c>
      <c r="U31" s="5">
        <v>25.2</v>
      </c>
      <c r="V31" s="5">
        <v>27.8</v>
      </c>
      <c r="W31" s="5">
        <v>27.8</v>
      </c>
      <c r="X31" s="5">
        <v>27.8</v>
      </c>
      <c r="Y31" s="5">
        <v>27.8</v>
      </c>
      <c r="Z31" s="5">
        <v>27.8</v>
      </c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>
        <v>25.1</v>
      </c>
      <c r="T32" s="5">
        <v>25.2</v>
      </c>
      <c r="U32" s="5">
        <v>25.5</v>
      </c>
      <c r="V32" s="5">
        <v>25.3</v>
      </c>
      <c r="W32" s="5">
        <v>25.3</v>
      </c>
      <c r="X32" s="5">
        <v>25.3</v>
      </c>
      <c r="Y32" s="5">
        <v>25.3</v>
      </c>
      <c r="Z32" s="5">
        <v>25.3</v>
      </c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>
        <v>30</v>
      </c>
      <c r="T33" s="5">
        <v>30.1</v>
      </c>
      <c r="U33" s="5">
        <v>30.3</v>
      </c>
      <c r="V33" s="5">
        <v>30.2</v>
      </c>
      <c r="W33" s="5">
        <v>30.2</v>
      </c>
      <c r="X33" s="5">
        <v>30.2</v>
      </c>
      <c r="Y33" s="5">
        <v>30.2</v>
      </c>
      <c r="Z33" s="5">
        <v>30.2</v>
      </c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>
        <v>52.9</v>
      </c>
      <c r="T34" s="5">
        <v>52.9</v>
      </c>
      <c r="U34" s="5">
        <v>53.8</v>
      </c>
      <c r="V34" s="5">
        <v>54.9</v>
      </c>
      <c r="W34" s="5">
        <v>54.9</v>
      </c>
      <c r="X34" s="5">
        <v>54.9</v>
      </c>
      <c r="Y34" s="5">
        <v>54.9</v>
      </c>
      <c r="Z34" s="5">
        <v>54.9</v>
      </c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>
        <v>482</v>
      </c>
      <c r="T35" s="5">
        <v>481.2</v>
      </c>
      <c r="U35" s="5">
        <v>485</v>
      </c>
      <c r="V35" s="5">
        <v>485</v>
      </c>
      <c r="W35" s="5">
        <v>485</v>
      </c>
      <c r="X35" s="5">
        <v>485</v>
      </c>
      <c r="Y35" s="5">
        <v>485</v>
      </c>
      <c r="Z35" s="5">
        <v>485</v>
      </c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>
        <v>35.4</v>
      </c>
      <c r="T36" s="5">
        <v>35.4</v>
      </c>
      <c r="U36" s="5">
        <v>35.4</v>
      </c>
      <c r="V36" s="5">
        <v>35.4</v>
      </c>
      <c r="W36" s="5">
        <v>35.4</v>
      </c>
      <c r="X36" s="5">
        <v>35.4</v>
      </c>
      <c r="Y36" s="5">
        <v>35.4</v>
      </c>
      <c r="Z36" s="5">
        <v>35.4</v>
      </c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>
        <v>57.2</v>
      </c>
      <c r="T37" s="5">
        <v>57</v>
      </c>
      <c r="U37" s="5">
        <v>56.8</v>
      </c>
      <c r="V37" s="5">
        <v>56.8</v>
      </c>
      <c r="W37" s="5">
        <v>56.8</v>
      </c>
      <c r="X37" s="5">
        <v>56.8</v>
      </c>
      <c r="Y37" s="5">
        <v>56.8</v>
      </c>
      <c r="Z37" s="5">
        <v>56.8</v>
      </c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>
        <v>48.7</v>
      </c>
      <c r="T38" s="5">
        <v>48.7</v>
      </c>
      <c r="U38" s="5">
        <v>48.6</v>
      </c>
      <c r="V38" s="5">
        <v>48.6</v>
      </c>
      <c r="W38" s="5">
        <v>48.6</v>
      </c>
      <c r="X38" s="5">
        <v>48.6</v>
      </c>
      <c r="Y38" s="5">
        <v>48.6</v>
      </c>
      <c r="Z38" s="5">
        <v>48.6</v>
      </c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>
        <v>82</v>
      </c>
      <c r="T39" s="5">
        <v>82.6</v>
      </c>
      <c r="U39" s="5">
        <v>82.2</v>
      </c>
      <c r="V39" s="5">
        <v>82.2</v>
      </c>
      <c r="W39" s="5">
        <v>82.2</v>
      </c>
      <c r="X39" s="5">
        <v>82.2</v>
      </c>
      <c r="Y39" s="5">
        <v>82.2</v>
      </c>
      <c r="Z39" s="5">
        <v>82.2</v>
      </c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>
        <v>49</v>
      </c>
      <c r="T40" s="5">
        <v>49</v>
      </c>
      <c r="U40" s="5">
        <v>49.2</v>
      </c>
      <c r="V40" s="5">
        <v>49.2</v>
      </c>
      <c r="W40" s="5">
        <v>49.2</v>
      </c>
      <c r="X40" s="5">
        <v>49.2</v>
      </c>
      <c r="Y40" s="5">
        <v>49.2</v>
      </c>
      <c r="Z40" s="5">
        <v>49.2</v>
      </c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>
        <v>49.1</v>
      </c>
      <c r="T41" s="5">
        <v>49.2</v>
      </c>
      <c r="U41" s="5">
        <v>48.9</v>
      </c>
      <c r="V41" s="5">
        <v>48.9</v>
      </c>
      <c r="W41" s="5">
        <v>48.9</v>
      </c>
      <c r="X41" s="5">
        <v>48.9</v>
      </c>
      <c r="Y41" s="5">
        <v>48.9</v>
      </c>
      <c r="Z41" s="5">
        <v>48.9</v>
      </c>
    </row>
    <row r="42" spans="1:26" ht="14">
      <c r="A42" s="119" t="s">
        <v>68</v>
      </c>
      <c r="B42" s="2" t="s">
        <v>50</v>
      </c>
      <c r="C42" s="5">
        <v>19.8</v>
      </c>
      <c r="D42" s="5">
        <v>19.8</v>
      </c>
      <c r="E42" s="5">
        <v>19.8</v>
      </c>
      <c r="F42" s="5">
        <v>19.8</v>
      </c>
      <c r="G42" s="5">
        <v>19.8</v>
      </c>
      <c r="H42" s="5">
        <v>19.8</v>
      </c>
      <c r="I42" s="5">
        <v>19.8</v>
      </c>
      <c r="J42" s="5">
        <v>19.8</v>
      </c>
      <c r="K42" s="5">
        <v>20.100000000000001</v>
      </c>
      <c r="L42" s="5">
        <v>20.100000000000001</v>
      </c>
      <c r="M42" s="5">
        <v>20.100000000000001</v>
      </c>
      <c r="N42" s="5">
        <v>20.100000000000001</v>
      </c>
      <c r="O42" s="5">
        <v>20.100000000000001</v>
      </c>
      <c r="P42" s="5">
        <v>20.100000000000001</v>
      </c>
      <c r="Q42" s="5">
        <v>20.100000000000001</v>
      </c>
      <c r="R42" s="5">
        <v>20.100000000000001</v>
      </c>
      <c r="S42" s="5"/>
      <c r="T42" s="5"/>
      <c r="U42" s="5"/>
      <c r="V42" s="5"/>
      <c r="W42" s="5"/>
      <c r="X42" s="5"/>
      <c r="Y42" s="5"/>
      <c r="Z42" s="5"/>
    </row>
    <row r="43" spans="1:26" ht="14">
      <c r="A43" s="118"/>
      <c r="B43" s="2" t="s">
        <v>51</v>
      </c>
      <c r="C43" s="5">
        <v>16.399999999999999</v>
      </c>
      <c r="D43" s="5">
        <v>16.399999999999999</v>
      </c>
      <c r="E43" s="5">
        <v>16.399999999999999</v>
      </c>
      <c r="F43" s="5">
        <v>16.399999999999999</v>
      </c>
      <c r="G43" s="5">
        <v>16.399999999999999</v>
      </c>
      <c r="H43" s="5">
        <v>16.399999999999999</v>
      </c>
      <c r="I43" s="5">
        <v>16.399999999999999</v>
      </c>
      <c r="J43" s="5">
        <v>16.399999999999999</v>
      </c>
      <c r="K43" s="5">
        <v>26.2</v>
      </c>
      <c r="L43" s="5">
        <v>16.5</v>
      </c>
      <c r="M43" s="5">
        <v>16.5</v>
      </c>
      <c r="N43" s="5">
        <v>16.5</v>
      </c>
      <c r="O43" s="5">
        <v>16.5</v>
      </c>
      <c r="P43" s="5">
        <v>16.5</v>
      </c>
      <c r="Q43" s="5">
        <v>16.5</v>
      </c>
      <c r="R43" s="5">
        <v>16.3</v>
      </c>
      <c r="S43" s="5"/>
      <c r="T43" s="5"/>
      <c r="U43" s="5"/>
      <c r="V43" s="5"/>
      <c r="W43" s="5"/>
      <c r="X43" s="5"/>
      <c r="Y43" s="5"/>
      <c r="Z43" s="5"/>
    </row>
    <row r="44" spans="1:26" ht="14">
      <c r="A44" s="118"/>
      <c r="B44" s="2" t="s">
        <v>52</v>
      </c>
      <c r="C44" s="5">
        <v>25.7</v>
      </c>
      <c r="D44" s="5">
        <v>25.7</v>
      </c>
      <c r="E44" s="5">
        <v>25.7</v>
      </c>
      <c r="F44" s="5">
        <v>25.7</v>
      </c>
      <c r="G44" s="5">
        <v>25.7</v>
      </c>
      <c r="H44" s="5">
        <v>25.7</v>
      </c>
      <c r="I44" s="5">
        <v>25.7</v>
      </c>
      <c r="J44" s="5">
        <v>25.7</v>
      </c>
      <c r="K44" s="5">
        <v>27.6</v>
      </c>
      <c r="L44" s="5">
        <v>25.7</v>
      </c>
      <c r="M44" s="5">
        <v>25.7</v>
      </c>
      <c r="N44" s="5">
        <v>25.7</v>
      </c>
      <c r="O44" s="5">
        <v>25.7</v>
      </c>
      <c r="P44" s="5">
        <v>25.7</v>
      </c>
      <c r="Q44" s="5">
        <v>25.7</v>
      </c>
      <c r="R44" s="5">
        <v>25.7</v>
      </c>
      <c r="S44" s="5"/>
      <c r="T44" s="5"/>
      <c r="U44" s="5"/>
      <c r="V44" s="5"/>
      <c r="W44" s="5"/>
      <c r="X44" s="5"/>
      <c r="Y44" s="5"/>
      <c r="Z44" s="5"/>
    </row>
    <row r="45" spans="1:26" ht="14">
      <c r="A45" s="118"/>
      <c r="B45" s="2" t="s">
        <v>53</v>
      </c>
      <c r="C45" s="5">
        <v>23.8</v>
      </c>
      <c r="D45" s="5">
        <v>23.8</v>
      </c>
      <c r="E45" s="5">
        <v>23.8</v>
      </c>
      <c r="F45" s="5">
        <v>23.8</v>
      </c>
      <c r="G45" s="5">
        <v>23.8</v>
      </c>
      <c r="H45" s="5">
        <v>23.8</v>
      </c>
      <c r="I45" s="5">
        <v>23.8</v>
      </c>
      <c r="J45" s="5">
        <v>23.8</v>
      </c>
      <c r="K45" s="5">
        <v>23.6</v>
      </c>
      <c r="L45" s="5">
        <v>23.6</v>
      </c>
      <c r="M45" s="5">
        <v>23.6</v>
      </c>
      <c r="N45" s="5">
        <v>23.6</v>
      </c>
      <c r="O45" s="5">
        <v>23.6</v>
      </c>
      <c r="P45" s="5">
        <v>23.6</v>
      </c>
      <c r="Q45" s="5">
        <v>23.6</v>
      </c>
      <c r="R45" s="5">
        <v>23.7</v>
      </c>
      <c r="S45" s="5"/>
      <c r="T45" s="5"/>
      <c r="U45" s="5"/>
      <c r="V45" s="5"/>
      <c r="W45" s="5"/>
      <c r="X45" s="5"/>
      <c r="Y45" s="5"/>
      <c r="Z45" s="5"/>
    </row>
    <row r="46" spans="1:26" ht="14">
      <c r="A46" s="118"/>
      <c r="B46" s="2" t="s">
        <v>54</v>
      </c>
      <c r="C46" s="5">
        <v>27.4</v>
      </c>
      <c r="D46" s="5">
        <v>27.4</v>
      </c>
      <c r="E46" s="5">
        <v>27.4</v>
      </c>
      <c r="F46" s="5">
        <v>27.4</v>
      </c>
      <c r="G46" s="5">
        <v>27.4</v>
      </c>
      <c r="H46" s="5">
        <v>27.4</v>
      </c>
      <c r="I46" s="5">
        <v>27.4</v>
      </c>
      <c r="J46" s="5">
        <v>27.4</v>
      </c>
      <c r="K46" s="5">
        <v>27.6</v>
      </c>
      <c r="L46" s="5">
        <v>27.7</v>
      </c>
      <c r="M46" s="5">
        <v>27.7</v>
      </c>
      <c r="N46" s="5">
        <v>27.7</v>
      </c>
      <c r="O46" s="5">
        <v>27.7</v>
      </c>
      <c r="P46" s="5">
        <v>27.7</v>
      </c>
      <c r="Q46" s="5">
        <v>27.7</v>
      </c>
      <c r="R46" s="5">
        <v>25.6</v>
      </c>
      <c r="S46" s="5"/>
      <c r="T46" s="5"/>
      <c r="U46" s="5"/>
      <c r="V46" s="5"/>
      <c r="W46" s="5"/>
      <c r="X46" s="5"/>
      <c r="Y46" s="5"/>
      <c r="Z46" s="5"/>
    </row>
    <row r="47" spans="1:26" ht="14">
      <c r="A47" s="118"/>
      <c r="B47" s="2" t="s">
        <v>55</v>
      </c>
      <c r="C47" s="5">
        <v>31.1</v>
      </c>
      <c r="D47" s="5">
        <v>31.1</v>
      </c>
      <c r="E47" s="5">
        <v>31.1</v>
      </c>
      <c r="F47" s="5">
        <v>31.1</v>
      </c>
      <c r="G47" s="5">
        <v>31.1</v>
      </c>
      <c r="H47" s="5">
        <v>31.1</v>
      </c>
      <c r="I47" s="5">
        <v>31.1</v>
      </c>
      <c r="J47" s="5">
        <v>31.1</v>
      </c>
      <c r="K47" s="5">
        <v>31.4</v>
      </c>
      <c r="L47" s="5">
        <v>31.5</v>
      </c>
      <c r="M47" s="5">
        <v>31.4</v>
      </c>
      <c r="N47" s="5">
        <v>31.5</v>
      </c>
      <c r="O47" s="5">
        <v>31.5</v>
      </c>
      <c r="P47" s="5">
        <v>31.5</v>
      </c>
      <c r="Q47" s="5">
        <v>31.4</v>
      </c>
      <c r="R47" s="5">
        <v>29.6</v>
      </c>
      <c r="S47" s="5"/>
      <c r="T47" s="5"/>
      <c r="U47" s="5"/>
      <c r="V47" s="5"/>
      <c r="W47" s="5"/>
      <c r="X47" s="5"/>
      <c r="Y47" s="5"/>
      <c r="Z47" s="5"/>
    </row>
    <row r="48" spans="1:26" ht="14">
      <c r="A48" s="118"/>
      <c r="B48" s="2" t="s">
        <v>56</v>
      </c>
      <c r="C48" s="5">
        <v>25.6</v>
      </c>
      <c r="D48" s="5">
        <v>25.6</v>
      </c>
      <c r="E48" s="5">
        <v>25.6</v>
      </c>
      <c r="F48" s="5">
        <v>25.6</v>
      </c>
      <c r="G48" s="5">
        <v>25.6</v>
      </c>
      <c r="H48" s="5">
        <v>25.6</v>
      </c>
      <c r="I48" s="5">
        <v>25.6</v>
      </c>
      <c r="J48" s="5">
        <v>25.6</v>
      </c>
      <c r="K48" s="5">
        <v>25.5</v>
      </c>
      <c r="L48" s="5">
        <v>25.5</v>
      </c>
      <c r="M48" s="5">
        <v>25.5</v>
      </c>
      <c r="N48" s="5">
        <v>25.5</v>
      </c>
      <c r="O48" s="5">
        <v>25.5</v>
      </c>
      <c r="P48" s="5">
        <v>25.5</v>
      </c>
      <c r="Q48" s="5">
        <v>25.5</v>
      </c>
      <c r="R48" s="5">
        <v>25.5</v>
      </c>
      <c r="S48" s="5"/>
      <c r="T48" s="5"/>
      <c r="U48" s="5"/>
      <c r="V48" s="5"/>
      <c r="W48" s="5"/>
      <c r="X48" s="5"/>
      <c r="Y48" s="5"/>
      <c r="Z48" s="5"/>
    </row>
    <row r="49" spans="1:26" ht="14">
      <c r="A49" s="118"/>
      <c r="B49" s="2" t="s">
        <v>57</v>
      </c>
      <c r="C49" s="5">
        <v>26.9</v>
      </c>
      <c r="D49" s="5">
        <v>26.9</v>
      </c>
      <c r="E49" s="5">
        <v>26.9</v>
      </c>
      <c r="F49" s="5">
        <v>26.9</v>
      </c>
      <c r="G49" s="5">
        <v>26.9</v>
      </c>
      <c r="H49" s="5">
        <v>26.9</v>
      </c>
      <c r="I49" s="5">
        <v>26.9</v>
      </c>
      <c r="J49" s="5">
        <v>26.9</v>
      </c>
      <c r="K49" s="5">
        <v>26.9</v>
      </c>
      <c r="L49" s="5">
        <v>27</v>
      </c>
      <c r="M49" s="5">
        <v>27</v>
      </c>
      <c r="N49" s="5">
        <v>27</v>
      </c>
      <c r="O49" s="5">
        <v>27</v>
      </c>
      <c r="P49" s="5">
        <v>27</v>
      </c>
      <c r="Q49" s="5">
        <v>27</v>
      </c>
      <c r="R49" s="5">
        <v>27</v>
      </c>
      <c r="S49" s="5"/>
      <c r="T49" s="5"/>
      <c r="U49" s="5"/>
      <c r="V49" s="5"/>
      <c r="W49" s="5"/>
      <c r="X49" s="5"/>
      <c r="Y49" s="5"/>
      <c r="Z49" s="5"/>
    </row>
    <row r="50" spans="1:26" ht="14">
      <c r="A50" s="118"/>
      <c r="B50" s="2" t="s">
        <v>58</v>
      </c>
      <c r="C50" s="5">
        <v>27.8</v>
      </c>
      <c r="D50" s="5">
        <v>27.8</v>
      </c>
      <c r="E50" s="5">
        <v>27.8</v>
      </c>
      <c r="F50" s="5">
        <v>27.8</v>
      </c>
      <c r="G50" s="5">
        <v>27.8</v>
      </c>
      <c r="H50" s="5">
        <v>27.8</v>
      </c>
      <c r="I50" s="5">
        <v>27.8</v>
      </c>
      <c r="J50" s="5">
        <v>27.8</v>
      </c>
      <c r="K50" s="5">
        <v>28</v>
      </c>
      <c r="L50" s="5">
        <v>28.2</v>
      </c>
      <c r="M50" s="5">
        <v>28.1</v>
      </c>
      <c r="N50" s="5">
        <v>28.2</v>
      </c>
      <c r="O50" s="5">
        <v>28.2</v>
      </c>
      <c r="P50" s="5">
        <v>28.2</v>
      </c>
      <c r="Q50" s="5">
        <v>28.2</v>
      </c>
      <c r="R50" s="5">
        <v>26.1</v>
      </c>
      <c r="S50" s="5"/>
      <c r="T50" s="5"/>
      <c r="U50" s="5"/>
      <c r="V50" s="5"/>
      <c r="W50" s="5"/>
      <c r="X50" s="5"/>
      <c r="Y50" s="5"/>
      <c r="Z50" s="5"/>
    </row>
    <row r="51" spans="1:26" ht="14">
      <c r="A51" s="118"/>
      <c r="B51" s="2" t="s">
        <v>59</v>
      </c>
      <c r="C51" s="5">
        <v>30.3</v>
      </c>
      <c r="D51" s="5">
        <v>30.3</v>
      </c>
      <c r="E51" s="5">
        <v>30.3</v>
      </c>
      <c r="F51" s="5">
        <v>30.3</v>
      </c>
      <c r="G51" s="5">
        <v>30.3</v>
      </c>
      <c r="H51" s="5">
        <v>30.3</v>
      </c>
      <c r="I51" s="5">
        <v>30.3</v>
      </c>
      <c r="J51" s="5">
        <v>30.3</v>
      </c>
      <c r="K51" s="5">
        <v>30.5</v>
      </c>
      <c r="L51" s="5">
        <v>30.6</v>
      </c>
      <c r="M51" s="5">
        <v>30.6</v>
      </c>
      <c r="N51" s="5">
        <v>30.6</v>
      </c>
      <c r="O51" s="5">
        <v>30.6</v>
      </c>
      <c r="P51" s="5">
        <v>30.6</v>
      </c>
      <c r="Q51" s="5">
        <v>30.6</v>
      </c>
      <c r="R51" s="5">
        <v>28.7</v>
      </c>
      <c r="S51" s="5"/>
      <c r="T51" s="5"/>
      <c r="U51" s="5"/>
      <c r="V51" s="5"/>
      <c r="W51" s="5"/>
      <c r="X51" s="5"/>
      <c r="Y51" s="5"/>
      <c r="Z51" s="5"/>
    </row>
    <row r="52" spans="1:26" ht="14">
      <c r="A52" s="118"/>
      <c r="B52" s="2" t="s">
        <v>60</v>
      </c>
      <c r="C52" s="5">
        <v>52.2</v>
      </c>
      <c r="D52" s="5">
        <v>52.2</v>
      </c>
      <c r="E52" s="5">
        <v>52.2</v>
      </c>
      <c r="F52" s="5">
        <v>52.2</v>
      </c>
      <c r="G52" s="5">
        <v>52.2</v>
      </c>
      <c r="H52" s="5">
        <v>52.2</v>
      </c>
      <c r="I52" s="5">
        <v>52.2</v>
      </c>
      <c r="J52" s="5">
        <v>52.2</v>
      </c>
      <c r="K52" s="5">
        <v>54</v>
      </c>
      <c r="L52" s="5">
        <v>54.3</v>
      </c>
      <c r="M52" s="5">
        <v>54.3</v>
      </c>
      <c r="N52" s="5">
        <v>54.2</v>
      </c>
      <c r="O52" s="5">
        <v>53.9</v>
      </c>
      <c r="P52" s="5">
        <v>52.5</v>
      </c>
      <c r="Q52" s="5">
        <v>52.4</v>
      </c>
      <c r="R52" s="5">
        <v>52</v>
      </c>
      <c r="S52" s="5"/>
      <c r="T52" s="5"/>
      <c r="U52" s="5"/>
      <c r="V52" s="5"/>
      <c r="W52" s="5"/>
      <c r="X52" s="5"/>
      <c r="Y52" s="5"/>
      <c r="Z52" s="5"/>
    </row>
    <row r="53" spans="1:26" ht="14">
      <c r="A53" s="118"/>
      <c r="B53" s="2" t="s">
        <v>61</v>
      </c>
      <c r="C53" s="5">
        <v>476</v>
      </c>
      <c r="D53" s="5">
        <v>476</v>
      </c>
      <c r="E53" s="5">
        <v>476</v>
      </c>
      <c r="F53" s="5">
        <v>476</v>
      </c>
      <c r="G53" s="5">
        <v>476</v>
      </c>
      <c r="H53" s="5">
        <v>476</v>
      </c>
      <c r="I53" s="5">
        <v>476</v>
      </c>
      <c r="J53" s="5">
        <v>476</v>
      </c>
      <c r="K53" s="5">
        <v>479</v>
      </c>
      <c r="L53" s="5">
        <v>479</v>
      </c>
      <c r="M53" s="5">
        <v>479</v>
      </c>
      <c r="N53" s="5">
        <v>479</v>
      </c>
      <c r="O53" s="5">
        <v>476</v>
      </c>
      <c r="P53" s="5">
        <v>475</v>
      </c>
      <c r="Q53" s="5">
        <v>475</v>
      </c>
      <c r="R53" s="5">
        <v>475</v>
      </c>
      <c r="S53" s="5"/>
      <c r="T53" s="5"/>
      <c r="U53" s="5"/>
      <c r="V53" s="5"/>
      <c r="W53" s="5"/>
      <c r="X53" s="5"/>
      <c r="Y53" s="5"/>
      <c r="Z53" s="5"/>
    </row>
    <row r="54" spans="1:26" ht="14">
      <c r="A54" s="118"/>
      <c r="B54" s="2" t="s">
        <v>62</v>
      </c>
      <c r="C54" s="5">
        <v>38.9</v>
      </c>
      <c r="D54" s="5">
        <v>38.9</v>
      </c>
      <c r="E54" s="5">
        <v>38.9</v>
      </c>
      <c r="F54" s="5">
        <v>38.9</v>
      </c>
      <c r="G54" s="5">
        <v>38.9</v>
      </c>
      <c r="H54" s="5">
        <v>38.9</v>
      </c>
      <c r="I54" s="5">
        <v>38.9</v>
      </c>
      <c r="J54" s="5">
        <v>38.9</v>
      </c>
      <c r="K54" s="5">
        <v>37.799999999999997</v>
      </c>
      <c r="L54" s="5">
        <v>37.799999999999997</v>
      </c>
      <c r="M54" s="5">
        <v>37.799999999999997</v>
      </c>
      <c r="N54" s="5">
        <v>37.799999999999997</v>
      </c>
      <c r="O54" s="5">
        <v>37.799999999999997</v>
      </c>
      <c r="P54" s="5">
        <v>37.799999999999997</v>
      </c>
      <c r="Q54" s="5">
        <v>37.799999999999997</v>
      </c>
      <c r="R54" s="5">
        <v>37.9</v>
      </c>
      <c r="S54" s="5"/>
      <c r="T54" s="5"/>
      <c r="U54" s="5"/>
      <c r="V54" s="5"/>
      <c r="W54" s="5"/>
      <c r="X54" s="5"/>
      <c r="Y54" s="5"/>
      <c r="Z54" s="5"/>
    </row>
    <row r="55" spans="1:26" ht="14">
      <c r="A55" s="118"/>
      <c r="B55" s="2" t="s">
        <v>63</v>
      </c>
      <c r="C55" s="5">
        <v>77.5</v>
      </c>
      <c r="D55" s="5">
        <v>77.5</v>
      </c>
      <c r="E55" s="5">
        <v>77.5</v>
      </c>
      <c r="F55" s="5">
        <v>77.5</v>
      </c>
      <c r="G55" s="5">
        <v>77.5</v>
      </c>
      <c r="H55" s="5">
        <v>77.5</v>
      </c>
      <c r="I55" s="5">
        <v>77.5</v>
      </c>
      <c r="J55" s="5">
        <v>77.5</v>
      </c>
      <c r="K55" s="5">
        <v>77</v>
      </c>
      <c r="L55" s="5">
        <v>77.7</v>
      </c>
      <c r="M55" s="5">
        <v>77.5</v>
      </c>
      <c r="N55" s="5">
        <v>77.5</v>
      </c>
      <c r="O55" s="5">
        <v>77.5</v>
      </c>
      <c r="P55" s="5">
        <v>77.5</v>
      </c>
      <c r="Q55" s="5">
        <v>77.5</v>
      </c>
      <c r="R55" s="5">
        <v>77.5</v>
      </c>
      <c r="S55" s="5"/>
      <c r="T55" s="5"/>
      <c r="U55" s="5"/>
      <c r="V55" s="5"/>
      <c r="W55" s="5"/>
      <c r="X55" s="5"/>
      <c r="Y55" s="5"/>
      <c r="Z55" s="5"/>
    </row>
    <row r="56" spans="1:26" ht="14">
      <c r="A56" s="118"/>
      <c r="B56" s="2" t="s">
        <v>64</v>
      </c>
      <c r="C56" s="5">
        <v>39.799999999999997</v>
      </c>
      <c r="D56" s="5">
        <v>39.799999999999997</v>
      </c>
      <c r="E56" s="5">
        <v>39.799999999999997</v>
      </c>
      <c r="F56" s="5">
        <v>39.799999999999997</v>
      </c>
      <c r="G56" s="5">
        <v>39.799999999999997</v>
      </c>
      <c r="H56" s="5">
        <v>39.799999999999997</v>
      </c>
      <c r="I56" s="5">
        <v>39.799999999999997</v>
      </c>
      <c r="J56" s="5">
        <v>39.799999999999997</v>
      </c>
      <c r="K56" s="5">
        <v>39.799999999999997</v>
      </c>
      <c r="L56" s="5">
        <v>39.799999999999997</v>
      </c>
      <c r="M56" s="5">
        <v>39.799999999999997</v>
      </c>
      <c r="N56" s="5">
        <v>39.799999999999997</v>
      </c>
      <c r="O56" s="5">
        <v>39.799999999999997</v>
      </c>
      <c r="P56" s="5">
        <v>39.799999999999997</v>
      </c>
      <c r="Q56" s="5">
        <v>39.799999999999997</v>
      </c>
      <c r="R56" s="5">
        <v>39.799999999999997</v>
      </c>
      <c r="S56" s="5"/>
      <c r="T56" s="5"/>
      <c r="U56" s="5"/>
      <c r="V56" s="5"/>
      <c r="W56" s="5"/>
      <c r="X56" s="5"/>
      <c r="Y56" s="5"/>
      <c r="Z56" s="5"/>
    </row>
    <row r="57" spans="1:26" ht="14">
      <c r="A57" s="118"/>
      <c r="B57" s="2" t="s">
        <v>65</v>
      </c>
      <c r="C57" s="5">
        <v>74.3</v>
      </c>
      <c r="D57" s="5">
        <v>74.3</v>
      </c>
      <c r="E57" s="5">
        <v>74.3</v>
      </c>
      <c r="F57" s="5">
        <v>74.3</v>
      </c>
      <c r="G57" s="5">
        <v>74.3</v>
      </c>
      <c r="H57" s="5">
        <v>74.3</v>
      </c>
      <c r="I57" s="5">
        <v>74.3</v>
      </c>
      <c r="J57" s="5">
        <v>74.3</v>
      </c>
      <c r="K57" s="5">
        <v>74.099999999999994</v>
      </c>
      <c r="L57" s="5">
        <v>74.099999999999994</v>
      </c>
      <c r="M57" s="5">
        <v>74.099999999999994</v>
      </c>
      <c r="N57" s="5">
        <v>74.099999999999994</v>
      </c>
      <c r="O57" s="5">
        <v>74.099999999999994</v>
      </c>
      <c r="P57" s="5">
        <v>74.099999999999994</v>
      </c>
      <c r="Q57" s="5">
        <v>74.099999999999994</v>
      </c>
      <c r="R57" s="5">
        <v>74.099999999999994</v>
      </c>
      <c r="S57" s="5"/>
      <c r="T57" s="5"/>
      <c r="U57" s="5"/>
      <c r="V57" s="5"/>
      <c r="W57" s="5"/>
      <c r="X57" s="5"/>
      <c r="Y57" s="5"/>
      <c r="Z57" s="5"/>
    </row>
    <row r="58" spans="1:26" ht="14">
      <c r="A58" s="118"/>
      <c r="B58" s="2" t="s">
        <v>66</v>
      </c>
      <c r="C58" s="5">
        <v>49.3</v>
      </c>
      <c r="D58" s="5">
        <v>49.3</v>
      </c>
      <c r="E58" s="5">
        <v>49.3</v>
      </c>
      <c r="F58" s="5">
        <v>49.3</v>
      </c>
      <c r="G58" s="5">
        <v>49.3</v>
      </c>
      <c r="H58" s="5">
        <v>49.3</v>
      </c>
      <c r="I58" s="5">
        <v>49.3</v>
      </c>
      <c r="J58" s="5">
        <v>49.3</v>
      </c>
      <c r="K58" s="5">
        <v>49.4</v>
      </c>
      <c r="L58" s="5">
        <v>49.4</v>
      </c>
      <c r="M58" s="5">
        <v>49.4</v>
      </c>
      <c r="N58" s="5">
        <v>49.4</v>
      </c>
      <c r="O58" s="5">
        <v>49.4</v>
      </c>
      <c r="P58" s="5">
        <v>49.4</v>
      </c>
      <c r="Q58" s="5">
        <v>49.4</v>
      </c>
      <c r="R58" s="5">
        <v>49.3</v>
      </c>
      <c r="S58" s="5"/>
      <c r="T58" s="5"/>
      <c r="U58" s="5"/>
      <c r="V58" s="5"/>
      <c r="W58" s="5"/>
      <c r="X58" s="5"/>
      <c r="Y58" s="5"/>
      <c r="Z58" s="5"/>
    </row>
    <row r="59" spans="1:26" ht="14">
      <c r="A59" s="118"/>
      <c r="B59" s="2" t="s">
        <v>67</v>
      </c>
      <c r="C59" s="5">
        <v>51.6</v>
      </c>
      <c r="D59" s="5">
        <v>51.6</v>
      </c>
      <c r="E59" s="5">
        <v>51.6</v>
      </c>
      <c r="F59" s="5">
        <v>51.6</v>
      </c>
      <c r="G59" s="5">
        <v>51.6</v>
      </c>
      <c r="H59" s="5">
        <v>51.6</v>
      </c>
      <c r="I59" s="5">
        <v>51.6</v>
      </c>
      <c r="J59" s="5">
        <v>51.6</v>
      </c>
      <c r="K59" s="5">
        <v>51.5</v>
      </c>
      <c r="L59" s="5">
        <v>51.5</v>
      </c>
      <c r="M59" s="5">
        <v>51.5</v>
      </c>
      <c r="N59" s="5">
        <v>51.4</v>
      </c>
      <c r="O59" s="5">
        <v>51.4</v>
      </c>
      <c r="P59" s="5">
        <v>51.4</v>
      </c>
      <c r="Q59" s="5">
        <v>51.4</v>
      </c>
      <c r="R59" s="5">
        <v>51.3</v>
      </c>
      <c r="S59" s="5"/>
      <c r="T59" s="5"/>
      <c r="U59" s="5"/>
      <c r="V59" s="5"/>
      <c r="W59" s="5"/>
      <c r="X59" s="5"/>
      <c r="Y59" s="5"/>
      <c r="Z59" s="5"/>
    </row>
    <row r="60" spans="1:26" ht="14">
      <c r="A60" s="119" t="s">
        <v>69</v>
      </c>
      <c r="B60" s="2" t="s">
        <v>50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>
        <v>19.600000000000001</v>
      </c>
      <c r="T60" s="5">
        <v>19.5</v>
      </c>
      <c r="U60" s="5">
        <v>19.5</v>
      </c>
      <c r="V60" s="5">
        <v>19.5</v>
      </c>
      <c r="W60" s="5">
        <v>19.5</v>
      </c>
      <c r="X60" s="5">
        <v>19.5</v>
      </c>
      <c r="Y60" s="5">
        <v>19.5</v>
      </c>
      <c r="Z60" s="5">
        <v>19.5</v>
      </c>
    </row>
    <row r="61" spans="1:26" ht="14">
      <c r="A61" s="118"/>
      <c r="B61" s="2" t="s">
        <v>51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>
        <v>16.3</v>
      </c>
      <c r="T61" s="5">
        <v>16.2</v>
      </c>
      <c r="U61" s="5">
        <v>16.2</v>
      </c>
      <c r="V61" s="5">
        <v>16.2</v>
      </c>
      <c r="W61" s="5">
        <v>16.2</v>
      </c>
      <c r="X61" s="5">
        <v>16.2</v>
      </c>
      <c r="Y61" s="5">
        <v>16.2</v>
      </c>
      <c r="Z61" s="5">
        <v>16.2</v>
      </c>
    </row>
    <row r="62" spans="1:26" ht="14">
      <c r="A62" s="118"/>
      <c r="B62" s="2" t="s">
        <v>52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>
        <v>27.6</v>
      </c>
      <c r="T62" s="5">
        <v>27.6</v>
      </c>
      <c r="U62" s="5">
        <v>27.6</v>
      </c>
      <c r="V62" s="5">
        <v>27.5</v>
      </c>
      <c r="W62" s="5">
        <v>27.5</v>
      </c>
      <c r="X62" s="5">
        <v>27.5</v>
      </c>
      <c r="Y62" s="5">
        <v>27.5</v>
      </c>
      <c r="Z62" s="5">
        <v>27.5</v>
      </c>
    </row>
    <row r="63" spans="1:26" ht="14">
      <c r="A63" s="118"/>
      <c r="B63" s="2" t="s">
        <v>53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>
        <v>21.1</v>
      </c>
      <c r="T63" s="5">
        <v>20.3</v>
      </c>
      <c r="U63" s="5">
        <v>20.2</v>
      </c>
      <c r="V63" s="5">
        <v>20.2</v>
      </c>
      <c r="W63" s="5">
        <v>20.2</v>
      </c>
      <c r="X63" s="5">
        <v>20.2</v>
      </c>
      <c r="Y63" s="5">
        <v>20.2</v>
      </c>
      <c r="Z63" s="5">
        <v>20.2</v>
      </c>
    </row>
    <row r="64" spans="1:26" ht="14">
      <c r="A64" s="118"/>
      <c r="B64" s="2" t="s">
        <v>54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>
        <v>25</v>
      </c>
      <c r="T64" s="5">
        <v>25</v>
      </c>
      <c r="U64" s="5">
        <v>25</v>
      </c>
      <c r="V64" s="5">
        <v>25</v>
      </c>
      <c r="W64" s="5">
        <v>25</v>
      </c>
      <c r="X64" s="5">
        <v>25</v>
      </c>
      <c r="Y64" s="5">
        <v>25</v>
      </c>
      <c r="Z64" s="5">
        <v>25</v>
      </c>
    </row>
    <row r="65" spans="1:26" ht="14">
      <c r="A65" s="118"/>
      <c r="B65" s="2" t="s">
        <v>55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>
        <v>28.9</v>
      </c>
      <c r="T65" s="5">
        <v>28.9</v>
      </c>
      <c r="U65" s="5">
        <v>28.9</v>
      </c>
      <c r="V65" s="5">
        <v>28.9</v>
      </c>
      <c r="W65" s="5">
        <v>28.9</v>
      </c>
      <c r="X65" s="5">
        <v>28.9</v>
      </c>
      <c r="Y65" s="5">
        <v>28.9</v>
      </c>
      <c r="Z65" s="5">
        <v>28.9</v>
      </c>
    </row>
    <row r="66" spans="1:26" ht="14">
      <c r="A66" s="118"/>
      <c r="B66" s="2" t="s">
        <v>56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>
        <v>26.7</v>
      </c>
      <c r="T66" s="5">
        <v>26.6</v>
      </c>
      <c r="U66" s="5">
        <v>26.4</v>
      </c>
      <c r="V66" s="5">
        <v>26.2</v>
      </c>
      <c r="W66" s="5">
        <v>26.2</v>
      </c>
      <c r="X66" s="5">
        <v>26.2</v>
      </c>
      <c r="Y66" s="5">
        <v>26.2</v>
      </c>
      <c r="Z66" s="5">
        <v>26.2</v>
      </c>
    </row>
    <row r="67" spans="1:26" ht="14">
      <c r="A67" s="118"/>
      <c r="B67" s="2" t="s">
        <v>57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>
        <v>25.2</v>
      </c>
      <c r="T67" s="5">
        <v>25.1</v>
      </c>
      <c r="U67" s="5">
        <v>25.2</v>
      </c>
      <c r="V67" s="5">
        <v>25.2</v>
      </c>
      <c r="W67" s="5">
        <v>25.2</v>
      </c>
      <c r="X67" s="5">
        <v>25.2</v>
      </c>
      <c r="Y67" s="5">
        <v>25.2</v>
      </c>
      <c r="Z67" s="5">
        <v>25.2</v>
      </c>
    </row>
    <row r="68" spans="1:26" ht="14">
      <c r="A68" s="118"/>
      <c r="B68" s="2" t="s">
        <v>58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>
        <v>25</v>
      </c>
      <c r="T68" s="5">
        <v>24.9</v>
      </c>
      <c r="U68" s="5">
        <v>25</v>
      </c>
      <c r="V68" s="5">
        <v>25</v>
      </c>
      <c r="W68" s="5">
        <v>25</v>
      </c>
      <c r="X68" s="5">
        <v>25</v>
      </c>
      <c r="Y68" s="5">
        <v>25</v>
      </c>
      <c r="Z68" s="5">
        <v>25</v>
      </c>
    </row>
    <row r="69" spans="1:26" ht="14">
      <c r="A69" s="118"/>
      <c r="B69" s="2" t="s">
        <v>59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>
        <v>29</v>
      </c>
      <c r="T69" s="5">
        <v>28.9</v>
      </c>
      <c r="U69" s="5">
        <v>29</v>
      </c>
      <c r="V69" s="5">
        <v>28.9</v>
      </c>
      <c r="W69" s="5">
        <v>28.9</v>
      </c>
      <c r="X69" s="5">
        <v>28.9</v>
      </c>
      <c r="Y69" s="5">
        <v>28.9</v>
      </c>
      <c r="Z69" s="5">
        <v>28.9</v>
      </c>
    </row>
    <row r="70" spans="1:26" ht="14">
      <c r="A70" s="118"/>
      <c r="B70" s="2" t="s">
        <v>60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>
        <v>54</v>
      </c>
      <c r="T70" s="5">
        <v>53.6</v>
      </c>
      <c r="U70" s="5">
        <v>54</v>
      </c>
      <c r="V70" s="5">
        <v>54</v>
      </c>
      <c r="W70" s="5">
        <v>54</v>
      </c>
      <c r="X70" s="5">
        <v>54</v>
      </c>
      <c r="Y70" s="5">
        <v>54</v>
      </c>
      <c r="Z70" s="5">
        <v>54</v>
      </c>
    </row>
    <row r="71" spans="1:26" ht="14">
      <c r="A71" s="118"/>
      <c r="B71" s="2" t="s">
        <v>61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>
        <v>394</v>
      </c>
      <c r="T71" s="5">
        <v>373</v>
      </c>
      <c r="U71" s="5">
        <v>372</v>
      </c>
      <c r="V71" s="5">
        <v>372</v>
      </c>
      <c r="W71" s="5">
        <v>372</v>
      </c>
      <c r="X71" s="5">
        <v>372</v>
      </c>
      <c r="Y71" s="5">
        <v>372</v>
      </c>
      <c r="Z71" s="5">
        <v>372</v>
      </c>
    </row>
    <row r="72" spans="1:26" ht="14">
      <c r="A72" s="118"/>
      <c r="B72" s="2" t="s">
        <v>62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>
        <v>34.9</v>
      </c>
      <c r="T72" s="5">
        <v>34.9</v>
      </c>
      <c r="U72" s="5">
        <v>34.9</v>
      </c>
      <c r="V72" s="5">
        <v>34.9</v>
      </c>
      <c r="W72" s="5">
        <v>34.9</v>
      </c>
      <c r="X72" s="5">
        <v>34.9</v>
      </c>
      <c r="Y72" s="5">
        <v>34.9</v>
      </c>
      <c r="Z72" s="5">
        <v>34.9</v>
      </c>
    </row>
    <row r="73" spans="1:26" ht="14">
      <c r="A73" s="118"/>
      <c r="B73" s="2" t="s">
        <v>63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>
        <v>57.2</v>
      </c>
      <c r="T73" s="5">
        <v>57.1</v>
      </c>
      <c r="U73" s="5">
        <v>57.3</v>
      </c>
      <c r="V73" s="5">
        <v>57.3</v>
      </c>
      <c r="W73" s="5">
        <v>57.3</v>
      </c>
      <c r="X73" s="5">
        <v>57.3</v>
      </c>
      <c r="Y73" s="5">
        <v>57.3</v>
      </c>
      <c r="Z73" s="5">
        <v>57.3</v>
      </c>
    </row>
    <row r="74" spans="1:26" ht="14">
      <c r="A74" s="118"/>
      <c r="B74" s="2" t="s">
        <v>64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>
        <v>40.1</v>
      </c>
      <c r="T74" s="5">
        <v>40.1</v>
      </c>
      <c r="U74" s="5">
        <v>40.1</v>
      </c>
      <c r="V74" s="5">
        <v>40.1</v>
      </c>
      <c r="W74" s="5">
        <v>40.1</v>
      </c>
      <c r="X74" s="5">
        <v>40.1</v>
      </c>
      <c r="Y74" s="5">
        <v>40.1</v>
      </c>
      <c r="Z74" s="5">
        <v>40.1</v>
      </c>
    </row>
    <row r="75" spans="1:26" ht="14">
      <c r="A75" s="118"/>
      <c r="B75" s="2" t="s">
        <v>65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>
        <v>67.5</v>
      </c>
      <c r="T75" s="5">
        <v>67.2</v>
      </c>
      <c r="U75" s="5">
        <v>67.099999999999994</v>
      </c>
      <c r="V75" s="5">
        <v>67.099999999999994</v>
      </c>
      <c r="W75" s="5">
        <v>67.099999999999994</v>
      </c>
      <c r="X75" s="5">
        <v>67.099999999999994</v>
      </c>
      <c r="Y75" s="5">
        <v>67.099999999999994</v>
      </c>
      <c r="Z75" s="5">
        <v>67.099999999999994</v>
      </c>
    </row>
    <row r="76" spans="1:26" ht="14">
      <c r="A76" s="118"/>
      <c r="B76" s="2" t="s">
        <v>66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>
        <v>49.4</v>
      </c>
      <c r="T76" s="5">
        <v>49.4</v>
      </c>
      <c r="U76" s="5">
        <v>49.4</v>
      </c>
      <c r="V76" s="5">
        <v>49.4</v>
      </c>
      <c r="W76" s="5">
        <v>49.4</v>
      </c>
      <c r="X76" s="5">
        <v>49.4</v>
      </c>
      <c r="Y76" s="5">
        <v>49.4</v>
      </c>
      <c r="Z76" s="5">
        <v>49.4</v>
      </c>
    </row>
    <row r="77" spans="1:26" ht="14">
      <c r="A77" s="118"/>
      <c r="B77" s="2" t="s">
        <v>67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>
        <v>34.299999999999997</v>
      </c>
      <c r="T77" s="5">
        <v>34</v>
      </c>
      <c r="U77" s="5">
        <v>34.1</v>
      </c>
      <c r="V77" s="5">
        <v>34.1</v>
      </c>
      <c r="W77" s="5">
        <v>34.1</v>
      </c>
      <c r="X77" s="5">
        <v>34.1</v>
      </c>
      <c r="Y77" s="5">
        <v>34.1</v>
      </c>
      <c r="Z77" s="5">
        <v>34.1</v>
      </c>
    </row>
    <row r="78" spans="1:26" ht="14">
      <c r="A78" s="119"/>
      <c r="B78" s="2" t="s">
        <v>70</v>
      </c>
      <c r="C78" s="5">
        <v>19.8</v>
      </c>
      <c r="D78" s="5">
        <v>19.8</v>
      </c>
      <c r="E78" s="5">
        <v>19.8</v>
      </c>
      <c r="F78" s="5">
        <v>19.8</v>
      </c>
      <c r="G78" s="5">
        <v>19.8</v>
      </c>
      <c r="H78" s="5">
        <v>19.8</v>
      </c>
      <c r="I78" s="5">
        <v>19.8</v>
      </c>
      <c r="J78" s="5">
        <v>19.8</v>
      </c>
      <c r="K78" s="5">
        <v>21.1</v>
      </c>
      <c r="L78" s="5">
        <v>21.1</v>
      </c>
      <c r="M78" s="5">
        <v>21</v>
      </c>
      <c r="N78" s="5">
        <v>21</v>
      </c>
      <c r="O78" s="5">
        <v>21</v>
      </c>
      <c r="P78" s="5">
        <v>21</v>
      </c>
      <c r="Q78" s="5">
        <v>21</v>
      </c>
      <c r="R78" s="5">
        <v>21.1</v>
      </c>
      <c r="S78" s="5">
        <v>20.8</v>
      </c>
      <c r="T78" s="5">
        <v>20.5</v>
      </c>
      <c r="U78" s="5">
        <v>20.399999999999999</v>
      </c>
      <c r="V78" s="5">
        <v>19.899999999999999</v>
      </c>
      <c r="W78" s="5">
        <v>19.899999999999999</v>
      </c>
      <c r="X78" s="5">
        <v>19.899999999999999</v>
      </c>
      <c r="Y78" s="5">
        <v>19.899999999999999</v>
      </c>
      <c r="Z78" s="5">
        <v>19.899999999999999</v>
      </c>
    </row>
    <row r="79" spans="1:26" ht="14">
      <c r="A79" s="118"/>
      <c r="B79" s="2" t="s">
        <v>71</v>
      </c>
      <c r="C79" s="5">
        <v>19.399999999999999</v>
      </c>
      <c r="D79" s="5">
        <v>19.399999999999999</v>
      </c>
      <c r="E79" s="5">
        <v>19.399999999999999</v>
      </c>
      <c r="F79" s="5">
        <v>19.399999999999999</v>
      </c>
      <c r="G79" s="5">
        <v>19.399999999999999</v>
      </c>
      <c r="H79" s="5">
        <v>19.399999999999999</v>
      </c>
      <c r="I79" s="5">
        <v>19.399999999999999</v>
      </c>
      <c r="J79" s="5">
        <v>19.399999999999999</v>
      </c>
      <c r="K79" s="5">
        <v>19.600000000000001</v>
      </c>
      <c r="L79" s="5">
        <v>19.600000000000001</v>
      </c>
      <c r="M79" s="5">
        <v>19.5</v>
      </c>
      <c r="N79" s="5">
        <v>19.600000000000001</v>
      </c>
      <c r="O79" s="5">
        <v>19.5</v>
      </c>
      <c r="P79" s="5">
        <v>19.5</v>
      </c>
      <c r="Q79" s="5">
        <v>19.5</v>
      </c>
      <c r="R79" s="5">
        <v>19.5</v>
      </c>
      <c r="S79" s="5">
        <v>19.3</v>
      </c>
      <c r="T79" s="5">
        <v>19</v>
      </c>
      <c r="U79" s="5">
        <v>19.100000000000001</v>
      </c>
      <c r="V79" s="5">
        <v>19.2</v>
      </c>
      <c r="W79" s="5">
        <v>19.2</v>
      </c>
      <c r="X79" s="5">
        <v>19.2</v>
      </c>
      <c r="Y79" s="5">
        <v>19.2</v>
      </c>
      <c r="Z79" s="5">
        <v>19.2</v>
      </c>
    </row>
    <row r="80" spans="1:26" ht="14">
      <c r="A80" s="118"/>
      <c r="B80" s="2" t="s">
        <v>72</v>
      </c>
      <c r="C80" s="5">
        <v>16.100000000000001</v>
      </c>
      <c r="D80" s="5">
        <v>16.100000000000001</v>
      </c>
      <c r="E80" s="5">
        <v>16.100000000000001</v>
      </c>
      <c r="F80" s="5">
        <v>16.100000000000001</v>
      </c>
      <c r="G80" s="5">
        <v>16.100000000000001</v>
      </c>
      <c r="H80" s="5">
        <v>16.100000000000001</v>
      </c>
      <c r="I80" s="5">
        <v>16.100000000000001</v>
      </c>
      <c r="J80" s="5">
        <v>16.100000000000001</v>
      </c>
      <c r="K80" s="5">
        <v>16.399999999999999</v>
      </c>
      <c r="L80" s="5">
        <v>16.399999999999999</v>
      </c>
      <c r="M80" s="5">
        <v>16.399999999999999</v>
      </c>
      <c r="N80" s="5">
        <v>16.399999999999999</v>
      </c>
      <c r="O80" s="5">
        <v>16.5</v>
      </c>
      <c r="P80" s="5">
        <v>16.5</v>
      </c>
      <c r="Q80" s="5">
        <v>16.5</v>
      </c>
      <c r="R80" s="5">
        <v>16.399999999999999</v>
      </c>
      <c r="S80" s="5">
        <v>15.8</v>
      </c>
      <c r="T80" s="5">
        <v>15.7</v>
      </c>
      <c r="U80" s="5">
        <v>15.7</v>
      </c>
      <c r="V80" s="5">
        <v>15.7</v>
      </c>
      <c r="W80" s="5">
        <v>15.7</v>
      </c>
      <c r="X80" s="5">
        <v>15.7</v>
      </c>
      <c r="Y80" s="5">
        <v>15.7</v>
      </c>
      <c r="Z80" s="5">
        <v>15.7</v>
      </c>
    </row>
    <row r="81" spans="1:26" ht="14">
      <c r="A81" s="118"/>
      <c r="B81" s="2" t="s">
        <v>73</v>
      </c>
      <c r="C81" s="5">
        <v>15.6</v>
      </c>
      <c r="D81" s="5">
        <v>15.6</v>
      </c>
      <c r="E81" s="5">
        <v>15.6</v>
      </c>
      <c r="F81" s="5">
        <v>15.6</v>
      </c>
      <c r="G81" s="5">
        <v>15.6</v>
      </c>
      <c r="H81" s="5">
        <v>15.6</v>
      </c>
      <c r="I81" s="5">
        <v>15.6</v>
      </c>
      <c r="J81" s="5">
        <v>15.6</v>
      </c>
      <c r="K81" s="5">
        <v>16.100000000000001</v>
      </c>
      <c r="L81" s="5">
        <v>16.100000000000001</v>
      </c>
      <c r="M81" s="5">
        <v>16.2</v>
      </c>
      <c r="N81" s="5">
        <v>16.2</v>
      </c>
      <c r="O81" s="5">
        <v>16.2</v>
      </c>
      <c r="P81" s="5">
        <v>16.2</v>
      </c>
      <c r="Q81" s="5">
        <v>16.2</v>
      </c>
      <c r="R81" s="5">
        <v>16</v>
      </c>
      <c r="S81" s="5">
        <v>15.5</v>
      </c>
      <c r="T81" s="5">
        <v>15.4</v>
      </c>
      <c r="U81" s="5">
        <v>15.4</v>
      </c>
      <c r="V81" s="5">
        <v>15.4</v>
      </c>
      <c r="W81" s="5">
        <v>15.4</v>
      </c>
      <c r="X81" s="5">
        <v>15.4</v>
      </c>
      <c r="Y81" s="5">
        <v>15.4</v>
      </c>
      <c r="Z81" s="5">
        <v>15.4</v>
      </c>
    </row>
    <row r="82" spans="1:26" ht="14">
      <c r="A82" s="118"/>
      <c r="B82" s="2" t="s">
        <v>74</v>
      </c>
      <c r="C82" s="5">
        <v>100</v>
      </c>
      <c r="D82" s="5">
        <v>101</v>
      </c>
      <c r="E82" s="5">
        <v>100</v>
      </c>
      <c r="F82" s="5">
        <v>102</v>
      </c>
      <c r="G82" s="5">
        <v>100</v>
      </c>
      <c r="H82" s="5">
        <v>100</v>
      </c>
      <c r="I82" s="5">
        <v>100</v>
      </c>
      <c r="J82" s="5">
        <v>100</v>
      </c>
      <c r="K82" s="5">
        <v>100</v>
      </c>
      <c r="L82" s="5">
        <v>100</v>
      </c>
      <c r="M82" s="5">
        <v>100</v>
      </c>
      <c r="N82" s="5">
        <v>100</v>
      </c>
      <c r="O82" s="5">
        <v>100</v>
      </c>
      <c r="P82" s="5">
        <v>100</v>
      </c>
      <c r="Q82" s="5">
        <v>100</v>
      </c>
      <c r="R82" s="5">
        <v>101</v>
      </c>
      <c r="S82" s="5">
        <v>99</v>
      </c>
      <c r="T82" s="5">
        <v>103</v>
      </c>
      <c r="U82" s="5">
        <v>104</v>
      </c>
      <c r="V82" s="5">
        <v>102</v>
      </c>
      <c r="W82" s="5">
        <v>102</v>
      </c>
      <c r="X82" s="5">
        <v>102</v>
      </c>
      <c r="Y82" s="5">
        <v>102</v>
      </c>
      <c r="Z82" s="5">
        <v>102</v>
      </c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C5:Z5" xr:uid="{00000000-0002-0000-1E00-000000000000}">
      <formula1>"冷机模式,板换模式,混合模式,"</formula1>
    </dataValidation>
  </dataValidation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9月14日"/>
  <dimension ref="A1:Z82"/>
  <sheetViews>
    <sheetView workbookViewId="0"/>
  </sheetViews>
  <sheetFormatPr baseColWidth="10" defaultRowHeight="16"/>
  <cols>
    <col min="2" max="2" width="30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5">
        <v>94.3</v>
      </c>
      <c r="D2" s="5">
        <v>94.3</v>
      </c>
      <c r="E2" s="5">
        <v>94.3</v>
      </c>
      <c r="F2" s="5">
        <v>94.3</v>
      </c>
      <c r="G2" s="5">
        <v>94.3</v>
      </c>
      <c r="H2" s="5">
        <v>94.3</v>
      </c>
      <c r="I2" s="5">
        <v>94.3</v>
      </c>
      <c r="J2" s="5">
        <v>93.6</v>
      </c>
      <c r="K2" s="5">
        <v>93.6</v>
      </c>
      <c r="L2" s="5">
        <v>93.7</v>
      </c>
      <c r="M2" s="5">
        <v>92.8</v>
      </c>
      <c r="N2" s="5">
        <v>92.7</v>
      </c>
      <c r="O2" s="5">
        <v>93.4</v>
      </c>
      <c r="P2" s="5">
        <v>93</v>
      </c>
      <c r="Q2" s="5">
        <v>92.9</v>
      </c>
      <c r="R2" s="5">
        <v>93.3</v>
      </c>
      <c r="S2" s="5">
        <v>94.8</v>
      </c>
      <c r="T2" s="5">
        <v>95.1</v>
      </c>
      <c r="U2" s="5">
        <v>94.2</v>
      </c>
      <c r="V2" s="5">
        <v>95.3</v>
      </c>
      <c r="W2" s="5">
        <v>96.8</v>
      </c>
      <c r="X2" s="5">
        <v>96.8</v>
      </c>
      <c r="Y2" s="5">
        <v>96.8</v>
      </c>
      <c r="Z2" s="5">
        <v>97.1</v>
      </c>
    </row>
    <row r="3" spans="1:26" ht="14">
      <c r="A3" s="118"/>
      <c r="B3" s="2" t="s">
        <v>26</v>
      </c>
      <c r="C3" s="5">
        <v>22</v>
      </c>
      <c r="D3" s="5">
        <v>22</v>
      </c>
      <c r="E3" s="5">
        <v>22</v>
      </c>
      <c r="F3" s="5">
        <v>22</v>
      </c>
      <c r="G3" s="5">
        <v>22</v>
      </c>
      <c r="H3" s="5">
        <v>22</v>
      </c>
      <c r="I3" s="5">
        <v>22</v>
      </c>
      <c r="J3" s="5">
        <v>22.6</v>
      </c>
      <c r="K3" s="5">
        <v>22.6</v>
      </c>
      <c r="L3" s="5">
        <v>22.6</v>
      </c>
      <c r="M3" s="5">
        <v>22.6</v>
      </c>
      <c r="N3" s="5">
        <v>22.5</v>
      </c>
      <c r="O3" s="5">
        <v>22.7</v>
      </c>
      <c r="P3" s="5">
        <v>23.3</v>
      </c>
      <c r="Q3" s="5">
        <v>23.3</v>
      </c>
      <c r="R3" s="5">
        <v>22.8</v>
      </c>
      <c r="S3" s="5">
        <v>22.9</v>
      </c>
      <c r="T3" s="5">
        <v>23.3</v>
      </c>
      <c r="U3" s="5">
        <v>22.5</v>
      </c>
      <c r="V3" s="5">
        <v>22.7</v>
      </c>
      <c r="W3" s="5">
        <v>22.8</v>
      </c>
      <c r="X3" s="5">
        <v>22.8</v>
      </c>
      <c r="Y3" s="5">
        <v>22.8</v>
      </c>
      <c r="Z3" s="5">
        <v>23.1</v>
      </c>
    </row>
    <row r="4" spans="1:26" ht="14">
      <c r="A4" s="118"/>
      <c r="B4" s="2" t="s">
        <v>27</v>
      </c>
      <c r="C4" s="5">
        <v>22.8</v>
      </c>
      <c r="D4" s="5">
        <v>22.8</v>
      </c>
      <c r="E4" s="5">
        <v>22.8</v>
      </c>
      <c r="F4" s="5">
        <v>22.8</v>
      </c>
      <c r="G4" s="5">
        <v>22.8</v>
      </c>
      <c r="H4" s="5">
        <v>22.8</v>
      </c>
      <c r="I4" s="5">
        <v>22.8</v>
      </c>
      <c r="J4" s="5">
        <v>23.5</v>
      </c>
      <c r="K4" s="5">
        <v>23.4</v>
      </c>
      <c r="L4" s="5">
        <v>23.4</v>
      </c>
      <c r="M4" s="5">
        <v>23.5</v>
      </c>
      <c r="N4" s="5">
        <v>23.5</v>
      </c>
      <c r="O4" s="5">
        <v>23.5</v>
      </c>
      <c r="P4" s="5">
        <v>24.2</v>
      </c>
      <c r="Q4" s="5">
        <v>24.3</v>
      </c>
      <c r="R4" s="5">
        <v>23.6</v>
      </c>
      <c r="S4" s="5">
        <v>23.6</v>
      </c>
      <c r="T4" s="5">
        <v>23.9</v>
      </c>
      <c r="U4" s="5">
        <v>23.5</v>
      </c>
      <c r="V4" s="5">
        <v>23.3</v>
      </c>
      <c r="W4" s="5">
        <v>23.2</v>
      </c>
      <c r="X4" s="5">
        <v>23.2</v>
      </c>
      <c r="Y4" s="5">
        <v>23.2</v>
      </c>
      <c r="Z4" s="5">
        <v>23.6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>
        <v>19.600000000000001</v>
      </c>
      <c r="D24" s="5">
        <v>19.600000000000001</v>
      </c>
      <c r="E24" s="5">
        <v>19.600000000000001</v>
      </c>
      <c r="F24" s="5">
        <v>19.600000000000001</v>
      </c>
      <c r="G24" s="5">
        <v>19.600000000000001</v>
      </c>
      <c r="H24" s="5">
        <v>19.600000000000001</v>
      </c>
      <c r="I24" s="5">
        <v>19.600000000000001</v>
      </c>
      <c r="J24" s="5">
        <v>19.600000000000001</v>
      </c>
      <c r="K24" s="5">
        <v>19.7</v>
      </c>
      <c r="L24" s="5">
        <v>19.7</v>
      </c>
      <c r="M24" s="5">
        <v>19.7</v>
      </c>
      <c r="N24" s="5">
        <v>19.7</v>
      </c>
      <c r="O24" s="5">
        <v>19.7</v>
      </c>
      <c r="P24" s="5">
        <v>19.7</v>
      </c>
      <c r="Q24" s="5">
        <v>19.7</v>
      </c>
      <c r="R24" s="5">
        <v>19.8</v>
      </c>
      <c r="S24" s="5">
        <v>19.8</v>
      </c>
      <c r="T24" s="5">
        <v>19.8</v>
      </c>
      <c r="U24" s="5">
        <v>19.8</v>
      </c>
      <c r="V24" s="5">
        <v>19.7</v>
      </c>
      <c r="W24" s="5">
        <v>19.7</v>
      </c>
      <c r="X24" s="5">
        <v>19.7</v>
      </c>
      <c r="Y24" s="5">
        <v>19.7</v>
      </c>
      <c r="Z24" s="5">
        <v>19.7</v>
      </c>
    </row>
    <row r="25" spans="1:26" ht="14">
      <c r="A25" s="118"/>
      <c r="B25" s="2" t="s">
        <v>51</v>
      </c>
      <c r="C25" s="5">
        <v>15.1</v>
      </c>
      <c r="D25" s="5">
        <v>15.1</v>
      </c>
      <c r="E25" s="5">
        <v>15.1</v>
      </c>
      <c r="F25" s="5">
        <v>15.1</v>
      </c>
      <c r="G25" s="5">
        <v>15.1</v>
      </c>
      <c r="H25" s="5">
        <v>15.1</v>
      </c>
      <c r="I25" s="5">
        <v>15.1</v>
      </c>
      <c r="J25" s="5">
        <v>15.1</v>
      </c>
      <c r="K25" s="5">
        <v>15.3</v>
      </c>
      <c r="L25" s="5">
        <v>15.3</v>
      </c>
      <c r="M25" s="5">
        <v>15.3</v>
      </c>
      <c r="N25" s="5">
        <v>15.3</v>
      </c>
      <c r="O25" s="5">
        <v>15.3</v>
      </c>
      <c r="P25" s="5">
        <v>15.5</v>
      </c>
      <c r="Q25" s="5">
        <v>15.5</v>
      </c>
      <c r="R25" s="5">
        <v>15.5</v>
      </c>
      <c r="S25" s="5">
        <v>15.5</v>
      </c>
      <c r="T25" s="5">
        <v>15.5</v>
      </c>
      <c r="U25" s="5">
        <v>15.5</v>
      </c>
      <c r="V25" s="5">
        <v>15.6</v>
      </c>
      <c r="W25" s="5">
        <v>15.6</v>
      </c>
      <c r="X25" s="5">
        <v>15.6</v>
      </c>
      <c r="Y25" s="5">
        <v>15.6</v>
      </c>
      <c r="Z25" s="5">
        <v>15.6</v>
      </c>
    </row>
    <row r="26" spans="1:26" ht="14">
      <c r="A26" s="118"/>
      <c r="B26" s="2" t="s">
        <v>52</v>
      </c>
      <c r="C26" s="5">
        <v>26.7</v>
      </c>
      <c r="D26" s="5">
        <v>26.7</v>
      </c>
      <c r="E26" s="5">
        <v>26.7</v>
      </c>
      <c r="F26" s="5">
        <v>26.7</v>
      </c>
      <c r="G26" s="5">
        <v>26.7</v>
      </c>
      <c r="H26" s="5">
        <v>26.7</v>
      </c>
      <c r="I26" s="5">
        <v>26.7</v>
      </c>
      <c r="J26" s="5">
        <v>26.7</v>
      </c>
      <c r="K26" s="5">
        <v>26.7</v>
      </c>
      <c r="L26" s="5">
        <v>26.7</v>
      </c>
      <c r="M26" s="5">
        <v>26.7</v>
      </c>
      <c r="N26" s="5">
        <v>26.7</v>
      </c>
      <c r="O26" s="5">
        <v>26.7</v>
      </c>
      <c r="P26" s="5">
        <v>26.6</v>
      </c>
      <c r="Q26" s="5">
        <v>26.6</v>
      </c>
      <c r="R26" s="5">
        <v>26.5</v>
      </c>
      <c r="S26" s="5">
        <v>26.5</v>
      </c>
      <c r="T26" s="5">
        <v>26.5</v>
      </c>
      <c r="U26" s="5">
        <v>26.5</v>
      </c>
      <c r="V26" s="5">
        <v>26.5</v>
      </c>
      <c r="W26" s="5">
        <v>26.5</v>
      </c>
      <c r="X26" s="5">
        <v>26.5</v>
      </c>
      <c r="Y26" s="5">
        <v>26.5</v>
      </c>
      <c r="Z26" s="5">
        <v>26.5</v>
      </c>
    </row>
    <row r="27" spans="1:26" ht="14">
      <c r="A27" s="118"/>
      <c r="B27" s="2" t="s">
        <v>53</v>
      </c>
      <c r="C27" s="5">
        <v>20.2</v>
      </c>
      <c r="D27" s="5">
        <v>20.2</v>
      </c>
      <c r="E27" s="5">
        <v>20.2</v>
      </c>
      <c r="F27" s="5">
        <v>20.2</v>
      </c>
      <c r="G27" s="5">
        <v>20.2</v>
      </c>
      <c r="H27" s="5">
        <v>20.2</v>
      </c>
      <c r="I27" s="5">
        <v>20.2</v>
      </c>
      <c r="J27" s="5">
        <v>20.2</v>
      </c>
      <c r="K27" s="5">
        <v>20.3</v>
      </c>
      <c r="L27" s="5">
        <v>20.3</v>
      </c>
      <c r="M27" s="5">
        <v>20.3</v>
      </c>
      <c r="N27" s="5">
        <v>20.3</v>
      </c>
      <c r="O27" s="5">
        <v>20.3</v>
      </c>
      <c r="P27" s="5">
        <v>20.399999999999999</v>
      </c>
      <c r="Q27" s="5">
        <v>20.399999999999999</v>
      </c>
      <c r="R27" s="5">
        <v>20.399999999999999</v>
      </c>
      <c r="S27" s="5">
        <v>20.399999999999999</v>
      </c>
      <c r="T27" s="5">
        <v>20.399999999999999</v>
      </c>
      <c r="U27" s="5">
        <v>20.399999999999999</v>
      </c>
      <c r="V27" s="5">
        <v>20.399999999999999</v>
      </c>
      <c r="W27" s="5">
        <v>20.399999999999999</v>
      </c>
      <c r="X27" s="5">
        <v>20.399999999999999</v>
      </c>
      <c r="Y27" s="5">
        <v>20.399999999999999</v>
      </c>
      <c r="Z27" s="5">
        <v>20.399999999999999</v>
      </c>
    </row>
    <row r="28" spans="1:26" ht="14">
      <c r="A28" s="118"/>
      <c r="B28" s="2" t="s">
        <v>54</v>
      </c>
      <c r="C28" s="5">
        <v>27.5</v>
      </c>
      <c r="D28" s="5">
        <v>27.5</v>
      </c>
      <c r="E28" s="5">
        <v>27.5</v>
      </c>
      <c r="F28" s="5">
        <v>27.5</v>
      </c>
      <c r="G28" s="5">
        <v>27.5</v>
      </c>
      <c r="H28" s="5">
        <v>27.5</v>
      </c>
      <c r="I28" s="5">
        <v>27.5</v>
      </c>
      <c r="J28" s="5">
        <v>27.5</v>
      </c>
      <c r="K28" s="5">
        <v>27.9</v>
      </c>
      <c r="L28" s="5">
        <v>27.9</v>
      </c>
      <c r="M28" s="5">
        <v>27.9</v>
      </c>
      <c r="N28" s="5">
        <v>27.9</v>
      </c>
      <c r="O28" s="5">
        <v>27.9</v>
      </c>
      <c r="P28" s="5">
        <v>28.5</v>
      </c>
      <c r="Q28" s="5">
        <v>28.5</v>
      </c>
      <c r="R28" s="5">
        <v>28.9</v>
      </c>
      <c r="S28" s="5">
        <v>28.9</v>
      </c>
      <c r="T28" s="5">
        <v>28.9</v>
      </c>
      <c r="U28" s="5">
        <v>28.9</v>
      </c>
      <c r="V28" s="5">
        <v>30</v>
      </c>
      <c r="W28" s="5">
        <v>30</v>
      </c>
      <c r="X28" s="5">
        <v>30</v>
      </c>
      <c r="Y28" s="5">
        <v>30</v>
      </c>
      <c r="Z28" s="5">
        <v>30</v>
      </c>
    </row>
    <row r="29" spans="1:26" ht="14">
      <c r="A29" s="118"/>
      <c r="B29" s="2" t="s">
        <v>55</v>
      </c>
      <c r="C29" s="5">
        <v>32</v>
      </c>
      <c r="D29" s="5">
        <v>32</v>
      </c>
      <c r="E29" s="5">
        <v>32</v>
      </c>
      <c r="F29" s="5">
        <v>32</v>
      </c>
      <c r="G29" s="5">
        <v>32</v>
      </c>
      <c r="H29" s="5">
        <v>32</v>
      </c>
      <c r="I29" s="5">
        <v>32</v>
      </c>
      <c r="J29" s="5">
        <v>32</v>
      </c>
      <c r="K29" s="5">
        <v>32.5</v>
      </c>
      <c r="L29" s="5">
        <v>32.5</v>
      </c>
      <c r="M29" s="5">
        <v>32.5</v>
      </c>
      <c r="N29" s="5">
        <v>32.5</v>
      </c>
      <c r="O29" s="5">
        <v>32.5</v>
      </c>
      <c r="P29" s="5">
        <v>32.9</v>
      </c>
      <c r="Q29" s="5">
        <v>33</v>
      </c>
      <c r="R29" s="5">
        <v>33.4</v>
      </c>
      <c r="S29" s="5">
        <v>33.4</v>
      </c>
      <c r="T29" s="5">
        <v>33.299999999999997</v>
      </c>
      <c r="U29" s="5">
        <v>33.200000000000003</v>
      </c>
      <c r="V29" s="5">
        <v>34.4</v>
      </c>
      <c r="W29" s="5">
        <v>34.4</v>
      </c>
      <c r="X29" s="5">
        <v>34.4</v>
      </c>
      <c r="Y29" s="5">
        <v>34.4</v>
      </c>
      <c r="Z29" s="5">
        <v>34.4</v>
      </c>
    </row>
    <row r="30" spans="1:26" ht="14">
      <c r="A30" s="118"/>
      <c r="B30" s="2" t="s">
        <v>56</v>
      </c>
      <c r="C30" s="5">
        <v>21.5</v>
      </c>
      <c r="D30" s="5">
        <v>21.5</v>
      </c>
      <c r="E30" s="5">
        <v>21.5</v>
      </c>
      <c r="F30" s="5">
        <v>21.5</v>
      </c>
      <c r="G30" s="5">
        <v>21.5</v>
      </c>
      <c r="H30" s="5">
        <v>21.5</v>
      </c>
      <c r="I30" s="5">
        <v>21.5</v>
      </c>
      <c r="J30" s="5">
        <v>21.5</v>
      </c>
      <c r="K30" s="5">
        <v>21.6</v>
      </c>
      <c r="L30" s="5">
        <v>21.6</v>
      </c>
      <c r="M30" s="5">
        <v>21.6</v>
      </c>
      <c r="N30" s="5">
        <v>21.6</v>
      </c>
      <c r="O30" s="5">
        <v>21.6</v>
      </c>
      <c r="P30" s="5">
        <v>21.7</v>
      </c>
      <c r="Q30" s="5">
        <v>21.7</v>
      </c>
      <c r="R30" s="5">
        <v>21.8</v>
      </c>
      <c r="S30" s="5">
        <v>21.8</v>
      </c>
      <c r="T30" s="5">
        <v>21.7</v>
      </c>
      <c r="U30" s="5">
        <v>21.7</v>
      </c>
      <c r="V30" s="5">
        <v>21.8</v>
      </c>
      <c r="W30" s="5">
        <v>21.8</v>
      </c>
      <c r="X30" s="5">
        <v>21.8</v>
      </c>
      <c r="Y30" s="5">
        <v>21.8</v>
      </c>
      <c r="Z30" s="5">
        <v>21.8</v>
      </c>
    </row>
    <row r="31" spans="1:26" ht="14">
      <c r="A31" s="118"/>
      <c r="B31" s="2" t="s">
        <v>57</v>
      </c>
      <c r="C31" s="5">
        <v>27.5</v>
      </c>
      <c r="D31" s="5">
        <v>27.5</v>
      </c>
      <c r="E31" s="5">
        <v>27.5</v>
      </c>
      <c r="F31" s="5">
        <v>27.5</v>
      </c>
      <c r="G31" s="5">
        <v>27.5</v>
      </c>
      <c r="H31" s="5">
        <v>27.5</v>
      </c>
      <c r="I31" s="5">
        <v>27.5</v>
      </c>
      <c r="J31" s="5">
        <v>27.5</v>
      </c>
      <c r="K31" s="5">
        <v>27.4</v>
      </c>
      <c r="L31" s="5">
        <v>27.4</v>
      </c>
      <c r="M31" s="5">
        <v>27.4</v>
      </c>
      <c r="N31" s="5">
        <v>27.4</v>
      </c>
      <c r="O31" s="5">
        <v>27.4</v>
      </c>
      <c r="P31" s="5">
        <v>27.3</v>
      </c>
      <c r="Q31" s="5">
        <v>27.3</v>
      </c>
      <c r="R31" s="5">
        <v>27.3</v>
      </c>
      <c r="S31" s="5">
        <v>27.3</v>
      </c>
      <c r="T31" s="5">
        <v>27.2</v>
      </c>
      <c r="U31" s="5">
        <v>27.2</v>
      </c>
      <c r="V31" s="5">
        <v>27.3</v>
      </c>
      <c r="W31" s="5">
        <v>27.3</v>
      </c>
      <c r="X31" s="5">
        <v>27.3</v>
      </c>
      <c r="Y31" s="5">
        <v>27.3</v>
      </c>
      <c r="Z31" s="5">
        <v>27.3</v>
      </c>
    </row>
    <row r="32" spans="1:26" ht="14">
      <c r="A32" s="118"/>
      <c r="B32" s="2" t="s">
        <v>58</v>
      </c>
      <c r="C32" s="5">
        <v>27.3</v>
      </c>
      <c r="D32" s="5">
        <v>27.3</v>
      </c>
      <c r="E32" s="5">
        <v>27.3</v>
      </c>
      <c r="F32" s="5">
        <v>27.3</v>
      </c>
      <c r="G32" s="5">
        <v>27.3</v>
      </c>
      <c r="H32" s="5">
        <v>27.3</v>
      </c>
      <c r="I32" s="5">
        <v>27.3</v>
      </c>
      <c r="J32" s="5">
        <v>27.3</v>
      </c>
      <c r="K32" s="5">
        <v>27.6</v>
      </c>
      <c r="L32" s="5">
        <v>27.6</v>
      </c>
      <c r="M32" s="5">
        <v>27.6</v>
      </c>
      <c r="N32" s="5">
        <v>27.6</v>
      </c>
      <c r="O32" s="5">
        <v>27.6</v>
      </c>
      <c r="P32" s="5">
        <v>28.1</v>
      </c>
      <c r="Q32" s="5">
        <v>28.1</v>
      </c>
      <c r="R32" s="5">
        <v>28.5</v>
      </c>
      <c r="S32" s="5">
        <v>28.5</v>
      </c>
      <c r="T32" s="5">
        <v>28.4</v>
      </c>
      <c r="U32" s="5">
        <v>28.4</v>
      </c>
      <c r="V32" s="5">
        <v>29.4</v>
      </c>
      <c r="W32" s="5">
        <v>29.4</v>
      </c>
      <c r="X32" s="5">
        <v>29.4</v>
      </c>
      <c r="Y32" s="5">
        <v>29.4</v>
      </c>
      <c r="Z32" s="5">
        <v>29.4</v>
      </c>
    </row>
    <row r="33" spans="1:26" ht="14">
      <c r="A33" s="118"/>
      <c r="B33" s="2" t="s">
        <v>59</v>
      </c>
      <c r="C33" s="5">
        <v>31.9</v>
      </c>
      <c r="D33" s="5">
        <v>31.9</v>
      </c>
      <c r="E33" s="5">
        <v>31.9</v>
      </c>
      <c r="F33" s="5">
        <v>31.9</v>
      </c>
      <c r="G33" s="5">
        <v>31.9</v>
      </c>
      <c r="H33" s="5">
        <v>31.9</v>
      </c>
      <c r="I33" s="5">
        <v>31.9</v>
      </c>
      <c r="J33" s="5">
        <v>31.9</v>
      </c>
      <c r="K33" s="5">
        <v>32.299999999999997</v>
      </c>
      <c r="L33" s="5">
        <v>32.299999999999997</v>
      </c>
      <c r="M33" s="5">
        <v>32.299999999999997</v>
      </c>
      <c r="N33" s="5">
        <v>32.299999999999997</v>
      </c>
      <c r="O33" s="5">
        <v>32.299999999999997</v>
      </c>
      <c r="P33" s="5">
        <v>32.9</v>
      </c>
      <c r="Q33" s="5">
        <v>32.9</v>
      </c>
      <c r="R33" s="5">
        <v>33.299999999999997</v>
      </c>
      <c r="S33" s="5">
        <v>33.200000000000003</v>
      </c>
      <c r="T33" s="5">
        <v>33.200000000000003</v>
      </c>
      <c r="U33" s="5">
        <v>33.1</v>
      </c>
      <c r="V33" s="5">
        <v>34.1</v>
      </c>
      <c r="W33" s="5">
        <v>34.1</v>
      </c>
      <c r="X33" s="5">
        <v>34.1</v>
      </c>
      <c r="Y33" s="5">
        <v>34.1</v>
      </c>
      <c r="Z33" s="5">
        <v>34.1</v>
      </c>
    </row>
    <row r="34" spans="1:26" ht="14">
      <c r="A34" s="118"/>
      <c r="B34" s="2" t="s">
        <v>60</v>
      </c>
      <c r="C34" s="5">
        <v>54.9</v>
      </c>
      <c r="D34" s="5">
        <v>54.9</v>
      </c>
      <c r="E34" s="5">
        <v>54.9</v>
      </c>
      <c r="F34" s="5">
        <v>54.9</v>
      </c>
      <c r="G34" s="5">
        <v>54.9</v>
      </c>
      <c r="H34" s="5">
        <v>54.9</v>
      </c>
      <c r="I34" s="5">
        <v>54.9</v>
      </c>
      <c r="J34" s="5">
        <v>54.9</v>
      </c>
      <c r="K34" s="5">
        <v>56.9</v>
      </c>
      <c r="L34" s="5">
        <v>56.8</v>
      </c>
      <c r="M34" s="5">
        <v>55.9</v>
      </c>
      <c r="N34" s="5">
        <v>55.4</v>
      </c>
      <c r="O34" s="5">
        <v>55.5</v>
      </c>
      <c r="P34" s="5">
        <v>54.9</v>
      </c>
      <c r="Q34" s="5">
        <v>54.9</v>
      </c>
      <c r="R34" s="5">
        <v>56.9</v>
      </c>
      <c r="S34" s="5">
        <v>56.9</v>
      </c>
      <c r="T34" s="5">
        <v>56.9</v>
      </c>
      <c r="U34" s="5">
        <v>54.9</v>
      </c>
      <c r="V34" s="5">
        <v>56.9</v>
      </c>
      <c r="W34" s="5">
        <v>56.9</v>
      </c>
      <c r="X34" s="5">
        <v>56.9</v>
      </c>
      <c r="Y34" s="5">
        <v>56.9</v>
      </c>
      <c r="Z34" s="5">
        <v>56.9</v>
      </c>
    </row>
    <row r="35" spans="1:26" ht="14">
      <c r="A35" s="118"/>
      <c r="B35" s="2" t="s">
        <v>61</v>
      </c>
      <c r="C35" s="5">
        <v>575</v>
      </c>
      <c r="D35" s="5">
        <v>575</v>
      </c>
      <c r="E35" s="5">
        <v>575</v>
      </c>
      <c r="F35" s="5">
        <v>575</v>
      </c>
      <c r="G35" s="5">
        <v>575</v>
      </c>
      <c r="H35" s="5">
        <v>575</v>
      </c>
      <c r="I35" s="5">
        <v>575</v>
      </c>
      <c r="J35" s="5">
        <v>575</v>
      </c>
      <c r="K35" s="5">
        <v>575</v>
      </c>
      <c r="L35" s="5">
        <v>576</v>
      </c>
      <c r="M35" s="5">
        <v>576</v>
      </c>
      <c r="N35" s="5">
        <v>575</v>
      </c>
      <c r="O35" s="5">
        <v>575</v>
      </c>
      <c r="P35" s="5">
        <v>575</v>
      </c>
      <c r="Q35" s="5">
        <v>574</v>
      </c>
      <c r="R35" s="5">
        <v>500</v>
      </c>
      <c r="S35" s="5">
        <v>499</v>
      </c>
      <c r="T35" s="5">
        <v>500</v>
      </c>
      <c r="U35" s="5">
        <v>500</v>
      </c>
      <c r="V35" s="5">
        <v>500</v>
      </c>
      <c r="W35" s="5">
        <v>500</v>
      </c>
      <c r="X35" s="5">
        <v>500</v>
      </c>
      <c r="Y35" s="5">
        <v>500</v>
      </c>
      <c r="Z35" s="5">
        <v>500</v>
      </c>
    </row>
    <row r="36" spans="1:26" ht="14">
      <c r="A36" s="118"/>
      <c r="B36" s="2" t="s">
        <v>62</v>
      </c>
      <c r="C36" s="5">
        <v>35.299999999999997</v>
      </c>
      <c r="D36" s="5">
        <v>35.299999999999997</v>
      </c>
      <c r="E36" s="5">
        <v>35.299999999999997</v>
      </c>
      <c r="F36" s="5">
        <v>35.299999999999997</v>
      </c>
      <c r="G36" s="5">
        <v>35.299999999999997</v>
      </c>
      <c r="H36" s="5">
        <v>35.299999999999997</v>
      </c>
      <c r="I36" s="5">
        <v>35.299999999999997</v>
      </c>
      <c r="J36" s="5">
        <v>35.299999999999997</v>
      </c>
      <c r="K36" s="5">
        <v>35</v>
      </c>
      <c r="L36" s="5">
        <v>35</v>
      </c>
      <c r="M36" s="5">
        <v>35.200000000000003</v>
      </c>
      <c r="N36" s="5">
        <v>35.200000000000003</v>
      </c>
      <c r="O36" s="5">
        <v>35.200000000000003</v>
      </c>
      <c r="P36" s="5">
        <v>35.1</v>
      </c>
      <c r="Q36" s="5">
        <v>35.1</v>
      </c>
      <c r="R36" s="5">
        <v>35.200000000000003</v>
      </c>
      <c r="S36" s="5">
        <v>35.200000000000003</v>
      </c>
      <c r="T36" s="5">
        <v>35.200000000000003</v>
      </c>
      <c r="U36" s="5">
        <v>35.200000000000003</v>
      </c>
      <c r="V36" s="5">
        <v>35.200000000000003</v>
      </c>
      <c r="W36" s="5">
        <v>35.200000000000003</v>
      </c>
      <c r="X36" s="5">
        <v>35.200000000000003</v>
      </c>
      <c r="Y36" s="5">
        <v>35.200000000000003</v>
      </c>
      <c r="Z36" s="5">
        <v>35.200000000000003</v>
      </c>
    </row>
    <row r="37" spans="1:26" ht="14">
      <c r="A37" s="118"/>
      <c r="B37" s="2" t="s">
        <v>63</v>
      </c>
      <c r="C37" s="5">
        <v>72.8</v>
      </c>
      <c r="D37" s="5">
        <v>72.8</v>
      </c>
      <c r="E37" s="5">
        <v>72.8</v>
      </c>
      <c r="F37" s="5">
        <v>72.8</v>
      </c>
      <c r="G37" s="5">
        <v>72.8</v>
      </c>
      <c r="H37" s="5">
        <v>72.8</v>
      </c>
      <c r="I37" s="5">
        <v>72.8</v>
      </c>
      <c r="J37" s="5">
        <v>72.8</v>
      </c>
      <c r="K37" s="5">
        <v>72.8</v>
      </c>
      <c r="L37" s="5">
        <v>72.8</v>
      </c>
      <c r="M37" s="5">
        <v>72.8</v>
      </c>
      <c r="N37" s="5">
        <v>72.8</v>
      </c>
      <c r="O37" s="5">
        <v>72.8</v>
      </c>
      <c r="P37" s="5">
        <v>72.8</v>
      </c>
      <c r="Q37" s="5">
        <v>72.8</v>
      </c>
      <c r="R37" s="5">
        <v>56.3</v>
      </c>
      <c r="S37" s="5">
        <v>56.1</v>
      </c>
      <c r="T37" s="5">
        <v>56.2</v>
      </c>
      <c r="U37" s="5">
        <v>56</v>
      </c>
      <c r="V37" s="5">
        <v>56</v>
      </c>
      <c r="W37" s="5">
        <v>56</v>
      </c>
      <c r="X37" s="5">
        <v>56</v>
      </c>
      <c r="Y37" s="5">
        <v>56</v>
      </c>
      <c r="Z37" s="5">
        <v>56</v>
      </c>
    </row>
    <row r="38" spans="1:26" ht="14">
      <c r="A38" s="118"/>
      <c r="B38" s="2" t="s">
        <v>64</v>
      </c>
      <c r="C38" s="5">
        <v>48.6</v>
      </c>
      <c r="D38" s="5">
        <v>48.6</v>
      </c>
      <c r="E38" s="5">
        <v>48.6</v>
      </c>
      <c r="F38" s="5">
        <v>48.6</v>
      </c>
      <c r="G38" s="5">
        <v>48.6</v>
      </c>
      <c r="H38" s="5">
        <v>48.6</v>
      </c>
      <c r="I38" s="5">
        <v>48.6</v>
      </c>
      <c r="J38" s="5">
        <v>48.6</v>
      </c>
      <c r="K38" s="5">
        <v>48.6</v>
      </c>
      <c r="L38" s="5">
        <v>48.6</v>
      </c>
      <c r="M38" s="5">
        <v>48.6</v>
      </c>
      <c r="N38" s="5">
        <v>48.6</v>
      </c>
      <c r="O38" s="5">
        <v>48.6</v>
      </c>
      <c r="P38" s="5">
        <v>48.6</v>
      </c>
      <c r="Q38" s="5">
        <v>48.6</v>
      </c>
      <c r="R38" s="5">
        <v>48.6</v>
      </c>
      <c r="S38" s="5">
        <v>48.6</v>
      </c>
      <c r="T38" s="5">
        <v>48.6</v>
      </c>
      <c r="U38" s="5">
        <v>48.6</v>
      </c>
      <c r="V38" s="5">
        <v>48.6</v>
      </c>
      <c r="W38" s="5">
        <v>48.6</v>
      </c>
      <c r="X38" s="5">
        <v>48.6</v>
      </c>
      <c r="Y38" s="5">
        <v>48.6</v>
      </c>
      <c r="Z38" s="5">
        <v>48.6</v>
      </c>
    </row>
    <row r="39" spans="1:26" ht="14">
      <c r="A39" s="118"/>
      <c r="B39" s="2" t="s">
        <v>65</v>
      </c>
      <c r="C39" s="5">
        <v>78.2</v>
      </c>
      <c r="D39" s="5">
        <v>78.2</v>
      </c>
      <c r="E39" s="5">
        <v>78.2</v>
      </c>
      <c r="F39" s="5">
        <v>78.2</v>
      </c>
      <c r="G39" s="5">
        <v>78.2</v>
      </c>
      <c r="H39" s="5">
        <v>78.2</v>
      </c>
      <c r="I39" s="5">
        <v>78.2</v>
      </c>
      <c r="J39" s="5">
        <v>78.2</v>
      </c>
      <c r="K39" s="5">
        <v>78.2</v>
      </c>
      <c r="L39" s="5">
        <v>78.2</v>
      </c>
      <c r="M39" s="5">
        <v>78.2</v>
      </c>
      <c r="N39" s="5">
        <v>78.2</v>
      </c>
      <c r="O39" s="5">
        <v>78.2</v>
      </c>
      <c r="P39" s="5">
        <v>78.2</v>
      </c>
      <c r="Q39" s="5">
        <v>78.2</v>
      </c>
      <c r="R39" s="5">
        <v>72.599999999999994</v>
      </c>
      <c r="S39" s="5">
        <v>71.5</v>
      </c>
      <c r="T39" s="5">
        <v>72.3</v>
      </c>
      <c r="U39" s="5">
        <v>71.8</v>
      </c>
      <c r="V39" s="5">
        <v>71.8</v>
      </c>
      <c r="W39" s="5">
        <v>71.8</v>
      </c>
      <c r="X39" s="5">
        <v>71.8</v>
      </c>
      <c r="Y39" s="5">
        <v>71.8</v>
      </c>
      <c r="Z39" s="5">
        <v>71.8</v>
      </c>
    </row>
    <row r="40" spans="1:26" ht="14">
      <c r="A40" s="118"/>
      <c r="B40" s="2" t="s">
        <v>66</v>
      </c>
      <c r="C40" s="5">
        <v>49.4</v>
      </c>
      <c r="D40" s="5">
        <v>49.4</v>
      </c>
      <c r="E40" s="5">
        <v>49.4</v>
      </c>
      <c r="F40" s="5">
        <v>49.4</v>
      </c>
      <c r="G40" s="5">
        <v>49.4</v>
      </c>
      <c r="H40" s="5">
        <v>49.4</v>
      </c>
      <c r="I40" s="5">
        <v>49.4</v>
      </c>
      <c r="J40" s="5">
        <v>49.4</v>
      </c>
      <c r="K40" s="5">
        <v>49.2</v>
      </c>
      <c r="L40" s="5">
        <v>49.2</v>
      </c>
      <c r="M40" s="5">
        <v>49.2</v>
      </c>
      <c r="N40" s="5">
        <v>49.2</v>
      </c>
      <c r="O40" s="5">
        <v>49.2</v>
      </c>
      <c r="P40" s="5">
        <v>49.2</v>
      </c>
      <c r="Q40" s="5">
        <v>49.2</v>
      </c>
      <c r="R40" s="5">
        <v>49.2</v>
      </c>
      <c r="S40" s="5">
        <v>49.2</v>
      </c>
      <c r="T40" s="5">
        <v>49.2</v>
      </c>
      <c r="U40" s="5">
        <v>49.2</v>
      </c>
      <c r="V40" s="5">
        <v>49.2</v>
      </c>
      <c r="W40" s="5">
        <v>49.2</v>
      </c>
      <c r="X40" s="5">
        <v>49.2</v>
      </c>
      <c r="Y40" s="5">
        <v>49.2</v>
      </c>
      <c r="Z40" s="5">
        <v>49.2</v>
      </c>
    </row>
    <row r="41" spans="1:26" ht="14">
      <c r="A41" s="118"/>
      <c r="B41" s="2" t="s">
        <v>67</v>
      </c>
      <c r="C41" s="5">
        <v>51.3</v>
      </c>
      <c r="D41" s="5">
        <v>51.3</v>
      </c>
      <c r="E41" s="5">
        <v>51.3</v>
      </c>
      <c r="F41" s="5">
        <v>51.3</v>
      </c>
      <c r="G41" s="5">
        <v>51.3</v>
      </c>
      <c r="H41" s="5">
        <v>51.3</v>
      </c>
      <c r="I41" s="5">
        <v>51.3</v>
      </c>
      <c r="J41" s="5">
        <v>51.3</v>
      </c>
      <c r="K41" s="5">
        <v>51.3</v>
      </c>
      <c r="L41" s="5">
        <v>51.3</v>
      </c>
      <c r="M41" s="5">
        <v>51.3</v>
      </c>
      <c r="N41" s="5">
        <v>51.3</v>
      </c>
      <c r="O41" s="5">
        <v>51.3</v>
      </c>
      <c r="P41" s="5">
        <v>51.3</v>
      </c>
      <c r="Q41" s="5">
        <v>51.3</v>
      </c>
      <c r="R41" s="5">
        <v>29.1</v>
      </c>
      <c r="S41" s="5">
        <v>30</v>
      </c>
      <c r="T41" s="5">
        <v>29.3</v>
      </c>
      <c r="U41" s="5">
        <v>31</v>
      </c>
      <c r="V41" s="5">
        <v>31</v>
      </c>
      <c r="W41" s="5">
        <v>31</v>
      </c>
      <c r="X41" s="5">
        <v>31</v>
      </c>
      <c r="Y41" s="5">
        <v>31</v>
      </c>
      <c r="Z41" s="5">
        <v>31</v>
      </c>
    </row>
    <row r="42" spans="1:26" ht="14">
      <c r="A42" s="119" t="s">
        <v>68</v>
      </c>
      <c r="B42" s="2" t="s">
        <v>50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">
      <c r="A43" s="118"/>
      <c r="B43" s="2" t="s">
        <v>51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">
      <c r="A44" s="118"/>
      <c r="B44" s="2" t="s">
        <v>52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">
      <c r="A45" s="118"/>
      <c r="B45" s="2" t="s">
        <v>53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">
      <c r="A46" s="118"/>
      <c r="B46" s="2" t="s">
        <v>54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">
      <c r="A47" s="118"/>
      <c r="B47" s="2" t="s">
        <v>55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">
      <c r="A48" s="118"/>
      <c r="B48" s="2" t="s">
        <v>56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">
      <c r="A49" s="118"/>
      <c r="B49" s="2" t="s">
        <v>57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">
      <c r="A50" s="118"/>
      <c r="B50" s="2" t="s">
        <v>58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">
      <c r="A51" s="118"/>
      <c r="B51" s="2" t="s">
        <v>59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">
      <c r="A52" s="118"/>
      <c r="B52" s="2" t="s">
        <v>60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">
      <c r="A53" s="118"/>
      <c r="B53" s="2" t="s">
        <v>61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">
      <c r="A54" s="118"/>
      <c r="B54" s="2" t="s">
        <v>62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">
      <c r="A55" s="118"/>
      <c r="B55" s="2" t="s">
        <v>63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">
      <c r="A56" s="118"/>
      <c r="B56" s="2" t="s">
        <v>64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">
      <c r="A57" s="118"/>
      <c r="B57" s="2" t="s">
        <v>65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">
      <c r="A58" s="118"/>
      <c r="B58" s="2" t="s">
        <v>66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">
      <c r="A59" s="118"/>
      <c r="B59" s="2" t="s">
        <v>67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">
      <c r="A60" s="119" t="s">
        <v>69</v>
      </c>
      <c r="B60" s="2" t="s">
        <v>50</v>
      </c>
      <c r="C60" s="5">
        <v>19.600000000000001</v>
      </c>
      <c r="D60" s="5">
        <v>19.600000000000001</v>
      </c>
      <c r="E60" s="5">
        <v>19.600000000000001</v>
      </c>
      <c r="F60" s="5">
        <v>19.600000000000001</v>
      </c>
      <c r="G60" s="5">
        <v>19.600000000000001</v>
      </c>
      <c r="H60" s="5">
        <v>19.600000000000001</v>
      </c>
      <c r="I60" s="5">
        <v>19.600000000000001</v>
      </c>
      <c r="J60" s="5">
        <v>19.600000000000001</v>
      </c>
      <c r="K60" s="5">
        <v>19.8</v>
      </c>
      <c r="L60" s="5">
        <v>19.8</v>
      </c>
      <c r="M60" s="5">
        <v>19.8</v>
      </c>
      <c r="N60" s="5">
        <v>19.8</v>
      </c>
      <c r="O60" s="5">
        <v>19.8</v>
      </c>
      <c r="P60" s="5">
        <v>19.8</v>
      </c>
      <c r="Q60" s="5">
        <v>19.8</v>
      </c>
      <c r="R60" s="5">
        <v>19.899999999999999</v>
      </c>
      <c r="S60" s="5">
        <v>19.899999999999999</v>
      </c>
      <c r="T60" s="5">
        <v>19.899999999999999</v>
      </c>
      <c r="U60" s="5">
        <v>19.899999999999999</v>
      </c>
      <c r="V60" s="5">
        <v>19.8</v>
      </c>
      <c r="W60" s="5">
        <v>19.8</v>
      </c>
      <c r="X60" s="5">
        <v>19.8</v>
      </c>
      <c r="Y60" s="5">
        <v>19.8</v>
      </c>
      <c r="Z60" s="5">
        <v>19.8</v>
      </c>
    </row>
    <row r="61" spans="1:26" ht="14">
      <c r="A61" s="118"/>
      <c r="B61" s="2" t="s">
        <v>51</v>
      </c>
      <c r="C61" s="5">
        <v>16.5</v>
      </c>
      <c r="D61" s="5">
        <v>16.5</v>
      </c>
      <c r="E61" s="5">
        <v>16.5</v>
      </c>
      <c r="F61" s="5">
        <v>16.5</v>
      </c>
      <c r="G61" s="5">
        <v>16.5</v>
      </c>
      <c r="H61" s="5">
        <v>16.5</v>
      </c>
      <c r="I61" s="5">
        <v>16.5</v>
      </c>
      <c r="J61" s="5">
        <v>16.5</v>
      </c>
      <c r="K61" s="5">
        <v>16.600000000000001</v>
      </c>
      <c r="L61" s="5">
        <v>16.5</v>
      </c>
      <c r="M61" s="5">
        <v>16.5</v>
      </c>
      <c r="N61" s="5">
        <v>16.5</v>
      </c>
      <c r="O61" s="5">
        <v>16.5</v>
      </c>
      <c r="P61" s="5">
        <v>16.5</v>
      </c>
      <c r="Q61" s="5">
        <v>16.5</v>
      </c>
      <c r="R61" s="5">
        <v>16.600000000000001</v>
      </c>
      <c r="S61" s="5">
        <v>16.5</v>
      </c>
      <c r="T61" s="5">
        <v>16.5</v>
      </c>
      <c r="U61" s="5">
        <v>16.5</v>
      </c>
      <c r="V61" s="5">
        <v>16.5</v>
      </c>
      <c r="W61" s="5">
        <v>16.5</v>
      </c>
      <c r="X61" s="5">
        <v>16.5</v>
      </c>
      <c r="Y61" s="5">
        <v>16.5</v>
      </c>
      <c r="Z61" s="5">
        <v>16.5</v>
      </c>
    </row>
    <row r="62" spans="1:26" ht="14">
      <c r="A62" s="118"/>
      <c r="B62" s="2" t="s">
        <v>52</v>
      </c>
      <c r="C62" s="5">
        <v>27.3</v>
      </c>
      <c r="D62" s="5">
        <v>27.3</v>
      </c>
      <c r="E62" s="5">
        <v>27.3</v>
      </c>
      <c r="F62" s="5">
        <v>27.3</v>
      </c>
      <c r="G62" s="5">
        <v>27.3</v>
      </c>
      <c r="H62" s="5">
        <v>27.3</v>
      </c>
      <c r="I62" s="5">
        <v>27.3</v>
      </c>
      <c r="J62" s="5">
        <v>27.3</v>
      </c>
      <c r="K62" s="5">
        <v>27</v>
      </c>
      <c r="L62" s="5">
        <v>27</v>
      </c>
      <c r="M62" s="5">
        <v>27</v>
      </c>
      <c r="N62" s="5">
        <v>27</v>
      </c>
      <c r="O62" s="5">
        <v>27</v>
      </c>
      <c r="P62" s="5">
        <v>26.7</v>
      </c>
      <c r="Q62" s="5">
        <v>26.7</v>
      </c>
      <c r="R62" s="5">
        <v>26.7</v>
      </c>
      <c r="S62" s="5">
        <v>26.7</v>
      </c>
      <c r="T62" s="5">
        <v>26.7</v>
      </c>
      <c r="U62" s="5">
        <v>26.7</v>
      </c>
      <c r="V62" s="5">
        <v>26.7</v>
      </c>
      <c r="W62" s="5">
        <v>26.7</v>
      </c>
      <c r="X62" s="5">
        <v>26.7</v>
      </c>
      <c r="Y62" s="5">
        <v>26.7</v>
      </c>
      <c r="Z62" s="5">
        <v>26.7</v>
      </c>
    </row>
    <row r="63" spans="1:26" ht="14">
      <c r="A63" s="118"/>
      <c r="B63" s="2" t="s">
        <v>53</v>
      </c>
      <c r="C63" s="5">
        <v>19.899999999999999</v>
      </c>
      <c r="D63" s="5">
        <v>19.899999999999999</v>
      </c>
      <c r="E63" s="5">
        <v>19.899999999999999</v>
      </c>
      <c r="F63" s="5">
        <v>19.899999999999999</v>
      </c>
      <c r="G63" s="5">
        <v>19.899999999999999</v>
      </c>
      <c r="H63" s="5">
        <v>19.899999999999999</v>
      </c>
      <c r="I63" s="5">
        <v>19.899999999999999</v>
      </c>
      <c r="J63" s="5">
        <v>19.899999999999999</v>
      </c>
      <c r="K63" s="5">
        <v>20</v>
      </c>
      <c r="L63" s="5">
        <v>20</v>
      </c>
      <c r="M63" s="5">
        <v>20.100000000000001</v>
      </c>
      <c r="N63" s="5">
        <v>20.100000000000001</v>
      </c>
      <c r="O63" s="5">
        <v>20.100000000000001</v>
      </c>
      <c r="P63" s="5">
        <v>20</v>
      </c>
      <c r="Q63" s="5">
        <v>20</v>
      </c>
      <c r="R63" s="5">
        <v>20</v>
      </c>
      <c r="S63" s="5">
        <v>20</v>
      </c>
      <c r="T63" s="5">
        <v>20</v>
      </c>
      <c r="U63" s="5">
        <v>20</v>
      </c>
      <c r="V63" s="5">
        <v>20</v>
      </c>
      <c r="W63" s="5">
        <v>20</v>
      </c>
      <c r="X63" s="5">
        <v>20</v>
      </c>
      <c r="Y63" s="5">
        <v>20</v>
      </c>
      <c r="Z63" s="5">
        <v>20</v>
      </c>
    </row>
    <row r="64" spans="1:26" ht="14">
      <c r="A64" s="118"/>
      <c r="B64" s="2" t="s">
        <v>54</v>
      </c>
      <c r="C64" s="5">
        <v>25.6</v>
      </c>
      <c r="D64" s="5">
        <v>25.6</v>
      </c>
      <c r="E64" s="5">
        <v>25.6</v>
      </c>
      <c r="F64" s="5">
        <v>25.6</v>
      </c>
      <c r="G64" s="5">
        <v>25.6</v>
      </c>
      <c r="H64" s="5">
        <v>25.6</v>
      </c>
      <c r="I64" s="5">
        <v>25.6</v>
      </c>
      <c r="J64" s="5">
        <v>25.6</v>
      </c>
      <c r="K64" s="5">
        <v>25.4</v>
      </c>
      <c r="L64" s="5">
        <v>25.4</v>
      </c>
      <c r="M64" s="5">
        <v>25.4</v>
      </c>
      <c r="N64" s="5">
        <v>25.4</v>
      </c>
      <c r="O64" s="5">
        <v>25.4</v>
      </c>
      <c r="P64" s="5">
        <v>26.2</v>
      </c>
      <c r="Q64" s="5">
        <v>26.2</v>
      </c>
      <c r="R64" s="5">
        <v>26.3</v>
      </c>
      <c r="S64" s="5">
        <v>26.3</v>
      </c>
      <c r="T64" s="5">
        <v>26.3</v>
      </c>
      <c r="U64" s="5">
        <v>26.3</v>
      </c>
      <c r="V64" s="5">
        <v>25.6</v>
      </c>
      <c r="W64" s="5">
        <v>25.6</v>
      </c>
      <c r="X64" s="5">
        <v>25.6</v>
      </c>
      <c r="Y64" s="5">
        <v>25.6</v>
      </c>
      <c r="Z64" s="5">
        <v>25.6</v>
      </c>
    </row>
    <row r="65" spans="1:26" ht="14">
      <c r="A65" s="118"/>
      <c r="B65" s="2" t="s">
        <v>55</v>
      </c>
      <c r="C65" s="5">
        <v>28.9</v>
      </c>
      <c r="D65" s="5">
        <v>28.9</v>
      </c>
      <c r="E65" s="5">
        <v>28.9</v>
      </c>
      <c r="F65" s="5">
        <v>28.9</v>
      </c>
      <c r="G65" s="5">
        <v>28.9</v>
      </c>
      <c r="H65" s="5">
        <v>28.9</v>
      </c>
      <c r="I65" s="5">
        <v>28.9</v>
      </c>
      <c r="J65" s="5">
        <v>28.9</v>
      </c>
      <c r="K65" s="5">
        <v>29.4</v>
      </c>
      <c r="L65" s="5">
        <v>29.4</v>
      </c>
      <c r="M65" s="5">
        <v>29.4</v>
      </c>
      <c r="N65" s="5">
        <v>29.4</v>
      </c>
      <c r="O65" s="5">
        <v>29.4</v>
      </c>
      <c r="P65" s="5">
        <v>30.3</v>
      </c>
      <c r="Q65" s="5">
        <v>30.3</v>
      </c>
      <c r="R65" s="5">
        <v>30.3</v>
      </c>
      <c r="S65" s="5">
        <v>30.3</v>
      </c>
      <c r="T65" s="5">
        <v>30.3</v>
      </c>
      <c r="U65" s="5">
        <v>30.3</v>
      </c>
      <c r="V65" s="5">
        <v>29.7</v>
      </c>
      <c r="W65" s="5">
        <v>29.7</v>
      </c>
      <c r="X65" s="5">
        <v>29.7</v>
      </c>
      <c r="Y65" s="5">
        <v>29.7</v>
      </c>
      <c r="Z65" s="5">
        <v>29.7</v>
      </c>
    </row>
    <row r="66" spans="1:26" ht="14">
      <c r="A66" s="118"/>
      <c r="B66" s="2" t="s">
        <v>56</v>
      </c>
      <c r="C66" s="5">
        <v>23.1</v>
      </c>
      <c r="D66" s="5">
        <v>23.1</v>
      </c>
      <c r="E66" s="5">
        <v>23.1</v>
      </c>
      <c r="F66" s="5">
        <v>23.1</v>
      </c>
      <c r="G66" s="5">
        <v>23.1</v>
      </c>
      <c r="H66" s="5">
        <v>23.1</v>
      </c>
      <c r="I66" s="5">
        <v>23.1</v>
      </c>
      <c r="J66" s="5">
        <v>23.1</v>
      </c>
      <c r="K66" s="5">
        <v>22.9</v>
      </c>
      <c r="L66" s="5">
        <v>22.9</v>
      </c>
      <c r="M66" s="5">
        <v>22.9</v>
      </c>
      <c r="N66" s="5">
        <v>22.9</v>
      </c>
      <c r="O66" s="5">
        <v>22.9</v>
      </c>
      <c r="P66" s="5">
        <v>22.7</v>
      </c>
      <c r="Q66" s="5">
        <v>22.7</v>
      </c>
      <c r="R66" s="5">
        <v>22.7</v>
      </c>
      <c r="S66" s="5">
        <v>22.7</v>
      </c>
      <c r="T66" s="5">
        <v>22.7</v>
      </c>
      <c r="U66" s="5">
        <v>22.7</v>
      </c>
      <c r="V66" s="5">
        <v>22.6</v>
      </c>
      <c r="W66" s="5">
        <v>22.6</v>
      </c>
      <c r="X66" s="5">
        <v>22.6</v>
      </c>
      <c r="Y66" s="5">
        <v>22.6</v>
      </c>
      <c r="Z66" s="5">
        <v>22.6</v>
      </c>
    </row>
    <row r="67" spans="1:26" ht="14">
      <c r="A67" s="118"/>
      <c r="B67" s="2" t="s">
        <v>57</v>
      </c>
      <c r="C67" s="5">
        <v>25.1</v>
      </c>
      <c r="D67" s="5">
        <v>25.1</v>
      </c>
      <c r="E67" s="5">
        <v>25.1</v>
      </c>
      <c r="F67" s="5">
        <v>25.1</v>
      </c>
      <c r="G67" s="5">
        <v>25.1</v>
      </c>
      <c r="H67" s="5">
        <v>25.1</v>
      </c>
      <c r="I67" s="5">
        <v>25.1</v>
      </c>
      <c r="J67" s="5">
        <v>25.1</v>
      </c>
      <c r="K67" s="5">
        <v>25.5</v>
      </c>
      <c r="L67" s="5">
        <v>25.5</v>
      </c>
      <c r="M67" s="5">
        <v>25.5</v>
      </c>
      <c r="N67" s="5">
        <v>25.5</v>
      </c>
      <c r="O67" s="5">
        <v>25.5</v>
      </c>
      <c r="P67" s="5">
        <v>26.3</v>
      </c>
      <c r="Q67" s="5">
        <v>26.3</v>
      </c>
      <c r="R67" s="5">
        <v>26.7</v>
      </c>
      <c r="S67" s="5">
        <v>26.7</v>
      </c>
      <c r="T67" s="5">
        <v>26.7</v>
      </c>
      <c r="U67" s="5">
        <v>26.7</v>
      </c>
      <c r="V67" s="5">
        <v>25.7</v>
      </c>
      <c r="W67" s="5">
        <v>25.7</v>
      </c>
      <c r="X67" s="5">
        <v>25.7</v>
      </c>
      <c r="Y67" s="5">
        <v>25.7</v>
      </c>
      <c r="Z67" s="5">
        <v>25.7</v>
      </c>
    </row>
    <row r="68" spans="1:26" ht="14">
      <c r="A68" s="118"/>
      <c r="B68" s="2" t="s">
        <v>58</v>
      </c>
      <c r="C68" s="5">
        <v>24.9</v>
      </c>
      <c r="D68" s="5">
        <v>24.9</v>
      </c>
      <c r="E68" s="5">
        <v>24.9</v>
      </c>
      <c r="F68" s="5">
        <v>24.9</v>
      </c>
      <c r="G68" s="5">
        <v>24.9</v>
      </c>
      <c r="H68" s="5">
        <v>24.9</v>
      </c>
      <c r="I68" s="5">
        <v>24.9</v>
      </c>
      <c r="J68" s="5">
        <v>24.9</v>
      </c>
      <c r="K68" s="5">
        <v>25.5</v>
      </c>
      <c r="L68" s="5">
        <v>25.4</v>
      </c>
      <c r="M68" s="5">
        <v>25.4</v>
      </c>
      <c r="N68" s="5">
        <v>25.4</v>
      </c>
      <c r="O68" s="5">
        <v>25.5</v>
      </c>
      <c r="P68" s="5">
        <v>26.2</v>
      </c>
      <c r="Q68" s="5">
        <v>26.2</v>
      </c>
      <c r="R68" s="5">
        <v>26.3</v>
      </c>
      <c r="S68" s="5">
        <v>26.3</v>
      </c>
      <c r="T68" s="5">
        <v>26.3</v>
      </c>
      <c r="U68" s="5">
        <v>26.3</v>
      </c>
      <c r="V68" s="5">
        <v>25.7</v>
      </c>
      <c r="W68" s="5">
        <v>25.7</v>
      </c>
      <c r="X68" s="5">
        <v>25.7</v>
      </c>
      <c r="Y68" s="5">
        <v>25.7</v>
      </c>
      <c r="Z68" s="5">
        <v>25.7</v>
      </c>
    </row>
    <row r="69" spans="1:26" ht="14">
      <c r="A69" s="118"/>
      <c r="B69" s="2" t="s">
        <v>59</v>
      </c>
      <c r="C69" s="5">
        <v>28.9</v>
      </c>
      <c r="D69" s="5">
        <v>28.9</v>
      </c>
      <c r="E69" s="5">
        <v>28.9</v>
      </c>
      <c r="F69" s="5">
        <v>28.9</v>
      </c>
      <c r="G69" s="5">
        <v>28.9</v>
      </c>
      <c r="H69" s="5">
        <v>28.9</v>
      </c>
      <c r="I69" s="5">
        <v>28.9</v>
      </c>
      <c r="J69" s="5">
        <v>28.9</v>
      </c>
      <c r="K69" s="5">
        <v>29.4</v>
      </c>
      <c r="L69" s="5">
        <v>29.4</v>
      </c>
      <c r="M69" s="5">
        <v>29.3</v>
      </c>
      <c r="N69" s="5">
        <v>29.4</v>
      </c>
      <c r="O69" s="5">
        <v>29.3</v>
      </c>
      <c r="P69" s="5">
        <v>30.3</v>
      </c>
      <c r="Q69" s="5">
        <v>30.3</v>
      </c>
      <c r="R69" s="5">
        <v>30.3</v>
      </c>
      <c r="S69" s="5">
        <v>30.3</v>
      </c>
      <c r="T69" s="5">
        <v>30.3</v>
      </c>
      <c r="U69" s="5">
        <v>30.3</v>
      </c>
      <c r="V69" s="5">
        <v>29.7</v>
      </c>
      <c r="W69" s="5">
        <v>29.7</v>
      </c>
      <c r="X69" s="5">
        <v>29.7</v>
      </c>
      <c r="Y69" s="5">
        <v>29.7</v>
      </c>
      <c r="Z69" s="5">
        <v>29.7</v>
      </c>
    </row>
    <row r="70" spans="1:26" ht="14">
      <c r="A70" s="118"/>
      <c r="B70" s="2" t="s">
        <v>60</v>
      </c>
      <c r="C70" s="5">
        <v>55.5</v>
      </c>
      <c r="D70" s="5">
        <v>55.5</v>
      </c>
      <c r="E70" s="5">
        <v>55.5</v>
      </c>
      <c r="F70" s="5">
        <v>55.5</v>
      </c>
      <c r="G70" s="5">
        <v>55.5</v>
      </c>
      <c r="H70" s="5">
        <v>55.5</v>
      </c>
      <c r="I70" s="5">
        <v>55.5</v>
      </c>
      <c r="J70" s="5">
        <v>55.5</v>
      </c>
      <c r="K70" s="5">
        <v>56.1</v>
      </c>
      <c r="L70" s="5">
        <v>56</v>
      </c>
      <c r="M70" s="5">
        <v>59.8</v>
      </c>
      <c r="N70" s="5">
        <v>59.9</v>
      </c>
      <c r="O70" s="5">
        <v>59.7</v>
      </c>
      <c r="P70" s="5">
        <v>60.3</v>
      </c>
      <c r="Q70" s="5">
        <v>60.1</v>
      </c>
      <c r="R70" s="5">
        <v>58.9</v>
      </c>
      <c r="S70" s="5">
        <v>58.9</v>
      </c>
      <c r="T70" s="5">
        <v>58.9</v>
      </c>
      <c r="U70" s="5">
        <v>57.6</v>
      </c>
      <c r="V70" s="5">
        <v>58</v>
      </c>
      <c r="W70" s="5">
        <v>58</v>
      </c>
      <c r="X70" s="5">
        <v>58</v>
      </c>
      <c r="Y70" s="5">
        <v>58</v>
      </c>
      <c r="Z70" s="5">
        <v>58</v>
      </c>
    </row>
    <row r="71" spans="1:26" ht="14">
      <c r="A71" s="118"/>
      <c r="B71" s="2" t="s">
        <v>61</v>
      </c>
      <c r="C71" s="5">
        <v>423</v>
      </c>
      <c r="D71" s="5">
        <v>423</v>
      </c>
      <c r="E71" s="5">
        <v>423</v>
      </c>
      <c r="F71" s="5">
        <v>423</v>
      </c>
      <c r="G71" s="5">
        <v>423</v>
      </c>
      <c r="H71" s="5">
        <v>423</v>
      </c>
      <c r="I71" s="5">
        <v>423</v>
      </c>
      <c r="J71" s="5">
        <v>423</v>
      </c>
      <c r="K71" s="5">
        <v>423</v>
      </c>
      <c r="L71" s="5">
        <v>423</v>
      </c>
      <c r="M71" s="5">
        <v>423</v>
      </c>
      <c r="N71" s="5">
        <v>423</v>
      </c>
      <c r="O71" s="5">
        <v>423</v>
      </c>
      <c r="P71" s="5">
        <v>424</v>
      </c>
      <c r="Q71" s="5">
        <v>424</v>
      </c>
      <c r="R71" s="5">
        <v>551</v>
      </c>
      <c r="S71" s="5">
        <v>548</v>
      </c>
      <c r="T71" s="5">
        <v>550</v>
      </c>
      <c r="U71" s="5">
        <v>546</v>
      </c>
      <c r="V71" s="5">
        <v>546</v>
      </c>
      <c r="W71" s="5">
        <v>546</v>
      </c>
      <c r="X71" s="5">
        <v>546</v>
      </c>
      <c r="Y71" s="5">
        <v>546</v>
      </c>
      <c r="Z71" s="5">
        <v>546</v>
      </c>
    </row>
    <row r="72" spans="1:26" ht="14">
      <c r="A72" s="118"/>
      <c r="B72" s="2" t="s">
        <v>62</v>
      </c>
      <c r="C72" s="5">
        <v>37.6</v>
      </c>
      <c r="D72" s="5">
        <v>37.6</v>
      </c>
      <c r="E72" s="5">
        <v>37.6</v>
      </c>
      <c r="F72" s="5">
        <v>37.6</v>
      </c>
      <c r="G72" s="5">
        <v>37.6</v>
      </c>
      <c r="H72" s="5">
        <v>37.6</v>
      </c>
      <c r="I72" s="5">
        <v>37.6</v>
      </c>
      <c r="J72" s="5">
        <v>37.6</v>
      </c>
      <c r="K72" s="5">
        <v>37.299999999999997</v>
      </c>
      <c r="L72" s="5">
        <v>37.299999999999997</v>
      </c>
      <c r="M72" s="5">
        <v>37.299999999999997</v>
      </c>
      <c r="N72" s="5">
        <v>37.299999999999997</v>
      </c>
      <c r="O72" s="5">
        <v>37.4</v>
      </c>
      <c r="P72" s="5">
        <v>37.4</v>
      </c>
      <c r="Q72" s="5">
        <v>37.4</v>
      </c>
      <c r="R72" s="5">
        <v>37.5</v>
      </c>
      <c r="S72" s="5">
        <v>37.5</v>
      </c>
      <c r="T72" s="5">
        <v>37.5</v>
      </c>
      <c r="U72" s="5">
        <v>37.5</v>
      </c>
      <c r="V72" s="5">
        <v>37.5</v>
      </c>
      <c r="W72" s="5">
        <v>37.5</v>
      </c>
      <c r="X72" s="5">
        <v>37.5</v>
      </c>
      <c r="Y72" s="5">
        <v>37.5</v>
      </c>
      <c r="Z72" s="5">
        <v>37.5</v>
      </c>
    </row>
    <row r="73" spans="1:26" ht="14">
      <c r="A73" s="118"/>
      <c r="B73" s="2" t="s">
        <v>63</v>
      </c>
      <c r="C73" s="5">
        <v>64.2</v>
      </c>
      <c r="D73" s="5">
        <v>64.2</v>
      </c>
      <c r="E73" s="5">
        <v>64.2</v>
      </c>
      <c r="F73" s="5">
        <v>64.2</v>
      </c>
      <c r="G73" s="5">
        <v>64.2</v>
      </c>
      <c r="H73" s="5">
        <v>64.2</v>
      </c>
      <c r="I73" s="5">
        <v>64.2</v>
      </c>
      <c r="J73" s="5">
        <v>64.2</v>
      </c>
      <c r="K73" s="5">
        <v>64.2</v>
      </c>
      <c r="L73" s="5">
        <v>64.2</v>
      </c>
      <c r="M73" s="5">
        <v>64.2</v>
      </c>
      <c r="N73" s="5">
        <v>64.400000000000006</v>
      </c>
      <c r="O73" s="5">
        <v>64.400000000000006</v>
      </c>
      <c r="P73" s="5">
        <v>64.400000000000006</v>
      </c>
      <c r="Q73" s="5">
        <v>64.400000000000006</v>
      </c>
      <c r="R73" s="5">
        <v>72.599999999999994</v>
      </c>
      <c r="S73" s="5">
        <v>71.8</v>
      </c>
      <c r="T73" s="5">
        <v>72.3</v>
      </c>
      <c r="U73" s="5">
        <v>71.8</v>
      </c>
      <c r="V73" s="5">
        <v>71.8</v>
      </c>
      <c r="W73" s="5">
        <v>71.8</v>
      </c>
      <c r="X73" s="5">
        <v>71.8</v>
      </c>
      <c r="Y73" s="5">
        <v>71.8</v>
      </c>
      <c r="Z73" s="5">
        <v>71.8</v>
      </c>
    </row>
    <row r="74" spans="1:26" ht="14">
      <c r="A74" s="118"/>
      <c r="B74" s="2" t="s">
        <v>64</v>
      </c>
      <c r="C74" s="5">
        <v>41.6</v>
      </c>
      <c r="D74" s="5">
        <v>41.6</v>
      </c>
      <c r="E74" s="5">
        <v>41.6</v>
      </c>
      <c r="F74" s="5">
        <v>41.6</v>
      </c>
      <c r="G74" s="5">
        <v>41.6</v>
      </c>
      <c r="H74" s="5">
        <v>41.6</v>
      </c>
      <c r="I74" s="5">
        <v>41.6</v>
      </c>
      <c r="J74" s="5">
        <v>41.6</v>
      </c>
      <c r="K74" s="5">
        <v>41.4</v>
      </c>
      <c r="L74" s="5">
        <v>41.4</v>
      </c>
      <c r="M74" s="5">
        <v>41.5</v>
      </c>
      <c r="N74" s="5">
        <v>41.5</v>
      </c>
      <c r="O74" s="5">
        <v>41.5</v>
      </c>
      <c r="P74" s="5">
        <v>42.4</v>
      </c>
      <c r="Q74" s="5">
        <v>42.4</v>
      </c>
      <c r="R74" s="5">
        <v>42.8</v>
      </c>
      <c r="S74" s="5">
        <v>42.8</v>
      </c>
      <c r="T74" s="5">
        <v>42.8</v>
      </c>
      <c r="U74" s="5">
        <v>42.8</v>
      </c>
      <c r="V74" s="5">
        <v>42.1</v>
      </c>
      <c r="W74" s="5">
        <v>42.1</v>
      </c>
      <c r="X74" s="5">
        <v>42.1</v>
      </c>
      <c r="Y74" s="5">
        <v>42.1</v>
      </c>
      <c r="Z74" s="5">
        <v>42.1</v>
      </c>
    </row>
    <row r="75" spans="1:26" ht="14">
      <c r="A75" s="118"/>
      <c r="B75" s="2" t="s">
        <v>65</v>
      </c>
      <c r="C75" s="5">
        <v>72.400000000000006</v>
      </c>
      <c r="D75" s="5">
        <v>72.400000000000006</v>
      </c>
      <c r="E75" s="5">
        <v>72.400000000000006</v>
      </c>
      <c r="F75" s="5">
        <v>72.400000000000006</v>
      </c>
      <c r="G75" s="5">
        <v>72.400000000000006</v>
      </c>
      <c r="H75" s="5">
        <v>72.400000000000006</v>
      </c>
      <c r="I75" s="5">
        <v>72.400000000000006</v>
      </c>
      <c r="J75" s="5">
        <v>72.400000000000006</v>
      </c>
      <c r="K75" s="5">
        <v>72.400000000000006</v>
      </c>
      <c r="L75" s="5">
        <v>72.400000000000006</v>
      </c>
      <c r="M75" s="5">
        <v>72.400000000000006</v>
      </c>
      <c r="N75" s="5">
        <v>72.400000000000006</v>
      </c>
      <c r="O75" s="5">
        <v>72.400000000000006</v>
      </c>
      <c r="P75" s="5">
        <v>72.400000000000006</v>
      </c>
      <c r="Q75" s="5">
        <v>72.400000000000006</v>
      </c>
      <c r="R75" s="5">
        <v>82.1</v>
      </c>
      <c r="S75" s="5">
        <v>82</v>
      </c>
      <c r="T75" s="5">
        <v>81.599999999999994</v>
      </c>
      <c r="U75" s="5">
        <v>82.1</v>
      </c>
      <c r="V75" s="5">
        <v>82.1</v>
      </c>
      <c r="W75" s="5">
        <v>82.1</v>
      </c>
      <c r="X75" s="5">
        <v>82.1</v>
      </c>
      <c r="Y75" s="5">
        <v>82.1</v>
      </c>
      <c r="Z75" s="5">
        <v>82.1</v>
      </c>
    </row>
    <row r="76" spans="1:26" ht="14">
      <c r="A76" s="118"/>
      <c r="B76" s="2" t="s">
        <v>66</v>
      </c>
      <c r="C76" s="5">
        <v>49.4</v>
      </c>
      <c r="D76" s="5">
        <v>49.4</v>
      </c>
      <c r="E76" s="5">
        <v>49.4</v>
      </c>
      <c r="F76" s="5">
        <v>49.4</v>
      </c>
      <c r="G76" s="5">
        <v>49.4</v>
      </c>
      <c r="H76" s="5">
        <v>49.4</v>
      </c>
      <c r="I76" s="5">
        <v>49.4</v>
      </c>
      <c r="J76" s="5">
        <v>49.4</v>
      </c>
      <c r="K76" s="5">
        <v>49.3</v>
      </c>
      <c r="L76" s="5">
        <v>49.3</v>
      </c>
      <c r="M76" s="5">
        <v>49.3</v>
      </c>
      <c r="N76" s="5">
        <v>49.3</v>
      </c>
      <c r="O76" s="5">
        <v>49.3</v>
      </c>
      <c r="P76" s="5">
        <v>49.3</v>
      </c>
      <c r="Q76" s="5">
        <v>49.3</v>
      </c>
      <c r="R76" s="5">
        <v>49.4</v>
      </c>
      <c r="S76" s="5">
        <v>49.4</v>
      </c>
      <c r="T76" s="5">
        <v>49.4</v>
      </c>
      <c r="U76" s="5">
        <v>49.4</v>
      </c>
      <c r="V76" s="5">
        <v>49.4</v>
      </c>
      <c r="W76" s="5">
        <v>49.4</v>
      </c>
      <c r="X76" s="5">
        <v>49.4</v>
      </c>
      <c r="Y76" s="5">
        <v>49.4</v>
      </c>
      <c r="Z76" s="5">
        <v>49.4</v>
      </c>
    </row>
    <row r="77" spans="1:26" ht="14">
      <c r="A77" s="118"/>
      <c r="B77" s="2" t="s">
        <v>67</v>
      </c>
      <c r="C77" s="5">
        <v>51.2</v>
      </c>
      <c r="D77" s="5">
        <v>51.2</v>
      </c>
      <c r="E77" s="5">
        <v>51.2</v>
      </c>
      <c r="F77" s="5">
        <v>51.2</v>
      </c>
      <c r="G77" s="5">
        <v>51.2</v>
      </c>
      <c r="H77" s="5">
        <v>51.2</v>
      </c>
      <c r="I77" s="5">
        <v>51.2</v>
      </c>
      <c r="J77" s="5">
        <v>51.2</v>
      </c>
      <c r="K77" s="5">
        <v>51.2</v>
      </c>
      <c r="L77" s="5">
        <v>51.3</v>
      </c>
      <c r="M77" s="5">
        <v>51.3</v>
      </c>
      <c r="N77" s="5">
        <v>51.3</v>
      </c>
      <c r="O77" s="5">
        <v>51.3</v>
      </c>
      <c r="P77" s="5">
        <v>51.3</v>
      </c>
      <c r="Q77" s="5">
        <v>51.3</v>
      </c>
      <c r="R77" s="5">
        <v>34.299999999999997</v>
      </c>
      <c r="S77" s="5">
        <v>33.799999999999997</v>
      </c>
      <c r="T77" s="5">
        <v>34.1</v>
      </c>
      <c r="U77" s="5">
        <v>34.6</v>
      </c>
      <c r="V77" s="5">
        <v>34.6</v>
      </c>
      <c r="W77" s="5">
        <v>34.6</v>
      </c>
      <c r="X77" s="5">
        <v>34.6</v>
      </c>
      <c r="Y77" s="5">
        <v>34.6</v>
      </c>
      <c r="Z77" s="5">
        <v>34.6</v>
      </c>
    </row>
    <row r="78" spans="1:26" ht="14">
      <c r="A78" s="119"/>
      <c r="B78" s="2" t="s">
        <v>70</v>
      </c>
      <c r="C78" s="5">
        <v>20.100000000000001</v>
      </c>
      <c r="D78" s="5">
        <v>20.100000000000001</v>
      </c>
      <c r="E78" s="5">
        <v>20.100000000000001</v>
      </c>
      <c r="F78" s="5">
        <v>20.100000000000001</v>
      </c>
      <c r="G78" s="5">
        <v>20.100000000000001</v>
      </c>
      <c r="H78" s="5">
        <v>20.100000000000001</v>
      </c>
      <c r="I78" s="5">
        <v>20.100000000000001</v>
      </c>
      <c r="J78" s="5">
        <v>20.100000000000001</v>
      </c>
      <c r="K78" s="5">
        <v>19.8</v>
      </c>
      <c r="L78" s="5">
        <v>19.899999999999999</v>
      </c>
      <c r="M78" s="5">
        <v>19.899999999999999</v>
      </c>
      <c r="N78" s="5">
        <v>20</v>
      </c>
      <c r="O78" s="5">
        <v>20</v>
      </c>
      <c r="P78" s="5">
        <v>19.8</v>
      </c>
      <c r="Q78" s="5">
        <v>19.8</v>
      </c>
      <c r="R78" s="5">
        <v>20.3</v>
      </c>
      <c r="S78" s="5">
        <v>20.3</v>
      </c>
      <c r="T78" s="5">
        <v>20.3</v>
      </c>
      <c r="U78" s="5">
        <v>20.3</v>
      </c>
      <c r="V78" s="5">
        <v>20.3</v>
      </c>
      <c r="W78" s="5">
        <v>20.3</v>
      </c>
      <c r="X78" s="5">
        <v>20.3</v>
      </c>
      <c r="Y78" s="5">
        <v>20.3</v>
      </c>
      <c r="Z78" s="5">
        <v>20.3</v>
      </c>
    </row>
    <row r="79" spans="1:26" ht="14">
      <c r="A79" s="118"/>
      <c r="B79" s="2" t="s">
        <v>71</v>
      </c>
      <c r="C79" s="5">
        <v>19.3</v>
      </c>
      <c r="D79" s="5">
        <v>19.3</v>
      </c>
      <c r="E79" s="5">
        <v>19.3</v>
      </c>
      <c r="F79" s="5">
        <v>19.3</v>
      </c>
      <c r="G79" s="5">
        <v>19.3</v>
      </c>
      <c r="H79" s="5">
        <v>19.3</v>
      </c>
      <c r="I79" s="5">
        <v>19.3</v>
      </c>
      <c r="J79" s="5">
        <v>19.3</v>
      </c>
      <c r="K79" s="5">
        <v>19.399999999999999</v>
      </c>
      <c r="L79" s="5">
        <v>19.399999999999999</v>
      </c>
      <c r="M79" s="5">
        <v>19.399999999999999</v>
      </c>
      <c r="N79" s="5">
        <v>19.5</v>
      </c>
      <c r="O79" s="5">
        <v>19.5</v>
      </c>
      <c r="P79" s="5">
        <v>19.5</v>
      </c>
      <c r="Q79" s="5">
        <v>19.5</v>
      </c>
      <c r="R79" s="5">
        <v>19.5</v>
      </c>
      <c r="S79" s="5">
        <v>19.5</v>
      </c>
      <c r="T79" s="5">
        <v>19.5</v>
      </c>
      <c r="U79" s="5">
        <v>19.5</v>
      </c>
      <c r="V79" s="5">
        <v>19.399999999999999</v>
      </c>
      <c r="W79" s="5">
        <v>19.399999999999999</v>
      </c>
      <c r="X79" s="5">
        <v>19.399999999999999</v>
      </c>
      <c r="Y79" s="5">
        <v>19.399999999999999</v>
      </c>
      <c r="Z79" s="5">
        <v>19.399999999999999</v>
      </c>
    </row>
    <row r="80" spans="1:26" ht="14">
      <c r="A80" s="118"/>
      <c r="B80" s="2" t="s">
        <v>72</v>
      </c>
      <c r="C80" s="5">
        <v>16.100000000000001</v>
      </c>
      <c r="D80" s="5">
        <v>16.100000000000001</v>
      </c>
      <c r="E80" s="5">
        <v>16.100000000000001</v>
      </c>
      <c r="F80" s="5">
        <v>16.100000000000001</v>
      </c>
      <c r="G80" s="5">
        <v>16.100000000000001</v>
      </c>
      <c r="H80" s="5">
        <v>16.100000000000001</v>
      </c>
      <c r="I80" s="5">
        <v>16.100000000000001</v>
      </c>
      <c r="J80" s="5">
        <v>16.100000000000001</v>
      </c>
      <c r="K80" s="5">
        <v>16.3</v>
      </c>
      <c r="L80" s="5">
        <v>16.5</v>
      </c>
      <c r="M80" s="5">
        <v>16.5</v>
      </c>
      <c r="N80" s="5">
        <v>16.5</v>
      </c>
      <c r="O80" s="5">
        <v>16.5</v>
      </c>
      <c r="P80" s="5">
        <v>16.3</v>
      </c>
      <c r="Q80" s="5">
        <v>16.3</v>
      </c>
      <c r="R80" s="5">
        <v>16.399999999999999</v>
      </c>
      <c r="S80" s="5">
        <v>16.399999999999999</v>
      </c>
      <c r="T80" s="5">
        <v>16.399999999999999</v>
      </c>
      <c r="U80" s="5">
        <v>16.399999999999999</v>
      </c>
      <c r="V80" s="5">
        <v>16.399999999999999</v>
      </c>
      <c r="W80" s="5">
        <v>16.399999999999999</v>
      </c>
      <c r="X80" s="5">
        <v>16.399999999999999</v>
      </c>
      <c r="Y80" s="5">
        <v>16.399999999999999</v>
      </c>
      <c r="Z80" s="5">
        <v>16.399999999999999</v>
      </c>
    </row>
    <row r="81" spans="1:26" ht="14">
      <c r="A81" s="118"/>
      <c r="B81" s="2" t="s">
        <v>73</v>
      </c>
      <c r="C81" s="5">
        <v>15.7</v>
      </c>
      <c r="D81" s="5">
        <v>15.7</v>
      </c>
      <c r="E81" s="5">
        <v>15.7</v>
      </c>
      <c r="F81" s="5">
        <v>15.7</v>
      </c>
      <c r="G81" s="5">
        <v>15.7</v>
      </c>
      <c r="H81" s="5">
        <v>15.7</v>
      </c>
      <c r="I81" s="5">
        <v>15.7</v>
      </c>
      <c r="J81" s="5">
        <v>15.7</v>
      </c>
      <c r="K81" s="5">
        <v>15.9</v>
      </c>
      <c r="L81" s="5">
        <v>15.9</v>
      </c>
      <c r="M81" s="5">
        <v>15.9</v>
      </c>
      <c r="N81" s="5">
        <v>15.9</v>
      </c>
      <c r="O81" s="5">
        <v>15.9</v>
      </c>
      <c r="P81" s="5">
        <v>15.9</v>
      </c>
      <c r="Q81" s="5">
        <v>15.9</v>
      </c>
      <c r="R81" s="5">
        <v>16.2</v>
      </c>
      <c r="S81" s="5">
        <v>16.2</v>
      </c>
      <c r="T81" s="5">
        <v>16.3</v>
      </c>
      <c r="U81" s="5">
        <v>16.2</v>
      </c>
      <c r="V81" s="5">
        <v>16.2</v>
      </c>
      <c r="W81" s="5">
        <v>16.2</v>
      </c>
      <c r="X81" s="5">
        <v>16.2</v>
      </c>
      <c r="Y81" s="5">
        <v>16.2</v>
      </c>
      <c r="Z81" s="5">
        <v>16.2</v>
      </c>
    </row>
    <row r="82" spans="1:26" ht="14">
      <c r="A82" s="118"/>
      <c r="B82" s="2" t="s">
        <v>74</v>
      </c>
      <c r="C82" s="5">
        <v>103</v>
      </c>
      <c r="D82" s="5">
        <v>103</v>
      </c>
      <c r="E82" s="5">
        <v>103</v>
      </c>
      <c r="F82" s="5">
        <v>103</v>
      </c>
      <c r="G82" s="5">
        <v>103</v>
      </c>
      <c r="H82" s="5">
        <v>103</v>
      </c>
      <c r="I82" s="5">
        <v>103</v>
      </c>
      <c r="J82" s="5">
        <v>102</v>
      </c>
      <c r="K82" s="5">
        <v>100</v>
      </c>
      <c r="L82" s="5">
        <v>101</v>
      </c>
      <c r="M82" s="5">
        <v>100</v>
      </c>
      <c r="N82" s="5">
        <v>99</v>
      </c>
      <c r="O82" s="5">
        <v>100</v>
      </c>
      <c r="P82" s="5">
        <v>97</v>
      </c>
      <c r="Q82" s="5">
        <v>97</v>
      </c>
      <c r="R82" s="5">
        <v>101</v>
      </c>
      <c r="S82" s="5">
        <v>100</v>
      </c>
      <c r="T82" s="5">
        <v>99</v>
      </c>
      <c r="U82" s="5">
        <v>100</v>
      </c>
      <c r="V82" s="5">
        <v>100</v>
      </c>
      <c r="W82" s="5">
        <v>100</v>
      </c>
      <c r="X82" s="5">
        <v>99</v>
      </c>
      <c r="Y82" s="5">
        <v>99</v>
      </c>
      <c r="Z82" s="5">
        <v>100</v>
      </c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C5:Z5" xr:uid="{00000000-0002-0000-1F00-000000000000}">
      <formula1>"冷机模式,板换模式,混合模式,"</formula1>
    </dataValidation>
  </dataValidation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9月15日"/>
  <dimension ref="A1:Z82"/>
  <sheetViews>
    <sheetView workbookViewId="0"/>
  </sheetViews>
  <sheetFormatPr baseColWidth="10" defaultRowHeight="16"/>
  <cols>
    <col min="2" max="2" width="25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5">
        <v>97.2</v>
      </c>
      <c r="D2" s="5">
        <v>97.3</v>
      </c>
      <c r="E2" s="5">
        <v>96.4</v>
      </c>
      <c r="F2" s="5">
        <v>97</v>
      </c>
      <c r="G2" s="5">
        <v>99</v>
      </c>
      <c r="H2" s="5">
        <v>99</v>
      </c>
      <c r="I2" s="5">
        <v>99</v>
      </c>
      <c r="J2" s="5">
        <v>99</v>
      </c>
      <c r="K2" s="5">
        <v>99</v>
      </c>
      <c r="L2" s="5">
        <v>98.7</v>
      </c>
      <c r="M2" s="5">
        <v>98.4</v>
      </c>
      <c r="N2" s="5">
        <v>98.7</v>
      </c>
      <c r="O2" s="5">
        <v>99</v>
      </c>
      <c r="P2" s="5">
        <v>99</v>
      </c>
      <c r="Q2" s="5">
        <v>99</v>
      </c>
      <c r="R2" s="5">
        <v>96.7</v>
      </c>
      <c r="S2" s="5">
        <v>96.7</v>
      </c>
      <c r="T2" s="5">
        <v>96.7</v>
      </c>
      <c r="U2" s="5">
        <v>96.7</v>
      </c>
      <c r="V2" s="5">
        <v>96.7</v>
      </c>
      <c r="W2" s="5">
        <v>96.5</v>
      </c>
      <c r="X2" s="5">
        <v>96.2</v>
      </c>
      <c r="Y2" s="5">
        <v>96.4</v>
      </c>
      <c r="Z2" s="5">
        <v>96.9</v>
      </c>
    </row>
    <row r="3" spans="1:26" ht="14">
      <c r="A3" s="118"/>
      <c r="B3" s="2" t="s">
        <v>26</v>
      </c>
      <c r="C3" s="5">
        <v>23</v>
      </c>
      <c r="D3" s="5">
        <v>23</v>
      </c>
      <c r="E3" s="5">
        <v>23.1</v>
      </c>
      <c r="F3" s="5">
        <v>23.1</v>
      </c>
      <c r="G3" s="5">
        <v>22.6</v>
      </c>
      <c r="H3" s="5">
        <v>22.6</v>
      </c>
      <c r="I3" s="5">
        <v>22.6</v>
      </c>
      <c r="J3" s="5">
        <v>22.6</v>
      </c>
      <c r="K3" s="5">
        <v>22.6</v>
      </c>
      <c r="L3" s="5">
        <v>23</v>
      </c>
      <c r="M3" s="5">
        <v>23.2</v>
      </c>
      <c r="N3" s="5">
        <v>23</v>
      </c>
      <c r="O3" s="5">
        <v>22.6</v>
      </c>
      <c r="P3" s="5">
        <v>22.6</v>
      </c>
      <c r="Q3" s="5">
        <v>22.6</v>
      </c>
      <c r="R3" s="5">
        <v>23.1</v>
      </c>
      <c r="S3" s="5">
        <v>23.1</v>
      </c>
      <c r="T3" s="5">
        <v>23.1</v>
      </c>
      <c r="U3" s="5">
        <v>23.1</v>
      </c>
      <c r="V3" s="5">
        <v>23.1</v>
      </c>
      <c r="W3" s="5">
        <v>23.1</v>
      </c>
      <c r="X3" s="5">
        <v>23.4</v>
      </c>
      <c r="Y3" s="5">
        <v>23.2</v>
      </c>
      <c r="Z3" s="5">
        <v>23.3</v>
      </c>
    </row>
    <row r="4" spans="1:26" ht="14">
      <c r="A4" s="118"/>
      <c r="B4" s="2" t="s">
        <v>27</v>
      </c>
      <c r="C4" s="5">
        <v>23.4</v>
      </c>
      <c r="D4" s="5">
        <v>23.5</v>
      </c>
      <c r="E4" s="5">
        <v>23.5</v>
      </c>
      <c r="F4" s="5">
        <v>23.5</v>
      </c>
      <c r="G4" s="5">
        <v>22.8</v>
      </c>
      <c r="H4" s="5">
        <v>22.8</v>
      </c>
      <c r="I4" s="5">
        <v>22.8</v>
      </c>
      <c r="J4" s="5">
        <v>22.8</v>
      </c>
      <c r="K4" s="5">
        <v>22.8</v>
      </c>
      <c r="L4" s="5">
        <v>23.2</v>
      </c>
      <c r="M4" s="5">
        <v>23.6</v>
      </c>
      <c r="N4" s="5">
        <v>23.2</v>
      </c>
      <c r="O4" s="5">
        <v>22.8</v>
      </c>
      <c r="P4" s="5">
        <v>22.8</v>
      </c>
      <c r="Q4" s="5">
        <v>22.8</v>
      </c>
      <c r="R4" s="5">
        <v>23.6</v>
      </c>
      <c r="S4" s="5">
        <v>23.6</v>
      </c>
      <c r="T4" s="5">
        <v>23.6</v>
      </c>
      <c r="U4" s="5">
        <v>23.6</v>
      </c>
      <c r="V4" s="5">
        <v>23.6</v>
      </c>
      <c r="W4" s="5">
        <v>23.6</v>
      </c>
      <c r="X4" s="5">
        <v>23.3</v>
      </c>
      <c r="Y4" s="5">
        <v>23.6</v>
      </c>
      <c r="Z4" s="5">
        <v>23.6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>
        <v>20</v>
      </c>
      <c r="D24" s="5">
        <v>20</v>
      </c>
      <c r="E24" s="5">
        <v>20</v>
      </c>
      <c r="F24" s="5">
        <v>20</v>
      </c>
      <c r="G24" s="5">
        <v>20</v>
      </c>
      <c r="H24" s="5">
        <v>20</v>
      </c>
      <c r="I24" s="5">
        <v>20</v>
      </c>
      <c r="J24" s="5">
        <v>20</v>
      </c>
      <c r="K24" s="5">
        <v>20</v>
      </c>
      <c r="L24" s="5">
        <v>20</v>
      </c>
      <c r="M24" s="5">
        <v>20</v>
      </c>
      <c r="N24" s="5">
        <v>20</v>
      </c>
      <c r="O24" s="5">
        <v>20</v>
      </c>
      <c r="P24" s="5">
        <v>20</v>
      </c>
      <c r="Q24" s="5">
        <v>20</v>
      </c>
      <c r="R24" s="5">
        <v>20.100000000000001</v>
      </c>
      <c r="S24" s="5">
        <v>20.100000000000001</v>
      </c>
      <c r="T24" s="5">
        <v>20.100000000000001</v>
      </c>
      <c r="U24" s="5">
        <v>20.100000000000001</v>
      </c>
      <c r="V24" s="5">
        <v>20.100000000000001</v>
      </c>
      <c r="W24" s="5">
        <v>20.100000000000001</v>
      </c>
      <c r="X24" s="5">
        <v>20.100000000000001</v>
      </c>
      <c r="Y24" s="5">
        <v>20</v>
      </c>
      <c r="Z24" s="5">
        <v>20</v>
      </c>
    </row>
    <row r="25" spans="1:26" ht="14">
      <c r="A25" s="118"/>
      <c r="B25" s="2" t="s">
        <v>51</v>
      </c>
      <c r="C25" s="5">
        <v>16.5</v>
      </c>
      <c r="D25" s="5">
        <v>16.5</v>
      </c>
      <c r="E25" s="5">
        <v>16.5</v>
      </c>
      <c r="F25" s="5">
        <v>16.5</v>
      </c>
      <c r="G25" s="5">
        <v>16.5</v>
      </c>
      <c r="H25" s="5">
        <v>16.5</v>
      </c>
      <c r="I25" s="5">
        <v>16.5</v>
      </c>
      <c r="J25" s="5">
        <v>16.5</v>
      </c>
      <c r="K25" s="5">
        <v>16.5</v>
      </c>
      <c r="L25" s="5">
        <v>16.5</v>
      </c>
      <c r="M25" s="5">
        <v>16.5</v>
      </c>
      <c r="N25" s="5">
        <v>16.5</v>
      </c>
      <c r="O25" s="5">
        <v>16.5</v>
      </c>
      <c r="P25" s="5">
        <v>16.5</v>
      </c>
      <c r="Q25" s="5">
        <v>16.5</v>
      </c>
      <c r="R25" s="5">
        <v>16.5</v>
      </c>
      <c r="S25" s="5">
        <v>16.5</v>
      </c>
      <c r="T25" s="5">
        <v>16.5</v>
      </c>
      <c r="U25" s="5">
        <v>16.5</v>
      </c>
      <c r="V25" s="5">
        <v>16.5</v>
      </c>
      <c r="W25" s="5">
        <v>16.399999999999999</v>
      </c>
      <c r="X25" s="5">
        <v>16.399999999999999</v>
      </c>
      <c r="Y25" s="5">
        <v>16.2</v>
      </c>
      <c r="Z25" s="5">
        <v>16.3</v>
      </c>
    </row>
    <row r="26" spans="1:26" ht="14">
      <c r="A26" s="118"/>
      <c r="B26" s="2" t="s">
        <v>52</v>
      </c>
      <c r="C26" s="5">
        <v>26.5</v>
      </c>
      <c r="D26" s="5">
        <v>26.5</v>
      </c>
      <c r="E26" s="5">
        <v>26.5</v>
      </c>
      <c r="F26" s="5">
        <v>26.5</v>
      </c>
      <c r="G26" s="5">
        <v>26.5</v>
      </c>
      <c r="H26" s="5">
        <v>26.5</v>
      </c>
      <c r="I26" s="5">
        <v>26.5</v>
      </c>
      <c r="J26" s="5">
        <v>26.5</v>
      </c>
      <c r="K26" s="5">
        <v>26.5</v>
      </c>
      <c r="L26" s="5">
        <v>26.5</v>
      </c>
      <c r="M26" s="5">
        <v>26.5</v>
      </c>
      <c r="N26" s="5">
        <v>26.5</v>
      </c>
      <c r="O26" s="5">
        <v>26.5</v>
      </c>
      <c r="P26" s="5">
        <v>26.5</v>
      </c>
      <c r="Q26" s="5">
        <v>26.5</v>
      </c>
      <c r="R26" s="5">
        <v>26.4</v>
      </c>
      <c r="S26" s="5">
        <v>26.4</v>
      </c>
      <c r="T26" s="5">
        <v>26.4</v>
      </c>
      <c r="U26" s="5">
        <v>26.4</v>
      </c>
      <c r="V26" s="5">
        <v>26.4</v>
      </c>
      <c r="W26" s="5">
        <v>26.4</v>
      </c>
      <c r="X26" s="5">
        <v>26.4</v>
      </c>
      <c r="Y26" s="5">
        <v>26.4</v>
      </c>
      <c r="Z26" s="5">
        <v>26.4</v>
      </c>
    </row>
    <row r="27" spans="1:26" ht="14">
      <c r="A27" s="118"/>
      <c r="B27" s="2" t="s">
        <v>53</v>
      </c>
      <c r="C27" s="5">
        <v>20.8</v>
      </c>
      <c r="D27" s="5">
        <v>20.8</v>
      </c>
      <c r="E27" s="5">
        <v>20.8</v>
      </c>
      <c r="F27" s="5">
        <v>20.8</v>
      </c>
      <c r="G27" s="5">
        <v>20.8</v>
      </c>
      <c r="H27" s="5">
        <v>20.8</v>
      </c>
      <c r="I27" s="5">
        <v>20.8</v>
      </c>
      <c r="J27" s="5">
        <v>20.8</v>
      </c>
      <c r="K27" s="5">
        <v>20.8</v>
      </c>
      <c r="L27" s="5">
        <v>20.8</v>
      </c>
      <c r="M27" s="5">
        <v>20.8</v>
      </c>
      <c r="N27" s="5">
        <v>20.8</v>
      </c>
      <c r="O27" s="5">
        <v>20.8</v>
      </c>
      <c r="P27" s="5">
        <v>20.8</v>
      </c>
      <c r="Q27" s="5">
        <v>20.8</v>
      </c>
      <c r="R27" s="5">
        <v>20.5</v>
      </c>
      <c r="S27" s="5">
        <v>20.5</v>
      </c>
      <c r="T27" s="5">
        <v>20.5</v>
      </c>
      <c r="U27" s="5">
        <v>20.5</v>
      </c>
      <c r="V27" s="5">
        <v>20.5</v>
      </c>
      <c r="W27" s="5">
        <v>20.8</v>
      </c>
      <c r="X27" s="5">
        <v>20.8</v>
      </c>
      <c r="Y27" s="5">
        <v>20.7</v>
      </c>
      <c r="Z27" s="5">
        <v>20.7</v>
      </c>
    </row>
    <row r="28" spans="1:26" ht="14">
      <c r="A28" s="118"/>
      <c r="B28" s="2" t="s">
        <v>54</v>
      </c>
      <c r="C28" s="5">
        <v>33.1</v>
      </c>
      <c r="D28" s="5">
        <v>33.1</v>
      </c>
      <c r="E28" s="5">
        <v>33.1</v>
      </c>
      <c r="F28" s="5">
        <v>33.1</v>
      </c>
      <c r="G28" s="5">
        <v>33.1</v>
      </c>
      <c r="H28" s="5">
        <v>33.1</v>
      </c>
      <c r="I28" s="5">
        <v>33.1</v>
      </c>
      <c r="J28" s="5">
        <v>33.1</v>
      </c>
      <c r="K28" s="5">
        <v>33.1</v>
      </c>
      <c r="L28" s="5">
        <v>33.1</v>
      </c>
      <c r="M28" s="5">
        <v>33.1</v>
      </c>
      <c r="N28" s="5">
        <v>33.1</v>
      </c>
      <c r="O28" s="5">
        <v>33.1</v>
      </c>
      <c r="P28" s="5">
        <v>33.1</v>
      </c>
      <c r="Q28" s="5">
        <v>33.1</v>
      </c>
      <c r="R28" s="5">
        <v>33.4</v>
      </c>
      <c r="S28" s="5">
        <v>33.4</v>
      </c>
      <c r="T28" s="5">
        <v>33.4</v>
      </c>
      <c r="U28" s="5">
        <v>33.4</v>
      </c>
      <c r="V28" s="5">
        <v>33.4</v>
      </c>
      <c r="W28" s="5">
        <v>33.200000000000003</v>
      </c>
      <c r="X28" s="5">
        <v>32.299999999999997</v>
      </c>
      <c r="Y28" s="5">
        <v>32.4</v>
      </c>
      <c r="Z28" s="5">
        <v>32.6</v>
      </c>
    </row>
    <row r="29" spans="1:26" ht="14">
      <c r="A29" s="118"/>
      <c r="B29" s="2" t="s">
        <v>55</v>
      </c>
      <c r="C29" s="5">
        <v>37.1</v>
      </c>
      <c r="D29" s="5">
        <v>37.1</v>
      </c>
      <c r="E29" s="5">
        <v>37.1</v>
      </c>
      <c r="F29" s="5">
        <v>37.1</v>
      </c>
      <c r="G29" s="5">
        <v>37.1</v>
      </c>
      <c r="H29" s="5">
        <v>37.1</v>
      </c>
      <c r="I29" s="5">
        <v>37.1</v>
      </c>
      <c r="J29" s="5">
        <v>37.1</v>
      </c>
      <c r="K29" s="5">
        <v>37.1</v>
      </c>
      <c r="L29" s="5">
        <v>37.1</v>
      </c>
      <c r="M29" s="5">
        <v>37.1</v>
      </c>
      <c r="N29" s="5">
        <v>37.1</v>
      </c>
      <c r="O29" s="5">
        <v>37.1</v>
      </c>
      <c r="P29" s="5">
        <v>37.1</v>
      </c>
      <c r="Q29" s="5">
        <v>37.1</v>
      </c>
      <c r="R29" s="5">
        <v>37.299999999999997</v>
      </c>
      <c r="S29" s="5">
        <v>37.299999999999997</v>
      </c>
      <c r="T29" s="5">
        <v>37.299999999999997</v>
      </c>
      <c r="U29" s="5">
        <v>37.299999999999997</v>
      </c>
      <c r="V29" s="5">
        <v>37.299999999999997</v>
      </c>
      <c r="W29" s="5">
        <v>37.1</v>
      </c>
      <c r="X29" s="5">
        <v>36.4</v>
      </c>
      <c r="Y29" s="5">
        <v>36.4</v>
      </c>
      <c r="Z29" s="5">
        <v>36.700000000000003</v>
      </c>
    </row>
    <row r="30" spans="1:26" ht="14">
      <c r="A30" s="118"/>
      <c r="B30" s="2" t="s">
        <v>56</v>
      </c>
      <c r="C30" s="5">
        <v>22.1</v>
      </c>
      <c r="D30" s="5">
        <v>22.1</v>
      </c>
      <c r="E30" s="5">
        <v>22.1</v>
      </c>
      <c r="F30" s="5">
        <v>22.1</v>
      </c>
      <c r="G30" s="5">
        <v>22.1</v>
      </c>
      <c r="H30" s="5">
        <v>22.1</v>
      </c>
      <c r="I30" s="5">
        <v>22.1</v>
      </c>
      <c r="J30" s="5">
        <v>22.1</v>
      </c>
      <c r="K30" s="5">
        <v>22.1</v>
      </c>
      <c r="L30" s="5">
        <v>22.1</v>
      </c>
      <c r="M30" s="5">
        <v>22.1</v>
      </c>
      <c r="N30" s="5">
        <v>22.1</v>
      </c>
      <c r="O30" s="5">
        <v>22.1</v>
      </c>
      <c r="P30" s="5">
        <v>22.1</v>
      </c>
      <c r="Q30" s="5">
        <v>22.1</v>
      </c>
      <c r="R30" s="5">
        <v>22.9</v>
      </c>
      <c r="S30" s="5">
        <v>22.9</v>
      </c>
      <c r="T30" s="5">
        <v>22.9</v>
      </c>
      <c r="U30" s="5">
        <v>22.9</v>
      </c>
      <c r="V30" s="5">
        <v>22.9</v>
      </c>
      <c r="W30" s="5">
        <v>22.1</v>
      </c>
      <c r="X30" s="5">
        <v>22.1</v>
      </c>
      <c r="Y30" s="5">
        <v>22.1</v>
      </c>
      <c r="Z30" s="5">
        <v>22.1</v>
      </c>
    </row>
    <row r="31" spans="1:26" ht="14">
      <c r="A31" s="118"/>
      <c r="B31" s="2" t="s">
        <v>57</v>
      </c>
      <c r="C31" s="5">
        <v>27.2</v>
      </c>
      <c r="D31" s="5">
        <v>27.2</v>
      </c>
      <c r="E31" s="5">
        <v>27.2</v>
      </c>
      <c r="F31" s="5">
        <v>27.2</v>
      </c>
      <c r="G31" s="5">
        <v>27.2</v>
      </c>
      <c r="H31" s="5">
        <v>27.2</v>
      </c>
      <c r="I31" s="5">
        <v>27.2</v>
      </c>
      <c r="J31" s="5">
        <v>27.2</v>
      </c>
      <c r="K31" s="5">
        <v>27.2</v>
      </c>
      <c r="L31" s="5">
        <v>27.2</v>
      </c>
      <c r="M31" s="5">
        <v>27.2</v>
      </c>
      <c r="N31" s="5">
        <v>27.2</v>
      </c>
      <c r="O31" s="5">
        <v>27.2</v>
      </c>
      <c r="P31" s="5">
        <v>27.2</v>
      </c>
      <c r="Q31" s="5">
        <v>27.2</v>
      </c>
      <c r="R31" s="5">
        <v>24.4</v>
      </c>
      <c r="S31" s="5">
        <v>24.4</v>
      </c>
      <c r="T31" s="5">
        <v>24.4</v>
      </c>
      <c r="U31" s="5">
        <v>24.4</v>
      </c>
      <c r="V31" s="5">
        <v>24.4</v>
      </c>
      <c r="W31" s="5">
        <v>27.1</v>
      </c>
      <c r="X31" s="5">
        <v>27.1</v>
      </c>
      <c r="Y31" s="5">
        <v>27.1</v>
      </c>
      <c r="Z31" s="5">
        <v>27.1</v>
      </c>
    </row>
    <row r="32" spans="1:26" ht="14">
      <c r="A32" s="118"/>
      <c r="B32" s="2" t="s">
        <v>58</v>
      </c>
      <c r="C32" s="5">
        <v>31.7</v>
      </c>
      <c r="D32" s="5">
        <v>31.7</v>
      </c>
      <c r="E32" s="5">
        <v>31.7</v>
      </c>
      <c r="F32" s="5">
        <v>31.7</v>
      </c>
      <c r="G32" s="5">
        <v>31.7</v>
      </c>
      <c r="H32" s="5">
        <v>31.7</v>
      </c>
      <c r="I32" s="5">
        <v>31.7</v>
      </c>
      <c r="J32" s="5">
        <v>31.7</v>
      </c>
      <c r="K32" s="5">
        <v>31.7</v>
      </c>
      <c r="L32" s="5">
        <v>31.7</v>
      </c>
      <c r="M32" s="5">
        <v>31.7</v>
      </c>
      <c r="N32" s="5">
        <v>31.7</v>
      </c>
      <c r="O32" s="5">
        <v>31.7</v>
      </c>
      <c r="P32" s="5">
        <v>31.7</v>
      </c>
      <c r="Q32" s="5">
        <v>31.7</v>
      </c>
      <c r="R32" s="5">
        <v>31.7</v>
      </c>
      <c r="S32" s="5">
        <v>31.7</v>
      </c>
      <c r="T32" s="5">
        <v>31.7</v>
      </c>
      <c r="U32" s="5">
        <v>31.7</v>
      </c>
      <c r="V32" s="5">
        <v>31.7</v>
      </c>
      <c r="W32" s="5">
        <v>31.9</v>
      </c>
      <c r="X32" s="5">
        <v>31.2</v>
      </c>
      <c r="Y32" s="5">
        <v>32.4</v>
      </c>
      <c r="Z32" s="5">
        <v>31.5</v>
      </c>
    </row>
    <row r="33" spans="1:26" ht="14">
      <c r="A33" s="118"/>
      <c r="B33" s="2" t="s">
        <v>59</v>
      </c>
      <c r="C33" s="5">
        <v>37</v>
      </c>
      <c r="D33" s="5">
        <v>37</v>
      </c>
      <c r="E33" s="5">
        <v>37</v>
      </c>
      <c r="F33" s="5">
        <v>37</v>
      </c>
      <c r="G33" s="5">
        <v>37</v>
      </c>
      <c r="H33" s="5">
        <v>37</v>
      </c>
      <c r="I33" s="5">
        <v>37</v>
      </c>
      <c r="J33" s="5">
        <v>37</v>
      </c>
      <c r="K33" s="5">
        <v>37</v>
      </c>
      <c r="L33" s="5">
        <v>37</v>
      </c>
      <c r="M33" s="5">
        <v>37</v>
      </c>
      <c r="N33" s="5">
        <v>37</v>
      </c>
      <c r="O33" s="5">
        <v>37</v>
      </c>
      <c r="P33" s="5">
        <v>37</v>
      </c>
      <c r="Q33" s="5">
        <v>37</v>
      </c>
      <c r="R33" s="5">
        <v>37</v>
      </c>
      <c r="S33" s="5">
        <v>37</v>
      </c>
      <c r="T33" s="5">
        <v>37</v>
      </c>
      <c r="U33" s="5">
        <v>37</v>
      </c>
      <c r="V33" s="5">
        <v>37</v>
      </c>
      <c r="W33" s="5">
        <v>37.1</v>
      </c>
      <c r="X33" s="5">
        <v>36.299999999999997</v>
      </c>
      <c r="Y33" s="5">
        <v>36.4</v>
      </c>
      <c r="Z33" s="5">
        <v>36.6</v>
      </c>
    </row>
    <row r="34" spans="1:26" ht="14">
      <c r="A34" s="118"/>
      <c r="B34" s="2" t="s">
        <v>60</v>
      </c>
      <c r="C34" s="5">
        <v>56.9</v>
      </c>
      <c r="D34" s="5">
        <v>56.9</v>
      </c>
      <c r="E34" s="5">
        <v>56.9</v>
      </c>
      <c r="F34" s="5">
        <v>56.9</v>
      </c>
      <c r="G34" s="5">
        <v>56.9</v>
      </c>
      <c r="H34" s="5">
        <v>56.9</v>
      </c>
      <c r="I34" s="5">
        <v>56.9</v>
      </c>
      <c r="J34" s="5">
        <v>58.8</v>
      </c>
      <c r="K34" s="5">
        <v>58.8</v>
      </c>
      <c r="L34" s="5">
        <v>58.8</v>
      </c>
      <c r="M34" s="5">
        <v>58.8</v>
      </c>
      <c r="N34" s="5">
        <v>58.8</v>
      </c>
      <c r="O34" s="5">
        <v>58.8</v>
      </c>
      <c r="P34" s="5">
        <v>58.8</v>
      </c>
      <c r="Q34" s="5">
        <v>58.8</v>
      </c>
      <c r="R34" s="5">
        <v>58.8</v>
      </c>
      <c r="S34" s="5">
        <v>58.8</v>
      </c>
      <c r="T34" s="5">
        <v>58.8</v>
      </c>
      <c r="U34" s="5">
        <v>58.8</v>
      </c>
      <c r="V34" s="5">
        <v>58.8</v>
      </c>
      <c r="W34" s="5">
        <v>56.9</v>
      </c>
      <c r="X34" s="5">
        <v>56.9</v>
      </c>
      <c r="Y34" s="5">
        <v>56.9</v>
      </c>
      <c r="Z34" s="5">
        <v>56.9</v>
      </c>
    </row>
    <row r="35" spans="1:26" ht="14">
      <c r="A35" s="118"/>
      <c r="B35" s="2" t="s">
        <v>61</v>
      </c>
      <c r="C35" s="5">
        <v>500</v>
      </c>
      <c r="D35" s="5">
        <v>512</v>
      </c>
      <c r="E35" s="5">
        <v>513</v>
      </c>
      <c r="F35" s="5">
        <v>508</v>
      </c>
      <c r="G35" s="5">
        <v>540</v>
      </c>
      <c r="H35" s="5">
        <v>540</v>
      </c>
      <c r="I35" s="5">
        <v>540</v>
      </c>
      <c r="J35" s="5">
        <v>552</v>
      </c>
      <c r="K35" s="5">
        <v>552</v>
      </c>
      <c r="L35" s="5">
        <v>552</v>
      </c>
      <c r="M35" s="5">
        <v>552</v>
      </c>
      <c r="N35" s="5">
        <v>552</v>
      </c>
      <c r="O35" s="5">
        <v>552</v>
      </c>
      <c r="P35" s="5">
        <v>552</v>
      </c>
      <c r="Q35" s="5">
        <v>552</v>
      </c>
      <c r="R35" s="5">
        <v>552</v>
      </c>
      <c r="S35" s="5">
        <v>552</v>
      </c>
      <c r="T35" s="5">
        <v>552</v>
      </c>
      <c r="U35" s="5">
        <v>552</v>
      </c>
      <c r="V35" s="5">
        <v>552</v>
      </c>
      <c r="W35" s="5">
        <v>517</v>
      </c>
      <c r="X35" s="5">
        <v>520</v>
      </c>
      <c r="Y35" s="5">
        <v>518</v>
      </c>
      <c r="Z35" s="5">
        <v>518</v>
      </c>
    </row>
    <row r="36" spans="1:26" ht="14">
      <c r="A36" s="118"/>
      <c r="B36" s="2" t="s">
        <v>62</v>
      </c>
      <c r="C36" s="5">
        <v>35.299999999999997</v>
      </c>
      <c r="D36" s="5">
        <v>35.299999999999997</v>
      </c>
      <c r="E36" s="5">
        <v>35.299999999999997</v>
      </c>
      <c r="F36" s="5">
        <v>35.299999999999997</v>
      </c>
      <c r="G36" s="5">
        <v>35.299999999999997</v>
      </c>
      <c r="H36" s="5">
        <v>35.299999999999997</v>
      </c>
      <c r="I36" s="5">
        <v>35.299999999999997</v>
      </c>
      <c r="J36" s="5">
        <v>35.6</v>
      </c>
      <c r="K36" s="5">
        <v>35.6</v>
      </c>
      <c r="L36" s="5">
        <v>35.6</v>
      </c>
      <c r="M36" s="5">
        <v>35.6</v>
      </c>
      <c r="N36" s="5">
        <v>35.6</v>
      </c>
      <c r="O36" s="5">
        <v>35.6</v>
      </c>
      <c r="P36" s="5">
        <v>35.6</v>
      </c>
      <c r="Q36" s="5">
        <v>35.6</v>
      </c>
      <c r="R36" s="5">
        <v>35.6</v>
      </c>
      <c r="S36" s="5">
        <v>35.6</v>
      </c>
      <c r="T36" s="5">
        <v>35.6</v>
      </c>
      <c r="U36" s="5">
        <v>35.6</v>
      </c>
      <c r="V36" s="5">
        <v>35.6</v>
      </c>
      <c r="W36" s="5">
        <v>35.6</v>
      </c>
      <c r="X36" s="5">
        <v>35.6</v>
      </c>
      <c r="Y36" s="5">
        <v>35.6</v>
      </c>
      <c r="Z36" s="5">
        <v>35.6</v>
      </c>
    </row>
    <row r="37" spans="1:26" ht="14">
      <c r="A37" s="118"/>
      <c r="B37" s="2" t="s">
        <v>63</v>
      </c>
      <c r="C37" s="5">
        <v>72.8</v>
      </c>
      <c r="D37" s="5">
        <v>72.8</v>
      </c>
      <c r="E37" s="5">
        <v>72.8</v>
      </c>
      <c r="F37" s="5">
        <v>72.8</v>
      </c>
      <c r="G37" s="5">
        <v>72.8</v>
      </c>
      <c r="H37" s="5">
        <v>72.8</v>
      </c>
      <c r="I37" s="5">
        <v>72.8</v>
      </c>
      <c r="J37" s="5">
        <v>72</v>
      </c>
      <c r="K37" s="5">
        <v>72</v>
      </c>
      <c r="L37" s="5">
        <v>72</v>
      </c>
      <c r="M37" s="5">
        <v>72</v>
      </c>
      <c r="N37" s="5">
        <v>72</v>
      </c>
      <c r="O37" s="5">
        <v>72</v>
      </c>
      <c r="P37" s="5">
        <v>72</v>
      </c>
      <c r="Q37" s="5">
        <v>72</v>
      </c>
      <c r="R37" s="5">
        <v>72</v>
      </c>
      <c r="S37" s="5">
        <v>72</v>
      </c>
      <c r="T37" s="5">
        <v>72</v>
      </c>
      <c r="U37" s="5">
        <v>72</v>
      </c>
      <c r="V37" s="5">
        <v>72</v>
      </c>
      <c r="W37" s="5">
        <v>58.2</v>
      </c>
      <c r="X37" s="5">
        <v>59.1</v>
      </c>
      <c r="Y37" s="5">
        <v>58</v>
      </c>
      <c r="Z37" s="5">
        <v>58</v>
      </c>
    </row>
    <row r="38" spans="1:26" ht="14">
      <c r="A38" s="118"/>
      <c r="B38" s="2" t="s">
        <v>64</v>
      </c>
      <c r="C38" s="5">
        <v>48.6</v>
      </c>
      <c r="D38" s="5">
        <v>48.6</v>
      </c>
      <c r="E38" s="5">
        <v>48.6</v>
      </c>
      <c r="F38" s="5">
        <v>48.6</v>
      </c>
      <c r="G38" s="5">
        <v>48.6</v>
      </c>
      <c r="H38" s="5">
        <v>48.6</v>
      </c>
      <c r="I38" s="5">
        <v>48.6</v>
      </c>
      <c r="J38" s="5">
        <v>48.6</v>
      </c>
      <c r="K38" s="5">
        <v>48.6</v>
      </c>
      <c r="L38" s="5">
        <v>48.6</v>
      </c>
      <c r="M38" s="5">
        <v>48.6</v>
      </c>
      <c r="N38" s="5">
        <v>48.6</v>
      </c>
      <c r="O38" s="5">
        <v>48.6</v>
      </c>
      <c r="P38" s="5">
        <v>48.6</v>
      </c>
      <c r="Q38" s="5">
        <v>48.6</v>
      </c>
      <c r="R38" s="5">
        <v>48.6</v>
      </c>
      <c r="S38" s="5">
        <v>48.6</v>
      </c>
      <c r="T38" s="5">
        <v>48.6</v>
      </c>
      <c r="U38" s="5">
        <v>48.6</v>
      </c>
      <c r="V38" s="5">
        <v>48.6</v>
      </c>
      <c r="W38" s="5">
        <v>48.6</v>
      </c>
      <c r="X38" s="5">
        <v>48.6</v>
      </c>
      <c r="Y38" s="5">
        <v>48.6</v>
      </c>
      <c r="Z38" s="5">
        <v>48.6</v>
      </c>
    </row>
    <row r="39" spans="1:26" ht="14">
      <c r="A39" s="118"/>
      <c r="B39" s="2" t="s">
        <v>65</v>
      </c>
      <c r="C39" s="5">
        <v>78.2</v>
      </c>
      <c r="D39" s="5">
        <v>78.2</v>
      </c>
      <c r="E39" s="5">
        <v>78.2</v>
      </c>
      <c r="F39" s="5">
        <v>78.2</v>
      </c>
      <c r="G39" s="5">
        <v>78.2</v>
      </c>
      <c r="H39" s="5">
        <v>78.2</v>
      </c>
      <c r="I39" s="5">
        <v>78.2</v>
      </c>
      <c r="J39" s="5">
        <v>78</v>
      </c>
      <c r="K39" s="5">
        <v>78</v>
      </c>
      <c r="L39" s="5">
        <v>78</v>
      </c>
      <c r="M39" s="5">
        <v>78</v>
      </c>
      <c r="N39" s="5">
        <v>78</v>
      </c>
      <c r="O39" s="5">
        <v>78</v>
      </c>
      <c r="P39" s="5">
        <v>78</v>
      </c>
      <c r="Q39" s="5">
        <v>78</v>
      </c>
      <c r="R39" s="5">
        <v>78</v>
      </c>
      <c r="S39" s="5">
        <v>78</v>
      </c>
      <c r="T39" s="5">
        <v>78</v>
      </c>
      <c r="U39" s="5">
        <v>78</v>
      </c>
      <c r="V39" s="5">
        <v>78</v>
      </c>
      <c r="W39" s="5">
        <v>80</v>
      </c>
      <c r="X39" s="5">
        <v>79.900000000000006</v>
      </c>
      <c r="Y39" s="5">
        <v>80.3</v>
      </c>
      <c r="Z39" s="5">
        <v>80.3</v>
      </c>
    </row>
    <row r="40" spans="1:26" ht="14">
      <c r="A40" s="118"/>
      <c r="B40" s="2" t="s">
        <v>66</v>
      </c>
      <c r="C40" s="5">
        <v>49.4</v>
      </c>
      <c r="D40" s="5">
        <v>49.4</v>
      </c>
      <c r="E40" s="5">
        <v>49.4</v>
      </c>
      <c r="F40" s="5">
        <v>49.4</v>
      </c>
      <c r="G40" s="5">
        <v>49.4</v>
      </c>
      <c r="H40" s="5">
        <v>49.4</v>
      </c>
      <c r="I40" s="5">
        <v>49.4</v>
      </c>
      <c r="J40" s="5">
        <v>49.3</v>
      </c>
      <c r="K40" s="5">
        <v>49.3</v>
      </c>
      <c r="L40" s="5">
        <v>49.3</v>
      </c>
      <c r="M40" s="5">
        <v>49.3</v>
      </c>
      <c r="N40" s="5">
        <v>49.3</v>
      </c>
      <c r="O40" s="5">
        <v>49.3</v>
      </c>
      <c r="P40" s="5">
        <v>49.3</v>
      </c>
      <c r="Q40" s="5">
        <v>49.3</v>
      </c>
      <c r="R40" s="5">
        <v>49.3</v>
      </c>
      <c r="S40" s="5">
        <v>49.3</v>
      </c>
      <c r="T40" s="5">
        <v>49.3</v>
      </c>
      <c r="U40" s="5">
        <v>49.3</v>
      </c>
      <c r="V40" s="5">
        <v>49.3</v>
      </c>
      <c r="W40" s="5">
        <v>49.4</v>
      </c>
      <c r="X40" s="5">
        <v>49.4</v>
      </c>
      <c r="Y40" s="5">
        <v>49.4</v>
      </c>
      <c r="Z40" s="5">
        <v>49.4</v>
      </c>
    </row>
    <row r="41" spans="1:26" ht="14">
      <c r="A41" s="118"/>
      <c r="B41" s="2" t="s">
        <v>67</v>
      </c>
      <c r="C41" s="5">
        <v>51.3</v>
      </c>
      <c r="D41" s="5">
        <v>51.3</v>
      </c>
      <c r="E41" s="5">
        <v>51.3</v>
      </c>
      <c r="F41" s="5">
        <v>51.3</v>
      </c>
      <c r="G41" s="5">
        <v>51.3</v>
      </c>
      <c r="H41" s="5">
        <v>51.3</v>
      </c>
      <c r="I41" s="5">
        <v>51.3</v>
      </c>
      <c r="J41" s="5">
        <v>51.4</v>
      </c>
      <c r="K41" s="5">
        <v>51.4</v>
      </c>
      <c r="L41" s="5">
        <v>51.4</v>
      </c>
      <c r="M41" s="5">
        <v>51.4</v>
      </c>
      <c r="N41" s="5">
        <v>51.4</v>
      </c>
      <c r="O41" s="5">
        <v>51.4</v>
      </c>
      <c r="P41" s="5">
        <v>51.4</v>
      </c>
      <c r="Q41" s="5">
        <v>51.4</v>
      </c>
      <c r="R41" s="5">
        <v>51.4</v>
      </c>
      <c r="S41" s="5">
        <v>51.4</v>
      </c>
      <c r="T41" s="5">
        <v>51.4</v>
      </c>
      <c r="U41" s="5">
        <v>51.4</v>
      </c>
      <c r="V41" s="5">
        <v>51.4</v>
      </c>
      <c r="W41" s="5">
        <v>19.8</v>
      </c>
      <c r="X41" s="5">
        <v>20</v>
      </c>
      <c r="Y41" s="5">
        <v>19.5</v>
      </c>
      <c r="Z41" s="5">
        <v>19.5</v>
      </c>
    </row>
    <row r="42" spans="1:26" ht="14">
      <c r="A42" s="119" t="s">
        <v>68</v>
      </c>
      <c r="B42" s="2" t="s">
        <v>50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">
      <c r="A43" s="118"/>
      <c r="B43" s="2" t="s">
        <v>51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">
      <c r="A44" s="118"/>
      <c r="B44" s="2" t="s">
        <v>52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">
      <c r="A45" s="118"/>
      <c r="B45" s="2" t="s">
        <v>53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">
      <c r="A46" s="118"/>
      <c r="B46" s="2" t="s">
        <v>54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">
      <c r="A47" s="118"/>
      <c r="B47" s="2" t="s">
        <v>55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">
      <c r="A48" s="118"/>
      <c r="B48" s="2" t="s">
        <v>56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">
      <c r="A49" s="118"/>
      <c r="B49" s="2" t="s">
        <v>57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">
      <c r="A50" s="118"/>
      <c r="B50" s="2" t="s">
        <v>58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">
      <c r="A51" s="118"/>
      <c r="B51" s="2" t="s">
        <v>59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">
      <c r="A52" s="118"/>
      <c r="B52" s="2" t="s">
        <v>60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">
      <c r="A53" s="118"/>
      <c r="B53" s="2" t="s">
        <v>61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">
      <c r="A54" s="118"/>
      <c r="B54" s="2" t="s">
        <v>62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">
      <c r="A55" s="118"/>
      <c r="B55" s="2" t="s">
        <v>63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">
      <c r="A56" s="118"/>
      <c r="B56" s="2" t="s">
        <v>64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">
      <c r="A57" s="118"/>
      <c r="B57" s="2" t="s">
        <v>65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">
      <c r="A58" s="118"/>
      <c r="B58" s="2" t="s">
        <v>66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">
      <c r="A59" s="118"/>
      <c r="B59" s="2" t="s">
        <v>67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">
      <c r="A60" s="119" t="s">
        <v>69</v>
      </c>
      <c r="B60" s="2" t="s">
        <v>50</v>
      </c>
      <c r="C60" s="5">
        <v>20.2</v>
      </c>
      <c r="D60" s="5">
        <v>20.2</v>
      </c>
      <c r="E60" s="5">
        <v>20.2</v>
      </c>
      <c r="F60" s="5">
        <v>20.2</v>
      </c>
      <c r="G60" s="5">
        <v>20.2</v>
      </c>
      <c r="H60" s="5">
        <v>20.2</v>
      </c>
      <c r="I60" s="5">
        <v>20.2</v>
      </c>
      <c r="J60" s="5">
        <v>20.2</v>
      </c>
      <c r="K60" s="5">
        <v>20.2</v>
      </c>
      <c r="L60" s="5">
        <v>20.2</v>
      </c>
      <c r="M60" s="5">
        <v>20.2</v>
      </c>
      <c r="N60" s="5">
        <v>20.2</v>
      </c>
      <c r="O60" s="5">
        <v>20.2</v>
      </c>
      <c r="P60" s="5">
        <v>20.2</v>
      </c>
      <c r="Q60" s="5">
        <v>20.2</v>
      </c>
      <c r="R60" s="5">
        <v>20.2</v>
      </c>
      <c r="S60" s="5">
        <v>20.2</v>
      </c>
      <c r="T60" s="5">
        <v>20.2</v>
      </c>
      <c r="U60" s="5">
        <v>20.2</v>
      </c>
      <c r="V60" s="5">
        <v>20.2</v>
      </c>
      <c r="W60" s="5">
        <v>20.2</v>
      </c>
      <c r="X60" s="5">
        <v>20.2</v>
      </c>
      <c r="Y60" s="5">
        <v>20.2</v>
      </c>
      <c r="Z60" s="5">
        <v>20.2</v>
      </c>
    </row>
    <row r="61" spans="1:26" ht="14">
      <c r="A61" s="118"/>
      <c r="B61" s="2" t="s">
        <v>51</v>
      </c>
      <c r="C61" s="5">
        <v>16.600000000000001</v>
      </c>
      <c r="D61" s="5">
        <v>16.600000000000001</v>
      </c>
      <c r="E61" s="5">
        <v>16.600000000000001</v>
      </c>
      <c r="F61" s="5">
        <v>16.600000000000001</v>
      </c>
      <c r="G61" s="5">
        <v>16.600000000000001</v>
      </c>
      <c r="H61" s="5">
        <v>16.600000000000001</v>
      </c>
      <c r="I61" s="5">
        <v>16.600000000000001</v>
      </c>
      <c r="J61" s="5">
        <v>16.600000000000001</v>
      </c>
      <c r="K61" s="5">
        <v>16.600000000000001</v>
      </c>
      <c r="L61" s="5">
        <v>16.600000000000001</v>
      </c>
      <c r="M61" s="5">
        <v>16.600000000000001</v>
      </c>
      <c r="N61" s="5">
        <v>16.600000000000001</v>
      </c>
      <c r="O61" s="5">
        <v>16.600000000000001</v>
      </c>
      <c r="P61" s="5">
        <v>16.600000000000001</v>
      </c>
      <c r="Q61" s="5">
        <v>16.600000000000001</v>
      </c>
      <c r="R61" s="5">
        <v>16.600000000000001</v>
      </c>
      <c r="S61" s="5">
        <v>16.600000000000001</v>
      </c>
      <c r="T61" s="5">
        <v>16.600000000000001</v>
      </c>
      <c r="U61" s="5">
        <v>16.600000000000001</v>
      </c>
      <c r="V61" s="5">
        <v>16.600000000000001</v>
      </c>
      <c r="W61" s="5">
        <v>16.600000000000001</v>
      </c>
      <c r="X61" s="5">
        <v>16.600000000000001</v>
      </c>
      <c r="Y61" s="5">
        <v>16.600000000000001</v>
      </c>
      <c r="Z61" s="5">
        <v>16.600000000000001</v>
      </c>
    </row>
    <row r="62" spans="1:26" ht="14">
      <c r="A62" s="118"/>
      <c r="B62" s="2" t="s">
        <v>52</v>
      </c>
      <c r="C62" s="5">
        <v>26.7</v>
      </c>
      <c r="D62" s="5">
        <v>26.7</v>
      </c>
      <c r="E62" s="5">
        <v>26.7</v>
      </c>
      <c r="F62" s="5">
        <v>26.7</v>
      </c>
      <c r="G62" s="5">
        <v>26.7</v>
      </c>
      <c r="H62" s="5">
        <v>26.7</v>
      </c>
      <c r="I62" s="5">
        <v>26.7</v>
      </c>
      <c r="J62" s="5">
        <v>26.7</v>
      </c>
      <c r="K62" s="5">
        <v>26.7</v>
      </c>
      <c r="L62" s="5">
        <v>26.7</v>
      </c>
      <c r="M62" s="5">
        <v>26.7</v>
      </c>
      <c r="N62" s="5">
        <v>26.7</v>
      </c>
      <c r="O62" s="5">
        <v>26.7</v>
      </c>
      <c r="P62" s="5">
        <v>26.7</v>
      </c>
      <c r="Q62" s="5">
        <v>26.7</v>
      </c>
      <c r="R62" s="5">
        <v>26.7</v>
      </c>
      <c r="S62" s="5">
        <v>26.7</v>
      </c>
      <c r="T62" s="5">
        <v>26.7</v>
      </c>
      <c r="U62" s="5">
        <v>26.7</v>
      </c>
      <c r="V62" s="5">
        <v>26.7</v>
      </c>
      <c r="W62" s="5">
        <v>26.9</v>
      </c>
      <c r="X62" s="5">
        <v>26.9</v>
      </c>
      <c r="Y62" s="5">
        <v>26.9</v>
      </c>
      <c r="Z62" s="5">
        <v>26.9</v>
      </c>
    </row>
    <row r="63" spans="1:26" ht="14">
      <c r="A63" s="118"/>
      <c r="B63" s="2" t="s">
        <v>53</v>
      </c>
      <c r="C63" s="5">
        <v>20.3</v>
      </c>
      <c r="D63" s="5">
        <v>20.3</v>
      </c>
      <c r="E63" s="5">
        <v>20.3</v>
      </c>
      <c r="F63" s="5">
        <v>20.3</v>
      </c>
      <c r="G63" s="5">
        <v>20.3</v>
      </c>
      <c r="H63" s="5">
        <v>20.3</v>
      </c>
      <c r="I63" s="5">
        <v>20.3</v>
      </c>
      <c r="J63" s="5">
        <v>20.3</v>
      </c>
      <c r="K63" s="5">
        <v>20.3</v>
      </c>
      <c r="L63" s="5">
        <v>20.3</v>
      </c>
      <c r="M63" s="5">
        <v>20.3</v>
      </c>
      <c r="N63" s="5">
        <v>20.3</v>
      </c>
      <c r="O63" s="5">
        <v>20.3</v>
      </c>
      <c r="P63" s="5">
        <v>20.3</v>
      </c>
      <c r="Q63" s="5">
        <v>20.3</v>
      </c>
      <c r="R63" s="5">
        <v>20.3</v>
      </c>
      <c r="S63" s="5">
        <v>20.3</v>
      </c>
      <c r="T63" s="5">
        <v>20.3</v>
      </c>
      <c r="U63" s="5">
        <v>20.3</v>
      </c>
      <c r="V63" s="5">
        <v>20.3</v>
      </c>
      <c r="W63" s="5">
        <v>20.3</v>
      </c>
      <c r="X63" s="5">
        <v>20.3</v>
      </c>
      <c r="Y63" s="5">
        <v>20.3</v>
      </c>
      <c r="Z63" s="5">
        <v>20.3</v>
      </c>
    </row>
    <row r="64" spans="1:26" ht="14">
      <c r="A64" s="118"/>
      <c r="B64" s="2" t="s">
        <v>54</v>
      </c>
      <c r="C64" s="5">
        <v>26.1</v>
      </c>
      <c r="D64" s="5">
        <v>26.1</v>
      </c>
      <c r="E64" s="5">
        <v>26.1</v>
      </c>
      <c r="F64" s="5">
        <v>26.1</v>
      </c>
      <c r="G64" s="5">
        <v>26.1</v>
      </c>
      <c r="H64" s="5">
        <v>26.1</v>
      </c>
      <c r="I64" s="5">
        <v>26.1</v>
      </c>
      <c r="J64" s="5">
        <v>26.1</v>
      </c>
      <c r="K64" s="5">
        <v>26.1</v>
      </c>
      <c r="L64" s="5">
        <v>26.1</v>
      </c>
      <c r="M64" s="5">
        <v>26.1</v>
      </c>
      <c r="N64" s="5">
        <v>26.1</v>
      </c>
      <c r="O64" s="5">
        <v>26.1</v>
      </c>
      <c r="P64" s="5">
        <v>26.1</v>
      </c>
      <c r="Q64" s="5">
        <v>26.1</v>
      </c>
      <c r="R64" s="5">
        <v>26.1</v>
      </c>
      <c r="S64" s="5">
        <v>26.1</v>
      </c>
      <c r="T64" s="5">
        <v>26.1</v>
      </c>
      <c r="U64" s="5">
        <v>26.1</v>
      </c>
      <c r="V64" s="5">
        <v>26.1</v>
      </c>
      <c r="W64" s="5">
        <v>26.4</v>
      </c>
      <c r="X64" s="5">
        <v>26.4</v>
      </c>
      <c r="Y64" s="5">
        <v>26.4</v>
      </c>
      <c r="Z64" s="5">
        <v>26.4</v>
      </c>
    </row>
    <row r="65" spans="1:26" ht="14">
      <c r="A65" s="118"/>
      <c r="B65" s="2" t="s">
        <v>55</v>
      </c>
      <c r="C65" s="5">
        <v>30.1</v>
      </c>
      <c r="D65" s="5">
        <v>30.1</v>
      </c>
      <c r="E65" s="5">
        <v>30.1</v>
      </c>
      <c r="F65" s="5">
        <v>30.1</v>
      </c>
      <c r="G65" s="5">
        <v>30.1</v>
      </c>
      <c r="H65" s="5">
        <v>30.1</v>
      </c>
      <c r="I65" s="5">
        <v>30.1</v>
      </c>
      <c r="J65" s="5">
        <v>30.1</v>
      </c>
      <c r="K65" s="5">
        <v>30.1</v>
      </c>
      <c r="L65" s="5">
        <v>30.1</v>
      </c>
      <c r="M65" s="5">
        <v>30.1</v>
      </c>
      <c r="N65" s="5">
        <v>30.1</v>
      </c>
      <c r="O65" s="5">
        <v>30.1</v>
      </c>
      <c r="P65" s="5">
        <v>30.1</v>
      </c>
      <c r="Q65" s="5">
        <v>30.1</v>
      </c>
      <c r="R65" s="5">
        <v>30.1</v>
      </c>
      <c r="S65" s="5">
        <v>30.1</v>
      </c>
      <c r="T65" s="5">
        <v>30.1</v>
      </c>
      <c r="U65" s="5">
        <v>30.1</v>
      </c>
      <c r="V65" s="5">
        <v>30.1</v>
      </c>
      <c r="W65" s="5">
        <v>30.4</v>
      </c>
      <c r="X65" s="5">
        <v>30.4</v>
      </c>
      <c r="Y65" s="5">
        <v>30.4</v>
      </c>
      <c r="Z65" s="5">
        <v>30.4</v>
      </c>
    </row>
    <row r="66" spans="1:26" ht="14">
      <c r="A66" s="118"/>
      <c r="B66" s="2" t="s">
        <v>56</v>
      </c>
      <c r="C66" s="5">
        <v>22.7</v>
      </c>
      <c r="D66" s="5">
        <v>22.7</v>
      </c>
      <c r="E66" s="5">
        <v>22.7</v>
      </c>
      <c r="F66" s="5">
        <v>22.7</v>
      </c>
      <c r="G66" s="5">
        <v>22.7</v>
      </c>
      <c r="H66" s="5">
        <v>22.7</v>
      </c>
      <c r="I66" s="5">
        <v>22.7</v>
      </c>
      <c r="J66" s="5">
        <v>22.7</v>
      </c>
      <c r="K66" s="5">
        <v>22.7</v>
      </c>
      <c r="L66" s="5">
        <v>22.7</v>
      </c>
      <c r="M66" s="5">
        <v>22.7</v>
      </c>
      <c r="N66" s="5">
        <v>22.7</v>
      </c>
      <c r="O66" s="5">
        <v>22.7</v>
      </c>
      <c r="P66" s="5">
        <v>22.7</v>
      </c>
      <c r="Q66" s="5">
        <v>22.7</v>
      </c>
      <c r="R66" s="5">
        <v>22.7</v>
      </c>
      <c r="S66" s="5">
        <v>22.7</v>
      </c>
      <c r="T66" s="5">
        <v>22.7</v>
      </c>
      <c r="U66" s="5">
        <v>22.7</v>
      </c>
      <c r="V66" s="5">
        <v>22.7</v>
      </c>
      <c r="W66" s="5">
        <v>22.7</v>
      </c>
      <c r="X66" s="5">
        <v>22.7</v>
      </c>
      <c r="Y66" s="5">
        <v>22.7</v>
      </c>
      <c r="Z66" s="5">
        <v>22.7</v>
      </c>
    </row>
    <row r="67" spans="1:26" ht="14">
      <c r="A67" s="118"/>
      <c r="B67" s="2" t="s">
        <v>57</v>
      </c>
      <c r="C67" s="5">
        <v>26.2</v>
      </c>
      <c r="D67" s="5">
        <v>26.2</v>
      </c>
      <c r="E67" s="5">
        <v>26.2</v>
      </c>
      <c r="F67" s="5">
        <v>26.2</v>
      </c>
      <c r="G67" s="5">
        <v>26.2</v>
      </c>
      <c r="H67" s="5">
        <v>26.2</v>
      </c>
      <c r="I67" s="5">
        <v>26.2</v>
      </c>
      <c r="J67" s="5">
        <v>26.2</v>
      </c>
      <c r="K67" s="5">
        <v>26.2</v>
      </c>
      <c r="L67" s="5">
        <v>26.2</v>
      </c>
      <c r="M67" s="5">
        <v>26.2</v>
      </c>
      <c r="N67" s="5">
        <v>26.2</v>
      </c>
      <c r="O67" s="5">
        <v>26.2</v>
      </c>
      <c r="P67" s="5">
        <v>26.2</v>
      </c>
      <c r="Q67" s="5">
        <v>26.2</v>
      </c>
      <c r="R67" s="5">
        <v>26.2</v>
      </c>
      <c r="S67" s="5">
        <v>26.2</v>
      </c>
      <c r="T67" s="5">
        <v>26.2</v>
      </c>
      <c r="U67" s="5">
        <v>26.2</v>
      </c>
      <c r="V67" s="5">
        <v>26.2</v>
      </c>
      <c r="W67" s="5">
        <v>26.5</v>
      </c>
      <c r="X67" s="5">
        <v>26.5</v>
      </c>
      <c r="Y67" s="5">
        <v>26.5</v>
      </c>
      <c r="Z67" s="5">
        <v>26.5</v>
      </c>
    </row>
    <row r="68" spans="1:26" ht="14">
      <c r="A68" s="118"/>
      <c r="B68" s="2" t="s">
        <v>58</v>
      </c>
      <c r="C68" s="5">
        <v>26.1</v>
      </c>
      <c r="D68" s="5">
        <v>26.1</v>
      </c>
      <c r="E68" s="5">
        <v>26.1</v>
      </c>
      <c r="F68" s="5">
        <v>26.1</v>
      </c>
      <c r="G68" s="5">
        <v>26.1</v>
      </c>
      <c r="H68" s="5">
        <v>26.1</v>
      </c>
      <c r="I68" s="5">
        <v>26.1</v>
      </c>
      <c r="J68" s="5">
        <v>26.1</v>
      </c>
      <c r="K68" s="5">
        <v>26.1</v>
      </c>
      <c r="L68" s="5">
        <v>26.1</v>
      </c>
      <c r="M68" s="5">
        <v>26.1</v>
      </c>
      <c r="N68" s="5">
        <v>26.1</v>
      </c>
      <c r="O68" s="5">
        <v>26.1</v>
      </c>
      <c r="P68" s="5">
        <v>26.1</v>
      </c>
      <c r="Q68" s="5">
        <v>26.1</v>
      </c>
      <c r="R68" s="5">
        <v>26.1</v>
      </c>
      <c r="S68" s="5">
        <v>26.1</v>
      </c>
      <c r="T68" s="5">
        <v>26.1</v>
      </c>
      <c r="U68" s="5">
        <v>26.1</v>
      </c>
      <c r="V68" s="5">
        <v>26.1</v>
      </c>
      <c r="W68" s="5">
        <v>26.4</v>
      </c>
      <c r="X68" s="5">
        <v>26.4</v>
      </c>
      <c r="Y68" s="5">
        <v>26.4</v>
      </c>
      <c r="Z68" s="5">
        <v>26.4</v>
      </c>
    </row>
    <row r="69" spans="1:26" ht="14">
      <c r="A69" s="118"/>
      <c r="B69" s="2" t="s">
        <v>59</v>
      </c>
      <c r="C69" s="5">
        <v>30.1</v>
      </c>
      <c r="D69" s="5">
        <v>30.1</v>
      </c>
      <c r="E69" s="5">
        <v>30.1</v>
      </c>
      <c r="F69" s="5">
        <v>30.1</v>
      </c>
      <c r="G69" s="5">
        <v>30.1</v>
      </c>
      <c r="H69" s="5">
        <v>30.1</v>
      </c>
      <c r="I69" s="5">
        <v>30.1</v>
      </c>
      <c r="J69" s="5">
        <v>30.1</v>
      </c>
      <c r="K69" s="5">
        <v>30.1</v>
      </c>
      <c r="L69" s="5">
        <v>30.1</v>
      </c>
      <c r="M69" s="5">
        <v>30.1</v>
      </c>
      <c r="N69" s="5">
        <v>30.1</v>
      </c>
      <c r="O69" s="5">
        <v>30.1</v>
      </c>
      <c r="P69" s="5">
        <v>30.1</v>
      </c>
      <c r="Q69" s="5">
        <v>30.1</v>
      </c>
      <c r="R69" s="5">
        <v>30.1</v>
      </c>
      <c r="S69" s="5">
        <v>30.1</v>
      </c>
      <c r="T69" s="5">
        <v>30.1</v>
      </c>
      <c r="U69" s="5">
        <v>30.1</v>
      </c>
      <c r="V69" s="5">
        <v>30.1</v>
      </c>
      <c r="W69" s="5">
        <v>30.4</v>
      </c>
      <c r="X69" s="5">
        <v>30.3</v>
      </c>
      <c r="Y69" s="5">
        <v>30.2</v>
      </c>
      <c r="Z69" s="5">
        <v>30.4</v>
      </c>
    </row>
    <row r="70" spans="1:26" ht="14">
      <c r="A70" s="118"/>
      <c r="B70" s="2" t="s">
        <v>60</v>
      </c>
      <c r="C70" s="5">
        <v>63.1</v>
      </c>
      <c r="D70" s="5">
        <v>63.1</v>
      </c>
      <c r="E70" s="5">
        <v>63.1</v>
      </c>
      <c r="F70" s="5">
        <v>63.1</v>
      </c>
      <c r="G70" s="5">
        <v>63.1</v>
      </c>
      <c r="H70" s="5">
        <v>63.1</v>
      </c>
      <c r="I70" s="5">
        <v>63.1</v>
      </c>
      <c r="J70" s="5">
        <v>63.1</v>
      </c>
      <c r="K70" s="5">
        <v>63.1</v>
      </c>
      <c r="L70" s="5">
        <v>63.1</v>
      </c>
      <c r="M70" s="5">
        <v>63.1</v>
      </c>
      <c r="N70" s="5">
        <v>63.1</v>
      </c>
      <c r="O70" s="5">
        <v>63.1</v>
      </c>
      <c r="P70" s="5">
        <v>63.1</v>
      </c>
      <c r="Q70" s="5">
        <v>63.1</v>
      </c>
      <c r="R70" s="5">
        <v>63.1</v>
      </c>
      <c r="S70" s="5">
        <v>63.1</v>
      </c>
      <c r="T70" s="5">
        <v>63.1</v>
      </c>
      <c r="U70" s="5">
        <v>63.1</v>
      </c>
      <c r="V70" s="5">
        <v>63.1</v>
      </c>
      <c r="W70" s="5">
        <v>64.599999999999994</v>
      </c>
      <c r="X70" s="5">
        <v>64.3</v>
      </c>
      <c r="Y70" s="5">
        <v>64.5</v>
      </c>
      <c r="Z70" s="5">
        <v>63.5</v>
      </c>
    </row>
    <row r="71" spans="1:26" ht="14">
      <c r="A71" s="118"/>
      <c r="B71" s="2" t="s">
        <v>61</v>
      </c>
      <c r="C71" s="5">
        <v>520</v>
      </c>
      <c r="D71" s="5">
        <v>520</v>
      </c>
      <c r="E71" s="5">
        <v>520</v>
      </c>
      <c r="F71" s="5">
        <v>520</v>
      </c>
      <c r="G71" s="5">
        <v>520</v>
      </c>
      <c r="H71" s="5">
        <v>520</v>
      </c>
      <c r="I71" s="5">
        <v>520</v>
      </c>
      <c r="J71" s="5">
        <v>520</v>
      </c>
      <c r="K71" s="5">
        <v>520</v>
      </c>
      <c r="L71" s="5">
        <v>520</v>
      </c>
      <c r="M71" s="5">
        <v>520</v>
      </c>
      <c r="N71" s="5">
        <v>520</v>
      </c>
      <c r="O71" s="5">
        <v>520</v>
      </c>
      <c r="P71" s="5">
        <v>520</v>
      </c>
      <c r="Q71" s="5">
        <v>520</v>
      </c>
      <c r="R71" s="5">
        <v>520</v>
      </c>
      <c r="S71" s="5">
        <v>520</v>
      </c>
      <c r="T71" s="5">
        <v>520</v>
      </c>
      <c r="U71" s="5">
        <v>520</v>
      </c>
      <c r="V71" s="5">
        <v>520</v>
      </c>
      <c r="W71" s="5">
        <v>582</v>
      </c>
      <c r="X71" s="5">
        <v>581</v>
      </c>
      <c r="Y71" s="5">
        <v>579</v>
      </c>
      <c r="Z71" s="5">
        <v>579</v>
      </c>
    </row>
    <row r="72" spans="1:26" ht="14">
      <c r="A72" s="118"/>
      <c r="B72" s="2" t="s">
        <v>62</v>
      </c>
      <c r="C72" s="5">
        <v>37.9</v>
      </c>
      <c r="D72" s="5">
        <v>37.9</v>
      </c>
      <c r="E72" s="5">
        <v>37.9</v>
      </c>
      <c r="F72" s="5">
        <v>37.9</v>
      </c>
      <c r="G72" s="5">
        <v>37.9</v>
      </c>
      <c r="H72" s="5">
        <v>37.9</v>
      </c>
      <c r="I72" s="5">
        <v>37.9</v>
      </c>
      <c r="J72" s="5">
        <v>37.9</v>
      </c>
      <c r="K72" s="5">
        <v>37.9</v>
      </c>
      <c r="L72" s="5">
        <v>37.9</v>
      </c>
      <c r="M72" s="5">
        <v>37.9</v>
      </c>
      <c r="N72" s="5">
        <v>37.9</v>
      </c>
      <c r="O72" s="5">
        <v>37.9</v>
      </c>
      <c r="P72" s="5">
        <v>37.9</v>
      </c>
      <c r="Q72" s="5">
        <v>37.9</v>
      </c>
      <c r="R72" s="5">
        <v>37.9</v>
      </c>
      <c r="S72" s="5">
        <v>37.9</v>
      </c>
      <c r="T72" s="5">
        <v>37.9</v>
      </c>
      <c r="U72" s="5">
        <v>37.9</v>
      </c>
      <c r="V72" s="5">
        <v>37.9</v>
      </c>
      <c r="W72" s="5">
        <v>37.9</v>
      </c>
      <c r="X72" s="5">
        <v>37.9</v>
      </c>
      <c r="Y72" s="5">
        <v>37.9</v>
      </c>
      <c r="Z72" s="5">
        <v>37.799999999999997</v>
      </c>
    </row>
    <row r="73" spans="1:26" ht="14">
      <c r="A73" s="118"/>
      <c r="B73" s="2" t="s">
        <v>63</v>
      </c>
      <c r="C73" s="5">
        <v>64.2</v>
      </c>
      <c r="D73" s="5">
        <v>64.2</v>
      </c>
      <c r="E73" s="5">
        <v>64.2</v>
      </c>
      <c r="F73" s="5">
        <v>64.2</v>
      </c>
      <c r="G73" s="5">
        <v>64.2</v>
      </c>
      <c r="H73" s="5">
        <v>64.2</v>
      </c>
      <c r="I73" s="5">
        <v>64.2</v>
      </c>
      <c r="J73" s="5">
        <v>64</v>
      </c>
      <c r="K73" s="5">
        <v>64</v>
      </c>
      <c r="L73" s="5">
        <v>64</v>
      </c>
      <c r="M73" s="5">
        <v>64</v>
      </c>
      <c r="N73" s="5">
        <v>64</v>
      </c>
      <c r="O73" s="5">
        <v>64</v>
      </c>
      <c r="P73" s="5">
        <v>64</v>
      </c>
      <c r="Q73" s="5">
        <v>64</v>
      </c>
      <c r="R73" s="5">
        <v>64</v>
      </c>
      <c r="S73" s="5">
        <v>64</v>
      </c>
      <c r="T73" s="5">
        <v>64</v>
      </c>
      <c r="U73" s="5">
        <v>64</v>
      </c>
      <c r="V73" s="5">
        <v>64</v>
      </c>
      <c r="W73" s="5">
        <v>73.599999999999994</v>
      </c>
      <c r="X73" s="5">
        <v>73.099999999999994</v>
      </c>
      <c r="Y73" s="5">
        <v>73.2</v>
      </c>
      <c r="Z73" s="5">
        <v>73.2</v>
      </c>
    </row>
    <row r="74" spans="1:26" ht="14">
      <c r="A74" s="118"/>
      <c r="B74" s="2" t="s">
        <v>64</v>
      </c>
      <c r="C74" s="5">
        <v>41.6</v>
      </c>
      <c r="D74" s="5">
        <v>41.6</v>
      </c>
      <c r="E74" s="5">
        <v>41.6</v>
      </c>
      <c r="F74" s="5">
        <v>41.6</v>
      </c>
      <c r="G74" s="5">
        <v>41.6</v>
      </c>
      <c r="H74" s="5">
        <v>41.6</v>
      </c>
      <c r="I74" s="5">
        <v>41.6</v>
      </c>
      <c r="J74" s="5">
        <v>46.5</v>
      </c>
      <c r="K74" s="5">
        <v>46.5</v>
      </c>
      <c r="L74" s="5">
        <v>46.5</v>
      </c>
      <c r="M74" s="5">
        <v>46.5</v>
      </c>
      <c r="N74" s="5">
        <v>46.5</v>
      </c>
      <c r="O74" s="5">
        <v>46.5</v>
      </c>
      <c r="P74" s="5">
        <v>46.5</v>
      </c>
      <c r="Q74" s="5">
        <v>46.5</v>
      </c>
      <c r="R74" s="5">
        <v>46.5</v>
      </c>
      <c r="S74" s="5">
        <v>46.5</v>
      </c>
      <c r="T74" s="5">
        <v>46.5</v>
      </c>
      <c r="U74" s="5">
        <v>46.5</v>
      </c>
      <c r="V74" s="5">
        <v>46.5</v>
      </c>
      <c r="W74" s="5">
        <v>46.7</v>
      </c>
      <c r="X74" s="5">
        <v>46.7</v>
      </c>
      <c r="Y74" s="5">
        <v>46.7</v>
      </c>
      <c r="Z74" s="5">
        <v>46.7</v>
      </c>
    </row>
    <row r="75" spans="1:26" ht="14">
      <c r="A75" s="118"/>
      <c r="B75" s="2" t="s">
        <v>65</v>
      </c>
      <c r="C75" s="5">
        <v>72.400000000000006</v>
      </c>
      <c r="D75" s="5">
        <v>72.400000000000006</v>
      </c>
      <c r="E75" s="5">
        <v>72.400000000000006</v>
      </c>
      <c r="F75" s="5">
        <v>72.400000000000006</v>
      </c>
      <c r="G75" s="5">
        <v>72.400000000000006</v>
      </c>
      <c r="H75" s="5">
        <v>72.400000000000006</v>
      </c>
      <c r="I75" s="5">
        <v>72.400000000000006</v>
      </c>
      <c r="J75" s="5">
        <v>82.1</v>
      </c>
      <c r="K75" s="5">
        <v>82.1</v>
      </c>
      <c r="L75" s="5">
        <v>82.1</v>
      </c>
      <c r="M75" s="5">
        <v>82.1</v>
      </c>
      <c r="N75" s="5">
        <v>82.1</v>
      </c>
      <c r="O75" s="5">
        <v>82.1</v>
      </c>
      <c r="P75" s="5">
        <v>82.1</v>
      </c>
      <c r="Q75" s="5">
        <v>82.1</v>
      </c>
      <c r="R75" s="5">
        <v>82.1</v>
      </c>
      <c r="S75" s="5">
        <v>82.1</v>
      </c>
      <c r="T75" s="5">
        <v>82.1</v>
      </c>
      <c r="U75" s="5">
        <v>82.1</v>
      </c>
      <c r="V75" s="5">
        <v>82.1</v>
      </c>
      <c r="W75" s="5">
        <v>106.4</v>
      </c>
      <c r="X75" s="5">
        <v>104.8</v>
      </c>
      <c r="Y75" s="5">
        <v>104.1</v>
      </c>
      <c r="Z75" s="5">
        <v>104.1</v>
      </c>
    </row>
    <row r="76" spans="1:26" ht="14">
      <c r="A76" s="118"/>
      <c r="B76" s="2" t="s">
        <v>66</v>
      </c>
      <c r="C76" s="5">
        <v>49.4</v>
      </c>
      <c r="D76" s="5">
        <v>49.4</v>
      </c>
      <c r="E76" s="5">
        <v>49.4</v>
      </c>
      <c r="F76" s="5">
        <v>49.4</v>
      </c>
      <c r="G76" s="5">
        <v>49.4</v>
      </c>
      <c r="H76" s="5">
        <v>49.4</v>
      </c>
      <c r="I76" s="5">
        <v>49.4</v>
      </c>
      <c r="J76" s="5">
        <v>49.4</v>
      </c>
      <c r="K76" s="5">
        <v>49.4</v>
      </c>
      <c r="L76" s="5">
        <v>49.4</v>
      </c>
      <c r="M76" s="5">
        <v>49.4</v>
      </c>
      <c r="N76" s="5">
        <v>49.4</v>
      </c>
      <c r="O76" s="5">
        <v>49.4</v>
      </c>
      <c r="P76" s="5">
        <v>49.4</v>
      </c>
      <c r="Q76" s="5">
        <v>49.4</v>
      </c>
      <c r="R76" s="5">
        <v>49.4</v>
      </c>
      <c r="S76" s="5">
        <v>49.4</v>
      </c>
      <c r="T76" s="5">
        <v>49.4</v>
      </c>
      <c r="U76" s="5">
        <v>49.4</v>
      </c>
      <c r="V76" s="5">
        <v>49.4</v>
      </c>
      <c r="W76" s="5">
        <v>49.4</v>
      </c>
      <c r="X76" s="5">
        <v>49.4</v>
      </c>
      <c r="Y76" s="5">
        <v>49.4</v>
      </c>
      <c r="Z76" s="5">
        <v>49.4</v>
      </c>
    </row>
    <row r="77" spans="1:26" ht="14">
      <c r="A77" s="118"/>
      <c r="B77" s="2" t="s">
        <v>67</v>
      </c>
      <c r="C77" s="5">
        <v>51.2</v>
      </c>
      <c r="D77" s="5">
        <v>51.2</v>
      </c>
      <c r="E77" s="5">
        <v>51.2</v>
      </c>
      <c r="F77" s="5">
        <v>51.2</v>
      </c>
      <c r="G77" s="5">
        <v>51.2</v>
      </c>
      <c r="H77" s="5">
        <v>51.2</v>
      </c>
      <c r="I77" s="5">
        <v>51.2</v>
      </c>
      <c r="J77" s="5">
        <v>51.2</v>
      </c>
      <c r="K77" s="5">
        <v>51.2</v>
      </c>
      <c r="L77" s="5">
        <v>51.2</v>
      </c>
      <c r="M77" s="5">
        <v>51.2</v>
      </c>
      <c r="N77" s="5">
        <v>51.2</v>
      </c>
      <c r="O77" s="5">
        <v>51.2</v>
      </c>
      <c r="P77" s="5">
        <v>51.2</v>
      </c>
      <c r="Q77" s="5">
        <v>51.2</v>
      </c>
      <c r="R77" s="5">
        <v>51.2</v>
      </c>
      <c r="S77" s="5">
        <v>51.2</v>
      </c>
      <c r="T77" s="5">
        <v>51.2</v>
      </c>
      <c r="U77" s="5">
        <v>51.2</v>
      </c>
      <c r="V77" s="5">
        <v>51.2</v>
      </c>
      <c r="W77" s="5">
        <v>34.4</v>
      </c>
      <c r="X77" s="5">
        <v>34.1</v>
      </c>
      <c r="Y77" s="5">
        <v>34</v>
      </c>
      <c r="Z77" s="5">
        <v>34</v>
      </c>
    </row>
    <row r="78" spans="1:26" ht="14">
      <c r="A78" s="119"/>
      <c r="B78" s="2" t="s">
        <v>70</v>
      </c>
      <c r="C78" s="5">
        <v>20</v>
      </c>
      <c r="D78" s="5">
        <v>20</v>
      </c>
      <c r="E78" s="5">
        <v>20</v>
      </c>
      <c r="F78" s="5">
        <v>20</v>
      </c>
      <c r="G78" s="5">
        <v>20</v>
      </c>
      <c r="H78" s="5">
        <v>20</v>
      </c>
      <c r="I78" s="5">
        <v>20</v>
      </c>
      <c r="J78" s="5">
        <v>20</v>
      </c>
      <c r="K78" s="5">
        <v>20</v>
      </c>
      <c r="L78" s="5">
        <v>20</v>
      </c>
      <c r="M78" s="5">
        <v>20</v>
      </c>
      <c r="N78" s="5">
        <v>20</v>
      </c>
      <c r="O78" s="5">
        <v>20</v>
      </c>
      <c r="P78" s="5">
        <v>20</v>
      </c>
      <c r="Q78" s="5">
        <v>20</v>
      </c>
      <c r="R78" s="5">
        <v>20</v>
      </c>
      <c r="S78" s="5">
        <v>20</v>
      </c>
      <c r="T78" s="5">
        <v>20</v>
      </c>
      <c r="U78" s="5">
        <v>20</v>
      </c>
      <c r="V78" s="5">
        <v>20</v>
      </c>
      <c r="W78" s="5">
        <v>20.5</v>
      </c>
      <c r="X78" s="5">
        <v>20.5</v>
      </c>
      <c r="Y78" s="5">
        <v>205</v>
      </c>
      <c r="Z78" s="5">
        <v>205</v>
      </c>
    </row>
    <row r="79" spans="1:26" ht="14">
      <c r="A79" s="118"/>
      <c r="B79" s="2" t="s">
        <v>71</v>
      </c>
      <c r="C79" s="5">
        <v>19.7</v>
      </c>
      <c r="D79" s="5">
        <v>19.7</v>
      </c>
      <c r="E79" s="5">
        <v>19.7</v>
      </c>
      <c r="F79" s="5">
        <v>19.7</v>
      </c>
      <c r="G79" s="5">
        <v>19.7</v>
      </c>
      <c r="H79" s="5">
        <v>19.7</v>
      </c>
      <c r="I79" s="5">
        <v>19.7</v>
      </c>
      <c r="J79" s="5">
        <v>19.7</v>
      </c>
      <c r="K79" s="5">
        <v>19.7</v>
      </c>
      <c r="L79" s="5">
        <v>19.7</v>
      </c>
      <c r="M79" s="5">
        <v>19.7</v>
      </c>
      <c r="N79" s="5">
        <v>19.7</v>
      </c>
      <c r="O79" s="5">
        <v>19.7</v>
      </c>
      <c r="P79" s="5">
        <v>19.7</v>
      </c>
      <c r="Q79" s="5">
        <v>19.7</v>
      </c>
      <c r="R79" s="5">
        <v>19.7</v>
      </c>
      <c r="S79" s="5">
        <v>19.7</v>
      </c>
      <c r="T79" s="5">
        <v>19.7</v>
      </c>
      <c r="U79" s="5">
        <v>19.7</v>
      </c>
      <c r="V79" s="5">
        <v>19.7</v>
      </c>
      <c r="W79" s="5">
        <v>19.600000000000001</v>
      </c>
      <c r="X79" s="5">
        <v>19.600000000000001</v>
      </c>
      <c r="Y79" s="5">
        <v>19.600000000000001</v>
      </c>
      <c r="Z79" s="5">
        <v>19.600000000000001</v>
      </c>
    </row>
    <row r="80" spans="1:26" ht="14">
      <c r="A80" s="118"/>
      <c r="B80" s="2" t="s">
        <v>72</v>
      </c>
      <c r="C80" s="5">
        <v>16.7</v>
      </c>
      <c r="D80" s="5">
        <v>16.7</v>
      </c>
      <c r="E80" s="5">
        <v>16.7</v>
      </c>
      <c r="F80" s="5">
        <v>16.7</v>
      </c>
      <c r="G80" s="5">
        <v>16.7</v>
      </c>
      <c r="H80" s="5">
        <v>16.7</v>
      </c>
      <c r="I80" s="5">
        <v>16.7</v>
      </c>
      <c r="J80" s="5">
        <v>16.7</v>
      </c>
      <c r="K80" s="5">
        <v>16.7</v>
      </c>
      <c r="L80" s="5">
        <v>16.7</v>
      </c>
      <c r="M80" s="5">
        <v>16.7</v>
      </c>
      <c r="N80" s="5">
        <v>16.7</v>
      </c>
      <c r="O80" s="5">
        <v>16.7</v>
      </c>
      <c r="P80" s="5">
        <v>16.7</v>
      </c>
      <c r="Q80" s="5">
        <v>16.7</v>
      </c>
      <c r="R80" s="5">
        <v>16.7</v>
      </c>
      <c r="S80" s="5">
        <v>16.7</v>
      </c>
      <c r="T80" s="5">
        <v>16.7</v>
      </c>
      <c r="U80" s="5">
        <v>16.7</v>
      </c>
      <c r="V80" s="5">
        <v>16.7</v>
      </c>
      <c r="W80" s="5">
        <v>16.7</v>
      </c>
      <c r="X80" s="5">
        <v>16.7</v>
      </c>
      <c r="Y80" s="5">
        <v>16.600000000000001</v>
      </c>
      <c r="Z80" s="5">
        <v>16.600000000000001</v>
      </c>
    </row>
    <row r="81" spans="1:26" ht="14">
      <c r="A81" s="118"/>
      <c r="B81" s="2" t="s">
        <v>73</v>
      </c>
      <c r="C81" s="5">
        <v>16.600000000000001</v>
      </c>
      <c r="D81" s="5">
        <v>16.600000000000001</v>
      </c>
      <c r="E81" s="5">
        <v>16.600000000000001</v>
      </c>
      <c r="F81" s="5">
        <v>16.600000000000001</v>
      </c>
      <c r="G81" s="5">
        <v>16.600000000000001</v>
      </c>
      <c r="H81" s="5">
        <v>16.600000000000001</v>
      </c>
      <c r="I81" s="5">
        <v>16.600000000000001</v>
      </c>
      <c r="J81" s="5">
        <v>16.600000000000001</v>
      </c>
      <c r="K81" s="5">
        <v>16.600000000000001</v>
      </c>
      <c r="L81" s="5">
        <v>16.600000000000001</v>
      </c>
      <c r="M81" s="5">
        <v>16.600000000000001</v>
      </c>
      <c r="N81" s="5">
        <v>16.600000000000001</v>
      </c>
      <c r="O81" s="5">
        <v>16.600000000000001</v>
      </c>
      <c r="P81" s="5">
        <v>16.600000000000001</v>
      </c>
      <c r="Q81" s="5">
        <v>16.600000000000001</v>
      </c>
      <c r="R81" s="5">
        <v>16.600000000000001</v>
      </c>
      <c r="S81" s="5">
        <v>16.600000000000001</v>
      </c>
      <c r="T81" s="5">
        <v>16.600000000000001</v>
      </c>
      <c r="U81" s="5">
        <v>16.600000000000001</v>
      </c>
      <c r="V81" s="5">
        <v>16.600000000000001</v>
      </c>
      <c r="W81" s="5">
        <v>16.600000000000001</v>
      </c>
      <c r="X81" s="5">
        <v>16.5</v>
      </c>
      <c r="Y81" s="5">
        <v>16.5</v>
      </c>
      <c r="Z81" s="5">
        <v>16.5</v>
      </c>
    </row>
    <row r="82" spans="1:26" ht="14">
      <c r="A82" s="118"/>
      <c r="B82" s="2" t="s">
        <v>74</v>
      </c>
      <c r="C82" s="5">
        <v>99</v>
      </c>
      <c r="D82" s="5">
        <v>100</v>
      </c>
      <c r="E82" s="5">
        <v>100</v>
      </c>
      <c r="F82" s="5">
        <v>100</v>
      </c>
      <c r="G82" s="5">
        <v>100</v>
      </c>
      <c r="H82" s="5">
        <v>99</v>
      </c>
      <c r="I82" s="5">
        <v>100</v>
      </c>
      <c r="J82" s="5">
        <v>98</v>
      </c>
      <c r="K82" s="5">
        <v>98</v>
      </c>
      <c r="L82" s="5">
        <v>101</v>
      </c>
      <c r="M82" s="5">
        <v>103</v>
      </c>
      <c r="N82" s="5">
        <v>98</v>
      </c>
      <c r="O82" s="5">
        <v>101</v>
      </c>
      <c r="P82" s="5">
        <v>101</v>
      </c>
      <c r="Q82" s="5">
        <v>100</v>
      </c>
      <c r="R82" s="5">
        <v>100</v>
      </c>
      <c r="S82" s="5">
        <v>100</v>
      </c>
      <c r="T82" s="5">
        <v>100</v>
      </c>
      <c r="U82" s="5">
        <v>100</v>
      </c>
      <c r="V82" s="5">
        <v>100</v>
      </c>
      <c r="W82" s="5">
        <v>100</v>
      </c>
      <c r="X82" s="5">
        <v>99</v>
      </c>
      <c r="Y82" s="5">
        <v>101</v>
      </c>
      <c r="Z82" s="5">
        <v>100</v>
      </c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C5:Z5" xr:uid="{00000000-0002-0000-2000-000000000000}">
      <formula1>"冷机模式,板换模式,混合模式,"</formula1>
    </dataValidation>
  </dataValidation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9月16日"/>
  <dimension ref="A1:Z82"/>
  <sheetViews>
    <sheetView workbookViewId="0"/>
  </sheetViews>
  <sheetFormatPr baseColWidth="10" defaultRowHeight="16"/>
  <cols>
    <col min="2" max="2" width="20.39843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5">
        <v>97</v>
      </c>
      <c r="D2" s="5">
        <v>97.8</v>
      </c>
      <c r="E2" s="5">
        <v>97.9</v>
      </c>
      <c r="F2" s="5">
        <v>97.8</v>
      </c>
      <c r="G2" s="5">
        <v>98.6</v>
      </c>
      <c r="H2" s="5">
        <v>98.7</v>
      </c>
      <c r="I2" s="5">
        <v>98.7</v>
      </c>
      <c r="J2" s="5">
        <v>98.7</v>
      </c>
      <c r="K2" s="5">
        <v>98.7</v>
      </c>
      <c r="L2" s="5">
        <v>98.7</v>
      </c>
      <c r="M2" s="5">
        <v>92.2</v>
      </c>
      <c r="N2" s="5">
        <v>92.2</v>
      </c>
      <c r="O2" s="5">
        <v>92.2</v>
      </c>
      <c r="P2" s="5">
        <v>94.6</v>
      </c>
      <c r="Q2" s="5">
        <v>92.2</v>
      </c>
      <c r="R2" s="5">
        <v>92.2</v>
      </c>
      <c r="S2" s="5">
        <v>92.2</v>
      </c>
      <c r="T2" s="5">
        <v>89.2</v>
      </c>
      <c r="U2" s="5">
        <v>90.1</v>
      </c>
      <c r="V2" s="5">
        <v>87.5</v>
      </c>
      <c r="W2" s="5">
        <v>91.7</v>
      </c>
      <c r="X2" s="5">
        <v>93.1</v>
      </c>
      <c r="Y2" s="5">
        <v>93.1</v>
      </c>
      <c r="Z2" s="5">
        <v>93</v>
      </c>
    </row>
    <row r="3" spans="1:26" ht="14">
      <c r="A3" s="118"/>
      <c r="B3" s="2" t="s">
        <v>26</v>
      </c>
      <c r="C3" s="5">
        <v>23.3</v>
      </c>
      <c r="D3" s="5">
        <v>23.2</v>
      </c>
      <c r="E3" s="5">
        <v>23.5</v>
      </c>
      <c r="F3" s="5">
        <v>23.5</v>
      </c>
      <c r="G3" s="5">
        <v>23.5</v>
      </c>
      <c r="H3" s="5">
        <v>23.4</v>
      </c>
      <c r="I3" s="5">
        <v>23.2</v>
      </c>
      <c r="J3" s="5">
        <v>23.2</v>
      </c>
      <c r="K3" s="5">
        <v>23.2</v>
      </c>
      <c r="L3" s="5">
        <v>23.2</v>
      </c>
      <c r="M3" s="5">
        <v>23.7</v>
      </c>
      <c r="N3" s="5">
        <v>23.7</v>
      </c>
      <c r="O3" s="5">
        <v>23.7</v>
      </c>
      <c r="P3" s="5">
        <v>22.5</v>
      </c>
      <c r="Q3" s="5">
        <v>23.4</v>
      </c>
      <c r="R3" s="5">
        <v>23.7</v>
      </c>
      <c r="S3" s="5">
        <v>23.7</v>
      </c>
      <c r="T3" s="5">
        <v>23.5</v>
      </c>
      <c r="U3" s="5">
        <v>24</v>
      </c>
      <c r="V3" s="5">
        <v>24.2</v>
      </c>
      <c r="W3" s="5">
        <v>24.1</v>
      </c>
      <c r="X3" s="5">
        <v>23.8</v>
      </c>
      <c r="Y3" s="5">
        <v>23.8</v>
      </c>
      <c r="Z3" s="5">
        <v>23.7</v>
      </c>
    </row>
    <row r="4" spans="1:26" ht="14">
      <c r="A4" s="118"/>
      <c r="B4" s="2" t="s">
        <v>27</v>
      </c>
      <c r="C4" s="5">
        <v>23.6</v>
      </c>
      <c r="D4" s="5">
        <v>23.5</v>
      </c>
      <c r="E4" s="5">
        <v>23.7</v>
      </c>
      <c r="F4" s="5">
        <v>23.7</v>
      </c>
      <c r="G4" s="5">
        <v>23.6</v>
      </c>
      <c r="H4" s="5">
        <v>23.5</v>
      </c>
      <c r="I4" s="5">
        <v>23.4</v>
      </c>
      <c r="J4" s="5">
        <v>23.4</v>
      </c>
      <c r="K4" s="5">
        <v>23.4</v>
      </c>
      <c r="L4" s="5">
        <v>23.4</v>
      </c>
      <c r="M4" s="5">
        <v>24.6</v>
      </c>
      <c r="N4" s="5">
        <v>24.6</v>
      </c>
      <c r="O4" s="5">
        <v>24.6</v>
      </c>
      <c r="P4" s="5">
        <v>23.2</v>
      </c>
      <c r="Q4" s="5">
        <v>24.6</v>
      </c>
      <c r="R4" s="5">
        <v>24.6</v>
      </c>
      <c r="S4" s="5">
        <v>24.6</v>
      </c>
      <c r="T4" s="5">
        <v>24.2</v>
      </c>
      <c r="U4" s="5">
        <v>25.8</v>
      </c>
      <c r="V4" s="5">
        <v>25.9</v>
      </c>
      <c r="W4" s="5">
        <v>25</v>
      </c>
      <c r="X4" s="5">
        <v>24.7</v>
      </c>
      <c r="Y4" s="5">
        <v>24.6</v>
      </c>
      <c r="Z4" s="5">
        <v>24.5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>
        <v>20</v>
      </c>
      <c r="D24" s="5">
        <v>20</v>
      </c>
      <c r="E24" s="5">
        <v>20</v>
      </c>
      <c r="F24" s="5">
        <v>20</v>
      </c>
      <c r="G24" s="5">
        <v>20</v>
      </c>
      <c r="H24" s="5">
        <v>20</v>
      </c>
      <c r="I24" s="5">
        <v>20</v>
      </c>
      <c r="J24" s="5">
        <v>20</v>
      </c>
      <c r="K24" s="5">
        <v>20</v>
      </c>
      <c r="L24" s="5">
        <v>20</v>
      </c>
      <c r="M24" s="5">
        <v>20</v>
      </c>
      <c r="N24" s="5">
        <v>20</v>
      </c>
      <c r="O24" s="5">
        <v>20</v>
      </c>
      <c r="P24" s="5">
        <v>20</v>
      </c>
      <c r="Q24" s="5">
        <v>20</v>
      </c>
      <c r="R24" s="5">
        <v>20</v>
      </c>
      <c r="S24" s="5">
        <v>20</v>
      </c>
      <c r="T24" s="5">
        <v>20</v>
      </c>
      <c r="U24" s="5">
        <v>20</v>
      </c>
      <c r="V24" s="5">
        <v>20</v>
      </c>
      <c r="W24" s="5">
        <v>20</v>
      </c>
      <c r="X24" s="5">
        <v>20.100000000000001</v>
      </c>
      <c r="Y24" s="5">
        <v>20.100000000000001</v>
      </c>
      <c r="Z24" s="5">
        <v>20.100000000000001</v>
      </c>
    </row>
    <row r="25" spans="1:26" ht="14">
      <c r="A25" s="118"/>
      <c r="B25" s="2" t="s">
        <v>51</v>
      </c>
      <c r="C25" s="5">
        <v>16.3</v>
      </c>
      <c r="D25" s="5">
        <v>16.3</v>
      </c>
      <c r="E25" s="5">
        <v>16.3</v>
      </c>
      <c r="F25" s="5">
        <v>16.3</v>
      </c>
      <c r="G25" s="5">
        <v>16.3</v>
      </c>
      <c r="H25" s="5">
        <v>16.3</v>
      </c>
      <c r="I25" s="5">
        <v>16.2</v>
      </c>
      <c r="J25" s="5">
        <v>16.2</v>
      </c>
      <c r="K25" s="5">
        <v>16.2</v>
      </c>
      <c r="L25" s="5">
        <v>16.2</v>
      </c>
      <c r="M25" s="5">
        <v>16.399999999999999</v>
      </c>
      <c r="N25" s="5">
        <v>16.399999999999999</v>
      </c>
      <c r="O25" s="5">
        <v>16.399999999999999</v>
      </c>
      <c r="P25" s="5">
        <v>16.399999999999999</v>
      </c>
      <c r="Q25" s="5">
        <v>16.399999999999999</v>
      </c>
      <c r="R25" s="5">
        <v>16.399999999999999</v>
      </c>
      <c r="S25" s="5">
        <v>16.399999999999999</v>
      </c>
      <c r="T25" s="5">
        <v>16.399999999999999</v>
      </c>
      <c r="U25" s="5">
        <v>16.399999999999999</v>
      </c>
      <c r="V25" s="5">
        <v>16.399999999999999</v>
      </c>
      <c r="W25" s="5">
        <v>16.399999999999999</v>
      </c>
      <c r="X25" s="5">
        <v>16.399999999999999</v>
      </c>
      <c r="Y25" s="5">
        <v>16.399999999999999</v>
      </c>
      <c r="Z25" s="5">
        <v>16.399999999999999</v>
      </c>
    </row>
    <row r="26" spans="1:26" ht="14">
      <c r="A26" s="118"/>
      <c r="B26" s="2" t="s">
        <v>52</v>
      </c>
      <c r="C26" s="5">
        <v>26.4</v>
      </c>
      <c r="D26" s="5">
        <v>26.4</v>
      </c>
      <c r="E26" s="5">
        <v>26.4</v>
      </c>
      <c r="F26" s="5">
        <v>26.4</v>
      </c>
      <c r="G26" s="5">
        <v>26.4</v>
      </c>
      <c r="H26" s="5">
        <v>26.4</v>
      </c>
      <c r="I26" s="5">
        <v>26.3</v>
      </c>
      <c r="J26" s="5">
        <v>26.3</v>
      </c>
      <c r="K26" s="5">
        <v>26.3</v>
      </c>
      <c r="L26" s="5">
        <v>26.3</v>
      </c>
      <c r="M26" s="5">
        <v>26.3</v>
      </c>
      <c r="N26" s="5">
        <v>26.3</v>
      </c>
      <c r="O26" s="5">
        <v>26.3</v>
      </c>
      <c r="P26" s="5">
        <v>26.3</v>
      </c>
      <c r="Q26" s="5">
        <v>26.3</v>
      </c>
      <c r="R26" s="5">
        <v>26.3</v>
      </c>
      <c r="S26" s="5">
        <v>26.3</v>
      </c>
      <c r="T26" s="5">
        <v>26.3</v>
      </c>
      <c r="U26" s="5">
        <v>26.3</v>
      </c>
      <c r="V26" s="5">
        <v>26.3</v>
      </c>
      <c r="W26" s="5">
        <v>26.3</v>
      </c>
      <c r="X26" s="5">
        <v>26.4</v>
      </c>
      <c r="Y26" s="5">
        <v>26.4</v>
      </c>
      <c r="Z26" s="5">
        <v>26.4</v>
      </c>
    </row>
    <row r="27" spans="1:26" ht="14">
      <c r="A27" s="118"/>
      <c r="B27" s="2" t="s">
        <v>53</v>
      </c>
      <c r="C27" s="5">
        <v>20.7</v>
      </c>
      <c r="D27" s="5">
        <v>20.7</v>
      </c>
      <c r="E27" s="5">
        <v>20.7</v>
      </c>
      <c r="F27" s="5">
        <v>20.7</v>
      </c>
      <c r="G27" s="5">
        <v>20.8</v>
      </c>
      <c r="H27" s="5">
        <v>20.8</v>
      </c>
      <c r="I27" s="5">
        <v>20.8</v>
      </c>
      <c r="J27" s="5">
        <v>20.8</v>
      </c>
      <c r="K27" s="5">
        <v>20.8</v>
      </c>
      <c r="L27" s="5">
        <v>20.8</v>
      </c>
      <c r="M27" s="5">
        <v>20.8</v>
      </c>
      <c r="N27" s="5">
        <v>20.8</v>
      </c>
      <c r="O27" s="5">
        <v>20.8</v>
      </c>
      <c r="P27" s="5">
        <v>20.8</v>
      </c>
      <c r="Q27" s="5">
        <v>20.8</v>
      </c>
      <c r="R27" s="5">
        <v>20.8</v>
      </c>
      <c r="S27" s="5">
        <v>20.8</v>
      </c>
      <c r="T27" s="5">
        <v>20.8</v>
      </c>
      <c r="U27" s="5">
        <v>20.8</v>
      </c>
      <c r="V27" s="5">
        <v>20.8</v>
      </c>
      <c r="W27" s="5">
        <v>20.8</v>
      </c>
      <c r="X27" s="5">
        <v>20.8</v>
      </c>
      <c r="Y27" s="5">
        <v>20.8</v>
      </c>
      <c r="Z27" s="5">
        <v>20.8</v>
      </c>
    </row>
    <row r="28" spans="1:26" ht="14">
      <c r="A28" s="118"/>
      <c r="B28" s="2" t="s">
        <v>54</v>
      </c>
      <c r="C28" s="5">
        <v>32.799999999999997</v>
      </c>
      <c r="D28" s="5">
        <v>32.700000000000003</v>
      </c>
      <c r="E28" s="5">
        <v>32.9</v>
      </c>
      <c r="F28" s="5">
        <v>32.9</v>
      </c>
      <c r="G28" s="5">
        <v>33</v>
      </c>
      <c r="H28" s="5">
        <v>33</v>
      </c>
      <c r="I28" s="5">
        <v>32.4</v>
      </c>
      <c r="J28" s="5">
        <v>32.4</v>
      </c>
      <c r="K28" s="5">
        <v>32.4</v>
      </c>
      <c r="L28" s="5">
        <v>32.4</v>
      </c>
      <c r="M28" s="5">
        <v>32.4</v>
      </c>
      <c r="N28" s="5">
        <v>32.4</v>
      </c>
      <c r="O28" s="5">
        <v>32.4</v>
      </c>
      <c r="P28" s="5">
        <v>32.4</v>
      </c>
      <c r="Q28" s="5">
        <v>32.4</v>
      </c>
      <c r="R28" s="5">
        <v>32.4</v>
      </c>
      <c r="S28" s="5">
        <v>32.4</v>
      </c>
      <c r="T28" s="5">
        <v>32.4</v>
      </c>
      <c r="U28" s="5">
        <v>32.4</v>
      </c>
      <c r="V28" s="5">
        <v>32.4</v>
      </c>
      <c r="W28" s="5">
        <v>33</v>
      </c>
      <c r="X28" s="5">
        <v>32.9</v>
      </c>
      <c r="Y28" s="5">
        <v>32.799999999999997</v>
      </c>
      <c r="Z28" s="5">
        <v>32.799999999999997</v>
      </c>
    </row>
    <row r="29" spans="1:26" ht="14">
      <c r="A29" s="118"/>
      <c r="B29" s="2" t="s">
        <v>55</v>
      </c>
      <c r="C29" s="5">
        <v>36.799999999999997</v>
      </c>
      <c r="D29" s="5">
        <v>36.700000000000003</v>
      </c>
      <c r="E29" s="5">
        <v>36.9</v>
      </c>
      <c r="F29" s="5">
        <v>36.9</v>
      </c>
      <c r="G29" s="5">
        <v>37</v>
      </c>
      <c r="H29" s="5">
        <v>37</v>
      </c>
      <c r="I29" s="5">
        <v>36.5</v>
      </c>
      <c r="J29" s="5">
        <v>36.5</v>
      </c>
      <c r="K29" s="5">
        <v>36.5</v>
      </c>
      <c r="L29" s="5">
        <v>36.5</v>
      </c>
      <c r="M29" s="5">
        <v>36.5</v>
      </c>
      <c r="N29" s="5">
        <v>36.5</v>
      </c>
      <c r="O29" s="5">
        <v>36.5</v>
      </c>
      <c r="P29" s="5">
        <v>36.5</v>
      </c>
      <c r="Q29" s="5">
        <v>36.5</v>
      </c>
      <c r="R29" s="5">
        <v>36.5</v>
      </c>
      <c r="S29" s="5">
        <v>36.5</v>
      </c>
      <c r="T29" s="5">
        <v>36.5</v>
      </c>
      <c r="U29" s="5">
        <v>36.5</v>
      </c>
      <c r="V29" s="5">
        <v>36.5</v>
      </c>
      <c r="W29" s="5">
        <v>37.1</v>
      </c>
      <c r="X29" s="5">
        <v>36.9</v>
      </c>
      <c r="Y29" s="5">
        <v>36.9</v>
      </c>
      <c r="Z29" s="5">
        <v>36.9</v>
      </c>
    </row>
    <row r="30" spans="1:26" ht="14">
      <c r="A30" s="118"/>
      <c r="B30" s="2" t="s">
        <v>56</v>
      </c>
      <c r="C30" s="5">
        <v>22.1</v>
      </c>
      <c r="D30" s="5">
        <v>22.1</v>
      </c>
      <c r="E30" s="5">
        <v>22.1</v>
      </c>
      <c r="F30" s="5">
        <v>22.1</v>
      </c>
      <c r="G30" s="5">
        <v>22.1</v>
      </c>
      <c r="H30" s="5">
        <v>22.1</v>
      </c>
      <c r="I30" s="5">
        <v>22.1</v>
      </c>
      <c r="J30" s="5">
        <v>22.1</v>
      </c>
      <c r="K30" s="5">
        <v>22.1</v>
      </c>
      <c r="L30" s="5">
        <v>22.1</v>
      </c>
      <c r="M30" s="5">
        <v>22.1</v>
      </c>
      <c r="N30" s="5">
        <v>22.1</v>
      </c>
      <c r="O30" s="5">
        <v>22.1</v>
      </c>
      <c r="P30" s="5">
        <v>22.1</v>
      </c>
      <c r="Q30" s="5">
        <v>22.1</v>
      </c>
      <c r="R30" s="5">
        <v>22.1</v>
      </c>
      <c r="S30" s="5">
        <v>22.1</v>
      </c>
      <c r="T30" s="5">
        <v>22.1</v>
      </c>
      <c r="U30" s="5">
        <v>22.1</v>
      </c>
      <c r="V30" s="5">
        <v>22.1</v>
      </c>
      <c r="W30" s="5">
        <v>22.2</v>
      </c>
      <c r="X30" s="5">
        <v>22.2</v>
      </c>
      <c r="Y30" s="5">
        <v>22.2</v>
      </c>
      <c r="Z30" s="5">
        <v>22.2</v>
      </c>
    </row>
    <row r="31" spans="1:26" ht="14">
      <c r="A31" s="118"/>
      <c r="B31" s="2" t="s">
        <v>57</v>
      </c>
      <c r="C31" s="5">
        <v>27.1</v>
      </c>
      <c r="D31" s="5">
        <v>27.1</v>
      </c>
      <c r="E31" s="5">
        <v>27.1</v>
      </c>
      <c r="F31" s="5">
        <v>27.1</v>
      </c>
      <c r="G31" s="5">
        <v>27.1</v>
      </c>
      <c r="H31" s="5">
        <v>27.1</v>
      </c>
      <c r="I31" s="5">
        <v>27</v>
      </c>
      <c r="J31" s="5">
        <v>27</v>
      </c>
      <c r="K31" s="5">
        <v>27</v>
      </c>
      <c r="L31" s="5">
        <v>27</v>
      </c>
      <c r="M31" s="5">
        <v>27</v>
      </c>
      <c r="N31" s="5">
        <v>27</v>
      </c>
      <c r="O31" s="5">
        <v>27</v>
      </c>
      <c r="P31" s="5">
        <v>27</v>
      </c>
      <c r="Q31" s="5">
        <v>27</v>
      </c>
      <c r="R31" s="5">
        <v>27</v>
      </c>
      <c r="S31" s="5">
        <v>27</v>
      </c>
      <c r="T31" s="5">
        <v>27</v>
      </c>
      <c r="U31" s="5">
        <v>27</v>
      </c>
      <c r="V31" s="5">
        <v>27</v>
      </c>
      <c r="W31" s="5">
        <v>27</v>
      </c>
      <c r="X31" s="5">
        <v>27</v>
      </c>
      <c r="Y31" s="5">
        <v>27</v>
      </c>
      <c r="Z31" s="5">
        <v>27</v>
      </c>
    </row>
    <row r="32" spans="1:26" ht="14">
      <c r="A32" s="118"/>
      <c r="B32" s="2" t="s">
        <v>58</v>
      </c>
      <c r="C32" s="5">
        <v>31.7</v>
      </c>
      <c r="D32" s="5">
        <v>31.6</v>
      </c>
      <c r="E32" s="5">
        <v>31.7</v>
      </c>
      <c r="F32" s="5">
        <v>31.7</v>
      </c>
      <c r="G32" s="5">
        <v>31.8</v>
      </c>
      <c r="H32" s="5">
        <v>31.8</v>
      </c>
      <c r="I32" s="5">
        <v>31.3</v>
      </c>
      <c r="J32" s="5">
        <v>31.3</v>
      </c>
      <c r="K32" s="5">
        <v>31.3</v>
      </c>
      <c r="L32" s="5">
        <v>31.3</v>
      </c>
      <c r="M32" s="5">
        <v>31.3</v>
      </c>
      <c r="N32" s="5">
        <v>31.3</v>
      </c>
      <c r="O32" s="5">
        <v>31.3</v>
      </c>
      <c r="P32" s="5">
        <v>31.3</v>
      </c>
      <c r="Q32" s="5">
        <v>31.3</v>
      </c>
      <c r="R32" s="5">
        <v>31.3</v>
      </c>
      <c r="S32" s="5">
        <v>31.3</v>
      </c>
      <c r="T32" s="5">
        <v>31.3</v>
      </c>
      <c r="U32" s="5">
        <v>31.3</v>
      </c>
      <c r="V32" s="5">
        <v>31.3</v>
      </c>
      <c r="W32" s="5">
        <v>31.9</v>
      </c>
      <c r="X32" s="5">
        <v>31.8</v>
      </c>
      <c r="Y32" s="5">
        <v>31.8</v>
      </c>
      <c r="Z32" s="5">
        <v>31.8</v>
      </c>
    </row>
    <row r="33" spans="1:26" ht="14">
      <c r="A33" s="118"/>
      <c r="B33" s="2" t="s">
        <v>59</v>
      </c>
      <c r="C33" s="5">
        <v>36.700000000000003</v>
      </c>
      <c r="D33" s="5">
        <v>36.700000000000003</v>
      </c>
      <c r="E33" s="5">
        <v>36.9</v>
      </c>
      <c r="F33" s="5">
        <v>36.9</v>
      </c>
      <c r="G33" s="5">
        <v>36.9</v>
      </c>
      <c r="H33" s="5">
        <v>36.9</v>
      </c>
      <c r="I33" s="5">
        <v>36.4</v>
      </c>
      <c r="J33" s="5">
        <v>36.4</v>
      </c>
      <c r="K33" s="5">
        <v>36.4</v>
      </c>
      <c r="L33" s="5">
        <v>36.4</v>
      </c>
      <c r="M33" s="5">
        <v>36.4</v>
      </c>
      <c r="N33" s="5">
        <v>36.4</v>
      </c>
      <c r="O33" s="5">
        <v>36.4</v>
      </c>
      <c r="P33" s="5">
        <v>36.4</v>
      </c>
      <c r="Q33" s="5">
        <v>36.4</v>
      </c>
      <c r="R33" s="5">
        <v>36.4</v>
      </c>
      <c r="S33" s="5">
        <v>36.4</v>
      </c>
      <c r="T33" s="5">
        <v>36.4</v>
      </c>
      <c r="U33" s="5">
        <v>36.4</v>
      </c>
      <c r="V33" s="5">
        <v>36.4</v>
      </c>
      <c r="W33" s="5">
        <v>36.9</v>
      </c>
      <c r="X33" s="5">
        <v>36.9</v>
      </c>
      <c r="Y33" s="5">
        <v>36.9</v>
      </c>
      <c r="Z33" s="5">
        <v>36.9</v>
      </c>
    </row>
    <row r="34" spans="1:26" ht="14">
      <c r="A34" s="118"/>
      <c r="B34" s="2" t="s">
        <v>60</v>
      </c>
      <c r="C34" s="5">
        <v>56.9</v>
      </c>
      <c r="D34" s="5">
        <v>56.9</v>
      </c>
      <c r="E34" s="5">
        <v>56.9</v>
      </c>
      <c r="F34" s="5">
        <v>56.9</v>
      </c>
      <c r="G34" s="5">
        <v>56.9</v>
      </c>
      <c r="H34" s="5">
        <v>56.9</v>
      </c>
      <c r="I34" s="5">
        <v>56.9</v>
      </c>
      <c r="J34" s="5">
        <v>56.9</v>
      </c>
      <c r="K34" s="5">
        <v>56.9</v>
      </c>
      <c r="L34" s="5">
        <v>56.9</v>
      </c>
      <c r="M34" s="5">
        <v>58.8</v>
      </c>
      <c r="N34" s="5">
        <v>58.8</v>
      </c>
      <c r="O34" s="5">
        <v>58.8</v>
      </c>
      <c r="P34" s="5">
        <v>58.8</v>
      </c>
      <c r="Q34" s="5">
        <v>58.8</v>
      </c>
      <c r="R34" s="5">
        <v>58.8</v>
      </c>
      <c r="S34" s="5">
        <v>58.8</v>
      </c>
      <c r="T34" s="5">
        <v>58.8</v>
      </c>
      <c r="U34" s="5">
        <v>58.8</v>
      </c>
      <c r="V34" s="5">
        <v>58.8</v>
      </c>
      <c r="W34" s="5">
        <v>58.8</v>
      </c>
      <c r="X34" s="5">
        <v>56.9</v>
      </c>
      <c r="Y34" s="5">
        <v>56.8</v>
      </c>
      <c r="Z34" s="5">
        <v>56.8</v>
      </c>
    </row>
    <row r="35" spans="1:26" ht="14">
      <c r="A35" s="118"/>
      <c r="B35" s="2" t="s">
        <v>61</v>
      </c>
      <c r="C35" s="5">
        <v>517</v>
      </c>
      <c r="D35" s="5">
        <v>518</v>
      </c>
      <c r="E35" s="5">
        <v>518</v>
      </c>
      <c r="F35" s="5">
        <v>518</v>
      </c>
      <c r="G35" s="5">
        <v>518</v>
      </c>
      <c r="H35" s="5">
        <v>518</v>
      </c>
      <c r="I35" s="5">
        <v>518</v>
      </c>
      <c r="J35" s="5">
        <v>518</v>
      </c>
      <c r="K35" s="5">
        <v>518</v>
      </c>
      <c r="L35" s="5">
        <v>518</v>
      </c>
      <c r="M35" s="5">
        <v>518</v>
      </c>
      <c r="N35" s="5">
        <v>518</v>
      </c>
      <c r="O35" s="5">
        <v>518</v>
      </c>
      <c r="P35" s="5">
        <v>518</v>
      </c>
      <c r="Q35" s="5">
        <v>518</v>
      </c>
      <c r="R35" s="5">
        <v>518</v>
      </c>
      <c r="S35" s="5">
        <v>518</v>
      </c>
      <c r="T35" s="5">
        <v>518</v>
      </c>
      <c r="U35" s="5">
        <v>518</v>
      </c>
      <c r="V35" s="5">
        <v>518</v>
      </c>
      <c r="W35" s="5">
        <v>520</v>
      </c>
      <c r="X35" s="5">
        <v>520</v>
      </c>
      <c r="Y35" s="5">
        <v>520</v>
      </c>
      <c r="Z35" s="5">
        <v>520</v>
      </c>
    </row>
    <row r="36" spans="1:26" ht="14">
      <c r="A36" s="118"/>
      <c r="B36" s="2" t="s">
        <v>62</v>
      </c>
      <c r="C36" s="5">
        <v>35.6</v>
      </c>
      <c r="D36" s="5">
        <v>35.6</v>
      </c>
      <c r="E36" s="5">
        <v>35.6</v>
      </c>
      <c r="F36" s="5">
        <v>35.6</v>
      </c>
      <c r="G36" s="5">
        <v>35.6</v>
      </c>
      <c r="H36" s="5">
        <v>35.6</v>
      </c>
      <c r="I36" s="5">
        <v>35.6</v>
      </c>
      <c r="J36" s="5">
        <v>35.6</v>
      </c>
      <c r="K36" s="5">
        <v>35.6</v>
      </c>
      <c r="L36" s="5">
        <v>35.6</v>
      </c>
      <c r="M36" s="5">
        <v>35.6</v>
      </c>
      <c r="N36" s="5">
        <v>35.6</v>
      </c>
      <c r="O36" s="5">
        <v>35.6</v>
      </c>
      <c r="P36" s="5">
        <v>35.6</v>
      </c>
      <c r="Q36" s="5">
        <v>35.6</v>
      </c>
      <c r="R36" s="5">
        <v>35.6</v>
      </c>
      <c r="S36" s="5">
        <v>35.6</v>
      </c>
      <c r="T36" s="5">
        <v>35.6</v>
      </c>
      <c r="U36" s="5">
        <v>35.6</v>
      </c>
      <c r="V36" s="5">
        <v>35.6</v>
      </c>
      <c r="W36" s="5">
        <v>35.6</v>
      </c>
      <c r="X36" s="5">
        <v>35.6</v>
      </c>
      <c r="Y36" s="5">
        <v>35.6</v>
      </c>
      <c r="Z36" s="5">
        <v>35.6</v>
      </c>
    </row>
    <row r="37" spans="1:26" ht="14">
      <c r="A37" s="118"/>
      <c r="B37" s="2" t="s">
        <v>63</v>
      </c>
      <c r="C37" s="5">
        <v>58.3</v>
      </c>
      <c r="D37" s="5">
        <v>58.2</v>
      </c>
      <c r="E37" s="5">
        <v>58.2</v>
      </c>
      <c r="F37" s="5">
        <v>58.2</v>
      </c>
      <c r="G37" s="5">
        <v>58.2</v>
      </c>
      <c r="H37" s="5">
        <v>58.2</v>
      </c>
      <c r="I37" s="5">
        <v>58.2</v>
      </c>
      <c r="J37" s="5">
        <v>58.2</v>
      </c>
      <c r="K37" s="5">
        <v>58.2</v>
      </c>
      <c r="L37" s="5">
        <v>58.2</v>
      </c>
      <c r="M37" s="5">
        <v>58.2</v>
      </c>
      <c r="N37" s="5">
        <v>58.2</v>
      </c>
      <c r="O37" s="5">
        <v>58.2</v>
      </c>
      <c r="P37" s="5">
        <v>58.2</v>
      </c>
      <c r="Q37" s="5">
        <v>58.2</v>
      </c>
      <c r="R37" s="5">
        <v>58.2</v>
      </c>
      <c r="S37" s="5">
        <v>58.2</v>
      </c>
      <c r="T37" s="5">
        <v>58.2</v>
      </c>
      <c r="U37" s="5">
        <v>58.2</v>
      </c>
      <c r="V37" s="5">
        <v>58.2</v>
      </c>
      <c r="W37" s="5">
        <v>58.1</v>
      </c>
      <c r="X37" s="5">
        <v>58.1</v>
      </c>
      <c r="Y37" s="5">
        <v>58.1</v>
      </c>
      <c r="Z37" s="5">
        <v>58.1</v>
      </c>
    </row>
    <row r="38" spans="1:26" ht="14">
      <c r="A38" s="118"/>
      <c r="B38" s="2" t="s">
        <v>64</v>
      </c>
      <c r="C38" s="5">
        <v>48.1</v>
      </c>
      <c r="D38" s="5">
        <v>48.1</v>
      </c>
      <c r="E38" s="5">
        <v>48.1</v>
      </c>
      <c r="F38" s="5">
        <v>48.1</v>
      </c>
      <c r="G38" s="5">
        <v>48.1</v>
      </c>
      <c r="H38" s="5">
        <v>48.1</v>
      </c>
      <c r="I38" s="5">
        <v>48.1</v>
      </c>
      <c r="J38" s="5">
        <v>48.1</v>
      </c>
      <c r="K38" s="5">
        <v>48.1</v>
      </c>
      <c r="L38" s="5">
        <v>48.1</v>
      </c>
      <c r="M38" s="5">
        <v>48.1</v>
      </c>
      <c r="N38" s="5">
        <v>48.1</v>
      </c>
      <c r="O38" s="5">
        <v>48.1</v>
      </c>
      <c r="P38" s="5">
        <v>48.1</v>
      </c>
      <c r="Q38" s="5">
        <v>48.1</v>
      </c>
      <c r="R38" s="5">
        <v>48.1</v>
      </c>
      <c r="S38" s="5">
        <v>48.1</v>
      </c>
      <c r="T38" s="5">
        <v>48.1</v>
      </c>
      <c r="U38" s="5">
        <v>48.1</v>
      </c>
      <c r="V38" s="5">
        <v>48.1</v>
      </c>
      <c r="W38" s="5">
        <v>48</v>
      </c>
      <c r="X38" s="5">
        <v>48</v>
      </c>
      <c r="Y38" s="5">
        <v>48</v>
      </c>
      <c r="Z38" s="5">
        <v>48</v>
      </c>
    </row>
    <row r="39" spans="1:26" ht="14">
      <c r="A39" s="118"/>
      <c r="B39" s="2" t="s">
        <v>65</v>
      </c>
      <c r="C39" s="5">
        <v>80.3</v>
      </c>
      <c r="D39" s="5">
        <v>80.099999999999994</v>
      </c>
      <c r="E39" s="5">
        <v>80.099999999999994</v>
      </c>
      <c r="F39" s="5">
        <v>80.099999999999994</v>
      </c>
      <c r="G39" s="5">
        <v>80.099999999999994</v>
      </c>
      <c r="H39" s="5">
        <v>80.099999999999994</v>
      </c>
      <c r="I39" s="5">
        <v>80.099999999999994</v>
      </c>
      <c r="J39" s="5">
        <v>80.099999999999994</v>
      </c>
      <c r="K39" s="5">
        <v>80.099999999999994</v>
      </c>
      <c r="L39" s="5">
        <v>80.099999999999994</v>
      </c>
      <c r="M39" s="5">
        <v>80.099999999999994</v>
      </c>
      <c r="N39" s="5">
        <v>80.099999999999994</v>
      </c>
      <c r="O39" s="5">
        <v>80.099999999999994</v>
      </c>
      <c r="P39" s="5">
        <v>80.099999999999994</v>
      </c>
      <c r="Q39" s="5">
        <v>80.099999999999994</v>
      </c>
      <c r="R39" s="5">
        <v>80.099999999999994</v>
      </c>
      <c r="S39" s="5">
        <v>80.099999999999994</v>
      </c>
      <c r="T39" s="5">
        <v>80.099999999999994</v>
      </c>
      <c r="U39" s="5">
        <v>80.099999999999994</v>
      </c>
      <c r="V39" s="5">
        <v>80.099999999999994</v>
      </c>
      <c r="W39" s="5">
        <v>79.5</v>
      </c>
      <c r="X39" s="5">
        <v>79.5</v>
      </c>
      <c r="Y39" s="5">
        <v>79.5</v>
      </c>
      <c r="Z39" s="5">
        <v>79.5</v>
      </c>
    </row>
    <row r="40" spans="1:26" ht="14">
      <c r="A40" s="118"/>
      <c r="B40" s="2" t="s">
        <v>66</v>
      </c>
      <c r="C40" s="5">
        <v>49.3</v>
      </c>
      <c r="D40" s="5">
        <v>49.3</v>
      </c>
      <c r="E40" s="5">
        <v>49.3</v>
      </c>
      <c r="F40" s="5">
        <v>49.3</v>
      </c>
      <c r="G40" s="5">
        <v>49.3</v>
      </c>
      <c r="H40" s="5">
        <v>49.3</v>
      </c>
      <c r="I40" s="5">
        <v>49.2</v>
      </c>
      <c r="J40" s="5">
        <v>49.2</v>
      </c>
      <c r="K40" s="5">
        <v>49.2</v>
      </c>
      <c r="L40" s="5">
        <v>49.2</v>
      </c>
      <c r="M40" s="5">
        <v>49.2</v>
      </c>
      <c r="N40" s="5">
        <v>49.2</v>
      </c>
      <c r="O40" s="5">
        <v>49.2</v>
      </c>
      <c r="P40" s="5">
        <v>49.2</v>
      </c>
      <c r="Q40" s="5">
        <v>49.2</v>
      </c>
      <c r="R40" s="5">
        <v>49.2</v>
      </c>
      <c r="S40" s="5">
        <v>49.2</v>
      </c>
      <c r="T40" s="5">
        <v>49.2</v>
      </c>
      <c r="U40" s="5">
        <v>49.2</v>
      </c>
      <c r="V40" s="5">
        <v>49.2</v>
      </c>
      <c r="W40" s="5">
        <v>49.3</v>
      </c>
      <c r="X40" s="5">
        <v>49.3</v>
      </c>
      <c r="Y40" s="5">
        <v>49.3</v>
      </c>
      <c r="Z40" s="5">
        <v>49.3</v>
      </c>
    </row>
    <row r="41" spans="1:26" ht="14">
      <c r="A41" s="118"/>
      <c r="B41" s="2" t="s">
        <v>67</v>
      </c>
      <c r="C41" s="5">
        <v>19.7</v>
      </c>
      <c r="D41" s="5">
        <v>19.8</v>
      </c>
      <c r="E41" s="5">
        <v>19.8</v>
      </c>
      <c r="F41" s="5">
        <v>19.8</v>
      </c>
      <c r="G41" s="5">
        <v>19.8</v>
      </c>
      <c r="H41" s="5">
        <v>19.8</v>
      </c>
      <c r="I41" s="5">
        <v>19.8</v>
      </c>
      <c r="J41" s="5">
        <v>19.8</v>
      </c>
      <c r="K41" s="5">
        <v>19.8</v>
      </c>
      <c r="L41" s="5">
        <v>19.8</v>
      </c>
      <c r="M41" s="5">
        <v>19.8</v>
      </c>
      <c r="N41" s="5">
        <v>19.8</v>
      </c>
      <c r="O41" s="5">
        <v>19.8</v>
      </c>
      <c r="P41" s="5">
        <v>19.8</v>
      </c>
      <c r="Q41" s="5">
        <v>19.8</v>
      </c>
      <c r="R41" s="5">
        <v>19.8</v>
      </c>
      <c r="S41" s="5">
        <v>19.8</v>
      </c>
      <c r="T41" s="5">
        <v>19.8</v>
      </c>
      <c r="U41" s="5">
        <v>19.8</v>
      </c>
      <c r="V41" s="5">
        <v>19.8</v>
      </c>
      <c r="W41" s="5">
        <v>19.7</v>
      </c>
      <c r="X41" s="5">
        <v>19.7</v>
      </c>
      <c r="Y41" s="5">
        <v>19.7</v>
      </c>
      <c r="Z41" s="5">
        <v>19.7</v>
      </c>
    </row>
    <row r="42" spans="1:26" ht="14">
      <c r="A42" s="119" t="s">
        <v>68</v>
      </c>
      <c r="B42" s="2" t="s">
        <v>50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">
      <c r="A43" s="118"/>
      <c r="B43" s="2" t="s">
        <v>51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">
      <c r="A44" s="118"/>
      <c r="B44" s="2" t="s">
        <v>52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">
      <c r="A45" s="118"/>
      <c r="B45" s="2" t="s">
        <v>53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">
      <c r="A46" s="118"/>
      <c r="B46" s="2" t="s">
        <v>54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">
      <c r="A47" s="118"/>
      <c r="B47" s="2" t="s">
        <v>55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">
      <c r="A48" s="118"/>
      <c r="B48" s="2" t="s">
        <v>56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">
      <c r="A49" s="118"/>
      <c r="B49" s="2" t="s">
        <v>57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">
      <c r="A50" s="118"/>
      <c r="B50" s="2" t="s">
        <v>58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">
      <c r="A51" s="118"/>
      <c r="B51" s="2" t="s">
        <v>59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">
      <c r="A52" s="118"/>
      <c r="B52" s="2" t="s">
        <v>60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">
      <c r="A53" s="118"/>
      <c r="B53" s="2" t="s">
        <v>61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">
      <c r="A54" s="118"/>
      <c r="B54" s="2" t="s">
        <v>62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">
      <c r="A55" s="118"/>
      <c r="B55" s="2" t="s">
        <v>63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">
      <c r="A56" s="118"/>
      <c r="B56" s="2" t="s">
        <v>64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">
      <c r="A57" s="118"/>
      <c r="B57" s="2" t="s">
        <v>65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">
      <c r="A58" s="118"/>
      <c r="B58" s="2" t="s">
        <v>66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">
      <c r="A59" s="118"/>
      <c r="B59" s="2" t="s">
        <v>67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">
      <c r="A60" s="119" t="s">
        <v>69</v>
      </c>
      <c r="B60" s="2" t="s">
        <v>50</v>
      </c>
      <c r="C60" s="5">
        <v>20.100000000000001</v>
      </c>
      <c r="D60" s="5">
        <v>20.2</v>
      </c>
      <c r="E60" s="5">
        <v>20.100000000000001</v>
      </c>
      <c r="F60" s="5">
        <v>20.100000000000001</v>
      </c>
      <c r="G60" s="5">
        <v>20.2</v>
      </c>
      <c r="H60" s="5">
        <v>20.2</v>
      </c>
      <c r="I60" s="5">
        <v>20.100000000000001</v>
      </c>
      <c r="J60" s="5">
        <v>20.100000000000001</v>
      </c>
      <c r="K60" s="5">
        <v>20.100000000000001</v>
      </c>
      <c r="L60" s="5">
        <v>20.100000000000001</v>
      </c>
      <c r="M60" s="5">
        <v>20.100000000000001</v>
      </c>
      <c r="N60" s="5">
        <v>20.100000000000001</v>
      </c>
      <c r="O60" s="5">
        <v>20.100000000000001</v>
      </c>
      <c r="P60" s="5">
        <v>20.100000000000001</v>
      </c>
      <c r="Q60" s="5">
        <v>20.100000000000001</v>
      </c>
      <c r="R60" s="5">
        <v>20.100000000000001</v>
      </c>
      <c r="S60" s="5">
        <v>20.100000000000001</v>
      </c>
      <c r="T60" s="5">
        <v>20.100000000000001</v>
      </c>
      <c r="U60" s="5">
        <v>20.100000000000001</v>
      </c>
      <c r="V60" s="5">
        <v>20.100000000000001</v>
      </c>
      <c r="W60" s="5">
        <v>20.2</v>
      </c>
      <c r="X60" s="5">
        <v>20.2</v>
      </c>
      <c r="Y60" s="5">
        <v>20.2</v>
      </c>
      <c r="Z60" s="5">
        <v>20.2</v>
      </c>
    </row>
    <row r="61" spans="1:26" ht="14">
      <c r="A61" s="118"/>
      <c r="B61" s="2" t="s">
        <v>51</v>
      </c>
      <c r="C61" s="5">
        <v>16.600000000000001</v>
      </c>
      <c r="D61" s="5">
        <v>16.600000000000001</v>
      </c>
      <c r="E61" s="5">
        <v>16.600000000000001</v>
      </c>
      <c r="F61" s="5">
        <v>16.600000000000001</v>
      </c>
      <c r="G61" s="5">
        <v>16.600000000000001</v>
      </c>
      <c r="H61" s="5">
        <v>16.600000000000001</v>
      </c>
      <c r="I61" s="5">
        <v>16.5</v>
      </c>
      <c r="J61" s="5">
        <v>16.5</v>
      </c>
      <c r="K61" s="5">
        <v>16.5</v>
      </c>
      <c r="L61" s="5">
        <v>16.5</v>
      </c>
      <c r="M61" s="5">
        <v>16.5</v>
      </c>
      <c r="N61" s="5">
        <v>16.5</v>
      </c>
      <c r="O61" s="5">
        <v>16.5</v>
      </c>
      <c r="P61" s="5">
        <v>16.5</v>
      </c>
      <c r="Q61" s="5">
        <v>16.5</v>
      </c>
      <c r="R61" s="5">
        <v>16.5</v>
      </c>
      <c r="S61" s="5">
        <v>16.5</v>
      </c>
      <c r="T61" s="5">
        <v>16.5</v>
      </c>
      <c r="U61" s="5">
        <v>16.5</v>
      </c>
      <c r="V61" s="5">
        <v>16.5</v>
      </c>
      <c r="W61" s="5">
        <v>16.7</v>
      </c>
      <c r="X61" s="5">
        <v>16.600000000000001</v>
      </c>
      <c r="Y61" s="5">
        <v>16.600000000000001</v>
      </c>
      <c r="Z61" s="5">
        <v>16.600000000000001</v>
      </c>
    </row>
    <row r="62" spans="1:26" ht="14">
      <c r="A62" s="118"/>
      <c r="B62" s="2" t="s">
        <v>52</v>
      </c>
      <c r="C62" s="5">
        <v>26.9</v>
      </c>
      <c r="D62" s="5">
        <v>26.9</v>
      </c>
      <c r="E62" s="5">
        <v>26.9</v>
      </c>
      <c r="F62" s="5">
        <v>26.9</v>
      </c>
      <c r="G62" s="5">
        <v>26.9</v>
      </c>
      <c r="H62" s="5">
        <v>26.9</v>
      </c>
      <c r="I62" s="5">
        <v>26.9</v>
      </c>
      <c r="J62" s="5">
        <v>26.9</v>
      </c>
      <c r="K62" s="5">
        <v>26.9</v>
      </c>
      <c r="L62" s="5">
        <v>26.9</v>
      </c>
      <c r="M62" s="5">
        <v>26.9</v>
      </c>
      <c r="N62" s="5">
        <v>26.9</v>
      </c>
      <c r="O62" s="5">
        <v>26.9</v>
      </c>
      <c r="P62" s="5">
        <v>26.9</v>
      </c>
      <c r="Q62" s="5">
        <v>26.9</v>
      </c>
      <c r="R62" s="5">
        <v>26.9</v>
      </c>
      <c r="S62" s="5">
        <v>26.9</v>
      </c>
      <c r="T62" s="5">
        <v>26.9</v>
      </c>
      <c r="U62" s="5">
        <v>26.9</v>
      </c>
      <c r="V62" s="5">
        <v>26.9</v>
      </c>
      <c r="W62" s="5">
        <v>27.1</v>
      </c>
      <c r="X62" s="5">
        <v>27.1</v>
      </c>
      <c r="Y62" s="5">
        <v>27.1</v>
      </c>
      <c r="Z62" s="5">
        <v>27.1</v>
      </c>
    </row>
    <row r="63" spans="1:26" ht="14">
      <c r="A63" s="118"/>
      <c r="B63" s="2" t="s">
        <v>53</v>
      </c>
      <c r="C63" s="5">
        <v>20.3</v>
      </c>
      <c r="D63" s="5">
        <v>20.3</v>
      </c>
      <c r="E63" s="5">
        <v>20.3</v>
      </c>
      <c r="F63" s="5">
        <v>20.3</v>
      </c>
      <c r="G63" s="5">
        <v>20.3</v>
      </c>
      <c r="H63" s="5">
        <v>20.3</v>
      </c>
      <c r="I63" s="5">
        <v>20.3</v>
      </c>
      <c r="J63" s="5">
        <v>20.3</v>
      </c>
      <c r="K63" s="5">
        <v>20.3</v>
      </c>
      <c r="L63" s="5">
        <v>20.3</v>
      </c>
      <c r="M63" s="5">
        <v>20.3</v>
      </c>
      <c r="N63" s="5">
        <v>20.3</v>
      </c>
      <c r="O63" s="5">
        <v>20.3</v>
      </c>
      <c r="P63" s="5">
        <v>20.3</v>
      </c>
      <c r="Q63" s="5">
        <v>20.3</v>
      </c>
      <c r="R63" s="5">
        <v>20.3</v>
      </c>
      <c r="S63" s="5">
        <v>20.3</v>
      </c>
      <c r="T63" s="5">
        <v>20.3</v>
      </c>
      <c r="U63" s="5">
        <v>20.3</v>
      </c>
      <c r="V63" s="5">
        <v>20.3</v>
      </c>
      <c r="W63" s="5">
        <v>20.3</v>
      </c>
      <c r="X63" s="5">
        <v>20.3</v>
      </c>
      <c r="Y63" s="5">
        <v>20.3</v>
      </c>
      <c r="Z63" s="5">
        <v>20.3</v>
      </c>
    </row>
    <row r="64" spans="1:26" ht="14">
      <c r="A64" s="118"/>
      <c r="B64" s="2" t="s">
        <v>54</v>
      </c>
      <c r="C64" s="5">
        <v>26.4</v>
      </c>
      <c r="D64" s="5">
        <v>26.3</v>
      </c>
      <c r="E64" s="5">
        <v>26.6</v>
      </c>
      <c r="F64" s="5">
        <v>26.6</v>
      </c>
      <c r="G64" s="5">
        <v>26.6</v>
      </c>
      <c r="H64" s="5">
        <v>26.6</v>
      </c>
      <c r="I64" s="5">
        <v>26.6</v>
      </c>
      <c r="J64" s="5">
        <v>26.6</v>
      </c>
      <c r="K64" s="5">
        <v>26.6</v>
      </c>
      <c r="L64" s="5">
        <v>26.6</v>
      </c>
      <c r="M64" s="5">
        <v>26.6</v>
      </c>
      <c r="N64" s="5">
        <v>26.6</v>
      </c>
      <c r="O64" s="5">
        <v>26.6</v>
      </c>
      <c r="P64" s="5">
        <v>26.6</v>
      </c>
      <c r="Q64" s="5">
        <v>26.6</v>
      </c>
      <c r="R64" s="5">
        <v>26.6</v>
      </c>
      <c r="S64" s="5">
        <v>26.6</v>
      </c>
      <c r="T64" s="5">
        <v>26.6</v>
      </c>
      <c r="U64" s="5">
        <v>26.6</v>
      </c>
      <c r="V64" s="5">
        <v>26.6</v>
      </c>
      <c r="W64" s="5">
        <v>27</v>
      </c>
      <c r="X64" s="5">
        <v>27</v>
      </c>
      <c r="Y64" s="5">
        <v>27</v>
      </c>
      <c r="Z64" s="5">
        <v>27</v>
      </c>
    </row>
    <row r="65" spans="1:26" ht="14">
      <c r="A65" s="118"/>
      <c r="B65" s="2" t="s">
        <v>55</v>
      </c>
      <c r="C65" s="5">
        <v>30.4</v>
      </c>
      <c r="D65" s="5">
        <v>30.4</v>
      </c>
      <c r="E65" s="5">
        <v>30.5</v>
      </c>
      <c r="F65" s="5">
        <v>30.5</v>
      </c>
      <c r="G65" s="5">
        <v>30.6</v>
      </c>
      <c r="H65" s="5">
        <v>30.6</v>
      </c>
      <c r="I65" s="5">
        <v>30.6</v>
      </c>
      <c r="J65" s="5">
        <v>30.6</v>
      </c>
      <c r="K65" s="5">
        <v>30.6</v>
      </c>
      <c r="L65" s="5">
        <v>30.6</v>
      </c>
      <c r="M65" s="5">
        <v>30.6</v>
      </c>
      <c r="N65" s="5">
        <v>30.6</v>
      </c>
      <c r="O65" s="5">
        <v>30.6</v>
      </c>
      <c r="P65" s="5">
        <v>30.6</v>
      </c>
      <c r="Q65" s="5">
        <v>30.6</v>
      </c>
      <c r="R65" s="5">
        <v>30.6</v>
      </c>
      <c r="S65" s="5">
        <v>30.6</v>
      </c>
      <c r="T65" s="5">
        <v>30.6</v>
      </c>
      <c r="U65" s="5">
        <v>30.6</v>
      </c>
      <c r="V65" s="5">
        <v>30.6</v>
      </c>
      <c r="W65" s="5">
        <v>30.9</v>
      </c>
      <c r="X65" s="5">
        <v>30.9</v>
      </c>
      <c r="Y65" s="5">
        <v>30.9</v>
      </c>
      <c r="Z65" s="5">
        <v>30.9</v>
      </c>
    </row>
    <row r="66" spans="1:26" ht="14">
      <c r="A66" s="118"/>
      <c r="B66" s="2" t="s">
        <v>56</v>
      </c>
      <c r="C66" s="5">
        <v>22.7</v>
      </c>
      <c r="D66" s="5">
        <v>22.7</v>
      </c>
      <c r="E66" s="5">
        <v>22.7</v>
      </c>
      <c r="F66" s="5">
        <v>22.7</v>
      </c>
      <c r="G66" s="5">
        <v>22.7</v>
      </c>
      <c r="H66" s="5">
        <v>22.7</v>
      </c>
      <c r="I66" s="5">
        <v>22.7</v>
      </c>
      <c r="J66" s="5">
        <v>22.7</v>
      </c>
      <c r="K66" s="5">
        <v>22.7</v>
      </c>
      <c r="L66" s="5">
        <v>22.7</v>
      </c>
      <c r="M66" s="5">
        <v>22.7</v>
      </c>
      <c r="N66" s="5">
        <v>22.7</v>
      </c>
      <c r="O66" s="5">
        <v>22.7</v>
      </c>
      <c r="P66" s="5">
        <v>22.7</v>
      </c>
      <c r="Q66" s="5">
        <v>22.7</v>
      </c>
      <c r="R66" s="5">
        <v>22.7</v>
      </c>
      <c r="S66" s="5">
        <v>22.7</v>
      </c>
      <c r="T66" s="5">
        <v>22.7</v>
      </c>
      <c r="U66" s="5">
        <v>22.7</v>
      </c>
      <c r="V66" s="5">
        <v>22.7</v>
      </c>
      <c r="W66" s="5">
        <v>22.8</v>
      </c>
      <c r="X66" s="5">
        <v>22.8</v>
      </c>
      <c r="Y66" s="5">
        <v>22.8</v>
      </c>
      <c r="Z66" s="5">
        <v>22.8</v>
      </c>
    </row>
    <row r="67" spans="1:26" ht="14">
      <c r="A67" s="118"/>
      <c r="B67" s="2" t="s">
        <v>57</v>
      </c>
      <c r="C67" s="5">
        <v>26.5</v>
      </c>
      <c r="D67" s="5">
        <v>26.5</v>
      </c>
      <c r="E67" s="5">
        <v>26.6</v>
      </c>
      <c r="F67" s="5">
        <v>26.6</v>
      </c>
      <c r="G67" s="5">
        <v>26.7</v>
      </c>
      <c r="H67" s="5">
        <v>26.7</v>
      </c>
      <c r="I67" s="5">
        <v>26.7</v>
      </c>
      <c r="J67" s="5">
        <v>26.7</v>
      </c>
      <c r="K67" s="5">
        <v>26.7</v>
      </c>
      <c r="L67" s="5">
        <v>26.7</v>
      </c>
      <c r="M67" s="5">
        <v>26.7</v>
      </c>
      <c r="N67" s="5">
        <v>26.7</v>
      </c>
      <c r="O67" s="5">
        <v>26.7</v>
      </c>
      <c r="P67" s="5">
        <v>26.7</v>
      </c>
      <c r="Q67" s="5">
        <v>26.7</v>
      </c>
      <c r="R67" s="5">
        <v>26.7</v>
      </c>
      <c r="S67" s="5">
        <v>26.7</v>
      </c>
      <c r="T67" s="5">
        <v>26.7</v>
      </c>
      <c r="U67" s="5">
        <v>26.7</v>
      </c>
      <c r="V67" s="5">
        <v>26.7</v>
      </c>
      <c r="W67" s="5">
        <v>27.1</v>
      </c>
      <c r="X67" s="5">
        <v>27</v>
      </c>
      <c r="Y67" s="5">
        <v>27</v>
      </c>
      <c r="Z67" s="5">
        <v>27</v>
      </c>
    </row>
    <row r="68" spans="1:26" ht="14">
      <c r="A68" s="118"/>
      <c r="B68" s="2" t="s">
        <v>58</v>
      </c>
      <c r="C68" s="5">
        <v>26.4</v>
      </c>
      <c r="D68" s="5">
        <v>26.4</v>
      </c>
      <c r="E68" s="5">
        <v>26.5</v>
      </c>
      <c r="F68" s="5">
        <v>26.5</v>
      </c>
      <c r="G68" s="5">
        <v>26.6</v>
      </c>
      <c r="H68" s="5">
        <v>26.6</v>
      </c>
      <c r="I68" s="5">
        <v>26.6</v>
      </c>
      <c r="J68" s="5">
        <v>26.6</v>
      </c>
      <c r="K68" s="5">
        <v>26.6</v>
      </c>
      <c r="L68" s="5">
        <v>26.6</v>
      </c>
      <c r="M68" s="5">
        <v>26.6</v>
      </c>
      <c r="N68" s="5">
        <v>26.6</v>
      </c>
      <c r="O68" s="5">
        <v>26.6</v>
      </c>
      <c r="P68" s="5">
        <v>26.6</v>
      </c>
      <c r="Q68" s="5">
        <v>26.6</v>
      </c>
      <c r="R68" s="5">
        <v>26.6</v>
      </c>
      <c r="S68" s="5">
        <v>26.6</v>
      </c>
      <c r="T68" s="5">
        <v>26.6</v>
      </c>
      <c r="U68" s="5">
        <v>26.6</v>
      </c>
      <c r="V68" s="5">
        <v>26.6</v>
      </c>
      <c r="W68" s="5">
        <v>27.1</v>
      </c>
      <c r="X68" s="5">
        <v>27.1</v>
      </c>
      <c r="Y68" s="5">
        <v>27.1</v>
      </c>
      <c r="Z68" s="5">
        <v>27.1</v>
      </c>
    </row>
    <row r="69" spans="1:26" ht="14">
      <c r="A69" s="118"/>
      <c r="B69" s="2" t="s">
        <v>59</v>
      </c>
      <c r="C69" s="5">
        <v>30.4</v>
      </c>
      <c r="D69" s="5">
        <v>30.4</v>
      </c>
      <c r="E69" s="5">
        <v>30.5</v>
      </c>
      <c r="F69" s="5">
        <v>30.5</v>
      </c>
      <c r="G69" s="5">
        <v>30.7</v>
      </c>
      <c r="H69" s="5">
        <v>30.7</v>
      </c>
      <c r="I69" s="5">
        <v>30.6</v>
      </c>
      <c r="J69" s="5">
        <v>30.6</v>
      </c>
      <c r="K69" s="5">
        <v>30.6</v>
      </c>
      <c r="L69" s="5">
        <v>30.6</v>
      </c>
      <c r="M69" s="5">
        <v>30.6</v>
      </c>
      <c r="N69" s="5">
        <v>30.6</v>
      </c>
      <c r="O69" s="5">
        <v>30.6</v>
      </c>
      <c r="P69" s="5">
        <v>30.6</v>
      </c>
      <c r="Q69" s="5">
        <v>30.6</v>
      </c>
      <c r="R69" s="5">
        <v>30.6</v>
      </c>
      <c r="S69" s="5">
        <v>30.6</v>
      </c>
      <c r="T69" s="5">
        <v>30.6</v>
      </c>
      <c r="U69" s="5">
        <v>30.6</v>
      </c>
      <c r="V69" s="5">
        <v>30.6</v>
      </c>
      <c r="W69" s="5">
        <v>30.9</v>
      </c>
      <c r="X69" s="5">
        <v>30.9</v>
      </c>
      <c r="Y69" s="5">
        <v>30.9</v>
      </c>
      <c r="Z69" s="5">
        <v>30.9</v>
      </c>
    </row>
    <row r="70" spans="1:26" ht="14">
      <c r="A70" s="118"/>
      <c r="B70" s="2" t="s">
        <v>60</v>
      </c>
      <c r="C70" s="5">
        <v>63.1</v>
      </c>
      <c r="D70" s="5">
        <v>63.7</v>
      </c>
      <c r="E70" s="5">
        <v>63.3</v>
      </c>
      <c r="F70" s="5">
        <v>63.3</v>
      </c>
      <c r="G70" s="5">
        <v>64.5</v>
      </c>
      <c r="H70" s="5">
        <v>64.5</v>
      </c>
      <c r="I70" s="5">
        <v>64.5</v>
      </c>
      <c r="J70" s="5">
        <v>65.599999999999994</v>
      </c>
      <c r="K70" s="5">
        <v>65.599999999999994</v>
      </c>
      <c r="L70" s="5">
        <v>65.599999999999994</v>
      </c>
      <c r="M70" s="5">
        <v>65.599999999999994</v>
      </c>
      <c r="N70" s="5">
        <v>65.599999999999994</v>
      </c>
      <c r="O70" s="5">
        <v>65.599999999999994</v>
      </c>
      <c r="P70" s="5">
        <v>65.599999999999994</v>
      </c>
      <c r="Q70" s="5">
        <v>65.599999999999994</v>
      </c>
      <c r="R70" s="5">
        <v>65.599999999999994</v>
      </c>
      <c r="S70" s="5">
        <v>65.599999999999994</v>
      </c>
      <c r="T70" s="5">
        <v>65.599999999999994</v>
      </c>
      <c r="U70" s="5">
        <v>65.599999999999994</v>
      </c>
      <c r="V70" s="5">
        <v>65.599999999999994</v>
      </c>
      <c r="W70" s="5">
        <v>65.8</v>
      </c>
      <c r="X70" s="5">
        <v>66</v>
      </c>
      <c r="Y70" s="5">
        <v>66.2</v>
      </c>
      <c r="Z70" s="5">
        <v>66.400000000000006</v>
      </c>
    </row>
    <row r="71" spans="1:26" ht="14">
      <c r="A71" s="118"/>
      <c r="B71" s="2" t="s">
        <v>61</v>
      </c>
      <c r="C71" s="5">
        <v>579</v>
      </c>
      <c r="D71" s="5">
        <v>580</v>
      </c>
      <c r="E71" s="5">
        <v>580</v>
      </c>
      <c r="F71" s="5">
        <v>580</v>
      </c>
      <c r="G71" s="5">
        <v>580</v>
      </c>
      <c r="H71" s="5">
        <v>580</v>
      </c>
      <c r="I71" s="5">
        <v>580</v>
      </c>
      <c r="J71" s="5">
        <v>580</v>
      </c>
      <c r="K71" s="5">
        <v>580</v>
      </c>
      <c r="L71" s="5">
        <v>580</v>
      </c>
      <c r="M71" s="5">
        <v>580</v>
      </c>
      <c r="N71" s="5">
        <v>580</v>
      </c>
      <c r="O71" s="5">
        <v>580</v>
      </c>
      <c r="P71" s="5">
        <v>580</v>
      </c>
      <c r="Q71" s="5">
        <v>580</v>
      </c>
      <c r="R71" s="5">
        <v>580</v>
      </c>
      <c r="S71" s="5">
        <v>580</v>
      </c>
      <c r="T71" s="5">
        <v>580</v>
      </c>
      <c r="U71" s="5">
        <v>580</v>
      </c>
      <c r="V71" s="5">
        <v>580</v>
      </c>
      <c r="W71" s="5">
        <v>594</v>
      </c>
      <c r="X71" s="5">
        <v>594</v>
      </c>
      <c r="Y71" s="5">
        <v>594</v>
      </c>
      <c r="Z71" s="5">
        <v>594</v>
      </c>
    </row>
    <row r="72" spans="1:26" ht="14">
      <c r="A72" s="118"/>
      <c r="B72" s="2" t="s">
        <v>62</v>
      </c>
      <c r="C72" s="5">
        <v>37.799999999999997</v>
      </c>
      <c r="D72" s="5">
        <v>37.799999999999997</v>
      </c>
      <c r="E72" s="5">
        <v>37.799999999999997</v>
      </c>
      <c r="F72" s="5">
        <v>37.799999999999997</v>
      </c>
      <c r="G72" s="5">
        <v>37.799999999999997</v>
      </c>
      <c r="H72" s="5">
        <v>37.799999999999997</v>
      </c>
      <c r="I72" s="5">
        <v>37.799999999999997</v>
      </c>
      <c r="J72" s="5">
        <v>37.799999999999997</v>
      </c>
      <c r="K72" s="5">
        <v>37.799999999999997</v>
      </c>
      <c r="L72" s="5">
        <v>37.799999999999997</v>
      </c>
      <c r="M72" s="5">
        <v>37.799999999999997</v>
      </c>
      <c r="N72" s="5">
        <v>37.799999999999997</v>
      </c>
      <c r="O72" s="5">
        <v>37.799999999999997</v>
      </c>
      <c r="P72" s="5">
        <v>37.799999999999997</v>
      </c>
      <c r="Q72" s="5">
        <v>37.799999999999997</v>
      </c>
      <c r="R72" s="5">
        <v>37.799999999999997</v>
      </c>
      <c r="S72" s="5">
        <v>37.799999999999997</v>
      </c>
      <c r="T72" s="5">
        <v>37.799999999999997</v>
      </c>
      <c r="U72" s="5">
        <v>37.799999999999997</v>
      </c>
      <c r="V72" s="5">
        <v>37.799999999999997</v>
      </c>
      <c r="W72" s="5">
        <v>37.799999999999997</v>
      </c>
      <c r="X72" s="5">
        <v>37.799999999999997</v>
      </c>
      <c r="Y72" s="5">
        <v>37.799999999999997</v>
      </c>
      <c r="Z72" s="5">
        <v>37.799999999999997</v>
      </c>
    </row>
    <row r="73" spans="1:26" ht="14">
      <c r="A73" s="118"/>
      <c r="B73" s="2" t="s">
        <v>63</v>
      </c>
      <c r="C73" s="5">
        <v>73.599999999999994</v>
      </c>
      <c r="D73" s="5">
        <v>73.099999999999994</v>
      </c>
      <c r="E73" s="5">
        <v>73.099999999999994</v>
      </c>
      <c r="F73" s="5">
        <v>73.099999999999994</v>
      </c>
      <c r="G73" s="5">
        <v>73.099999999999994</v>
      </c>
      <c r="H73" s="5">
        <v>73.099999999999994</v>
      </c>
      <c r="I73" s="5">
        <v>73.099999999999994</v>
      </c>
      <c r="J73" s="5">
        <v>73.099999999999994</v>
      </c>
      <c r="K73" s="5">
        <v>73.099999999999994</v>
      </c>
      <c r="L73" s="5">
        <v>73.099999999999994</v>
      </c>
      <c r="M73" s="5">
        <v>73.099999999999994</v>
      </c>
      <c r="N73" s="5">
        <v>73.099999999999994</v>
      </c>
      <c r="O73" s="5">
        <v>73.099999999999994</v>
      </c>
      <c r="P73" s="5">
        <v>73.099999999999994</v>
      </c>
      <c r="Q73" s="5">
        <v>73.099999999999994</v>
      </c>
      <c r="R73" s="5">
        <v>73.099999999999994</v>
      </c>
      <c r="S73" s="5">
        <v>73.099999999999994</v>
      </c>
      <c r="T73" s="5">
        <v>73.099999999999994</v>
      </c>
      <c r="U73" s="5">
        <v>73.099999999999994</v>
      </c>
      <c r="V73" s="5">
        <v>73.099999999999994</v>
      </c>
      <c r="W73" s="5">
        <v>74.099999999999994</v>
      </c>
      <c r="X73" s="5">
        <v>74.099999999999994</v>
      </c>
      <c r="Y73" s="5">
        <v>74.099999999999994</v>
      </c>
      <c r="Z73" s="5">
        <v>74.099999999999994</v>
      </c>
    </row>
    <row r="74" spans="1:26" ht="14">
      <c r="A74" s="118"/>
      <c r="B74" s="2" t="s">
        <v>64</v>
      </c>
      <c r="C74" s="5">
        <v>46.2</v>
      </c>
      <c r="D74" s="5">
        <v>46.2</v>
      </c>
      <c r="E74" s="5">
        <v>46.2</v>
      </c>
      <c r="F74" s="5">
        <v>46.2</v>
      </c>
      <c r="G74" s="5">
        <v>46.2</v>
      </c>
      <c r="H74" s="5">
        <v>46.2</v>
      </c>
      <c r="I74" s="5">
        <v>46.2</v>
      </c>
      <c r="J74" s="5">
        <v>46.2</v>
      </c>
      <c r="K74" s="5">
        <v>46.2</v>
      </c>
      <c r="L74" s="5">
        <v>46.2</v>
      </c>
      <c r="M74" s="5">
        <v>46.2</v>
      </c>
      <c r="N74" s="5">
        <v>46.2</v>
      </c>
      <c r="O74" s="5">
        <v>46.2</v>
      </c>
      <c r="P74" s="5">
        <v>46.2</v>
      </c>
      <c r="Q74" s="5">
        <v>46.2</v>
      </c>
      <c r="R74" s="5">
        <v>46.2</v>
      </c>
      <c r="S74" s="5">
        <v>46.2</v>
      </c>
      <c r="T74" s="5">
        <v>46.2</v>
      </c>
      <c r="U74" s="5">
        <v>46.2</v>
      </c>
      <c r="V74" s="5">
        <v>46.2</v>
      </c>
      <c r="W74" s="5">
        <v>47.3</v>
      </c>
      <c r="X74" s="5">
        <v>47.2</v>
      </c>
      <c r="Y74" s="5">
        <v>47.2</v>
      </c>
      <c r="Z74" s="5">
        <v>47.2</v>
      </c>
    </row>
    <row r="75" spans="1:26" ht="14">
      <c r="A75" s="118"/>
      <c r="B75" s="2" t="s">
        <v>65</v>
      </c>
      <c r="C75" s="5">
        <v>104.2</v>
      </c>
      <c r="D75" s="5">
        <v>104</v>
      </c>
      <c r="E75" s="5">
        <v>104</v>
      </c>
      <c r="F75" s="5">
        <v>104</v>
      </c>
      <c r="G75" s="5">
        <v>104</v>
      </c>
      <c r="H75" s="5">
        <v>104</v>
      </c>
      <c r="I75" s="5">
        <v>104</v>
      </c>
      <c r="J75" s="5">
        <v>104</v>
      </c>
      <c r="K75" s="5">
        <v>104</v>
      </c>
      <c r="L75" s="5">
        <v>104</v>
      </c>
      <c r="M75" s="5">
        <v>104</v>
      </c>
      <c r="N75" s="5">
        <v>104</v>
      </c>
      <c r="O75" s="5">
        <v>104</v>
      </c>
      <c r="P75" s="5">
        <v>104</v>
      </c>
      <c r="Q75" s="5">
        <v>104</v>
      </c>
      <c r="R75" s="5">
        <v>104</v>
      </c>
      <c r="S75" s="5">
        <v>104</v>
      </c>
      <c r="T75" s="5">
        <v>104</v>
      </c>
      <c r="U75" s="5">
        <v>104</v>
      </c>
      <c r="V75" s="5">
        <v>104</v>
      </c>
      <c r="W75" s="5">
        <v>111.3</v>
      </c>
      <c r="X75" s="5">
        <v>111.3</v>
      </c>
      <c r="Y75" s="5">
        <v>111.3</v>
      </c>
      <c r="Z75" s="5">
        <v>111.3</v>
      </c>
    </row>
    <row r="76" spans="1:26" ht="14">
      <c r="A76" s="118"/>
      <c r="B76" s="2" t="s">
        <v>66</v>
      </c>
      <c r="C76" s="5">
        <v>49.4</v>
      </c>
      <c r="D76" s="5">
        <v>49.4</v>
      </c>
      <c r="E76" s="5">
        <v>49.4</v>
      </c>
      <c r="F76" s="5">
        <v>49.3</v>
      </c>
      <c r="G76" s="5">
        <v>49.3</v>
      </c>
      <c r="H76" s="5">
        <v>49.4</v>
      </c>
      <c r="I76" s="5">
        <v>49.4</v>
      </c>
      <c r="J76" s="5">
        <v>49.4</v>
      </c>
      <c r="K76" s="5">
        <v>49.4</v>
      </c>
      <c r="L76" s="5">
        <v>49.4</v>
      </c>
      <c r="M76" s="5">
        <v>49.4</v>
      </c>
      <c r="N76" s="5">
        <v>49.4</v>
      </c>
      <c r="O76" s="5">
        <v>49.4</v>
      </c>
      <c r="P76" s="5">
        <v>49.4</v>
      </c>
      <c r="Q76" s="5">
        <v>49.4</v>
      </c>
      <c r="R76" s="5">
        <v>49.4</v>
      </c>
      <c r="S76" s="5">
        <v>49.4</v>
      </c>
      <c r="T76" s="5">
        <v>49.4</v>
      </c>
      <c r="U76" s="5">
        <v>49.4</v>
      </c>
      <c r="V76" s="5">
        <v>49.4</v>
      </c>
      <c r="W76" s="5">
        <v>49.4</v>
      </c>
      <c r="X76" s="5">
        <v>49.4</v>
      </c>
      <c r="Y76" s="5">
        <v>49.4</v>
      </c>
      <c r="Z76" s="5">
        <v>49.4</v>
      </c>
    </row>
    <row r="77" spans="1:26" ht="14">
      <c r="A77" s="118"/>
      <c r="B77" s="2" t="s">
        <v>67</v>
      </c>
      <c r="C77" s="5">
        <v>34.1</v>
      </c>
      <c r="D77" s="5">
        <v>34</v>
      </c>
      <c r="E77" s="5">
        <v>34</v>
      </c>
      <c r="F77" s="5">
        <v>34</v>
      </c>
      <c r="G77" s="5">
        <v>34</v>
      </c>
      <c r="H77" s="5">
        <v>34</v>
      </c>
      <c r="I77" s="5">
        <v>34</v>
      </c>
      <c r="J77" s="5">
        <v>34</v>
      </c>
      <c r="K77" s="5">
        <v>34</v>
      </c>
      <c r="L77" s="5">
        <v>34</v>
      </c>
      <c r="M77" s="5">
        <v>34</v>
      </c>
      <c r="N77" s="5">
        <v>34</v>
      </c>
      <c r="O77" s="5">
        <v>34</v>
      </c>
      <c r="P77" s="5">
        <v>34</v>
      </c>
      <c r="Q77" s="5">
        <v>34</v>
      </c>
      <c r="R77" s="5">
        <v>34</v>
      </c>
      <c r="S77" s="5">
        <v>34</v>
      </c>
      <c r="T77" s="5">
        <v>34</v>
      </c>
      <c r="U77" s="5">
        <v>34</v>
      </c>
      <c r="V77" s="5">
        <v>34</v>
      </c>
      <c r="W77" s="5">
        <v>34.5</v>
      </c>
      <c r="X77" s="5">
        <v>34.5</v>
      </c>
      <c r="Y77" s="5">
        <v>34.5</v>
      </c>
      <c r="Z77" s="5">
        <v>34.5</v>
      </c>
    </row>
    <row r="78" spans="1:26" ht="14">
      <c r="A78" s="119"/>
      <c r="B78" s="2" t="s">
        <v>70</v>
      </c>
      <c r="C78" s="5">
        <v>20</v>
      </c>
      <c r="D78" s="5">
        <v>20.5</v>
      </c>
      <c r="E78" s="5">
        <v>20.399999999999999</v>
      </c>
      <c r="F78" s="5">
        <v>20.399999999999999</v>
      </c>
      <c r="G78" s="5">
        <v>20.5</v>
      </c>
      <c r="H78" s="5">
        <v>20.5</v>
      </c>
      <c r="I78" s="5">
        <v>20.399999999999999</v>
      </c>
      <c r="J78" s="5">
        <v>20.399999999999999</v>
      </c>
      <c r="K78" s="5">
        <v>20.399999999999999</v>
      </c>
      <c r="L78" s="5">
        <v>20.399999999999999</v>
      </c>
      <c r="M78" s="5">
        <v>20.399999999999999</v>
      </c>
      <c r="N78" s="5">
        <v>20.399999999999999</v>
      </c>
      <c r="O78" s="5">
        <v>20.399999999999999</v>
      </c>
      <c r="P78" s="5">
        <v>20.399999999999999</v>
      </c>
      <c r="Q78" s="5">
        <v>20.399999999999999</v>
      </c>
      <c r="R78" s="5">
        <v>20.399999999999999</v>
      </c>
      <c r="S78" s="5">
        <v>20.399999999999999</v>
      </c>
      <c r="T78" s="5">
        <v>20.399999999999999</v>
      </c>
      <c r="U78" s="5">
        <v>20.399999999999999</v>
      </c>
      <c r="V78" s="5">
        <v>20.399999999999999</v>
      </c>
      <c r="W78" s="5">
        <v>20.100000000000001</v>
      </c>
      <c r="X78" s="5">
        <v>20.100000000000001</v>
      </c>
      <c r="Y78" s="5">
        <v>20.100000000000001</v>
      </c>
      <c r="Z78" s="5">
        <v>20</v>
      </c>
    </row>
    <row r="79" spans="1:26" ht="14">
      <c r="A79" s="118"/>
      <c r="B79" s="2" t="s">
        <v>71</v>
      </c>
      <c r="C79" s="5">
        <v>19.600000000000001</v>
      </c>
      <c r="D79" s="5">
        <v>19.600000000000001</v>
      </c>
      <c r="E79" s="5">
        <v>19.600000000000001</v>
      </c>
      <c r="F79" s="5">
        <v>19.600000000000001</v>
      </c>
      <c r="G79" s="5">
        <v>19.5</v>
      </c>
      <c r="H79" s="5">
        <v>19.5</v>
      </c>
      <c r="I79" s="5">
        <v>19.600000000000001</v>
      </c>
      <c r="J79" s="5">
        <v>19.600000000000001</v>
      </c>
      <c r="K79" s="5">
        <v>19.600000000000001</v>
      </c>
      <c r="L79" s="5">
        <v>19.600000000000001</v>
      </c>
      <c r="M79" s="5">
        <v>19.600000000000001</v>
      </c>
      <c r="N79" s="5">
        <v>19.600000000000001</v>
      </c>
      <c r="O79" s="5">
        <v>19.600000000000001</v>
      </c>
      <c r="P79" s="5">
        <v>19.600000000000001</v>
      </c>
      <c r="Q79" s="5">
        <v>19.600000000000001</v>
      </c>
      <c r="R79" s="5">
        <v>19.600000000000001</v>
      </c>
      <c r="S79" s="5">
        <v>19.600000000000001</v>
      </c>
      <c r="T79" s="5">
        <v>19.600000000000001</v>
      </c>
      <c r="U79" s="5">
        <v>19.600000000000001</v>
      </c>
      <c r="V79" s="5">
        <v>19.600000000000001</v>
      </c>
      <c r="W79" s="5">
        <v>19.7</v>
      </c>
      <c r="X79" s="5">
        <v>19.7</v>
      </c>
      <c r="Y79" s="5">
        <v>19.7</v>
      </c>
      <c r="Z79" s="5">
        <v>19.600000000000001</v>
      </c>
    </row>
    <row r="80" spans="1:26" ht="14">
      <c r="A80" s="118"/>
      <c r="B80" s="2" t="s">
        <v>72</v>
      </c>
      <c r="C80" s="5">
        <v>16.600000000000001</v>
      </c>
      <c r="D80" s="5">
        <v>16.7</v>
      </c>
      <c r="E80" s="5">
        <v>16.600000000000001</v>
      </c>
      <c r="F80" s="5">
        <v>16.600000000000001</v>
      </c>
      <c r="G80" s="5">
        <v>16.600000000000001</v>
      </c>
      <c r="H80" s="5">
        <v>16.600000000000001</v>
      </c>
      <c r="I80" s="5">
        <v>16.600000000000001</v>
      </c>
      <c r="J80" s="5">
        <v>16.600000000000001</v>
      </c>
      <c r="K80" s="5">
        <v>16.600000000000001</v>
      </c>
      <c r="L80" s="5">
        <v>16.600000000000001</v>
      </c>
      <c r="M80" s="5">
        <v>16.600000000000001</v>
      </c>
      <c r="N80" s="5">
        <v>16.600000000000001</v>
      </c>
      <c r="O80" s="5">
        <v>16.600000000000001</v>
      </c>
      <c r="P80" s="5">
        <v>16.600000000000001</v>
      </c>
      <c r="Q80" s="5">
        <v>16.600000000000001</v>
      </c>
      <c r="R80" s="5">
        <v>16.600000000000001</v>
      </c>
      <c r="S80" s="5">
        <v>16.600000000000001</v>
      </c>
      <c r="T80" s="5">
        <v>16.600000000000001</v>
      </c>
      <c r="U80" s="5">
        <v>16.600000000000001</v>
      </c>
      <c r="V80" s="5">
        <v>16.600000000000001</v>
      </c>
      <c r="W80" s="5">
        <v>16.600000000000001</v>
      </c>
      <c r="X80" s="5">
        <v>16.600000000000001</v>
      </c>
      <c r="Y80" s="5">
        <v>16.600000000000001</v>
      </c>
      <c r="Z80" s="5">
        <v>16.5</v>
      </c>
    </row>
    <row r="81" spans="1:26" ht="14">
      <c r="A81" s="118"/>
      <c r="B81" s="2" t="s">
        <v>73</v>
      </c>
      <c r="C81" s="5">
        <v>16.5</v>
      </c>
      <c r="D81" s="5">
        <v>16.5</v>
      </c>
      <c r="E81" s="5">
        <v>16.5</v>
      </c>
      <c r="F81" s="5">
        <v>16.5</v>
      </c>
      <c r="G81" s="5">
        <v>16.5</v>
      </c>
      <c r="H81" s="5">
        <v>16.5</v>
      </c>
      <c r="I81" s="5">
        <v>16.399999999999999</v>
      </c>
      <c r="J81" s="5">
        <v>16.5</v>
      </c>
      <c r="K81" s="5">
        <v>16.5</v>
      </c>
      <c r="L81" s="5">
        <v>16.5</v>
      </c>
      <c r="M81" s="5">
        <v>16.5</v>
      </c>
      <c r="N81" s="5">
        <v>16.5</v>
      </c>
      <c r="O81" s="5">
        <v>16.5</v>
      </c>
      <c r="P81" s="5">
        <v>16.5</v>
      </c>
      <c r="Q81" s="5">
        <v>16.5</v>
      </c>
      <c r="R81" s="5">
        <v>16.5</v>
      </c>
      <c r="S81" s="5">
        <v>16.5</v>
      </c>
      <c r="T81" s="5">
        <v>16.5</v>
      </c>
      <c r="U81" s="5">
        <v>16.5</v>
      </c>
      <c r="V81" s="5">
        <v>16.5</v>
      </c>
      <c r="W81" s="5">
        <v>16.7</v>
      </c>
      <c r="X81" s="5">
        <v>16.7</v>
      </c>
      <c r="Y81" s="5">
        <v>16.7</v>
      </c>
      <c r="Z81" s="5">
        <v>16.5</v>
      </c>
    </row>
    <row r="82" spans="1:26" ht="14">
      <c r="A82" s="118"/>
      <c r="B82" s="2" t="s">
        <v>74</v>
      </c>
      <c r="C82" s="5">
        <v>100</v>
      </c>
      <c r="D82" s="5">
        <v>102</v>
      </c>
      <c r="E82" s="5">
        <v>100</v>
      </c>
      <c r="F82" s="5">
        <v>100</v>
      </c>
      <c r="G82" s="5">
        <v>100</v>
      </c>
      <c r="H82" s="5">
        <v>102</v>
      </c>
      <c r="I82" s="5">
        <v>104</v>
      </c>
      <c r="J82" s="5">
        <v>103</v>
      </c>
      <c r="K82" s="5">
        <v>101</v>
      </c>
      <c r="L82" s="5">
        <v>102</v>
      </c>
      <c r="M82" s="5">
        <v>101</v>
      </c>
      <c r="N82" s="5">
        <v>100</v>
      </c>
      <c r="O82" s="5">
        <v>103</v>
      </c>
      <c r="P82" s="5">
        <v>103</v>
      </c>
      <c r="Q82" s="5">
        <v>103</v>
      </c>
      <c r="R82" s="5">
        <v>103</v>
      </c>
      <c r="S82" s="5">
        <v>103</v>
      </c>
      <c r="T82" s="5">
        <v>103</v>
      </c>
      <c r="U82" s="5">
        <v>103</v>
      </c>
      <c r="V82" s="5">
        <v>103</v>
      </c>
      <c r="W82" s="5">
        <v>101</v>
      </c>
      <c r="X82" s="5">
        <v>100</v>
      </c>
      <c r="Y82" s="5">
        <v>101</v>
      </c>
      <c r="Z82" s="5">
        <v>99</v>
      </c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C5:Z5" xr:uid="{00000000-0002-0000-2100-000000000000}">
      <formula1>"冷机模式,板换模式,混合模式,"</formula1>
    </dataValidation>
  </dataValidation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9月17日"/>
  <dimension ref="A1:Z82"/>
  <sheetViews>
    <sheetView workbookViewId="0"/>
  </sheetViews>
  <sheetFormatPr baseColWidth="10" defaultRowHeight="16"/>
  <cols>
    <col min="2" max="2" width="24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5">
        <v>97</v>
      </c>
      <c r="D2" s="5">
        <v>97.8</v>
      </c>
      <c r="E2" s="5">
        <v>93.6</v>
      </c>
      <c r="F2" s="5">
        <v>94.7</v>
      </c>
      <c r="G2" s="5">
        <v>94.8</v>
      </c>
      <c r="H2" s="5">
        <v>95.9</v>
      </c>
      <c r="I2" s="5">
        <v>95.8</v>
      </c>
      <c r="J2" s="5">
        <v>96.1</v>
      </c>
      <c r="K2" s="5">
        <v>86</v>
      </c>
      <c r="L2" s="5">
        <v>72.400000000000006</v>
      </c>
      <c r="M2" s="5">
        <v>60.3</v>
      </c>
      <c r="N2" s="5">
        <v>56.5</v>
      </c>
      <c r="O2" s="5">
        <v>53.5</v>
      </c>
      <c r="P2" s="5">
        <v>54.2</v>
      </c>
      <c r="Q2" s="5">
        <v>53.5</v>
      </c>
      <c r="R2" s="5">
        <v>53.5</v>
      </c>
      <c r="S2" s="5">
        <v>53.5</v>
      </c>
      <c r="T2" s="5">
        <v>58.4</v>
      </c>
      <c r="U2" s="5">
        <v>65.2</v>
      </c>
      <c r="V2" s="5">
        <v>66.8</v>
      </c>
      <c r="W2" s="5">
        <v>66.8</v>
      </c>
      <c r="X2" s="5">
        <v>66.8</v>
      </c>
      <c r="Y2" s="5">
        <v>93.1</v>
      </c>
      <c r="Z2" s="5">
        <v>93</v>
      </c>
    </row>
    <row r="3" spans="1:26" ht="14">
      <c r="A3" s="118"/>
      <c r="B3" s="2" t="s">
        <v>26</v>
      </c>
      <c r="C3" s="5">
        <v>23.3</v>
      </c>
      <c r="D3" s="5">
        <v>23.2</v>
      </c>
      <c r="E3" s="5">
        <v>23.3</v>
      </c>
      <c r="F3" s="5">
        <v>23.2</v>
      </c>
      <c r="G3" s="5">
        <v>23.2</v>
      </c>
      <c r="H3" s="5">
        <v>23</v>
      </c>
      <c r="I3" s="5">
        <v>23</v>
      </c>
      <c r="J3" s="5">
        <v>23.1</v>
      </c>
      <c r="K3" s="5">
        <v>24.5</v>
      </c>
      <c r="L3" s="5">
        <v>23.8</v>
      </c>
      <c r="M3" s="5">
        <v>23.8</v>
      </c>
      <c r="N3" s="5">
        <v>23.8</v>
      </c>
      <c r="O3" s="5">
        <v>23.8</v>
      </c>
      <c r="P3" s="5">
        <v>23.8</v>
      </c>
      <c r="Q3" s="5">
        <v>23.8</v>
      </c>
      <c r="R3" s="5">
        <v>23.8</v>
      </c>
      <c r="S3" s="5">
        <v>23.8</v>
      </c>
      <c r="T3" s="5">
        <v>23.7</v>
      </c>
      <c r="U3" s="5">
        <v>23.7</v>
      </c>
      <c r="V3" s="5">
        <v>23.7</v>
      </c>
      <c r="W3" s="5">
        <v>23.7</v>
      </c>
      <c r="X3" s="5">
        <v>23.7</v>
      </c>
      <c r="Y3" s="5">
        <v>23.8</v>
      </c>
      <c r="Z3" s="5">
        <v>23.7</v>
      </c>
    </row>
    <row r="4" spans="1:26" ht="14">
      <c r="A4" s="118"/>
      <c r="B4" s="2" t="s">
        <v>27</v>
      </c>
      <c r="C4" s="5">
        <v>23.6</v>
      </c>
      <c r="D4" s="5">
        <v>23.5</v>
      </c>
      <c r="E4" s="5">
        <v>24</v>
      </c>
      <c r="F4" s="5">
        <v>23.9</v>
      </c>
      <c r="G4" s="5">
        <v>23.8</v>
      </c>
      <c r="H4" s="5">
        <v>23.4</v>
      </c>
      <c r="I4" s="5">
        <v>23.4</v>
      </c>
      <c r="J4" s="5">
        <v>23.5</v>
      </c>
      <c r="K4" s="5">
        <v>26.3</v>
      </c>
      <c r="L4" s="5">
        <v>28.2</v>
      </c>
      <c r="M4" s="5">
        <v>29.3</v>
      </c>
      <c r="N4" s="5">
        <v>30.2</v>
      </c>
      <c r="O4" s="5">
        <v>31</v>
      </c>
      <c r="P4" s="5">
        <v>31.5</v>
      </c>
      <c r="Q4" s="5">
        <v>31.4</v>
      </c>
      <c r="R4" s="5">
        <v>31.5</v>
      </c>
      <c r="S4" s="5">
        <v>31.5</v>
      </c>
      <c r="T4" s="5">
        <v>30.9</v>
      </c>
      <c r="U4" s="5">
        <v>29.8</v>
      </c>
      <c r="V4" s="5">
        <v>28.7</v>
      </c>
      <c r="W4" s="5">
        <v>28.7</v>
      </c>
      <c r="X4" s="5">
        <v>28.7</v>
      </c>
      <c r="Y4" s="5">
        <v>24.6</v>
      </c>
      <c r="Z4" s="5">
        <v>24.5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>
        <v>20</v>
      </c>
      <c r="D24" s="5">
        <v>20</v>
      </c>
      <c r="E24" s="5">
        <v>20</v>
      </c>
      <c r="F24" s="5">
        <v>20</v>
      </c>
      <c r="G24" s="5">
        <v>20</v>
      </c>
      <c r="H24" s="5">
        <v>20</v>
      </c>
      <c r="I24" s="5">
        <v>20</v>
      </c>
      <c r="J24" s="5">
        <v>20</v>
      </c>
      <c r="K24" s="5">
        <v>20</v>
      </c>
      <c r="L24" s="5">
        <v>20</v>
      </c>
      <c r="M24" s="5">
        <v>20</v>
      </c>
      <c r="N24" s="5">
        <v>20</v>
      </c>
      <c r="O24" s="5">
        <v>20</v>
      </c>
      <c r="P24" s="5">
        <v>20</v>
      </c>
      <c r="Q24" s="5">
        <v>20</v>
      </c>
      <c r="R24" s="5">
        <v>20</v>
      </c>
      <c r="S24" s="5">
        <v>20</v>
      </c>
      <c r="T24" s="5">
        <v>20</v>
      </c>
      <c r="U24" s="5">
        <v>20</v>
      </c>
      <c r="V24" s="5">
        <v>20</v>
      </c>
      <c r="W24" s="5">
        <v>20</v>
      </c>
      <c r="X24" s="5">
        <v>20</v>
      </c>
      <c r="Y24" s="5">
        <v>20.100000000000001</v>
      </c>
      <c r="Z24" s="5">
        <v>20.100000000000001</v>
      </c>
    </row>
    <row r="25" spans="1:26" ht="14">
      <c r="A25" s="118"/>
      <c r="B25" s="2" t="s">
        <v>51</v>
      </c>
      <c r="C25" s="5">
        <v>16.3</v>
      </c>
      <c r="D25" s="5">
        <v>16.3</v>
      </c>
      <c r="E25" s="5">
        <v>16.3</v>
      </c>
      <c r="F25" s="5">
        <v>16.3</v>
      </c>
      <c r="G25" s="5">
        <v>16.3</v>
      </c>
      <c r="H25" s="5">
        <v>16.3</v>
      </c>
      <c r="I25" s="5">
        <v>16.3</v>
      </c>
      <c r="J25" s="5">
        <v>16.3</v>
      </c>
      <c r="K25" s="5">
        <v>16.3</v>
      </c>
      <c r="L25" s="5">
        <v>16.2</v>
      </c>
      <c r="M25" s="5">
        <v>16.399999999999999</v>
      </c>
      <c r="N25" s="5">
        <v>16.399999999999999</v>
      </c>
      <c r="O25" s="5">
        <v>16.399999999999999</v>
      </c>
      <c r="P25" s="5">
        <v>16.399999999999999</v>
      </c>
      <c r="Q25" s="5">
        <v>16.399999999999999</v>
      </c>
      <c r="R25" s="5">
        <v>16.399999999999999</v>
      </c>
      <c r="S25" s="5">
        <v>16.399999999999999</v>
      </c>
      <c r="T25" s="5">
        <v>16.399999999999999</v>
      </c>
      <c r="U25" s="5">
        <v>16.399999999999999</v>
      </c>
      <c r="V25" s="5">
        <v>16.399999999999999</v>
      </c>
      <c r="W25" s="5">
        <v>16.399999999999999</v>
      </c>
      <c r="X25" s="5">
        <v>16.399999999999999</v>
      </c>
      <c r="Y25" s="5">
        <v>16.399999999999999</v>
      </c>
      <c r="Z25" s="5">
        <v>16.399999999999999</v>
      </c>
    </row>
    <row r="26" spans="1:26" ht="14">
      <c r="A26" s="118"/>
      <c r="B26" s="2" t="s">
        <v>52</v>
      </c>
      <c r="C26" s="5">
        <v>26.4</v>
      </c>
      <c r="D26" s="5">
        <v>26.4</v>
      </c>
      <c r="E26" s="5">
        <v>26.3</v>
      </c>
      <c r="F26" s="5">
        <v>26.3</v>
      </c>
      <c r="G26" s="5">
        <v>26.3</v>
      </c>
      <c r="H26" s="5">
        <v>26.3</v>
      </c>
      <c r="I26" s="5">
        <v>26.3</v>
      </c>
      <c r="J26" s="5">
        <v>26.3</v>
      </c>
      <c r="K26" s="5">
        <v>26.3</v>
      </c>
      <c r="L26" s="5">
        <v>26.3</v>
      </c>
      <c r="M26" s="5">
        <v>26.3</v>
      </c>
      <c r="N26" s="5">
        <v>26.3</v>
      </c>
      <c r="O26" s="5">
        <v>26.3</v>
      </c>
      <c r="P26" s="5">
        <v>26.3</v>
      </c>
      <c r="Q26" s="5">
        <v>26.3</v>
      </c>
      <c r="R26" s="5">
        <v>26.3</v>
      </c>
      <c r="S26" s="5">
        <v>26.3</v>
      </c>
      <c r="T26" s="5">
        <v>26.3</v>
      </c>
      <c r="U26" s="5">
        <v>26.3</v>
      </c>
      <c r="V26" s="5">
        <v>26.3</v>
      </c>
      <c r="W26" s="5">
        <v>26.3</v>
      </c>
      <c r="X26" s="5">
        <v>26.3</v>
      </c>
      <c r="Y26" s="5">
        <v>26.4</v>
      </c>
      <c r="Z26" s="5">
        <v>26.4</v>
      </c>
    </row>
    <row r="27" spans="1:26" ht="14">
      <c r="A27" s="118"/>
      <c r="B27" s="2" t="s">
        <v>53</v>
      </c>
      <c r="C27" s="5">
        <v>20.7</v>
      </c>
      <c r="D27" s="5">
        <v>20.7</v>
      </c>
      <c r="E27" s="5">
        <v>20.7</v>
      </c>
      <c r="F27" s="5">
        <v>20.7</v>
      </c>
      <c r="G27" s="5">
        <v>20.7</v>
      </c>
      <c r="H27" s="5">
        <v>20.7</v>
      </c>
      <c r="I27" s="5">
        <v>20.7</v>
      </c>
      <c r="J27" s="5">
        <v>20.7</v>
      </c>
      <c r="K27" s="5">
        <v>20.7</v>
      </c>
      <c r="L27" s="5">
        <v>20.8</v>
      </c>
      <c r="M27" s="5">
        <v>20.8</v>
      </c>
      <c r="N27" s="5">
        <v>20.8</v>
      </c>
      <c r="O27" s="5">
        <v>20.8</v>
      </c>
      <c r="P27" s="5">
        <v>20.8</v>
      </c>
      <c r="Q27" s="5">
        <v>20.8</v>
      </c>
      <c r="R27" s="5">
        <v>20.8</v>
      </c>
      <c r="S27" s="5">
        <v>20.8</v>
      </c>
      <c r="T27" s="5">
        <v>20.8</v>
      </c>
      <c r="U27" s="5">
        <v>20.8</v>
      </c>
      <c r="V27" s="5">
        <v>20.8</v>
      </c>
      <c r="W27" s="5">
        <v>20.8</v>
      </c>
      <c r="X27" s="5">
        <v>20.8</v>
      </c>
      <c r="Y27" s="5">
        <v>20.8</v>
      </c>
      <c r="Z27" s="5">
        <v>20.8</v>
      </c>
    </row>
    <row r="28" spans="1:26" ht="14">
      <c r="A28" s="118"/>
      <c r="B28" s="2" t="s">
        <v>54</v>
      </c>
      <c r="C28" s="5">
        <v>32.799999999999997</v>
      </c>
      <c r="D28" s="5">
        <v>32.700000000000003</v>
      </c>
      <c r="E28" s="5">
        <v>32.700000000000003</v>
      </c>
      <c r="F28" s="5">
        <v>32.700000000000003</v>
      </c>
      <c r="G28" s="5">
        <v>32.6</v>
      </c>
      <c r="H28" s="5">
        <v>32.4</v>
      </c>
      <c r="I28" s="5">
        <v>32.4</v>
      </c>
      <c r="J28" s="5">
        <v>32.5</v>
      </c>
      <c r="K28" s="5">
        <v>32.5</v>
      </c>
      <c r="L28" s="5">
        <v>32.4</v>
      </c>
      <c r="M28" s="5">
        <v>32.4</v>
      </c>
      <c r="N28" s="5">
        <v>32.4</v>
      </c>
      <c r="O28" s="5">
        <v>32.4</v>
      </c>
      <c r="P28" s="5">
        <v>32.4</v>
      </c>
      <c r="Q28" s="5">
        <v>32.4</v>
      </c>
      <c r="R28" s="5">
        <v>32.4</v>
      </c>
      <c r="S28" s="5">
        <v>32.4</v>
      </c>
      <c r="T28" s="5">
        <v>32.4</v>
      </c>
      <c r="U28" s="5">
        <v>32.4</v>
      </c>
      <c r="V28" s="5">
        <v>32.4</v>
      </c>
      <c r="W28" s="5">
        <v>32.4</v>
      </c>
      <c r="X28" s="5">
        <v>32.4</v>
      </c>
      <c r="Y28" s="5">
        <v>32.799999999999997</v>
      </c>
      <c r="Z28" s="5">
        <v>32.799999999999997</v>
      </c>
    </row>
    <row r="29" spans="1:26" ht="14">
      <c r="A29" s="118"/>
      <c r="B29" s="2" t="s">
        <v>55</v>
      </c>
      <c r="C29" s="5">
        <v>36.799999999999997</v>
      </c>
      <c r="D29" s="5">
        <v>36.700000000000003</v>
      </c>
      <c r="E29" s="5">
        <v>36.700000000000003</v>
      </c>
      <c r="F29" s="5">
        <v>36.700000000000003</v>
      </c>
      <c r="G29" s="5">
        <v>36.700000000000003</v>
      </c>
      <c r="H29" s="5">
        <v>36.5</v>
      </c>
      <c r="I29" s="5">
        <v>36.5</v>
      </c>
      <c r="J29" s="5">
        <v>36.6</v>
      </c>
      <c r="K29" s="5">
        <v>36.6</v>
      </c>
      <c r="L29" s="5">
        <v>36.5</v>
      </c>
      <c r="M29" s="5">
        <v>36.5</v>
      </c>
      <c r="N29" s="5">
        <v>36.5</v>
      </c>
      <c r="O29" s="5">
        <v>36.5</v>
      </c>
      <c r="P29" s="5">
        <v>36.5</v>
      </c>
      <c r="Q29" s="5">
        <v>36.5</v>
      </c>
      <c r="R29" s="5">
        <v>36.5</v>
      </c>
      <c r="S29" s="5">
        <v>36.5</v>
      </c>
      <c r="T29" s="5">
        <v>36.5</v>
      </c>
      <c r="U29" s="5">
        <v>36.5</v>
      </c>
      <c r="V29" s="5">
        <v>36.5</v>
      </c>
      <c r="W29" s="5">
        <v>36.5</v>
      </c>
      <c r="X29" s="5">
        <v>36.5</v>
      </c>
      <c r="Y29" s="5">
        <v>36.9</v>
      </c>
      <c r="Z29" s="5">
        <v>36.9</v>
      </c>
    </row>
    <row r="30" spans="1:26" ht="14">
      <c r="A30" s="118"/>
      <c r="B30" s="2" t="s">
        <v>56</v>
      </c>
      <c r="C30" s="5">
        <v>22.1</v>
      </c>
      <c r="D30" s="5">
        <v>22.1</v>
      </c>
      <c r="E30" s="5">
        <v>22.1</v>
      </c>
      <c r="F30" s="5">
        <v>22.1</v>
      </c>
      <c r="G30" s="5">
        <v>22.1</v>
      </c>
      <c r="H30" s="5">
        <v>22.1</v>
      </c>
      <c r="I30" s="5">
        <v>22.1</v>
      </c>
      <c r="J30" s="5">
        <v>22.1</v>
      </c>
      <c r="K30" s="5">
        <v>22.1</v>
      </c>
      <c r="L30" s="5">
        <v>22.1</v>
      </c>
      <c r="M30" s="5">
        <v>22.1</v>
      </c>
      <c r="N30" s="5">
        <v>22.1</v>
      </c>
      <c r="O30" s="5">
        <v>22.1</v>
      </c>
      <c r="P30" s="5">
        <v>22.1</v>
      </c>
      <c r="Q30" s="5">
        <v>22.1</v>
      </c>
      <c r="R30" s="5">
        <v>22.1</v>
      </c>
      <c r="S30" s="5">
        <v>22.1</v>
      </c>
      <c r="T30" s="5">
        <v>22.1</v>
      </c>
      <c r="U30" s="5">
        <v>22.1</v>
      </c>
      <c r="V30" s="5">
        <v>22.1</v>
      </c>
      <c r="W30" s="5">
        <v>22.1</v>
      </c>
      <c r="X30" s="5">
        <v>22.1</v>
      </c>
      <c r="Y30" s="5">
        <v>22.2</v>
      </c>
      <c r="Z30" s="5">
        <v>22.2</v>
      </c>
    </row>
    <row r="31" spans="1:26" ht="14">
      <c r="A31" s="118"/>
      <c r="B31" s="2" t="s">
        <v>57</v>
      </c>
      <c r="C31" s="5">
        <v>27.1</v>
      </c>
      <c r="D31" s="5">
        <v>27.1</v>
      </c>
      <c r="E31" s="5">
        <v>27</v>
      </c>
      <c r="F31" s="5">
        <v>27</v>
      </c>
      <c r="G31" s="5">
        <v>27</v>
      </c>
      <c r="H31" s="5">
        <v>27</v>
      </c>
      <c r="I31" s="5">
        <v>27</v>
      </c>
      <c r="J31" s="5">
        <v>27</v>
      </c>
      <c r="K31" s="5">
        <v>27</v>
      </c>
      <c r="L31" s="5">
        <v>27</v>
      </c>
      <c r="M31" s="5">
        <v>27</v>
      </c>
      <c r="N31" s="5">
        <v>27</v>
      </c>
      <c r="O31" s="5">
        <v>27</v>
      </c>
      <c r="P31" s="5">
        <v>27</v>
      </c>
      <c r="Q31" s="5">
        <v>27</v>
      </c>
      <c r="R31" s="5">
        <v>27</v>
      </c>
      <c r="S31" s="5">
        <v>27</v>
      </c>
      <c r="T31" s="5">
        <v>27</v>
      </c>
      <c r="U31" s="5">
        <v>27</v>
      </c>
      <c r="V31" s="5">
        <v>27</v>
      </c>
      <c r="W31" s="5">
        <v>27</v>
      </c>
      <c r="X31" s="5">
        <v>27</v>
      </c>
      <c r="Y31" s="5">
        <v>27</v>
      </c>
      <c r="Z31" s="5">
        <v>27</v>
      </c>
    </row>
    <row r="32" spans="1:26" ht="14">
      <c r="A32" s="118"/>
      <c r="B32" s="2" t="s">
        <v>58</v>
      </c>
      <c r="C32" s="5">
        <v>31.7</v>
      </c>
      <c r="D32" s="5">
        <v>31.6</v>
      </c>
      <c r="E32" s="5">
        <v>31.6</v>
      </c>
      <c r="F32" s="5">
        <v>31.6</v>
      </c>
      <c r="G32" s="5">
        <v>31.6</v>
      </c>
      <c r="H32" s="5">
        <v>31.4</v>
      </c>
      <c r="I32" s="5">
        <v>31.4</v>
      </c>
      <c r="J32" s="5">
        <v>31.4</v>
      </c>
      <c r="K32" s="5">
        <v>31.4</v>
      </c>
      <c r="L32" s="5">
        <v>31.3</v>
      </c>
      <c r="M32" s="5">
        <v>31.3</v>
      </c>
      <c r="N32" s="5">
        <v>31.3</v>
      </c>
      <c r="O32" s="5">
        <v>31.3</v>
      </c>
      <c r="P32" s="5">
        <v>31.3</v>
      </c>
      <c r="Q32" s="5">
        <v>31.3</v>
      </c>
      <c r="R32" s="5">
        <v>31.3</v>
      </c>
      <c r="S32" s="5">
        <v>31.3</v>
      </c>
      <c r="T32" s="5">
        <v>31.3</v>
      </c>
      <c r="U32" s="5">
        <v>31.3</v>
      </c>
      <c r="V32" s="5">
        <v>31.3</v>
      </c>
      <c r="W32" s="5">
        <v>31.3</v>
      </c>
      <c r="X32" s="5">
        <v>31.3</v>
      </c>
      <c r="Y32" s="5">
        <v>31.8</v>
      </c>
      <c r="Z32" s="5">
        <v>31.8</v>
      </c>
    </row>
    <row r="33" spans="1:26" ht="14">
      <c r="A33" s="118"/>
      <c r="B33" s="2" t="s">
        <v>59</v>
      </c>
      <c r="C33" s="5">
        <v>36.700000000000003</v>
      </c>
      <c r="D33" s="5">
        <v>36.700000000000003</v>
      </c>
      <c r="E33" s="5">
        <v>36.700000000000003</v>
      </c>
      <c r="F33" s="5">
        <v>36.6</v>
      </c>
      <c r="G33" s="5">
        <v>36.6</v>
      </c>
      <c r="H33" s="5">
        <v>36.5</v>
      </c>
      <c r="I33" s="5">
        <v>36.5</v>
      </c>
      <c r="J33" s="5">
        <v>36.5</v>
      </c>
      <c r="K33" s="5">
        <v>36.5</v>
      </c>
      <c r="L33" s="5">
        <v>36.4</v>
      </c>
      <c r="M33" s="5">
        <v>36.4</v>
      </c>
      <c r="N33" s="5">
        <v>36.4</v>
      </c>
      <c r="O33" s="5">
        <v>36.4</v>
      </c>
      <c r="P33" s="5">
        <v>36.4</v>
      </c>
      <c r="Q33" s="5">
        <v>36.4</v>
      </c>
      <c r="R33" s="5">
        <v>36.4</v>
      </c>
      <c r="S33" s="5">
        <v>36.4</v>
      </c>
      <c r="T33" s="5">
        <v>36.4</v>
      </c>
      <c r="U33" s="5">
        <v>36.4</v>
      </c>
      <c r="V33" s="5">
        <v>36.4</v>
      </c>
      <c r="W33" s="5">
        <v>36.4</v>
      </c>
      <c r="X33" s="5">
        <v>36.4</v>
      </c>
      <c r="Y33" s="5">
        <v>36.9</v>
      </c>
      <c r="Z33" s="5">
        <v>36.9</v>
      </c>
    </row>
    <row r="34" spans="1:26" ht="14">
      <c r="A34" s="118"/>
      <c r="B34" s="2" t="s">
        <v>60</v>
      </c>
      <c r="C34" s="5">
        <v>56.9</v>
      </c>
      <c r="D34" s="5">
        <v>56.9</v>
      </c>
      <c r="E34" s="5">
        <v>56.9</v>
      </c>
      <c r="F34" s="5">
        <v>56.9</v>
      </c>
      <c r="G34" s="5">
        <v>56.9</v>
      </c>
      <c r="H34" s="5">
        <v>56.9</v>
      </c>
      <c r="I34" s="5">
        <v>56.9</v>
      </c>
      <c r="J34" s="5">
        <v>56.9</v>
      </c>
      <c r="K34" s="5">
        <v>56.9</v>
      </c>
      <c r="L34" s="5">
        <v>56.9</v>
      </c>
      <c r="M34" s="5">
        <v>58.8</v>
      </c>
      <c r="N34" s="5">
        <v>58.8</v>
      </c>
      <c r="O34" s="5">
        <v>58.8</v>
      </c>
      <c r="P34" s="5">
        <v>58.8</v>
      </c>
      <c r="Q34" s="5">
        <v>58.8</v>
      </c>
      <c r="R34" s="5">
        <v>58.8</v>
      </c>
      <c r="S34" s="5">
        <v>58.8</v>
      </c>
      <c r="T34" s="5">
        <v>58.8</v>
      </c>
      <c r="U34" s="5">
        <v>58.8</v>
      </c>
      <c r="V34" s="5">
        <v>58.8</v>
      </c>
      <c r="W34" s="5">
        <v>58.8</v>
      </c>
      <c r="X34" s="5">
        <v>58.8</v>
      </c>
      <c r="Y34" s="5">
        <v>56.8</v>
      </c>
      <c r="Z34" s="5">
        <v>56.8</v>
      </c>
    </row>
    <row r="35" spans="1:26" ht="14">
      <c r="A35" s="118"/>
      <c r="B35" s="2" t="s">
        <v>61</v>
      </c>
      <c r="C35" s="5">
        <v>517</v>
      </c>
      <c r="D35" s="5">
        <v>518</v>
      </c>
      <c r="E35" s="5">
        <v>518</v>
      </c>
      <c r="F35" s="5">
        <v>519</v>
      </c>
      <c r="G35" s="5">
        <v>520</v>
      </c>
      <c r="H35" s="5">
        <v>520</v>
      </c>
      <c r="I35" s="5">
        <v>520</v>
      </c>
      <c r="J35" s="5">
        <v>520</v>
      </c>
      <c r="K35" s="5">
        <v>520</v>
      </c>
      <c r="L35" s="5">
        <v>518</v>
      </c>
      <c r="M35" s="5">
        <v>518</v>
      </c>
      <c r="N35" s="5">
        <v>518</v>
      </c>
      <c r="O35" s="5">
        <v>518</v>
      </c>
      <c r="P35" s="5">
        <v>518</v>
      </c>
      <c r="Q35" s="5">
        <v>518</v>
      </c>
      <c r="R35" s="5">
        <v>518</v>
      </c>
      <c r="S35" s="5">
        <v>518</v>
      </c>
      <c r="T35" s="5">
        <v>518</v>
      </c>
      <c r="U35" s="5">
        <v>518</v>
      </c>
      <c r="V35" s="5">
        <v>518</v>
      </c>
      <c r="W35" s="5">
        <v>518</v>
      </c>
      <c r="X35" s="5">
        <v>518</v>
      </c>
      <c r="Y35" s="5">
        <v>520</v>
      </c>
      <c r="Z35" s="5">
        <v>520</v>
      </c>
    </row>
    <row r="36" spans="1:26" ht="14">
      <c r="A36" s="118"/>
      <c r="B36" s="2" t="s">
        <v>62</v>
      </c>
      <c r="C36" s="5">
        <v>35.6</v>
      </c>
      <c r="D36" s="5">
        <v>35.6</v>
      </c>
      <c r="E36" s="5">
        <v>35.6</v>
      </c>
      <c r="F36" s="5">
        <v>35.6</v>
      </c>
      <c r="G36" s="5">
        <v>35.6</v>
      </c>
      <c r="H36" s="5">
        <v>35.6</v>
      </c>
      <c r="I36" s="5">
        <v>35.6</v>
      </c>
      <c r="J36" s="5">
        <v>35.6</v>
      </c>
      <c r="K36" s="5">
        <v>35.6</v>
      </c>
      <c r="L36" s="5">
        <v>35.6</v>
      </c>
      <c r="M36" s="5">
        <v>35.6</v>
      </c>
      <c r="N36" s="5">
        <v>35.6</v>
      </c>
      <c r="O36" s="5">
        <v>35.6</v>
      </c>
      <c r="P36" s="5">
        <v>35.6</v>
      </c>
      <c r="Q36" s="5">
        <v>35.6</v>
      </c>
      <c r="R36" s="5">
        <v>35.6</v>
      </c>
      <c r="S36" s="5">
        <v>35.6</v>
      </c>
      <c r="T36" s="5">
        <v>35.6</v>
      </c>
      <c r="U36" s="5">
        <v>35.6</v>
      </c>
      <c r="V36" s="5">
        <v>35.6</v>
      </c>
      <c r="W36" s="5">
        <v>35.6</v>
      </c>
      <c r="X36" s="5">
        <v>35.6</v>
      </c>
      <c r="Y36" s="5">
        <v>35.6</v>
      </c>
      <c r="Z36" s="5">
        <v>35.6</v>
      </c>
    </row>
    <row r="37" spans="1:26" ht="14">
      <c r="A37" s="118"/>
      <c r="B37" s="2" t="s">
        <v>63</v>
      </c>
      <c r="C37" s="5">
        <v>58.3</v>
      </c>
      <c r="D37" s="5">
        <v>58.2</v>
      </c>
      <c r="E37" s="5">
        <v>58.2</v>
      </c>
      <c r="F37" s="5">
        <v>58.3</v>
      </c>
      <c r="G37" s="5">
        <v>58.3</v>
      </c>
      <c r="H37" s="5">
        <v>58.3</v>
      </c>
      <c r="I37" s="5">
        <v>58.3</v>
      </c>
      <c r="J37" s="5">
        <v>58.3</v>
      </c>
      <c r="K37" s="5">
        <v>58.3</v>
      </c>
      <c r="L37" s="5">
        <v>58.2</v>
      </c>
      <c r="M37" s="5">
        <v>58.2</v>
      </c>
      <c r="N37" s="5">
        <v>58.2</v>
      </c>
      <c r="O37" s="5">
        <v>58.2</v>
      </c>
      <c r="P37" s="5">
        <v>58.2</v>
      </c>
      <c r="Q37" s="5">
        <v>58.2</v>
      </c>
      <c r="R37" s="5">
        <v>58.2</v>
      </c>
      <c r="S37" s="5">
        <v>58.2</v>
      </c>
      <c r="T37" s="5">
        <v>58.2</v>
      </c>
      <c r="U37" s="5">
        <v>58.2</v>
      </c>
      <c r="V37" s="5">
        <v>58.2</v>
      </c>
      <c r="W37" s="5">
        <v>58.2</v>
      </c>
      <c r="X37" s="5">
        <v>58.2</v>
      </c>
      <c r="Y37" s="5">
        <v>58.1</v>
      </c>
      <c r="Z37" s="5">
        <v>58.1</v>
      </c>
    </row>
    <row r="38" spans="1:26" ht="14">
      <c r="A38" s="118"/>
      <c r="B38" s="2" t="s">
        <v>64</v>
      </c>
      <c r="C38" s="5">
        <v>48.1</v>
      </c>
      <c r="D38" s="5">
        <v>48.1</v>
      </c>
      <c r="E38" s="5">
        <v>48.1</v>
      </c>
      <c r="F38" s="5">
        <v>48</v>
      </c>
      <c r="G38" s="5">
        <v>48</v>
      </c>
      <c r="H38" s="5">
        <v>48.1</v>
      </c>
      <c r="I38" s="5">
        <v>48.1</v>
      </c>
      <c r="J38" s="5">
        <v>48.1</v>
      </c>
      <c r="K38" s="5">
        <v>48.1</v>
      </c>
      <c r="L38" s="5">
        <v>48.1</v>
      </c>
      <c r="M38" s="5">
        <v>48.1</v>
      </c>
      <c r="N38" s="5">
        <v>48.1</v>
      </c>
      <c r="O38" s="5">
        <v>48.1</v>
      </c>
      <c r="P38" s="5">
        <v>48.1</v>
      </c>
      <c r="Q38" s="5">
        <v>48.1</v>
      </c>
      <c r="R38" s="5">
        <v>48.1</v>
      </c>
      <c r="S38" s="5">
        <v>48.1</v>
      </c>
      <c r="T38" s="5">
        <v>48.1</v>
      </c>
      <c r="U38" s="5">
        <v>48.1</v>
      </c>
      <c r="V38" s="5">
        <v>48.1</v>
      </c>
      <c r="W38" s="5">
        <v>48.1</v>
      </c>
      <c r="X38" s="5">
        <v>48.1</v>
      </c>
      <c r="Y38" s="5">
        <v>48</v>
      </c>
      <c r="Z38" s="5">
        <v>48</v>
      </c>
    </row>
    <row r="39" spans="1:26" ht="14">
      <c r="A39" s="118"/>
      <c r="B39" s="2" t="s">
        <v>65</v>
      </c>
      <c r="C39" s="5">
        <v>80.3</v>
      </c>
      <c r="D39" s="5">
        <v>80.099999999999994</v>
      </c>
      <c r="E39" s="5">
        <v>80.099999999999994</v>
      </c>
      <c r="F39" s="5">
        <v>80</v>
      </c>
      <c r="G39" s="5">
        <v>80</v>
      </c>
      <c r="H39" s="5">
        <v>80.099999999999994</v>
      </c>
      <c r="I39" s="5">
        <v>80.099999999999994</v>
      </c>
      <c r="J39" s="5">
        <v>80.099999999999994</v>
      </c>
      <c r="K39" s="5">
        <v>80.099999999999994</v>
      </c>
      <c r="L39" s="5">
        <v>80.099999999999994</v>
      </c>
      <c r="M39" s="5">
        <v>80.099999999999994</v>
      </c>
      <c r="N39" s="5">
        <v>80.099999999999994</v>
      </c>
      <c r="O39" s="5">
        <v>80.099999999999994</v>
      </c>
      <c r="P39" s="5">
        <v>80.099999999999994</v>
      </c>
      <c r="Q39" s="5">
        <v>80.099999999999994</v>
      </c>
      <c r="R39" s="5">
        <v>80.099999999999994</v>
      </c>
      <c r="S39" s="5">
        <v>80.099999999999994</v>
      </c>
      <c r="T39" s="5">
        <v>80.099999999999994</v>
      </c>
      <c r="U39" s="5">
        <v>80.099999999999994</v>
      </c>
      <c r="V39" s="5">
        <v>80.099999999999994</v>
      </c>
      <c r="W39" s="5">
        <v>80.099999999999994</v>
      </c>
      <c r="X39" s="5">
        <v>80.099999999999994</v>
      </c>
      <c r="Y39" s="5">
        <v>79.5</v>
      </c>
      <c r="Z39" s="5">
        <v>79.5</v>
      </c>
    </row>
    <row r="40" spans="1:26" ht="14">
      <c r="A40" s="118"/>
      <c r="B40" s="2" t="s">
        <v>66</v>
      </c>
      <c r="C40" s="5">
        <v>49.3</v>
      </c>
      <c r="D40" s="5">
        <v>49.3</v>
      </c>
      <c r="E40" s="5">
        <v>49.3</v>
      </c>
      <c r="F40" s="5">
        <v>49.3</v>
      </c>
      <c r="G40" s="5">
        <v>49.4</v>
      </c>
      <c r="H40" s="5">
        <v>49.4</v>
      </c>
      <c r="I40" s="5">
        <v>49.4</v>
      </c>
      <c r="J40" s="5">
        <v>49.4</v>
      </c>
      <c r="K40" s="5">
        <v>49.4</v>
      </c>
      <c r="L40" s="5">
        <v>49.2</v>
      </c>
      <c r="M40" s="5">
        <v>49.2</v>
      </c>
      <c r="N40" s="5">
        <v>49.2</v>
      </c>
      <c r="O40" s="5">
        <v>49.2</v>
      </c>
      <c r="P40" s="5">
        <v>49.2</v>
      </c>
      <c r="Q40" s="5">
        <v>49.2</v>
      </c>
      <c r="R40" s="5">
        <v>49.2</v>
      </c>
      <c r="S40" s="5">
        <v>49.2</v>
      </c>
      <c r="T40" s="5">
        <v>49.2</v>
      </c>
      <c r="U40" s="5">
        <v>49.2</v>
      </c>
      <c r="V40" s="5">
        <v>49.2</v>
      </c>
      <c r="W40" s="5">
        <v>49.2</v>
      </c>
      <c r="X40" s="5">
        <v>49.2</v>
      </c>
      <c r="Y40" s="5">
        <v>49.3</v>
      </c>
      <c r="Z40" s="5">
        <v>49.3</v>
      </c>
    </row>
    <row r="41" spans="1:26" ht="14">
      <c r="A41" s="118"/>
      <c r="B41" s="2" t="s">
        <v>67</v>
      </c>
      <c r="C41" s="5">
        <v>19.7</v>
      </c>
      <c r="D41" s="5">
        <v>19.8</v>
      </c>
      <c r="E41" s="5">
        <v>19.8</v>
      </c>
      <c r="F41" s="5">
        <v>19.8</v>
      </c>
      <c r="G41" s="5">
        <v>19.8</v>
      </c>
      <c r="H41" s="5">
        <v>19.8</v>
      </c>
      <c r="I41" s="5">
        <v>19.8</v>
      </c>
      <c r="J41" s="5">
        <v>19.8</v>
      </c>
      <c r="K41" s="5">
        <v>19.8</v>
      </c>
      <c r="L41" s="5">
        <v>19.8</v>
      </c>
      <c r="M41" s="5">
        <v>19.8</v>
      </c>
      <c r="N41" s="5">
        <v>19.8</v>
      </c>
      <c r="O41" s="5">
        <v>19.8</v>
      </c>
      <c r="P41" s="5">
        <v>19.8</v>
      </c>
      <c r="Q41" s="5">
        <v>19.8</v>
      </c>
      <c r="R41" s="5">
        <v>19.8</v>
      </c>
      <c r="S41" s="5">
        <v>19.8</v>
      </c>
      <c r="T41" s="5">
        <v>19.8</v>
      </c>
      <c r="U41" s="5">
        <v>19.8</v>
      </c>
      <c r="V41" s="5">
        <v>19.8</v>
      </c>
      <c r="W41" s="5">
        <v>19.8</v>
      </c>
      <c r="X41" s="5">
        <v>19.8</v>
      </c>
      <c r="Y41" s="5">
        <v>19.7</v>
      </c>
      <c r="Z41" s="5">
        <v>19.7</v>
      </c>
    </row>
    <row r="42" spans="1:26" ht="14">
      <c r="A42" s="119" t="s">
        <v>68</v>
      </c>
      <c r="B42" s="2" t="s">
        <v>50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">
      <c r="A43" s="118"/>
      <c r="B43" s="2" t="s">
        <v>51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">
      <c r="A44" s="118"/>
      <c r="B44" s="2" t="s">
        <v>52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">
      <c r="A45" s="118"/>
      <c r="B45" s="2" t="s">
        <v>53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">
      <c r="A46" s="118"/>
      <c r="B46" s="2" t="s">
        <v>54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">
      <c r="A47" s="118"/>
      <c r="B47" s="2" t="s">
        <v>55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">
      <c r="A48" s="118"/>
      <c r="B48" s="2" t="s">
        <v>56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">
      <c r="A49" s="118"/>
      <c r="B49" s="2" t="s">
        <v>57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">
      <c r="A50" s="118"/>
      <c r="B50" s="2" t="s">
        <v>58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">
      <c r="A51" s="118"/>
      <c r="B51" s="2" t="s">
        <v>59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">
      <c r="A52" s="118"/>
      <c r="B52" s="2" t="s">
        <v>60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">
      <c r="A53" s="118"/>
      <c r="B53" s="2" t="s">
        <v>61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">
      <c r="A54" s="118"/>
      <c r="B54" s="2" t="s">
        <v>62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">
      <c r="A55" s="118"/>
      <c r="B55" s="2" t="s">
        <v>63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">
      <c r="A56" s="118"/>
      <c r="B56" s="2" t="s">
        <v>64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">
      <c r="A57" s="118"/>
      <c r="B57" s="2" t="s">
        <v>65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">
      <c r="A58" s="118"/>
      <c r="B58" s="2" t="s">
        <v>66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">
      <c r="A59" s="118"/>
      <c r="B59" s="2" t="s">
        <v>67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">
      <c r="A60" s="119" t="s">
        <v>69</v>
      </c>
      <c r="B60" s="2" t="s">
        <v>50</v>
      </c>
      <c r="C60" s="5">
        <v>20.100000000000001</v>
      </c>
      <c r="D60" s="5">
        <v>20.2</v>
      </c>
      <c r="E60" s="5">
        <v>20.100000000000001</v>
      </c>
      <c r="F60" s="5">
        <v>20.100000000000001</v>
      </c>
      <c r="G60" s="5">
        <v>20.100000000000001</v>
      </c>
      <c r="H60" s="5">
        <v>20.100000000000001</v>
      </c>
      <c r="I60" s="5">
        <v>20.100000000000001</v>
      </c>
      <c r="J60" s="5">
        <v>20.100000000000001</v>
      </c>
      <c r="K60" s="5">
        <v>20.100000000000001</v>
      </c>
      <c r="L60" s="5">
        <v>20.100000000000001</v>
      </c>
      <c r="M60" s="5">
        <v>20.100000000000001</v>
      </c>
      <c r="N60" s="5">
        <v>20.100000000000001</v>
      </c>
      <c r="O60" s="5">
        <v>20.100000000000001</v>
      </c>
      <c r="P60" s="5">
        <v>20.100000000000001</v>
      </c>
      <c r="Q60" s="5">
        <v>20.100000000000001</v>
      </c>
      <c r="R60" s="5">
        <v>20.100000000000001</v>
      </c>
      <c r="S60" s="5">
        <v>20.100000000000001</v>
      </c>
      <c r="T60" s="5">
        <v>20.100000000000001</v>
      </c>
      <c r="U60" s="5">
        <v>20.100000000000001</v>
      </c>
      <c r="V60" s="5">
        <v>20.100000000000001</v>
      </c>
      <c r="W60" s="5">
        <v>20.100000000000001</v>
      </c>
      <c r="X60" s="5">
        <v>20.100000000000001</v>
      </c>
      <c r="Y60" s="5">
        <v>20.2</v>
      </c>
      <c r="Z60" s="5">
        <v>20.2</v>
      </c>
    </row>
    <row r="61" spans="1:26" ht="14">
      <c r="A61" s="118"/>
      <c r="B61" s="2" t="s">
        <v>51</v>
      </c>
      <c r="C61" s="5">
        <v>16.600000000000001</v>
      </c>
      <c r="D61" s="5">
        <v>16.600000000000001</v>
      </c>
      <c r="E61" s="5">
        <v>16.5</v>
      </c>
      <c r="F61" s="5">
        <v>16.600000000000001</v>
      </c>
      <c r="G61" s="5">
        <v>16.600000000000001</v>
      </c>
      <c r="H61" s="5">
        <v>16.600000000000001</v>
      </c>
      <c r="I61" s="5">
        <v>16.600000000000001</v>
      </c>
      <c r="J61" s="5">
        <v>16.600000000000001</v>
      </c>
      <c r="K61" s="5">
        <v>16.600000000000001</v>
      </c>
      <c r="L61" s="5">
        <v>16.5</v>
      </c>
      <c r="M61" s="5">
        <v>16.5</v>
      </c>
      <c r="N61" s="5">
        <v>16.5</v>
      </c>
      <c r="O61" s="5">
        <v>16.5</v>
      </c>
      <c r="P61" s="5">
        <v>16.5</v>
      </c>
      <c r="Q61" s="5">
        <v>16.5</v>
      </c>
      <c r="R61" s="5">
        <v>16.5</v>
      </c>
      <c r="S61" s="5">
        <v>16.5</v>
      </c>
      <c r="T61" s="5">
        <v>16.5</v>
      </c>
      <c r="U61" s="5">
        <v>16.5</v>
      </c>
      <c r="V61" s="5">
        <v>16.5</v>
      </c>
      <c r="W61" s="5">
        <v>16.5</v>
      </c>
      <c r="X61" s="5">
        <v>16.5</v>
      </c>
      <c r="Y61" s="5">
        <v>16.600000000000001</v>
      </c>
      <c r="Z61" s="5">
        <v>16.600000000000001</v>
      </c>
    </row>
    <row r="62" spans="1:26" ht="14">
      <c r="A62" s="118"/>
      <c r="B62" s="2" t="s">
        <v>52</v>
      </c>
      <c r="C62" s="5">
        <v>26.9</v>
      </c>
      <c r="D62" s="5">
        <v>26.9</v>
      </c>
      <c r="E62" s="5">
        <v>27.1</v>
      </c>
      <c r="F62" s="5">
        <v>27.1</v>
      </c>
      <c r="G62" s="5">
        <v>27.1</v>
      </c>
      <c r="H62" s="5">
        <v>27.1</v>
      </c>
      <c r="I62" s="5">
        <v>27.1</v>
      </c>
      <c r="J62" s="5">
        <v>27.1</v>
      </c>
      <c r="K62" s="5">
        <v>27.1</v>
      </c>
      <c r="L62" s="5">
        <v>26.9</v>
      </c>
      <c r="M62" s="5">
        <v>26.9</v>
      </c>
      <c r="N62" s="5">
        <v>26.9</v>
      </c>
      <c r="O62" s="5">
        <v>26.9</v>
      </c>
      <c r="P62" s="5">
        <v>26.9</v>
      </c>
      <c r="Q62" s="5">
        <v>26.9</v>
      </c>
      <c r="R62" s="5">
        <v>26.9</v>
      </c>
      <c r="S62" s="5">
        <v>26.9</v>
      </c>
      <c r="T62" s="5">
        <v>26.9</v>
      </c>
      <c r="U62" s="5">
        <v>26.9</v>
      </c>
      <c r="V62" s="5">
        <v>26.9</v>
      </c>
      <c r="W62" s="5">
        <v>26.9</v>
      </c>
      <c r="X62" s="5">
        <v>26.9</v>
      </c>
      <c r="Y62" s="5">
        <v>27.1</v>
      </c>
      <c r="Z62" s="5">
        <v>27.1</v>
      </c>
    </row>
    <row r="63" spans="1:26" ht="14">
      <c r="A63" s="118"/>
      <c r="B63" s="2" t="s">
        <v>53</v>
      </c>
      <c r="C63" s="5">
        <v>20.3</v>
      </c>
      <c r="D63" s="5">
        <v>20.3</v>
      </c>
      <c r="E63" s="5">
        <v>20.3</v>
      </c>
      <c r="F63" s="5">
        <v>20.3</v>
      </c>
      <c r="G63" s="5">
        <v>20.3</v>
      </c>
      <c r="H63" s="5">
        <v>20.3</v>
      </c>
      <c r="I63" s="5">
        <v>20.3</v>
      </c>
      <c r="J63" s="5">
        <v>20.3</v>
      </c>
      <c r="K63" s="5">
        <v>20.3</v>
      </c>
      <c r="L63" s="5">
        <v>20.3</v>
      </c>
      <c r="M63" s="5">
        <v>20.3</v>
      </c>
      <c r="N63" s="5">
        <v>20.3</v>
      </c>
      <c r="O63" s="5">
        <v>20.3</v>
      </c>
      <c r="P63" s="5">
        <v>20.3</v>
      </c>
      <c r="Q63" s="5">
        <v>20.3</v>
      </c>
      <c r="R63" s="5">
        <v>20.3</v>
      </c>
      <c r="S63" s="5">
        <v>20.3</v>
      </c>
      <c r="T63" s="5">
        <v>20.3</v>
      </c>
      <c r="U63" s="5">
        <v>20.3</v>
      </c>
      <c r="V63" s="5">
        <v>20.3</v>
      </c>
      <c r="W63" s="5">
        <v>20.3</v>
      </c>
      <c r="X63" s="5">
        <v>20.3</v>
      </c>
      <c r="Y63" s="5">
        <v>20.3</v>
      </c>
      <c r="Z63" s="5">
        <v>20.3</v>
      </c>
    </row>
    <row r="64" spans="1:26" ht="14">
      <c r="A64" s="118"/>
      <c r="B64" s="2" t="s">
        <v>54</v>
      </c>
      <c r="C64" s="5">
        <v>26.4</v>
      </c>
      <c r="D64" s="5">
        <v>26.3</v>
      </c>
      <c r="E64" s="5">
        <v>26.6</v>
      </c>
      <c r="F64" s="5">
        <v>26.6</v>
      </c>
      <c r="G64" s="5">
        <v>26.6</v>
      </c>
      <c r="H64" s="5">
        <v>26.5</v>
      </c>
      <c r="I64" s="5">
        <v>26.5</v>
      </c>
      <c r="J64" s="5">
        <v>26.5</v>
      </c>
      <c r="K64" s="5">
        <v>26.5</v>
      </c>
      <c r="L64" s="5">
        <v>26.6</v>
      </c>
      <c r="M64" s="5">
        <v>26.6</v>
      </c>
      <c r="N64" s="5">
        <v>26.6</v>
      </c>
      <c r="O64" s="5">
        <v>26.6</v>
      </c>
      <c r="P64" s="5">
        <v>26.6</v>
      </c>
      <c r="Q64" s="5">
        <v>26.6</v>
      </c>
      <c r="R64" s="5">
        <v>26.6</v>
      </c>
      <c r="S64" s="5">
        <v>26.6</v>
      </c>
      <c r="T64" s="5">
        <v>26.6</v>
      </c>
      <c r="U64" s="5">
        <v>26.6</v>
      </c>
      <c r="V64" s="5">
        <v>26.6</v>
      </c>
      <c r="W64" s="5">
        <v>26.6</v>
      </c>
      <c r="X64" s="5">
        <v>26.6</v>
      </c>
      <c r="Y64" s="5">
        <v>27</v>
      </c>
      <c r="Z64" s="5">
        <v>27</v>
      </c>
    </row>
    <row r="65" spans="1:26" ht="14">
      <c r="A65" s="118"/>
      <c r="B65" s="2" t="s">
        <v>55</v>
      </c>
      <c r="C65" s="5">
        <v>30.4</v>
      </c>
      <c r="D65" s="5">
        <v>30.4</v>
      </c>
      <c r="E65" s="5">
        <v>30.6</v>
      </c>
      <c r="F65" s="5">
        <v>30.6</v>
      </c>
      <c r="G65" s="5">
        <v>30.6</v>
      </c>
      <c r="H65" s="5">
        <v>30.5</v>
      </c>
      <c r="I65" s="5">
        <v>30.4</v>
      </c>
      <c r="J65" s="5">
        <v>30.4</v>
      </c>
      <c r="K65" s="5">
        <v>30.4</v>
      </c>
      <c r="L65" s="5">
        <v>30.6</v>
      </c>
      <c r="M65" s="5">
        <v>30.6</v>
      </c>
      <c r="N65" s="5">
        <v>30.6</v>
      </c>
      <c r="O65" s="5">
        <v>30.6</v>
      </c>
      <c r="P65" s="5">
        <v>30.6</v>
      </c>
      <c r="Q65" s="5">
        <v>30.6</v>
      </c>
      <c r="R65" s="5">
        <v>30.6</v>
      </c>
      <c r="S65" s="5">
        <v>30.6</v>
      </c>
      <c r="T65" s="5">
        <v>30.6</v>
      </c>
      <c r="U65" s="5">
        <v>30.6</v>
      </c>
      <c r="V65" s="5">
        <v>30.6</v>
      </c>
      <c r="W65" s="5">
        <v>30.6</v>
      </c>
      <c r="X65" s="5">
        <v>30.6</v>
      </c>
      <c r="Y65" s="5">
        <v>30.9</v>
      </c>
      <c r="Z65" s="5">
        <v>30.9</v>
      </c>
    </row>
    <row r="66" spans="1:26" ht="14">
      <c r="A66" s="118"/>
      <c r="B66" s="2" t="s">
        <v>56</v>
      </c>
      <c r="C66" s="5">
        <v>22.7</v>
      </c>
      <c r="D66" s="5">
        <v>22.7</v>
      </c>
      <c r="E66" s="5">
        <v>22.8</v>
      </c>
      <c r="F66" s="5">
        <v>22.8</v>
      </c>
      <c r="G66" s="5">
        <v>22.8</v>
      </c>
      <c r="H66" s="5">
        <v>22.8</v>
      </c>
      <c r="I66" s="5">
        <v>22.7</v>
      </c>
      <c r="J66" s="5">
        <v>22.7</v>
      </c>
      <c r="K66" s="5">
        <v>22.7</v>
      </c>
      <c r="L66" s="5">
        <v>22.7</v>
      </c>
      <c r="M66" s="5">
        <v>22.7</v>
      </c>
      <c r="N66" s="5">
        <v>22.7</v>
      </c>
      <c r="O66" s="5">
        <v>22.7</v>
      </c>
      <c r="P66" s="5">
        <v>22.7</v>
      </c>
      <c r="Q66" s="5">
        <v>22.7</v>
      </c>
      <c r="R66" s="5">
        <v>22.7</v>
      </c>
      <c r="S66" s="5">
        <v>22.7</v>
      </c>
      <c r="T66" s="5">
        <v>22.7</v>
      </c>
      <c r="U66" s="5">
        <v>22.7</v>
      </c>
      <c r="V66" s="5">
        <v>22.7</v>
      </c>
      <c r="W66" s="5">
        <v>22.7</v>
      </c>
      <c r="X66" s="5">
        <v>22.7</v>
      </c>
      <c r="Y66" s="5">
        <v>22.8</v>
      </c>
      <c r="Z66" s="5">
        <v>22.8</v>
      </c>
    </row>
    <row r="67" spans="1:26" ht="14">
      <c r="A67" s="118"/>
      <c r="B67" s="2" t="s">
        <v>57</v>
      </c>
      <c r="C67" s="5">
        <v>26.5</v>
      </c>
      <c r="D67" s="5">
        <v>26.5</v>
      </c>
      <c r="E67" s="5">
        <v>26.7</v>
      </c>
      <c r="F67" s="5">
        <v>26.7</v>
      </c>
      <c r="G67" s="5">
        <v>26.7</v>
      </c>
      <c r="H67" s="5">
        <v>26.7</v>
      </c>
      <c r="I67" s="5">
        <v>26.6</v>
      </c>
      <c r="J67" s="5">
        <v>26.6</v>
      </c>
      <c r="K67" s="5">
        <v>26.6</v>
      </c>
      <c r="L67" s="5">
        <v>26.7</v>
      </c>
      <c r="M67" s="5">
        <v>26.7</v>
      </c>
      <c r="N67" s="5">
        <v>26.7</v>
      </c>
      <c r="O67" s="5">
        <v>26.7</v>
      </c>
      <c r="P67" s="5">
        <v>26.7</v>
      </c>
      <c r="Q67" s="5">
        <v>26.7</v>
      </c>
      <c r="R67" s="5">
        <v>26.7</v>
      </c>
      <c r="S67" s="5">
        <v>26.7</v>
      </c>
      <c r="T67" s="5">
        <v>26.7</v>
      </c>
      <c r="U67" s="5">
        <v>26.7</v>
      </c>
      <c r="V67" s="5">
        <v>26.7</v>
      </c>
      <c r="W67" s="5">
        <v>26.7</v>
      </c>
      <c r="X67" s="5">
        <v>26.7</v>
      </c>
      <c r="Y67" s="5">
        <v>27</v>
      </c>
      <c r="Z67" s="5">
        <v>27</v>
      </c>
    </row>
    <row r="68" spans="1:26" ht="14">
      <c r="A68" s="118"/>
      <c r="B68" s="2" t="s">
        <v>58</v>
      </c>
      <c r="C68" s="5">
        <v>26.4</v>
      </c>
      <c r="D68" s="5">
        <v>26.4</v>
      </c>
      <c r="E68" s="5">
        <v>26.6</v>
      </c>
      <c r="F68" s="5">
        <v>26.6</v>
      </c>
      <c r="G68" s="5">
        <v>26.6</v>
      </c>
      <c r="H68" s="5">
        <v>26.5</v>
      </c>
      <c r="I68" s="5">
        <v>26.4</v>
      </c>
      <c r="J68" s="5">
        <v>26.4</v>
      </c>
      <c r="K68" s="5">
        <v>26.4</v>
      </c>
      <c r="L68" s="5">
        <v>26.6</v>
      </c>
      <c r="M68" s="5">
        <v>26.6</v>
      </c>
      <c r="N68" s="5">
        <v>26.6</v>
      </c>
      <c r="O68" s="5">
        <v>26.6</v>
      </c>
      <c r="P68" s="5">
        <v>26.6</v>
      </c>
      <c r="Q68" s="5">
        <v>26.6</v>
      </c>
      <c r="R68" s="5">
        <v>26.6</v>
      </c>
      <c r="S68" s="5">
        <v>26.6</v>
      </c>
      <c r="T68" s="5">
        <v>26.6</v>
      </c>
      <c r="U68" s="5">
        <v>26.6</v>
      </c>
      <c r="V68" s="5">
        <v>26.6</v>
      </c>
      <c r="W68" s="5">
        <v>26.6</v>
      </c>
      <c r="X68" s="5">
        <v>26.6</v>
      </c>
      <c r="Y68" s="5">
        <v>27.1</v>
      </c>
      <c r="Z68" s="5">
        <v>27.1</v>
      </c>
    </row>
    <row r="69" spans="1:26" ht="14">
      <c r="A69" s="118"/>
      <c r="B69" s="2" t="s">
        <v>59</v>
      </c>
      <c r="C69" s="5">
        <v>30.4</v>
      </c>
      <c r="D69" s="5">
        <v>30.4</v>
      </c>
      <c r="E69" s="5">
        <v>30.5</v>
      </c>
      <c r="F69" s="5">
        <v>30.5</v>
      </c>
      <c r="G69" s="5">
        <v>30.6</v>
      </c>
      <c r="H69" s="5">
        <v>30.5</v>
      </c>
      <c r="I69" s="5">
        <v>30.5</v>
      </c>
      <c r="J69" s="5">
        <v>30.4</v>
      </c>
      <c r="K69" s="5">
        <v>30.4</v>
      </c>
      <c r="L69" s="5">
        <v>30.6</v>
      </c>
      <c r="M69" s="5">
        <v>30.6</v>
      </c>
      <c r="N69" s="5">
        <v>30.6</v>
      </c>
      <c r="O69" s="5">
        <v>30.6</v>
      </c>
      <c r="P69" s="5">
        <v>30.6</v>
      </c>
      <c r="Q69" s="5">
        <v>30.6</v>
      </c>
      <c r="R69" s="5">
        <v>30.6</v>
      </c>
      <c r="S69" s="5">
        <v>30.6</v>
      </c>
      <c r="T69" s="5">
        <v>30.6</v>
      </c>
      <c r="U69" s="5">
        <v>30.6</v>
      </c>
      <c r="V69" s="5">
        <v>30.6</v>
      </c>
      <c r="W69" s="5">
        <v>30.6</v>
      </c>
      <c r="X69" s="5">
        <v>30.6</v>
      </c>
      <c r="Y69" s="5">
        <v>30.9</v>
      </c>
      <c r="Z69" s="5">
        <v>30.9</v>
      </c>
    </row>
    <row r="70" spans="1:26" ht="14">
      <c r="A70" s="118"/>
      <c r="B70" s="2" t="s">
        <v>60</v>
      </c>
      <c r="C70" s="5">
        <v>63.1</v>
      </c>
      <c r="D70" s="5">
        <v>63.7</v>
      </c>
      <c r="E70" s="5">
        <v>64.3</v>
      </c>
      <c r="F70" s="5">
        <v>64.400000000000006</v>
      </c>
      <c r="G70" s="5">
        <v>64.3</v>
      </c>
      <c r="H70" s="5">
        <v>63.3</v>
      </c>
      <c r="I70" s="5">
        <v>63.5</v>
      </c>
      <c r="J70" s="5">
        <v>63.7</v>
      </c>
      <c r="K70" s="5">
        <v>67.5</v>
      </c>
      <c r="L70" s="5">
        <v>65.599999999999994</v>
      </c>
      <c r="M70" s="5">
        <v>65.599999999999994</v>
      </c>
      <c r="N70" s="5">
        <v>65.599999999999994</v>
      </c>
      <c r="O70" s="5">
        <v>65.599999999999994</v>
      </c>
      <c r="P70" s="5">
        <v>65.599999999999994</v>
      </c>
      <c r="Q70" s="5">
        <v>65.599999999999994</v>
      </c>
      <c r="R70" s="5">
        <v>65.8</v>
      </c>
      <c r="S70" s="5">
        <v>65.8</v>
      </c>
      <c r="T70" s="5">
        <v>65.8</v>
      </c>
      <c r="U70" s="5">
        <v>65.8</v>
      </c>
      <c r="V70" s="5">
        <v>65.8</v>
      </c>
      <c r="W70" s="5">
        <v>65.8</v>
      </c>
      <c r="X70" s="5">
        <v>65.8</v>
      </c>
      <c r="Y70" s="5">
        <v>66.2</v>
      </c>
      <c r="Z70" s="5">
        <v>66.400000000000006</v>
      </c>
    </row>
    <row r="71" spans="1:26" ht="14">
      <c r="A71" s="118"/>
      <c r="B71" s="2" t="s">
        <v>61</v>
      </c>
      <c r="C71" s="5">
        <v>579</v>
      </c>
      <c r="D71" s="5">
        <v>580</v>
      </c>
      <c r="E71" s="5">
        <v>580</v>
      </c>
      <c r="F71" s="5">
        <v>580</v>
      </c>
      <c r="G71" s="5">
        <v>580</v>
      </c>
      <c r="H71" s="5">
        <v>580</v>
      </c>
      <c r="I71" s="5">
        <v>580</v>
      </c>
      <c r="J71" s="5">
        <v>580</v>
      </c>
      <c r="K71" s="5">
        <v>594</v>
      </c>
      <c r="L71" s="5">
        <v>580</v>
      </c>
      <c r="M71" s="5">
        <v>580</v>
      </c>
      <c r="N71" s="5">
        <v>580</v>
      </c>
      <c r="O71" s="5">
        <v>580</v>
      </c>
      <c r="P71" s="5">
        <v>580</v>
      </c>
      <c r="Q71" s="5">
        <v>580</v>
      </c>
      <c r="R71" s="5">
        <v>580</v>
      </c>
      <c r="S71" s="5">
        <v>580</v>
      </c>
      <c r="T71" s="5">
        <v>580</v>
      </c>
      <c r="U71" s="5">
        <v>580</v>
      </c>
      <c r="V71" s="5">
        <v>580</v>
      </c>
      <c r="W71" s="5">
        <v>580</v>
      </c>
      <c r="X71" s="5">
        <v>580</v>
      </c>
      <c r="Y71" s="5">
        <v>594</v>
      </c>
      <c r="Z71" s="5">
        <v>594</v>
      </c>
    </row>
    <row r="72" spans="1:26" ht="14">
      <c r="A72" s="118"/>
      <c r="B72" s="2" t="s">
        <v>62</v>
      </c>
      <c r="C72" s="5">
        <v>37.799999999999997</v>
      </c>
      <c r="D72" s="5">
        <v>37.799999999999997</v>
      </c>
      <c r="E72" s="5">
        <v>37.799999999999997</v>
      </c>
      <c r="F72" s="5">
        <v>37.799999999999997</v>
      </c>
      <c r="G72" s="5">
        <v>37.799999999999997</v>
      </c>
      <c r="H72" s="5">
        <v>37.799999999999997</v>
      </c>
      <c r="I72" s="5">
        <v>37.799999999999997</v>
      </c>
      <c r="J72" s="5">
        <v>37.799999999999997</v>
      </c>
      <c r="K72" s="5">
        <v>37.799999999999997</v>
      </c>
      <c r="L72" s="5">
        <v>37.799999999999997</v>
      </c>
      <c r="M72" s="5">
        <v>37.799999999999997</v>
      </c>
      <c r="N72" s="5">
        <v>37.799999999999997</v>
      </c>
      <c r="O72" s="5">
        <v>37.799999999999997</v>
      </c>
      <c r="P72" s="5">
        <v>37.799999999999997</v>
      </c>
      <c r="Q72" s="5">
        <v>37.799999999999997</v>
      </c>
      <c r="R72" s="5">
        <v>37.799999999999997</v>
      </c>
      <c r="S72" s="5">
        <v>37.799999999999997</v>
      </c>
      <c r="T72" s="5">
        <v>37.799999999999997</v>
      </c>
      <c r="U72" s="5">
        <v>37.799999999999997</v>
      </c>
      <c r="V72" s="5">
        <v>37.799999999999997</v>
      </c>
      <c r="W72" s="5">
        <v>37.799999999999997</v>
      </c>
      <c r="X72" s="5">
        <v>37.799999999999997</v>
      </c>
      <c r="Y72" s="5">
        <v>37.799999999999997</v>
      </c>
      <c r="Z72" s="5">
        <v>37.799999999999997</v>
      </c>
    </row>
    <row r="73" spans="1:26" ht="14">
      <c r="A73" s="118"/>
      <c r="B73" s="2" t="s">
        <v>63</v>
      </c>
      <c r="C73" s="5">
        <v>73.599999999999994</v>
      </c>
      <c r="D73" s="5">
        <v>73.099999999999994</v>
      </c>
      <c r="E73" s="5">
        <v>73.099999999999994</v>
      </c>
      <c r="F73" s="5">
        <v>73.099999999999994</v>
      </c>
      <c r="G73" s="5">
        <v>73.099999999999994</v>
      </c>
      <c r="H73" s="5">
        <v>73.099999999999994</v>
      </c>
      <c r="I73" s="5">
        <v>73.099999999999994</v>
      </c>
      <c r="J73" s="5">
        <v>73.099999999999994</v>
      </c>
      <c r="K73" s="5">
        <v>73.099999999999994</v>
      </c>
      <c r="L73" s="5">
        <v>73.099999999999994</v>
      </c>
      <c r="M73" s="5">
        <v>73.099999999999994</v>
      </c>
      <c r="N73" s="5">
        <v>73.099999999999994</v>
      </c>
      <c r="O73" s="5">
        <v>73.099999999999994</v>
      </c>
      <c r="P73" s="5">
        <v>73.099999999999994</v>
      </c>
      <c r="Q73" s="5">
        <v>73.099999999999994</v>
      </c>
      <c r="R73" s="5">
        <v>73.099999999999994</v>
      </c>
      <c r="S73" s="5">
        <v>73.099999999999994</v>
      </c>
      <c r="T73" s="5">
        <v>73.099999999999994</v>
      </c>
      <c r="U73" s="5">
        <v>73.099999999999994</v>
      </c>
      <c r="V73" s="5">
        <v>73.099999999999994</v>
      </c>
      <c r="W73" s="5">
        <v>73.099999999999994</v>
      </c>
      <c r="X73" s="5">
        <v>73.099999999999994</v>
      </c>
      <c r="Y73" s="5">
        <v>74.099999999999994</v>
      </c>
      <c r="Z73" s="5">
        <v>74.099999999999994</v>
      </c>
    </row>
    <row r="74" spans="1:26" ht="14">
      <c r="A74" s="118"/>
      <c r="B74" s="2" t="s">
        <v>64</v>
      </c>
      <c r="C74" s="5">
        <v>46.2</v>
      </c>
      <c r="D74" s="5">
        <v>46.2</v>
      </c>
      <c r="E74" s="5">
        <v>46.2</v>
      </c>
      <c r="F74" s="5">
        <v>46.5</v>
      </c>
      <c r="G74" s="5">
        <v>46.5</v>
      </c>
      <c r="H74" s="5">
        <v>46.5</v>
      </c>
      <c r="I74" s="5">
        <v>46.5</v>
      </c>
      <c r="J74" s="5">
        <v>46.5</v>
      </c>
      <c r="K74" s="5">
        <v>46.5</v>
      </c>
      <c r="L74" s="5">
        <v>46.2</v>
      </c>
      <c r="M74" s="5">
        <v>46.2</v>
      </c>
      <c r="N74" s="5">
        <v>46.2</v>
      </c>
      <c r="O74" s="5">
        <v>46.2</v>
      </c>
      <c r="P74" s="5">
        <v>46.2</v>
      </c>
      <c r="Q74" s="5">
        <v>46.2</v>
      </c>
      <c r="R74" s="5">
        <v>46.2</v>
      </c>
      <c r="S74" s="5">
        <v>46.2</v>
      </c>
      <c r="T74" s="5">
        <v>46.2</v>
      </c>
      <c r="U74" s="5">
        <v>46.2</v>
      </c>
      <c r="V74" s="5">
        <v>46.2</v>
      </c>
      <c r="W74" s="5">
        <v>46.2</v>
      </c>
      <c r="X74" s="5">
        <v>46.2</v>
      </c>
      <c r="Y74" s="5">
        <v>47.2</v>
      </c>
      <c r="Z74" s="5">
        <v>47.2</v>
      </c>
    </row>
    <row r="75" spans="1:26" ht="14">
      <c r="A75" s="118"/>
      <c r="B75" s="2" t="s">
        <v>65</v>
      </c>
      <c r="C75" s="5">
        <v>104.2</v>
      </c>
      <c r="D75" s="5">
        <v>104</v>
      </c>
      <c r="E75" s="5">
        <v>104</v>
      </c>
      <c r="F75" s="5">
        <v>105</v>
      </c>
      <c r="G75" s="5">
        <v>105</v>
      </c>
      <c r="H75" s="5">
        <v>105</v>
      </c>
      <c r="I75" s="5">
        <v>105</v>
      </c>
      <c r="J75" s="5">
        <v>105</v>
      </c>
      <c r="K75" s="5">
        <v>105</v>
      </c>
      <c r="L75" s="5">
        <v>104</v>
      </c>
      <c r="M75" s="5">
        <v>104</v>
      </c>
      <c r="N75" s="5">
        <v>104</v>
      </c>
      <c r="O75" s="5">
        <v>104</v>
      </c>
      <c r="P75" s="5">
        <v>104</v>
      </c>
      <c r="Q75" s="5">
        <v>104</v>
      </c>
      <c r="R75" s="5">
        <v>104</v>
      </c>
      <c r="S75" s="5">
        <v>104</v>
      </c>
      <c r="T75" s="5">
        <v>104</v>
      </c>
      <c r="U75" s="5">
        <v>104</v>
      </c>
      <c r="V75" s="5">
        <v>104</v>
      </c>
      <c r="W75" s="5">
        <v>104</v>
      </c>
      <c r="X75" s="5">
        <v>104</v>
      </c>
      <c r="Y75" s="5">
        <v>111.3</v>
      </c>
      <c r="Z75" s="5">
        <v>111.3</v>
      </c>
    </row>
    <row r="76" spans="1:26" ht="14">
      <c r="A76" s="118"/>
      <c r="B76" s="2" t="s">
        <v>66</v>
      </c>
      <c r="C76" s="5">
        <v>49.4</v>
      </c>
      <c r="D76" s="5">
        <v>49.4</v>
      </c>
      <c r="E76" s="5">
        <v>49.4</v>
      </c>
      <c r="F76" s="5">
        <v>49.4</v>
      </c>
      <c r="G76" s="5">
        <v>49.4</v>
      </c>
      <c r="H76" s="5">
        <v>49.4</v>
      </c>
      <c r="I76" s="5">
        <v>49.4</v>
      </c>
      <c r="J76" s="5">
        <v>49.4</v>
      </c>
      <c r="K76" s="5">
        <v>49.4</v>
      </c>
      <c r="L76" s="5">
        <v>49.4</v>
      </c>
      <c r="M76" s="5">
        <v>49.4</v>
      </c>
      <c r="N76" s="5">
        <v>49.4</v>
      </c>
      <c r="O76" s="5">
        <v>49.4</v>
      </c>
      <c r="P76" s="5">
        <v>49.4</v>
      </c>
      <c r="Q76" s="5">
        <v>49.4</v>
      </c>
      <c r="R76" s="5">
        <v>49.4</v>
      </c>
      <c r="S76" s="5">
        <v>49.4</v>
      </c>
      <c r="T76" s="5">
        <v>49.4</v>
      </c>
      <c r="U76" s="5">
        <v>49.4</v>
      </c>
      <c r="V76" s="5">
        <v>49.4</v>
      </c>
      <c r="W76" s="5">
        <v>49.4</v>
      </c>
      <c r="X76" s="5">
        <v>49.4</v>
      </c>
      <c r="Y76" s="5">
        <v>49.4</v>
      </c>
      <c r="Z76" s="5">
        <v>49.4</v>
      </c>
    </row>
    <row r="77" spans="1:26" ht="14">
      <c r="A77" s="118"/>
      <c r="B77" s="2" t="s">
        <v>67</v>
      </c>
      <c r="C77" s="5">
        <v>34.1</v>
      </c>
      <c r="D77" s="5">
        <v>34</v>
      </c>
      <c r="E77" s="5">
        <v>34</v>
      </c>
      <c r="F77" s="5">
        <v>34</v>
      </c>
      <c r="G77" s="5">
        <v>34</v>
      </c>
      <c r="H77" s="5">
        <v>34</v>
      </c>
      <c r="I77" s="5">
        <v>34</v>
      </c>
      <c r="J77" s="5">
        <v>34</v>
      </c>
      <c r="K77" s="5">
        <v>34</v>
      </c>
      <c r="L77" s="5">
        <v>34</v>
      </c>
      <c r="M77" s="5">
        <v>34</v>
      </c>
      <c r="N77" s="5">
        <v>34</v>
      </c>
      <c r="O77" s="5">
        <v>34</v>
      </c>
      <c r="P77" s="5">
        <v>34</v>
      </c>
      <c r="Q77" s="5">
        <v>34</v>
      </c>
      <c r="R77" s="5">
        <v>34</v>
      </c>
      <c r="S77" s="5">
        <v>34</v>
      </c>
      <c r="T77" s="5">
        <v>34</v>
      </c>
      <c r="U77" s="5">
        <v>34</v>
      </c>
      <c r="V77" s="5">
        <v>34</v>
      </c>
      <c r="W77" s="5">
        <v>34</v>
      </c>
      <c r="X77" s="5">
        <v>34</v>
      </c>
      <c r="Y77" s="5">
        <v>34.5</v>
      </c>
      <c r="Z77" s="5">
        <v>34.5</v>
      </c>
    </row>
    <row r="78" spans="1:26" ht="14">
      <c r="A78" s="119"/>
      <c r="B78" s="2" t="s">
        <v>70</v>
      </c>
      <c r="C78" s="5">
        <v>20</v>
      </c>
      <c r="D78" s="5">
        <v>20.5</v>
      </c>
      <c r="E78" s="5">
        <v>20.5</v>
      </c>
      <c r="F78" s="5">
        <v>20</v>
      </c>
      <c r="G78" s="5">
        <v>20</v>
      </c>
      <c r="H78" s="5">
        <v>20</v>
      </c>
      <c r="I78" s="5">
        <v>20.100000000000001</v>
      </c>
      <c r="J78" s="5">
        <v>20.399999999999999</v>
      </c>
      <c r="K78" s="5">
        <v>20.399999999999999</v>
      </c>
      <c r="L78" s="5">
        <v>20.399999999999999</v>
      </c>
      <c r="M78" s="5">
        <v>20.399999999999999</v>
      </c>
      <c r="N78" s="5">
        <v>20.399999999999999</v>
      </c>
      <c r="O78" s="5">
        <v>20.399999999999999</v>
      </c>
      <c r="P78" s="5">
        <v>20.399999999999999</v>
      </c>
      <c r="Q78" s="5">
        <v>20.399999999999999</v>
      </c>
      <c r="R78" s="5">
        <v>20.399999999999999</v>
      </c>
      <c r="S78" s="5">
        <v>20.399999999999999</v>
      </c>
      <c r="T78" s="5">
        <v>20.399999999999999</v>
      </c>
      <c r="U78" s="5">
        <v>20.399999999999999</v>
      </c>
      <c r="V78" s="5">
        <v>20.399999999999999</v>
      </c>
      <c r="W78" s="5">
        <v>20.399999999999999</v>
      </c>
      <c r="X78" s="5">
        <v>20.399999999999999</v>
      </c>
      <c r="Y78" s="5">
        <v>20.100000000000001</v>
      </c>
      <c r="Z78" s="5">
        <v>20</v>
      </c>
    </row>
    <row r="79" spans="1:26" ht="14">
      <c r="A79" s="118"/>
      <c r="B79" s="2" t="s">
        <v>71</v>
      </c>
      <c r="C79" s="5">
        <v>19.600000000000001</v>
      </c>
      <c r="D79" s="5">
        <v>19.600000000000001</v>
      </c>
      <c r="E79" s="5">
        <v>19.600000000000001</v>
      </c>
      <c r="F79" s="5">
        <v>19.600000000000001</v>
      </c>
      <c r="G79" s="5">
        <v>19.600000000000001</v>
      </c>
      <c r="H79" s="5">
        <v>19.600000000000001</v>
      </c>
      <c r="I79" s="5">
        <v>19.600000000000001</v>
      </c>
      <c r="J79" s="5">
        <v>19.600000000000001</v>
      </c>
      <c r="K79" s="5">
        <v>19.600000000000001</v>
      </c>
      <c r="L79" s="5">
        <v>19.600000000000001</v>
      </c>
      <c r="M79" s="5">
        <v>19.600000000000001</v>
      </c>
      <c r="N79" s="5">
        <v>19.600000000000001</v>
      </c>
      <c r="O79" s="5">
        <v>19.600000000000001</v>
      </c>
      <c r="P79" s="5">
        <v>19.600000000000001</v>
      </c>
      <c r="Q79" s="5">
        <v>19.600000000000001</v>
      </c>
      <c r="R79" s="5">
        <v>19.600000000000001</v>
      </c>
      <c r="S79" s="5">
        <v>19.600000000000001</v>
      </c>
      <c r="T79" s="5">
        <v>19.600000000000001</v>
      </c>
      <c r="U79" s="5">
        <v>19.600000000000001</v>
      </c>
      <c r="V79" s="5">
        <v>19.600000000000001</v>
      </c>
      <c r="W79" s="5">
        <v>19.600000000000001</v>
      </c>
      <c r="X79" s="5">
        <v>19.600000000000001</v>
      </c>
      <c r="Y79" s="5">
        <v>19.7</v>
      </c>
      <c r="Z79" s="5">
        <v>19.600000000000001</v>
      </c>
    </row>
    <row r="80" spans="1:26" ht="14">
      <c r="A80" s="118"/>
      <c r="B80" s="2" t="s">
        <v>72</v>
      </c>
      <c r="C80" s="5">
        <v>16.600000000000001</v>
      </c>
      <c r="D80" s="5">
        <v>16.7</v>
      </c>
      <c r="E80" s="5">
        <v>16.600000000000001</v>
      </c>
      <c r="F80" s="5">
        <v>16.600000000000001</v>
      </c>
      <c r="G80" s="5">
        <v>16.600000000000001</v>
      </c>
      <c r="H80" s="5">
        <v>16.600000000000001</v>
      </c>
      <c r="I80" s="5">
        <v>16.600000000000001</v>
      </c>
      <c r="J80" s="5">
        <v>16.600000000000001</v>
      </c>
      <c r="K80" s="5">
        <v>16.600000000000001</v>
      </c>
      <c r="L80" s="5">
        <v>16.600000000000001</v>
      </c>
      <c r="M80" s="5">
        <v>16.600000000000001</v>
      </c>
      <c r="N80" s="5">
        <v>16.600000000000001</v>
      </c>
      <c r="O80" s="5">
        <v>16.600000000000001</v>
      </c>
      <c r="P80" s="5">
        <v>16.600000000000001</v>
      </c>
      <c r="Q80" s="5">
        <v>16.600000000000001</v>
      </c>
      <c r="R80" s="5">
        <v>16.600000000000001</v>
      </c>
      <c r="S80" s="5">
        <v>16.600000000000001</v>
      </c>
      <c r="T80" s="5">
        <v>16.600000000000001</v>
      </c>
      <c r="U80" s="5">
        <v>16.600000000000001</v>
      </c>
      <c r="V80" s="5">
        <v>16.600000000000001</v>
      </c>
      <c r="W80" s="5">
        <v>16.600000000000001</v>
      </c>
      <c r="X80" s="5">
        <v>16.600000000000001</v>
      </c>
      <c r="Y80" s="5">
        <v>16.600000000000001</v>
      </c>
      <c r="Z80" s="5">
        <v>16.5</v>
      </c>
    </row>
    <row r="81" spans="1:26" ht="14">
      <c r="A81" s="118"/>
      <c r="B81" s="2" t="s">
        <v>73</v>
      </c>
      <c r="C81" s="5">
        <v>16.5</v>
      </c>
      <c r="D81" s="5">
        <v>16.5</v>
      </c>
      <c r="E81" s="5">
        <v>16.5</v>
      </c>
      <c r="F81" s="5">
        <v>16.5</v>
      </c>
      <c r="G81" s="5">
        <v>16.5</v>
      </c>
      <c r="H81" s="5">
        <v>16.5</v>
      </c>
      <c r="I81" s="5">
        <v>16.5</v>
      </c>
      <c r="J81" s="5">
        <v>16.5</v>
      </c>
      <c r="K81" s="5">
        <v>16.5</v>
      </c>
      <c r="L81" s="5">
        <v>16.5</v>
      </c>
      <c r="M81" s="5">
        <v>16.5</v>
      </c>
      <c r="N81" s="5">
        <v>16.5</v>
      </c>
      <c r="O81" s="5">
        <v>16.5</v>
      </c>
      <c r="P81" s="5">
        <v>16.5</v>
      </c>
      <c r="Q81" s="5">
        <v>16.5</v>
      </c>
      <c r="R81" s="5">
        <v>16.5</v>
      </c>
      <c r="S81" s="5">
        <v>16.5</v>
      </c>
      <c r="T81" s="5">
        <v>16.5</v>
      </c>
      <c r="U81" s="5">
        <v>16.5</v>
      </c>
      <c r="V81" s="5">
        <v>16.5</v>
      </c>
      <c r="W81" s="5">
        <v>16.5</v>
      </c>
      <c r="X81" s="5">
        <v>16.5</v>
      </c>
      <c r="Y81" s="5">
        <v>16.7</v>
      </c>
      <c r="Z81" s="5">
        <v>16.5</v>
      </c>
    </row>
    <row r="82" spans="1:26" ht="14">
      <c r="A82" s="118"/>
      <c r="B82" s="2" t="s">
        <v>74</v>
      </c>
      <c r="C82" s="5">
        <v>100</v>
      </c>
      <c r="D82" s="5">
        <v>102</v>
      </c>
      <c r="E82" s="5">
        <v>103</v>
      </c>
      <c r="F82" s="5">
        <v>102</v>
      </c>
      <c r="G82" s="5">
        <v>102</v>
      </c>
      <c r="H82" s="5">
        <v>101</v>
      </c>
      <c r="I82" s="5">
        <v>100</v>
      </c>
      <c r="J82" s="5">
        <v>100</v>
      </c>
      <c r="K82" s="5">
        <v>100</v>
      </c>
      <c r="L82" s="5">
        <v>102</v>
      </c>
      <c r="M82" s="5">
        <v>101</v>
      </c>
      <c r="N82" s="5">
        <v>100</v>
      </c>
      <c r="O82" s="5">
        <v>103</v>
      </c>
      <c r="P82" s="5">
        <v>103</v>
      </c>
      <c r="Q82" s="5">
        <v>103</v>
      </c>
      <c r="R82" s="5">
        <v>103</v>
      </c>
      <c r="S82" s="5">
        <v>100</v>
      </c>
      <c r="T82" s="5">
        <v>99</v>
      </c>
      <c r="U82" s="5">
        <v>99</v>
      </c>
      <c r="V82" s="5">
        <v>101</v>
      </c>
      <c r="W82" s="5">
        <v>101</v>
      </c>
      <c r="X82" s="5">
        <v>101</v>
      </c>
      <c r="Y82" s="5">
        <v>101</v>
      </c>
      <c r="Z82" s="5">
        <v>99</v>
      </c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C5:Z5" xr:uid="{00000000-0002-0000-2200-000000000000}">
      <formula1>"冷机模式,板换模式,混合模式,"</formula1>
    </dataValidation>
  </dataValidation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9月18日"/>
  <dimension ref="A1:Z82"/>
  <sheetViews>
    <sheetView workbookViewId="0"/>
  </sheetViews>
  <sheetFormatPr baseColWidth="10" defaultRowHeight="16"/>
  <cols>
    <col min="2" max="2" width="26.19921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5">
        <v>97</v>
      </c>
      <c r="D2" s="5">
        <v>97.8</v>
      </c>
      <c r="E2" s="5">
        <v>93.6</v>
      </c>
      <c r="F2" s="5">
        <v>94.7</v>
      </c>
      <c r="G2" s="5">
        <v>94.8</v>
      </c>
      <c r="H2" s="5">
        <v>95.9</v>
      </c>
      <c r="I2" s="5">
        <v>95.8</v>
      </c>
      <c r="J2" s="5">
        <v>96.1</v>
      </c>
      <c r="K2" s="5">
        <v>80.2</v>
      </c>
      <c r="L2" s="5">
        <v>75.599999999999994</v>
      </c>
      <c r="M2" s="5">
        <v>60.3</v>
      </c>
      <c r="N2" s="5">
        <v>56.5</v>
      </c>
      <c r="O2" s="5">
        <v>53.5</v>
      </c>
      <c r="P2" s="5">
        <v>54.2</v>
      </c>
      <c r="Q2" s="5">
        <v>53.5</v>
      </c>
      <c r="R2" s="5">
        <v>53.5</v>
      </c>
      <c r="S2" s="5">
        <v>53.5</v>
      </c>
      <c r="T2" s="5">
        <v>58.4</v>
      </c>
      <c r="U2" s="5">
        <v>65.2</v>
      </c>
      <c r="V2" s="5">
        <v>66.8</v>
      </c>
      <c r="W2" s="5">
        <v>58.4</v>
      </c>
      <c r="X2" s="5">
        <v>65.2</v>
      </c>
      <c r="Y2" s="5">
        <v>66.8</v>
      </c>
      <c r="Z2" s="5">
        <v>66.8</v>
      </c>
    </row>
    <row r="3" spans="1:26" ht="14">
      <c r="A3" s="118"/>
      <c r="B3" s="2" t="s">
        <v>26</v>
      </c>
      <c r="C3" s="5">
        <v>23.3</v>
      </c>
      <c r="D3" s="5">
        <v>23.2</v>
      </c>
      <c r="E3" s="5">
        <v>23.3</v>
      </c>
      <c r="F3" s="5">
        <v>23.2</v>
      </c>
      <c r="G3" s="5">
        <v>23.2</v>
      </c>
      <c r="H3" s="5">
        <v>23</v>
      </c>
      <c r="I3" s="5">
        <v>23</v>
      </c>
      <c r="J3" s="5">
        <v>23.1</v>
      </c>
      <c r="K3" s="5">
        <v>26</v>
      </c>
      <c r="L3" s="5">
        <v>26</v>
      </c>
      <c r="M3" s="5">
        <v>23.8</v>
      </c>
      <c r="N3" s="5">
        <v>23.8</v>
      </c>
      <c r="O3" s="5">
        <v>23.8</v>
      </c>
      <c r="P3" s="5">
        <v>23.8</v>
      </c>
      <c r="Q3" s="5">
        <v>23.8</v>
      </c>
      <c r="R3" s="5">
        <v>23.8</v>
      </c>
      <c r="S3" s="5">
        <v>23.8</v>
      </c>
      <c r="T3" s="5">
        <v>23.7</v>
      </c>
      <c r="U3" s="5">
        <v>23.7</v>
      </c>
      <c r="V3" s="5">
        <v>23.7</v>
      </c>
      <c r="W3" s="5">
        <v>23.7</v>
      </c>
      <c r="X3" s="5">
        <v>23.7</v>
      </c>
      <c r="Y3" s="5">
        <v>23.7</v>
      </c>
      <c r="Z3" s="5">
        <v>23.7</v>
      </c>
    </row>
    <row r="4" spans="1:26" ht="14">
      <c r="A4" s="118"/>
      <c r="B4" s="2" t="s">
        <v>27</v>
      </c>
      <c r="C4" s="5">
        <v>23.6</v>
      </c>
      <c r="D4" s="5">
        <v>23.5</v>
      </c>
      <c r="E4" s="5">
        <v>24</v>
      </c>
      <c r="F4" s="5">
        <v>23.9</v>
      </c>
      <c r="G4" s="5">
        <v>23.8</v>
      </c>
      <c r="H4" s="5">
        <v>23.4</v>
      </c>
      <c r="I4" s="5">
        <v>23.4</v>
      </c>
      <c r="J4" s="5">
        <v>23.5</v>
      </c>
      <c r="K4" s="5">
        <v>29.5</v>
      </c>
      <c r="L4" s="5">
        <v>29.5</v>
      </c>
      <c r="M4" s="5">
        <v>29.3</v>
      </c>
      <c r="N4" s="5">
        <v>30.2</v>
      </c>
      <c r="O4" s="5">
        <v>31</v>
      </c>
      <c r="P4" s="5">
        <v>31.5</v>
      </c>
      <c r="Q4" s="5">
        <v>31.4</v>
      </c>
      <c r="R4" s="5">
        <v>31.5</v>
      </c>
      <c r="S4" s="5">
        <v>31.5</v>
      </c>
      <c r="T4" s="5">
        <v>30.9</v>
      </c>
      <c r="U4" s="5">
        <v>29.8</v>
      </c>
      <c r="V4" s="5">
        <v>28.7</v>
      </c>
      <c r="W4" s="5">
        <v>30.9</v>
      </c>
      <c r="X4" s="5">
        <v>29.8</v>
      </c>
      <c r="Y4" s="5">
        <v>28.7</v>
      </c>
      <c r="Z4" s="5">
        <v>28.7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>
        <v>20</v>
      </c>
      <c r="D24" s="5">
        <v>20</v>
      </c>
      <c r="E24" s="5">
        <v>20</v>
      </c>
      <c r="F24" s="5">
        <v>20</v>
      </c>
      <c r="G24" s="5">
        <v>20</v>
      </c>
      <c r="H24" s="5">
        <v>20</v>
      </c>
      <c r="I24" s="5">
        <v>20</v>
      </c>
      <c r="J24" s="5">
        <v>20</v>
      </c>
      <c r="K24" s="5">
        <v>20</v>
      </c>
      <c r="L24" s="5">
        <v>20</v>
      </c>
      <c r="M24" s="5">
        <v>20</v>
      </c>
      <c r="N24" s="5">
        <v>20</v>
      </c>
      <c r="O24" s="5">
        <v>20</v>
      </c>
      <c r="P24" s="5">
        <v>20</v>
      </c>
      <c r="Q24" s="5">
        <v>20</v>
      </c>
      <c r="R24" s="5">
        <v>20</v>
      </c>
      <c r="S24" s="5">
        <v>20</v>
      </c>
      <c r="T24" s="5">
        <v>20</v>
      </c>
      <c r="U24" s="5">
        <v>20</v>
      </c>
      <c r="V24" s="5">
        <v>20</v>
      </c>
      <c r="W24" s="5">
        <v>20</v>
      </c>
      <c r="X24" s="5">
        <v>20</v>
      </c>
      <c r="Y24" s="5">
        <v>20</v>
      </c>
      <c r="Z24" s="5">
        <v>20</v>
      </c>
    </row>
    <row r="25" spans="1:26" ht="14">
      <c r="A25" s="118"/>
      <c r="B25" s="2" t="s">
        <v>51</v>
      </c>
      <c r="C25" s="5">
        <v>16.3</v>
      </c>
      <c r="D25" s="5">
        <v>16.3</v>
      </c>
      <c r="E25" s="5">
        <v>16.3</v>
      </c>
      <c r="F25" s="5">
        <v>16.3</v>
      </c>
      <c r="G25" s="5">
        <v>16.3</v>
      </c>
      <c r="H25" s="5">
        <v>16.3</v>
      </c>
      <c r="I25" s="5">
        <v>16.3</v>
      </c>
      <c r="J25" s="5">
        <v>16.3</v>
      </c>
      <c r="K25" s="5">
        <v>16.3</v>
      </c>
      <c r="L25" s="5">
        <v>16.2</v>
      </c>
      <c r="M25" s="5">
        <v>16.399999999999999</v>
      </c>
      <c r="N25" s="5">
        <v>16.399999999999999</v>
      </c>
      <c r="O25" s="5">
        <v>16.399999999999999</v>
      </c>
      <c r="P25" s="5">
        <v>16.399999999999999</v>
      </c>
      <c r="Q25" s="5">
        <v>16.399999999999999</v>
      </c>
      <c r="R25" s="5">
        <v>16.399999999999999</v>
      </c>
      <c r="S25" s="5">
        <v>16.399999999999999</v>
      </c>
      <c r="T25" s="5">
        <v>16.399999999999999</v>
      </c>
      <c r="U25" s="5">
        <v>16.399999999999999</v>
      </c>
      <c r="V25" s="5">
        <v>16.399999999999999</v>
      </c>
      <c r="W25" s="5">
        <v>16.399999999999999</v>
      </c>
      <c r="X25" s="5">
        <v>16.399999999999999</v>
      </c>
      <c r="Y25" s="5">
        <v>16.399999999999999</v>
      </c>
      <c r="Z25" s="5">
        <v>16.399999999999999</v>
      </c>
    </row>
    <row r="26" spans="1:26" ht="14">
      <c r="A26" s="118"/>
      <c r="B26" s="2" t="s">
        <v>52</v>
      </c>
      <c r="C26" s="5">
        <v>26.4</v>
      </c>
      <c r="D26" s="5">
        <v>26.4</v>
      </c>
      <c r="E26" s="5">
        <v>26.3</v>
      </c>
      <c r="F26" s="5">
        <v>26.3</v>
      </c>
      <c r="G26" s="5">
        <v>26.3</v>
      </c>
      <c r="H26" s="5">
        <v>26.3</v>
      </c>
      <c r="I26" s="5">
        <v>26.3</v>
      </c>
      <c r="J26" s="5">
        <v>26.3</v>
      </c>
      <c r="K26" s="5">
        <v>26.3</v>
      </c>
      <c r="L26" s="5">
        <v>26.3</v>
      </c>
      <c r="M26" s="5">
        <v>26.3</v>
      </c>
      <c r="N26" s="5">
        <v>26.3</v>
      </c>
      <c r="O26" s="5">
        <v>26.3</v>
      </c>
      <c r="P26" s="5">
        <v>26.3</v>
      </c>
      <c r="Q26" s="5">
        <v>26.3</v>
      </c>
      <c r="R26" s="5">
        <v>26.3</v>
      </c>
      <c r="S26" s="5">
        <v>26.3</v>
      </c>
      <c r="T26" s="5">
        <v>26.3</v>
      </c>
      <c r="U26" s="5">
        <v>26.3</v>
      </c>
      <c r="V26" s="5">
        <v>26.3</v>
      </c>
      <c r="W26" s="5">
        <v>26.3</v>
      </c>
      <c r="X26" s="5">
        <v>26.3</v>
      </c>
      <c r="Y26" s="5">
        <v>26.3</v>
      </c>
      <c r="Z26" s="5">
        <v>26.3</v>
      </c>
    </row>
    <row r="27" spans="1:26" ht="14">
      <c r="A27" s="118"/>
      <c r="B27" s="2" t="s">
        <v>53</v>
      </c>
      <c r="C27" s="5">
        <v>20.7</v>
      </c>
      <c r="D27" s="5">
        <v>20.7</v>
      </c>
      <c r="E27" s="5">
        <v>20.7</v>
      </c>
      <c r="F27" s="5">
        <v>20.7</v>
      </c>
      <c r="G27" s="5">
        <v>20.7</v>
      </c>
      <c r="H27" s="5">
        <v>20.7</v>
      </c>
      <c r="I27" s="5">
        <v>20.7</v>
      </c>
      <c r="J27" s="5">
        <v>20.7</v>
      </c>
      <c r="K27" s="5">
        <v>20.7</v>
      </c>
      <c r="L27" s="5">
        <v>20.8</v>
      </c>
      <c r="M27" s="5">
        <v>20.8</v>
      </c>
      <c r="N27" s="5">
        <v>20.8</v>
      </c>
      <c r="O27" s="5">
        <v>20.8</v>
      </c>
      <c r="P27" s="5">
        <v>20.8</v>
      </c>
      <c r="Q27" s="5">
        <v>20.8</v>
      </c>
      <c r="R27" s="5">
        <v>20.8</v>
      </c>
      <c r="S27" s="5">
        <v>20.8</v>
      </c>
      <c r="T27" s="5">
        <v>20.8</v>
      </c>
      <c r="U27" s="5">
        <v>20.8</v>
      </c>
      <c r="V27" s="5">
        <v>20.8</v>
      </c>
      <c r="W27" s="5">
        <v>20.8</v>
      </c>
      <c r="X27" s="5">
        <v>20.8</v>
      </c>
      <c r="Y27" s="5">
        <v>20.8</v>
      </c>
      <c r="Z27" s="5">
        <v>20.8</v>
      </c>
    </row>
    <row r="28" spans="1:26" ht="14">
      <c r="A28" s="118"/>
      <c r="B28" s="2" t="s">
        <v>54</v>
      </c>
      <c r="C28" s="5">
        <v>32.799999999999997</v>
      </c>
      <c r="D28" s="5">
        <v>32.700000000000003</v>
      </c>
      <c r="E28" s="5">
        <v>32.700000000000003</v>
      </c>
      <c r="F28" s="5">
        <v>32.700000000000003</v>
      </c>
      <c r="G28" s="5">
        <v>32.6</v>
      </c>
      <c r="H28" s="5">
        <v>32.4</v>
      </c>
      <c r="I28" s="5">
        <v>32.4</v>
      </c>
      <c r="J28" s="5">
        <v>32.5</v>
      </c>
      <c r="K28" s="5">
        <v>32.5</v>
      </c>
      <c r="L28" s="5">
        <v>32.4</v>
      </c>
      <c r="M28" s="5">
        <v>32.4</v>
      </c>
      <c r="N28" s="5">
        <v>32.4</v>
      </c>
      <c r="O28" s="5">
        <v>32.4</v>
      </c>
      <c r="P28" s="5">
        <v>32.4</v>
      </c>
      <c r="Q28" s="5">
        <v>32.4</v>
      </c>
      <c r="R28" s="5">
        <v>32.4</v>
      </c>
      <c r="S28" s="5">
        <v>32.4</v>
      </c>
      <c r="T28" s="5">
        <v>32.4</v>
      </c>
      <c r="U28" s="5">
        <v>32.4</v>
      </c>
      <c r="V28" s="5">
        <v>32.4</v>
      </c>
      <c r="W28" s="5">
        <v>32.4</v>
      </c>
      <c r="X28" s="5">
        <v>32.4</v>
      </c>
      <c r="Y28" s="5">
        <v>32.4</v>
      </c>
      <c r="Z28" s="5">
        <v>32.4</v>
      </c>
    </row>
    <row r="29" spans="1:26" ht="14">
      <c r="A29" s="118"/>
      <c r="B29" s="2" t="s">
        <v>55</v>
      </c>
      <c r="C29" s="5">
        <v>36.799999999999997</v>
      </c>
      <c r="D29" s="5">
        <v>36.700000000000003</v>
      </c>
      <c r="E29" s="5">
        <v>36.700000000000003</v>
      </c>
      <c r="F29" s="5">
        <v>36.700000000000003</v>
      </c>
      <c r="G29" s="5">
        <v>36.700000000000003</v>
      </c>
      <c r="H29" s="5">
        <v>36.5</v>
      </c>
      <c r="I29" s="5">
        <v>36.5</v>
      </c>
      <c r="J29" s="5">
        <v>36.6</v>
      </c>
      <c r="K29" s="5">
        <v>36.6</v>
      </c>
      <c r="L29" s="5">
        <v>36.5</v>
      </c>
      <c r="M29" s="5">
        <v>36.5</v>
      </c>
      <c r="N29" s="5">
        <v>36.5</v>
      </c>
      <c r="O29" s="5">
        <v>36.5</v>
      </c>
      <c r="P29" s="5">
        <v>36.5</v>
      </c>
      <c r="Q29" s="5">
        <v>36.5</v>
      </c>
      <c r="R29" s="5">
        <v>36.5</v>
      </c>
      <c r="S29" s="5">
        <v>36.5</v>
      </c>
      <c r="T29" s="5">
        <v>36.5</v>
      </c>
      <c r="U29" s="5">
        <v>36.5</v>
      </c>
      <c r="V29" s="5">
        <v>36.5</v>
      </c>
      <c r="W29" s="5">
        <v>36.5</v>
      </c>
      <c r="X29" s="5">
        <v>36.5</v>
      </c>
      <c r="Y29" s="5">
        <v>36.5</v>
      </c>
      <c r="Z29" s="5">
        <v>36.5</v>
      </c>
    </row>
    <row r="30" spans="1:26" ht="14">
      <c r="A30" s="118"/>
      <c r="B30" s="2" t="s">
        <v>56</v>
      </c>
      <c r="C30" s="5">
        <v>22.1</v>
      </c>
      <c r="D30" s="5">
        <v>22.1</v>
      </c>
      <c r="E30" s="5">
        <v>22.1</v>
      </c>
      <c r="F30" s="5">
        <v>22.1</v>
      </c>
      <c r="G30" s="5">
        <v>22.1</v>
      </c>
      <c r="H30" s="5">
        <v>22.1</v>
      </c>
      <c r="I30" s="5">
        <v>22.1</v>
      </c>
      <c r="J30" s="5">
        <v>22.1</v>
      </c>
      <c r="K30" s="5">
        <v>22.1</v>
      </c>
      <c r="L30" s="5">
        <v>22.1</v>
      </c>
      <c r="M30" s="5">
        <v>22.1</v>
      </c>
      <c r="N30" s="5">
        <v>22.1</v>
      </c>
      <c r="O30" s="5">
        <v>22.1</v>
      </c>
      <c r="P30" s="5">
        <v>22.1</v>
      </c>
      <c r="Q30" s="5">
        <v>22.1</v>
      </c>
      <c r="R30" s="5">
        <v>22.1</v>
      </c>
      <c r="S30" s="5">
        <v>22.1</v>
      </c>
      <c r="T30" s="5">
        <v>22.1</v>
      </c>
      <c r="U30" s="5">
        <v>22.1</v>
      </c>
      <c r="V30" s="5">
        <v>22.1</v>
      </c>
      <c r="W30" s="5">
        <v>22.1</v>
      </c>
      <c r="X30" s="5">
        <v>22.1</v>
      </c>
      <c r="Y30" s="5">
        <v>22.1</v>
      </c>
      <c r="Z30" s="5">
        <v>22.1</v>
      </c>
    </row>
    <row r="31" spans="1:26" ht="14">
      <c r="A31" s="118"/>
      <c r="B31" s="2" t="s">
        <v>57</v>
      </c>
      <c r="C31" s="5">
        <v>27.1</v>
      </c>
      <c r="D31" s="5">
        <v>27.1</v>
      </c>
      <c r="E31" s="5">
        <v>27</v>
      </c>
      <c r="F31" s="5">
        <v>27</v>
      </c>
      <c r="G31" s="5">
        <v>27</v>
      </c>
      <c r="H31" s="5">
        <v>27</v>
      </c>
      <c r="I31" s="5">
        <v>27</v>
      </c>
      <c r="J31" s="5">
        <v>27</v>
      </c>
      <c r="K31" s="5">
        <v>27</v>
      </c>
      <c r="L31" s="5">
        <v>27</v>
      </c>
      <c r="M31" s="5">
        <v>27</v>
      </c>
      <c r="N31" s="5">
        <v>27</v>
      </c>
      <c r="O31" s="5">
        <v>27</v>
      </c>
      <c r="P31" s="5">
        <v>27</v>
      </c>
      <c r="Q31" s="5">
        <v>27</v>
      </c>
      <c r="R31" s="5">
        <v>27</v>
      </c>
      <c r="S31" s="5">
        <v>27</v>
      </c>
      <c r="T31" s="5">
        <v>27</v>
      </c>
      <c r="U31" s="5">
        <v>27</v>
      </c>
      <c r="V31" s="5">
        <v>27</v>
      </c>
      <c r="W31" s="5">
        <v>27</v>
      </c>
      <c r="X31" s="5">
        <v>27</v>
      </c>
      <c r="Y31" s="5">
        <v>27</v>
      </c>
      <c r="Z31" s="5">
        <v>27</v>
      </c>
    </row>
    <row r="32" spans="1:26" ht="14">
      <c r="A32" s="118"/>
      <c r="B32" s="2" t="s">
        <v>58</v>
      </c>
      <c r="C32" s="5">
        <v>31.7</v>
      </c>
      <c r="D32" s="5">
        <v>31.6</v>
      </c>
      <c r="E32" s="5">
        <v>31.6</v>
      </c>
      <c r="F32" s="5">
        <v>31.6</v>
      </c>
      <c r="G32" s="5">
        <v>31.6</v>
      </c>
      <c r="H32" s="5">
        <v>31.4</v>
      </c>
      <c r="I32" s="5">
        <v>31.4</v>
      </c>
      <c r="J32" s="5">
        <v>31.4</v>
      </c>
      <c r="K32" s="5">
        <v>31.4</v>
      </c>
      <c r="L32" s="5">
        <v>31.3</v>
      </c>
      <c r="M32" s="5">
        <v>31.3</v>
      </c>
      <c r="N32" s="5">
        <v>31.3</v>
      </c>
      <c r="O32" s="5">
        <v>31.3</v>
      </c>
      <c r="P32" s="5">
        <v>31.3</v>
      </c>
      <c r="Q32" s="5">
        <v>31.3</v>
      </c>
      <c r="R32" s="5">
        <v>31.3</v>
      </c>
      <c r="S32" s="5">
        <v>31.3</v>
      </c>
      <c r="T32" s="5">
        <v>31.3</v>
      </c>
      <c r="U32" s="5">
        <v>31.3</v>
      </c>
      <c r="V32" s="5">
        <v>31.3</v>
      </c>
      <c r="W32" s="5">
        <v>31.3</v>
      </c>
      <c r="X32" s="5">
        <v>31.3</v>
      </c>
      <c r="Y32" s="5">
        <v>31.3</v>
      </c>
      <c r="Z32" s="5">
        <v>31.3</v>
      </c>
    </row>
    <row r="33" spans="1:26" ht="14">
      <c r="A33" s="118"/>
      <c r="B33" s="2" t="s">
        <v>59</v>
      </c>
      <c r="C33" s="5">
        <v>36.700000000000003</v>
      </c>
      <c r="D33" s="5">
        <v>36.700000000000003</v>
      </c>
      <c r="E33" s="5">
        <v>36.700000000000003</v>
      </c>
      <c r="F33" s="5">
        <v>36.6</v>
      </c>
      <c r="G33" s="5">
        <v>36.6</v>
      </c>
      <c r="H33" s="5">
        <v>36.5</v>
      </c>
      <c r="I33" s="5">
        <v>36.5</v>
      </c>
      <c r="J33" s="5">
        <v>36.5</v>
      </c>
      <c r="K33" s="5">
        <v>36.5</v>
      </c>
      <c r="L33" s="5">
        <v>36.4</v>
      </c>
      <c r="M33" s="5">
        <v>36.4</v>
      </c>
      <c r="N33" s="5">
        <v>36.4</v>
      </c>
      <c r="O33" s="5">
        <v>36.4</v>
      </c>
      <c r="P33" s="5">
        <v>36.4</v>
      </c>
      <c r="Q33" s="5">
        <v>36.4</v>
      </c>
      <c r="R33" s="5">
        <v>36.4</v>
      </c>
      <c r="S33" s="5">
        <v>36.4</v>
      </c>
      <c r="T33" s="5">
        <v>36.4</v>
      </c>
      <c r="U33" s="5">
        <v>36.4</v>
      </c>
      <c r="V33" s="5">
        <v>36.4</v>
      </c>
      <c r="W33" s="5">
        <v>36.4</v>
      </c>
      <c r="X33" s="5">
        <v>36.4</v>
      </c>
      <c r="Y33" s="5">
        <v>36.4</v>
      </c>
      <c r="Z33" s="5">
        <v>36.4</v>
      </c>
    </row>
    <row r="34" spans="1:26" ht="14">
      <c r="A34" s="118"/>
      <c r="B34" s="2" t="s">
        <v>60</v>
      </c>
      <c r="C34" s="5">
        <v>56.9</v>
      </c>
      <c r="D34" s="5">
        <v>56.9</v>
      </c>
      <c r="E34" s="5">
        <v>56.9</v>
      </c>
      <c r="F34" s="5">
        <v>56.9</v>
      </c>
      <c r="G34" s="5">
        <v>56.9</v>
      </c>
      <c r="H34" s="5">
        <v>56.9</v>
      </c>
      <c r="I34" s="5">
        <v>56.9</v>
      </c>
      <c r="J34" s="5">
        <v>56.9</v>
      </c>
      <c r="K34" s="5">
        <v>56.9</v>
      </c>
      <c r="L34" s="5">
        <v>56.9</v>
      </c>
      <c r="M34" s="5">
        <v>58.8</v>
      </c>
      <c r="N34" s="5">
        <v>58.8</v>
      </c>
      <c r="O34" s="5">
        <v>58.8</v>
      </c>
      <c r="P34" s="5">
        <v>58.8</v>
      </c>
      <c r="Q34" s="5">
        <v>58.8</v>
      </c>
      <c r="R34" s="5">
        <v>58.8</v>
      </c>
      <c r="S34" s="5">
        <v>58.8</v>
      </c>
      <c r="T34" s="5">
        <v>58.8</v>
      </c>
      <c r="U34" s="5">
        <v>58.8</v>
      </c>
      <c r="V34" s="5">
        <v>58.8</v>
      </c>
      <c r="W34" s="5">
        <v>58.8</v>
      </c>
      <c r="X34" s="5">
        <v>58.8</v>
      </c>
      <c r="Y34" s="5">
        <v>58.8</v>
      </c>
      <c r="Z34" s="5">
        <v>58.8</v>
      </c>
    </row>
    <row r="35" spans="1:26" ht="14">
      <c r="A35" s="118"/>
      <c r="B35" s="2" t="s">
        <v>61</v>
      </c>
      <c r="C35" s="5">
        <v>517</v>
      </c>
      <c r="D35" s="5">
        <v>518</v>
      </c>
      <c r="E35" s="5">
        <v>518</v>
      </c>
      <c r="F35" s="5">
        <v>519</v>
      </c>
      <c r="G35" s="5">
        <v>520</v>
      </c>
      <c r="H35" s="5">
        <v>520</v>
      </c>
      <c r="I35" s="5">
        <v>520</v>
      </c>
      <c r="J35" s="5">
        <v>520</v>
      </c>
      <c r="K35" s="5">
        <v>520</v>
      </c>
      <c r="L35" s="5">
        <v>518</v>
      </c>
      <c r="M35" s="5">
        <v>518</v>
      </c>
      <c r="N35" s="5">
        <v>518</v>
      </c>
      <c r="O35" s="5">
        <v>518</v>
      </c>
      <c r="P35" s="5">
        <v>518</v>
      </c>
      <c r="Q35" s="5">
        <v>518</v>
      </c>
      <c r="R35" s="5">
        <v>518</v>
      </c>
      <c r="S35" s="5">
        <v>518</v>
      </c>
      <c r="T35" s="5">
        <v>518</v>
      </c>
      <c r="U35" s="5">
        <v>518</v>
      </c>
      <c r="V35" s="5">
        <v>518</v>
      </c>
      <c r="W35" s="5">
        <v>518</v>
      </c>
      <c r="X35" s="5">
        <v>518</v>
      </c>
      <c r="Y35" s="5">
        <v>518</v>
      </c>
      <c r="Z35" s="5">
        <v>518</v>
      </c>
    </row>
    <row r="36" spans="1:26" ht="14">
      <c r="A36" s="118"/>
      <c r="B36" s="2" t="s">
        <v>62</v>
      </c>
      <c r="C36" s="5">
        <v>35.6</v>
      </c>
      <c r="D36" s="5">
        <v>35.6</v>
      </c>
      <c r="E36" s="5">
        <v>35.6</v>
      </c>
      <c r="F36" s="5">
        <v>35.6</v>
      </c>
      <c r="G36" s="5">
        <v>35.6</v>
      </c>
      <c r="H36" s="5">
        <v>35.6</v>
      </c>
      <c r="I36" s="5">
        <v>35.6</v>
      </c>
      <c r="J36" s="5">
        <v>35.6</v>
      </c>
      <c r="K36" s="5">
        <v>35.6</v>
      </c>
      <c r="L36" s="5">
        <v>35.6</v>
      </c>
      <c r="M36" s="5">
        <v>35.6</v>
      </c>
      <c r="N36" s="5">
        <v>35.6</v>
      </c>
      <c r="O36" s="5">
        <v>35.6</v>
      </c>
      <c r="P36" s="5">
        <v>35.6</v>
      </c>
      <c r="Q36" s="5">
        <v>35.6</v>
      </c>
      <c r="R36" s="5">
        <v>35.6</v>
      </c>
      <c r="S36" s="5">
        <v>35.6</v>
      </c>
      <c r="T36" s="5">
        <v>35.6</v>
      </c>
      <c r="U36" s="5">
        <v>35.6</v>
      </c>
      <c r="V36" s="5">
        <v>35.6</v>
      </c>
      <c r="W36" s="5">
        <v>35.6</v>
      </c>
      <c r="X36" s="5">
        <v>35.6</v>
      </c>
      <c r="Y36" s="5">
        <v>35.6</v>
      </c>
      <c r="Z36" s="5">
        <v>35.6</v>
      </c>
    </row>
    <row r="37" spans="1:26" ht="14">
      <c r="A37" s="118"/>
      <c r="B37" s="2" t="s">
        <v>63</v>
      </c>
      <c r="C37" s="5">
        <v>58.3</v>
      </c>
      <c r="D37" s="5">
        <v>58.2</v>
      </c>
      <c r="E37" s="5">
        <v>58.2</v>
      </c>
      <c r="F37" s="5">
        <v>58.3</v>
      </c>
      <c r="G37" s="5">
        <v>58.3</v>
      </c>
      <c r="H37" s="5">
        <v>58.3</v>
      </c>
      <c r="I37" s="5">
        <v>58.3</v>
      </c>
      <c r="J37" s="5">
        <v>58.3</v>
      </c>
      <c r="K37" s="5">
        <v>58.3</v>
      </c>
      <c r="L37" s="5">
        <v>58.2</v>
      </c>
      <c r="M37" s="5">
        <v>58.2</v>
      </c>
      <c r="N37" s="5">
        <v>58.2</v>
      </c>
      <c r="O37" s="5">
        <v>58.2</v>
      </c>
      <c r="P37" s="5">
        <v>58.2</v>
      </c>
      <c r="Q37" s="5">
        <v>58.2</v>
      </c>
      <c r="R37" s="5">
        <v>58.2</v>
      </c>
      <c r="S37" s="5">
        <v>58.2</v>
      </c>
      <c r="T37" s="5">
        <v>58.2</v>
      </c>
      <c r="U37" s="5">
        <v>58.2</v>
      </c>
      <c r="V37" s="5">
        <v>58.2</v>
      </c>
      <c r="W37" s="5">
        <v>58.2</v>
      </c>
      <c r="X37" s="5">
        <v>58.2</v>
      </c>
      <c r="Y37" s="5">
        <v>58.2</v>
      </c>
      <c r="Z37" s="5">
        <v>58.2</v>
      </c>
    </row>
    <row r="38" spans="1:26" ht="14">
      <c r="A38" s="118"/>
      <c r="B38" s="2" t="s">
        <v>64</v>
      </c>
      <c r="C38" s="5">
        <v>48.1</v>
      </c>
      <c r="D38" s="5">
        <v>48.1</v>
      </c>
      <c r="E38" s="5">
        <v>48.1</v>
      </c>
      <c r="F38" s="5">
        <v>48</v>
      </c>
      <c r="G38" s="5">
        <v>48</v>
      </c>
      <c r="H38" s="5">
        <v>48.1</v>
      </c>
      <c r="I38" s="5">
        <v>48.1</v>
      </c>
      <c r="J38" s="5">
        <v>48.1</v>
      </c>
      <c r="K38" s="5">
        <v>48.1</v>
      </c>
      <c r="L38" s="5">
        <v>48.1</v>
      </c>
      <c r="M38" s="5">
        <v>48.1</v>
      </c>
      <c r="N38" s="5">
        <v>48.1</v>
      </c>
      <c r="O38" s="5">
        <v>48.1</v>
      </c>
      <c r="P38" s="5">
        <v>48.1</v>
      </c>
      <c r="Q38" s="5">
        <v>48.1</v>
      </c>
      <c r="R38" s="5">
        <v>48.1</v>
      </c>
      <c r="S38" s="5">
        <v>48.1</v>
      </c>
      <c r="T38" s="5">
        <v>48.1</v>
      </c>
      <c r="U38" s="5">
        <v>48.1</v>
      </c>
      <c r="V38" s="5">
        <v>48.1</v>
      </c>
      <c r="W38" s="5">
        <v>48.1</v>
      </c>
      <c r="X38" s="5">
        <v>48.1</v>
      </c>
      <c r="Y38" s="5">
        <v>48.1</v>
      </c>
      <c r="Z38" s="5">
        <v>48.1</v>
      </c>
    </row>
    <row r="39" spans="1:26" ht="14">
      <c r="A39" s="118"/>
      <c r="B39" s="2" t="s">
        <v>65</v>
      </c>
      <c r="C39" s="5">
        <v>80.3</v>
      </c>
      <c r="D39" s="5">
        <v>80.099999999999994</v>
      </c>
      <c r="E39" s="5">
        <v>80.099999999999994</v>
      </c>
      <c r="F39" s="5">
        <v>80</v>
      </c>
      <c r="G39" s="5">
        <v>80</v>
      </c>
      <c r="H39" s="5">
        <v>80.099999999999994</v>
      </c>
      <c r="I39" s="5">
        <v>80.099999999999994</v>
      </c>
      <c r="J39" s="5">
        <v>80.099999999999994</v>
      </c>
      <c r="K39" s="5">
        <v>80.099999999999994</v>
      </c>
      <c r="L39" s="5">
        <v>80.099999999999994</v>
      </c>
      <c r="M39" s="5">
        <v>80.099999999999994</v>
      </c>
      <c r="N39" s="5">
        <v>80.099999999999994</v>
      </c>
      <c r="O39" s="5">
        <v>80.099999999999994</v>
      </c>
      <c r="P39" s="5">
        <v>80.099999999999994</v>
      </c>
      <c r="Q39" s="5">
        <v>80.099999999999994</v>
      </c>
      <c r="R39" s="5">
        <v>80.099999999999994</v>
      </c>
      <c r="S39" s="5">
        <v>80.099999999999994</v>
      </c>
      <c r="T39" s="5">
        <v>80.099999999999994</v>
      </c>
      <c r="U39" s="5">
        <v>80.099999999999994</v>
      </c>
      <c r="V39" s="5">
        <v>80.099999999999994</v>
      </c>
      <c r="W39" s="5">
        <v>80.099999999999994</v>
      </c>
      <c r="X39" s="5">
        <v>80.099999999999994</v>
      </c>
      <c r="Y39" s="5">
        <v>80.099999999999994</v>
      </c>
      <c r="Z39" s="5">
        <v>80.099999999999994</v>
      </c>
    </row>
    <row r="40" spans="1:26" ht="14">
      <c r="A40" s="118"/>
      <c r="B40" s="2" t="s">
        <v>66</v>
      </c>
      <c r="C40" s="5">
        <v>49.3</v>
      </c>
      <c r="D40" s="5">
        <v>49.3</v>
      </c>
      <c r="E40" s="5">
        <v>49.3</v>
      </c>
      <c r="F40" s="5">
        <v>49.3</v>
      </c>
      <c r="G40" s="5">
        <v>49.4</v>
      </c>
      <c r="H40" s="5">
        <v>49.4</v>
      </c>
      <c r="I40" s="5">
        <v>49.4</v>
      </c>
      <c r="J40" s="5">
        <v>49.4</v>
      </c>
      <c r="K40" s="5">
        <v>49.4</v>
      </c>
      <c r="L40" s="5">
        <v>49.2</v>
      </c>
      <c r="M40" s="5">
        <v>49.2</v>
      </c>
      <c r="N40" s="5">
        <v>49.2</v>
      </c>
      <c r="O40" s="5">
        <v>49.2</v>
      </c>
      <c r="P40" s="5">
        <v>49.2</v>
      </c>
      <c r="Q40" s="5">
        <v>49.2</v>
      </c>
      <c r="R40" s="5">
        <v>49.2</v>
      </c>
      <c r="S40" s="5">
        <v>49.2</v>
      </c>
      <c r="T40" s="5">
        <v>49.2</v>
      </c>
      <c r="U40" s="5">
        <v>49.2</v>
      </c>
      <c r="V40" s="5">
        <v>49.2</v>
      </c>
      <c r="W40" s="5">
        <v>49.2</v>
      </c>
      <c r="X40" s="5">
        <v>49.2</v>
      </c>
      <c r="Y40" s="5">
        <v>49.2</v>
      </c>
      <c r="Z40" s="5">
        <v>49.2</v>
      </c>
    </row>
    <row r="41" spans="1:26" ht="14">
      <c r="A41" s="118"/>
      <c r="B41" s="2" t="s">
        <v>67</v>
      </c>
      <c r="C41" s="5">
        <v>19.7</v>
      </c>
      <c r="D41" s="5">
        <v>19.8</v>
      </c>
      <c r="E41" s="5">
        <v>19.8</v>
      </c>
      <c r="F41" s="5">
        <v>19.8</v>
      </c>
      <c r="G41" s="5">
        <v>19.8</v>
      </c>
      <c r="H41" s="5">
        <v>19.8</v>
      </c>
      <c r="I41" s="5">
        <v>19.8</v>
      </c>
      <c r="J41" s="5">
        <v>19.8</v>
      </c>
      <c r="K41" s="5">
        <v>19.8</v>
      </c>
      <c r="L41" s="5">
        <v>19.8</v>
      </c>
      <c r="M41" s="5">
        <v>19.8</v>
      </c>
      <c r="N41" s="5">
        <v>19.8</v>
      </c>
      <c r="O41" s="5">
        <v>19.8</v>
      </c>
      <c r="P41" s="5">
        <v>19.8</v>
      </c>
      <c r="Q41" s="5">
        <v>19.8</v>
      </c>
      <c r="R41" s="5">
        <v>19.8</v>
      </c>
      <c r="S41" s="5">
        <v>19.8</v>
      </c>
      <c r="T41" s="5">
        <v>19.8</v>
      </c>
      <c r="U41" s="5">
        <v>19.8</v>
      </c>
      <c r="V41" s="5">
        <v>19.8</v>
      </c>
      <c r="W41" s="5">
        <v>19.8</v>
      </c>
      <c r="X41" s="5">
        <v>19.8</v>
      </c>
      <c r="Y41" s="5">
        <v>19.8</v>
      </c>
      <c r="Z41" s="5">
        <v>19.8</v>
      </c>
    </row>
    <row r="42" spans="1:26" ht="14">
      <c r="A42" s="119" t="s">
        <v>68</v>
      </c>
      <c r="B42" s="2" t="s">
        <v>50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">
      <c r="A43" s="118"/>
      <c r="B43" s="2" t="s">
        <v>51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">
      <c r="A44" s="118"/>
      <c r="B44" s="2" t="s">
        <v>52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">
      <c r="A45" s="118"/>
      <c r="B45" s="2" t="s">
        <v>53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">
      <c r="A46" s="118"/>
      <c r="B46" s="2" t="s">
        <v>54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">
      <c r="A47" s="118"/>
      <c r="B47" s="2" t="s">
        <v>55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">
      <c r="A48" s="118"/>
      <c r="B48" s="2" t="s">
        <v>56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">
      <c r="A49" s="118"/>
      <c r="B49" s="2" t="s">
        <v>57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">
      <c r="A50" s="118"/>
      <c r="B50" s="2" t="s">
        <v>58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">
      <c r="A51" s="118"/>
      <c r="B51" s="2" t="s">
        <v>59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">
      <c r="A52" s="118"/>
      <c r="B52" s="2" t="s">
        <v>60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">
      <c r="A53" s="118"/>
      <c r="B53" s="2" t="s">
        <v>61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">
      <c r="A54" s="118"/>
      <c r="B54" s="2" t="s">
        <v>62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">
      <c r="A55" s="118"/>
      <c r="B55" s="2" t="s">
        <v>63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">
      <c r="A56" s="118"/>
      <c r="B56" s="2" t="s">
        <v>64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">
      <c r="A57" s="118"/>
      <c r="B57" s="2" t="s">
        <v>65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">
      <c r="A58" s="118"/>
      <c r="B58" s="2" t="s">
        <v>66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">
      <c r="A59" s="118"/>
      <c r="B59" s="2" t="s">
        <v>67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">
      <c r="A60" s="119" t="s">
        <v>69</v>
      </c>
      <c r="B60" s="2" t="s">
        <v>50</v>
      </c>
      <c r="C60" s="5">
        <v>20.100000000000001</v>
      </c>
      <c r="D60" s="5">
        <v>20.2</v>
      </c>
      <c r="E60" s="5">
        <v>20.100000000000001</v>
      </c>
      <c r="F60" s="5">
        <v>20.100000000000001</v>
      </c>
      <c r="G60" s="5">
        <v>20.100000000000001</v>
      </c>
      <c r="H60" s="5">
        <v>20.100000000000001</v>
      </c>
      <c r="I60" s="5">
        <v>20.100000000000001</v>
      </c>
      <c r="J60" s="5">
        <v>20.100000000000001</v>
      </c>
      <c r="K60" s="5">
        <v>20.100000000000001</v>
      </c>
      <c r="L60" s="5">
        <v>20.100000000000001</v>
      </c>
      <c r="M60" s="5">
        <v>20.100000000000001</v>
      </c>
      <c r="N60" s="5">
        <v>20.100000000000001</v>
      </c>
      <c r="O60" s="5">
        <v>20.100000000000001</v>
      </c>
      <c r="P60" s="5">
        <v>20.100000000000001</v>
      </c>
      <c r="Q60" s="5">
        <v>20.100000000000001</v>
      </c>
      <c r="R60" s="5">
        <v>20.100000000000001</v>
      </c>
      <c r="S60" s="5">
        <v>20.100000000000001</v>
      </c>
      <c r="T60" s="5">
        <v>20.100000000000001</v>
      </c>
      <c r="U60" s="5">
        <v>20.100000000000001</v>
      </c>
      <c r="V60" s="5">
        <v>20.100000000000001</v>
      </c>
      <c r="W60" s="5">
        <v>20.100000000000001</v>
      </c>
      <c r="X60" s="5">
        <v>20.100000000000001</v>
      </c>
      <c r="Y60" s="5">
        <v>20.100000000000001</v>
      </c>
      <c r="Z60" s="5">
        <v>20.100000000000001</v>
      </c>
    </row>
    <row r="61" spans="1:26" ht="14">
      <c r="A61" s="118"/>
      <c r="B61" s="2" t="s">
        <v>51</v>
      </c>
      <c r="C61" s="5">
        <v>16.600000000000001</v>
      </c>
      <c r="D61" s="5">
        <v>16.600000000000001</v>
      </c>
      <c r="E61" s="5">
        <v>16.5</v>
      </c>
      <c r="F61" s="5">
        <v>16.600000000000001</v>
      </c>
      <c r="G61" s="5">
        <v>16.600000000000001</v>
      </c>
      <c r="H61" s="5">
        <v>16.600000000000001</v>
      </c>
      <c r="I61" s="5">
        <v>16.600000000000001</v>
      </c>
      <c r="J61" s="5">
        <v>16.600000000000001</v>
      </c>
      <c r="K61" s="5">
        <v>16.600000000000001</v>
      </c>
      <c r="L61" s="5">
        <v>16.5</v>
      </c>
      <c r="M61" s="5">
        <v>16.5</v>
      </c>
      <c r="N61" s="5">
        <v>16.5</v>
      </c>
      <c r="O61" s="5">
        <v>16.5</v>
      </c>
      <c r="P61" s="5">
        <v>16.5</v>
      </c>
      <c r="Q61" s="5">
        <v>16.5</v>
      </c>
      <c r="R61" s="5">
        <v>16.5</v>
      </c>
      <c r="S61" s="5">
        <v>16.5</v>
      </c>
      <c r="T61" s="5">
        <v>16.5</v>
      </c>
      <c r="U61" s="5">
        <v>16.5</v>
      </c>
      <c r="V61" s="5">
        <v>16.5</v>
      </c>
      <c r="W61" s="5">
        <v>16.5</v>
      </c>
      <c r="X61" s="5">
        <v>16.5</v>
      </c>
      <c r="Y61" s="5">
        <v>16.5</v>
      </c>
      <c r="Z61" s="5">
        <v>16.5</v>
      </c>
    </row>
    <row r="62" spans="1:26" ht="14">
      <c r="A62" s="118"/>
      <c r="B62" s="2" t="s">
        <v>52</v>
      </c>
      <c r="C62" s="5">
        <v>26.9</v>
      </c>
      <c r="D62" s="5">
        <v>26.9</v>
      </c>
      <c r="E62" s="5">
        <v>27.1</v>
      </c>
      <c r="F62" s="5">
        <v>27.1</v>
      </c>
      <c r="G62" s="5">
        <v>27.1</v>
      </c>
      <c r="H62" s="5">
        <v>27.1</v>
      </c>
      <c r="I62" s="5">
        <v>27.1</v>
      </c>
      <c r="J62" s="5">
        <v>27.1</v>
      </c>
      <c r="K62" s="5">
        <v>27.1</v>
      </c>
      <c r="L62" s="5">
        <v>26.9</v>
      </c>
      <c r="M62" s="5">
        <v>26.9</v>
      </c>
      <c r="N62" s="5">
        <v>26.9</v>
      </c>
      <c r="O62" s="5">
        <v>26.9</v>
      </c>
      <c r="P62" s="5">
        <v>26.9</v>
      </c>
      <c r="Q62" s="5">
        <v>26.9</v>
      </c>
      <c r="R62" s="5">
        <v>26.9</v>
      </c>
      <c r="S62" s="5">
        <v>26.9</v>
      </c>
      <c r="T62" s="5">
        <v>26.9</v>
      </c>
      <c r="U62" s="5">
        <v>26.9</v>
      </c>
      <c r="V62" s="5">
        <v>26.9</v>
      </c>
      <c r="W62" s="5">
        <v>26.9</v>
      </c>
      <c r="X62" s="5">
        <v>26.9</v>
      </c>
      <c r="Y62" s="5">
        <v>26.9</v>
      </c>
      <c r="Z62" s="5">
        <v>26.9</v>
      </c>
    </row>
    <row r="63" spans="1:26" ht="14">
      <c r="A63" s="118"/>
      <c r="B63" s="2" t="s">
        <v>53</v>
      </c>
      <c r="C63" s="5">
        <v>20.3</v>
      </c>
      <c r="D63" s="5">
        <v>20.3</v>
      </c>
      <c r="E63" s="5">
        <v>20.3</v>
      </c>
      <c r="F63" s="5">
        <v>20.3</v>
      </c>
      <c r="G63" s="5">
        <v>20.3</v>
      </c>
      <c r="H63" s="5">
        <v>20.3</v>
      </c>
      <c r="I63" s="5">
        <v>20.3</v>
      </c>
      <c r="J63" s="5">
        <v>20.3</v>
      </c>
      <c r="K63" s="5">
        <v>20.3</v>
      </c>
      <c r="L63" s="5">
        <v>20.3</v>
      </c>
      <c r="M63" s="5">
        <v>20.3</v>
      </c>
      <c r="N63" s="5">
        <v>20.3</v>
      </c>
      <c r="O63" s="5">
        <v>20.3</v>
      </c>
      <c r="P63" s="5">
        <v>20.3</v>
      </c>
      <c r="Q63" s="5">
        <v>20.3</v>
      </c>
      <c r="R63" s="5">
        <v>20.3</v>
      </c>
      <c r="S63" s="5">
        <v>20.3</v>
      </c>
      <c r="T63" s="5">
        <v>20.3</v>
      </c>
      <c r="U63" s="5">
        <v>20.3</v>
      </c>
      <c r="V63" s="5">
        <v>20.3</v>
      </c>
      <c r="W63" s="5">
        <v>20.3</v>
      </c>
      <c r="X63" s="5">
        <v>20.3</v>
      </c>
      <c r="Y63" s="5">
        <v>20.3</v>
      </c>
      <c r="Z63" s="5">
        <v>20.3</v>
      </c>
    </row>
    <row r="64" spans="1:26" ht="14">
      <c r="A64" s="118"/>
      <c r="B64" s="2" t="s">
        <v>54</v>
      </c>
      <c r="C64" s="5">
        <v>26.4</v>
      </c>
      <c r="D64" s="5">
        <v>26.3</v>
      </c>
      <c r="E64" s="5">
        <v>26.6</v>
      </c>
      <c r="F64" s="5">
        <v>26.6</v>
      </c>
      <c r="G64" s="5">
        <v>26.6</v>
      </c>
      <c r="H64" s="5">
        <v>26.5</v>
      </c>
      <c r="I64" s="5">
        <v>26.5</v>
      </c>
      <c r="J64" s="5">
        <v>26.5</v>
      </c>
      <c r="K64" s="5">
        <v>26.5</v>
      </c>
      <c r="L64" s="5">
        <v>26.6</v>
      </c>
      <c r="M64" s="5">
        <v>26.6</v>
      </c>
      <c r="N64" s="5">
        <v>26.6</v>
      </c>
      <c r="O64" s="5">
        <v>26.6</v>
      </c>
      <c r="P64" s="5">
        <v>26.6</v>
      </c>
      <c r="Q64" s="5">
        <v>26.6</v>
      </c>
      <c r="R64" s="5">
        <v>26.6</v>
      </c>
      <c r="S64" s="5">
        <v>26.6</v>
      </c>
      <c r="T64" s="5">
        <v>26.6</v>
      </c>
      <c r="U64" s="5">
        <v>26.6</v>
      </c>
      <c r="V64" s="5">
        <v>26.6</v>
      </c>
      <c r="W64" s="5">
        <v>26.6</v>
      </c>
      <c r="X64" s="5">
        <v>26.6</v>
      </c>
      <c r="Y64" s="5">
        <v>26.6</v>
      </c>
      <c r="Z64" s="5">
        <v>26.6</v>
      </c>
    </row>
    <row r="65" spans="1:26" ht="14">
      <c r="A65" s="118"/>
      <c r="B65" s="2" t="s">
        <v>55</v>
      </c>
      <c r="C65" s="5">
        <v>30.4</v>
      </c>
      <c r="D65" s="5">
        <v>30.4</v>
      </c>
      <c r="E65" s="5">
        <v>30.6</v>
      </c>
      <c r="F65" s="5">
        <v>30.6</v>
      </c>
      <c r="G65" s="5">
        <v>30.6</v>
      </c>
      <c r="H65" s="5">
        <v>30.5</v>
      </c>
      <c r="I65" s="5">
        <v>30.4</v>
      </c>
      <c r="J65" s="5">
        <v>30.4</v>
      </c>
      <c r="K65" s="5">
        <v>30.4</v>
      </c>
      <c r="L65" s="5">
        <v>30.6</v>
      </c>
      <c r="M65" s="5">
        <v>30.6</v>
      </c>
      <c r="N65" s="5">
        <v>30.6</v>
      </c>
      <c r="O65" s="5">
        <v>30.6</v>
      </c>
      <c r="P65" s="5">
        <v>30.6</v>
      </c>
      <c r="Q65" s="5">
        <v>30.6</v>
      </c>
      <c r="R65" s="5">
        <v>30.6</v>
      </c>
      <c r="S65" s="5">
        <v>30.6</v>
      </c>
      <c r="T65" s="5">
        <v>30.6</v>
      </c>
      <c r="U65" s="5">
        <v>30.6</v>
      </c>
      <c r="V65" s="5">
        <v>30.6</v>
      </c>
      <c r="W65" s="5">
        <v>30.6</v>
      </c>
      <c r="X65" s="5">
        <v>30.6</v>
      </c>
      <c r="Y65" s="5">
        <v>30.6</v>
      </c>
      <c r="Z65" s="5">
        <v>30.6</v>
      </c>
    </row>
    <row r="66" spans="1:26" ht="14">
      <c r="A66" s="118"/>
      <c r="B66" s="2" t="s">
        <v>56</v>
      </c>
      <c r="C66" s="5">
        <v>22.7</v>
      </c>
      <c r="D66" s="5">
        <v>22.7</v>
      </c>
      <c r="E66" s="5">
        <v>22.8</v>
      </c>
      <c r="F66" s="5">
        <v>22.8</v>
      </c>
      <c r="G66" s="5">
        <v>22.8</v>
      </c>
      <c r="H66" s="5">
        <v>22.8</v>
      </c>
      <c r="I66" s="5">
        <v>22.7</v>
      </c>
      <c r="J66" s="5">
        <v>22.7</v>
      </c>
      <c r="K66" s="5">
        <v>22.7</v>
      </c>
      <c r="L66" s="5">
        <v>22.7</v>
      </c>
      <c r="M66" s="5">
        <v>22.7</v>
      </c>
      <c r="N66" s="5">
        <v>22.7</v>
      </c>
      <c r="O66" s="5">
        <v>22.7</v>
      </c>
      <c r="P66" s="5">
        <v>22.7</v>
      </c>
      <c r="Q66" s="5">
        <v>22.7</v>
      </c>
      <c r="R66" s="5">
        <v>22.7</v>
      </c>
      <c r="S66" s="5">
        <v>22.7</v>
      </c>
      <c r="T66" s="5">
        <v>22.7</v>
      </c>
      <c r="U66" s="5">
        <v>22.7</v>
      </c>
      <c r="V66" s="5">
        <v>22.7</v>
      </c>
      <c r="W66" s="5">
        <v>22.7</v>
      </c>
      <c r="X66" s="5">
        <v>22.7</v>
      </c>
      <c r="Y66" s="5">
        <v>22.7</v>
      </c>
      <c r="Z66" s="5">
        <v>22.7</v>
      </c>
    </row>
    <row r="67" spans="1:26" ht="14">
      <c r="A67" s="118"/>
      <c r="B67" s="2" t="s">
        <v>57</v>
      </c>
      <c r="C67" s="5">
        <v>26.5</v>
      </c>
      <c r="D67" s="5">
        <v>26.5</v>
      </c>
      <c r="E67" s="5">
        <v>26.7</v>
      </c>
      <c r="F67" s="5">
        <v>26.7</v>
      </c>
      <c r="G67" s="5">
        <v>26.7</v>
      </c>
      <c r="H67" s="5">
        <v>26.7</v>
      </c>
      <c r="I67" s="5">
        <v>26.6</v>
      </c>
      <c r="J67" s="5">
        <v>26.6</v>
      </c>
      <c r="K67" s="5">
        <v>26.6</v>
      </c>
      <c r="L67" s="5">
        <v>26.7</v>
      </c>
      <c r="M67" s="5">
        <v>26.7</v>
      </c>
      <c r="N67" s="5">
        <v>26.7</v>
      </c>
      <c r="O67" s="5">
        <v>26.7</v>
      </c>
      <c r="P67" s="5">
        <v>26.7</v>
      </c>
      <c r="Q67" s="5">
        <v>26.7</v>
      </c>
      <c r="R67" s="5">
        <v>26.7</v>
      </c>
      <c r="S67" s="5">
        <v>26.7</v>
      </c>
      <c r="T67" s="5">
        <v>26.7</v>
      </c>
      <c r="U67" s="5">
        <v>26.7</v>
      </c>
      <c r="V67" s="5">
        <v>26.7</v>
      </c>
      <c r="W67" s="5">
        <v>26.7</v>
      </c>
      <c r="X67" s="5">
        <v>26.7</v>
      </c>
      <c r="Y67" s="5">
        <v>26.7</v>
      </c>
      <c r="Z67" s="5">
        <v>26.7</v>
      </c>
    </row>
    <row r="68" spans="1:26" ht="14">
      <c r="A68" s="118"/>
      <c r="B68" s="2" t="s">
        <v>58</v>
      </c>
      <c r="C68" s="5">
        <v>26.4</v>
      </c>
      <c r="D68" s="5">
        <v>26.4</v>
      </c>
      <c r="E68" s="5">
        <v>26.6</v>
      </c>
      <c r="F68" s="5">
        <v>26.6</v>
      </c>
      <c r="G68" s="5">
        <v>26.6</v>
      </c>
      <c r="H68" s="5">
        <v>26.5</v>
      </c>
      <c r="I68" s="5">
        <v>26.4</v>
      </c>
      <c r="J68" s="5">
        <v>26.4</v>
      </c>
      <c r="K68" s="5">
        <v>26.4</v>
      </c>
      <c r="L68" s="5">
        <v>26.6</v>
      </c>
      <c r="M68" s="5">
        <v>26.6</v>
      </c>
      <c r="N68" s="5">
        <v>26.6</v>
      </c>
      <c r="O68" s="5">
        <v>26.6</v>
      </c>
      <c r="P68" s="5">
        <v>26.6</v>
      </c>
      <c r="Q68" s="5">
        <v>26.6</v>
      </c>
      <c r="R68" s="5">
        <v>26.6</v>
      </c>
      <c r="S68" s="5">
        <v>26.6</v>
      </c>
      <c r="T68" s="5">
        <v>26.6</v>
      </c>
      <c r="U68" s="5">
        <v>26.6</v>
      </c>
      <c r="V68" s="5">
        <v>26.6</v>
      </c>
      <c r="W68" s="5">
        <v>26.6</v>
      </c>
      <c r="X68" s="5">
        <v>26.6</v>
      </c>
      <c r="Y68" s="5">
        <v>26.6</v>
      </c>
      <c r="Z68" s="5">
        <v>26.6</v>
      </c>
    </row>
    <row r="69" spans="1:26" ht="14">
      <c r="A69" s="118"/>
      <c r="B69" s="2" t="s">
        <v>59</v>
      </c>
      <c r="C69" s="5">
        <v>30.4</v>
      </c>
      <c r="D69" s="5">
        <v>30.4</v>
      </c>
      <c r="E69" s="5">
        <v>30.5</v>
      </c>
      <c r="F69" s="5">
        <v>30.5</v>
      </c>
      <c r="G69" s="5">
        <v>30.6</v>
      </c>
      <c r="H69" s="5">
        <v>30.5</v>
      </c>
      <c r="I69" s="5">
        <v>30.5</v>
      </c>
      <c r="J69" s="5">
        <v>30.4</v>
      </c>
      <c r="K69" s="5">
        <v>30.4</v>
      </c>
      <c r="L69" s="5">
        <v>30.6</v>
      </c>
      <c r="M69" s="5">
        <v>30.6</v>
      </c>
      <c r="N69" s="5">
        <v>30.6</v>
      </c>
      <c r="O69" s="5">
        <v>30.6</v>
      </c>
      <c r="P69" s="5">
        <v>30.6</v>
      </c>
      <c r="Q69" s="5">
        <v>30.6</v>
      </c>
      <c r="R69" s="5">
        <v>30.6</v>
      </c>
      <c r="S69" s="5">
        <v>30.6</v>
      </c>
      <c r="T69" s="5">
        <v>30.6</v>
      </c>
      <c r="U69" s="5">
        <v>30.6</v>
      </c>
      <c r="V69" s="5">
        <v>30.6</v>
      </c>
      <c r="W69" s="5">
        <v>30.6</v>
      </c>
      <c r="X69" s="5">
        <v>30.6</v>
      </c>
      <c r="Y69" s="5">
        <v>30.6</v>
      </c>
      <c r="Z69" s="5">
        <v>30.6</v>
      </c>
    </row>
    <row r="70" spans="1:26" ht="14">
      <c r="A70" s="118"/>
      <c r="B70" s="2" t="s">
        <v>60</v>
      </c>
      <c r="C70" s="5">
        <v>63.1</v>
      </c>
      <c r="D70" s="5">
        <v>63.7</v>
      </c>
      <c r="E70" s="5">
        <v>64.3</v>
      </c>
      <c r="F70" s="5">
        <v>64.400000000000006</v>
      </c>
      <c r="G70" s="5">
        <v>64.3</v>
      </c>
      <c r="H70" s="5">
        <v>63.3</v>
      </c>
      <c r="I70" s="5">
        <v>63.5</v>
      </c>
      <c r="J70" s="5">
        <v>63.7</v>
      </c>
      <c r="K70" s="5">
        <v>67.5</v>
      </c>
      <c r="L70" s="5">
        <v>65.599999999999994</v>
      </c>
      <c r="M70" s="5">
        <v>65.599999999999994</v>
      </c>
      <c r="N70" s="5">
        <v>65.599999999999994</v>
      </c>
      <c r="O70" s="5">
        <v>65.599999999999994</v>
      </c>
      <c r="P70" s="5">
        <v>65.599999999999994</v>
      </c>
      <c r="Q70" s="5">
        <v>65.599999999999994</v>
      </c>
      <c r="R70" s="5">
        <v>65.8</v>
      </c>
      <c r="S70" s="5">
        <v>65.8</v>
      </c>
      <c r="T70" s="5">
        <v>65.8</v>
      </c>
      <c r="U70" s="5">
        <v>65.8</v>
      </c>
      <c r="V70" s="5">
        <v>65.8</v>
      </c>
      <c r="W70" s="5">
        <v>65.8</v>
      </c>
      <c r="X70" s="5">
        <v>65.8</v>
      </c>
      <c r="Y70" s="5">
        <v>65.8</v>
      </c>
      <c r="Z70" s="5">
        <v>65.8</v>
      </c>
    </row>
    <row r="71" spans="1:26" ht="14">
      <c r="A71" s="118"/>
      <c r="B71" s="2" t="s">
        <v>61</v>
      </c>
      <c r="C71" s="5">
        <v>579</v>
      </c>
      <c r="D71" s="5">
        <v>580</v>
      </c>
      <c r="E71" s="5">
        <v>580</v>
      </c>
      <c r="F71" s="5">
        <v>580</v>
      </c>
      <c r="G71" s="5">
        <v>580</v>
      </c>
      <c r="H71" s="5">
        <v>580</v>
      </c>
      <c r="I71" s="5">
        <v>580</v>
      </c>
      <c r="J71" s="5">
        <v>580</v>
      </c>
      <c r="K71" s="5">
        <v>594</v>
      </c>
      <c r="L71" s="5">
        <v>580</v>
      </c>
      <c r="M71" s="5">
        <v>580</v>
      </c>
      <c r="N71" s="5">
        <v>580</v>
      </c>
      <c r="O71" s="5">
        <v>580</v>
      </c>
      <c r="P71" s="5">
        <v>580</v>
      </c>
      <c r="Q71" s="5">
        <v>580</v>
      </c>
      <c r="R71" s="5">
        <v>580</v>
      </c>
      <c r="S71" s="5">
        <v>580</v>
      </c>
      <c r="T71" s="5">
        <v>580</v>
      </c>
      <c r="U71" s="5">
        <v>580</v>
      </c>
      <c r="V71" s="5">
        <v>580</v>
      </c>
      <c r="W71" s="5">
        <v>580</v>
      </c>
      <c r="X71" s="5">
        <v>580</v>
      </c>
      <c r="Y71" s="5">
        <v>580</v>
      </c>
      <c r="Z71" s="5">
        <v>580</v>
      </c>
    </row>
    <row r="72" spans="1:26" ht="14">
      <c r="A72" s="118"/>
      <c r="B72" s="2" t="s">
        <v>62</v>
      </c>
      <c r="C72" s="5">
        <v>37.799999999999997</v>
      </c>
      <c r="D72" s="5">
        <v>37.799999999999997</v>
      </c>
      <c r="E72" s="5">
        <v>37.799999999999997</v>
      </c>
      <c r="F72" s="5">
        <v>37.799999999999997</v>
      </c>
      <c r="G72" s="5">
        <v>37.799999999999997</v>
      </c>
      <c r="H72" s="5">
        <v>37.799999999999997</v>
      </c>
      <c r="I72" s="5">
        <v>37.799999999999997</v>
      </c>
      <c r="J72" s="5">
        <v>37.799999999999997</v>
      </c>
      <c r="K72" s="5">
        <v>37.799999999999997</v>
      </c>
      <c r="L72" s="5">
        <v>37.799999999999997</v>
      </c>
      <c r="M72" s="5">
        <v>37.799999999999997</v>
      </c>
      <c r="N72" s="5">
        <v>37.799999999999997</v>
      </c>
      <c r="O72" s="5">
        <v>37.799999999999997</v>
      </c>
      <c r="P72" s="5">
        <v>37.799999999999997</v>
      </c>
      <c r="Q72" s="5">
        <v>37.799999999999997</v>
      </c>
      <c r="R72" s="5">
        <v>37.799999999999997</v>
      </c>
      <c r="S72" s="5">
        <v>37.799999999999997</v>
      </c>
      <c r="T72" s="5">
        <v>37.799999999999997</v>
      </c>
      <c r="U72" s="5">
        <v>37.799999999999997</v>
      </c>
      <c r="V72" s="5">
        <v>37.799999999999997</v>
      </c>
      <c r="W72" s="5">
        <v>37.799999999999997</v>
      </c>
      <c r="X72" s="5">
        <v>37.799999999999997</v>
      </c>
      <c r="Y72" s="5">
        <v>37.799999999999997</v>
      </c>
      <c r="Z72" s="5">
        <v>37.799999999999997</v>
      </c>
    </row>
    <row r="73" spans="1:26" ht="14">
      <c r="A73" s="118"/>
      <c r="B73" s="2" t="s">
        <v>63</v>
      </c>
      <c r="C73" s="5">
        <v>73.599999999999994</v>
      </c>
      <c r="D73" s="5">
        <v>73.099999999999994</v>
      </c>
      <c r="E73" s="5">
        <v>73.099999999999994</v>
      </c>
      <c r="F73" s="5">
        <v>73.099999999999994</v>
      </c>
      <c r="G73" s="5">
        <v>73.099999999999994</v>
      </c>
      <c r="H73" s="5">
        <v>73.099999999999994</v>
      </c>
      <c r="I73" s="5">
        <v>73.099999999999994</v>
      </c>
      <c r="J73" s="5">
        <v>73.099999999999994</v>
      </c>
      <c r="K73" s="5">
        <v>73.099999999999994</v>
      </c>
      <c r="L73" s="5">
        <v>73.099999999999994</v>
      </c>
      <c r="M73" s="5">
        <v>73.099999999999994</v>
      </c>
      <c r="N73" s="5">
        <v>73.099999999999994</v>
      </c>
      <c r="O73" s="5">
        <v>73.099999999999994</v>
      </c>
      <c r="P73" s="5">
        <v>73.099999999999994</v>
      </c>
      <c r="Q73" s="5">
        <v>73.099999999999994</v>
      </c>
      <c r="R73" s="5">
        <v>73.099999999999994</v>
      </c>
      <c r="S73" s="5">
        <v>73.099999999999994</v>
      </c>
      <c r="T73" s="5">
        <v>73.099999999999994</v>
      </c>
      <c r="U73" s="5">
        <v>73.099999999999994</v>
      </c>
      <c r="V73" s="5">
        <v>73.099999999999994</v>
      </c>
      <c r="W73" s="5">
        <v>73.099999999999994</v>
      </c>
      <c r="X73" s="5">
        <v>73.099999999999994</v>
      </c>
      <c r="Y73" s="5">
        <v>73.099999999999994</v>
      </c>
      <c r="Z73" s="5">
        <v>73.099999999999994</v>
      </c>
    </row>
    <row r="74" spans="1:26" ht="14">
      <c r="A74" s="118"/>
      <c r="B74" s="2" t="s">
        <v>64</v>
      </c>
      <c r="C74" s="5">
        <v>46.2</v>
      </c>
      <c r="D74" s="5">
        <v>46.2</v>
      </c>
      <c r="E74" s="5">
        <v>46.2</v>
      </c>
      <c r="F74" s="5">
        <v>46.5</v>
      </c>
      <c r="G74" s="5">
        <v>46.5</v>
      </c>
      <c r="H74" s="5">
        <v>46.5</v>
      </c>
      <c r="I74" s="5">
        <v>46.5</v>
      </c>
      <c r="J74" s="5">
        <v>46.5</v>
      </c>
      <c r="K74" s="5">
        <v>46.5</v>
      </c>
      <c r="L74" s="5">
        <v>46.2</v>
      </c>
      <c r="M74" s="5">
        <v>46.2</v>
      </c>
      <c r="N74" s="5">
        <v>46.2</v>
      </c>
      <c r="O74" s="5">
        <v>46.2</v>
      </c>
      <c r="P74" s="5">
        <v>46.2</v>
      </c>
      <c r="Q74" s="5">
        <v>46.2</v>
      </c>
      <c r="R74" s="5">
        <v>46.2</v>
      </c>
      <c r="S74" s="5">
        <v>46.2</v>
      </c>
      <c r="T74" s="5">
        <v>46.2</v>
      </c>
      <c r="U74" s="5">
        <v>46.2</v>
      </c>
      <c r="V74" s="5">
        <v>46.2</v>
      </c>
      <c r="W74" s="5">
        <v>46.2</v>
      </c>
      <c r="X74" s="5">
        <v>46.2</v>
      </c>
      <c r="Y74" s="5">
        <v>46.2</v>
      </c>
      <c r="Z74" s="5">
        <v>46.2</v>
      </c>
    </row>
    <row r="75" spans="1:26" ht="14">
      <c r="A75" s="118"/>
      <c r="B75" s="2" t="s">
        <v>65</v>
      </c>
      <c r="C75" s="5">
        <v>104.2</v>
      </c>
      <c r="D75" s="5">
        <v>104</v>
      </c>
      <c r="E75" s="5">
        <v>104</v>
      </c>
      <c r="F75" s="5">
        <v>105</v>
      </c>
      <c r="G75" s="5">
        <v>105</v>
      </c>
      <c r="H75" s="5">
        <v>105</v>
      </c>
      <c r="I75" s="5">
        <v>105</v>
      </c>
      <c r="J75" s="5">
        <v>105</v>
      </c>
      <c r="K75" s="5">
        <v>105</v>
      </c>
      <c r="L75" s="5">
        <v>104</v>
      </c>
      <c r="M75" s="5">
        <v>104</v>
      </c>
      <c r="N75" s="5">
        <v>104</v>
      </c>
      <c r="O75" s="5">
        <v>104</v>
      </c>
      <c r="P75" s="5">
        <v>104</v>
      </c>
      <c r="Q75" s="5">
        <v>104</v>
      </c>
      <c r="R75" s="5">
        <v>104</v>
      </c>
      <c r="S75" s="5">
        <v>104</v>
      </c>
      <c r="T75" s="5">
        <v>104</v>
      </c>
      <c r="U75" s="5">
        <v>104</v>
      </c>
      <c r="V75" s="5">
        <v>104</v>
      </c>
      <c r="W75" s="5">
        <v>104</v>
      </c>
      <c r="X75" s="5">
        <v>104</v>
      </c>
      <c r="Y75" s="5">
        <v>104</v>
      </c>
      <c r="Z75" s="5">
        <v>104</v>
      </c>
    </row>
    <row r="76" spans="1:26" ht="14">
      <c r="A76" s="118"/>
      <c r="B76" s="2" t="s">
        <v>66</v>
      </c>
      <c r="C76" s="5">
        <v>49.4</v>
      </c>
      <c r="D76" s="5">
        <v>49.4</v>
      </c>
      <c r="E76" s="5">
        <v>49.4</v>
      </c>
      <c r="F76" s="5">
        <v>49.4</v>
      </c>
      <c r="G76" s="5">
        <v>49.4</v>
      </c>
      <c r="H76" s="5">
        <v>49.4</v>
      </c>
      <c r="I76" s="5">
        <v>49.4</v>
      </c>
      <c r="J76" s="5">
        <v>49.4</v>
      </c>
      <c r="K76" s="5">
        <v>49.4</v>
      </c>
      <c r="L76" s="5">
        <v>49.4</v>
      </c>
      <c r="M76" s="5">
        <v>49.4</v>
      </c>
      <c r="N76" s="5">
        <v>49.4</v>
      </c>
      <c r="O76" s="5">
        <v>49.4</v>
      </c>
      <c r="P76" s="5">
        <v>49.4</v>
      </c>
      <c r="Q76" s="5">
        <v>49.4</v>
      </c>
      <c r="R76" s="5">
        <v>49.4</v>
      </c>
      <c r="S76" s="5">
        <v>49.4</v>
      </c>
      <c r="T76" s="5">
        <v>49.4</v>
      </c>
      <c r="U76" s="5">
        <v>49.4</v>
      </c>
      <c r="V76" s="5">
        <v>49.4</v>
      </c>
      <c r="W76" s="5">
        <v>49.4</v>
      </c>
      <c r="X76" s="5">
        <v>49.4</v>
      </c>
      <c r="Y76" s="5">
        <v>49.4</v>
      </c>
      <c r="Z76" s="5">
        <v>49.4</v>
      </c>
    </row>
    <row r="77" spans="1:26" ht="14">
      <c r="A77" s="118"/>
      <c r="B77" s="2" t="s">
        <v>67</v>
      </c>
      <c r="C77" s="5">
        <v>34.1</v>
      </c>
      <c r="D77" s="5">
        <v>34</v>
      </c>
      <c r="E77" s="5">
        <v>34</v>
      </c>
      <c r="F77" s="5">
        <v>34</v>
      </c>
      <c r="G77" s="5">
        <v>34</v>
      </c>
      <c r="H77" s="5">
        <v>34</v>
      </c>
      <c r="I77" s="5">
        <v>34</v>
      </c>
      <c r="J77" s="5">
        <v>34</v>
      </c>
      <c r="K77" s="5">
        <v>34</v>
      </c>
      <c r="L77" s="5">
        <v>34</v>
      </c>
      <c r="M77" s="5">
        <v>34</v>
      </c>
      <c r="N77" s="5">
        <v>34</v>
      </c>
      <c r="O77" s="5">
        <v>34</v>
      </c>
      <c r="P77" s="5">
        <v>34</v>
      </c>
      <c r="Q77" s="5">
        <v>34</v>
      </c>
      <c r="R77" s="5">
        <v>34</v>
      </c>
      <c r="S77" s="5">
        <v>34</v>
      </c>
      <c r="T77" s="5">
        <v>34</v>
      </c>
      <c r="U77" s="5">
        <v>34</v>
      </c>
      <c r="V77" s="5">
        <v>34</v>
      </c>
      <c r="W77" s="5">
        <v>34</v>
      </c>
      <c r="X77" s="5">
        <v>34</v>
      </c>
      <c r="Y77" s="5">
        <v>34</v>
      </c>
      <c r="Z77" s="5">
        <v>34</v>
      </c>
    </row>
    <row r="78" spans="1:26" ht="14">
      <c r="A78" s="119"/>
      <c r="B78" s="2" t="s">
        <v>70</v>
      </c>
      <c r="C78" s="5">
        <v>20</v>
      </c>
      <c r="D78" s="5">
        <v>20.5</v>
      </c>
      <c r="E78" s="5">
        <v>20.5</v>
      </c>
      <c r="F78" s="5">
        <v>20</v>
      </c>
      <c r="G78" s="5">
        <v>20</v>
      </c>
      <c r="H78" s="5">
        <v>20</v>
      </c>
      <c r="I78" s="5">
        <v>20.100000000000001</v>
      </c>
      <c r="J78" s="5">
        <v>20.399999999999999</v>
      </c>
      <c r="K78" s="5">
        <v>20.399999999999999</v>
      </c>
      <c r="L78" s="5">
        <v>20.399999999999999</v>
      </c>
      <c r="M78" s="5">
        <v>20.399999999999999</v>
      </c>
      <c r="N78" s="5">
        <v>20.399999999999999</v>
      </c>
      <c r="O78" s="5">
        <v>20.399999999999999</v>
      </c>
      <c r="P78" s="5">
        <v>20.399999999999999</v>
      </c>
      <c r="Q78" s="5">
        <v>20.399999999999999</v>
      </c>
      <c r="R78" s="5">
        <v>20.399999999999999</v>
      </c>
      <c r="S78" s="5">
        <v>20.399999999999999</v>
      </c>
      <c r="T78" s="5">
        <v>20.399999999999999</v>
      </c>
      <c r="U78" s="5">
        <v>20.399999999999999</v>
      </c>
      <c r="V78" s="5">
        <v>20.399999999999999</v>
      </c>
      <c r="W78" s="5">
        <v>20.399999999999999</v>
      </c>
      <c r="X78" s="5">
        <v>20.399999999999999</v>
      </c>
      <c r="Y78" s="5">
        <v>20.399999999999999</v>
      </c>
      <c r="Z78" s="5">
        <v>20.399999999999999</v>
      </c>
    </row>
    <row r="79" spans="1:26" ht="14">
      <c r="A79" s="118"/>
      <c r="B79" s="2" t="s">
        <v>71</v>
      </c>
      <c r="C79" s="5">
        <v>19.600000000000001</v>
      </c>
      <c r="D79" s="5">
        <v>19.600000000000001</v>
      </c>
      <c r="E79" s="5">
        <v>19.600000000000001</v>
      </c>
      <c r="F79" s="5">
        <v>19.600000000000001</v>
      </c>
      <c r="G79" s="5">
        <v>19.600000000000001</v>
      </c>
      <c r="H79" s="5">
        <v>19.600000000000001</v>
      </c>
      <c r="I79" s="5">
        <v>19.600000000000001</v>
      </c>
      <c r="J79" s="5">
        <v>19.600000000000001</v>
      </c>
      <c r="K79" s="5">
        <v>19.600000000000001</v>
      </c>
      <c r="L79" s="5">
        <v>19.600000000000001</v>
      </c>
      <c r="M79" s="5">
        <v>19.600000000000001</v>
      </c>
      <c r="N79" s="5">
        <v>19.600000000000001</v>
      </c>
      <c r="O79" s="5">
        <v>19.600000000000001</v>
      </c>
      <c r="P79" s="5">
        <v>19.600000000000001</v>
      </c>
      <c r="Q79" s="5">
        <v>19.600000000000001</v>
      </c>
      <c r="R79" s="5">
        <v>19.600000000000001</v>
      </c>
      <c r="S79" s="5">
        <v>19.600000000000001</v>
      </c>
      <c r="T79" s="5">
        <v>19.600000000000001</v>
      </c>
      <c r="U79" s="5">
        <v>19.600000000000001</v>
      </c>
      <c r="V79" s="5">
        <v>19.600000000000001</v>
      </c>
      <c r="W79" s="5">
        <v>19.600000000000001</v>
      </c>
      <c r="X79" s="5">
        <v>19.600000000000001</v>
      </c>
      <c r="Y79" s="5">
        <v>19.600000000000001</v>
      </c>
      <c r="Z79" s="5">
        <v>19.600000000000001</v>
      </c>
    </row>
    <row r="80" spans="1:26" ht="14">
      <c r="A80" s="118"/>
      <c r="B80" s="2" t="s">
        <v>72</v>
      </c>
      <c r="C80" s="5">
        <v>16.600000000000001</v>
      </c>
      <c r="D80" s="5">
        <v>16.7</v>
      </c>
      <c r="E80" s="5">
        <v>16.600000000000001</v>
      </c>
      <c r="F80" s="5">
        <v>16.600000000000001</v>
      </c>
      <c r="G80" s="5">
        <v>16.600000000000001</v>
      </c>
      <c r="H80" s="5">
        <v>16.600000000000001</v>
      </c>
      <c r="I80" s="5">
        <v>16.600000000000001</v>
      </c>
      <c r="J80" s="5">
        <v>16.600000000000001</v>
      </c>
      <c r="K80" s="5">
        <v>16.600000000000001</v>
      </c>
      <c r="L80" s="5">
        <v>16.600000000000001</v>
      </c>
      <c r="M80" s="5">
        <v>16.600000000000001</v>
      </c>
      <c r="N80" s="5">
        <v>16.600000000000001</v>
      </c>
      <c r="O80" s="5">
        <v>16.600000000000001</v>
      </c>
      <c r="P80" s="5">
        <v>16.600000000000001</v>
      </c>
      <c r="Q80" s="5">
        <v>16.600000000000001</v>
      </c>
      <c r="R80" s="5">
        <v>16.600000000000001</v>
      </c>
      <c r="S80" s="5">
        <v>16.600000000000001</v>
      </c>
      <c r="T80" s="5">
        <v>16.600000000000001</v>
      </c>
      <c r="U80" s="5">
        <v>16.600000000000001</v>
      </c>
      <c r="V80" s="5">
        <v>16.600000000000001</v>
      </c>
      <c r="W80" s="5">
        <v>16.600000000000001</v>
      </c>
      <c r="X80" s="5">
        <v>16.600000000000001</v>
      </c>
      <c r="Y80" s="5">
        <v>16.600000000000001</v>
      </c>
      <c r="Z80" s="5">
        <v>16.600000000000001</v>
      </c>
    </row>
    <row r="81" spans="1:26" ht="14">
      <c r="A81" s="118"/>
      <c r="B81" s="2" t="s">
        <v>73</v>
      </c>
      <c r="C81" s="5">
        <v>16.5</v>
      </c>
      <c r="D81" s="5">
        <v>16.5</v>
      </c>
      <c r="E81" s="5">
        <v>16.5</v>
      </c>
      <c r="F81" s="5">
        <v>16.5</v>
      </c>
      <c r="G81" s="5">
        <v>16.5</v>
      </c>
      <c r="H81" s="5">
        <v>16.5</v>
      </c>
      <c r="I81" s="5">
        <v>16.5</v>
      </c>
      <c r="J81" s="5">
        <v>16.5</v>
      </c>
      <c r="K81" s="5">
        <v>16.5</v>
      </c>
      <c r="L81" s="5">
        <v>16.5</v>
      </c>
      <c r="M81" s="5">
        <v>16.5</v>
      </c>
      <c r="N81" s="5">
        <v>16.5</v>
      </c>
      <c r="O81" s="5">
        <v>16.5</v>
      </c>
      <c r="P81" s="5">
        <v>16.5</v>
      </c>
      <c r="Q81" s="5">
        <v>16.5</v>
      </c>
      <c r="R81" s="5">
        <v>16.5</v>
      </c>
      <c r="S81" s="5">
        <v>16.5</v>
      </c>
      <c r="T81" s="5">
        <v>16.5</v>
      </c>
      <c r="U81" s="5">
        <v>16.5</v>
      </c>
      <c r="V81" s="5">
        <v>16.5</v>
      </c>
      <c r="W81" s="5">
        <v>16.5</v>
      </c>
      <c r="X81" s="5">
        <v>16.5</v>
      </c>
      <c r="Y81" s="5">
        <v>16.5</v>
      </c>
      <c r="Z81" s="5">
        <v>16.5</v>
      </c>
    </row>
    <row r="82" spans="1:26" ht="14">
      <c r="A82" s="118"/>
      <c r="B82" s="2" t="s">
        <v>74</v>
      </c>
      <c r="C82" s="5">
        <v>100</v>
      </c>
      <c r="D82" s="5">
        <v>102</v>
      </c>
      <c r="E82" s="5">
        <v>103</v>
      </c>
      <c r="F82" s="5">
        <v>102</v>
      </c>
      <c r="G82" s="5">
        <v>102</v>
      </c>
      <c r="H82" s="5">
        <v>101</v>
      </c>
      <c r="I82" s="5">
        <v>100</v>
      </c>
      <c r="J82" s="5">
        <v>100</v>
      </c>
      <c r="K82" s="5">
        <v>100</v>
      </c>
      <c r="L82" s="5">
        <v>102</v>
      </c>
      <c r="M82" s="5">
        <v>101</v>
      </c>
      <c r="N82" s="5">
        <v>100</v>
      </c>
      <c r="O82" s="5">
        <v>103</v>
      </c>
      <c r="P82" s="5">
        <v>103</v>
      </c>
      <c r="Q82" s="5">
        <v>103</v>
      </c>
      <c r="R82" s="5">
        <v>103</v>
      </c>
      <c r="S82" s="5">
        <v>100</v>
      </c>
      <c r="T82" s="5">
        <v>99</v>
      </c>
      <c r="U82" s="5">
        <v>99</v>
      </c>
      <c r="V82" s="5">
        <v>101</v>
      </c>
      <c r="W82" s="5">
        <v>99</v>
      </c>
      <c r="X82" s="5">
        <v>99</v>
      </c>
      <c r="Y82" s="5">
        <v>101</v>
      </c>
      <c r="Z82" s="5">
        <v>101</v>
      </c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C5:Z5" xr:uid="{00000000-0002-0000-2300-000000000000}">
      <formula1>"冷机模式,板换模式,混合模式,"</formula1>
    </dataValidation>
  </dataValidation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9月19日"/>
  <dimension ref="A1:Z83"/>
  <sheetViews>
    <sheetView workbookViewId="0"/>
  </sheetViews>
  <sheetFormatPr baseColWidth="10" defaultRowHeight="16"/>
  <cols>
    <col min="2" max="2" width="23.39843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97</v>
      </c>
      <c r="D2" s="3">
        <v>89.5</v>
      </c>
      <c r="E2" s="3">
        <v>91</v>
      </c>
      <c r="F2" s="3">
        <v>92.2</v>
      </c>
      <c r="G2" s="3">
        <v>92.2</v>
      </c>
      <c r="H2" s="3">
        <v>92.2</v>
      </c>
      <c r="I2" s="3">
        <v>92.2</v>
      </c>
      <c r="J2" s="3">
        <v>92.2</v>
      </c>
      <c r="K2" s="3">
        <v>78.2</v>
      </c>
      <c r="L2" s="3">
        <v>71.400000000000006</v>
      </c>
      <c r="M2" s="3">
        <v>63.7</v>
      </c>
      <c r="N2" s="3">
        <v>58.4</v>
      </c>
      <c r="O2" s="3">
        <v>56.1</v>
      </c>
      <c r="P2" s="3">
        <v>47.3</v>
      </c>
      <c r="Q2" s="3">
        <v>50.8</v>
      </c>
      <c r="R2" s="3">
        <v>52.1</v>
      </c>
      <c r="S2" s="3">
        <v>58.6</v>
      </c>
      <c r="T2" s="3">
        <v>61.4</v>
      </c>
      <c r="U2" s="3">
        <v>63.1</v>
      </c>
      <c r="V2" s="3">
        <v>68.5</v>
      </c>
      <c r="W2" s="3">
        <v>76.2</v>
      </c>
      <c r="X2" s="3">
        <v>76.2</v>
      </c>
      <c r="Y2" s="3">
        <v>76.2</v>
      </c>
      <c r="Z2" s="3">
        <v>76.2</v>
      </c>
    </row>
    <row r="3" spans="1:26" ht="14">
      <c r="A3" s="123"/>
      <c r="B3" s="2" t="s">
        <v>26</v>
      </c>
      <c r="C3" s="5">
        <v>23.3</v>
      </c>
      <c r="D3" s="5">
        <v>26.1</v>
      </c>
      <c r="E3" s="5">
        <v>25.9</v>
      </c>
      <c r="F3" s="5">
        <v>25.7</v>
      </c>
      <c r="G3" s="5">
        <v>25.7</v>
      </c>
      <c r="H3" s="5">
        <v>25.7</v>
      </c>
      <c r="I3" s="5">
        <v>25.7</v>
      </c>
      <c r="J3" s="5">
        <v>25.7</v>
      </c>
      <c r="K3" s="5">
        <v>26.5</v>
      </c>
      <c r="L3" s="5">
        <v>27.2</v>
      </c>
      <c r="M3" s="5">
        <v>27.1</v>
      </c>
      <c r="N3" s="5">
        <v>27.2</v>
      </c>
      <c r="O3" s="5">
        <v>27</v>
      </c>
      <c r="P3" s="5">
        <v>26.4</v>
      </c>
      <c r="Q3" s="5">
        <v>26.7</v>
      </c>
      <c r="R3" s="5">
        <v>27.1</v>
      </c>
      <c r="S3" s="5">
        <v>27.5</v>
      </c>
      <c r="T3" s="5">
        <v>27.4</v>
      </c>
      <c r="U3" s="5">
        <v>26.7</v>
      </c>
      <c r="V3" s="5">
        <v>26.4</v>
      </c>
      <c r="W3" s="5">
        <v>26.5</v>
      </c>
      <c r="X3" s="5">
        <v>26.5</v>
      </c>
      <c r="Y3" s="5">
        <v>26.5</v>
      </c>
      <c r="Z3" s="5">
        <v>26.5</v>
      </c>
    </row>
    <row r="4" spans="1:26" ht="14">
      <c r="A4" s="123"/>
      <c r="B4" s="2" t="s">
        <v>27</v>
      </c>
      <c r="C4" s="5">
        <v>23.6</v>
      </c>
      <c r="D4" s="5">
        <v>27.5</v>
      </c>
      <c r="E4" s="5">
        <v>27.5</v>
      </c>
      <c r="F4" s="5">
        <v>26.8</v>
      </c>
      <c r="G4" s="5">
        <v>26.8</v>
      </c>
      <c r="H4" s="5">
        <v>26.8</v>
      </c>
      <c r="I4" s="5">
        <v>26.8</v>
      </c>
      <c r="J4" s="5">
        <v>26.8</v>
      </c>
      <c r="K4" s="5">
        <v>29.6</v>
      </c>
      <c r="L4" s="5">
        <v>31.6</v>
      </c>
      <c r="M4" s="5">
        <v>33</v>
      </c>
      <c r="N4" s="5">
        <v>33.6</v>
      </c>
      <c r="O4" s="5">
        <v>34.4</v>
      </c>
      <c r="P4" s="5">
        <v>36.200000000000003</v>
      </c>
      <c r="Q4" s="5">
        <v>35.5</v>
      </c>
      <c r="R4" s="5">
        <v>35.700000000000003</v>
      </c>
      <c r="S4" s="5">
        <v>34.5</v>
      </c>
      <c r="T4" s="5">
        <v>33.799999999999997</v>
      </c>
      <c r="U4" s="5">
        <v>32.6</v>
      </c>
      <c r="V4" s="5">
        <v>31.3</v>
      </c>
      <c r="W4" s="5">
        <v>29.9</v>
      </c>
      <c r="X4" s="5">
        <v>29.9</v>
      </c>
      <c r="Y4" s="5">
        <v>29.9</v>
      </c>
      <c r="Z4" s="5">
        <v>29.9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4">
      <c r="A7" s="123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23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23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23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23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23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23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 t="s">
        <v>351</v>
      </c>
      <c r="Z13" s="5"/>
    </row>
    <row r="14" spans="1:26" ht="14">
      <c r="A14" s="123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23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23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23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23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23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23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23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23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23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>
        <v>20</v>
      </c>
      <c r="D24" s="5">
        <v>20.100000000000001</v>
      </c>
      <c r="E24" s="5">
        <v>20</v>
      </c>
      <c r="F24" s="5">
        <v>20</v>
      </c>
      <c r="G24" s="5">
        <v>20</v>
      </c>
      <c r="H24" s="5">
        <v>20</v>
      </c>
      <c r="I24" s="5">
        <v>20</v>
      </c>
      <c r="J24" s="5">
        <v>20</v>
      </c>
      <c r="K24" s="5">
        <v>20.3</v>
      </c>
      <c r="L24" s="5">
        <v>20.2</v>
      </c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23"/>
      <c r="B25" s="2" t="s">
        <v>51</v>
      </c>
      <c r="C25" s="5">
        <v>16.3</v>
      </c>
      <c r="D25" s="5">
        <v>16.3</v>
      </c>
      <c r="E25" s="5">
        <v>16.2</v>
      </c>
      <c r="F25" s="5">
        <v>16.2</v>
      </c>
      <c r="G25" s="5">
        <v>16.2</v>
      </c>
      <c r="H25" s="5">
        <v>16.2</v>
      </c>
      <c r="I25" s="5">
        <v>16.2</v>
      </c>
      <c r="J25" s="5">
        <v>16.2</v>
      </c>
      <c r="K25" s="5">
        <v>16.600000000000001</v>
      </c>
      <c r="L25" s="5">
        <v>16.399999999999999</v>
      </c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23"/>
      <c r="B26" s="2" t="s">
        <v>52</v>
      </c>
      <c r="C26" s="5">
        <v>26.4</v>
      </c>
      <c r="D26" s="5">
        <v>26.4</v>
      </c>
      <c r="E26" s="5">
        <v>26.4</v>
      </c>
      <c r="F26" s="5">
        <v>26.4</v>
      </c>
      <c r="G26" s="5">
        <v>26.4</v>
      </c>
      <c r="H26" s="5">
        <v>26.4</v>
      </c>
      <c r="I26" s="5">
        <v>26.4</v>
      </c>
      <c r="J26" s="5">
        <v>26.4</v>
      </c>
      <c r="K26" s="5">
        <v>26.4</v>
      </c>
      <c r="L26" s="5">
        <v>26.4</v>
      </c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23"/>
      <c r="B27" s="2" t="s">
        <v>53</v>
      </c>
      <c r="C27" s="5">
        <v>20.7</v>
      </c>
      <c r="D27" s="5">
        <v>20.9</v>
      </c>
      <c r="E27" s="5">
        <v>20.8</v>
      </c>
      <c r="F27" s="5">
        <v>20.8</v>
      </c>
      <c r="G27" s="5">
        <v>20.8</v>
      </c>
      <c r="H27" s="5">
        <v>20.8</v>
      </c>
      <c r="I27" s="5">
        <v>20.8</v>
      </c>
      <c r="J27" s="5">
        <v>20.8</v>
      </c>
      <c r="K27" s="5">
        <v>20.9</v>
      </c>
      <c r="L27" s="5">
        <v>21</v>
      </c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23"/>
      <c r="B28" s="2" t="s">
        <v>54</v>
      </c>
      <c r="C28" s="5">
        <v>32.799999999999997</v>
      </c>
      <c r="D28" s="5">
        <v>34.200000000000003</v>
      </c>
      <c r="E28" s="5">
        <v>34.5</v>
      </c>
      <c r="F28" s="5">
        <v>34.5</v>
      </c>
      <c r="G28" s="5">
        <v>34.5</v>
      </c>
      <c r="H28" s="5">
        <v>34.5</v>
      </c>
      <c r="I28" s="5">
        <v>34.5</v>
      </c>
      <c r="J28" s="5">
        <v>34.5</v>
      </c>
      <c r="K28" s="5">
        <v>34.6</v>
      </c>
      <c r="L28" s="5">
        <v>34.799999999999997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23"/>
      <c r="B29" s="2" t="s">
        <v>55</v>
      </c>
      <c r="C29" s="5">
        <v>36.799999999999997</v>
      </c>
      <c r="D29" s="5">
        <v>38.5</v>
      </c>
      <c r="E29" s="5">
        <v>38.700000000000003</v>
      </c>
      <c r="F29" s="5">
        <v>38.700000000000003</v>
      </c>
      <c r="G29" s="5">
        <v>38.700000000000003</v>
      </c>
      <c r="H29" s="5">
        <v>38.700000000000003</v>
      </c>
      <c r="I29" s="5">
        <v>38.700000000000003</v>
      </c>
      <c r="J29" s="5">
        <v>38.700000000000003</v>
      </c>
      <c r="K29" s="5">
        <v>38.700000000000003</v>
      </c>
      <c r="L29" s="5">
        <v>39.1</v>
      </c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23"/>
      <c r="B30" s="2" t="s">
        <v>56</v>
      </c>
      <c r="C30" s="5">
        <v>22.1</v>
      </c>
      <c r="D30" s="5">
        <v>22.3</v>
      </c>
      <c r="E30" s="5">
        <v>22.3</v>
      </c>
      <c r="F30" s="5">
        <v>22.3</v>
      </c>
      <c r="G30" s="5">
        <v>22.3</v>
      </c>
      <c r="H30" s="5">
        <v>22.3</v>
      </c>
      <c r="I30" s="5">
        <v>22.3</v>
      </c>
      <c r="J30" s="5">
        <v>22.3</v>
      </c>
      <c r="K30" s="5">
        <v>22.3</v>
      </c>
      <c r="L30" s="5">
        <v>22.3</v>
      </c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23"/>
      <c r="B31" s="2" t="s">
        <v>57</v>
      </c>
      <c r="C31" s="5">
        <v>27.1</v>
      </c>
      <c r="D31" s="5">
        <v>27.1</v>
      </c>
      <c r="E31" s="5">
        <v>27.1</v>
      </c>
      <c r="F31" s="5">
        <v>27.1</v>
      </c>
      <c r="G31" s="5">
        <v>27.1</v>
      </c>
      <c r="H31" s="5">
        <v>27.1</v>
      </c>
      <c r="I31" s="5">
        <v>27.1</v>
      </c>
      <c r="J31" s="5">
        <v>27.1</v>
      </c>
      <c r="K31" s="5">
        <v>27.1</v>
      </c>
      <c r="L31" s="5">
        <v>27.1</v>
      </c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23"/>
      <c r="B32" s="2" t="s">
        <v>58</v>
      </c>
      <c r="C32" s="5">
        <v>31.7</v>
      </c>
      <c r="D32" s="5">
        <v>33.200000000000003</v>
      </c>
      <c r="E32" s="5">
        <v>33.5</v>
      </c>
      <c r="F32" s="5">
        <v>33.5</v>
      </c>
      <c r="G32" s="5">
        <v>33.5</v>
      </c>
      <c r="H32" s="5">
        <v>33.5</v>
      </c>
      <c r="I32" s="5">
        <v>33.5</v>
      </c>
      <c r="J32" s="5">
        <v>33.5</v>
      </c>
      <c r="K32" s="5">
        <v>33.700000000000003</v>
      </c>
      <c r="L32" s="5">
        <v>34.1</v>
      </c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23"/>
      <c r="B33" s="2" t="s">
        <v>59</v>
      </c>
      <c r="C33" s="5">
        <v>36.700000000000003</v>
      </c>
      <c r="D33" s="5">
        <v>38.6</v>
      </c>
      <c r="E33" s="5">
        <v>38.6</v>
      </c>
      <c r="F33" s="5">
        <v>38.6</v>
      </c>
      <c r="G33" s="5">
        <v>38.6</v>
      </c>
      <c r="H33" s="5">
        <v>38.6</v>
      </c>
      <c r="I33" s="5">
        <v>38.6</v>
      </c>
      <c r="J33" s="5">
        <v>38.6</v>
      </c>
      <c r="K33" s="5">
        <v>38.6</v>
      </c>
      <c r="L33" s="5">
        <v>39</v>
      </c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23"/>
      <c r="B34" s="2" t="s">
        <v>60</v>
      </c>
      <c r="C34" s="5">
        <v>56.9</v>
      </c>
      <c r="D34" s="5">
        <v>62.7</v>
      </c>
      <c r="E34" s="5">
        <v>60.2</v>
      </c>
      <c r="F34" s="5">
        <v>63.4</v>
      </c>
      <c r="G34" s="5">
        <v>59.3</v>
      </c>
      <c r="H34" s="5">
        <v>62.7</v>
      </c>
      <c r="I34" s="5">
        <v>62.7</v>
      </c>
      <c r="J34" s="5">
        <v>60.8</v>
      </c>
      <c r="K34" s="5">
        <v>62.7</v>
      </c>
      <c r="L34" s="5">
        <v>64.7</v>
      </c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23"/>
      <c r="B35" s="2" t="s">
        <v>61</v>
      </c>
      <c r="C35" s="5">
        <v>517</v>
      </c>
      <c r="D35" s="5">
        <v>517</v>
      </c>
      <c r="E35" s="5">
        <v>517</v>
      </c>
      <c r="F35" s="5">
        <v>517</v>
      </c>
      <c r="G35" s="5">
        <v>517</v>
      </c>
      <c r="H35" s="5">
        <v>517</v>
      </c>
      <c r="I35" s="5">
        <v>517</v>
      </c>
      <c r="J35" s="5">
        <v>517</v>
      </c>
      <c r="K35" s="5">
        <v>548</v>
      </c>
      <c r="L35" s="5">
        <v>551</v>
      </c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23"/>
      <c r="B36" s="2" t="s">
        <v>62</v>
      </c>
      <c r="C36" s="5">
        <v>35.6</v>
      </c>
      <c r="D36" s="5">
        <v>35.6</v>
      </c>
      <c r="E36" s="5">
        <v>35.6</v>
      </c>
      <c r="F36" s="5">
        <v>35.6</v>
      </c>
      <c r="G36" s="5">
        <v>35.6</v>
      </c>
      <c r="H36" s="5">
        <v>35.6</v>
      </c>
      <c r="I36" s="5">
        <v>35.6</v>
      </c>
      <c r="J36" s="5">
        <v>35.6</v>
      </c>
      <c r="K36" s="5">
        <v>36</v>
      </c>
      <c r="L36" s="5">
        <v>36</v>
      </c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23"/>
      <c r="B37" s="2" t="s">
        <v>63</v>
      </c>
      <c r="C37" s="5">
        <v>58.3</v>
      </c>
      <c r="D37" s="5">
        <v>58.3</v>
      </c>
      <c r="E37" s="5">
        <v>58.3</v>
      </c>
      <c r="F37" s="5">
        <v>58.3</v>
      </c>
      <c r="G37" s="5">
        <v>58.3</v>
      </c>
      <c r="H37" s="5">
        <v>58.3</v>
      </c>
      <c r="I37" s="5">
        <v>58.3</v>
      </c>
      <c r="J37" s="5">
        <v>58.3</v>
      </c>
      <c r="K37" s="5">
        <v>60.4</v>
      </c>
      <c r="L37" s="5">
        <v>60.1</v>
      </c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23"/>
      <c r="B38" s="2" t="s">
        <v>64</v>
      </c>
      <c r="C38" s="5">
        <v>48.1</v>
      </c>
      <c r="D38" s="5">
        <v>48.1</v>
      </c>
      <c r="E38" s="5">
        <v>48.1</v>
      </c>
      <c r="F38" s="5">
        <v>48.1</v>
      </c>
      <c r="G38" s="5">
        <v>48.1</v>
      </c>
      <c r="H38" s="5">
        <v>48.1</v>
      </c>
      <c r="I38" s="5">
        <v>48.1</v>
      </c>
      <c r="J38" s="5">
        <v>48.1</v>
      </c>
      <c r="K38" s="5">
        <v>48.6</v>
      </c>
      <c r="L38" s="5">
        <v>48.6</v>
      </c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23"/>
      <c r="B39" s="2" t="s">
        <v>65</v>
      </c>
      <c r="C39" s="5">
        <v>80.3</v>
      </c>
      <c r="D39" s="5">
        <v>80.3</v>
      </c>
      <c r="E39" s="5">
        <v>80.3</v>
      </c>
      <c r="F39" s="5">
        <v>80.3</v>
      </c>
      <c r="G39" s="5">
        <v>80.3</v>
      </c>
      <c r="H39" s="5">
        <v>80.3</v>
      </c>
      <c r="I39" s="5">
        <v>80.3</v>
      </c>
      <c r="J39" s="5">
        <v>80.3</v>
      </c>
      <c r="K39" s="5">
        <v>82.4</v>
      </c>
      <c r="L39" s="5">
        <v>81.7</v>
      </c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23"/>
      <c r="B40" s="2" t="s">
        <v>66</v>
      </c>
      <c r="C40" s="5">
        <v>49.3</v>
      </c>
      <c r="D40" s="5">
        <v>49.3</v>
      </c>
      <c r="E40" s="5">
        <v>49.3</v>
      </c>
      <c r="F40" s="5">
        <v>49.3</v>
      </c>
      <c r="G40" s="5">
        <v>49.3</v>
      </c>
      <c r="H40" s="5">
        <v>49.3</v>
      </c>
      <c r="I40" s="5">
        <v>49.3</v>
      </c>
      <c r="J40" s="5">
        <v>49.3</v>
      </c>
      <c r="K40" s="5">
        <v>49.1</v>
      </c>
      <c r="L40" s="5">
        <v>49.1</v>
      </c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23"/>
      <c r="B41" s="2" t="s">
        <v>67</v>
      </c>
      <c r="C41" s="5">
        <v>19.7</v>
      </c>
      <c r="D41" s="5">
        <v>19.7</v>
      </c>
      <c r="E41" s="5">
        <v>19.7</v>
      </c>
      <c r="F41" s="5">
        <v>19.7</v>
      </c>
      <c r="G41" s="5">
        <v>19.7</v>
      </c>
      <c r="H41" s="5">
        <v>19.7</v>
      </c>
      <c r="I41" s="5">
        <v>19.7</v>
      </c>
      <c r="J41" s="5">
        <v>19.7</v>
      </c>
      <c r="K41" s="5">
        <v>19.899999999999999</v>
      </c>
      <c r="L41" s="5">
        <v>20.2</v>
      </c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>
        <v>20.399999999999999</v>
      </c>
      <c r="N42" s="5">
        <v>20.3</v>
      </c>
      <c r="O42" s="5">
        <v>20.3</v>
      </c>
      <c r="P42" s="5">
        <v>20.3</v>
      </c>
      <c r="Q42" s="5">
        <v>20.2</v>
      </c>
      <c r="R42" s="5">
        <v>20.2</v>
      </c>
      <c r="S42" s="5">
        <v>20.3</v>
      </c>
      <c r="T42" s="5">
        <v>20.399999999999999</v>
      </c>
      <c r="U42" s="5">
        <v>20.3</v>
      </c>
      <c r="V42" s="5">
        <v>20.399999999999999</v>
      </c>
      <c r="W42" s="5">
        <v>20.399999999999999</v>
      </c>
      <c r="X42" s="5">
        <v>20.399999999999999</v>
      </c>
      <c r="Y42" s="5">
        <v>20.399999999999999</v>
      </c>
      <c r="Z42" s="5">
        <v>20.399999999999999</v>
      </c>
    </row>
    <row r="43" spans="1:26" ht="14">
      <c r="A43" s="123"/>
      <c r="B43" s="2" t="s">
        <v>51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>
        <v>16.3</v>
      </c>
      <c r="N43" s="5">
        <v>16.2</v>
      </c>
      <c r="O43" s="5">
        <v>16.399999999999999</v>
      </c>
      <c r="P43" s="5">
        <v>16.399999999999999</v>
      </c>
      <c r="Q43" s="5">
        <v>16.399999999999999</v>
      </c>
      <c r="R43" s="5">
        <v>16.399999999999999</v>
      </c>
      <c r="S43" s="5">
        <v>16.399999999999999</v>
      </c>
      <c r="T43" s="5">
        <v>16.399999999999999</v>
      </c>
      <c r="U43" s="5">
        <v>16.3</v>
      </c>
      <c r="V43" s="5">
        <v>16.399999999999999</v>
      </c>
      <c r="W43" s="5">
        <v>16.399999999999999</v>
      </c>
      <c r="X43" s="5">
        <v>16.399999999999999</v>
      </c>
      <c r="Y43" s="5">
        <v>16.399999999999999</v>
      </c>
      <c r="Z43" s="5">
        <v>16.399999999999999</v>
      </c>
    </row>
    <row r="44" spans="1:26" ht="14">
      <c r="A44" s="123"/>
      <c r="B44" s="2" t="s">
        <v>52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>
        <v>27.1</v>
      </c>
      <c r="N44" s="5">
        <v>27.1</v>
      </c>
      <c r="O44" s="5">
        <v>27.2</v>
      </c>
      <c r="P44" s="5">
        <v>26.8</v>
      </c>
      <c r="Q44" s="5">
        <v>26.8</v>
      </c>
      <c r="R44" s="5">
        <v>26.8</v>
      </c>
      <c r="S44" s="5">
        <v>26.7</v>
      </c>
      <c r="T44" s="5">
        <v>26.7</v>
      </c>
      <c r="U44" s="5">
        <v>26.7</v>
      </c>
      <c r="V44" s="5">
        <v>26.7</v>
      </c>
      <c r="W44" s="5">
        <v>26.7</v>
      </c>
      <c r="X44" s="5">
        <v>26.7</v>
      </c>
      <c r="Y44" s="5">
        <v>26.7</v>
      </c>
      <c r="Z44" s="5">
        <v>26.7</v>
      </c>
    </row>
    <row r="45" spans="1:26" ht="14">
      <c r="A45" s="123"/>
      <c r="B45" s="2" t="s">
        <v>53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>
        <v>26.2</v>
      </c>
      <c r="N45" s="5">
        <v>26.2</v>
      </c>
      <c r="O45" s="5">
        <v>26.3</v>
      </c>
      <c r="P45" s="5">
        <v>25.8</v>
      </c>
      <c r="Q45" s="5">
        <v>25.7</v>
      </c>
      <c r="R45" s="5">
        <v>25.6</v>
      </c>
      <c r="S45" s="5">
        <v>25.4</v>
      </c>
      <c r="T45" s="5">
        <v>25.4</v>
      </c>
      <c r="U45" s="5">
        <v>25.3</v>
      </c>
      <c r="V45" s="5">
        <v>25.2</v>
      </c>
      <c r="W45" s="5">
        <v>25.2</v>
      </c>
      <c r="X45" s="5">
        <v>25.2</v>
      </c>
      <c r="Y45" s="5">
        <v>25.2</v>
      </c>
      <c r="Z45" s="5">
        <v>25.2</v>
      </c>
    </row>
    <row r="46" spans="1:26" ht="14">
      <c r="A46" s="123"/>
      <c r="B46" s="2" t="s">
        <v>54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>
        <v>29.4</v>
      </c>
      <c r="N46" s="5">
        <v>29.4</v>
      </c>
      <c r="O46" s="5">
        <v>29.4</v>
      </c>
      <c r="P46" s="5">
        <v>28.6</v>
      </c>
      <c r="Q46" s="5">
        <v>28.7</v>
      </c>
      <c r="R46" s="5">
        <v>29</v>
      </c>
      <c r="S46" s="5">
        <v>29.5</v>
      </c>
      <c r="T46" s="5">
        <v>29.6</v>
      </c>
      <c r="U46" s="5">
        <v>29.2</v>
      </c>
      <c r="V46" s="5">
        <v>29.1</v>
      </c>
      <c r="W46" s="5">
        <v>29.1</v>
      </c>
      <c r="X46" s="5">
        <v>29.1</v>
      </c>
      <c r="Y46" s="5">
        <v>29.1</v>
      </c>
      <c r="Z46" s="5">
        <v>29.1</v>
      </c>
    </row>
    <row r="47" spans="1:26" ht="14">
      <c r="A47" s="123"/>
      <c r="B47" s="2" t="s">
        <v>55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>
        <v>33.5</v>
      </c>
      <c r="N47" s="5">
        <v>33.5</v>
      </c>
      <c r="O47" s="5">
        <v>33.5</v>
      </c>
      <c r="P47" s="5">
        <v>32.5</v>
      </c>
      <c r="Q47" s="5">
        <v>32.6</v>
      </c>
      <c r="R47" s="5">
        <v>32.9</v>
      </c>
      <c r="S47" s="5">
        <v>33.5</v>
      </c>
      <c r="T47" s="5">
        <v>33.700000000000003</v>
      </c>
      <c r="U47" s="5">
        <v>33.299999999999997</v>
      </c>
      <c r="V47" s="5">
        <v>33.200000000000003</v>
      </c>
      <c r="W47" s="5">
        <v>33.200000000000003</v>
      </c>
      <c r="X47" s="5">
        <v>33.200000000000003</v>
      </c>
      <c r="Y47" s="5">
        <v>33.200000000000003</v>
      </c>
      <c r="Z47" s="5">
        <v>33.200000000000003</v>
      </c>
    </row>
    <row r="48" spans="1:26" ht="14">
      <c r="A48" s="123"/>
      <c r="B48" s="2" t="s">
        <v>56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>
        <v>26.6</v>
      </c>
      <c r="N48" s="5">
        <v>26.6</v>
      </c>
      <c r="O48" s="5">
        <v>26.6</v>
      </c>
      <c r="P48" s="5">
        <v>26.7</v>
      </c>
      <c r="Q48" s="5">
        <v>26.7</v>
      </c>
      <c r="R48" s="5">
        <v>26.7</v>
      </c>
      <c r="S48" s="5">
        <v>26.7</v>
      </c>
      <c r="T48" s="5">
        <v>26.7</v>
      </c>
      <c r="U48" s="5">
        <v>26.7</v>
      </c>
      <c r="V48" s="5">
        <v>26.7</v>
      </c>
      <c r="W48" s="5">
        <v>26.7</v>
      </c>
      <c r="X48" s="5">
        <v>26.7</v>
      </c>
      <c r="Y48" s="5">
        <v>26.7</v>
      </c>
      <c r="Z48" s="5">
        <v>26.7</v>
      </c>
    </row>
    <row r="49" spans="1:26" ht="14">
      <c r="A49" s="123"/>
      <c r="B49" s="2" t="s">
        <v>57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>
        <v>27.3</v>
      </c>
      <c r="N49" s="5">
        <v>27.3</v>
      </c>
      <c r="O49" s="5">
        <v>27.3</v>
      </c>
      <c r="P49" s="5">
        <v>27.4</v>
      </c>
      <c r="Q49" s="5">
        <v>27.5</v>
      </c>
      <c r="R49" s="5">
        <v>27.5</v>
      </c>
      <c r="S49" s="5">
        <v>27.5</v>
      </c>
      <c r="T49" s="5">
        <v>27.6</v>
      </c>
      <c r="U49" s="5">
        <v>27.6</v>
      </c>
      <c r="V49" s="5">
        <v>27.6</v>
      </c>
      <c r="W49" s="5">
        <v>27.6</v>
      </c>
      <c r="X49" s="5">
        <v>27.6</v>
      </c>
      <c r="Y49" s="5">
        <v>27.6</v>
      </c>
      <c r="Z49" s="5">
        <v>27.6</v>
      </c>
    </row>
    <row r="50" spans="1:26" ht="14">
      <c r="A50" s="123"/>
      <c r="B50" s="2" t="s">
        <v>58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>
        <v>30</v>
      </c>
      <c r="N50" s="5">
        <v>30</v>
      </c>
      <c r="O50" s="5">
        <v>29.6</v>
      </c>
      <c r="P50" s="5">
        <v>29</v>
      </c>
      <c r="Q50" s="5">
        <v>29.2</v>
      </c>
      <c r="R50" s="5">
        <v>29.5</v>
      </c>
      <c r="S50" s="5">
        <v>30.1</v>
      </c>
      <c r="T50" s="5">
        <v>30.2</v>
      </c>
      <c r="U50" s="5">
        <v>29.8</v>
      </c>
      <c r="V50" s="5">
        <v>29.8</v>
      </c>
      <c r="W50" s="5">
        <v>29.8</v>
      </c>
      <c r="X50" s="5">
        <v>29.8</v>
      </c>
      <c r="Y50" s="5">
        <v>29.8</v>
      </c>
      <c r="Z50" s="5">
        <v>29.8</v>
      </c>
    </row>
    <row r="51" spans="1:26" ht="14">
      <c r="A51" s="123"/>
      <c r="B51" s="2" t="s">
        <v>59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>
        <v>32.5</v>
      </c>
      <c r="N51" s="5">
        <v>32.5</v>
      </c>
      <c r="O51" s="5">
        <v>32.200000000000003</v>
      </c>
      <c r="P51" s="5">
        <v>31.6</v>
      </c>
      <c r="Q51" s="5">
        <v>32.6</v>
      </c>
      <c r="R51" s="5">
        <v>31.9</v>
      </c>
      <c r="S51" s="5">
        <v>32.6</v>
      </c>
      <c r="T51" s="5">
        <v>32.799999999999997</v>
      </c>
      <c r="U51" s="5">
        <v>32.4</v>
      </c>
      <c r="V51" s="5">
        <v>32.299999999999997</v>
      </c>
      <c r="W51" s="5">
        <v>32.299999999999997</v>
      </c>
      <c r="X51" s="5">
        <v>32.299999999999997</v>
      </c>
      <c r="Y51" s="5">
        <v>32.299999999999997</v>
      </c>
      <c r="Z51" s="5">
        <v>32.299999999999997</v>
      </c>
    </row>
    <row r="52" spans="1:26" ht="14">
      <c r="A52" s="123"/>
      <c r="B52" s="2" t="s">
        <v>60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>
        <v>64.599999999999994</v>
      </c>
      <c r="N52" s="5">
        <v>64.5</v>
      </c>
      <c r="O52" s="5">
        <v>60.8</v>
      </c>
      <c r="P52" s="5">
        <v>59.9</v>
      </c>
      <c r="Q52" s="5">
        <v>59.7</v>
      </c>
      <c r="R52" s="5">
        <v>59.7</v>
      </c>
      <c r="S52" s="5">
        <v>62</v>
      </c>
      <c r="T52" s="5">
        <v>62.4</v>
      </c>
      <c r="U52" s="5">
        <v>62.7</v>
      </c>
      <c r="V52" s="5">
        <v>61.6</v>
      </c>
      <c r="W52" s="5">
        <v>61.6</v>
      </c>
      <c r="X52" s="5">
        <v>61.6</v>
      </c>
      <c r="Y52" s="5">
        <v>61.6</v>
      </c>
      <c r="Z52" s="5">
        <v>61.6</v>
      </c>
    </row>
    <row r="53" spans="1:26" ht="14">
      <c r="A53" s="123"/>
      <c r="B53" s="2" t="s">
        <v>61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>
        <v>584</v>
      </c>
      <c r="N53" s="5">
        <v>582</v>
      </c>
      <c r="O53" s="5">
        <v>562</v>
      </c>
      <c r="P53" s="5">
        <v>545</v>
      </c>
      <c r="Q53" s="5">
        <v>540</v>
      </c>
      <c r="R53" s="5">
        <v>546</v>
      </c>
      <c r="S53" s="5">
        <v>566</v>
      </c>
      <c r="T53" s="5">
        <v>571</v>
      </c>
      <c r="U53" s="5">
        <v>576</v>
      </c>
      <c r="V53" s="5">
        <v>553</v>
      </c>
      <c r="W53" s="5">
        <v>553</v>
      </c>
      <c r="X53" s="5">
        <v>553</v>
      </c>
      <c r="Y53" s="5">
        <v>553</v>
      </c>
      <c r="Z53" s="5">
        <v>553</v>
      </c>
    </row>
    <row r="54" spans="1:26" ht="14">
      <c r="A54" s="123"/>
      <c r="B54" s="2" t="s">
        <v>62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>
        <v>38.9</v>
      </c>
      <c r="N54" s="5">
        <v>38.9</v>
      </c>
      <c r="O54" s="5">
        <v>38.9</v>
      </c>
      <c r="P54" s="5">
        <v>38.9</v>
      </c>
      <c r="Q54" s="5">
        <v>38.9</v>
      </c>
      <c r="R54" s="5">
        <v>38.9</v>
      </c>
      <c r="S54" s="5">
        <v>38.9</v>
      </c>
      <c r="T54" s="5">
        <v>38.9</v>
      </c>
      <c r="U54" s="5">
        <v>38.9</v>
      </c>
      <c r="V54" s="5">
        <v>38.9</v>
      </c>
      <c r="W54" s="5">
        <v>38.9</v>
      </c>
      <c r="X54" s="5">
        <v>38.9</v>
      </c>
      <c r="Y54" s="5">
        <v>38.9</v>
      </c>
      <c r="Z54" s="5">
        <v>38.9</v>
      </c>
    </row>
    <row r="55" spans="1:26" ht="14">
      <c r="A55" s="123"/>
      <c r="B55" s="2" t="s">
        <v>63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>
        <v>78.599999999999994</v>
      </c>
      <c r="N55" s="5">
        <v>78.099999999999994</v>
      </c>
      <c r="O55" s="5">
        <v>78.3</v>
      </c>
      <c r="P55" s="5">
        <v>78.2</v>
      </c>
      <c r="Q55" s="5">
        <v>78.5</v>
      </c>
      <c r="R55" s="5">
        <v>78.2</v>
      </c>
      <c r="S55" s="5">
        <v>77.900000000000006</v>
      </c>
      <c r="T55" s="5">
        <v>78.2</v>
      </c>
      <c r="U55" s="5">
        <v>77.8</v>
      </c>
      <c r="V55" s="5">
        <v>78.2</v>
      </c>
      <c r="W55" s="5">
        <v>78.2</v>
      </c>
      <c r="X55" s="5">
        <v>78.2</v>
      </c>
      <c r="Y55" s="5">
        <v>78.2</v>
      </c>
      <c r="Z55" s="5">
        <v>78.2</v>
      </c>
    </row>
    <row r="56" spans="1:26" ht="14">
      <c r="A56" s="123"/>
      <c r="B56" s="2" t="s">
        <v>64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>
        <v>44</v>
      </c>
      <c r="N56" s="5">
        <v>44</v>
      </c>
      <c r="O56" s="5">
        <v>43.2</v>
      </c>
      <c r="P56" s="5">
        <v>42.8</v>
      </c>
      <c r="Q56" s="5">
        <v>42.8</v>
      </c>
      <c r="R56" s="5">
        <v>42.4</v>
      </c>
      <c r="S56" s="5">
        <v>42.2</v>
      </c>
      <c r="T56" s="5">
        <v>42.2</v>
      </c>
      <c r="U56" s="5">
        <v>42.5</v>
      </c>
      <c r="V56" s="5">
        <v>42.6</v>
      </c>
      <c r="W56" s="5">
        <v>42.6</v>
      </c>
      <c r="X56" s="5">
        <v>42.6</v>
      </c>
      <c r="Y56" s="5">
        <v>42.6</v>
      </c>
      <c r="Z56" s="5">
        <v>42.6</v>
      </c>
    </row>
    <row r="57" spans="1:26" ht="14">
      <c r="A57" s="123"/>
      <c r="B57" s="2" t="s">
        <v>65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>
        <v>98.5</v>
      </c>
      <c r="N57" s="5">
        <v>98.1</v>
      </c>
      <c r="O57" s="5">
        <v>97.5</v>
      </c>
      <c r="P57" s="5">
        <v>97.1</v>
      </c>
      <c r="Q57" s="5">
        <v>98.1</v>
      </c>
      <c r="R57" s="5">
        <v>97.4</v>
      </c>
      <c r="S57" s="5">
        <v>97.3</v>
      </c>
      <c r="T57" s="5">
        <v>97.3</v>
      </c>
      <c r="U57" s="5">
        <v>98.1</v>
      </c>
      <c r="V57" s="5">
        <v>98.3</v>
      </c>
      <c r="W57" s="5">
        <v>98.3</v>
      </c>
      <c r="X57" s="5">
        <v>98.3</v>
      </c>
      <c r="Y57" s="5">
        <v>98.3</v>
      </c>
      <c r="Z57" s="5">
        <v>98.3</v>
      </c>
    </row>
    <row r="58" spans="1:26" ht="14">
      <c r="A58" s="123"/>
      <c r="B58" s="2" t="s">
        <v>66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>
        <v>49.4</v>
      </c>
      <c r="N58" s="5">
        <v>49.4</v>
      </c>
      <c r="O58" s="5">
        <v>49.4</v>
      </c>
      <c r="P58" s="5">
        <v>49.3</v>
      </c>
      <c r="Q58" s="5">
        <v>49.4</v>
      </c>
      <c r="R58" s="5">
        <v>49.4</v>
      </c>
      <c r="S58" s="5">
        <v>49.4</v>
      </c>
      <c r="T58" s="5">
        <v>49.4</v>
      </c>
      <c r="U58" s="5">
        <v>49.4</v>
      </c>
      <c r="V58" s="5">
        <v>49.4</v>
      </c>
      <c r="W58" s="5">
        <v>49.4</v>
      </c>
      <c r="X58" s="5">
        <v>49.4</v>
      </c>
      <c r="Y58" s="5">
        <v>49.4</v>
      </c>
      <c r="Z58" s="5">
        <v>49.4</v>
      </c>
    </row>
    <row r="59" spans="1:26" ht="14">
      <c r="A59" s="123"/>
      <c r="B59" s="2" t="s">
        <v>67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>
        <v>51.5</v>
      </c>
      <c r="N59" s="5">
        <v>50.8</v>
      </c>
      <c r="O59" s="5">
        <v>51.3</v>
      </c>
      <c r="P59" s="5">
        <v>51.2</v>
      </c>
      <c r="Q59" s="5">
        <v>51.6</v>
      </c>
      <c r="R59" s="5">
        <v>51.3</v>
      </c>
      <c r="S59" s="5">
        <v>51.5</v>
      </c>
      <c r="T59" s="5">
        <v>51.6</v>
      </c>
      <c r="U59" s="5">
        <v>52.6</v>
      </c>
      <c r="V59" s="5">
        <v>51.5</v>
      </c>
      <c r="W59" s="5">
        <v>51.5</v>
      </c>
      <c r="X59" s="5">
        <v>51.5</v>
      </c>
      <c r="Y59" s="5">
        <v>51.5</v>
      </c>
      <c r="Z59" s="5">
        <v>51.5</v>
      </c>
    </row>
    <row r="60" spans="1:26" ht="14">
      <c r="A60" s="119" t="s">
        <v>69</v>
      </c>
      <c r="B60" s="2" t="s">
        <v>50</v>
      </c>
      <c r="C60" s="5">
        <v>20.100000000000001</v>
      </c>
      <c r="D60" s="5">
        <v>20.2</v>
      </c>
      <c r="E60" s="5">
        <v>20.100000000000001</v>
      </c>
      <c r="F60" s="5">
        <v>20.100000000000001</v>
      </c>
      <c r="G60" s="5">
        <v>20.100000000000001</v>
      </c>
      <c r="H60" s="5">
        <v>20.100000000000001</v>
      </c>
      <c r="I60" s="5">
        <v>20.100000000000001</v>
      </c>
      <c r="J60" s="5">
        <v>20.100000000000001</v>
      </c>
      <c r="K60" s="5">
        <v>20.3</v>
      </c>
      <c r="L60" s="5">
        <v>20.3</v>
      </c>
      <c r="M60" s="5">
        <v>20.3</v>
      </c>
      <c r="N60" s="5">
        <v>20.3</v>
      </c>
      <c r="O60" s="5">
        <v>20.2</v>
      </c>
      <c r="P60" s="5">
        <v>20.100000000000001</v>
      </c>
      <c r="Q60" s="5">
        <v>20.100000000000001</v>
      </c>
      <c r="R60" s="5">
        <v>20.100000000000001</v>
      </c>
      <c r="S60" s="5">
        <v>20.2</v>
      </c>
      <c r="T60" s="5">
        <v>20.3</v>
      </c>
      <c r="U60" s="5">
        <v>20.2</v>
      </c>
      <c r="V60" s="5">
        <v>20.3</v>
      </c>
      <c r="W60" s="5">
        <v>20.3</v>
      </c>
      <c r="X60" s="5">
        <v>20.3</v>
      </c>
      <c r="Y60" s="5">
        <v>20.3</v>
      </c>
      <c r="Z60" s="5">
        <v>20.3</v>
      </c>
    </row>
    <row r="61" spans="1:26" ht="14">
      <c r="A61" s="123"/>
      <c r="B61" s="2" t="s">
        <v>51</v>
      </c>
      <c r="C61" s="5">
        <v>16.600000000000001</v>
      </c>
      <c r="D61" s="5">
        <v>16.8</v>
      </c>
      <c r="E61" s="5">
        <v>16.600000000000001</v>
      </c>
      <c r="F61" s="5">
        <v>16.600000000000001</v>
      </c>
      <c r="G61" s="5">
        <v>16.600000000000001</v>
      </c>
      <c r="H61" s="5">
        <v>16.600000000000001</v>
      </c>
      <c r="I61" s="5">
        <v>16.600000000000001</v>
      </c>
      <c r="J61" s="5">
        <v>16.600000000000001</v>
      </c>
      <c r="K61" s="5">
        <v>16.8</v>
      </c>
      <c r="L61" s="5">
        <v>16.899999999999999</v>
      </c>
      <c r="M61" s="5">
        <v>17.100000000000001</v>
      </c>
      <c r="N61" s="5">
        <v>17.100000000000001</v>
      </c>
      <c r="O61" s="5">
        <v>16.899999999999999</v>
      </c>
      <c r="P61" s="5">
        <v>16.7</v>
      </c>
      <c r="Q61" s="5">
        <v>16.7</v>
      </c>
      <c r="R61" s="5">
        <v>16.7</v>
      </c>
      <c r="S61" s="5">
        <v>17</v>
      </c>
      <c r="T61" s="5">
        <v>17.100000000000001</v>
      </c>
      <c r="U61" s="5">
        <v>16.899999999999999</v>
      </c>
      <c r="V61" s="5">
        <v>16.899999999999999</v>
      </c>
      <c r="W61" s="5">
        <v>16.899999999999999</v>
      </c>
      <c r="X61" s="5">
        <v>16.899999999999999</v>
      </c>
      <c r="Y61" s="5">
        <v>16.899999999999999</v>
      </c>
      <c r="Z61" s="5">
        <v>16.899999999999999</v>
      </c>
    </row>
    <row r="62" spans="1:26" ht="14">
      <c r="A62" s="123"/>
      <c r="B62" s="2" t="s">
        <v>52</v>
      </c>
      <c r="C62" s="5">
        <v>26.9</v>
      </c>
      <c r="D62" s="5">
        <v>27.8</v>
      </c>
      <c r="E62" s="5">
        <v>27.8</v>
      </c>
      <c r="F62" s="5">
        <v>27.8</v>
      </c>
      <c r="G62" s="5">
        <v>27.8</v>
      </c>
      <c r="H62" s="5">
        <v>27.8</v>
      </c>
      <c r="I62" s="5">
        <v>27.8</v>
      </c>
      <c r="J62" s="5">
        <v>27.8</v>
      </c>
      <c r="K62" s="5">
        <v>27.8</v>
      </c>
      <c r="L62" s="5">
        <v>27.9</v>
      </c>
      <c r="M62" s="5">
        <v>27.9</v>
      </c>
      <c r="N62" s="5">
        <v>27.9</v>
      </c>
      <c r="O62" s="5">
        <v>28</v>
      </c>
      <c r="P62" s="5">
        <v>28</v>
      </c>
      <c r="Q62" s="5">
        <v>28</v>
      </c>
      <c r="R62" s="5">
        <v>28</v>
      </c>
      <c r="S62" s="5">
        <v>28.1</v>
      </c>
      <c r="T62" s="5">
        <v>28.1</v>
      </c>
      <c r="U62" s="5">
        <v>28.1</v>
      </c>
      <c r="V62" s="5">
        <v>28.1</v>
      </c>
      <c r="W62" s="5">
        <v>28.1</v>
      </c>
      <c r="X62" s="5">
        <v>28.1</v>
      </c>
      <c r="Y62" s="5">
        <v>28.1</v>
      </c>
      <c r="Z62" s="5">
        <v>28.1</v>
      </c>
    </row>
    <row r="63" spans="1:26" ht="14">
      <c r="A63" s="123"/>
      <c r="B63" s="2" t="s">
        <v>53</v>
      </c>
      <c r="C63" s="5">
        <v>20.3</v>
      </c>
      <c r="D63" s="5">
        <v>20.5</v>
      </c>
      <c r="E63" s="5">
        <v>20.3</v>
      </c>
      <c r="F63" s="5">
        <v>20.3</v>
      </c>
      <c r="G63" s="5">
        <v>20.3</v>
      </c>
      <c r="H63" s="5">
        <v>20.3</v>
      </c>
      <c r="I63" s="5">
        <v>20.3</v>
      </c>
      <c r="J63" s="5">
        <v>20.3</v>
      </c>
      <c r="K63" s="5">
        <v>20.5</v>
      </c>
      <c r="L63" s="5">
        <v>20.399999999999999</v>
      </c>
      <c r="M63" s="5">
        <v>20.6</v>
      </c>
      <c r="N63" s="5">
        <v>20.6</v>
      </c>
      <c r="O63" s="5">
        <v>20.399999999999999</v>
      </c>
      <c r="P63" s="5">
        <v>20.399999999999999</v>
      </c>
      <c r="Q63" s="5">
        <v>20.3</v>
      </c>
      <c r="R63" s="5">
        <v>20.3</v>
      </c>
      <c r="S63" s="5">
        <v>20.3</v>
      </c>
      <c r="T63" s="5">
        <v>20.399999999999999</v>
      </c>
      <c r="U63" s="5">
        <v>20.399999999999999</v>
      </c>
      <c r="V63" s="5">
        <v>20.399999999999999</v>
      </c>
      <c r="W63" s="5">
        <v>20.399999999999999</v>
      </c>
      <c r="X63" s="5">
        <v>20.399999999999999</v>
      </c>
      <c r="Y63" s="5">
        <v>20.399999999999999</v>
      </c>
      <c r="Z63" s="5">
        <v>20.399999999999999</v>
      </c>
    </row>
    <row r="64" spans="1:26" ht="14">
      <c r="A64" s="123"/>
      <c r="B64" s="2" t="s">
        <v>54</v>
      </c>
      <c r="C64" s="5">
        <v>26.4</v>
      </c>
      <c r="D64" s="5">
        <v>28.9</v>
      </c>
      <c r="E64" s="5">
        <v>28.6</v>
      </c>
      <c r="F64" s="5">
        <v>28.6</v>
      </c>
      <c r="G64" s="5">
        <v>28.6</v>
      </c>
      <c r="H64" s="5">
        <v>28.6</v>
      </c>
      <c r="I64" s="5">
        <v>28.6</v>
      </c>
      <c r="J64" s="5">
        <v>28.6</v>
      </c>
      <c r="K64" s="5">
        <v>28.8</v>
      </c>
      <c r="L64" s="5">
        <v>29.1</v>
      </c>
      <c r="M64" s="5">
        <v>29</v>
      </c>
      <c r="N64" s="5">
        <v>29</v>
      </c>
      <c r="O64" s="5">
        <v>28.9</v>
      </c>
      <c r="P64" s="5">
        <v>28.5</v>
      </c>
      <c r="Q64" s="5">
        <v>28.9</v>
      </c>
      <c r="R64" s="5">
        <v>28.9</v>
      </c>
      <c r="S64" s="5">
        <v>29.3</v>
      </c>
      <c r="T64" s="5">
        <v>29.3</v>
      </c>
      <c r="U64" s="5">
        <v>29</v>
      </c>
      <c r="V64" s="5">
        <v>28.9</v>
      </c>
      <c r="W64" s="5">
        <v>28.9</v>
      </c>
      <c r="X64" s="5">
        <v>28.9</v>
      </c>
      <c r="Y64" s="5">
        <v>28.9</v>
      </c>
      <c r="Z64" s="5">
        <v>28.9</v>
      </c>
    </row>
    <row r="65" spans="1:26" ht="14">
      <c r="A65" s="123"/>
      <c r="B65" s="2" t="s">
        <v>55</v>
      </c>
      <c r="C65" s="5">
        <v>30.4</v>
      </c>
      <c r="D65" s="5">
        <v>32.9</v>
      </c>
      <c r="E65" s="5">
        <v>32.5</v>
      </c>
      <c r="F65" s="5">
        <v>32.5</v>
      </c>
      <c r="G65" s="5">
        <v>32.5</v>
      </c>
      <c r="H65" s="5">
        <v>32.5</v>
      </c>
      <c r="I65" s="5">
        <v>32.5</v>
      </c>
      <c r="J65" s="5">
        <v>32.5</v>
      </c>
      <c r="K65" s="5">
        <v>32.9</v>
      </c>
      <c r="L65" s="5">
        <v>33.1</v>
      </c>
      <c r="M65" s="5">
        <v>33</v>
      </c>
      <c r="N65" s="5">
        <v>33</v>
      </c>
      <c r="O65" s="5">
        <v>33</v>
      </c>
      <c r="P65" s="5">
        <v>32.5</v>
      </c>
      <c r="Q65" s="5">
        <v>33</v>
      </c>
      <c r="R65" s="5">
        <v>32.9</v>
      </c>
      <c r="S65" s="5">
        <v>33.200000000000003</v>
      </c>
      <c r="T65" s="5">
        <v>33.299999999999997</v>
      </c>
      <c r="U65" s="5">
        <v>33</v>
      </c>
      <c r="V65" s="5">
        <v>33</v>
      </c>
      <c r="W65" s="5">
        <v>33</v>
      </c>
      <c r="X65" s="5">
        <v>33</v>
      </c>
      <c r="Y65" s="5">
        <v>33</v>
      </c>
      <c r="Z65" s="5">
        <v>33</v>
      </c>
    </row>
    <row r="66" spans="1:26" ht="14">
      <c r="A66" s="123"/>
      <c r="B66" s="2" t="s">
        <v>56</v>
      </c>
      <c r="C66" s="5">
        <v>22.7</v>
      </c>
      <c r="D66" s="5">
        <v>22.8</v>
      </c>
      <c r="E66" s="5">
        <v>22.8</v>
      </c>
      <c r="F66" s="5">
        <v>22.8</v>
      </c>
      <c r="G66" s="5">
        <v>22.8</v>
      </c>
      <c r="H66" s="5">
        <v>22.8</v>
      </c>
      <c r="I66" s="5">
        <v>22.8</v>
      </c>
      <c r="J66" s="5">
        <v>22.8</v>
      </c>
      <c r="K66" s="5">
        <v>22.9</v>
      </c>
      <c r="L66" s="5">
        <v>22.9</v>
      </c>
      <c r="M66" s="5">
        <v>22.9</v>
      </c>
      <c r="N66" s="5">
        <v>22.9</v>
      </c>
      <c r="O66" s="5">
        <v>22.9</v>
      </c>
      <c r="P66" s="5">
        <v>22.9</v>
      </c>
      <c r="Q66" s="5">
        <v>22.9</v>
      </c>
      <c r="R66" s="5">
        <v>22.9</v>
      </c>
      <c r="S66" s="5">
        <v>22.9</v>
      </c>
      <c r="T66" s="5">
        <v>22.9</v>
      </c>
      <c r="U66" s="5">
        <v>22.9</v>
      </c>
      <c r="V66" s="5">
        <v>22.9</v>
      </c>
      <c r="W66" s="5">
        <v>22.9</v>
      </c>
      <c r="X66" s="5">
        <v>22.9</v>
      </c>
      <c r="Y66" s="5">
        <v>22.9</v>
      </c>
      <c r="Z66" s="5">
        <v>22.9</v>
      </c>
    </row>
    <row r="67" spans="1:26" ht="14">
      <c r="A67" s="123"/>
      <c r="B67" s="2" t="s">
        <v>57</v>
      </c>
      <c r="C67" s="5">
        <v>26.5</v>
      </c>
      <c r="D67" s="5">
        <v>28.9</v>
      </c>
      <c r="E67" s="5">
        <v>28.6</v>
      </c>
      <c r="F67" s="5">
        <v>28.6</v>
      </c>
      <c r="G67" s="5">
        <v>28.6</v>
      </c>
      <c r="H67" s="5">
        <v>28.6</v>
      </c>
      <c r="I67" s="5">
        <v>28.6</v>
      </c>
      <c r="J67" s="5">
        <v>28.6</v>
      </c>
      <c r="K67" s="5">
        <v>28.8</v>
      </c>
      <c r="L67" s="5">
        <v>29.1</v>
      </c>
      <c r="M67" s="5">
        <v>29</v>
      </c>
      <c r="N67" s="5">
        <v>29</v>
      </c>
      <c r="O67" s="5">
        <v>28.9</v>
      </c>
      <c r="P67" s="5">
        <v>28.6</v>
      </c>
      <c r="Q67" s="5">
        <v>28.9</v>
      </c>
      <c r="R67" s="5">
        <v>28.9</v>
      </c>
      <c r="S67" s="5">
        <v>29.3</v>
      </c>
      <c r="T67" s="5">
        <v>29.3</v>
      </c>
      <c r="U67" s="5">
        <v>29</v>
      </c>
      <c r="V67" s="5">
        <v>29</v>
      </c>
      <c r="W67" s="5">
        <v>29</v>
      </c>
      <c r="X67" s="5">
        <v>29</v>
      </c>
      <c r="Y67" s="5">
        <v>29</v>
      </c>
      <c r="Z67" s="5">
        <v>29</v>
      </c>
    </row>
    <row r="68" spans="1:26" ht="14">
      <c r="A68" s="123"/>
      <c r="B68" s="2" t="s">
        <v>58</v>
      </c>
      <c r="C68" s="5">
        <v>26.4</v>
      </c>
      <c r="D68" s="5">
        <v>28.8</v>
      </c>
      <c r="E68" s="5">
        <v>28.5</v>
      </c>
      <c r="F68" s="5">
        <v>28.5</v>
      </c>
      <c r="G68" s="5">
        <v>28.5</v>
      </c>
      <c r="H68" s="5">
        <v>28.5</v>
      </c>
      <c r="I68" s="5">
        <v>28.5</v>
      </c>
      <c r="J68" s="5">
        <v>28.5</v>
      </c>
      <c r="K68" s="5">
        <v>28.7</v>
      </c>
      <c r="L68" s="5">
        <v>29</v>
      </c>
      <c r="M68" s="5">
        <v>28.9</v>
      </c>
      <c r="N68" s="5">
        <v>28.9</v>
      </c>
      <c r="O68" s="5">
        <v>28.9</v>
      </c>
      <c r="P68" s="5">
        <v>28.2</v>
      </c>
      <c r="Q68" s="5">
        <v>28.7</v>
      </c>
      <c r="R68" s="5">
        <v>28.8</v>
      </c>
      <c r="S68" s="5">
        <v>29.2</v>
      </c>
      <c r="T68" s="5">
        <v>29.3</v>
      </c>
      <c r="U68" s="5">
        <v>29</v>
      </c>
      <c r="V68" s="5">
        <v>28.8</v>
      </c>
      <c r="W68" s="5">
        <v>28.8</v>
      </c>
      <c r="X68" s="5">
        <v>28.8</v>
      </c>
      <c r="Y68" s="5">
        <v>28.8</v>
      </c>
      <c r="Z68" s="5">
        <v>28.8</v>
      </c>
    </row>
    <row r="69" spans="1:26" ht="14">
      <c r="A69" s="123"/>
      <c r="B69" s="2" t="s">
        <v>59</v>
      </c>
      <c r="C69" s="5">
        <v>30.4</v>
      </c>
      <c r="D69" s="5">
        <v>32.799999999999997</v>
      </c>
      <c r="E69" s="5">
        <v>32.6</v>
      </c>
      <c r="F69" s="5">
        <v>32.6</v>
      </c>
      <c r="G69" s="5">
        <v>32.6</v>
      </c>
      <c r="H69" s="5">
        <v>32.6</v>
      </c>
      <c r="I69" s="5">
        <v>32.6</v>
      </c>
      <c r="J69" s="5">
        <v>32.6</v>
      </c>
      <c r="K69" s="5">
        <v>32.9</v>
      </c>
      <c r="L69" s="5">
        <v>33.200000000000003</v>
      </c>
      <c r="M69" s="5">
        <v>33.1</v>
      </c>
      <c r="N69" s="5">
        <v>33.1</v>
      </c>
      <c r="O69" s="5">
        <v>33</v>
      </c>
      <c r="P69" s="5">
        <v>32.6</v>
      </c>
      <c r="Q69" s="5">
        <v>33</v>
      </c>
      <c r="R69" s="5">
        <v>33</v>
      </c>
      <c r="S69" s="5">
        <v>33.299999999999997</v>
      </c>
      <c r="T69" s="5">
        <v>33.299999999999997</v>
      </c>
      <c r="U69" s="5">
        <v>33</v>
      </c>
      <c r="V69" s="5">
        <v>33</v>
      </c>
      <c r="W69" s="5">
        <v>33</v>
      </c>
      <c r="X69" s="5">
        <v>33</v>
      </c>
      <c r="Y69" s="5">
        <v>33</v>
      </c>
      <c r="Z69" s="5">
        <v>33</v>
      </c>
    </row>
    <row r="70" spans="1:26" ht="14">
      <c r="A70" s="123"/>
      <c r="B70" s="2" t="s">
        <v>60</v>
      </c>
      <c r="C70" s="5">
        <v>63.1</v>
      </c>
      <c r="D70" s="5">
        <v>68.5</v>
      </c>
      <c r="E70" s="5">
        <v>67.900000000000006</v>
      </c>
      <c r="F70" s="5">
        <v>67.900000000000006</v>
      </c>
      <c r="G70" s="5">
        <v>68.099999999999994</v>
      </c>
      <c r="H70" s="5">
        <v>67.900000000000006</v>
      </c>
      <c r="I70" s="5">
        <v>67.900000000000006</v>
      </c>
      <c r="J70" s="5">
        <v>68.8</v>
      </c>
      <c r="K70" s="5">
        <v>68.7</v>
      </c>
      <c r="L70" s="5">
        <v>68.400000000000006</v>
      </c>
      <c r="M70" s="5">
        <v>69.2</v>
      </c>
      <c r="N70" s="5">
        <v>69.599999999999994</v>
      </c>
      <c r="O70" s="5">
        <v>69</v>
      </c>
      <c r="P70" s="5">
        <v>70.2</v>
      </c>
      <c r="Q70" s="5">
        <v>68.7</v>
      </c>
      <c r="R70" s="5">
        <v>68.8</v>
      </c>
      <c r="S70" s="5">
        <v>68.7</v>
      </c>
      <c r="T70" s="5">
        <v>68.7</v>
      </c>
      <c r="U70" s="5">
        <v>69.400000000000006</v>
      </c>
      <c r="V70" s="5">
        <v>68.7</v>
      </c>
      <c r="W70" s="5">
        <v>68.7</v>
      </c>
      <c r="X70" s="5">
        <v>68.7</v>
      </c>
      <c r="Y70" s="5">
        <v>68.7</v>
      </c>
      <c r="Z70" s="5">
        <v>68.7</v>
      </c>
    </row>
    <row r="71" spans="1:26" ht="14">
      <c r="A71" s="123"/>
      <c r="B71" s="2" t="s">
        <v>61</v>
      </c>
      <c r="C71" s="5">
        <v>579</v>
      </c>
      <c r="D71" s="5">
        <v>579</v>
      </c>
      <c r="E71" s="5">
        <v>579</v>
      </c>
      <c r="F71" s="5">
        <v>579</v>
      </c>
      <c r="G71" s="5">
        <v>579</v>
      </c>
      <c r="H71" s="5">
        <v>579</v>
      </c>
      <c r="I71" s="5">
        <v>579</v>
      </c>
      <c r="J71" s="5">
        <v>579</v>
      </c>
      <c r="K71" s="5">
        <v>623</v>
      </c>
      <c r="L71" s="5">
        <v>619</v>
      </c>
      <c r="M71" s="5">
        <v>625</v>
      </c>
      <c r="N71" s="5">
        <v>625</v>
      </c>
      <c r="O71" s="5">
        <v>621</v>
      </c>
      <c r="P71" s="5">
        <v>628</v>
      </c>
      <c r="Q71" s="5">
        <v>623</v>
      </c>
      <c r="R71" s="5">
        <v>621</v>
      </c>
      <c r="S71" s="5">
        <v>624</v>
      </c>
      <c r="T71" s="5">
        <v>622</v>
      </c>
      <c r="U71" s="5">
        <v>625</v>
      </c>
      <c r="V71" s="5">
        <v>618</v>
      </c>
      <c r="W71" s="5">
        <v>618</v>
      </c>
      <c r="X71" s="5">
        <v>618</v>
      </c>
      <c r="Y71" s="5">
        <v>618</v>
      </c>
      <c r="Z71" s="5">
        <v>618</v>
      </c>
    </row>
    <row r="72" spans="1:26" ht="14">
      <c r="A72" s="123"/>
      <c r="B72" s="2" t="s">
        <v>62</v>
      </c>
      <c r="C72" s="5">
        <v>37.799999999999997</v>
      </c>
      <c r="D72" s="5">
        <v>37.799999999999997</v>
      </c>
      <c r="E72" s="5">
        <v>37.799999999999997</v>
      </c>
      <c r="F72" s="5">
        <v>37.799999999999997</v>
      </c>
      <c r="G72" s="5">
        <v>37.799999999999997</v>
      </c>
      <c r="H72" s="5">
        <v>37.799999999999997</v>
      </c>
      <c r="I72" s="5">
        <v>37.799999999999997</v>
      </c>
      <c r="J72" s="5">
        <v>37.799999999999997</v>
      </c>
      <c r="K72" s="5">
        <v>38.299999999999997</v>
      </c>
      <c r="L72" s="5">
        <v>38.299999999999997</v>
      </c>
      <c r="M72" s="5">
        <v>38.1</v>
      </c>
      <c r="N72" s="5">
        <v>38.1</v>
      </c>
      <c r="O72" s="5">
        <v>38.1</v>
      </c>
      <c r="P72" s="5">
        <v>38.1</v>
      </c>
      <c r="Q72" s="5">
        <v>38.1</v>
      </c>
      <c r="R72" s="5">
        <v>38.1</v>
      </c>
      <c r="S72" s="5">
        <v>38.1</v>
      </c>
      <c r="T72" s="5">
        <v>38.1</v>
      </c>
      <c r="U72" s="5">
        <v>38.1</v>
      </c>
      <c r="V72" s="5">
        <v>38.1</v>
      </c>
      <c r="W72" s="5">
        <v>38.1</v>
      </c>
      <c r="X72" s="5">
        <v>38.1</v>
      </c>
      <c r="Y72" s="5">
        <v>38.1</v>
      </c>
      <c r="Z72" s="5">
        <v>38.1</v>
      </c>
    </row>
    <row r="73" spans="1:26" ht="14">
      <c r="A73" s="123"/>
      <c r="B73" s="2" t="s">
        <v>63</v>
      </c>
      <c r="C73" s="5">
        <v>73.599999999999994</v>
      </c>
      <c r="D73" s="5">
        <v>73.599999999999994</v>
      </c>
      <c r="E73" s="5">
        <v>73.599999999999994</v>
      </c>
      <c r="F73" s="5">
        <v>73.599999999999994</v>
      </c>
      <c r="G73" s="5">
        <v>73.599999999999994</v>
      </c>
      <c r="H73" s="5">
        <v>73.599999999999994</v>
      </c>
      <c r="I73" s="5">
        <v>73.599999999999994</v>
      </c>
      <c r="J73" s="5">
        <v>73.599999999999994</v>
      </c>
      <c r="K73" s="5">
        <v>76.099999999999994</v>
      </c>
      <c r="L73" s="5">
        <v>75.8</v>
      </c>
      <c r="M73" s="5">
        <v>75.599999999999994</v>
      </c>
      <c r="N73" s="5">
        <v>75.5</v>
      </c>
      <c r="O73" s="5">
        <v>75.099999999999994</v>
      </c>
      <c r="P73" s="5">
        <v>74.900000000000006</v>
      </c>
      <c r="Q73" s="5">
        <v>75.3</v>
      </c>
      <c r="R73" s="5">
        <v>76.099999999999994</v>
      </c>
      <c r="S73" s="5">
        <v>75.7</v>
      </c>
      <c r="T73" s="5">
        <v>75.400000000000006</v>
      </c>
      <c r="U73" s="5">
        <v>75.099999999999994</v>
      </c>
      <c r="V73" s="5">
        <v>75.3</v>
      </c>
      <c r="W73" s="5">
        <v>75.3</v>
      </c>
      <c r="X73" s="5">
        <v>75.3</v>
      </c>
      <c r="Y73" s="5">
        <v>75.3</v>
      </c>
      <c r="Z73" s="5">
        <v>75.3</v>
      </c>
    </row>
    <row r="74" spans="1:26" ht="14">
      <c r="A74" s="123"/>
      <c r="B74" s="2" t="s">
        <v>64</v>
      </c>
      <c r="C74" s="5">
        <v>46.2</v>
      </c>
      <c r="D74" s="5">
        <v>46.2</v>
      </c>
      <c r="E74" s="5">
        <v>46.2</v>
      </c>
      <c r="F74" s="5">
        <v>46.2</v>
      </c>
      <c r="G74" s="5">
        <v>46.2</v>
      </c>
      <c r="H74" s="5">
        <v>46.2</v>
      </c>
      <c r="I74" s="5">
        <v>46.2</v>
      </c>
      <c r="J74" s="5">
        <v>46.2</v>
      </c>
      <c r="K74" s="5">
        <v>46.6</v>
      </c>
      <c r="L74" s="5">
        <v>46.6</v>
      </c>
      <c r="M74" s="5">
        <v>44.7</v>
      </c>
      <c r="N74" s="5">
        <v>44.7</v>
      </c>
      <c r="O74" s="5">
        <v>44.7</v>
      </c>
      <c r="P74" s="5">
        <v>44.7</v>
      </c>
      <c r="Q74" s="5">
        <v>44.7</v>
      </c>
      <c r="R74" s="5">
        <v>45.4</v>
      </c>
      <c r="S74" s="5">
        <v>45.1</v>
      </c>
      <c r="T74" s="5">
        <v>44.9</v>
      </c>
      <c r="U74" s="5">
        <v>44.9</v>
      </c>
      <c r="V74" s="5">
        <v>44.9</v>
      </c>
      <c r="W74" s="5">
        <v>44.9</v>
      </c>
      <c r="X74" s="5">
        <v>44.9</v>
      </c>
      <c r="Y74" s="5">
        <v>44.9</v>
      </c>
      <c r="Z74" s="5">
        <v>44.9</v>
      </c>
    </row>
    <row r="75" spans="1:26" ht="14">
      <c r="A75" s="123"/>
      <c r="B75" s="2" t="s">
        <v>65</v>
      </c>
      <c r="C75" s="5">
        <v>104.2</v>
      </c>
      <c r="D75" s="5">
        <v>104.2</v>
      </c>
      <c r="E75" s="5">
        <v>104.2</v>
      </c>
      <c r="F75" s="5">
        <v>104.2</v>
      </c>
      <c r="G75" s="5">
        <v>104.2</v>
      </c>
      <c r="H75" s="5">
        <v>104.2</v>
      </c>
      <c r="I75" s="5">
        <v>104.2</v>
      </c>
      <c r="J75" s="5">
        <v>104.2</v>
      </c>
      <c r="K75" s="5">
        <v>105.5</v>
      </c>
      <c r="L75" s="5">
        <v>105.1</v>
      </c>
      <c r="M75" s="5">
        <v>104.5</v>
      </c>
      <c r="N75" s="5">
        <v>104.2</v>
      </c>
      <c r="O75" s="5">
        <v>104.2</v>
      </c>
      <c r="P75" s="5">
        <v>103.8</v>
      </c>
      <c r="Q75" s="5">
        <v>104.3</v>
      </c>
      <c r="R75" s="5">
        <v>105.3</v>
      </c>
      <c r="S75" s="5">
        <v>104.4</v>
      </c>
      <c r="T75" s="5">
        <v>104</v>
      </c>
      <c r="U75" s="5">
        <v>103.8</v>
      </c>
      <c r="V75" s="5">
        <v>104.1</v>
      </c>
      <c r="W75" s="5">
        <v>104.1</v>
      </c>
      <c r="X75" s="5">
        <v>104.1</v>
      </c>
      <c r="Y75" s="5">
        <v>104.1</v>
      </c>
      <c r="Z75" s="5">
        <v>104.1</v>
      </c>
    </row>
    <row r="76" spans="1:26" ht="14">
      <c r="A76" s="123"/>
      <c r="B76" s="2" t="s">
        <v>66</v>
      </c>
      <c r="C76" s="5">
        <v>49.4</v>
      </c>
      <c r="D76" s="5">
        <v>49.4</v>
      </c>
      <c r="E76" s="5">
        <v>49.4</v>
      </c>
      <c r="F76" s="5">
        <v>49.4</v>
      </c>
      <c r="G76" s="5">
        <v>49.4</v>
      </c>
      <c r="H76" s="5">
        <v>49.4</v>
      </c>
      <c r="I76" s="5">
        <v>49.4</v>
      </c>
      <c r="J76" s="5">
        <v>49.4</v>
      </c>
      <c r="K76" s="5">
        <v>49.4</v>
      </c>
      <c r="L76" s="5">
        <v>49.4</v>
      </c>
      <c r="M76" s="5">
        <v>49.4</v>
      </c>
      <c r="N76" s="5">
        <v>49.4</v>
      </c>
      <c r="O76" s="5">
        <v>49.4</v>
      </c>
      <c r="P76" s="5">
        <v>49.4</v>
      </c>
      <c r="Q76" s="5">
        <v>49.4</v>
      </c>
      <c r="R76" s="5">
        <v>49.4</v>
      </c>
      <c r="S76" s="5">
        <v>49.4</v>
      </c>
      <c r="T76" s="5">
        <v>49.4</v>
      </c>
      <c r="U76" s="5">
        <v>49.4</v>
      </c>
      <c r="V76" s="5">
        <v>49.4</v>
      </c>
      <c r="W76" s="5">
        <v>49.4</v>
      </c>
      <c r="X76" s="5">
        <v>49.4</v>
      </c>
      <c r="Y76" s="5">
        <v>49.4</v>
      </c>
      <c r="Z76" s="5">
        <v>49.4</v>
      </c>
    </row>
    <row r="77" spans="1:26" ht="14">
      <c r="A77" s="123"/>
      <c r="B77" s="2" t="s">
        <v>67</v>
      </c>
      <c r="C77" s="5">
        <v>34.1</v>
      </c>
      <c r="D77" s="5">
        <v>34.1</v>
      </c>
      <c r="E77" s="5">
        <v>34.1</v>
      </c>
      <c r="F77" s="5">
        <v>34.1</v>
      </c>
      <c r="G77" s="5">
        <v>34.1</v>
      </c>
      <c r="H77" s="5">
        <v>34.1</v>
      </c>
      <c r="I77" s="5">
        <v>34.1</v>
      </c>
      <c r="J77" s="5">
        <v>34.1</v>
      </c>
      <c r="K77" s="5">
        <v>33.799999999999997</v>
      </c>
      <c r="L77" s="5">
        <v>33.6</v>
      </c>
      <c r="M77" s="5">
        <v>33.4</v>
      </c>
      <c r="N77" s="5">
        <v>33.1</v>
      </c>
      <c r="O77" s="5">
        <v>33.4</v>
      </c>
      <c r="P77" s="5">
        <v>33.5</v>
      </c>
      <c r="Q77" s="5">
        <v>33.700000000000003</v>
      </c>
      <c r="R77" s="5">
        <v>34.1</v>
      </c>
      <c r="S77" s="5">
        <v>33.799999999999997</v>
      </c>
      <c r="T77" s="5">
        <v>33.5</v>
      </c>
      <c r="U77" s="5">
        <v>34</v>
      </c>
      <c r="V77" s="5">
        <v>33.4</v>
      </c>
      <c r="W77" s="5">
        <v>33.4</v>
      </c>
      <c r="X77" s="5">
        <v>33.4</v>
      </c>
      <c r="Y77" s="5">
        <v>33.4</v>
      </c>
      <c r="Z77" s="5">
        <v>33.4</v>
      </c>
    </row>
    <row r="78" spans="1:26" ht="14">
      <c r="A78" s="119"/>
      <c r="B78" s="2" t="s">
        <v>70</v>
      </c>
      <c r="C78" s="5">
        <v>20</v>
      </c>
      <c r="D78" s="5">
        <v>20</v>
      </c>
      <c r="E78" s="5">
        <v>20</v>
      </c>
      <c r="F78" s="5">
        <v>20</v>
      </c>
      <c r="G78" s="5">
        <v>20</v>
      </c>
      <c r="H78" s="5">
        <v>20</v>
      </c>
      <c r="I78" s="5">
        <v>20</v>
      </c>
      <c r="J78" s="5">
        <v>20</v>
      </c>
      <c r="K78" s="5">
        <v>20.8</v>
      </c>
      <c r="L78" s="5">
        <v>20.2</v>
      </c>
      <c r="M78" s="5">
        <v>20.9</v>
      </c>
      <c r="N78" s="5">
        <v>20.9</v>
      </c>
      <c r="O78" s="5">
        <v>20.9</v>
      </c>
      <c r="P78" s="5">
        <v>20.6</v>
      </c>
      <c r="Q78" s="5">
        <v>20.5</v>
      </c>
      <c r="R78" s="5">
        <v>20.5</v>
      </c>
      <c r="S78" s="5">
        <v>20.5</v>
      </c>
      <c r="T78" s="5">
        <v>20.399999999999999</v>
      </c>
      <c r="U78" s="5">
        <v>20.399999999999999</v>
      </c>
      <c r="V78" s="5">
        <v>20.8</v>
      </c>
      <c r="W78" s="5">
        <v>20.8</v>
      </c>
      <c r="X78" s="5">
        <v>20.8</v>
      </c>
      <c r="Y78" s="5">
        <v>20.8</v>
      </c>
      <c r="Z78" s="5">
        <v>20.8</v>
      </c>
    </row>
    <row r="79" spans="1:26" ht="14">
      <c r="A79" s="123"/>
      <c r="B79" s="2" t="s">
        <v>71</v>
      </c>
      <c r="C79" s="5">
        <v>19.600000000000001</v>
      </c>
      <c r="D79" s="5">
        <v>19.600000000000001</v>
      </c>
      <c r="E79" s="5">
        <v>19.600000000000001</v>
      </c>
      <c r="F79" s="5">
        <v>19.600000000000001</v>
      </c>
      <c r="G79" s="5">
        <v>19.600000000000001</v>
      </c>
      <c r="H79" s="5">
        <v>19.600000000000001</v>
      </c>
      <c r="I79" s="5">
        <v>19.600000000000001</v>
      </c>
      <c r="J79" s="5">
        <v>19.600000000000001</v>
      </c>
      <c r="K79" s="5">
        <v>19.8</v>
      </c>
      <c r="L79" s="5">
        <v>19.8</v>
      </c>
      <c r="M79" s="5">
        <v>19.7</v>
      </c>
      <c r="N79" s="5">
        <v>19.7</v>
      </c>
      <c r="O79" s="5">
        <v>19.600000000000001</v>
      </c>
      <c r="P79" s="5">
        <v>19.600000000000001</v>
      </c>
      <c r="Q79" s="5">
        <v>19.600000000000001</v>
      </c>
      <c r="R79" s="5">
        <v>19.600000000000001</v>
      </c>
      <c r="S79" s="5">
        <v>19.600000000000001</v>
      </c>
      <c r="T79" s="5">
        <v>19.7</v>
      </c>
      <c r="U79" s="5">
        <v>19.600000000000001</v>
      </c>
      <c r="V79" s="5">
        <v>19.600000000000001</v>
      </c>
      <c r="W79" s="5">
        <v>19.600000000000001</v>
      </c>
      <c r="X79" s="5">
        <v>19.600000000000001</v>
      </c>
      <c r="Y79" s="5">
        <v>19.600000000000001</v>
      </c>
      <c r="Z79" s="5">
        <v>19.600000000000001</v>
      </c>
    </row>
    <row r="80" spans="1:26" ht="14">
      <c r="A80" s="123"/>
      <c r="B80" s="2" t="s">
        <v>72</v>
      </c>
      <c r="C80" s="5">
        <v>16.600000000000001</v>
      </c>
      <c r="D80" s="5">
        <v>16.600000000000001</v>
      </c>
      <c r="E80" s="5">
        <v>16.600000000000001</v>
      </c>
      <c r="F80" s="5">
        <v>16.600000000000001</v>
      </c>
      <c r="G80" s="5">
        <v>16.600000000000001</v>
      </c>
      <c r="H80" s="5">
        <v>16.600000000000001</v>
      </c>
      <c r="I80" s="5">
        <v>16.600000000000001</v>
      </c>
      <c r="J80" s="5">
        <v>16.600000000000001</v>
      </c>
      <c r="K80" s="5">
        <v>16.899999999999999</v>
      </c>
      <c r="L80" s="5">
        <v>16.899999999999999</v>
      </c>
      <c r="M80" s="5">
        <v>16.899999999999999</v>
      </c>
      <c r="N80" s="5">
        <v>16.899999999999999</v>
      </c>
      <c r="O80" s="5">
        <v>16.899999999999999</v>
      </c>
      <c r="P80" s="5">
        <v>16.7</v>
      </c>
      <c r="Q80" s="5">
        <v>16.7</v>
      </c>
      <c r="R80" s="5">
        <v>16.7</v>
      </c>
      <c r="S80" s="5">
        <v>16.7</v>
      </c>
      <c r="T80" s="5">
        <v>16.899999999999999</v>
      </c>
      <c r="U80" s="5">
        <v>16.8</v>
      </c>
      <c r="V80" s="5">
        <v>16.8</v>
      </c>
      <c r="W80" s="5">
        <v>16.8</v>
      </c>
      <c r="X80" s="5">
        <v>16.8</v>
      </c>
      <c r="Y80" s="5">
        <v>16.8</v>
      </c>
      <c r="Z80" s="5">
        <v>16.8</v>
      </c>
    </row>
    <row r="81" spans="1:26" ht="14">
      <c r="A81" s="123"/>
      <c r="B81" s="2" t="s">
        <v>73</v>
      </c>
      <c r="C81" s="5">
        <v>16.5</v>
      </c>
      <c r="D81" s="5">
        <v>16.5</v>
      </c>
      <c r="E81" s="5">
        <v>16.5</v>
      </c>
      <c r="F81" s="5">
        <v>16.5</v>
      </c>
      <c r="G81" s="5">
        <v>16.5</v>
      </c>
      <c r="H81" s="5">
        <v>16.5</v>
      </c>
      <c r="I81" s="5">
        <v>16.5</v>
      </c>
      <c r="J81" s="5">
        <v>16.5</v>
      </c>
      <c r="K81" s="5">
        <v>16.8</v>
      </c>
      <c r="L81" s="5">
        <v>16.7</v>
      </c>
      <c r="M81" s="5">
        <v>16.7</v>
      </c>
      <c r="N81" s="5">
        <v>16.7</v>
      </c>
      <c r="O81" s="5">
        <v>16.600000000000001</v>
      </c>
      <c r="P81" s="5">
        <v>16.600000000000001</v>
      </c>
      <c r="Q81" s="5">
        <v>16.600000000000001</v>
      </c>
      <c r="R81" s="5">
        <v>16.5</v>
      </c>
      <c r="S81" s="5">
        <v>16.5</v>
      </c>
      <c r="T81" s="5">
        <v>16.8</v>
      </c>
      <c r="U81" s="5">
        <v>16.7</v>
      </c>
      <c r="V81" s="5">
        <v>16.7</v>
      </c>
      <c r="W81" s="5">
        <v>16.7</v>
      </c>
      <c r="X81" s="5">
        <v>16.7</v>
      </c>
      <c r="Y81" s="5">
        <v>16.7</v>
      </c>
      <c r="Z81" s="5">
        <v>16.7</v>
      </c>
    </row>
    <row r="82" spans="1:26" ht="14">
      <c r="A82" s="118"/>
      <c r="B82" s="2" t="s">
        <v>74</v>
      </c>
      <c r="C82" s="5">
        <v>100</v>
      </c>
      <c r="D82" s="5">
        <v>100</v>
      </c>
      <c r="E82" s="5">
        <v>100</v>
      </c>
      <c r="F82" s="5">
        <v>100</v>
      </c>
      <c r="G82" s="5">
        <v>100</v>
      </c>
      <c r="H82" s="5">
        <v>100</v>
      </c>
      <c r="I82" s="5">
        <v>100</v>
      </c>
      <c r="J82" s="5">
        <v>100</v>
      </c>
      <c r="K82" s="5">
        <v>100</v>
      </c>
      <c r="L82" s="5">
        <v>97</v>
      </c>
      <c r="M82" s="5">
        <v>98</v>
      </c>
      <c r="N82" s="5">
        <v>99</v>
      </c>
      <c r="O82" s="5">
        <v>100</v>
      </c>
      <c r="P82" s="5">
        <v>101</v>
      </c>
      <c r="Q82" s="5">
        <v>101</v>
      </c>
      <c r="R82" s="5">
        <v>100</v>
      </c>
      <c r="S82" s="5">
        <v>101</v>
      </c>
      <c r="T82" s="5">
        <v>99</v>
      </c>
      <c r="U82" s="5">
        <v>100</v>
      </c>
      <c r="V82" s="5">
        <v>103</v>
      </c>
      <c r="W82" s="5">
        <v>103</v>
      </c>
      <c r="X82" s="5">
        <v>103</v>
      </c>
      <c r="Y82" s="5">
        <v>103</v>
      </c>
      <c r="Z82" s="5">
        <v>103</v>
      </c>
    </row>
    <row r="83" spans="1:26" ht="14"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M5:Z6 C5:L5" xr:uid="{00000000-0002-0000-2400-000000000000}">
      <formula1>"冷机模式,板换模式,混合模式,"</formula1>
    </dataValidation>
  </dataValidation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9月20日"/>
  <dimension ref="A1:Z83"/>
  <sheetViews>
    <sheetView workbookViewId="0"/>
  </sheetViews>
  <sheetFormatPr baseColWidth="10" defaultRowHeight="16"/>
  <cols>
    <col min="2" max="2" width="23.39843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87.2</v>
      </c>
      <c r="D2" s="3">
        <v>89.5</v>
      </c>
      <c r="E2" s="3">
        <v>88.2</v>
      </c>
      <c r="F2" s="3">
        <v>79.3</v>
      </c>
      <c r="G2" s="3">
        <v>76.2</v>
      </c>
      <c r="H2" s="3">
        <v>77.400000000000006</v>
      </c>
      <c r="I2" s="3">
        <v>77.400000000000006</v>
      </c>
      <c r="J2" s="3">
        <v>77.400000000000006</v>
      </c>
      <c r="K2" s="3">
        <v>77.599999999999994</v>
      </c>
      <c r="L2" s="3">
        <v>90.5</v>
      </c>
      <c r="M2" s="3">
        <v>90.7</v>
      </c>
      <c r="N2" s="3">
        <v>90.7</v>
      </c>
      <c r="O2" s="3">
        <v>88.6</v>
      </c>
      <c r="P2" s="3">
        <v>85.7</v>
      </c>
      <c r="Q2" s="3">
        <v>92.3</v>
      </c>
      <c r="R2" s="3">
        <v>91.2</v>
      </c>
      <c r="S2" s="3">
        <v>92.2</v>
      </c>
      <c r="T2" s="3">
        <v>92.1</v>
      </c>
      <c r="U2" s="3">
        <v>92.3</v>
      </c>
      <c r="V2" s="3">
        <v>92.4</v>
      </c>
      <c r="W2" s="5">
        <v>80.2</v>
      </c>
      <c r="X2" s="5">
        <v>75.599999999999994</v>
      </c>
      <c r="Y2" s="5">
        <v>60.3</v>
      </c>
      <c r="Z2" s="5">
        <v>56.5</v>
      </c>
    </row>
    <row r="3" spans="1:26" ht="14">
      <c r="A3" s="124"/>
      <c r="B3" s="2" t="s">
        <v>26</v>
      </c>
      <c r="C3" s="5">
        <v>23.3</v>
      </c>
      <c r="D3" s="5">
        <v>26.1</v>
      </c>
      <c r="E3" s="5">
        <v>25.9</v>
      </c>
      <c r="F3" s="5">
        <v>25.7</v>
      </c>
      <c r="G3" s="5">
        <v>25.7</v>
      </c>
      <c r="H3" s="5">
        <v>25.7</v>
      </c>
      <c r="I3" s="5">
        <v>25.7</v>
      </c>
      <c r="J3" s="5">
        <v>25.4</v>
      </c>
      <c r="K3" s="5">
        <v>25.3</v>
      </c>
      <c r="L3" s="5">
        <v>25</v>
      </c>
      <c r="M3" s="5">
        <v>24.6</v>
      </c>
      <c r="N3" s="5">
        <v>25.1</v>
      </c>
      <c r="O3" s="5">
        <v>25.4</v>
      </c>
      <c r="P3" s="5">
        <v>25.2</v>
      </c>
      <c r="Q3" s="5">
        <v>24.1</v>
      </c>
      <c r="R3" s="5">
        <v>23.5</v>
      </c>
      <c r="S3" s="5">
        <v>23.5</v>
      </c>
      <c r="T3" s="5">
        <v>23.6</v>
      </c>
      <c r="U3" s="5">
        <v>23.5</v>
      </c>
      <c r="V3" s="5">
        <v>23.4</v>
      </c>
      <c r="W3" s="5">
        <v>26</v>
      </c>
      <c r="X3" s="5">
        <v>26</v>
      </c>
      <c r="Y3" s="5">
        <v>23.8</v>
      </c>
      <c r="Z3" s="5">
        <v>23.8</v>
      </c>
    </row>
    <row r="4" spans="1:26" ht="14">
      <c r="A4" s="124"/>
      <c r="B4" s="2" t="s">
        <v>27</v>
      </c>
      <c r="C4" s="5">
        <v>23.6</v>
      </c>
      <c r="D4" s="5">
        <v>27.5</v>
      </c>
      <c r="E4" s="5">
        <v>27.5</v>
      </c>
      <c r="F4" s="5">
        <v>26.8</v>
      </c>
      <c r="G4" s="5">
        <v>26.8</v>
      </c>
      <c r="H4" s="5">
        <v>26.8</v>
      </c>
      <c r="I4" s="5">
        <v>26.8</v>
      </c>
      <c r="J4" s="5">
        <v>28.7</v>
      </c>
      <c r="K4" s="5">
        <v>28.5</v>
      </c>
      <c r="L4" s="5">
        <v>26.1</v>
      </c>
      <c r="M4" s="5">
        <v>25.6</v>
      </c>
      <c r="N4" s="5">
        <v>26.5</v>
      </c>
      <c r="O4" s="5">
        <v>26.9</v>
      </c>
      <c r="P4" s="5">
        <v>27.7</v>
      </c>
      <c r="Q4" s="5">
        <v>25.2</v>
      </c>
      <c r="R4" s="5">
        <v>24.7</v>
      </c>
      <c r="S4" s="5">
        <v>24.6</v>
      </c>
      <c r="T4" s="5">
        <v>24.6</v>
      </c>
      <c r="U4" s="5">
        <v>24.5</v>
      </c>
      <c r="V4" s="5">
        <v>24.4</v>
      </c>
      <c r="W4" s="5">
        <v>29.5</v>
      </c>
      <c r="X4" s="5">
        <v>29.5</v>
      </c>
      <c r="Y4" s="5">
        <v>29.3</v>
      </c>
      <c r="Z4" s="5">
        <v>30.2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4">
      <c r="A7" s="124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24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24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24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24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24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24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24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24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24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24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24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24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24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24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24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24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24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24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24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24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24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24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24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24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24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24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24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24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24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24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24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24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24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20.399999999999999</v>
      </c>
      <c r="D42" s="5">
        <v>20.3</v>
      </c>
      <c r="E42" s="5">
        <v>20.3</v>
      </c>
      <c r="F42" s="5">
        <v>20.3</v>
      </c>
      <c r="G42" s="5">
        <v>20.2</v>
      </c>
      <c r="H42" s="5">
        <v>20.2</v>
      </c>
      <c r="I42" s="5">
        <v>20.3</v>
      </c>
      <c r="J42" s="5">
        <v>20.399999999999999</v>
      </c>
      <c r="K42" s="5">
        <v>20.100000000000001</v>
      </c>
      <c r="L42" s="5">
        <v>20.100000000000001</v>
      </c>
      <c r="M42" s="5">
        <v>20.2</v>
      </c>
      <c r="N42" s="5">
        <v>20.2</v>
      </c>
      <c r="O42" s="5">
        <v>20.2</v>
      </c>
      <c r="P42" s="5">
        <v>20.2</v>
      </c>
      <c r="Q42" s="5">
        <v>20.100000000000001</v>
      </c>
      <c r="R42" s="5">
        <v>20.2</v>
      </c>
      <c r="S42" s="5">
        <v>20.100000000000001</v>
      </c>
      <c r="T42" s="5">
        <v>20.2</v>
      </c>
      <c r="U42" s="5">
        <v>20.100000000000001</v>
      </c>
      <c r="V42" s="5">
        <v>20.100000000000001</v>
      </c>
      <c r="W42" s="5">
        <v>20.100000000000001</v>
      </c>
      <c r="X42" s="5">
        <v>20.100000000000001</v>
      </c>
      <c r="Y42" s="5">
        <v>20.100000000000001</v>
      </c>
      <c r="Z42" s="5">
        <v>20.100000000000001</v>
      </c>
    </row>
    <row r="43" spans="1:26" ht="14">
      <c r="A43" s="124"/>
      <c r="B43" s="2" t="s">
        <v>51</v>
      </c>
      <c r="C43" s="5">
        <v>16.3</v>
      </c>
      <c r="D43" s="5">
        <v>16.2</v>
      </c>
      <c r="E43" s="5">
        <v>16.399999999999999</v>
      </c>
      <c r="F43" s="5">
        <v>16.399999999999999</v>
      </c>
      <c r="G43" s="5">
        <v>16.399999999999999</v>
      </c>
      <c r="H43" s="5">
        <v>16.399999999999999</v>
      </c>
      <c r="I43" s="5">
        <v>16.399999999999999</v>
      </c>
      <c r="J43" s="5">
        <v>16.399999999999999</v>
      </c>
      <c r="K43" s="5">
        <v>16.399999999999999</v>
      </c>
      <c r="L43" s="5">
        <v>16.399999999999999</v>
      </c>
      <c r="M43" s="5">
        <v>16.399999999999999</v>
      </c>
      <c r="N43" s="5">
        <v>16.399999999999999</v>
      </c>
      <c r="O43" s="5">
        <v>16.399999999999999</v>
      </c>
      <c r="P43" s="5">
        <v>16.399999999999999</v>
      </c>
      <c r="Q43" s="5">
        <v>16.3</v>
      </c>
      <c r="R43" s="5">
        <v>16.399999999999999</v>
      </c>
      <c r="S43" s="5">
        <v>16.3</v>
      </c>
      <c r="T43" s="5">
        <v>16.399999999999999</v>
      </c>
      <c r="U43" s="5">
        <v>16.3</v>
      </c>
      <c r="V43" s="5">
        <v>16.3</v>
      </c>
      <c r="W43" s="5">
        <v>16.3</v>
      </c>
      <c r="X43" s="5">
        <v>16.3</v>
      </c>
      <c r="Y43" s="5">
        <v>16.3</v>
      </c>
      <c r="Z43" s="5">
        <v>16.3</v>
      </c>
    </row>
    <row r="44" spans="1:26" ht="14">
      <c r="A44" s="124"/>
      <c r="B44" s="2" t="s">
        <v>52</v>
      </c>
      <c r="C44" s="5">
        <v>27.1</v>
      </c>
      <c r="D44" s="5">
        <v>27.1</v>
      </c>
      <c r="E44" s="5">
        <v>27.2</v>
      </c>
      <c r="F44" s="5">
        <v>26.8</v>
      </c>
      <c r="G44" s="5">
        <v>26.8</v>
      </c>
      <c r="H44" s="5">
        <v>26.8</v>
      </c>
      <c r="I44" s="5">
        <v>26.7</v>
      </c>
      <c r="J44" s="5">
        <v>26.7</v>
      </c>
      <c r="K44" s="5">
        <v>26.6</v>
      </c>
      <c r="L44" s="5">
        <v>26.6</v>
      </c>
      <c r="M44" s="5">
        <v>26.6</v>
      </c>
      <c r="N44" s="5">
        <v>26.6</v>
      </c>
      <c r="O44" s="5">
        <v>26.6</v>
      </c>
      <c r="P44" s="5">
        <v>26.6</v>
      </c>
      <c r="Q44" s="5">
        <v>26.6</v>
      </c>
      <c r="R44" s="5">
        <v>26.6</v>
      </c>
      <c r="S44" s="5">
        <v>26.6</v>
      </c>
      <c r="T44" s="5">
        <v>26.8</v>
      </c>
      <c r="U44" s="5">
        <v>26.6</v>
      </c>
      <c r="V44" s="5">
        <v>26.6</v>
      </c>
      <c r="W44" s="5">
        <v>26.6</v>
      </c>
      <c r="X44" s="5">
        <v>26.6</v>
      </c>
      <c r="Y44" s="5">
        <v>26.6</v>
      </c>
      <c r="Z44" s="5">
        <v>26.6</v>
      </c>
    </row>
    <row r="45" spans="1:26" ht="14">
      <c r="A45" s="124"/>
      <c r="B45" s="2" t="s">
        <v>53</v>
      </c>
      <c r="C45" s="5">
        <v>26.2</v>
      </c>
      <c r="D45" s="5">
        <v>26.2</v>
      </c>
      <c r="E45" s="5">
        <v>26.3</v>
      </c>
      <c r="F45" s="5">
        <v>25.8</v>
      </c>
      <c r="G45" s="5">
        <v>25.7</v>
      </c>
      <c r="H45" s="5">
        <v>25.6</v>
      </c>
      <c r="I45" s="5">
        <v>25.4</v>
      </c>
      <c r="J45" s="5">
        <v>25.4</v>
      </c>
      <c r="K45" s="5">
        <v>24.6</v>
      </c>
      <c r="L45" s="5">
        <v>24.6</v>
      </c>
      <c r="M45" s="5">
        <v>24.6</v>
      </c>
      <c r="N45" s="5">
        <v>24.6</v>
      </c>
      <c r="O45" s="5">
        <v>24.6</v>
      </c>
      <c r="P45" s="5">
        <v>24.6</v>
      </c>
      <c r="Q45" s="5">
        <v>24.5</v>
      </c>
      <c r="R45" s="5">
        <v>24.5</v>
      </c>
      <c r="S45" s="5">
        <v>24.5</v>
      </c>
      <c r="T45" s="5">
        <v>25.7</v>
      </c>
      <c r="U45" s="5">
        <v>24.5</v>
      </c>
      <c r="V45" s="5">
        <v>24.5</v>
      </c>
      <c r="W45" s="5">
        <v>24.5</v>
      </c>
      <c r="X45" s="5">
        <v>24.5</v>
      </c>
      <c r="Y45" s="5">
        <v>24.5</v>
      </c>
      <c r="Z45" s="5">
        <v>24.5</v>
      </c>
    </row>
    <row r="46" spans="1:26" ht="14">
      <c r="A46" s="124"/>
      <c r="B46" s="2" t="s">
        <v>54</v>
      </c>
      <c r="C46" s="5">
        <v>29.4</v>
      </c>
      <c r="D46" s="5">
        <v>29.4</v>
      </c>
      <c r="E46" s="5">
        <v>29.4</v>
      </c>
      <c r="F46" s="5">
        <v>28.6</v>
      </c>
      <c r="G46" s="5">
        <v>28.7</v>
      </c>
      <c r="H46" s="5">
        <v>29</v>
      </c>
      <c r="I46" s="5">
        <v>29.5</v>
      </c>
      <c r="J46" s="5">
        <v>29.6</v>
      </c>
      <c r="K46" s="5">
        <v>28.1</v>
      </c>
      <c r="L46" s="5">
        <v>28.1</v>
      </c>
      <c r="M46" s="5">
        <v>27.5</v>
      </c>
      <c r="N46" s="5">
        <v>27.5</v>
      </c>
      <c r="O46" s="5">
        <v>27.5</v>
      </c>
      <c r="P46" s="5">
        <v>27.5</v>
      </c>
      <c r="Q46" s="5">
        <v>27.4</v>
      </c>
      <c r="R46" s="5">
        <v>27.3</v>
      </c>
      <c r="S46" s="5">
        <v>27.3</v>
      </c>
      <c r="T46" s="5">
        <v>28.7</v>
      </c>
      <c r="U46" s="5">
        <v>27.3</v>
      </c>
      <c r="V46" s="5">
        <v>27.4</v>
      </c>
      <c r="W46" s="5">
        <v>27.4</v>
      </c>
      <c r="X46" s="5">
        <v>27.4</v>
      </c>
      <c r="Y46" s="5">
        <v>27.4</v>
      </c>
      <c r="Z46" s="5">
        <v>27.4</v>
      </c>
    </row>
    <row r="47" spans="1:26" ht="14">
      <c r="A47" s="124"/>
      <c r="B47" s="2" t="s">
        <v>55</v>
      </c>
      <c r="C47" s="5">
        <v>33.5</v>
      </c>
      <c r="D47" s="5">
        <v>33.5</v>
      </c>
      <c r="E47" s="5">
        <v>33.5</v>
      </c>
      <c r="F47" s="5">
        <v>32.5</v>
      </c>
      <c r="G47" s="5">
        <v>32.6</v>
      </c>
      <c r="H47" s="5">
        <v>32.9</v>
      </c>
      <c r="I47" s="5">
        <v>33.5</v>
      </c>
      <c r="J47" s="5">
        <v>33.700000000000003</v>
      </c>
      <c r="K47" s="5">
        <v>32.1</v>
      </c>
      <c r="L47" s="5">
        <v>32.1</v>
      </c>
      <c r="M47" s="5">
        <v>31.5</v>
      </c>
      <c r="N47" s="5">
        <v>31.5</v>
      </c>
      <c r="O47" s="5">
        <v>31.5</v>
      </c>
      <c r="P47" s="5">
        <v>31.5</v>
      </c>
      <c r="Q47" s="5">
        <v>31.5</v>
      </c>
      <c r="R47" s="5">
        <v>31.5</v>
      </c>
      <c r="S47" s="5">
        <v>31.5</v>
      </c>
      <c r="T47" s="5">
        <v>32.6</v>
      </c>
      <c r="U47" s="5">
        <v>31.5</v>
      </c>
      <c r="V47" s="5">
        <v>31.5</v>
      </c>
      <c r="W47" s="5">
        <v>31.5</v>
      </c>
      <c r="X47" s="5">
        <v>31.5</v>
      </c>
      <c r="Y47" s="5">
        <v>31.5</v>
      </c>
      <c r="Z47" s="5">
        <v>31.5</v>
      </c>
    </row>
    <row r="48" spans="1:26" ht="14">
      <c r="A48" s="124"/>
      <c r="B48" s="2" t="s">
        <v>56</v>
      </c>
      <c r="C48" s="5">
        <v>26.6</v>
      </c>
      <c r="D48" s="5">
        <v>26.6</v>
      </c>
      <c r="E48" s="5">
        <v>26.6</v>
      </c>
      <c r="F48" s="5">
        <v>26.7</v>
      </c>
      <c r="G48" s="5">
        <v>26.7</v>
      </c>
      <c r="H48" s="5">
        <v>26.7</v>
      </c>
      <c r="I48" s="5">
        <v>26.7</v>
      </c>
      <c r="J48" s="5">
        <v>26.7</v>
      </c>
      <c r="K48" s="5">
        <v>26.7</v>
      </c>
      <c r="L48" s="5">
        <v>26.7</v>
      </c>
      <c r="M48" s="5">
        <v>25.6</v>
      </c>
      <c r="N48" s="5">
        <v>25.6</v>
      </c>
      <c r="O48" s="5">
        <v>25.6</v>
      </c>
      <c r="P48" s="5">
        <v>25.6</v>
      </c>
      <c r="Q48" s="5">
        <v>26.6</v>
      </c>
      <c r="R48" s="5">
        <v>26.5</v>
      </c>
      <c r="S48" s="5">
        <v>26.5</v>
      </c>
      <c r="T48" s="5">
        <v>26.7</v>
      </c>
      <c r="U48" s="5">
        <v>26.5</v>
      </c>
      <c r="V48" s="5">
        <v>26.6</v>
      </c>
      <c r="W48" s="5">
        <v>26.6</v>
      </c>
      <c r="X48" s="5">
        <v>26.6</v>
      </c>
      <c r="Y48" s="5">
        <v>26.6</v>
      </c>
      <c r="Z48" s="5">
        <v>26.6</v>
      </c>
    </row>
    <row r="49" spans="1:26" ht="14">
      <c r="A49" s="124"/>
      <c r="B49" s="2" t="s">
        <v>57</v>
      </c>
      <c r="C49" s="5">
        <v>27.3</v>
      </c>
      <c r="D49" s="5">
        <v>27.3</v>
      </c>
      <c r="E49" s="5">
        <v>27.3</v>
      </c>
      <c r="F49" s="5">
        <v>27.4</v>
      </c>
      <c r="G49" s="5">
        <v>27.5</v>
      </c>
      <c r="H49" s="5">
        <v>27.5</v>
      </c>
      <c r="I49" s="5">
        <v>27.5</v>
      </c>
      <c r="J49" s="5">
        <v>27.6</v>
      </c>
      <c r="K49" s="5">
        <v>27.8</v>
      </c>
      <c r="L49" s="5">
        <v>27.8</v>
      </c>
      <c r="M49" s="5">
        <v>27.8</v>
      </c>
      <c r="N49" s="5">
        <v>27.8</v>
      </c>
      <c r="O49" s="5">
        <v>27.8</v>
      </c>
      <c r="P49" s="5">
        <v>27.8</v>
      </c>
      <c r="Q49" s="5">
        <v>27.8</v>
      </c>
      <c r="R49" s="5">
        <v>27.8</v>
      </c>
      <c r="S49" s="5">
        <v>27.8</v>
      </c>
      <c r="T49" s="5">
        <v>27.5</v>
      </c>
      <c r="U49" s="5">
        <v>27.8</v>
      </c>
      <c r="V49" s="5">
        <v>27.8</v>
      </c>
      <c r="W49" s="5">
        <v>27.8</v>
      </c>
      <c r="X49" s="5">
        <v>27.8</v>
      </c>
      <c r="Y49" s="5">
        <v>27.8</v>
      </c>
      <c r="Z49" s="5">
        <v>27.8</v>
      </c>
    </row>
    <row r="50" spans="1:26" ht="14">
      <c r="A50" s="124"/>
      <c r="B50" s="2" t="s">
        <v>58</v>
      </c>
      <c r="C50" s="5">
        <v>30</v>
      </c>
      <c r="D50" s="5">
        <v>30</v>
      </c>
      <c r="E50" s="5">
        <v>29.6</v>
      </c>
      <c r="F50" s="5">
        <v>29</v>
      </c>
      <c r="G50" s="5">
        <v>29.2</v>
      </c>
      <c r="H50" s="5">
        <v>29.5</v>
      </c>
      <c r="I50" s="5">
        <v>30.1</v>
      </c>
      <c r="J50" s="5">
        <v>30.2</v>
      </c>
      <c r="K50" s="5">
        <v>28.6</v>
      </c>
      <c r="L50" s="5">
        <v>28.6</v>
      </c>
      <c r="M50" s="5">
        <v>28.1</v>
      </c>
      <c r="N50" s="5">
        <v>28.1</v>
      </c>
      <c r="O50" s="5">
        <v>28.1</v>
      </c>
      <c r="P50" s="5">
        <v>28.1</v>
      </c>
      <c r="Q50" s="5">
        <v>27.9</v>
      </c>
      <c r="R50" s="5">
        <v>28</v>
      </c>
      <c r="S50" s="5">
        <v>28</v>
      </c>
      <c r="T50" s="5">
        <v>28</v>
      </c>
      <c r="U50" s="5">
        <v>28</v>
      </c>
      <c r="V50" s="5">
        <v>27.9</v>
      </c>
      <c r="W50" s="5">
        <v>27.9</v>
      </c>
      <c r="X50" s="5">
        <v>27.9</v>
      </c>
      <c r="Y50" s="5">
        <v>27.9</v>
      </c>
      <c r="Z50" s="5">
        <v>27.9</v>
      </c>
    </row>
    <row r="51" spans="1:26" ht="14">
      <c r="A51" s="124"/>
      <c r="B51" s="2" t="s">
        <v>59</v>
      </c>
      <c r="C51" s="5">
        <v>32.5</v>
      </c>
      <c r="D51" s="5">
        <v>32.5</v>
      </c>
      <c r="E51" s="5">
        <v>32.200000000000003</v>
      </c>
      <c r="F51" s="5">
        <v>31.6</v>
      </c>
      <c r="G51" s="5">
        <v>32.6</v>
      </c>
      <c r="H51" s="5">
        <v>31.9</v>
      </c>
      <c r="I51" s="5">
        <v>32.6</v>
      </c>
      <c r="J51" s="5">
        <v>32.799999999999997</v>
      </c>
      <c r="K51" s="5">
        <v>31.1</v>
      </c>
      <c r="L51" s="5">
        <v>31.1</v>
      </c>
      <c r="M51" s="5">
        <v>30.6</v>
      </c>
      <c r="N51" s="5">
        <v>30.6</v>
      </c>
      <c r="O51" s="5">
        <v>30.6</v>
      </c>
      <c r="P51" s="5">
        <v>30.6</v>
      </c>
      <c r="Q51" s="5">
        <v>30.6</v>
      </c>
      <c r="R51" s="5">
        <v>30.5</v>
      </c>
      <c r="S51" s="5">
        <v>30.5</v>
      </c>
      <c r="T51" s="5">
        <v>30.5</v>
      </c>
      <c r="U51" s="5">
        <v>30.5</v>
      </c>
      <c r="V51" s="5">
        <v>30.6</v>
      </c>
      <c r="W51" s="5">
        <v>30.6</v>
      </c>
      <c r="X51" s="5">
        <v>30.6</v>
      </c>
      <c r="Y51" s="5">
        <v>30.6</v>
      </c>
      <c r="Z51" s="5">
        <v>30.6</v>
      </c>
    </row>
    <row r="52" spans="1:26" ht="14">
      <c r="A52" s="124"/>
      <c r="B52" s="2" t="s">
        <v>60</v>
      </c>
      <c r="C52" s="5">
        <v>64.599999999999994</v>
      </c>
      <c r="D52" s="5">
        <v>64.5</v>
      </c>
      <c r="E52" s="5">
        <v>60.8</v>
      </c>
      <c r="F52" s="5">
        <v>59.9</v>
      </c>
      <c r="G52" s="5">
        <v>59.7</v>
      </c>
      <c r="H52" s="5">
        <v>59.7</v>
      </c>
      <c r="I52" s="5">
        <v>62</v>
      </c>
      <c r="J52" s="5">
        <v>62.4</v>
      </c>
      <c r="K52" s="5">
        <v>58.2</v>
      </c>
      <c r="L52" s="5">
        <v>58.2</v>
      </c>
      <c r="M52" s="5">
        <v>57.6</v>
      </c>
      <c r="N52" s="5">
        <v>57.6</v>
      </c>
      <c r="O52" s="5">
        <v>59.1</v>
      </c>
      <c r="P52" s="5">
        <v>59.1</v>
      </c>
      <c r="Q52" s="5">
        <v>58.5</v>
      </c>
      <c r="R52" s="5">
        <v>55.9</v>
      </c>
      <c r="S52" s="5">
        <v>54.7</v>
      </c>
      <c r="T52" s="5">
        <v>54.1</v>
      </c>
      <c r="U52" s="5">
        <v>54.7</v>
      </c>
      <c r="V52" s="5">
        <v>54</v>
      </c>
      <c r="W52" s="5">
        <v>54</v>
      </c>
      <c r="X52" s="5">
        <v>54</v>
      </c>
      <c r="Y52" s="5">
        <v>54</v>
      </c>
      <c r="Z52" s="5">
        <v>54</v>
      </c>
    </row>
    <row r="53" spans="1:26" ht="14">
      <c r="A53" s="124"/>
      <c r="B53" s="2" t="s">
        <v>61</v>
      </c>
      <c r="C53" s="5">
        <v>584</v>
      </c>
      <c r="D53" s="5">
        <v>582</v>
      </c>
      <c r="E53" s="5">
        <v>562</v>
      </c>
      <c r="F53" s="5">
        <v>545</v>
      </c>
      <c r="G53" s="5">
        <v>540</v>
      </c>
      <c r="H53" s="5">
        <v>546</v>
      </c>
      <c r="I53" s="5">
        <v>566</v>
      </c>
      <c r="J53" s="5">
        <v>571</v>
      </c>
      <c r="K53" s="5">
        <v>512</v>
      </c>
      <c r="L53" s="5">
        <v>512</v>
      </c>
      <c r="M53" s="5">
        <v>500</v>
      </c>
      <c r="N53" s="5">
        <v>500</v>
      </c>
      <c r="O53" s="5">
        <v>543</v>
      </c>
      <c r="P53" s="5">
        <v>542</v>
      </c>
      <c r="Q53" s="5">
        <v>526</v>
      </c>
      <c r="R53" s="5">
        <v>500</v>
      </c>
      <c r="S53" s="5">
        <v>496</v>
      </c>
      <c r="T53" s="5">
        <v>490</v>
      </c>
      <c r="U53" s="5">
        <v>496</v>
      </c>
      <c r="V53" s="5">
        <v>482</v>
      </c>
      <c r="W53" s="5">
        <v>482</v>
      </c>
      <c r="X53" s="5">
        <v>482</v>
      </c>
      <c r="Y53" s="5">
        <v>482</v>
      </c>
      <c r="Z53" s="5">
        <v>482</v>
      </c>
    </row>
    <row r="54" spans="1:26" ht="14">
      <c r="A54" s="124"/>
      <c r="B54" s="2" t="s">
        <v>62</v>
      </c>
      <c r="C54" s="5">
        <v>38.9</v>
      </c>
      <c r="D54" s="5">
        <v>38.9</v>
      </c>
      <c r="E54" s="5">
        <v>38.9</v>
      </c>
      <c r="F54" s="5">
        <v>38.9</v>
      </c>
      <c r="G54" s="5">
        <v>38.9</v>
      </c>
      <c r="H54" s="5">
        <v>38.9</v>
      </c>
      <c r="I54" s="5">
        <v>38.9</v>
      </c>
      <c r="J54" s="5">
        <v>38.9</v>
      </c>
      <c r="K54" s="5">
        <v>38.9</v>
      </c>
      <c r="L54" s="5">
        <v>38.9</v>
      </c>
      <c r="M54" s="5">
        <v>38.9</v>
      </c>
      <c r="N54" s="5">
        <v>38.9</v>
      </c>
      <c r="O54" s="5">
        <v>38.9</v>
      </c>
      <c r="P54" s="5">
        <v>38.9</v>
      </c>
      <c r="Q54" s="5">
        <v>38.9</v>
      </c>
      <c r="R54" s="5">
        <v>38.9</v>
      </c>
      <c r="S54" s="5">
        <v>38.9</v>
      </c>
      <c r="T54" s="5">
        <v>38.9</v>
      </c>
      <c r="U54" s="5">
        <v>38.9</v>
      </c>
      <c r="V54" s="5">
        <v>38.9</v>
      </c>
      <c r="W54" s="5">
        <v>38.9</v>
      </c>
      <c r="X54" s="5">
        <v>38.9</v>
      </c>
      <c r="Y54" s="5">
        <v>38.9</v>
      </c>
      <c r="Z54" s="5">
        <v>38.9</v>
      </c>
    </row>
    <row r="55" spans="1:26" ht="14">
      <c r="A55" s="124"/>
      <c r="B55" s="2" t="s">
        <v>63</v>
      </c>
      <c r="C55" s="5">
        <v>78.599999999999994</v>
      </c>
      <c r="D55" s="5">
        <v>78.099999999999994</v>
      </c>
      <c r="E55" s="5">
        <v>78.3</v>
      </c>
      <c r="F55" s="5">
        <v>78.2</v>
      </c>
      <c r="G55" s="5">
        <v>78.5</v>
      </c>
      <c r="H55" s="5">
        <v>78.2</v>
      </c>
      <c r="I55" s="5">
        <v>77.900000000000006</v>
      </c>
      <c r="J55" s="5">
        <v>78.2</v>
      </c>
      <c r="K55" s="5">
        <v>77.7</v>
      </c>
      <c r="L55" s="5">
        <v>77.7</v>
      </c>
      <c r="M55" s="5">
        <v>77.5</v>
      </c>
      <c r="N55" s="5">
        <v>77.5</v>
      </c>
      <c r="O55" s="5">
        <v>77.5</v>
      </c>
      <c r="P55" s="5">
        <v>77.5</v>
      </c>
      <c r="Q55" s="5">
        <v>77.8</v>
      </c>
      <c r="R55" s="5">
        <v>77.599999999999994</v>
      </c>
      <c r="S55" s="5">
        <v>77.599999999999994</v>
      </c>
      <c r="T55" s="5">
        <v>78.5</v>
      </c>
      <c r="U55" s="5">
        <v>77.599999999999994</v>
      </c>
      <c r="V55" s="5">
        <v>77.8</v>
      </c>
      <c r="W55" s="5">
        <v>77.8</v>
      </c>
      <c r="X55" s="5">
        <v>77.8</v>
      </c>
      <c r="Y55" s="5">
        <v>77.8</v>
      </c>
      <c r="Z55" s="5">
        <v>77.8</v>
      </c>
    </row>
    <row r="56" spans="1:26" ht="14">
      <c r="A56" s="124"/>
      <c r="B56" s="2" t="s">
        <v>64</v>
      </c>
      <c r="C56" s="5">
        <v>44</v>
      </c>
      <c r="D56" s="5">
        <v>44</v>
      </c>
      <c r="E56" s="5">
        <v>43.2</v>
      </c>
      <c r="F56" s="5">
        <v>42.8</v>
      </c>
      <c r="G56" s="5">
        <v>42.8</v>
      </c>
      <c r="H56" s="5">
        <v>42.4</v>
      </c>
      <c r="I56" s="5">
        <v>42.2</v>
      </c>
      <c r="J56" s="5">
        <v>42.2</v>
      </c>
      <c r="K56" s="5">
        <v>41.5</v>
      </c>
      <c r="L56" s="5">
        <v>41.5</v>
      </c>
      <c r="M56" s="5">
        <v>41.3</v>
      </c>
      <c r="N56" s="5">
        <v>41.3</v>
      </c>
      <c r="O56" s="5">
        <v>41.3</v>
      </c>
      <c r="P56" s="5">
        <v>41.3</v>
      </c>
      <c r="Q56" s="5">
        <v>41.3</v>
      </c>
      <c r="R56" s="5">
        <v>41.3</v>
      </c>
      <c r="S56" s="5">
        <v>41.3</v>
      </c>
      <c r="T56" s="5">
        <v>41.1</v>
      </c>
      <c r="U56" s="5">
        <v>41.3</v>
      </c>
      <c r="V56" s="5">
        <v>41.3</v>
      </c>
      <c r="W56" s="5">
        <v>41.3</v>
      </c>
      <c r="X56" s="5">
        <v>41.3</v>
      </c>
      <c r="Y56" s="5">
        <v>41.3</v>
      </c>
      <c r="Z56" s="5">
        <v>41.3</v>
      </c>
    </row>
    <row r="57" spans="1:26" ht="14">
      <c r="A57" s="124"/>
      <c r="B57" s="2" t="s">
        <v>65</v>
      </c>
      <c r="C57" s="5">
        <v>98.5</v>
      </c>
      <c r="D57" s="5">
        <v>98.1</v>
      </c>
      <c r="E57" s="5">
        <v>97.5</v>
      </c>
      <c r="F57" s="5">
        <v>97.1</v>
      </c>
      <c r="G57" s="5">
        <v>98.1</v>
      </c>
      <c r="H57" s="5">
        <v>97.4</v>
      </c>
      <c r="I57" s="5">
        <v>97.3</v>
      </c>
      <c r="J57" s="5">
        <v>97.3</v>
      </c>
      <c r="K57" s="5">
        <v>84.2</v>
      </c>
      <c r="L57" s="5">
        <v>84.2</v>
      </c>
      <c r="M57" s="5">
        <v>83.1</v>
      </c>
      <c r="N57" s="5">
        <v>83.1</v>
      </c>
      <c r="O57" s="5">
        <v>83.1</v>
      </c>
      <c r="P57" s="5">
        <v>83.1</v>
      </c>
      <c r="Q57" s="5">
        <v>84.1</v>
      </c>
      <c r="R57" s="5">
        <v>84.2</v>
      </c>
      <c r="S57" s="5">
        <v>84.2</v>
      </c>
      <c r="T57" s="5">
        <v>83.9</v>
      </c>
      <c r="U57" s="5">
        <v>84.2</v>
      </c>
      <c r="V57" s="5">
        <v>84.1</v>
      </c>
      <c r="W57" s="5">
        <v>84.1</v>
      </c>
      <c r="X57" s="5">
        <v>84.1</v>
      </c>
      <c r="Y57" s="5">
        <v>84.1</v>
      </c>
      <c r="Z57" s="5">
        <v>84.1</v>
      </c>
    </row>
    <row r="58" spans="1:26" ht="14">
      <c r="A58" s="124"/>
      <c r="B58" s="2" t="s">
        <v>66</v>
      </c>
      <c r="C58" s="5">
        <v>49.4</v>
      </c>
      <c r="D58" s="5">
        <v>49.4</v>
      </c>
      <c r="E58" s="5">
        <v>49.4</v>
      </c>
      <c r="F58" s="5">
        <v>49.3</v>
      </c>
      <c r="G58" s="5">
        <v>49.4</v>
      </c>
      <c r="H58" s="5">
        <v>49.4</v>
      </c>
      <c r="I58" s="5">
        <v>49.4</v>
      </c>
      <c r="J58" s="5">
        <v>49.4</v>
      </c>
      <c r="K58" s="5">
        <v>49.4</v>
      </c>
      <c r="L58" s="5">
        <v>49.4</v>
      </c>
      <c r="M58" s="5">
        <v>49.4</v>
      </c>
      <c r="N58" s="5">
        <v>49.4</v>
      </c>
      <c r="O58" s="5">
        <v>49.4</v>
      </c>
      <c r="P58" s="5">
        <v>49.4</v>
      </c>
      <c r="Q58" s="5">
        <v>49.4</v>
      </c>
      <c r="R58" s="5">
        <v>49.4</v>
      </c>
      <c r="S58" s="5">
        <v>49.4</v>
      </c>
      <c r="T58" s="5">
        <v>49.4</v>
      </c>
      <c r="U58" s="5">
        <v>49.4</v>
      </c>
      <c r="V58" s="5">
        <v>49.4</v>
      </c>
      <c r="W58" s="5">
        <v>49.4</v>
      </c>
      <c r="X58" s="5">
        <v>49.4</v>
      </c>
      <c r="Y58" s="5">
        <v>49.4</v>
      </c>
      <c r="Z58" s="5">
        <v>49.4</v>
      </c>
    </row>
    <row r="59" spans="1:26" ht="14">
      <c r="A59" s="124"/>
      <c r="B59" s="2" t="s">
        <v>67</v>
      </c>
      <c r="C59" s="5">
        <v>51.5</v>
      </c>
      <c r="D59" s="5">
        <v>50.8</v>
      </c>
      <c r="E59" s="5">
        <v>51.3</v>
      </c>
      <c r="F59" s="5">
        <v>51.2</v>
      </c>
      <c r="G59" s="5">
        <v>51.6</v>
      </c>
      <c r="H59" s="5">
        <v>51.3</v>
      </c>
      <c r="I59" s="5">
        <v>51.5</v>
      </c>
      <c r="J59" s="5">
        <v>51.6</v>
      </c>
      <c r="K59" s="5">
        <v>51.5</v>
      </c>
      <c r="L59" s="5">
        <v>51.5</v>
      </c>
      <c r="M59" s="5">
        <v>51.6</v>
      </c>
      <c r="N59" s="5">
        <v>51.6</v>
      </c>
      <c r="O59" s="5">
        <v>51.6</v>
      </c>
      <c r="P59" s="5">
        <v>51.6</v>
      </c>
      <c r="Q59" s="5">
        <v>51.3</v>
      </c>
      <c r="R59" s="5">
        <v>51.5</v>
      </c>
      <c r="S59" s="5">
        <v>51.5</v>
      </c>
      <c r="T59" s="5">
        <v>51.6</v>
      </c>
      <c r="U59" s="5">
        <v>51.5</v>
      </c>
      <c r="V59" s="5">
        <v>51.3</v>
      </c>
      <c r="W59" s="5">
        <v>51.3</v>
      </c>
      <c r="X59" s="5">
        <v>51.3</v>
      </c>
      <c r="Y59" s="5">
        <v>51.3</v>
      </c>
      <c r="Z59" s="5">
        <v>51.3</v>
      </c>
    </row>
    <row r="60" spans="1:26" ht="14">
      <c r="A60" s="119" t="s">
        <v>69</v>
      </c>
      <c r="B60" s="2" t="s">
        <v>50</v>
      </c>
      <c r="C60" s="5">
        <v>20.3</v>
      </c>
      <c r="D60" s="5">
        <v>20.3</v>
      </c>
      <c r="E60" s="5">
        <v>20.2</v>
      </c>
      <c r="F60" s="5">
        <v>20.100000000000001</v>
      </c>
      <c r="G60" s="5">
        <v>20.100000000000001</v>
      </c>
      <c r="H60" s="5">
        <v>20.100000000000001</v>
      </c>
      <c r="I60" s="5">
        <v>20.2</v>
      </c>
      <c r="J60" s="5">
        <v>20.3</v>
      </c>
      <c r="K60" s="5">
        <v>20</v>
      </c>
      <c r="L60" s="5">
        <v>20</v>
      </c>
      <c r="M60" s="5">
        <v>20.100000000000001</v>
      </c>
      <c r="N60" s="5">
        <v>20.100000000000001</v>
      </c>
      <c r="O60" s="5">
        <v>20.100000000000001</v>
      </c>
      <c r="P60" s="5">
        <v>20.100000000000001</v>
      </c>
      <c r="Q60" s="5">
        <v>20</v>
      </c>
      <c r="R60" s="5">
        <v>20.100000000000001</v>
      </c>
      <c r="S60" s="5">
        <v>20.100000000000001</v>
      </c>
      <c r="T60" s="5">
        <v>20.100000000000001</v>
      </c>
      <c r="U60" s="5">
        <v>20.100000000000001</v>
      </c>
      <c r="V60" s="5">
        <v>20</v>
      </c>
      <c r="W60" s="5">
        <v>20</v>
      </c>
      <c r="X60" s="5">
        <v>20</v>
      </c>
      <c r="Y60" s="5">
        <v>20</v>
      </c>
      <c r="Z60" s="5">
        <v>20</v>
      </c>
    </row>
    <row r="61" spans="1:26" ht="14">
      <c r="A61" s="124"/>
      <c r="B61" s="2" t="s">
        <v>51</v>
      </c>
      <c r="C61" s="5">
        <v>17.100000000000001</v>
      </c>
      <c r="D61" s="5">
        <v>17.100000000000001</v>
      </c>
      <c r="E61" s="5">
        <v>16.899999999999999</v>
      </c>
      <c r="F61" s="5">
        <v>16.7</v>
      </c>
      <c r="G61" s="5">
        <v>16.7</v>
      </c>
      <c r="H61" s="5">
        <v>16.7</v>
      </c>
      <c r="I61" s="5">
        <v>17</v>
      </c>
      <c r="J61" s="5">
        <v>17.100000000000001</v>
      </c>
      <c r="K61" s="5">
        <v>16.600000000000001</v>
      </c>
      <c r="L61" s="5">
        <v>16.600000000000001</v>
      </c>
      <c r="M61" s="5">
        <v>16.5</v>
      </c>
      <c r="N61" s="5">
        <v>16.5</v>
      </c>
      <c r="O61" s="5">
        <v>16.5</v>
      </c>
      <c r="P61" s="5">
        <v>16.5</v>
      </c>
      <c r="Q61" s="5">
        <v>16.5</v>
      </c>
      <c r="R61" s="5">
        <v>16.600000000000001</v>
      </c>
      <c r="S61" s="5">
        <v>16.600000000000001</v>
      </c>
      <c r="T61" s="5">
        <v>16.7</v>
      </c>
      <c r="U61" s="5">
        <v>16.600000000000001</v>
      </c>
      <c r="V61" s="5">
        <v>16.5</v>
      </c>
      <c r="W61" s="5">
        <v>16.5</v>
      </c>
      <c r="X61" s="5">
        <v>16.5</v>
      </c>
      <c r="Y61" s="5">
        <v>16.5</v>
      </c>
      <c r="Z61" s="5">
        <v>16.5</v>
      </c>
    </row>
    <row r="62" spans="1:26" ht="14">
      <c r="A62" s="124"/>
      <c r="B62" s="2" t="s">
        <v>52</v>
      </c>
      <c r="C62" s="5">
        <v>27.9</v>
      </c>
      <c r="D62" s="5">
        <v>27.9</v>
      </c>
      <c r="E62" s="5">
        <v>28</v>
      </c>
      <c r="F62" s="5">
        <v>28</v>
      </c>
      <c r="G62" s="5">
        <v>28</v>
      </c>
      <c r="H62" s="5">
        <v>28</v>
      </c>
      <c r="I62" s="5">
        <v>28.1</v>
      </c>
      <c r="J62" s="5">
        <v>28.1</v>
      </c>
      <c r="K62" s="5">
        <v>28.2</v>
      </c>
      <c r="L62" s="5">
        <v>28.2</v>
      </c>
      <c r="M62" s="5">
        <v>28.1</v>
      </c>
      <c r="N62" s="5">
        <v>28.1</v>
      </c>
      <c r="O62" s="5">
        <v>28.1</v>
      </c>
      <c r="P62" s="5">
        <v>28.1</v>
      </c>
      <c r="Q62" s="5">
        <v>28</v>
      </c>
      <c r="R62" s="5">
        <v>28</v>
      </c>
      <c r="S62" s="5">
        <v>28</v>
      </c>
      <c r="T62" s="5">
        <v>28</v>
      </c>
      <c r="U62" s="5">
        <v>28</v>
      </c>
      <c r="V62" s="5">
        <v>28</v>
      </c>
      <c r="W62" s="5">
        <v>28</v>
      </c>
      <c r="X62" s="5">
        <v>28</v>
      </c>
      <c r="Y62" s="5">
        <v>28</v>
      </c>
      <c r="Z62" s="5">
        <v>28</v>
      </c>
    </row>
    <row r="63" spans="1:26" ht="14">
      <c r="A63" s="124"/>
      <c r="B63" s="2" t="s">
        <v>53</v>
      </c>
      <c r="C63" s="5">
        <v>20.6</v>
      </c>
      <c r="D63" s="5">
        <v>20.6</v>
      </c>
      <c r="E63" s="5">
        <v>20.399999999999999</v>
      </c>
      <c r="F63" s="5">
        <v>20.399999999999999</v>
      </c>
      <c r="G63" s="5">
        <v>20.3</v>
      </c>
      <c r="H63" s="5">
        <v>20.3</v>
      </c>
      <c r="I63" s="5">
        <v>20.3</v>
      </c>
      <c r="J63" s="5">
        <v>20.399999999999999</v>
      </c>
      <c r="K63" s="5">
        <v>20.3</v>
      </c>
      <c r="L63" s="5">
        <v>20.3</v>
      </c>
      <c r="M63" s="5">
        <v>20.3</v>
      </c>
      <c r="N63" s="5">
        <v>20.3</v>
      </c>
      <c r="O63" s="5">
        <v>20.3</v>
      </c>
      <c r="P63" s="5">
        <v>20.3</v>
      </c>
      <c r="Q63" s="5">
        <v>20.3</v>
      </c>
      <c r="R63" s="5">
        <v>20.2</v>
      </c>
      <c r="S63" s="5">
        <v>20.2</v>
      </c>
      <c r="T63" s="5">
        <v>20.3</v>
      </c>
      <c r="U63" s="5">
        <v>20.2</v>
      </c>
      <c r="V63" s="5">
        <v>20.3</v>
      </c>
      <c r="W63" s="5">
        <v>20.3</v>
      </c>
      <c r="X63" s="5">
        <v>20.3</v>
      </c>
      <c r="Y63" s="5">
        <v>20.3</v>
      </c>
      <c r="Z63" s="5">
        <v>20.3</v>
      </c>
    </row>
    <row r="64" spans="1:26" ht="14">
      <c r="A64" s="124"/>
      <c r="B64" s="2" t="s">
        <v>54</v>
      </c>
      <c r="C64" s="5">
        <v>29</v>
      </c>
      <c r="D64" s="5">
        <v>29</v>
      </c>
      <c r="E64" s="5">
        <v>28.9</v>
      </c>
      <c r="F64" s="5">
        <v>28.5</v>
      </c>
      <c r="G64" s="5">
        <v>28.9</v>
      </c>
      <c r="H64" s="5">
        <v>28.9</v>
      </c>
      <c r="I64" s="5">
        <v>29.3</v>
      </c>
      <c r="J64" s="5">
        <v>29.3</v>
      </c>
      <c r="K64" s="5">
        <v>28.1</v>
      </c>
      <c r="L64" s="5">
        <v>28.1</v>
      </c>
      <c r="M64" s="5">
        <v>27.3</v>
      </c>
      <c r="N64" s="5">
        <v>27.3</v>
      </c>
      <c r="O64" s="5">
        <v>27.3</v>
      </c>
      <c r="P64" s="5">
        <v>27.3</v>
      </c>
      <c r="Q64" s="5">
        <v>27.3</v>
      </c>
      <c r="R64" s="5">
        <v>27.3</v>
      </c>
      <c r="S64" s="5">
        <v>27.3</v>
      </c>
      <c r="T64" s="5">
        <v>27.3</v>
      </c>
      <c r="U64" s="5">
        <v>27.3</v>
      </c>
      <c r="V64" s="5">
        <v>27.3</v>
      </c>
      <c r="W64" s="5">
        <v>27.3</v>
      </c>
      <c r="X64" s="5">
        <v>27.3</v>
      </c>
      <c r="Y64" s="5">
        <v>27.3</v>
      </c>
      <c r="Z64" s="5">
        <v>27.3</v>
      </c>
    </row>
    <row r="65" spans="1:26" ht="14">
      <c r="A65" s="124"/>
      <c r="B65" s="2" t="s">
        <v>55</v>
      </c>
      <c r="C65" s="5">
        <v>33</v>
      </c>
      <c r="D65" s="5">
        <v>33</v>
      </c>
      <c r="E65" s="5">
        <v>33</v>
      </c>
      <c r="F65" s="5">
        <v>32.5</v>
      </c>
      <c r="G65" s="5">
        <v>33</v>
      </c>
      <c r="H65" s="5">
        <v>32.9</v>
      </c>
      <c r="I65" s="5">
        <v>33.200000000000003</v>
      </c>
      <c r="J65" s="5">
        <v>33.299999999999997</v>
      </c>
      <c r="K65" s="5">
        <v>32.200000000000003</v>
      </c>
      <c r="L65" s="5">
        <v>32.200000000000003</v>
      </c>
      <c r="M65" s="5">
        <v>31.4</v>
      </c>
      <c r="N65" s="5">
        <v>31.4</v>
      </c>
      <c r="O65" s="5">
        <v>31.4</v>
      </c>
      <c r="P65" s="5">
        <v>31.4</v>
      </c>
      <c r="Q65" s="5">
        <v>31.4</v>
      </c>
      <c r="R65" s="5">
        <v>31.3</v>
      </c>
      <c r="S65" s="5">
        <v>31.3</v>
      </c>
      <c r="T65" s="5">
        <v>31.3</v>
      </c>
      <c r="U65" s="5">
        <v>31.3</v>
      </c>
      <c r="V65" s="5">
        <v>31.4</v>
      </c>
      <c r="W65" s="5">
        <v>31.4</v>
      </c>
      <c r="X65" s="5">
        <v>31.4</v>
      </c>
      <c r="Y65" s="5">
        <v>31.4</v>
      </c>
      <c r="Z65" s="5">
        <v>31.4</v>
      </c>
    </row>
    <row r="66" spans="1:26" ht="14">
      <c r="A66" s="124"/>
      <c r="B66" s="2" t="s">
        <v>56</v>
      </c>
      <c r="C66" s="5">
        <v>22.9</v>
      </c>
      <c r="D66" s="5">
        <v>22.9</v>
      </c>
      <c r="E66" s="5">
        <v>22.9</v>
      </c>
      <c r="F66" s="5">
        <v>22.9</v>
      </c>
      <c r="G66" s="5">
        <v>22.9</v>
      </c>
      <c r="H66" s="5">
        <v>22.9</v>
      </c>
      <c r="I66" s="5">
        <v>22.9</v>
      </c>
      <c r="J66" s="5">
        <v>22.9</v>
      </c>
      <c r="K66" s="5">
        <v>23</v>
      </c>
      <c r="L66" s="5">
        <v>23</v>
      </c>
      <c r="M66" s="5">
        <v>23</v>
      </c>
      <c r="N66" s="5">
        <v>23</v>
      </c>
      <c r="O66" s="5">
        <v>23</v>
      </c>
      <c r="P66" s="5">
        <v>23</v>
      </c>
      <c r="Q66" s="5">
        <v>23</v>
      </c>
      <c r="R66" s="5">
        <v>23</v>
      </c>
      <c r="S66" s="5">
        <v>23</v>
      </c>
      <c r="T66" s="5">
        <v>22.9</v>
      </c>
      <c r="U66" s="5">
        <v>23</v>
      </c>
      <c r="V66" s="5">
        <v>23</v>
      </c>
      <c r="W66" s="5">
        <v>23</v>
      </c>
      <c r="X66" s="5">
        <v>23</v>
      </c>
      <c r="Y66" s="5">
        <v>23</v>
      </c>
      <c r="Z66" s="5">
        <v>23</v>
      </c>
    </row>
    <row r="67" spans="1:26" ht="14">
      <c r="A67" s="124"/>
      <c r="B67" s="2" t="s">
        <v>57</v>
      </c>
      <c r="C67" s="5">
        <v>29</v>
      </c>
      <c r="D67" s="5">
        <v>29</v>
      </c>
      <c r="E67" s="5">
        <v>28.9</v>
      </c>
      <c r="F67" s="5">
        <v>28.6</v>
      </c>
      <c r="G67" s="5">
        <v>28.9</v>
      </c>
      <c r="H67" s="5">
        <v>28.9</v>
      </c>
      <c r="I67" s="5">
        <v>29.3</v>
      </c>
      <c r="J67" s="5">
        <v>29.3</v>
      </c>
      <c r="K67" s="5">
        <v>28.2</v>
      </c>
      <c r="L67" s="5">
        <v>28.2</v>
      </c>
      <c r="M67" s="5">
        <v>27.4</v>
      </c>
      <c r="N67" s="5">
        <v>27.4</v>
      </c>
      <c r="O67" s="5">
        <v>27.4</v>
      </c>
      <c r="P67" s="5">
        <v>27.4</v>
      </c>
      <c r="Q67" s="5">
        <v>27.6</v>
      </c>
      <c r="R67" s="5">
        <v>27.4</v>
      </c>
      <c r="S67" s="5">
        <v>27.4</v>
      </c>
      <c r="T67" s="5">
        <v>28.9</v>
      </c>
      <c r="U67" s="5">
        <v>27.4</v>
      </c>
      <c r="V67" s="5">
        <v>27.6</v>
      </c>
      <c r="W67" s="5">
        <v>27.6</v>
      </c>
      <c r="X67" s="5">
        <v>27.6</v>
      </c>
      <c r="Y67" s="5">
        <v>27.6</v>
      </c>
      <c r="Z67" s="5">
        <v>27.6</v>
      </c>
    </row>
    <row r="68" spans="1:26" ht="14">
      <c r="A68" s="124"/>
      <c r="B68" s="2" t="s">
        <v>58</v>
      </c>
      <c r="C68" s="5">
        <v>28.9</v>
      </c>
      <c r="D68" s="5">
        <v>28.9</v>
      </c>
      <c r="E68" s="5">
        <v>28.9</v>
      </c>
      <c r="F68" s="5">
        <v>28.2</v>
      </c>
      <c r="G68" s="5">
        <v>28.7</v>
      </c>
      <c r="H68" s="5">
        <v>28.8</v>
      </c>
      <c r="I68" s="5">
        <v>29.2</v>
      </c>
      <c r="J68" s="5">
        <v>29.3</v>
      </c>
      <c r="K68" s="5">
        <v>28.2</v>
      </c>
      <c r="L68" s="5">
        <v>28.2</v>
      </c>
      <c r="M68" s="5">
        <v>27.4</v>
      </c>
      <c r="N68" s="5">
        <v>27.4</v>
      </c>
      <c r="O68" s="5">
        <v>27.4</v>
      </c>
      <c r="P68" s="5">
        <v>27.4</v>
      </c>
      <c r="Q68" s="5">
        <v>27.4</v>
      </c>
      <c r="R68" s="5">
        <v>27</v>
      </c>
      <c r="S68" s="5">
        <v>27</v>
      </c>
      <c r="T68" s="5">
        <v>28.7</v>
      </c>
      <c r="U68" s="5">
        <v>27</v>
      </c>
      <c r="V68" s="5">
        <v>27.4</v>
      </c>
      <c r="W68" s="5">
        <v>27.4</v>
      </c>
      <c r="X68" s="5">
        <v>27.4</v>
      </c>
      <c r="Y68" s="5">
        <v>27.4</v>
      </c>
      <c r="Z68" s="5">
        <v>27.4</v>
      </c>
    </row>
    <row r="69" spans="1:26" ht="14">
      <c r="A69" s="124"/>
      <c r="B69" s="2" t="s">
        <v>59</v>
      </c>
      <c r="C69" s="5">
        <v>33.1</v>
      </c>
      <c r="D69" s="5">
        <v>33.1</v>
      </c>
      <c r="E69" s="5">
        <v>33</v>
      </c>
      <c r="F69" s="5">
        <v>32.6</v>
      </c>
      <c r="G69" s="5">
        <v>33</v>
      </c>
      <c r="H69" s="5">
        <v>33</v>
      </c>
      <c r="I69" s="5">
        <v>33.299999999999997</v>
      </c>
      <c r="J69" s="5">
        <v>33.299999999999997</v>
      </c>
      <c r="K69" s="5">
        <v>32.299999999999997</v>
      </c>
      <c r="L69" s="5">
        <v>32.299999999999997</v>
      </c>
      <c r="M69" s="5">
        <v>31.4</v>
      </c>
      <c r="N69" s="5">
        <v>31.4</v>
      </c>
      <c r="O69" s="5">
        <v>31.4</v>
      </c>
      <c r="P69" s="5">
        <v>31.4</v>
      </c>
      <c r="Q69" s="5">
        <v>31.5</v>
      </c>
      <c r="R69" s="5">
        <v>31.3</v>
      </c>
      <c r="S69" s="5">
        <v>31.3</v>
      </c>
      <c r="T69" s="5">
        <v>33</v>
      </c>
      <c r="U69" s="5">
        <v>31.3</v>
      </c>
      <c r="V69" s="5">
        <v>31.5</v>
      </c>
      <c r="W69" s="5">
        <v>31.5</v>
      </c>
      <c r="X69" s="5">
        <v>31.5</v>
      </c>
      <c r="Y69" s="5">
        <v>31.5</v>
      </c>
      <c r="Z69" s="5">
        <v>31.5</v>
      </c>
    </row>
    <row r="70" spans="1:26" ht="14">
      <c r="A70" s="124"/>
      <c r="B70" s="2" t="s">
        <v>60</v>
      </c>
      <c r="C70" s="5">
        <v>69.2</v>
      </c>
      <c r="D70" s="5">
        <v>69.599999999999994</v>
      </c>
      <c r="E70" s="5">
        <v>69</v>
      </c>
      <c r="F70" s="5">
        <v>70.2</v>
      </c>
      <c r="G70" s="5">
        <v>68.7</v>
      </c>
      <c r="H70" s="5">
        <v>68.8</v>
      </c>
      <c r="I70" s="5">
        <v>68.7</v>
      </c>
      <c r="J70" s="5">
        <v>68.7</v>
      </c>
      <c r="K70" s="5">
        <v>68.5</v>
      </c>
      <c r="L70" s="5">
        <v>68.599999999999994</v>
      </c>
      <c r="M70" s="5">
        <v>68.5</v>
      </c>
      <c r="N70" s="5">
        <v>68.5</v>
      </c>
      <c r="O70" s="5">
        <v>68.099999999999994</v>
      </c>
      <c r="P70" s="5">
        <v>68.099999999999994</v>
      </c>
      <c r="Q70" s="5">
        <v>68.099999999999994</v>
      </c>
      <c r="R70" s="5">
        <v>66</v>
      </c>
      <c r="S70" s="5">
        <v>63.5</v>
      </c>
      <c r="T70" s="5">
        <v>68.7</v>
      </c>
      <c r="U70" s="5">
        <v>63.5</v>
      </c>
      <c r="V70" s="5">
        <v>62.7</v>
      </c>
      <c r="W70" s="5">
        <v>62.7</v>
      </c>
      <c r="X70" s="5">
        <v>62.7</v>
      </c>
      <c r="Y70" s="5">
        <v>62.7</v>
      </c>
      <c r="Z70" s="5">
        <v>62.7</v>
      </c>
    </row>
    <row r="71" spans="1:26" ht="14">
      <c r="A71" s="124"/>
      <c r="B71" s="2" t="s">
        <v>61</v>
      </c>
      <c r="C71" s="5">
        <v>625</v>
      </c>
      <c r="D71" s="5">
        <v>625</v>
      </c>
      <c r="E71" s="5">
        <v>621</v>
      </c>
      <c r="F71" s="5">
        <v>628</v>
      </c>
      <c r="G71" s="5">
        <v>623</v>
      </c>
      <c r="H71" s="5">
        <v>621</v>
      </c>
      <c r="I71" s="5">
        <v>624</v>
      </c>
      <c r="J71" s="5">
        <v>622</v>
      </c>
      <c r="K71" s="5">
        <v>615</v>
      </c>
      <c r="L71" s="5">
        <v>615</v>
      </c>
      <c r="M71" s="5">
        <v>616</v>
      </c>
      <c r="N71" s="5">
        <v>616</v>
      </c>
      <c r="O71" s="5">
        <v>614</v>
      </c>
      <c r="P71" s="5">
        <v>614</v>
      </c>
      <c r="Q71" s="5">
        <v>611</v>
      </c>
      <c r="R71" s="5">
        <v>602</v>
      </c>
      <c r="S71" s="5">
        <v>590</v>
      </c>
      <c r="T71" s="5">
        <v>623</v>
      </c>
      <c r="U71" s="5">
        <v>590</v>
      </c>
      <c r="V71" s="5">
        <v>585</v>
      </c>
      <c r="W71" s="5">
        <v>585</v>
      </c>
      <c r="X71" s="5">
        <v>585</v>
      </c>
      <c r="Y71" s="5">
        <v>585</v>
      </c>
      <c r="Z71" s="5">
        <v>585</v>
      </c>
    </row>
    <row r="72" spans="1:26" ht="14">
      <c r="A72" s="124"/>
      <c r="B72" s="2" t="s">
        <v>62</v>
      </c>
      <c r="C72" s="5">
        <v>38.1</v>
      </c>
      <c r="D72" s="5">
        <v>38.1</v>
      </c>
      <c r="E72" s="5">
        <v>38.1</v>
      </c>
      <c r="F72" s="5">
        <v>38.1</v>
      </c>
      <c r="G72" s="5">
        <v>38.1</v>
      </c>
      <c r="H72" s="5">
        <v>38.1</v>
      </c>
      <c r="I72" s="5">
        <v>38.1</v>
      </c>
      <c r="J72" s="5">
        <v>38.1</v>
      </c>
      <c r="K72" s="5">
        <v>38.1</v>
      </c>
      <c r="L72" s="5">
        <v>38.1</v>
      </c>
      <c r="M72" s="5">
        <v>38.1</v>
      </c>
      <c r="N72" s="5">
        <v>38.1</v>
      </c>
      <c r="O72" s="5">
        <v>38.1</v>
      </c>
      <c r="P72" s="5">
        <v>38.1</v>
      </c>
      <c r="Q72" s="5">
        <v>38.1</v>
      </c>
      <c r="R72" s="5">
        <v>38.1</v>
      </c>
      <c r="S72" s="5">
        <v>38.1</v>
      </c>
      <c r="T72" s="5">
        <v>38.1</v>
      </c>
      <c r="U72" s="5">
        <v>38.1</v>
      </c>
      <c r="V72" s="5">
        <v>38.1</v>
      </c>
      <c r="W72" s="5">
        <v>38.1</v>
      </c>
      <c r="X72" s="5">
        <v>38.1</v>
      </c>
      <c r="Y72" s="5">
        <v>38.1</v>
      </c>
      <c r="Z72" s="5">
        <v>38.1</v>
      </c>
    </row>
    <row r="73" spans="1:26" ht="14">
      <c r="A73" s="124"/>
      <c r="B73" s="2" t="s">
        <v>63</v>
      </c>
      <c r="C73" s="5">
        <v>75.599999999999994</v>
      </c>
      <c r="D73" s="5">
        <v>75.5</v>
      </c>
      <c r="E73" s="5">
        <v>75.099999999999994</v>
      </c>
      <c r="F73" s="5">
        <v>74.900000000000006</v>
      </c>
      <c r="G73" s="5">
        <v>75.3</v>
      </c>
      <c r="H73" s="5">
        <v>76.099999999999994</v>
      </c>
      <c r="I73" s="5">
        <v>75.7</v>
      </c>
      <c r="J73" s="5">
        <v>75.400000000000006</v>
      </c>
      <c r="K73" s="5">
        <v>75.5</v>
      </c>
      <c r="L73" s="5">
        <v>75.5</v>
      </c>
      <c r="M73" s="5">
        <v>75.3</v>
      </c>
      <c r="N73" s="5">
        <v>75.3</v>
      </c>
      <c r="O73" s="5">
        <v>75.3</v>
      </c>
      <c r="P73" s="5">
        <v>75.3</v>
      </c>
      <c r="Q73" s="5">
        <v>75.2</v>
      </c>
      <c r="R73" s="5">
        <v>75.3</v>
      </c>
      <c r="S73" s="5">
        <v>75.3</v>
      </c>
      <c r="T73" s="5">
        <v>75.3</v>
      </c>
      <c r="U73" s="5">
        <v>75.3</v>
      </c>
      <c r="V73" s="5">
        <v>75.2</v>
      </c>
      <c r="W73" s="5">
        <v>75.2</v>
      </c>
      <c r="X73" s="5">
        <v>75.2</v>
      </c>
      <c r="Y73" s="5">
        <v>75.2</v>
      </c>
      <c r="Z73" s="5">
        <v>75.2</v>
      </c>
    </row>
    <row r="74" spans="1:26" ht="14">
      <c r="A74" s="124"/>
      <c r="B74" s="2" t="s">
        <v>64</v>
      </c>
      <c r="C74" s="5">
        <v>44.7</v>
      </c>
      <c r="D74" s="5">
        <v>44.7</v>
      </c>
      <c r="E74" s="5">
        <v>44.7</v>
      </c>
      <c r="F74" s="5">
        <v>44.7</v>
      </c>
      <c r="G74" s="5">
        <v>44.7</v>
      </c>
      <c r="H74" s="5">
        <v>45.4</v>
      </c>
      <c r="I74" s="5">
        <v>45.1</v>
      </c>
      <c r="J74" s="5">
        <v>44.9</v>
      </c>
      <c r="K74" s="5">
        <v>46.2</v>
      </c>
      <c r="L74" s="5">
        <v>46.2</v>
      </c>
      <c r="M74" s="5">
        <v>46.7</v>
      </c>
      <c r="N74" s="5">
        <v>46.7</v>
      </c>
      <c r="O74" s="5">
        <v>46.7</v>
      </c>
      <c r="P74" s="5">
        <v>46.7</v>
      </c>
      <c r="Q74" s="5">
        <v>46.7</v>
      </c>
      <c r="R74" s="5">
        <v>46.8</v>
      </c>
      <c r="S74" s="5">
        <v>46.8</v>
      </c>
      <c r="T74" s="5">
        <v>44.7</v>
      </c>
      <c r="U74" s="5">
        <v>46.8</v>
      </c>
      <c r="V74" s="5">
        <v>46.7</v>
      </c>
      <c r="W74" s="5">
        <v>46.7</v>
      </c>
      <c r="X74" s="5">
        <v>46.7</v>
      </c>
      <c r="Y74" s="5">
        <v>46.7</v>
      </c>
      <c r="Z74" s="5">
        <v>46.7</v>
      </c>
    </row>
    <row r="75" spans="1:26" ht="14">
      <c r="A75" s="124"/>
      <c r="B75" s="2" t="s">
        <v>65</v>
      </c>
      <c r="C75" s="5">
        <v>104.5</v>
      </c>
      <c r="D75" s="5">
        <v>104.2</v>
      </c>
      <c r="E75" s="5">
        <v>104.2</v>
      </c>
      <c r="F75" s="5">
        <v>103.8</v>
      </c>
      <c r="G75" s="5">
        <v>104.3</v>
      </c>
      <c r="H75" s="5">
        <v>105.3</v>
      </c>
      <c r="I75" s="5">
        <v>104.4</v>
      </c>
      <c r="J75" s="5">
        <v>104</v>
      </c>
      <c r="K75" s="5">
        <v>103.4</v>
      </c>
      <c r="L75" s="5">
        <v>103.4</v>
      </c>
      <c r="M75" s="5">
        <v>104.8</v>
      </c>
      <c r="N75" s="5">
        <v>104.8</v>
      </c>
      <c r="O75" s="5">
        <v>104.8</v>
      </c>
      <c r="P75" s="5">
        <v>104.8</v>
      </c>
      <c r="Q75" s="5">
        <v>103.5</v>
      </c>
      <c r="R75" s="5">
        <v>104</v>
      </c>
      <c r="S75" s="5">
        <v>104</v>
      </c>
      <c r="T75" s="5">
        <v>104.3</v>
      </c>
      <c r="U75" s="5">
        <v>104</v>
      </c>
      <c r="V75" s="5">
        <v>103.5</v>
      </c>
      <c r="W75" s="5">
        <v>103.5</v>
      </c>
      <c r="X75" s="5">
        <v>103.5</v>
      </c>
      <c r="Y75" s="5">
        <v>103.5</v>
      </c>
      <c r="Z75" s="5">
        <v>103.5</v>
      </c>
    </row>
    <row r="76" spans="1:26" ht="14">
      <c r="A76" s="124"/>
      <c r="B76" s="2" t="s">
        <v>66</v>
      </c>
      <c r="C76" s="5">
        <v>49.4</v>
      </c>
      <c r="D76" s="5">
        <v>49.4</v>
      </c>
      <c r="E76" s="5">
        <v>49.4</v>
      </c>
      <c r="F76" s="5">
        <v>49.4</v>
      </c>
      <c r="G76" s="5">
        <v>49.4</v>
      </c>
      <c r="H76" s="5">
        <v>49.4</v>
      </c>
      <c r="I76" s="5">
        <v>49.4</v>
      </c>
      <c r="J76" s="5">
        <v>49.4</v>
      </c>
      <c r="K76" s="5">
        <v>49.4</v>
      </c>
      <c r="L76" s="5">
        <v>49.4</v>
      </c>
      <c r="M76" s="5">
        <v>49.4</v>
      </c>
      <c r="N76" s="5">
        <v>49.4</v>
      </c>
      <c r="O76" s="5">
        <v>49.4</v>
      </c>
      <c r="P76" s="5">
        <v>49.4</v>
      </c>
      <c r="Q76" s="5">
        <v>49.4</v>
      </c>
      <c r="R76" s="5">
        <v>49.4</v>
      </c>
      <c r="S76" s="5">
        <v>49.4</v>
      </c>
      <c r="T76" s="5">
        <v>49.4</v>
      </c>
      <c r="U76" s="5">
        <v>49.4</v>
      </c>
      <c r="V76" s="5">
        <v>49.4</v>
      </c>
      <c r="W76" s="5">
        <v>49.4</v>
      </c>
      <c r="X76" s="5">
        <v>49.4</v>
      </c>
      <c r="Y76" s="5">
        <v>49.4</v>
      </c>
      <c r="Z76" s="5">
        <v>49.4</v>
      </c>
    </row>
    <row r="77" spans="1:26" ht="14">
      <c r="A77" s="124"/>
      <c r="B77" s="2" t="s">
        <v>67</v>
      </c>
      <c r="C77" s="5">
        <v>33.4</v>
      </c>
      <c r="D77" s="5">
        <v>33.1</v>
      </c>
      <c r="E77" s="5">
        <v>33.4</v>
      </c>
      <c r="F77" s="5">
        <v>33.5</v>
      </c>
      <c r="G77" s="5">
        <v>33.700000000000003</v>
      </c>
      <c r="H77" s="5">
        <v>34.1</v>
      </c>
      <c r="I77" s="5">
        <v>33.799999999999997</v>
      </c>
      <c r="J77" s="5">
        <v>33.5</v>
      </c>
      <c r="K77" s="5">
        <v>33.5</v>
      </c>
      <c r="L77" s="5">
        <v>33.5</v>
      </c>
      <c r="M77" s="5">
        <v>33.799999999999997</v>
      </c>
      <c r="N77" s="5">
        <v>33.799999999999997</v>
      </c>
      <c r="O77" s="5">
        <v>33.799999999999997</v>
      </c>
      <c r="P77" s="5">
        <v>33.799999999999997</v>
      </c>
      <c r="Q77" s="5">
        <v>33.700000000000003</v>
      </c>
      <c r="R77" s="5">
        <v>33.4</v>
      </c>
      <c r="S77" s="5">
        <v>33.4</v>
      </c>
      <c r="T77" s="5">
        <v>33.700000000000003</v>
      </c>
      <c r="U77" s="5">
        <v>33.4</v>
      </c>
      <c r="V77" s="5">
        <v>33.700000000000003</v>
      </c>
      <c r="W77" s="5">
        <v>33.700000000000003</v>
      </c>
      <c r="X77" s="5">
        <v>33.700000000000003</v>
      </c>
      <c r="Y77" s="5">
        <v>33.700000000000003</v>
      </c>
      <c r="Z77" s="5">
        <v>33.700000000000003</v>
      </c>
    </row>
    <row r="78" spans="1:26" ht="14">
      <c r="A78" s="119"/>
      <c r="B78" s="2" t="s">
        <v>70</v>
      </c>
      <c r="C78" s="5">
        <v>20</v>
      </c>
      <c r="D78" s="5">
        <v>20</v>
      </c>
      <c r="E78" s="5">
        <v>20</v>
      </c>
      <c r="F78" s="5">
        <v>20</v>
      </c>
      <c r="G78" s="5">
        <v>20</v>
      </c>
      <c r="H78" s="5">
        <v>20</v>
      </c>
      <c r="I78" s="5">
        <v>20</v>
      </c>
      <c r="J78" s="5">
        <v>20</v>
      </c>
      <c r="K78" s="5">
        <v>20.5</v>
      </c>
      <c r="L78" s="5">
        <v>20.5</v>
      </c>
      <c r="M78" s="5">
        <v>20.6</v>
      </c>
      <c r="N78" s="5">
        <v>20.6</v>
      </c>
      <c r="O78" s="5">
        <v>20.6</v>
      </c>
      <c r="P78" s="5">
        <v>20.6</v>
      </c>
      <c r="Q78" s="5">
        <v>20.6</v>
      </c>
      <c r="R78" s="5">
        <v>20.5</v>
      </c>
      <c r="S78" s="5">
        <v>20.5</v>
      </c>
      <c r="T78" s="5">
        <v>20</v>
      </c>
      <c r="U78" s="5">
        <v>20.5</v>
      </c>
      <c r="V78" s="5">
        <v>20.6</v>
      </c>
      <c r="W78" s="5">
        <v>20.6</v>
      </c>
      <c r="X78" s="5">
        <v>20.6</v>
      </c>
      <c r="Y78" s="5">
        <v>20.6</v>
      </c>
      <c r="Z78" s="5">
        <v>20.6</v>
      </c>
    </row>
    <row r="79" spans="1:26" ht="14">
      <c r="A79" s="124"/>
      <c r="B79" s="2" t="s">
        <v>71</v>
      </c>
      <c r="C79" s="5">
        <v>19.600000000000001</v>
      </c>
      <c r="D79" s="5">
        <v>19.600000000000001</v>
      </c>
      <c r="E79" s="5">
        <v>19.600000000000001</v>
      </c>
      <c r="F79" s="5">
        <v>19.600000000000001</v>
      </c>
      <c r="G79" s="5">
        <v>19.600000000000001</v>
      </c>
      <c r="H79" s="5">
        <v>19.600000000000001</v>
      </c>
      <c r="I79" s="5">
        <v>19.600000000000001</v>
      </c>
      <c r="J79" s="5">
        <v>19.600000000000001</v>
      </c>
      <c r="K79" s="5">
        <v>19.600000000000001</v>
      </c>
      <c r="L79" s="5">
        <v>19.600000000000001</v>
      </c>
      <c r="M79" s="5">
        <v>19.7</v>
      </c>
      <c r="N79" s="5">
        <v>19.7</v>
      </c>
      <c r="O79" s="5">
        <v>19.7</v>
      </c>
      <c r="P79" s="5">
        <v>19.7</v>
      </c>
      <c r="Q79" s="5">
        <v>19.7</v>
      </c>
      <c r="R79" s="5">
        <v>19.7</v>
      </c>
      <c r="S79" s="5">
        <v>19.7</v>
      </c>
      <c r="T79" s="5">
        <v>19.600000000000001</v>
      </c>
      <c r="U79" s="5">
        <v>19.7</v>
      </c>
      <c r="V79" s="5">
        <v>19.7</v>
      </c>
      <c r="W79" s="5">
        <v>19.7</v>
      </c>
      <c r="X79" s="5">
        <v>19.7</v>
      </c>
      <c r="Y79" s="5">
        <v>19.7</v>
      </c>
      <c r="Z79" s="5">
        <v>19.7</v>
      </c>
    </row>
    <row r="80" spans="1:26" ht="14">
      <c r="A80" s="124"/>
      <c r="B80" s="2" t="s">
        <v>72</v>
      </c>
      <c r="C80" s="5">
        <v>16.600000000000001</v>
      </c>
      <c r="D80" s="5">
        <v>16.600000000000001</v>
      </c>
      <c r="E80" s="5">
        <v>16.600000000000001</v>
      </c>
      <c r="F80" s="5">
        <v>16.600000000000001</v>
      </c>
      <c r="G80" s="5">
        <v>16.600000000000001</v>
      </c>
      <c r="H80" s="5">
        <v>16.600000000000001</v>
      </c>
      <c r="I80" s="5">
        <v>16.600000000000001</v>
      </c>
      <c r="J80" s="5">
        <v>16.600000000000001</v>
      </c>
      <c r="K80" s="5">
        <v>16.600000000000001</v>
      </c>
      <c r="L80" s="5">
        <v>16.600000000000001</v>
      </c>
      <c r="M80" s="5">
        <v>16.600000000000001</v>
      </c>
      <c r="N80" s="5">
        <v>16.600000000000001</v>
      </c>
      <c r="O80" s="5">
        <v>16.600000000000001</v>
      </c>
      <c r="P80" s="5">
        <v>16.600000000000001</v>
      </c>
      <c r="Q80" s="5">
        <v>16.600000000000001</v>
      </c>
      <c r="R80" s="5">
        <v>16.5</v>
      </c>
      <c r="S80" s="5">
        <v>16.5</v>
      </c>
      <c r="T80" s="5">
        <v>16.600000000000001</v>
      </c>
      <c r="U80" s="5">
        <v>16.5</v>
      </c>
      <c r="V80" s="5">
        <v>16.600000000000001</v>
      </c>
      <c r="W80" s="5">
        <v>16.600000000000001</v>
      </c>
      <c r="X80" s="5">
        <v>16.600000000000001</v>
      </c>
      <c r="Y80" s="5">
        <v>16.600000000000001</v>
      </c>
      <c r="Z80" s="5">
        <v>16.600000000000001</v>
      </c>
    </row>
    <row r="81" spans="1:26" ht="14">
      <c r="A81" s="124"/>
      <c r="B81" s="2" t="s">
        <v>73</v>
      </c>
      <c r="C81" s="5">
        <v>16.5</v>
      </c>
      <c r="D81" s="5">
        <v>16.5</v>
      </c>
      <c r="E81" s="5">
        <v>16.5</v>
      </c>
      <c r="F81" s="5">
        <v>16.5</v>
      </c>
      <c r="G81" s="5">
        <v>16.5</v>
      </c>
      <c r="H81" s="5">
        <v>16.5</v>
      </c>
      <c r="I81" s="5">
        <v>16.5</v>
      </c>
      <c r="J81" s="5">
        <v>16.5</v>
      </c>
      <c r="K81" s="5">
        <v>16.5</v>
      </c>
      <c r="L81" s="5">
        <v>16.5</v>
      </c>
      <c r="M81" s="5">
        <v>16.5</v>
      </c>
      <c r="N81" s="5">
        <v>16.5</v>
      </c>
      <c r="O81" s="5">
        <v>16.5</v>
      </c>
      <c r="P81" s="5">
        <v>16.5</v>
      </c>
      <c r="Q81" s="5">
        <v>16.5</v>
      </c>
      <c r="R81" s="5">
        <v>16.5</v>
      </c>
      <c r="S81" s="5">
        <v>16.5</v>
      </c>
      <c r="T81" s="5">
        <v>16.5</v>
      </c>
      <c r="U81" s="5">
        <v>16.5</v>
      </c>
      <c r="V81" s="5">
        <v>16.5</v>
      </c>
      <c r="W81" s="5">
        <v>16.5</v>
      </c>
      <c r="X81" s="5">
        <v>16.5</v>
      </c>
      <c r="Y81" s="5">
        <v>16.5</v>
      </c>
      <c r="Z81" s="5">
        <v>16.5</v>
      </c>
    </row>
    <row r="82" spans="1:26" ht="14">
      <c r="A82" s="118"/>
      <c r="B82" s="2" t="s">
        <v>74</v>
      </c>
      <c r="C82" s="5">
        <v>100</v>
      </c>
      <c r="D82" s="5">
        <v>103</v>
      </c>
      <c r="E82" s="5">
        <v>100</v>
      </c>
      <c r="F82" s="5">
        <v>100</v>
      </c>
      <c r="G82" s="5">
        <v>98</v>
      </c>
      <c r="H82" s="5">
        <v>99</v>
      </c>
      <c r="I82" s="5">
        <v>100</v>
      </c>
      <c r="J82" s="5">
        <v>99</v>
      </c>
      <c r="K82" s="5">
        <v>102</v>
      </c>
      <c r="L82" s="5">
        <v>102</v>
      </c>
      <c r="M82" s="5">
        <v>100</v>
      </c>
      <c r="N82" s="5">
        <v>100</v>
      </c>
      <c r="O82" s="5">
        <v>101</v>
      </c>
      <c r="P82" s="5">
        <v>101</v>
      </c>
      <c r="Q82" s="5">
        <v>100</v>
      </c>
      <c r="R82" s="5">
        <v>99</v>
      </c>
      <c r="S82" s="5">
        <v>100</v>
      </c>
      <c r="T82" s="5">
        <v>98</v>
      </c>
      <c r="U82" s="5">
        <v>100</v>
      </c>
      <c r="V82" s="5">
        <v>100</v>
      </c>
      <c r="W82" s="5">
        <v>100</v>
      </c>
      <c r="X82" s="5">
        <v>100</v>
      </c>
      <c r="Y82" s="5">
        <v>100</v>
      </c>
      <c r="Z82" s="5">
        <v>100</v>
      </c>
    </row>
    <row r="83" spans="1:26" ht="14"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M5:Z6 C5:L5" xr:uid="{00000000-0002-0000-2500-000000000000}">
      <formula1>"冷机模式,板换模式,混合模式,"</formula1>
    </dataValidation>
  </dataValidation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9月21日"/>
  <dimension ref="A1:Z83"/>
  <sheetViews>
    <sheetView workbookViewId="0"/>
  </sheetViews>
  <sheetFormatPr baseColWidth="10" defaultRowHeight="16"/>
  <cols>
    <col min="2" max="2" width="23.39843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87.2</v>
      </c>
      <c r="D2" s="3">
        <v>89.5</v>
      </c>
      <c r="E2" s="3">
        <v>88.2</v>
      </c>
      <c r="F2" s="3">
        <v>79.3</v>
      </c>
      <c r="G2" s="3">
        <v>76.2</v>
      </c>
      <c r="H2" s="3">
        <v>77.400000000000006</v>
      </c>
      <c r="I2" s="3">
        <v>77.400000000000006</v>
      </c>
      <c r="J2" s="3">
        <v>77.400000000000006</v>
      </c>
      <c r="K2" s="3">
        <v>77.400000000000006</v>
      </c>
      <c r="L2" s="3">
        <v>90.7</v>
      </c>
      <c r="M2" s="3">
        <v>90.7</v>
      </c>
      <c r="N2" s="3">
        <v>88.6</v>
      </c>
      <c r="O2" s="3">
        <v>88.6</v>
      </c>
      <c r="P2" s="3">
        <v>88.6</v>
      </c>
      <c r="Q2" s="3">
        <v>88.6</v>
      </c>
      <c r="R2" s="3">
        <v>91.2</v>
      </c>
      <c r="S2" s="3">
        <v>92.2</v>
      </c>
      <c r="T2" s="3">
        <v>92.1</v>
      </c>
      <c r="U2" s="3">
        <v>92.3</v>
      </c>
      <c r="V2" s="3">
        <v>92.3</v>
      </c>
      <c r="W2" s="5">
        <v>92.6</v>
      </c>
      <c r="X2" s="5">
        <v>87.6</v>
      </c>
      <c r="Y2" s="5">
        <v>84.3</v>
      </c>
      <c r="Z2" s="5">
        <v>87.6</v>
      </c>
    </row>
    <row r="3" spans="1:26" ht="14">
      <c r="A3" s="124"/>
      <c r="B3" s="2" t="s">
        <v>26</v>
      </c>
      <c r="C3" s="5">
        <v>23.3</v>
      </c>
      <c r="D3" s="5">
        <v>26.1</v>
      </c>
      <c r="E3" s="5">
        <v>25.9</v>
      </c>
      <c r="F3" s="5">
        <v>25.7</v>
      </c>
      <c r="G3" s="5">
        <v>25.7</v>
      </c>
      <c r="H3" s="5">
        <v>25.7</v>
      </c>
      <c r="I3" s="5">
        <v>25.7</v>
      </c>
      <c r="J3" s="5">
        <v>25.4</v>
      </c>
      <c r="K3" s="5">
        <v>25.4</v>
      </c>
      <c r="L3" s="5">
        <v>24.6</v>
      </c>
      <c r="M3" s="5">
        <v>25.1</v>
      </c>
      <c r="N3" s="5">
        <v>25.4</v>
      </c>
      <c r="O3" s="5">
        <v>25.4</v>
      </c>
      <c r="P3" s="5">
        <v>25.4</v>
      </c>
      <c r="Q3" s="5">
        <v>25.4</v>
      </c>
      <c r="R3" s="5">
        <v>23.5</v>
      </c>
      <c r="S3" s="5">
        <v>23.5</v>
      </c>
      <c r="T3" s="5">
        <v>23.6</v>
      </c>
      <c r="U3" s="5">
        <v>20.9</v>
      </c>
      <c r="V3" s="5">
        <v>20</v>
      </c>
      <c r="W3" s="5">
        <v>20.399999999999999</v>
      </c>
      <c r="X3" s="5">
        <v>19</v>
      </c>
      <c r="Y3" s="5">
        <v>18.600000000000001</v>
      </c>
      <c r="Z3" s="5">
        <v>19</v>
      </c>
    </row>
    <row r="4" spans="1:26" ht="14">
      <c r="A4" s="124"/>
      <c r="B4" s="2" t="s">
        <v>27</v>
      </c>
      <c r="C4" s="5">
        <v>23.6</v>
      </c>
      <c r="D4" s="5">
        <v>27.5</v>
      </c>
      <c r="E4" s="5">
        <v>27.5</v>
      </c>
      <c r="F4" s="5">
        <v>26.8</v>
      </c>
      <c r="G4" s="5">
        <v>26.8</v>
      </c>
      <c r="H4" s="5">
        <v>26.8</v>
      </c>
      <c r="I4" s="5">
        <v>26.8</v>
      </c>
      <c r="J4" s="5">
        <v>28.7</v>
      </c>
      <c r="K4" s="5">
        <v>28.7</v>
      </c>
      <c r="L4" s="5">
        <v>25.6</v>
      </c>
      <c r="M4" s="5">
        <v>26.5</v>
      </c>
      <c r="N4" s="5">
        <v>26.9</v>
      </c>
      <c r="O4" s="5">
        <v>26.9</v>
      </c>
      <c r="P4" s="5">
        <v>26.9</v>
      </c>
      <c r="Q4" s="5">
        <v>26.9</v>
      </c>
      <c r="R4" s="5">
        <v>24.7</v>
      </c>
      <c r="S4" s="5">
        <v>24.6</v>
      </c>
      <c r="T4" s="5">
        <v>24.6</v>
      </c>
      <c r="U4" s="5">
        <v>21.8</v>
      </c>
      <c r="V4" s="5">
        <v>21</v>
      </c>
      <c r="W4" s="5">
        <v>19.5</v>
      </c>
      <c r="X4" s="5">
        <v>20.5</v>
      </c>
      <c r="Y4" s="5">
        <v>20.5</v>
      </c>
      <c r="Z4" s="5">
        <v>20.5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4">
      <c r="A7" s="124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24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24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24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24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24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24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24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24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24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24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24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24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24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24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24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24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24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24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24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24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24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24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24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24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24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24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24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24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24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24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24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24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24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20.399999999999999</v>
      </c>
      <c r="D42" s="5">
        <v>20.3</v>
      </c>
      <c r="E42" s="5">
        <v>20.3</v>
      </c>
      <c r="F42" s="5">
        <v>20.3</v>
      </c>
      <c r="G42" s="5">
        <v>20.2</v>
      </c>
      <c r="H42" s="5">
        <v>20.2</v>
      </c>
      <c r="I42" s="5">
        <v>20.3</v>
      </c>
      <c r="J42" s="5">
        <v>20.399999999999999</v>
      </c>
      <c r="K42" s="5">
        <v>20.399999999999999</v>
      </c>
      <c r="L42" s="5">
        <v>20.2</v>
      </c>
      <c r="M42" s="5">
        <v>20.2</v>
      </c>
      <c r="N42" s="5">
        <v>20.2</v>
      </c>
      <c r="O42" s="5">
        <v>20.2</v>
      </c>
      <c r="P42" s="5">
        <v>20.2</v>
      </c>
      <c r="Q42" s="5">
        <v>20.2</v>
      </c>
      <c r="R42" s="5">
        <v>20.2</v>
      </c>
      <c r="S42" s="5">
        <v>20.100000000000001</v>
      </c>
      <c r="T42" s="5">
        <v>20.2</v>
      </c>
      <c r="U42" s="5">
        <v>20.100000000000001</v>
      </c>
      <c r="V42" s="5">
        <v>20.100000000000001</v>
      </c>
      <c r="W42" s="5">
        <v>20.100000000000001</v>
      </c>
      <c r="X42" s="5">
        <v>20.100000000000001</v>
      </c>
      <c r="Y42" s="5">
        <v>20.100000000000001</v>
      </c>
      <c r="Z42" s="5">
        <v>20.100000000000001</v>
      </c>
    </row>
    <row r="43" spans="1:26" ht="14">
      <c r="A43" s="124"/>
      <c r="B43" s="2" t="s">
        <v>51</v>
      </c>
      <c r="C43" s="5">
        <v>16.3</v>
      </c>
      <c r="D43" s="5">
        <v>16.2</v>
      </c>
      <c r="E43" s="5">
        <v>16.399999999999999</v>
      </c>
      <c r="F43" s="5">
        <v>16.399999999999999</v>
      </c>
      <c r="G43" s="5">
        <v>16.399999999999999</v>
      </c>
      <c r="H43" s="5">
        <v>16.399999999999999</v>
      </c>
      <c r="I43" s="5">
        <v>16.399999999999999</v>
      </c>
      <c r="J43" s="5">
        <v>16.399999999999999</v>
      </c>
      <c r="K43" s="5">
        <v>16.399999999999999</v>
      </c>
      <c r="L43" s="5">
        <v>16.399999999999999</v>
      </c>
      <c r="M43" s="5">
        <v>16.399999999999999</v>
      </c>
      <c r="N43" s="5">
        <v>16.399999999999999</v>
      </c>
      <c r="O43" s="5">
        <v>16.399999999999999</v>
      </c>
      <c r="P43" s="5">
        <v>16.399999999999999</v>
      </c>
      <c r="Q43" s="5">
        <v>16.399999999999999</v>
      </c>
      <c r="R43" s="5">
        <v>16.399999999999999</v>
      </c>
      <c r="S43" s="5">
        <v>16.3</v>
      </c>
      <c r="T43" s="5">
        <v>16.399999999999999</v>
      </c>
      <c r="U43" s="5">
        <v>16.3</v>
      </c>
      <c r="V43" s="5">
        <v>16.3</v>
      </c>
      <c r="W43" s="5">
        <v>16.2</v>
      </c>
      <c r="X43" s="5">
        <v>16.2</v>
      </c>
      <c r="Y43" s="5">
        <v>16.2</v>
      </c>
      <c r="Z43" s="5">
        <v>16.2</v>
      </c>
    </row>
    <row r="44" spans="1:26" ht="14">
      <c r="A44" s="124"/>
      <c r="B44" s="2" t="s">
        <v>52</v>
      </c>
      <c r="C44" s="5">
        <v>27.1</v>
      </c>
      <c r="D44" s="5">
        <v>27.1</v>
      </c>
      <c r="E44" s="5">
        <v>27.2</v>
      </c>
      <c r="F44" s="5">
        <v>26.8</v>
      </c>
      <c r="G44" s="5">
        <v>26.8</v>
      </c>
      <c r="H44" s="5">
        <v>26.8</v>
      </c>
      <c r="I44" s="5">
        <v>26.7</v>
      </c>
      <c r="J44" s="5">
        <v>26.7</v>
      </c>
      <c r="K44" s="5">
        <v>26.7</v>
      </c>
      <c r="L44" s="5">
        <v>26.6</v>
      </c>
      <c r="M44" s="5">
        <v>26.6</v>
      </c>
      <c r="N44" s="5">
        <v>26.6</v>
      </c>
      <c r="O44" s="5">
        <v>26.6</v>
      </c>
      <c r="P44" s="5">
        <v>26.6</v>
      </c>
      <c r="Q44" s="5">
        <v>26.6</v>
      </c>
      <c r="R44" s="5">
        <v>26.6</v>
      </c>
      <c r="S44" s="5">
        <v>26.6</v>
      </c>
      <c r="T44" s="5">
        <v>26.8</v>
      </c>
      <c r="U44" s="5">
        <v>26.6</v>
      </c>
      <c r="V44" s="5">
        <v>26.6</v>
      </c>
      <c r="W44" s="5">
        <v>26</v>
      </c>
      <c r="X44" s="5">
        <v>26</v>
      </c>
      <c r="Y44" s="5">
        <v>26</v>
      </c>
      <c r="Z44" s="5">
        <v>26</v>
      </c>
    </row>
    <row r="45" spans="1:26" ht="14">
      <c r="A45" s="124"/>
      <c r="B45" s="2" t="s">
        <v>53</v>
      </c>
      <c r="C45" s="5">
        <v>26.2</v>
      </c>
      <c r="D45" s="5">
        <v>26.2</v>
      </c>
      <c r="E45" s="5">
        <v>26.3</v>
      </c>
      <c r="F45" s="5">
        <v>25.8</v>
      </c>
      <c r="G45" s="5">
        <v>25.7</v>
      </c>
      <c r="H45" s="5">
        <v>25.6</v>
      </c>
      <c r="I45" s="5">
        <v>25.4</v>
      </c>
      <c r="J45" s="5">
        <v>25.4</v>
      </c>
      <c r="K45" s="5">
        <v>25.4</v>
      </c>
      <c r="L45" s="5">
        <v>24.6</v>
      </c>
      <c r="M45" s="5">
        <v>24.6</v>
      </c>
      <c r="N45" s="5">
        <v>24.6</v>
      </c>
      <c r="O45" s="5">
        <v>24.6</v>
      </c>
      <c r="P45" s="5">
        <v>24.6</v>
      </c>
      <c r="Q45" s="5">
        <v>24.6</v>
      </c>
      <c r="R45" s="5">
        <v>24.5</v>
      </c>
      <c r="S45" s="5">
        <v>24.5</v>
      </c>
      <c r="T45" s="5">
        <v>25.7</v>
      </c>
      <c r="U45" s="5">
        <v>24.5</v>
      </c>
      <c r="V45" s="5">
        <v>24.5</v>
      </c>
      <c r="W45" s="5">
        <v>24.1</v>
      </c>
      <c r="X45" s="5">
        <v>24.1</v>
      </c>
      <c r="Y45" s="5">
        <v>24.1</v>
      </c>
      <c r="Z45" s="5">
        <v>24.1</v>
      </c>
    </row>
    <row r="46" spans="1:26" ht="14">
      <c r="A46" s="124"/>
      <c r="B46" s="2" t="s">
        <v>54</v>
      </c>
      <c r="C46" s="5">
        <v>29.4</v>
      </c>
      <c r="D46" s="5">
        <v>29.4</v>
      </c>
      <c r="E46" s="5">
        <v>29.4</v>
      </c>
      <c r="F46" s="5">
        <v>28.6</v>
      </c>
      <c r="G46" s="5">
        <v>28.7</v>
      </c>
      <c r="H46" s="5">
        <v>29</v>
      </c>
      <c r="I46" s="5">
        <v>29.5</v>
      </c>
      <c r="J46" s="5">
        <v>29.6</v>
      </c>
      <c r="K46" s="5">
        <v>29.6</v>
      </c>
      <c r="L46" s="5">
        <v>27.5</v>
      </c>
      <c r="M46" s="5">
        <v>27.5</v>
      </c>
      <c r="N46" s="5">
        <v>27.5</v>
      </c>
      <c r="O46" s="5">
        <v>27.5</v>
      </c>
      <c r="P46" s="5">
        <v>27.5</v>
      </c>
      <c r="Q46" s="5">
        <v>27.5</v>
      </c>
      <c r="R46" s="5">
        <v>27.3</v>
      </c>
      <c r="S46" s="5">
        <v>27.3</v>
      </c>
      <c r="T46" s="5">
        <v>28.7</v>
      </c>
      <c r="U46" s="5">
        <v>27.3</v>
      </c>
      <c r="V46" s="5">
        <v>27.3</v>
      </c>
      <c r="W46" s="5">
        <v>23.6</v>
      </c>
      <c r="X46" s="5">
        <v>23.6</v>
      </c>
      <c r="Y46" s="5">
        <v>23.6</v>
      </c>
      <c r="Z46" s="5">
        <v>23.6</v>
      </c>
    </row>
    <row r="47" spans="1:26" ht="14">
      <c r="A47" s="124"/>
      <c r="B47" s="2" t="s">
        <v>55</v>
      </c>
      <c r="C47" s="5">
        <v>33.5</v>
      </c>
      <c r="D47" s="5">
        <v>33.5</v>
      </c>
      <c r="E47" s="5">
        <v>33.5</v>
      </c>
      <c r="F47" s="5">
        <v>32.5</v>
      </c>
      <c r="G47" s="5">
        <v>32.6</v>
      </c>
      <c r="H47" s="5">
        <v>32.9</v>
      </c>
      <c r="I47" s="5">
        <v>33.5</v>
      </c>
      <c r="J47" s="5">
        <v>33.700000000000003</v>
      </c>
      <c r="K47" s="5">
        <v>33.700000000000003</v>
      </c>
      <c r="L47" s="5">
        <v>31.5</v>
      </c>
      <c r="M47" s="5">
        <v>31.5</v>
      </c>
      <c r="N47" s="5">
        <v>31.5</v>
      </c>
      <c r="O47" s="5">
        <v>31.5</v>
      </c>
      <c r="P47" s="5">
        <v>31.5</v>
      </c>
      <c r="Q47" s="5">
        <v>31.5</v>
      </c>
      <c r="R47" s="5">
        <v>31.5</v>
      </c>
      <c r="S47" s="5">
        <v>31.5</v>
      </c>
      <c r="T47" s="5">
        <v>32.6</v>
      </c>
      <c r="U47" s="5">
        <v>31.5</v>
      </c>
      <c r="V47" s="5">
        <v>31.5</v>
      </c>
      <c r="W47" s="5">
        <v>27.6</v>
      </c>
      <c r="X47" s="5">
        <v>27.6</v>
      </c>
      <c r="Y47" s="5">
        <v>27.6</v>
      </c>
      <c r="Z47" s="5">
        <v>27.6</v>
      </c>
    </row>
    <row r="48" spans="1:26" ht="14">
      <c r="A48" s="124"/>
      <c r="B48" s="2" t="s">
        <v>56</v>
      </c>
      <c r="C48" s="5">
        <v>26.6</v>
      </c>
      <c r="D48" s="5">
        <v>26.6</v>
      </c>
      <c r="E48" s="5">
        <v>26.6</v>
      </c>
      <c r="F48" s="5">
        <v>26.7</v>
      </c>
      <c r="G48" s="5">
        <v>26.7</v>
      </c>
      <c r="H48" s="5">
        <v>26.7</v>
      </c>
      <c r="I48" s="5">
        <v>26.7</v>
      </c>
      <c r="J48" s="5">
        <v>26.7</v>
      </c>
      <c r="K48" s="5">
        <v>26.7</v>
      </c>
      <c r="L48" s="5">
        <v>25.6</v>
      </c>
      <c r="M48" s="5">
        <v>25.6</v>
      </c>
      <c r="N48" s="5">
        <v>25.6</v>
      </c>
      <c r="O48" s="5">
        <v>25.6</v>
      </c>
      <c r="P48" s="5">
        <v>25.6</v>
      </c>
      <c r="Q48" s="5">
        <v>25.6</v>
      </c>
      <c r="R48" s="5">
        <v>26.5</v>
      </c>
      <c r="S48" s="5">
        <v>26.5</v>
      </c>
      <c r="T48" s="5">
        <v>26.7</v>
      </c>
      <c r="U48" s="5">
        <v>26.5</v>
      </c>
      <c r="V48" s="5">
        <v>26.5</v>
      </c>
      <c r="W48" s="5">
        <v>26</v>
      </c>
      <c r="X48" s="5">
        <v>26</v>
      </c>
      <c r="Y48" s="5">
        <v>26</v>
      </c>
      <c r="Z48" s="5">
        <v>26</v>
      </c>
    </row>
    <row r="49" spans="1:26" ht="14">
      <c r="A49" s="124"/>
      <c r="B49" s="2" t="s">
        <v>57</v>
      </c>
      <c r="C49" s="5">
        <v>27.3</v>
      </c>
      <c r="D49" s="5">
        <v>27.3</v>
      </c>
      <c r="E49" s="5">
        <v>27.3</v>
      </c>
      <c r="F49" s="5">
        <v>27.4</v>
      </c>
      <c r="G49" s="5">
        <v>27.5</v>
      </c>
      <c r="H49" s="5">
        <v>27.5</v>
      </c>
      <c r="I49" s="5">
        <v>27.5</v>
      </c>
      <c r="J49" s="5">
        <v>27.6</v>
      </c>
      <c r="K49" s="5">
        <v>27.6</v>
      </c>
      <c r="L49" s="5">
        <v>27.8</v>
      </c>
      <c r="M49" s="5">
        <v>27.8</v>
      </c>
      <c r="N49" s="5">
        <v>27.8</v>
      </c>
      <c r="O49" s="5">
        <v>27.8</v>
      </c>
      <c r="P49" s="5">
        <v>27.8</v>
      </c>
      <c r="Q49" s="5">
        <v>27.8</v>
      </c>
      <c r="R49" s="5">
        <v>27.8</v>
      </c>
      <c r="S49" s="5">
        <v>27.8</v>
      </c>
      <c r="T49" s="5">
        <v>27.5</v>
      </c>
      <c r="U49" s="5">
        <v>27.8</v>
      </c>
      <c r="V49" s="5">
        <v>27.8</v>
      </c>
      <c r="W49" s="5">
        <v>26.3</v>
      </c>
      <c r="X49" s="5">
        <v>26.3</v>
      </c>
      <c r="Y49" s="5">
        <v>26.3</v>
      </c>
      <c r="Z49" s="5">
        <v>26.3</v>
      </c>
    </row>
    <row r="50" spans="1:26" ht="14">
      <c r="A50" s="124"/>
      <c r="B50" s="2" t="s">
        <v>58</v>
      </c>
      <c r="C50" s="5">
        <v>30</v>
      </c>
      <c r="D50" s="5">
        <v>30</v>
      </c>
      <c r="E50" s="5">
        <v>29.6</v>
      </c>
      <c r="F50" s="5">
        <v>29</v>
      </c>
      <c r="G50" s="5">
        <v>29.2</v>
      </c>
      <c r="H50" s="5">
        <v>29.5</v>
      </c>
      <c r="I50" s="5">
        <v>30.1</v>
      </c>
      <c r="J50" s="5">
        <v>30.2</v>
      </c>
      <c r="K50" s="5">
        <v>30.2</v>
      </c>
      <c r="L50" s="5">
        <v>28.1</v>
      </c>
      <c r="M50" s="5">
        <v>28.1</v>
      </c>
      <c r="N50" s="5">
        <v>28.1</v>
      </c>
      <c r="O50" s="5">
        <v>28.1</v>
      </c>
      <c r="P50" s="5">
        <v>28.1</v>
      </c>
      <c r="Q50" s="5">
        <v>28.1</v>
      </c>
      <c r="R50" s="5">
        <v>28</v>
      </c>
      <c r="S50" s="5">
        <v>28</v>
      </c>
      <c r="T50" s="5">
        <v>28</v>
      </c>
      <c r="U50" s="5">
        <v>28</v>
      </c>
      <c r="V50" s="5">
        <v>28</v>
      </c>
      <c r="W50" s="5">
        <v>24.1</v>
      </c>
      <c r="X50" s="5">
        <v>24.1</v>
      </c>
      <c r="Y50" s="5">
        <v>24.1</v>
      </c>
      <c r="Z50" s="5">
        <v>24.1</v>
      </c>
    </row>
    <row r="51" spans="1:26" ht="14">
      <c r="A51" s="124"/>
      <c r="B51" s="2" t="s">
        <v>59</v>
      </c>
      <c r="C51" s="5">
        <v>32.5</v>
      </c>
      <c r="D51" s="5">
        <v>32.5</v>
      </c>
      <c r="E51" s="5">
        <v>32.200000000000003</v>
      </c>
      <c r="F51" s="5">
        <v>31.6</v>
      </c>
      <c r="G51" s="5">
        <v>32.6</v>
      </c>
      <c r="H51" s="5">
        <v>31.9</v>
      </c>
      <c r="I51" s="5">
        <v>32.6</v>
      </c>
      <c r="J51" s="5">
        <v>32.799999999999997</v>
      </c>
      <c r="K51" s="5">
        <v>32.799999999999997</v>
      </c>
      <c r="L51" s="5">
        <v>30.6</v>
      </c>
      <c r="M51" s="5">
        <v>30.6</v>
      </c>
      <c r="N51" s="5">
        <v>30.6</v>
      </c>
      <c r="O51" s="5">
        <v>30.6</v>
      </c>
      <c r="P51" s="5">
        <v>30.6</v>
      </c>
      <c r="Q51" s="5">
        <v>30.6</v>
      </c>
      <c r="R51" s="5">
        <v>30.5</v>
      </c>
      <c r="S51" s="5">
        <v>30.5</v>
      </c>
      <c r="T51" s="5">
        <v>30.5</v>
      </c>
      <c r="U51" s="5">
        <v>30.5</v>
      </c>
      <c r="V51" s="5">
        <v>30.5</v>
      </c>
      <c r="W51" s="5">
        <v>26.7</v>
      </c>
      <c r="X51" s="5">
        <v>26.7</v>
      </c>
      <c r="Y51" s="5">
        <v>26.7</v>
      </c>
      <c r="Z51" s="5">
        <v>26.7</v>
      </c>
    </row>
    <row r="52" spans="1:26" ht="14">
      <c r="A52" s="124"/>
      <c r="B52" s="2" t="s">
        <v>60</v>
      </c>
      <c r="C52" s="5">
        <v>64.599999999999994</v>
      </c>
      <c r="D52" s="5">
        <v>64.5</v>
      </c>
      <c r="E52" s="5">
        <v>60.8</v>
      </c>
      <c r="F52" s="5">
        <v>59.9</v>
      </c>
      <c r="G52" s="5">
        <v>59.7</v>
      </c>
      <c r="H52" s="5">
        <v>59.7</v>
      </c>
      <c r="I52" s="5">
        <v>62</v>
      </c>
      <c r="J52" s="5">
        <v>62.4</v>
      </c>
      <c r="K52" s="5">
        <v>62.4</v>
      </c>
      <c r="L52" s="5">
        <v>57.6</v>
      </c>
      <c r="M52" s="5">
        <v>57.6</v>
      </c>
      <c r="N52" s="5">
        <v>59.1</v>
      </c>
      <c r="O52" s="5">
        <v>59.1</v>
      </c>
      <c r="P52" s="5">
        <v>59.1</v>
      </c>
      <c r="Q52" s="5">
        <v>59.1</v>
      </c>
      <c r="R52" s="5">
        <v>55.9</v>
      </c>
      <c r="S52" s="5">
        <v>54.7</v>
      </c>
      <c r="T52" s="5">
        <v>54.1</v>
      </c>
      <c r="U52" s="5">
        <v>54.7</v>
      </c>
      <c r="V52" s="5">
        <v>54.7</v>
      </c>
      <c r="W52" s="5">
        <v>51.3</v>
      </c>
      <c r="X52" s="5">
        <v>51.1</v>
      </c>
      <c r="Y52" s="5">
        <v>51.1</v>
      </c>
      <c r="Z52" s="5">
        <v>51.1</v>
      </c>
    </row>
    <row r="53" spans="1:26" ht="14">
      <c r="A53" s="124"/>
      <c r="B53" s="2" t="s">
        <v>61</v>
      </c>
      <c r="C53" s="5">
        <v>584</v>
      </c>
      <c r="D53" s="5">
        <v>582</v>
      </c>
      <c r="E53" s="5">
        <v>562</v>
      </c>
      <c r="F53" s="5">
        <v>545</v>
      </c>
      <c r="G53" s="5">
        <v>540</v>
      </c>
      <c r="H53" s="5">
        <v>546</v>
      </c>
      <c r="I53" s="5">
        <v>566</v>
      </c>
      <c r="J53" s="5">
        <v>571</v>
      </c>
      <c r="K53" s="5">
        <v>571</v>
      </c>
      <c r="L53" s="5">
        <v>500</v>
      </c>
      <c r="M53" s="5">
        <v>500</v>
      </c>
      <c r="N53" s="5">
        <v>543</v>
      </c>
      <c r="O53" s="5">
        <v>543</v>
      </c>
      <c r="P53" s="5">
        <v>543</v>
      </c>
      <c r="Q53" s="5">
        <v>543</v>
      </c>
      <c r="R53" s="5">
        <v>500</v>
      </c>
      <c r="S53" s="5">
        <v>496</v>
      </c>
      <c r="T53" s="5">
        <v>490</v>
      </c>
      <c r="U53" s="5">
        <v>496</v>
      </c>
      <c r="V53" s="5">
        <v>496</v>
      </c>
      <c r="W53" s="5">
        <v>468</v>
      </c>
      <c r="X53" s="5">
        <v>465</v>
      </c>
      <c r="Y53" s="5">
        <v>465</v>
      </c>
      <c r="Z53" s="5">
        <v>465</v>
      </c>
    </row>
    <row r="54" spans="1:26" ht="14">
      <c r="A54" s="124"/>
      <c r="B54" s="2" t="s">
        <v>62</v>
      </c>
      <c r="C54" s="5">
        <v>38.9</v>
      </c>
      <c r="D54" s="5">
        <v>38.9</v>
      </c>
      <c r="E54" s="5">
        <v>38.9</v>
      </c>
      <c r="F54" s="5">
        <v>38.9</v>
      </c>
      <c r="G54" s="5">
        <v>38.9</v>
      </c>
      <c r="H54" s="5">
        <v>38.9</v>
      </c>
      <c r="I54" s="5">
        <v>38.9</v>
      </c>
      <c r="J54" s="5">
        <v>38.9</v>
      </c>
      <c r="K54" s="5">
        <v>38.9</v>
      </c>
      <c r="L54" s="5">
        <v>38.9</v>
      </c>
      <c r="M54" s="5">
        <v>38.9</v>
      </c>
      <c r="N54" s="5">
        <v>38.9</v>
      </c>
      <c r="O54" s="5">
        <v>38.9</v>
      </c>
      <c r="P54" s="5">
        <v>38.9</v>
      </c>
      <c r="Q54" s="5">
        <v>38.9</v>
      </c>
      <c r="R54" s="5">
        <v>38.9</v>
      </c>
      <c r="S54" s="5">
        <v>38.9</v>
      </c>
      <c r="T54" s="5">
        <v>38.9</v>
      </c>
      <c r="U54" s="5">
        <v>38.9</v>
      </c>
      <c r="V54" s="5">
        <v>38.9</v>
      </c>
      <c r="W54" s="5">
        <v>38.4</v>
      </c>
      <c r="X54" s="5">
        <v>38.4</v>
      </c>
      <c r="Y54" s="5">
        <v>38.4</v>
      </c>
      <c r="Z54" s="5">
        <v>38.4</v>
      </c>
    </row>
    <row r="55" spans="1:26" ht="14">
      <c r="A55" s="124"/>
      <c r="B55" s="2" t="s">
        <v>63</v>
      </c>
      <c r="C55" s="5">
        <v>78.599999999999994</v>
      </c>
      <c r="D55" s="5">
        <v>78.099999999999994</v>
      </c>
      <c r="E55" s="5">
        <v>78.3</v>
      </c>
      <c r="F55" s="5">
        <v>78.2</v>
      </c>
      <c r="G55" s="5">
        <v>78.5</v>
      </c>
      <c r="H55" s="5">
        <v>78.2</v>
      </c>
      <c r="I55" s="5">
        <v>77.900000000000006</v>
      </c>
      <c r="J55" s="5">
        <v>78.2</v>
      </c>
      <c r="K55" s="5">
        <v>78.2</v>
      </c>
      <c r="L55" s="5">
        <v>77.5</v>
      </c>
      <c r="M55" s="5">
        <v>77.5</v>
      </c>
      <c r="N55" s="5">
        <v>77.5</v>
      </c>
      <c r="O55" s="5">
        <v>77.5</v>
      </c>
      <c r="P55" s="5">
        <v>77.5</v>
      </c>
      <c r="Q55" s="5">
        <v>77.5</v>
      </c>
      <c r="R55" s="5">
        <v>77.599999999999994</v>
      </c>
      <c r="S55" s="5">
        <v>77.599999999999994</v>
      </c>
      <c r="T55" s="5">
        <v>78.5</v>
      </c>
      <c r="U55" s="5">
        <v>77.599999999999994</v>
      </c>
      <c r="V55" s="5">
        <v>77.599999999999994</v>
      </c>
      <c r="W55" s="5">
        <v>76.7</v>
      </c>
      <c r="X55" s="5">
        <v>76.7</v>
      </c>
      <c r="Y55" s="5">
        <v>76.5</v>
      </c>
      <c r="Z55" s="5">
        <v>76.5</v>
      </c>
    </row>
    <row r="56" spans="1:26" ht="14">
      <c r="A56" s="124"/>
      <c r="B56" s="2" t="s">
        <v>64</v>
      </c>
      <c r="C56" s="5">
        <v>44</v>
      </c>
      <c r="D56" s="5">
        <v>44</v>
      </c>
      <c r="E56" s="5">
        <v>43.2</v>
      </c>
      <c r="F56" s="5">
        <v>42.8</v>
      </c>
      <c r="G56" s="5">
        <v>42.8</v>
      </c>
      <c r="H56" s="5">
        <v>42.4</v>
      </c>
      <c r="I56" s="5">
        <v>42.2</v>
      </c>
      <c r="J56" s="5">
        <v>42.2</v>
      </c>
      <c r="K56" s="5">
        <v>42.2</v>
      </c>
      <c r="L56" s="5">
        <v>41.3</v>
      </c>
      <c r="M56" s="5">
        <v>41.3</v>
      </c>
      <c r="N56" s="5">
        <v>41.3</v>
      </c>
      <c r="O56" s="5">
        <v>41.3</v>
      </c>
      <c r="P56" s="5">
        <v>41.3</v>
      </c>
      <c r="Q56" s="5">
        <v>41.3</v>
      </c>
      <c r="R56" s="5">
        <v>41.3</v>
      </c>
      <c r="S56" s="5">
        <v>41.3</v>
      </c>
      <c r="T56" s="5">
        <v>41.1</v>
      </c>
      <c r="U56" s="5">
        <v>41.3</v>
      </c>
      <c r="V56" s="5">
        <v>41.3</v>
      </c>
      <c r="W56" s="5">
        <v>41.1</v>
      </c>
      <c r="X56" s="5">
        <v>41.1</v>
      </c>
      <c r="Y56" s="5">
        <v>41.1</v>
      </c>
      <c r="Z56" s="5">
        <v>41.1</v>
      </c>
    </row>
    <row r="57" spans="1:26" ht="14">
      <c r="A57" s="124"/>
      <c r="B57" s="2" t="s">
        <v>65</v>
      </c>
      <c r="C57" s="5">
        <v>98.5</v>
      </c>
      <c r="D57" s="5">
        <v>98.1</v>
      </c>
      <c r="E57" s="5">
        <v>97.5</v>
      </c>
      <c r="F57" s="5">
        <v>97.1</v>
      </c>
      <c r="G57" s="5">
        <v>98.1</v>
      </c>
      <c r="H57" s="5">
        <v>97.4</v>
      </c>
      <c r="I57" s="5">
        <v>97.3</v>
      </c>
      <c r="J57" s="5">
        <v>97.3</v>
      </c>
      <c r="K57" s="5">
        <v>97.3</v>
      </c>
      <c r="L57" s="5">
        <v>83.1</v>
      </c>
      <c r="M57" s="5">
        <v>83.1</v>
      </c>
      <c r="N57" s="5">
        <v>83.1</v>
      </c>
      <c r="O57" s="5">
        <v>83.1</v>
      </c>
      <c r="P57" s="5">
        <v>83.1</v>
      </c>
      <c r="Q57" s="5">
        <v>83.1</v>
      </c>
      <c r="R57" s="5">
        <v>84.2</v>
      </c>
      <c r="S57" s="5">
        <v>84.2</v>
      </c>
      <c r="T57" s="5">
        <v>83.9</v>
      </c>
      <c r="U57" s="5">
        <v>84.2</v>
      </c>
      <c r="V57" s="5">
        <v>84.2</v>
      </c>
      <c r="W57" s="5">
        <v>81.599999999999994</v>
      </c>
      <c r="X57" s="5">
        <v>81.599999999999994</v>
      </c>
      <c r="Y57" s="5">
        <v>81.400000000000006</v>
      </c>
      <c r="Z57" s="5">
        <v>81.400000000000006</v>
      </c>
    </row>
    <row r="58" spans="1:26" ht="14">
      <c r="A58" s="124"/>
      <c r="B58" s="2" t="s">
        <v>66</v>
      </c>
      <c r="C58" s="5">
        <v>49.4</v>
      </c>
      <c r="D58" s="5">
        <v>49.4</v>
      </c>
      <c r="E58" s="5">
        <v>49.4</v>
      </c>
      <c r="F58" s="5">
        <v>49.3</v>
      </c>
      <c r="G58" s="5">
        <v>49.4</v>
      </c>
      <c r="H58" s="5">
        <v>49.4</v>
      </c>
      <c r="I58" s="5">
        <v>49.4</v>
      </c>
      <c r="J58" s="5">
        <v>49.4</v>
      </c>
      <c r="K58" s="5">
        <v>49.4</v>
      </c>
      <c r="L58" s="5">
        <v>49.4</v>
      </c>
      <c r="M58" s="5">
        <v>49.4</v>
      </c>
      <c r="N58" s="5">
        <v>49.4</v>
      </c>
      <c r="O58" s="5">
        <v>49.4</v>
      </c>
      <c r="P58" s="5">
        <v>49.4</v>
      </c>
      <c r="Q58" s="5">
        <v>49.4</v>
      </c>
      <c r="R58" s="5">
        <v>49.4</v>
      </c>
      <c r="S58" s="5">
        <v>49.4</v>
      </c>
      <c r="T58" s="5">
        <v>49.4</v>
      </c>
      <c r="U58" s="5">
        <v>49.4</v>
      </c>
      <c r="V58" s="5">
        <v>49.4</v>
      </c>
      <c r="W58" s="5">
        <v>45</v>
      </c>
      <c r="X58" s="5">
        <v>45</v>
      </c>
      <c r="Y58" s="5">
        <v>40.5</v>
      </c>
      <c r="Z58" s="5">
        <v>40.5</v>
      </c>
    </row>
    <row r="59" spans="1:26" ht="14">
      <c r="A59" s="124"/>
      <c r="B59" s="2" t="s">
        <v>67</v>
      </c>
      <c r="C59" s="5">
        <v>51.5</v>
      </c>
      <c r="D59" s="5">
        <v>50.8</v>
      </c>
      <c r="E59" s="5">
        <v>51.3</v>
      </c>
      <c r="F59" s="5">
        <v>51.2</v>
      </c>
      <c r="G59" s="5">
        <v>51.6</v>
      </c>
      <c r="H59" s="5">
        <v>51.3</v>
      </c>
      <c r="I59" s="5">
        <v>51.5</v>
      </c>
      <c r="J59" s="5">
        <v>51.6</v>
      </c>
      <c r="K59" s="5">
        <v>51.6</v>
      </c>
      <c r="L59" s="5">
        <v>51.6</v>
      </c>
      <c r="M59" s="5">
        <v>51.6</v>
      </c>
      <c r="N59" s="5">
        <v>51.6</v>
      </c>
      <c r="O59" s="5">
        <v>51.6</v>
      </c>
      <c r="P59" s="5">
        <v>51.6</v>
      </c>
      <c r="Q59" s="5">
        <v>51.6</v>
      </c>
      <c r="R59" s="5">
        <v>51.5</v>
      </c>
      <c r="S59" s="5">
        <v>51.5</v>
      </c>
      <c r="T59" s="5">
        <v>51.6</v>
      </c>
      <c r="U59" s="5">
        <v>51.5</v>
      </c>
      <c r="V59" s="5">
        <v>51.5</v>
      </c>
      <c r="W59" s="5">
        <v>39.9</v>
      </c>
      <c r="X59" s="5">
        <v>39.9</v>
      </c>
      <c r="Y59" s="5">
        <v>28.9</v>
      </c>
      <c r="Z59" s="5">
        <v>28.9</v>
      </c>
    </row>
    <row r="60" spans="1:26" ht="14">
      <c r="A60" s="119" t="s">
        <v>69</v>
      </c>
      <c r="B60" s="2" t="s">
        <v>50</v>
      </c>
      <c r="C60" s="5">
        <v>20.3</v>
      </c>
      <c r="D60" s="5">
        <v>20.3</v>
      </c>
      <c r="E60" s="5">
        <v>20.2</v>
      </c>
      <c r="F60" s="5">
        <v>20.100000000000001</v>
      </c>
      <c r="G60" s="5">
        <v>20.100000000000001</v>
      </c>
      <c r="H60" s="5">
        <v>20.100000000000001</v>
      </c>
      <c r="I60" s="5">
        <v>20.2</v>
      </c>
      <c r="J60" s="5">
        <v>20.3</v>
      </c>
      <c r="K60" s="5">
        <v>20.3</v>
      </c>
      <c r="L60" s="5">
        <v>20.100000000000001</v>
      </c>
      <c r="M60" s="5">
        <v>20.100000000000001</v>
      </c>
      <c r="N60" s="5">
        <v>20.100000000000001</v>
      </c>
      <c r="O60" s="5">
        <v>20.100000000000001</v>
      </c>
      <c r="P60" s="5">
        <v>20.100000000000001</v>
      </c>
      <c r="Q60" s="5">
        <v>20.100000000000001</v>
      </c>
      <c r="R60" s="5">
        <v>20.100000000000001</v>
      </c>
      <c r="S60" s="5">
        <v>20.100000000000001</v>
      </c>
      <c r="T60" s="5">
        <v>20.100000000000001</v>
      </c>
      <c r="U60" s="5">
        <v>20.100000000000001</v>
      </c>
      <c r="V60" s="5">
        <v>20.100000000000001</v>
      </c>
      <c r="W60" s="5">
        <v>20</v>
      </c>
      <c r="X60" s="5">
        <v>20</v>
      </c>
      <c r="Y60" s="5">
        <v>20</v>
      </c>
      <c r="Z60" s="5">
        <v>20</v>
      </c>
    </row>
    <row r="61" spans="1:26" ht="14">
      <c r="A61" s="124"/>
      <c r="B61" s="2" t="s">
        <v>51</v>
      </c>
      <c r="C61" s="5">
        <v>17.100000000000001</v>
      </c>
      <c r="D61" s="5">
        <v>17.100000000000001</v>
      </c>
      <c r="E61" s="5">
        <v>16.899999999999999</v>
      </c>
      <c r="F61" s="5">
        <v>16.7</v>
      </c>
      <c r="G61" s="5">
        <v>16.7</v>
      </c>
      <c r="H61" s="5">
        <v>16.7</v>
      </c>
      <c r="I61" s="5">
        <v>17</v>
      </c>
      <c r="J61" s="5">
        <v>17.100000000000001</v>
      </c>
      <c r="K61" s="5">
        <v>17.100000000000001</v>
      </c>
      <c r="L61" s="5">
        <v>16.5</v>
      </c>
      <c r="M61" s="5">
        <v>16.5</v>
      </c>
      <c r="N61" s="5">
        <v>16.5</v>
      </c>
      <c r="O61" s="5">
        <v>16.5</v>
      </c>
      <c r="P61" s="5">
        <v>16.5</v>
      </c>
      <c r="Q61" s="5">
        <v>16.5</v>
      </c>
      <c r="R61" s="5">
        <v>16.600000000000001</v>
      </c>
      <c r="S61" s="5">
        <v>16.600000000000001</v>
      </c>
      <c r="T61" s="5">
        <v>16.7</v>
      </c>
      <c r="U61" s="5">
        <v>16.600000000000001</v>
      </c>
      <c r="V61" s="5">
        <v>16.600000000000001</v>
      </c>
      <c r="W61" s="5">
        <v>16.600000000000001</v>
      </c>
      <c r="X61" s="5">
        <v>16.600000000000001</v>
      </c>
      <c r="Y61" s="5">
        <v>16.5</v>
      </c>
      <c r="Z61" s="5">
        <v>16.5</v>
      </c>
    </row>
    <row r="62" spans="1:26" ht="14">
      <c r="A62" s="124"/>
      <c r="B62" s="2" t="s">
        <v>52</v>
      </c>
      <c r="C62" s="5">
        <v>27.9</v>
      </c>
      <c r="D62" s="5">
        <v>27.9</v>
      </c>
      <c r="E62" s="5">
        <v>28</v>
      </c>
      <c r="F62" s="5">
        <v>28</v>
      </c>
      <c r="G62" s="5">
        <v>28</v>
      </c>
      <c r="H62" s="5">
        <v>28</v>
      </c>
      <c r="I62" s="5">
        <v>28.1</v>
      </c>
      <c r="J62" s="5">
        <v>28.1</v>
      </c>
      <c r="K62" s="5">
        <v>28.1</v>
      </c>
      <c r="L62" s="5">
        <v>28.1</v>
      </c>
      <c r="M62" s="5">
        <v>28.1</v>
      </c>
      <c r="N62" s="5">
        <v>28.1</v>
      </c>
      <c r="O62" s="5">
        <v>28.1</v>
      </c>
      <c r="P62" s="5">
        <v>28.1</v>
      </c>
      <c r="Q62" s="5">
        <v>28.1</v>
      </c>
      <c r="R62" s="5">
        <v>28</v>
      </c>
      <c r="S62" s="5">
        <v>28</v>
      </c>
      <c r="T62" s="5">
        <v>28</v>
      </c>
      <c r="U62" s="5">
        <v>28</v>
      </c>
      <c r="V62" s="5">
        <v>28</v>
      </c>
      <c r="W62" s="5">
        <v>26.6</v>
      </c>
      <c r="X62" s="5">
        <v>26.6</v>
      </c>
      <c r="Y62" s="5">
        <v>26.5</v>
      </c>
      <c r="Z62" s="5">
        <v>26.5</v>
      </c>
    </row>
    <row r="63" spans="1:26" ht="14">
      <c r="A63" s="124"/>
      <c r="B63" s="2" t="s">
        <v>53</v>
      </c>
      <c r="C63" s="5">
        <v>20.6</v>
      </c>
      <c r="D63" s="5">
        <v>20.6</v>
      </c>
      <c r="E63" s="5">
        <v>20.399999999999999</v>
      </c>
      <c r="F63" s="5">
        <v>20.399999999999999</v>
      </c>
      <c r="G63" s="5">
        <v>20.3</v>
      </c>
      <c r="H63" s="5">
        <v>20.3</v>
      </c>
      <c r="I63" s="5">
        <v>20.3</v>
      </c>
      <c r="J63" s="5">
        <v>20.399999999999999</v>
      </c>
      <c r="K63" s="5">
        <v>20.399999999999999</v>
      </c>
      <c r="L63" s="5">
        <v>20.3</v>
      </c>
      <c r="M63" s="5">
        <v>20.3</v>
      </c>
      <c r="N63" s="5">
        <v>20.3</v>
      </c>
      <c r="O63" s="5">
        <v>20.3</v>
      </c>
      <c r="P63" s="5">
        <v>20.3</v>
      </c>
      <c r="Q63" s="5">
        <v>20.3</v>
      </c>
      <c r="R63" s="5">
        <v>20.2</v>
      </c>
      <c r="S63" s="5">
        <v>20.2</v>
      </c>
      <c r="T63" s="5">
        <v>20.3</v>
      </c>
      <c r="U63" s="5">
        <v>20.2</v>
      </c>
      <c r="V63" s="5">
        <v>20.2</v>
      </c>
      <c r="W63" s="5">
        <v>20.2</v>
      </c>
      <c r="X63" s="5">
        <v>20.2</v>
      </c>
      <c r="Y63" s="5">
        <v>20.100000000000001</v>
      </c>
      <c r="Z63" s="5">
        <v>20.100000000000001</v>
      </c>
    </row>
    <row r="64" spans="1:26" ht="14">
      <c r="A64" s="124"/>
      <c r="B64" s="2" t="s">
        <v>54</v>
      </c>
      <c r="C64" s="5">
        <v>29</v>
      </c>
      <c r="D64" s="5">
        <v>29</v>
      </c>
      <c r="E64" s="5">
        <v>28.9</v>
      </c>
      <c r="F64" s="5">
        <v>28.5</v>
      </c>
      <c r="G64" s="5">
        <v>28.9</v>
      </c>
      <c r="H64" s="5">
        <v>28.9</v>
      </c>
      <c r="I64" s="5">
        <v>29.3</v>
      </c>
      <c r="J64" s="5">
        <v>29.3</v>
      </c>
      <c r="K64" s="5">
        <v>29.3</v>
      </c>
      <c r="L64" s="5">
        <v>27.3</v>
      </c>
      <c r="M64" s="5">
        <v>27.3</v>
      </c>
      <c r="N64" s="5">
        <v>27.3</v>
      </c>
      <c r="O64" s="5">
        <v>27.3</v>
      </c>
      <c r="P64" s="5">
        <v>27.3</v>
      </c>
      <c r="Q64" s="5">
        <v>27.3</v>
      </c>
      <c r="R64" s="5">
        <v>27.3</v>
      </c>
      <c r="S64" s="5">
        <v>27.3</v>
      </c>
      <c r="T64" s="5">
        <v>27.3</v>
      </c>
      <c r="U64" s="5">
        <v>27.3</v>
      </c>
      <c r="V64" s="5">
        <v>27.3</v>
      </c>
      <c r="W64" s="5">
        <v>23.8</v>
      </c>
      <c r="X64" s="5">
        <v>23.8</v>
      </c>
      <c r="Y64" s="5">
        <v>23.7</v>
      </c>
      <c r="Z64" s="5">
        <v>23.7</v>
      </c>
    </row>
    <row r="65" spans="1:26" ht="14">
      <c r="A65" s="124"/>
      <c r="B65" s="2" t="s">
        <v>55</v>
      </c>
      <c r="C65" s="5">
        <v>33</v>
      </c>
      <c r="D65" s="5">
        <v>33</v>
      </c>
      <c r="E65" s="5">
        <v>33</v>
      </c>
      <c r="F65" s="5">
        <v>32.5</v>
      </c>
      <c r="G65" s="5">
        <v>33</v>
      </c>
      <c r="H65" s="5">
        <v>32.9</v>
      </c>
      <c r="I65" s="5">
        <v>33.200000000000003</v>
      </c>
      <c r="J65" s="5">
        <v>33.299999999999997</v>
      </c>
      <c r="K65" s="5">
        <v>33.299999999999997</v>
      </c>
      <c r="L65" s="5">
        <v>31.4</v>
      </c>
      <c r="M65" s="5">
        <v>31.4</v>
      </c>
      <c r="N65" s="5">
        <v>31.4</v>
      </c>
      <c r="O65" s="5">
        <v>31.4</v>
      </c>
      <c r="P65" s="5">
        <v>31.4</v>
      </c>
      <c r="Q65" s="5">
        <v>31.4</v>
      </c>
      <c r="R65" s="5">
        <v>31.3</v>
      </c>
      <c r="S65" s="5">
        <v>31.3</v>
      </c>
      <c r="T65" s="5">
        <v>31.3</v>
      </c>
      <c r="U65" s="5">
        <v>31.3</v>
      </c>
      <c r="V65" s="5">
        <v>31.3</v>
      </c>
      <c r="W65" s="5">
        <v>27.9</v>
      </c>
      <c r="X65" s="5">
        <v>27.9</v>
      </c>
      <c r="Y65" s="5">
        <v>27.8</v>
      </c>
      <c r="Z65" s="5">
        <v>27.8</v>
      </c>
    </row>
    <row r="66" spans="1:26" ht="14">
      <c r="A66" s="124"/>
      <c r="B66" s="2" t="s">
        <v>56</v>
      </c>
      <c r="C66" s="5">
        <v>22.9</v>
      </c>
      <c r="D66" s="5">
        <v>22.9</v>
      </c>
      <c r="E66" s="5">
        <v>22.9</v>
      </c>
      <c r="F66" s="5">
        <v>22.9</v>
      </c>
      <c r="G66" s="5">
        <v>22.9</v>
      </c>
      <c r="H66" s="5">
        <v>22.9</v>
      </c>
      <c r="I66" s="5">
        <v>22.9</v>
      </c>
      <c r="J66" s="5">
        <v>22.9</v>
      </c>
      <c r="K66" s="5">
        <v>22.9</v>
      </c>
      <c r="L66" s="5">
        <v>23</v>
      </c>
      <c r="M66" s="5">
        <v>23</v>
      </c>
      <c r="N66" s="5">
        <v>23</v>
      </c>
      <c r="O66" s="5">
        <v>23</v>
      </c>
      <c r="P66" s="5">
        <v>23</v>
      </c>
      <c r="Q66" s="5">
        <v>23</v>
      </c>
      <c r="R66" s="5">
        <v>23</v>
      </c>
      <c r="S66" s="5">
        <v>23</v>
      </c>
      <c r="T66" s="5">
        <v>22.9</v>
      </c>
      <c r="U66" s="5">
        <v>23</v>
      </c>
      <c r="V66" s="5">
        <v>23</v>
      </c>
      <c r="W66" s="5">
        <v>22.6</v>
      </c>
      <c r="X66" s="5">
        <v>22.6</v>
      </c>
      <c r="Y66" s="5">
        <v>22.6</v>
      </c>
      <c r="Z66" s="5">
        <v>22.6</v>
      </c>
    </row>
    <row r="67" spans="1:26" ht="14">
      <c r="A67" s="124"/>
      <c r="B67" s="2" t="s">
        <v>57</v>
      </c>
      <c r="C67" s="5">
        <v>29</v>
      </c>
      <c r="D67" s="5">
        <v>29</v>
      </c>
      <c r="E67" s="5">
        <v>28.9</v>
      </c>
      <c r="F67" s="5">
        <v>28.6</v>
      </c>
      <c r="G67" s="5">
        <v>28.9</v>
      </c>
      <c r="H67" s="5">
        <v>28.9</v>
      </c>
      <c r="I67" s="5">
        <v>29.3</v>
      </c>
      <c r="J67" s="5">
        <v>29.3</v>
      </c>
      <c r="K67" s="5">
        <v>29.3</v>
      </c>
      <c r="L67" s="5">
        <v>27.4</v>
      </c>
      <c r="M67" s="5">
        <v>27.4</v>
      </c>
      <c r="N67" s="5">
        <v>27.4</v>
      </c>
      <c r="O67" s="5">
        <v>27.4</v>
      </c>
      <c r="P67" s="5">
        <v>27.4</v>
      </c>
      <c r="Q67" s="5">
        <v>27.4</v>
      </c>
      <c r="R67" s="5">
        <v>27.4</v>
      </c>
      <c r="S67" s="5">
        <v>27.4</v>
      </c>
      <c r="T67" s="5">
        <v>28.9</v>
      </c>
      <c r="U67" s="5">
        <v>27.4</v>
      </c>
      <c r="V67" s="5">
        <v>27.4</v>
      </c>
      <c r="W67" s="5">
        <v>23.9</v>
      </c>
      <c r="X67" s="5">
        <v>23.9</v>
      </c>
      <c r="Y67" s="5">
        <v>23.9</v>
      </c>
      <c r="Z67" s="5">
        <v>23.9</v>
      </c>
    </row>
    <row r="68" spans="1:26" ht="14">
      <c r="A68" s="124"/>
      <c r="B68" s="2" t="s">
        <v>58</v>
      </c>
      <c r="C68" s="5">
        <v>28.9</v>
      </c>
      <c r="D68" s="5">
        <v>28.9</v>
      </c>
      <c r="E68" s="5">
        <v>28.9</v>
      </c>
      <c r="F68" s="5">
        <v>28.2</v>
      </c>
      <c r="G68" s="5">
        <v>28.7</v>
      </c>
      <c r="H68" s="5">
        <v>28.8</v>
      </c>
      <c r="I68" s="5">
        <v>29.2</v>
      </c>
      <c r="J68" s="5">
        <v>29.3</v>
      </c>
      <c r="K68" s="5">
        <v>29.3</v>
      </c>
      <c r="L68" s="5">
        <v>27.4</v>
      </c>
      <c r="M68" s="5">
        <v>27.4</v>
      </c>
      <c r="N68" s="5">
        <v>27.4</v>
      </c>
      <c r="O68" s="5">
        <v>27.4</v>
      </c>
      <c r="P68" s="5">
        <v>27.4</v>
      </c>
      <c r="Q68" s="5">
        <v>27.4</v>
      </c>
      <c r="R68" s="5">
        <v>27</v>
      </c>
      <c r="S68" s="5">
        <v>27</v>
      </c>
      <c r="T68" s="5">
        <v>28.7</v>
      </c>
      <c r="U68" s="5">
        <v>27</v>
      </c>
      <c r="V68" s="5">
        <v>27</v>
      </c>
      <c r="W68" s="5">
        <v>23.9</v>
      </c>
      <c r="X68" s="5">
        <v>23.9</v>
      </c>
      <c r="Y68" s="5">
        <v>23.9</v>
      </c>
      <c r="Z68" s="5">
        <v>23.9</v>
      </c>
    </row>
    <row r="69" spans="1:26" ht="14">
      <c r="A69" s="124"/>
      <c r="B69" s="2" t="s">
        <v>59</v>
      </c>
      <c r="C69" s="5">
        <v>33.1</v>
      </c>
      <c r="D69" s="5">
        <v>33.1</v>
      </c>
      <c r="E69" s="5">
        <v>33</v>
      </c>
      <c r="F69" s="5">
        <v>32.6</v>
      </c>
      <c r="G69" s="5">
        <v>33</v>
      </c>
      <c r="H69" s="5">
        <v>33</v>
      </c>
      <c r="I69" s="5">
        <v>33.299999999999997</v>
      </c>
      <c r="J69" s="5">
        <v>33.299999999999997</v>
      </c>
      <c r="K69" s="5">
        <v>33.299999999999997</v>
      </c>
      <c r="L69" s="5">
        <v>31.4</v>
      </c>
      <c r="M69" s="5">
        <v>31.4</v>
      </c>
      <c r="N69" s="5">
        <v>31.4</v>
      </c>
      <c r="O69" s="5">
        <v>31.4</v>
      </c>
      <c r="P69" s="5">
        <v>31.4</v>
      </c>
      <c r="Q69" s="5">
        <v>31.4</v>
      </c>
      <c r="R69" s="5">
        <v>31.3</v>
      </c>
      <c r="S69" s="5">
        <v>31.3</v>
      </c>
      <c r="T69" s="5">
        <v>33</v>
      </c>
      <c r="U69" s="5">
        <v>31.3</v>
      </c>
      <c r="V69" s="5">
        <v>31.3</v>
      </c>
      <c r="W69" s="5">
        <v>27.9</v>
      </c>
      <c r="X69" s="5">
        <v>27.9</v>
      </c>
      <c r="Y69" s="5">
        <v>27.9</v>
      </c>
      <c r="Z69" s="5">
        <v>27.9</v>
      </c>
    </row>
    <row r="70" spans="1:26" ht="14">
      <c r="A70" s="124"/>
      <c r="B70" s="2" t="s">
        <v>60</v>
      </c>
      <c r="C70" s="5">
        <v>69.2</v>
      </c>
      <c r="D70" s="5">
        <v>69.599999999999994</v>
      </c>
      <c r="E70" s="5">
        <v>69</v>
      </c>
      <c r="F70" s="5">
        <v>70.2</v>
      </c>
      <c r="G70" s="5">
        <v>68.7</v>
      </c>
      <c r="H70" s="5">
        <v>68.8</v>
      </c>
      <c r="I70" s="5">
        <v>68.7</v>
      </c>
      <c r="J70" s="5">
        <v>68.7</v>
      </c>
      <c r="K70" s="5">
        <v>68.7</v>
      </c>
      <c r="L70" s="5">
        <v>68.5</v>
      </c>
      <c r="M70" s="5">
        <v>68.5</v>
      </c>
      <c r="N70" s="5">
        <v>68.099999999999994</v>
      </c>
      <c r="O70" s="5">
        <v>68.099999999999994</v>
      </c>
      <c r="P70" s="5">
        <v>68.099999999999994</v>
      </c>
      <c r="Q70" s="5">
        <v>68.099999999999994</v>
      </c>
      <c r="R70" s="5">
        <v>66</v>
      </c>
      <c r="S70" s="5">
        <v>63.5</v>
      </c>
      <c r="T70" s="5">
        <v>68.7</v>
      </c>
      <c r="U70" s="5">
        <v>63.5</v>
      </c>
      <c r="V70" s="5">
        <v>63.5</v>
      </c>
      <c r="W70" s="5">
        <v>56.6</v>
      </c>
      <c r="X70" s="5">
        <v>56.8</v>
      </c>
      <c r="Y70" s="5">
        <v>55.3</v>
      </c>
      <c r="Z70" s="5">
        <v>55.3</v>
      </c>
    </row>
    <row r="71" spans="1:26" ht="14">
      <c r="A71" s="124"/>
      <c r="B71" s="2" t="s">
        <v>61</v>
      </c>
      <c r="C71" s="5">
        <v>625</v>
      </c>
      <c r="D71" s="5">
        <v>625</v>
      </c>
      <c r="E71" s="5">
        <v>621</v>
      </c>
      <c r="F71" s="5">
        <v>628</v>
      </c>
      <c r="G71" s="5">
        <v>623</v>
      </c>
      <c r="H71" s="5">
        <v>621</v>
      </c>
      <c r="I71" s="5">
        <v>624</v>
      </c>
      <c r="J71" s="5">
        <v>622</v>
      </c>
      <c r="K71" s="5">
        <v>622</v>
      </c>
      <c r="L71" s="5">
        <v>616</v>
      </c>
      <c r="M71" s="5">
        <v>616</v>
      </c>
      <c r="N71" s="5">
        <v>614</v>
      </c>
      <c r="O71" s="5">
        <v>614</v>
      </c>
      <c r="P71" s="5">
        <v>614</v>
      </c>
      <c r="Q71" s="5">
        <v>614</v>
      </c>
      <c r="R71" s="5">
        <v>602</v>
      </c>
      <c r="S71" s="5">
        <v>590</v>
      </c>
      <c r="T71" s="5">
        <v>623</v>
      </c>
      <c r="U71" s="5">
        <v>590</v>
      </c>
      <c r="V71" s="5">
        <v>590</v>
      </c>
      <c r="W71" s="5">
        <v>522</v>
      </c>
      <c r="X71" s="5">
        <v>526</v>
      </c>
      <c r="Y71" s="5">
        <v>517</v>
      </c>
      <c r="Z71" s="5">
        <v>517</v>
      </c>
    </row>
    <row r="72" spans="1:26" ht="14">
      <c r="A72" s="124"/>
      <c r="B72" s="2" t="s">
        <v>62</v>
      </c>
      <c r="C72" s="5">
        <v>38.1</v>
      </c>
      <c r="D72" s="5">
        <v>38.1</v>
      </c>
      <c r="E72" s="5">
        <v>38.1</v>
      </c>
      <c r="F72" s="5">
        <v>38.1</v>
      </c>
      <c r="G72" s="5">
        <v>38.1</v>
      </c>
      <c r="H72" s="5">
        <v>38.1</v>
      </c>
      <c r="I72" s="5">
        <v>38.1</v>
      </c>
      <c r="J72" s="5">
        <v>38.1</v>
      </c>
      <c r="K72" s="5">
        <v>38.1</v>
      </c>
      <c r="L72" s="5">
        <v>38.1</v>
      </c>
      <c r="M72" s="5">
        <v>38.1</v>
      </c>
      <c r="N72" s="5">
        <v>38.1</v>
      </c>
      <c r="O72" s="5">
        <v>38.1</v>
      </c>
      <c r="P72" s="5">
        <v>38.1</v>
      </c>
      <c r="Q72" s="5">
        <v>38.1</v>
      </c>
      <c r="R72" s="5">
        <v>38.1</v>
      </c>
      <c r="S72" s="5">
        <v>38.1</v>
      </c>
      <c r="T72" s="5">
        <v>38.1</v>
      </c>
      <c r="U72" s="5">
        <v>38.1</v>
      </c>
      <c r="V72" s="5">
        <v>38.1</v>
      </c>
      <c r="W72" s="5">
        <v>37.6</v>
      </c>
      <c r="X72" s="5">
        <v>37.6</v>
      </c>
      <c r="Y72" s="5">
        <v>37.6</v>
      </c>
      <c r="Z72" s="5">
        <v>37.6</v>
      </c>
    </row>
    <row r="73" spans="1:26" ht="14">
      <c r="A73" s="124"/>
      <c r="B73" s="2" t="s">
        <v>63</v>
      </c>
      <c r="C73" s="5">
        <v>75.599999999999994</v>
      </c>
      <c r="D73" s="5">
        <v>75.5</v>
      </c>
      <c r="E73" s="5">
        <v>75.099999999999994</v>
      </c>
      <c r="F73" s="5">
        <v>74.900000000000006</v>
      </c>
      <c r="G73" s="5">
        <v>75.3</v>
      </c>
      <c r="H73" s="5">
        <v>76.099999999999994</v>
      </c>
      <c r="I73" s="5">
        <v>75.7</v>
      </c>
      <c r="J73" s="5">
        <v>75.400000000000006</v>
      </c>
      <c r="K73" s="5">
        <v>75.400000000000006</v>
      </c>
      <c r="L73" s="5">
        <v>75.3</v>
      </c>
      <c r="M73" s="5">
        <v>75.3</v>
      </c>
      <c r="N73" s="5">
        <v>75.3</v>
      </c>
      <c r="O73" s="5">
        <v>75.3</v>
      </c>
      <c r="P73" s="5">
        <v>75.3</v>
      </c>
      <c r="Q73" s="5">
        <v>75.3</v>
      </c>
      <c r="R73" s="5">
        <v>75.3</v>
      </c>
      <c r="S73" s="5">
        <v>75.3</v>
      </c>
      <c r="T73" s="5">
        <v>75.3</v>
      </c>
      <c r="U73" s="5">
        <v>75.3</v>
      </c>
      <c r="V73" s="5">
        <v>75.3</v>
      </c>
      <c r="W73" s="5">
        <v>72.3</v>
      </c>
      <c r="X73" s="5">
        <v>72.3</v>
      </c>
      <c r="Y73" s="5">
        <v>72.099999999999994</v>
      </c>
      <c r="Z73" s="5">
        <v>72.099999999999994</v>
      </c>
    </row>
    <row r="74" spans="1:26" ht="14">
      <c r="A74" s="124"/>
      <c r="B74" s="2" t="s">
        <v>64</v>
      </c>
      <c r="C74" s="5">
        <v>44.7</v>
      </c>
      <c r="D74" s="5">
        <v>44.7</v>
      </c>
      <c r="E74" s="5">
        <v>44.7</v>
      </c>
      <c r="F74" s="5">
        <v>44.7</v>
      </c>
      <c r="G74" s="5">
        <v>44.7</v>
      </c>
      <c r="H74" s="5">
        <v>45.4</v>
      </c>
      <c r="I74" s="5">
        <v>45.1</v>
      </c>
      <c r="J74" s="5">
        <v>44.9</v>
      </c>
      <c r="K74" s="5">
        <v>44.9</v>
      </c>
      <c r="L74" s="5">
        <v>46.7</v>
      </c>
      <c r="M74" s="5">
        <v>46.7</v>
      </c>
      <c r="N74" s="5">
        <v>46.7</v>
      </c>
      <c r="O74" s="5">
        <v>46.7</v>
      </c>
      <c r="P74" s="5">
        <v>46.7</v>
      </c>
      <c r="Q74" s="5">
        <v>46.7</v>
      </c>
      <c r="R74" s="5">
        <v>46.8</v>
      </c>
      <c r="S74" s="5">
        <v>46.8</v>
      </c>
      <c r="T74" s="5">
        <v>44.7</v>
      </c>
      <c r="U74" s="5">
        <v>46.8</v>
      </c>
      <c r="V74" s="5">
        <v>46.8</v>
      </c>
      <c r="W74" s="5">
        <v>44.8</v>
      </c>
      <c r="X74" s="5">
        <v>44.8</v>
      </c>
      <c r="Y74" s="5">
        <v>44.8</v>
      </c>
      <c r="Z74" s="5">
        <v>44.8</v>
      </c>
    </row>
    <row r="75" spans="1:26" ht="14">
      <c r="A75" s="124"/>
      <c r="B75" s="2" t="s">
        <v>65</v>
      </c>
      <c r="C75" s="5">
        <v>104.5</v>
      </c>
      <c r="D75" s="5">
        <v>104.2</v>
      </c>
      <c r="E75" s="5">
        <v>104.2</v>
      </c>
      <c r="F75" s="5">
        <v>103.8</v>
      </c>
      <c r="G75" s="5">
        <v>104.3</v>
      </c>
      <c r="H75" s="5">
        <v>105.3</v>
      </c>
      <c r="I75" s="5">
        <v>104.4</v>
      </c>
      <c r="J75" s="5">
        <v>104</v>
      </c>
      <c r="K75" s="5">
        <v>104</v>
      </c>
      <c r="L75" s="5">
        <v>104.8</v>
      </c>
      <c r="M75" s="5">
        <v>104.8</v>
      </c>
      <c r="N75" s="5">
        <v>104.8</v>
      </c>
      <c r="O75" s="5">
        <v>104.8</v>
      </c>
      <c r="P75" s="5">
        <v>104.8</v>
      </c>
      <c r="Q75" s="5">
        <v>104.8</v>
      </c>
      <c r="R75" s="5">
        <v>104</v>
      </c>
      <c r="S75" s="5">
        <v>104</v>
      </c>
      <c r="T75" s="5">
        <v>104.3</v>
      </c>
      <c r="U75" s="5">
        <v>104</v>
      </c>
      <c r="V75" s="5">
        <v>104</v>
      </c>
      <c r="W75" s="5">
        <v>94.2</v>
      </c>
      <c r="X75" s="5">
        <v>94.2</v>
      </c>
      <c r="Y75" s="5">
        <v>94.1</v>
      </c>
      <c r="Z75" s="5">
        <v>94.1</v>
      </c>
    </row>
    <row r="76" spans="1:26" ht="14">
      <c r="A76" s="124"/>
      <c r="B76" s="2" t="s">
        <v>66</v>
      </c>
      <c r="C76" s="5">
        <v>49.4</v>
      </c>
      <c r="D76" s="5">
        <v>49.4</v>
      </c>
      <c r="E76" s="5">
        <v>49.4</v>
      </c>
      <c r="F76" s="5">
        <v>49.4</v>
      </c>
      <c r="G76" s="5">
        <v>49.4</v>
      </c>
      <c r="H76" s="5">
        <v>49.4</v>
      </c>
      <c r="I76" s="5">
        <v>49.4</v>
      </c>
      <c r="J76" s="5">
        <v>49.4</v>
      </c>
      <c r="K76" s="5">
        <v>49.4</v>
      </c>
      <c r="L76" s="5">
        <v>49.4</v>
      </c>
      <c r="M76" s="5">
        <v>49.4</v>
      </c>
      <c r="N76" s="5">
        <v>49.4</v>
      </c>
      <c r="O76" s="5">
        <v>49.4</v>
      </c>
      <c r="P76" s="5">
        <v>49.4</v>
      </c>
      <c r="Q76" s="5">
        <v>49.4</v>
      </c>
      <c r="R76" s="5">
        <v>49.4</v>
      </c>
      <c r="S76" s="5">
        <v>49.4</v>
      </c>
      <c r="T76" s="5">
        <v>49.4</v>
      </c>
      <c r="U76" s="5">
        <v>49.4</v>
      </c>
      <c r="V76" s="5">
        <v>49.4</v>
      </c>
      <c r="W76" s="5">
        <v>31.6</v>
      </c>
      <c r="X76" s="5">
        <v>30.4</v>
      </c>
      <c r="Y76" s="5">
        <v>30.4</v>
      </c>
      <c r="Z76" s="5">
        <v>30.4</v>
      </c>
    </row>
    <row r="77" spans="1:26" ht="14">
      <c r="A77" s="124"/>
      <c r="B77" s="2" t="s">
        <v>67</v>
      </c>
      <c r="C77" s="5">
        <v>33.4</v>
      </c>
      <c r="D77" s="5">
        <v>33.1</v>
      </c>
      <c r="E77" s="5">
        <v>33.4</v>
      </c>
      <c r="F77" s="5">
        <v>33.5</v>
      </c>
      <c r="G77" s="5">
        <v>33.700000000000003</v>
      </c>
      <c r="H77" s="5">
        <v>34.1</v>
      </c>
      <c r="I77" s="5">
        <v>33.799999999999997</v>
      </c>
      <c r="J77" s="5">
        <v>33.5</v>
      </c>
      <c r="K77" s="5">
        <v>33.5</v>
      </c>
      <c r="L77" s="5">
        <v>33.799999999999997</v>
      </c>
      <c r="M77" s="5">
        <v>33.799999999999997</v>
      </c>
      <c r="N77" s="5">
        <v>33.799999999999997</v>
      </c>
      <c r="O77" s="5">
        <v>33.799999999999997</v>
      </c>
      <c r="P77" s="5">
        <v>33.799999999999997</v>
      </c>
      <c r="Q77" s="5">
        <v>33.799999999999997</v>
      </c>
      <c r="R77" s="5">
        <v>33.4</v>
      </c>
      <c r="S77" s="5">
        <v>33.4</v>
      </c>
      <c r="T77" s="5">
        <v>33.700000000000003</v>
      </c>
      <c r="U77" s="5">
        <v>33.4</v>
      </c>
      <c r="V77" s="5">
        <v>33.4</v>
      </c>
      <c r="W77" s="5">
        <v>15.6</v>
      </c>
      <c r="X77" s="5">
        <v>15</v>
      </c>
      <c r="Y77" s="5">
        <v>14.5</v>
      </c>
      <c r="Z77" s="5">
        <v>14.5</v>
      </c>
    </row>
    <row r="78" spans="1:26" ht="14">
      <c r="A78" s="119"/>
      <c r="B78" s="2" t="s">
        <v>70</v>
      </c>
      <c r="C78" s="5">
        <v>20</v>
      </c>
      <c r="D78" s="5">
        <v>20</v>
      </c>
      <c r="E78" s="5">
        <v>20</v>
      </c>
      <c r="F78" s="5">
        <v>20</v>
      </c>
      <c r="G78" s="5">
        <v>20</v>
      </c>
      <c r="H78" s="5">
        <v>20</v>
      </c>
      <c r="I78" s="5">
        <v>20</v>
      </c>
      <c r="J78" s="5">
        <v>20</v>
      </c>
      <c r="K78" s="5">
        <v>20</v>
      </c>
      <c r="L78" s="5">
        <v>20.6</v>
      </c>
      <c r="M78" s="5">
        <v>20.6</v>
      </c>
      <c r="N78" s="5">
        <v>20.6</v>
      </c>
      <c r="O78" s="5">
        <v>20.6</v>
      </c>
      <c r="P78" s="5">
        <v>20.6</v>
      </c>
      <c r="Q78" s="5">
        <v>20.6</v>
      </c>
      <c r="R78" s="5">
        <v>20.5</v>
      </c>
      <c r="S78" s="5">
        <v>20.5</v>
      </c>
      <c r="T78" s="5">
        <v>20</v>
      </c>
      <c r="U78" s="5">
        <v>20.5</v>
      </c>
      <c r="V78" s="5">
        <v>20.5</v>
      </c>
      <c r="W78" s="5">
        <v>20.5</v>
      </c>
      <c r="X78" s="5">
        <v>20.5</v>
      </c>
      <c r="Y78" s="5">
        <v>20.5</v>
      </c>
      <c r="Z78" s="5">
        <v>20.5</v>
      </c>
    </row>
    <row r="79" spans="1:26" ht="14">
      <c r="A79" s="124"/>
      <c r="B79" s="2" t="s">
        <v>71</v>
      </c>
      <c r="C79" s="5">
        <v>19.600000000000001</v>
      </c>
      <c r="D79" s="5">
        <v>19.600000000000001</v>
      </c>
      <c r="E79" s="5">
        <v>19.600000000000001</v>
      </c>
      <c r="F79" s="5">
        <v>19.600000000000001</v>
      </c>
      <c r="G79" s="5">
        <v>19.600000000000001</v>
      </c>
      <c r="H79" s="5">
        <v>19.600000000000001</v>
      </c>
      <c r="I79" s="5">
        <v>19.600000000000001</v>
      </c>
      <c r="J79" s="5">
        <v>19.600000000000001</v>
      </c>
      <c r="K79" s="5">
        <v>19.600000000000001</v>
      </c>
      <c r="L79" s="5">
        <v>19.7</v>
      </c>
      <c r="M79" s="5">
        <v>19.7</v>
      </c>
      <c r="N79" s="5">
        <v>19.7</v>
      </c>
      <c r="O79" s="5">
        <v>19.7</v>
      </c>
      <c r="P79" s="5">
        <v>19.7</v>
      </c>
      <c r="Q79" s="5">
        <v>19.7</v>
      </c>
      <c r="R79" s="5">
        <v>19.7</v>
      </c>
      <c r="S79" s="5">
        <v>19.7</v>
      </c>
      <c r="T79" s="5">
        <v>19.600000000000001</v>
      </c>
      <c r="U79" s="5">
        <v>19.7</v>
      </c>
      <c r="V79" s="5">
        <v>19.7</v>
      </c>
      <c r="W79" s="5">
        <v>19.5</v>
      </c>
      <c r="X79" s="5">
        <v>19.5</v>
      </c>
      <c r="Y79" s="5">
        <v>19.5</v>
      </c>
      <c r="Z79" s="5">
        <v>19.5</v>
      </c>
    </row>
    <row r="80" spans="1:26" ht="14">
      <c r="A80" s="124"/>
      <c r="B80" s="2" t="s">
        <v>72</v>
      </c>
      <c r="C80" s="5">
        <v>16.600000000000001</v>
      </c>
      <c r="D80" s="5">
        <v>16.600000000000001</v>
      </c>
      <c r="E80" s="5">
        <v>16.600000000000001</v>
      </c>
      <c r="F80" s="5">
        <v>16.600000000000001</v>
      </c>
      <c r="G80" s="5">
        <v>16.600000000000001</v>
      </c>
      <c r="H80" s="5">
        <v>16.600000000000001</v>
      </c>
      <c r="I80" s="5">
        <v>16.600000000000001</v>
      </c>
      <c r="J80" s="5">
        <v>16.600000000000001</v>
      </c>
      <c r="K80" s="5">
        <v>16.600000000000001</v>
      </c>
      <c r="L80" s="5">
        <v>16.600000000000001</v>
      </c>
      <c r="M80" s="5">
        <v>16.600000000000001</v>
      </c>
      <c r="N80" s="5">
        <v>16.600000000000001</v>
      </c>
      <c r="O80" s="5">
        <v>16.600000000000001</v>
      </c>
      <c r="P80" s="5">
        <v>16.600000000000001</v>
      </c>
      <c r="Q80" s="5">
        <v>16.600000000000001</v>
      </c>
      <c r="R80" s="5">
        <v>16.5</v>
      </c>
      <c r="S80" s="5">
        <v>16.5</v>
      </c>
      <c r="T80" s="5">
        <v>16.600000000000001</v>
      </c>
      <c r="U80" s="5">
        <v>16.5</v>
      </c>
      <c r="V80" s="5">
        <v>16.5</v>
      </c>
      <c r="W80" s="5">
        <v>16.5</v>
      </c>
      <c r="X80" s="5">
        <v>16.5</v>
      </c>
      <c r="Y80" s="5">
        <v>16.5</v>
      </c>
      <c r="Z80" s="5">
        <v>16.5</v>
      </c>
    </row>
    <row r="81" spans="1:26" ht="14">
      <c r="A81" s="124"/>
      <c r="B81" s="2" t="s">
        <v>73</v>
      </c>
      <c r="C81" s="5">
        <v>16.5</v>
      </c>
      <c r="D81" s="5">
        <v>16.5</v>
      </c>
      <c r="E81" s="5">
        <v>16.5</v>
      </c>
      <c r="F81" s="5">
        <v>16.5</v>
      </c>
      <c r="G81" s="5">
        <v>16.5</v>
      </c>
      <c r="H81" s="5">
        <v>16.5</v>
      </c>
      <c r="I81" s="5">
        <v>16.5</v>
      </c>
      <c r="J81" s="5">
        <v>16.5</v>
      </c>
      <c r="K81" s="5">
        <v>16.5</v>
      </c>
      <c r="L81" s="5">
        <v>16.5</v>
      </c>
      <c r="M81" s="5">
        <v>16.5</v>
      </c>
      <c r="N81" s="5">
        <v>16.5</v>
      </c>
      <c r="O81" s="5">
        <v>16.5</v>
      </c>
      <c r="P81" s="5">
        <v>16.5</v>
      </c>
      <c r="Q81" s="5">
        <v>16.5</v>
      </c>
      <c r="R81" s="5">
        <v>16.5</v>
      </c>
      <c r="S81" s="5">
        <v>16.5</v>
      </c>
      <c r="T81" s="5">
        <v>16.5</v>
      </c>
      <c r="U81" s="5">
        <v>16.5</v>
      </c>
      <c r="V81" s="5">
        <v>16.5</v>
      </c>
      <c r="W81" s="5">
        <v>16.399999999999999</v>
      </c>
      <c r="X81" s="5">
        <v>16.399999999999999</v>
      </c>
      <c r="Y81" s="5">
        <v>16.399999999999999</v>
      </c>
      <c r="Z81" s="5">
        <v>16.399999999999999</v>
      </c>
    </row>
    <row r="82" spans="1:26" ht="14">
      <c r="A82" s="118"/>
      <c r="B82" s="2" t="s">
        <v>74</v>
      </c>
      <c r="C82" s="5">
        <v>100</v>
      </c>
      <c r="D82" s="5">
        <v>103</v>
      </c>
      <c r="E82" s="5">
        <v>100</v>
      </c>
      <c r="F82" s="5">
        <v>100</v>
      </c>
      <c r="G82" s="5">
        <v>98</v>
      </c>
      <c r="H82" s="5">
        <v>99</v>
      </c>
      <c r="I82" s="5">
        <v>100</v>
      </c>
      <c r="J82" s="5">
        <v>99</v>
      </c>
      <c r="K82" s="5">
        <v>99</v>
      </c>
      <c r="L82" s="5">
        <v>100</v>
      </c>
      <c r="M82" s="5">
        <v>100</v>
      </c>
      <c r="N82" s="5">
        <v>101</v>
      </c>
      <c r="O82" s="5">
        <v>101</v>
      </c>
      <c r="P82" s="5">
        <v>101</v>
      </c>
      <c r="Q82" s="5">
        <v>101</v>
      </c>
      <c r="R82" s="5">
        <v>99</v>
      </c>
      <c r="S82" s="5">
        <v>100</v>
      </c>
      <c r="T82" s="5">
        <v>98</v>
      </c>
      <c r="U82" s="5">
        <v>100</v>
      </c>
      <c r="V82" s="5">
        <v>100</v>
      </c>
      <c r="W82" s="5">
        <v>103</v>
      </c>
      <c r="X82" s="5">
        <v>100</v>
      </c>
      <c r="Y82" s="5">
        <v>102</v>
      </c>
      <c r="Z82" s="5">
        <v>100</v>
      </c>
    </row>
    <row r="83" spans="1:26" ht="14"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L5:Z6 C5:K5" xr:uid="{00000000-0002-0000-2600-000000000000}">
      <formula1>"冷机模式,板换模式,混合模式,"</formula1>
    </dataValidation>
  </dataValidation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9月22日"/>
  <dimension ref="A1:Z82"/>
  <sheetViews>
    <sheetView workbookViewId="0"/>
  </sheetViews>
  <sheetFormatPr baseColWidth="10" defaultRowHeight="16"/>
  <cols>
    <col min="2" max="2" width="23.39843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94.6</v>
      </c>
      <c r="D2" s="3">
        <v>95.3</v>
      </c>
      <c r="E2" s="3">
        <v>95.5</v>
      </c>
      <c r="F2" s="3">
        <v>95.6</v>
      </c>
      <c r="G2" s="3">
        <v>95.7</v>
      </c>
      <c r="H2" s="3">
        <v>95.6</v>
      </c>
      <c r="I2" s="3">
        <v>95.7</v>
      </c>
      <c r="J2" s="3">
        <v>94.5</v>
      </c>
      <c r="K2" s="3">
        <v>92.6</v>
      </c>
      <c r="L2" s="3">
        <v>83.7</v>
      </c>
      <c r="M2" s="3">
        <v>81.8</v>
      </c>
      <c r="N2" s="3">
        <v>82.7</v>
      </c>
      <c r="O2" s="3">
        <v>85.1</v>
      </c>
      <c r="P2" s="3">
        <v>88.6</v>
      </c>
      <c r="Q2" s="3">
        <v>86.7</v>
      </c>
      <c r="R2" s="3">
        <v>93.5</v>
      </c>
      <c r="S2" s="3">
        <v>92.2</v>
      </c>
      <c r="T2" s="3">
        <v>91.9</v>
      </c>
      <c r="U2" s="3">
        <v>80.099999999999994</v>
      </c>
      <c r="V2" s="3">
        <v>77.099999999999994</v>
      </c>
      <c r="W2" s="5">
        <v>84.6</v>
      </c>
      <c r="X2" s="5">
        <v>79.900000000000006</v>
      </c>
      <c r="Y2" s="5">
        <v>77.2</v>
      </c>
      <c r="Z2" s="5">
        <v>78.3</v>
      </c>
    </row>
    <row r="3" spans="1:26" ht="14">
      <c r="A3" s="124"/>
      <c r="B3" s="2" t="s">
        <v>26</v>
      </c>
      <c r="C3" s="5">
        <v>19.600000000000001</v>
      </c>
      <c r="D3" s="5">
        <v>19.5</v>
      </c>
      <c r="E3" s="5">
        <v>19.2</v>
      </c>
      <c r="F3" s="5">
        <v>19</v>
      </c>
      <c r="G3" s="5">
        <v>19.100000000000001</v>
      </c>
      <c r="H3" s="5">
        <v>19.2</v>
      </c>
      <c r="I3" s="5">
        <v>19.2</v>
      </c>
      <c r="J3" s="5">
        <v>19.600000000000001</v>
      </c>
      <c r="K3" s="5">
        <v>19.899999999999999</v>
      </c>
      <c r="L3" s="5">
        <v>19.5</v>
      </c>
      <c r="M3" s="5">
        <v>19.399999999999999</v>
      </c>
      <c r="N3" s="5">
        <v>19.5</v>
      </c>
      <c r="O3" s="5">
        <v>19.899999999999999</v>
      </c>
      <c r="P3" s="5">
        <v>20.5</v>
      </c>
      <c r="Q3" s="5">
        <v>20.3</v>
      </c>
      <c r="R3" s="5">
        <v>20.3</v>
      </c>
      <c r="S3" s="5">
        <v>20.3</v>
      </c>
      <c r="T3" s="5">
        <v>18.600000000000001</v>
      </c>
      <c r="U3" s="5">
        <v>17.3</v>
      </c>
      <c r="V3" s="5">
        <v>17.899999999999999</v>
      </c>
      <c r="W3" s="5">
        <v>18.7</v>
      </c>
      <c r="X3" s="5">
        <v>18.2</v>
      </c>
      <c r="Y3" s="5">
        <v>17.899999999999999</v>
      </c>
      <c r="Z3" s="5">
        <v>18</v>
      </c>
    </row>
    <row r="4" spans="1:26" ht="14">
      <c r="A4" s="124"/>
      <c r="B4" s="2" t="s">
        <v>27</v>
      </c>
      <c r="C4" s="5">
        <v>19.899999999999999</v>
      </c>
      <c r="D4" s="5">
        <v>19.899999999999999</v>
      </c>
      <c r="E4" s="5">
        <v>19.7</v>
      </c>
      <c r="F4" s="5">
        <v>19.600000000000001</v>
      </c>
      <c r="G4" s="5">
        <v>19.7</v>
      </c>
      <c r="H4" s="5">
        <v>19.8</v>
      </c>
      <c r="I4" s="5">
        <v>19.8</v>
      </c>
      <c r="J4" s="5">
        <v>20.3</v>
      </c>
      <c r="K4" s="5">
        <v>20.6</v>
      </c>
      <c r="L4" s="5">
        <v>21.6</v>
      </c>
      <c r="M4" s="5">
        <v>21.8</v>
      </c>
      <c r="N4" s="5">
        <v>21.7</v>
      </c>
      <c r="O4" s="5">
        <v>21.8</v>
      </c>
      <c r="P4" s="5">
        <v>21.8</v>
      </c>
      <c r="Q4" s="5">
        <v>21.6</v>
      </c>
      <c r="R4" s="5">
        <v>21.4</v>
      </c>
      <c r="S4" s="5">
        <v>21.2</v>
      </c>
      <c r="T4" s="5">
        <v>19.8</v>
      </c>
      <c r="U4" s="5">
        <v>20.3</v>
      </c>
      <c r="V4" s="5">
        <v>20.7</v>
      </c>
      <c r="W4" s="5">
        <v>20.7</v>
      </c>
      <c r="X4" s="5">
        <v>20.7</v>
      </c>
      <c r="Y4" s="5">
        <v>20.7</v>
      </c>
      <c r="Z4" s="5">
        <v>20.7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4">
      <c r="A7" s="124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24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24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24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24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24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24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24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24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24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24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24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24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24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24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24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24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24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24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24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24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24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24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24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24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24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24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24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24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24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24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24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24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24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20.100000000000001</v>
      </c>
      <c r="D42" s="5">
        <v>20.100000000000001</v>
      </c>
      <c r="E42" s="5">
        <v>20.100000000000001</v>
      </c>
      <c r="F42" s="5">
        <v>20.100000000000001</v>
      </c>
      <c r="G42" s="5">
        <v>20.100000000000001</v>
      </c>
      <c r="H42" s="5">
        <v>20</v>
      </c>
      <c r="I42" s="5">
        <v>20</v>
      </c>
      <c r="J42" s="5">
        <v>20.100000000000001</v>
      </c>
      <c r="K42" s="5">
        <v>20.100000000000001</v>
      </c>
      <c r="L42" s="5">
        <v>20.2</v>
      </c>
      <c r="M42" s="5">
        <v>20.2</v>
      </c>
      <c r="N42" s="5">
        <v>20.2</v>
      </c>
      <c r="O42" s="5">
        <v>20.2</v>
      </c>
      <c r="P42" s="5">
        <v>20.2</v>
      </c>
      <c r="Q42" s="5">
        <v>20.2</v>
      </c>
      <c r="R42" s="5">
        <v>20.2</v>
      </c>
      <c r="S42" s="5">
        <v>20.100000000000001</v>
      </c>
      <c r="T42" s="5">
        <v>20.2</v>
      </c>
      <c r="U42" s="5">
        <v>20.2</v>
      </c>
      <c r="V42" s="5">
        <v>20.2</v>
      </c>
      <c r="W42" s="74">
        <v>20</v>
      </c>
      <c r="X42" s="86">
        <v>20</v>
      </c>
      <c r="Y42" s="8">
        <v>20.100000000000001</v>
      </c>
      <c r="Z42" s="8">
        <v>20.100000000000001</v>
      </c>
    </row>
    <row r="43" spans="1:26" ht="14">
      <c r="A43" s="124"/>
      <c r="B43" s="2" t="s">
        <v>51</v>
      </c>
      <c r="C43" s="5">
        <v>16.2</v>
      </c>
      <c r="D43" s="5">
        <v>16.2</v>
      </c>
      <c r="E43" s="5">
        <v>16.2</v>
      </c>
      <c r="F43" s="5">
        <v>16.2</v>
      </c>
      <c r="G43" s="5">
        <v>16.2</v>
      </c>
      <c r="H43" s="5">
        <v>16.100000000000001</v>
      </c>
      <c r="I43" s="5">
        <v>16.100000000000001</v>
      </c>
      <c r="J43" s="5">
        <v>16.2</v>
      </c>
      <c r="K43" s="5">
        <v>16.2</v>
      </c>
      <c r="L43" s="5">
        <v>16.399999999999999</v>
      </c>
      <c r="M43" s="5">
        <v>16.399999999999999</v>
      </c>
      <c r="N43" s="5">
        <v>16.399999999999999</v>
      </c>
      <c r="O43" s="5">
        <v>16.399999999999999</v>
      </c>
      <c r="P43" s="5">
        <v>16.399999999999999</v>
      </c>
      <c r="Q43" s="5">
        <v>16.399999999999999</v>
      </c>
      <c r="R43" s="5">
        <v>16.399999999999999</v>
      </c>
      <c r="S43" s="5">
        <v>16.3</v>
      </c>
      <c r="T43" s="5">
        <v>16.399999999999999</v>
      </c>
      <c r="U43" s="5">
        <v>16.399999999999999</v>
      </c>
      <c r="V43" s="5">
        <v>16.399999999999999</v>
      </c>
      <c r="W43" s="74">
        <v>16.100000000000001</v>
      </c>
      <c r="X43" s="86">
        <v>16.2</v>
      </c>
      <c r="Y43" s="8">
        <v>16</v>
      </c>
      <c r="Z43" s="8">
        <v>16</v>
      </c>
    </row>
    <row r="44" spans="1:26" ht="14">
      <c r="A44" s="124"/>
      <c r="B44" s="2" t="s">
        <v>52</v>
      </c>
      <c r="C44" s="5">
        <v>26</v>
      </c>
      <c r="D44" s="5">
        <v>25.9</v>
      </c>
      <c r="E44" s="5">
        <v>25.9</v>
      </c>
      <c r="F44" s="5">
        <v>25.9</v>
      </c>
      <c r="G44" s="5">
        <v>25.9</v>
      </c>
      <c r="H44" s="5">
        <v>25.9</v>
      </c>
      <c r="I44" s="5">
        <v>25.9</v>
      </c>
      <c r="J44" s="5">
        <v>25.8</v>
      </c>
      <c r="K44" s="5">
        <v>25.8</v>
      </c>
      <c r="L44" s="5">
        <v>26.6</v>
      </c>
      <c r="M44" s="5">
        <v>26.6</v>
      </c>
      <c r="N44" s="5">
        <v>26.6</v>
      </c>
      <c r="O44" s="5">
        <v>26.6</v>
      </c>
      <c r="P44" s="5">
        <v>26.6</v>
      </c>
      <c r="Q44" s="5">
        <v>26.6</v>
      </c>
      <c r="R44" s="5">
        <v>26.6</v>
      </c>
      <c r="S44" s="5">
        <v>26.6</v>
      </c>
      <c r="T44" s="5">
        <v>26.8</v>
      </c>
      <c r="U44" s="5">
        <v>26.8</v>
      </c>
      <c r="V44" s="5">
        <v>26.8</v>
      </c>
      <c r="W44" s="74">
        <v>25.7</v>
      </c>
      <c r="X44" s="86">
        <v>25.6</v>
      </c>
      <c r="Y44" s="8">
        <v>25.6</v>
      </c>
      <c r="Z44" s="8">
        <v>25.6</v>
      </c>
    </row>
    <row r="45" spans="1:26" ht="14">
      <c r="A45" s="124"/>
      <c r="B45" s="2" t="s">
        <v>53</v>
      </c>
      <c r="C45" s="5">
        <v>24.1</v>
      </c>
      <c r="D45" s="5">
        <v>24</v>
      </c>
      <c r="E45" s="5">
        <v>24</v>
      </c>
      <c r="F45" s="5">
        <v>24</v>
      </c>
      <c r="G45" s="5">
        <v>24</v>
      </c>
      <c r="H45" s="5">
        <v>24</v>
      </c>
      <c r="I45" s="5">
        <v>24</v>
      </c>
      <c r="J45" s="5">
        <v>24</v>
      </c>
      <c r="K45" s="5">
        <v>24</v>
      </c>
      <c r="L45" s="5">
        <v>24.6</v>
      </c>
      <c r="M45" s="5">
        <v>24.6</v>
      </c>
      <c r="N45" s="5">
        <v>24.6</v>
      </c>
      <c r="O45" s="5">
        <v>24.6</v>
      </c>
      <c r="P45" s="5">
        <v>24.6</v>
      </c>
      <c r="Q45" s="5">
        <v>24.6</v>
      </c>
      <c r="R45" s="5">
        <v>24.6</v>
      </c>
      <c r="S45" s="5">
        <v>24.5</v>
      </c>
      <c r="T45" s="5">
        <v>25.7</v>
      </c>
      <c r="U45" s="5">
        <v>25.7</v>
      </c>
      <c r="V45" s="5">
        <v>25.7</v>
      </c>
      <c r="W45" s="74">
        <v>23.8</v>
      </c>
      <c r="X45" s="86">
        <v>23.8</v>
      </c>
      <c r="Y45" s="8">
        <v>23.8</v>
      </c>
      <c r="Z45" s="8">
        <v>23.8</v>
      </c>
    </row>
    <row r="46" spans="1:26" ht="14">
      <c r="A46" s="124"/>
      <c r="B46" s="2" t="s">
        <v>54</v>
      </c>
      <c r="C46" s="5">
        <v>23.6</v>
      </c>
      <c r="D46" s="5">
        <v>23.6</v>
      </c>
      <c r="E46" s="5">
        <v>23.6</v>
      </c>
      <c r="F46" s="5">
        <v>23.7</v>
      </c>
      <c r="G46" s="5">
        <v>23.7</v>
      </c>
      <c r="H46" s="5">
        <v>23.5</v>
      </c>
      <c r="I46" s="5">
        <v>23.5</v>
      </c>
      <c r="J46" s="5">
        <v>23.6</v>
      </c>
      <c r="K46" s="5">
        <v>23.6</v>
      </c>
      <c r="L46" s="5">
        <v>27.5</v>
      </c>
      <c r="M46" s="5">
        <v>27.5</v>
      </c>
      <c r="N46" s="5">
        <v>27.5</v>
      </c>
      <c r="O46" s="5">
        <v>27.5</v>
      </c>
      <c r="P46" s="5">
        <v>27.5</v>
      </c>
      <c r="Q46" s="5">
        <v>27.5</v>
      </c>
      <c r="R46" s="5">
        <v>27.5</v>
      </c>
      <c r="S46" s="5">
        <v>27.3</v>
      </c>
      <c r="T46" s="5">
        <v>28.7</v>
      </c>
      <c r="U46" s="5">
        <v>28.7</v>
      </c>
      <c r="V46" s="5">
        <v>28.7</v>
      </c>
      <c r="W46" s="74">
        <v>23.4</v>
      </c>
      <c r="X46" s="86">
        <v>23.3</v>
      </c>
      <c r="Y46" s="8">
        <v>22.6</v>
      </c>
      <c r="Z46" s="8">
        <v>22.6</v>
      </c>
    </row>
    <row r="47" spans="1:26" ht="14">
      <c r="A47" s="124"/>
      <c r="B47" s="2" t="s">
        <v>55</v>
      </c>
      <c r="C47" s="5">
        <v>27.6</v>
      </c>
      <c r="D47" s="5">
        <v>27.6</v>
      </c>
      <c r="E47" s="5">
        <v>27.6</v>
      </c>
      <c r="F47" s="5">
        <v>27.6</v>
      </c>
      <c r="G47" s="5">
        <v>27.6</v>
      </c>
      <c r="H47" s="5">
        <v>27.5</v>
      </c>
      <c r="I47" s="5">
        <v>27.5</v>
      </c>
      <c r="J47" s="5">
        <v>27.6</v>
      </c>
      <c r="K47" s="5">
        <v>27.6</v>
      </c>
      <c r="L47" s="5">
        <v>31.5</v>
      </c>
      <c r="M47" s="5">
        <v>31.5</v>
      </c>
      <c r="N47" s="5">
        <v>31.5</v>
      </c>
      <c r="O47" s="5">
        <v>31.5</v>
      </c>
      <c r="P47" s="5">
        <v>31.5</v>
      </c>
      <c r="Q47" s="5">
        <v>31.5</v>
      </c>
      <c r="R47" s="5">
        <v>31.5</v>
      </c>
      <c r="S47" s="5">
        <v>31.5</v>
      </c>
      <c r="T47" s="5">
        <v>32.6</v>
      </c>
      <c r="U47" s="5">
        <v>32.6</v>
      </c>
      <c r="V47" s="5">
        <v>32.6</v>
      </c>
      <c r="W47" s="74">
        <v>27.4</v>
      </c>
      <c r="X47" s="86">
        <v>27.3</v>
      </c>
      <c r="Y47" s="8">
        <v>26.6</v>
      </c>
      <c r="Z47" s="8">
        <v>26.6</v>
      </c>
    </row>
    <row r="48" spans="1:26" ht="14">
      <c r="A48" s="124"/>
      <c r="B48" s="2" t="s">
        <v>56</v>
      </c>
      <c r="C48" s="5">
        <v>26</v>
      </c>
      <c r="D48" s="5">
        <v>25.9</v>
      </c>
      <c r="E48" s="5">
        <v>25.9</v>
      </c>
      <c r="F48" s="5">
        <v>25.8</v>
      </c>
      <c r="G48" s="5">
        <v>25.8</v>
      </c>
      <c r="H48" s="5">
        <v>25.8</v>
      </c>
      <c r="I48" s="5">
        <v>25.8</v>
      </c>
      <c r="J48" s="5">
        <v>25.8</v>
      </c>
      <c r="K48" s="5">
        <v>25.8</v>
      </c>
      <c r="L48" s="5">
        <v>25.6</v>
      </c>
      <c r="M48" s="5">
        <v>25.6</v>
      </c>
      <c r="N48" s="5">
        <v>25.6</v>
      </c>
      <c r="O48" s="5">
        <v>25.6</v>
      </c>
      <c r="P48" s="5">
        <v>25.6</v>
      </c>
      <c r="Q48" s="5">
        <v>25.6</v>
      </c>
      <c r="R48" s="5">
        <v>25.6</v>
      </c>
      <c r="S48" s="5">
        <v>26.5</v>
      </c>
      <c r="T48" s="5">
        <v>26.7</v>
      </c>
      <c r="U48" s="5">
        <v>26.7</v>
      </c>
      <c r="V48" s="5">
        <v>26.7</v>
      </c>
      <c r="W48" s="74">
        <v>25.6</v>
      </c>
      <c r="X48" s="86">
        <v>25.6</v>
      </c>
      <c r="Y48" s="8">
        <v>25.5</v>
      </c>
      <c r="Z48" s="8">
        <v>25.5</v>
      </c>
    </row>
    <row r="49" spans="1:26" ht="14">
      <c r="A49" s="124"/>
      <c r="B49" s="2" t="s">
        <v>57</v>
      </c>
      <c r="C49" s="5">
        <v>26.3</v>
      </c>
      <c r="D49" s="5">
        <v>26.2</v>
      </c>
      <c r="E49" s="5">
        <v>26.2</v>
      </c>
      <c r="F49" s="5">
        <v>26.1</v>
      </c>
      <c r="G49" s="5">
        <v>26.1</v>
      </c>
      <c r="H49" s="5">
        <v>26.1</v>
      </c>
      <c r="I49" s="5">
        <v>26.1</v>
      </c>
      <c r="J49" s="5">
        <v>26.1</v>
      </c>
      <c r="K49" s="5">
        <v>26.1</v>
      </c>
      <c r="L49" s="5">
        <v>27.8</v>
      </c>
      <c r="M49" s="5">
        <v>27.8</v>
      </c>
      <c r="N49" s="5">
        <v>27.8</v>
      </c>
      <c r="O49" s="5">
        <v>27.8</v>
      </c>
      <c r="P49" s="5">
        <v>27.8</v>
      </c>
      <c r="Q49" s="5">
        <v>27.8</v>
      </c>
      <c r="R49" s="5">
        <v>27.8</v>
      </c>
      <c r="S49" s="5">
        <v>27.8</v>
      </c>
      <c r="T49" s="5">
        <v>27.5</v>
      </c>
      <c r="U49" s="5">
        <v>27.5</v>
      </c>
      <c r="V49" s="5">
        <v>27.5</v>
      </c>
      <c r="W49" s="74">
        <v>25.9</v>
      </c>
      <c r="X49" s="86">
        <v>25.9</v>
      </c>
      <c r="Y49" s="8">
        <v>25.8</v>
      </c>
      <c r="Z49" s="8">
        <v>25.8</v>
      </c>
    </row>
    <row r="50" spans="1:26" ht="14">
      <c r="A50" s="124"/>
      <c r="B50" s="2" t="s">
        <v>58</v>
      </c>
      <c r="C50" s="5">
        <v>24.1</v>
      </c>
      <c r="D50" s="5">
        <v>24.1</v>
      </c>
      <c r="E50" s="5">
        <v>24.2</v>
      </c>
      <c r="F50" s="5">
        <v>24.2</v>
      </c>
      <c r="G50" s="5">
        <v>24.2</v>
      </c>
      <c r="H50" s="5">
        <v>24.1</v>
      </c>
      <c r="I50" s="5">
        <v>24.1</v>
      </c>
      <c r="J50" s="5">
        <v>24.2</v>
      </c>
      <c r="K50" s="5">
        <v>24.2</v>
      </c>
      <c r="L50" s="5">
        <v>28.1</v>
      </c>
      <c r="M50" s="5">
        <v>28.1</v>
      </c>
      <c r="N50" s="5">
        <v>28.1</v>
      </c>
      <c r="O50" s="5">
        <v>28.1</v>
      </c>
      <c r="P50" s="5">
        <v>28.1</v>
      </c>
      <c r="Q50" s="5">
        <v>28.1</v>
      </c>
      <c r="R50" s="5">
        <v>28.1</v>
      </c>
      <c r="S50" s="5">
        <v>28</v>
      </c>
      <c r="T50" s="5">
        <v>28</v>
      </c>
      <c r="U50" s="5">
        <v>28</v>
      </c>
      <c r="V50" s="5">
        <v>28</v>
      </c>
      <c r="W50" s="74">
        <v>23.9</v>
      </c>
      <c r="X50" s="86">
        <v>23.9</v>
      </c>
      <c r="Y50" s="8">
        <v>23.1</v>
      </c>
      <c r="Z50" s="8">
        <v>23.1</v>
      </c>
    </row>
    <row r="51" spans="1:26" ht="14">
      <c r="A51" s="124"/>
      <c r="B51" s="2" t="s">
        <v>59</v>
      </c>
      <c r="C51" s="5">
        <v>26.7</v>
      </c>
      <c r="D51" s="5">
        <v>26.7</v>
      </c>
      <c r="E51" s="5">
        <v>26.7</v>
      </c>
      <c r="F51" s="5">
        <v>26.8</v>
      </c>
      <c r="G51" s="5">
        <v>26.8</v>
      </c>
      <c r="H51" s="5">
        <v>26.6</v>
      </c>
      <c r="I51" s="5">
        <v>26.6</v>
      </c>
      <c r="J51" s="5">
        <v>26.7</v>
      </c>
      <c r="K51" s="5">
        <v>26.7</v>
      </c>
      <c r="L51" s="5">
        <v>30.6</v>
      </c>
      <c r="M51" s="5">
        <v>30.6</v>
      </c>
      <c r="N51" s="5">
        <v>30.6</v>
      </c>
      <c r="O51" s="5">
        <v>30.6</v>
      </c>
      <c r="P51" s="5">
        <v>30.6</v>
      </c>
      <c r="Q51" s="5">
        <v>30.6</v>
      </c>
      <c r="R51" s="5">
        <v>30.6</v>
      </c>
      <c r="S51" s="5">
        <v>30.5</v>
      </c>
      <c r="T51" s="5">
        <v>30.5</v>
      </c>
      <c r="U51" s="5">
        <v>30.5</v>
      </c>
      <c r="V51" s="5">
        <v>30.5</v>
      </c>
      <c r="W51" s="74">
        <v>26.5</v>
      </c>
      <c r="X51" s="86">
        <v>26.5</v>
      </c>
      <c r="Y51" s="8">
        <v>25.7</v>
      </c>
      <c r="Z51" s="8">
        <v>25.7</v>
      </c>
    </row>
    <row r="52" spans="1:26" ht="14">
      <c r="A52" s="124"/>
      <c r="B52" s="2" t="s">
        <v>60</v>
      </c>
      <c r="C52" s="5">
        <v>51.1</v>
      </c>
      <c r="D52" s="5">
        <v>51.1</v>
      </c>
      <c r="E52" s="5">
        <v>51.3</v>
      </c>
      <c r="F52" s="5">
        <v>51.3</v>
      </c>
      <c r="G52" s="5">
        <v>51.3</v>
      </c>
      <c r="H52" s="5">
        <v>51.3</v>
      </c>
      <c r="I52" s="5">
        <v>51.3</v>
      </c>
      <c r="J52" s="5">
        <v>51.5</v>
      </c>
      <c r="K52" s="5">
        <v>51.5</v>
      </c>
      <c r="L52" s="5">
        <v>57.6</v>
      </c>
      <c r="M52" s="5">
        <v>57.6</v>
      </c>
      <c r="N52" s="5">
        <v>59.1</v>
      </c>
      <c r="O52" s="5">
        <v>59.1</v>
      </c>
      <c r="P52" s="5">
        <v>59.1</v>
      </c>
      <c r="Q52" s="5">
        <v>59.1</v>
      </c>
      <c r="R52" s="5">
        <v>59.1</v>
      </c>
      <c r="S52" s="5">
        <v>54.7</v>
      </c>
      <c r="T52" s="5">
        <v>54.1</v>
      </c>
      <c r="U52" s="5">
        <v>54.1</v>
      </c>
      <c r="V52" s="5">
        <v>54.1</v>
      </c>
      <c r="W52" s="74">
        <v>51.1</v>
      </c>
      <c r="X52" s="86">
        <v>51.3</v>
      </c>
      <c r="Y52" s="8">
        <v>51.1</v>
      </c>
      <c r="Z52" s="8">
        <v>51.1</v>
      </c>
    </row>
    <row r="53" spans="1:26" ht="14">
      <c r="A53" s="124"/>
      <c r="B53" s="2" t="s">
        <v>61</v>
      </c>
      <c r="C53" s="5">
        <v>465</v>
      </c>
      <c r="D53" s="5">
        <v>465</v>
      </c>
      <c r="E53" s="5">
        <v>465</v>
      </c>
      <c r="F53" s="5">
        <v>465</v>
      </c>
      <c r="G53" s="5">
        <v>465</v>
      </c>
      <c r="H53" s="5">
        <v>465</v>
      </c>
      <c r="I53" s="5">
        <v>465</v>
      </c>
      <c r="J53" s="5">
        <v>467</v>
      </c>
      <c r="K53" s="5">
        <v>467</v>
      </c>
      <c r="L53" s="5">
        <v>500</v>
      </c>
      <c r="M53" s="5">
        <v>500</v>
      </c>
      <c r="N53" s="5">
        <v>543</v>
      </c>
      <c r="O53" s="5">
        <v>543</v>
      </c>
      <c r="P53" s="5">
        <v>543</v>
      </c>
      <c r="Q53" s="5">
        <v>543</v>
      </c>
      <c r="R53" s="5">
        <v>543</v>
      </c>
      <c r="S53" s="5">
        <v>496</v>
      </c>
      <c r="T53" s="5">
        <v>490</v>
      </c>
      <c r="U53" s="5">
        <v>490</v>
      </c>
      <c r="V53" s="5">
        <v>490</v>
      </c>
      <c r="W53" s="74">
        <v>467</v>
      </c>
      <c r="X53" s="86">
        <v>468</v>
      </c>
      <c r="Y53" s="8">
        <v>466</v>
      </c>
      <c r="Z53" s="8">
        <v>466</v>
      </c>
    </row>
    <row r="54" spans="1:26" ht="14">
      <c r="A54" s="124"/>
      <c r="B54" s="2" t="s">
        <v>62</v>
      </c>
      <c r="C54" s="5">
        <v>38.4</v>
      </c>
      <c r="D54" s="5">
        <v>38.4</v>
      </c>
      <c r="E54" s="5">
        <v>38.299999999999997</v>
      </c>
      <c r="F54" s="5">
        <v>38.299999999999997</v>
      </c>
      <c r="G54" s="5">
        <v>38.299999999999997</v>
      </c>
      <c r="H54" s="5">
        <v>38.299999999999997</v>
      </c>
      <c r="I54" s="5">
        <v>38.299999999999997</v>
      </c>
      <c r="J54" s="5">
        <v>38.299999999999997</v>
      </c>
      <c r="K54" s="5">
        <v>38.299999999999997</v>
      </c>
      <c r="L54" s="5">
        <v>38.9</v>
      </c>
      <c r="M54" s="5">
        <v>38.9</v>
      </c>
      <c r="N54" s="5">
        <v>38.9</v>
      </c>
      <c r="O54" s="5">
        <v>38.9</v>
      </c>
      <c r="P54" s="5">
        <v>38.9</v>
      </c>
      <c r="Q54" s="5">
        <v>38.9</v>
      </c>
      <c r="R54" s="5">
        <v>38.9</v>
      </c>
      <c r="S54" s="5">
        <v>38.9</v>
      </c>
      <c r="T54" s="5">
        <v>38.9</v>
      </c>
      <c r="U54" s="5">
        <v>38.9</v>
      </c>
      <c r="V54" s="5">
        <v>38.9</v>
      </c>
      <c r="W54" s="74">
        <v>38.1</v>
      </c>
      <c r="X54" s="86">
        <v>38.1</v>
      </c>
      <c r="Y54" s="8">
        <v>38.1</v>
      </c>
      <c r="Z54" s="8">
        <v>38.1</v>
      </c>
    </row>
    <row r="55" spans="1:26" ht="14">
      <c r="A55" s="124"/>
      <c r="B55" s="2" t="s">
        <v>63</v>
      </c>
      <c r="C55" s="5">
        <v>76.7</v>
      </c>
      <c r="D55" s="5">
        <v>76.7</v>
      </c>
      <c r="E55" s="5">
        <v>76.599999999999994</v>
      </c>
      <c r="F55" s="5">
        <v>76.599999999999994</v>
      </c>
      <c r="G55" s="5">
        <v>76.599999999999994</v>
      </c>
      <c r="H55" s="5">
        <v>76.599999999999994</v>
      </c>
      <c r="I55" s="5">
        <v>76.599999999999994</v>
      </c>
      <c r="J55" s="5">
        <v>76.599999999999994</v>
      </c>
      <c r="K55" s="5">
        <v>76.599999999999994</v>
      </c>
      <c r="L55" s="5">
        <v>77.5</v>
      </c>
      <c r="M55" s="5">
        <v>77.5</v>
      </c>
      <c r="N55" s="5">
        <v>77.5</v>
      </c>
      <c r="O55" s="5">
        <v>77.5</v>
      </c>
      <c r="P55" s="5">
        <v>77.5</v>
      </c>
      <c r="Q55" s="5">
        <v>77.5</v>
      </c>
      <c r="R55" s="5">
        <v>77.5</v>
      </c>
      <c r="S55" s="5">
        <v>77.599999999999994</v>
      </c>
      <c r="T55" s="5">
        <v>78.5</v>
      </c>
      <c r="U55" s="5">
        <v>78.5</v>
      </c>
      <c r="V55" s="5">
        <v>78.5</v>
      </c>
      <c r="W55" s="74">
        <v>73.2</v>
      </c>
      <c r="X55" s="86">
        <v>73.3</v>
      </c>
      <c r="Y55" s="8">
        <v>73.2</v>
      </c>
      <c r="Z55" s="8">
        <v>73.2</v>
      </c>
    </row>
    <row r="56" spans="1:26" ht="14">
      <c r="A56" s="124"/>
      <c r="B56" s="2" t="s">
        <v>64</v>
      </c>
      <c r="C56" s="5">
        <v>41.1</v>
      </c>
      <c r="D56" s="5">
        <v>41.1</v>
      </c>
      <c r="E56" s="5">
        <v>41.1</v>
      </c>
      <c r="F56" s="5">
        <v>41.1</v>
      </c>
      <c r="G56" s="5">
        <v>41.1</v>
      </c>
      <c r="H56" s="5">
        <v>41.1</v>
      </c>
      <c r="I56" s="5">
        <v>41.1</v>
      </c>
      <c r="J56" s="5">
        <v>41.1</v>
      </c>
      <c r="K56" s="5">
        <v>41.1</v>
      </c>
      <c r="L56" s="5">
        <v>41.3</v>
      </c>
      <c r="M56" s="5">
        <v>41.3</v>
      </c>
      <c r="N56" s="5">
        <v>41.3</v>
      </c>
      <c r="O56" s="5">
        <v>41.3</v>
      </c>
      <c r="P56" s="5">
        <v>41.3</v>
      </c>
      <c r="Q56" s="5">
        <v>41.3</v>
      </c>
      <c r="R56" s="5">
        <v>41.3</v>
      </c>
      <c r="S56" s="5">
        <v>41.3</v>
      </c>
      <c r="T56" s="5">
        <v>41.1</v>
      </c>
      <c r="U56" s="5">
        <v>41.1</v>
      </c>
      <c r="V56" s="5">
        <v>41.1</v>
      </c>
      <c r="W56" s="74">
        <v>41.1</v>
      </c>
      <c r="X56" s="86">
        <v>41</v>
      </c>
      <c r="Y56" s="8">
        <v>41.1</v>
      </c>
      <c r="Z56" s="8">
        <v>41.1</v>
      </c>
    </row>
    <row r="57" spans="1:26" ht="14">
      <c r="A57" s="124"/>
      <c r="B57" s="2" t="s">
        <v>65</v>
      </c>
      <c r="C57" s="5">
        <v>81.599999999999994</v>
      </c>
      <c r="D57" s="5">
        <v>81.599999999999994</v>
      </c>
      <c r="E57" s="5">
        <v>81.599999999999994</v>
      </c>
      <c r="F57" s="5">
        <v>81.599999999999994</v>
      </c>
      <c r="G57" s="5">
        <v>81.599999999999994</v>
      </c>
      <c r="H57" s="5">
        <v>81.599999999999994</v>
      </c>
      <c r="I57" s="5">
        <v>81.599999999999994</v>
      </c>
      <c r="J57" s="5">
        <v>81.599999999999994</v>
      </c>
      <c r="K57" s="5">
        <v>81.599999999999994</v>
      </c>
      <c r="L57" s="5">
        <v>83.1</v>
      </c>
      <c r="M57" s="5">
        <v>83.1</v>
      </c>
      <c r="N57" s="5">
        <v>83.1</v>
      </c>
      <c r="O57" s="5">
        <v>83.1</v>
      </c>
      <c r="P57" s="5">
        <v>83.1</v>
      </c>
      <c r="Q57" s="5">
        <v>83.1</v>
      </c>
      <c r="R57" s="5">
        <v>83.1</v>
      </c>
      <c r="S57" s="5">
        <v>84.2</v>
      </c>
      <c r="T57" s="5">
        <v>83.9</v>
      </c>
      <c r="U57" s="5">
        <v>83.9</v>
      </c>
      <c r="V57" s="5">
        <v>83.9</v>
      </c>
      <c r="W57" s="74">
        <v>81.7</v>
      </c>
      <c r="X57" s="86">
        <v>81.3</v>
      </c>
      <c r="Y57" s="8">
        <v>81.2</v>
      </c>
      <c r="Z57" s="8">
        <v>81.2</v>
      </c>
    </row>
    <row r="58" spans="1:26" ht="14">
      <c r="A58" s="124"/>
      <c r="B58" s="2" t="s">
        <v>66</v>
      </c>
      <c r="C58" s="5">
        <v>45</v>
      </c>
      <c r="D58" s="5">
        <v>41.1</v>
      </c>
      <c r="E58" s="5">
        <v>41.1</v>
      </c>
      <c r="F58" s="5">
        <v>41.2</v>
      </c>
      <c r="G58" s="5">
        <v>41.2</v>
      </c>
      <c r="H58" s="5">
        <v>42.6</v>
      </c>
      <c r="I58" s="5">
        <v>42.6</v>
      </c>
      <c r="J58" s="5">
        <v>44.2</v>
      </c>
      <c r="K58" s="5">
        <v>44.2</v>
      </c>
      <c r="L58" s="5">
        <v>49.4</v>
      </c>
      <c r="M58" s="5">
        <v>49.4</v>
      </c>
      <c r="N58" s="5">
        <v>49.4</v>
      </c>
      <c r="O58" s="5">
        <v>49.4</v>
      </c>
      <c r="P58" s="5">
        <v>49.4</v>
      </c>
      <c r="Q58" s="5">
        <v>49.4</v>
      </c>
      <c r="R58" s="5">
        <v>49.4</v>
      </c>
      <c r="S58" s="5">
        <v>49.4</v>
      </c>
      <c r="T58" s="5">
        <v>49.4</v>
      </c>
      <c r="U58" s="5">
        <v>49.4</v>
      </c>
      <c r="V58" s="5">
        <v>49.4</v>
      </c>
      <c r="W58" s="74">
        <v>40.299999999999997</v>
      </c>
      <c r="X58" s="86">
        <v>40.299999999999997</v>
      </c>
      <c r="Y58" s="8">
        <v>40.200000000000003</v>
      </c>
      <c r="Z58" s="8">
        <v>40.200000000000003</v>
      </c>
    </row>
    <row r="59" spans="1:26" ht="14">
      <c r="A59" s="124"/>
      <c r="B59" s="2" t="s">
        <v>67</v>
      </c>
      <c r="C59" s="5">
        <v>39.9</v>
      </c>
      <c r="D59" s="5">
        <v>39.1</v>
      </c>
      <c r="E59" s="5">
        <v>38.9</v>
      </c>
      <c r="F59" s="5">
        <v>38.9</v>
      </c>
      <c r="G59" s="5">
        <v>38.9</v>
      </c>
      <c r="H59" s="5">
        <v>39.299999999999997</v>
      </c>
      <c r="I59" s="5">
        <v>39.4</v>
      </c>
      <c r="J59" s="5">
        <v>40.200000000000003</v>
      </c>
      <c r="K59" s="5">
        <v>40.200000000000003</v>
      </c>
      <c r="L59" s="5">
        <v>51.6</v>
      </c>
      <c r="M59" s="5">
        <v>51.6</v>
      </c>
      <c r="N59" s="5">
        <v>51.6</v>
      </c>
      <c r="O59" s="5">
        <v>51.6</v>
      </c>
      <c r="P59" s="5">
        <v>51.6</v>
      </c>
      <c r="Q59" s="5">
        <v>51.6</v>
      </c>
      <c r="R59" s="5">
        <v>51.6</v>
      </c>
      <c r="S59" s="5">
        <v>51.5</v>
      </c>
      <c r="T59" s="5">
        <v>51.6</v>
      </c>
      <c r="U59" s="5">
        <v>51.6</v>
      </c>
      <c r="V59" s="5">
        <v>51.6</v>
      </c>
      <c r="W59" s="74">
        <v>29.3</v>
      </c>
      <c r="X59" s="86">
        <v>29.4</v>
      </c>
      <c r="Y59" s="8">
        <v>28.6</v>
      </c>
      <c r="Z59" s="8">
        <v>28.6</v>
      </c>
    </row>
    <row r="60" spans="1:26" ht="14">
      <c r="A60" s="119" t="s">
        <v>69</v>
      </c>
      <c r="B60" s="2" t="s">
        <v>50</v>
      </c>
      <c r="C60" s="5">
        <v>20</v>
      </c>
      <c r="D60" s="5">
        <v>20</v>
      </c>
      <c r="E60" s="5">
        <v>20</v>
      </c>
      <c r="F60" s="5">
        <v>20</v>
      </c>
      <c r="G60" s="5">
        <v>20</v>
      </c>
      <c r="H60" s="5">
        <v>20</v>
      </c>
      <c r="I60" s="5">
        <v>20</v>
      </c>
      <c r="J60" s="5">
        <v>20</v>
      </c>
      <c r="K60" s="5">
        <v>20</v>
      </c>
      <c r="L60" s="5">
        <v>20.100000000000001</v>
      </c>
      <c r="M60" s="5">
        <v>20.100000000000001</v>
      </c>
      <c r="N60" s="5">
        <v>20.100000000000001</v>
      </c>
      <c r="O60" s="5">
        <v>20.100000000000001</v>
      </c>
      <c r="P60" s="5">
        <v>20.100000000000001</v>
      </c>
      <c r="Q60" s="5">
        <v>20.100000000000001</v>
      </c>
      <c r="R60" s="5">
        <v>20.100000000000001</v>
      </c>
      <c r="S60" s="5">
        <v>20.100000000000001</v>
      </c>
      <c r="T60" s="5">
        <v>20.100000000000001</v>
      </c>
      <c r="U60" s="5">
        <v>20.100000000000001</v>
      </c>
      <c r="V60" s="5">
        <v>20.100000000000001</v>
      </c>
      <c r="W60" s="74">
        <v>20</v>
      </c>
      <c r="X60" s="86">
        <v>19.899999999999999</v>
      </c>
      <c r="Y60" s="8">
        <v>20</v>
      </c>
      <c r="Z60" s="8">
        <v>20</v>
      </c>
    </row>
    <row r="61" spans="1:26" ht="14">
      <c r="A61" s="124"/>
      <c r="B61" s="2" t="s">
        <v>51</v>
      </c>
      <c r="C61" s="5">
        <v>16.600000000000001</v>
      </c>
      <c r="D61" s="5">
        <v>16.600000000000001</v>
      </c>
      <c r="E61" s="5">
        <v>16.600000000000001</v>
      </c>
      <c r="F61" s="5">
        <v>16.5</v>
      </c>
      <c r="G61" s="5">
        <v>16.5</v>
      </c>
      <c r="H61" s="5">
        <v>16.600000000000001</v>
      </c>
      <c r="I61" s="5">
        <v>16.600000000000001</v>
      </c>
      <c r="J61" s="5">
        <v>16.600000000000001</v>
      </c>
      <c r="K61" s="5">
        <v>16.600000000000001</v>
      </c>
      <c r="L61" s="5">
        <v>16.5</v>
      </c>
      <c r="M61" s="5">
        <v>16.5</v>
      </c>
      <c r="N61" s="5">
        <v>16.5</v>
      </c>
      <c r="O61" s="5">
        <v>16.5</v>
      </c>
      <c r="P61" s="5">
        <v>16.5</v>
      </c>
      <c r="Q61" s="5">
        <v>16.5</v>
      </c>
      <c r="R61" s="5">
        <v>16.5</v>
      </c>
      <c r="S61" s="5">
        <v>16.600000000000001</v>
      </c>
      <c r="T61" s="5">
        <v>16.7</v>
      </c>
      <c r="U61" s="5">
        <v>16.7</v>
      </c>
      <c r="V61" s="5">
        <v>16.7</v>
      </c>
      <c r="W61" s="74">
        <v>16.600000000000001</v>
      </c>
      <c r="X61" s="86">
        <v>16.5</v>
      </c>
      <c r="Y61" s="8">
        <v>16.5</v>
      </c>
      <c r="Z61" s="8">
        <v>16.5</v>
      </c>
    </row>
    <row r="62" spans="1:26" ht="14">
      <c r="A62" s="124"/>
      <c r="B62" s="2" t="s">
        <v>52</v>
      </c>
      <c r="C62" s="5">
        <v>26.6</v>
      </c>
      <c r="D62" s="5">
        <v>26.5</v>
      </c>
      <c r="E62" s="5">
        <v>26.4</v>
      </c>
      <c r="F62" s="5">
        <v>26.3</v>
      </c>
      <c r="G62" s="5">
        <v>26.3</v>
      </c>
      <c r="H62" s="5">
        <v>26.2</v>
      </c>
      <c r="I62" s="5">
        <v>26.2</v>
      </c>
      <c r="J62" s="5">
        <v>26.1</v>
      </c>
      <c r="K62" s="5">
        <v>26.1</v>
      </c>
      <c r="L62" s="5">
        <v>28.1</v>
      </c>
      <c r="M62" s="5">
        <v>28.1</v>
      </c>
      <c r="N62" s="5">
        <v>28.1</v>
      </c>
      <c r="O62" s="5">
        <v>28.1</v>
      </c>
      <c r="P62" s="5">
        <v>28.1</v>
      </c>
      <c r="Q62" s="5">
        <v>28.1</v>
      </c>
      <c r="R62" s="5">
        <v>28.1</v>
      </c>
      <c r="S62" s="5">
        <v>28</v>
      </c>
      <c r="T62" s="5">
        <v>28</v>
      </c>
      <c r="U62" s="5">
        <v>28</v>
      </c>
      <c r="V62" s="5">
        <v>28</v>
      </c>
      <c r="W62" s="74">
        <v>25.9</v>
      </c>
      <c r="X62" s="86">
        <v>25.9</v>
      </c>
      <c r="Y62" s="8">
        <v>25.8</v>
      </c>
      <c r="Z62" s="8">
        <v>25.8</v>
      </c>
    </row>
    <row r="63" spans="1:26" ht="14">
      <c r="A63" s="124"/>
      <c r="B63" s="2" t="s">
        <v>53</v>
      </c>
      <c r="C63" s="5">
        <v>20.2</v>
      </c>
      <c r="D63" s="5">
        <v>20.2</v>
      </c>
      <c r="E63" s="5">
        <v>20.2</v>
      </c>
      <c r="F63" s="5">
        <v>20.100000000000001</v>
      </c>
      <c r="G63" s="5">
        <v>20.100000000000001</v>
      </c>
      <c r="H63" s="5">
        <v>20.100000000000001</v>
      </c>
      <c r="I63" s="5">
        <v>20.100000000000001</v>
      </c>
      <c r="J63" s="5">
        <v>20.100000000000001</v>
      </c>
      <c r="K63" s="5">
        <v>20.100000000000001</v>
      </c>
      <c r="L63" s="5">
        <v>20.3</v>
      </c>
      <c r="M63" s="5">
        <v>20.3</v>
      </c>
      <c r="N63" s="5">
        <v>20.3</v>
      </c>
      <c r="O63" s="5">
        <v>20.3</v>
      </c>
      <c r="P63" s="5">
        <v>20.3</v>
      </c>
      <c r="Q63" s="5">
        <v>20.3</v>
      </c>
      <c r="R63" s="5">
        <v>20.3</v>
      </c>
      <c r="S63" s="5">
        <v>20.2</v>
      </c>
      <c r="T63" s="5">
        <v>20.3</v>
      </c>
      <c r="U63" s="5">
        <v>20.3</v>
      </c>
      <c r="V63" s="5">
        <v>20.3</v>
      </c>
      <c r="W63" s="74">
        <v>20.100000000000001</v>
      </c>
      <c r="X63" s="86">
        <v>20.100000000000001</v>
      </c>
      <c r="Y63" s="8">
        <v>20.100000000000001</v>
      </c>
      <c r="Z63" s="8">
        <v>20.100000000000001</v>
      </c>
    </row>
    <row r="64" spans="1:26" ht="14">
      <c r="A64" s="124"/>
      <c r="B64" s="2" t="s">
        <v>54</v>
      </c>
      <c r="C64" s="5">
        <v>23.8</v>
      </c>
      <c r="D64" s="5">
        <v>23.8</v>
      </c>
      <c r="E64" s="5">
        <v>23.9</v>
      </c>
      <c r="F64" s="5">
        <v>24</v>
      </c>
      <c r="G64" s="5">
        <v>24</v>
      </c>
      <c r="H64" s="5">
        <v>24</v>
      </c>
      <c r="I64" s="5">
        <v>24</v>
      </c>
      <c r="J64" s="5">
        <v>24</v>
      </c>
      <c r="K64" s="5">
        <v>24</v>
      </c>
      <c r="L64" s="5">
        <v>27.3</v>
      </c>
      <c r="M64" s="5">
        <v>27.3</v>
      </c>
      <c r="N64" s="5">
        <v>27.3</v>
      </c>
      <c r="O64" s="5">
        <v>27.3</v>
      </c>
      <c r="P64" s="5">
        <v>27.3</v>
      </c>
      <c r="Q64" s="5">
        <v>27.3</v>
      </c>
      <c r="R64" s="5">
        <v>27.3</v>
      </c>
      <c r="S64" s="5">
        <v>27.3</v>
      </c>
      <c r="T64" s="5">
        <v>27.3</v>
      </c>
      <c r="U64" s="5">
        <v>27.3</v>
      </c>
      <c r="V64" s="5">
        <v>27.3</v>
      </c>
      <c r="W64" s="74">
        <v>23.4</v>
      </c>
      <c r="X64" s="86">
        <v>23</v>
      </c>
      <c r="Y64" s="8">
        <v>24.5</v>
      </c>
      <c r="Z64" s="8">
        <v>24.5</v>
      </c>
    </row>
    <row r="65" spans="1:26" ht="14">
      <c r="A65" s="124"/>
      <c r="B65" s="2" t="s">
        <v>55</v>
      </c>
      <c r="C65" s="5">
        <v>27.9</v>
      </c>
      <c r="D65" s="5">
        <v>28</v>
      </c>
      <c r="E65" s="5">
        <v>28.1</v>
      </c>
      <c r="F65" s="5">
        <v>28.1</v>
      </c>
      <c r="G65" s="5">
        <v>28.1</v>
      </c>
      <c r="H65" s="5">
        <v>28.1</v>
      </c>
      <c r="I65" s="5">
        <v>28.1</v>
      </c>
      <c r="J65" s="5">
        <v>28.1</v>
      </c>
      <c r="K65" s="5">
        <v>28.1</v>
      </c>
      <c r="L65" s="5">
        <v>31.4</v>
      </c>
      <c r="M65" s="5">
        <v>31.4</v>
      </c>
      <c r="N65" s="5">
        <v>31.4</v>
      </c>
      <c r="O65" s="5">
        <v>31.4</v>
      </c>
      <c r="P65" s="5">
        <v>31.4</v>
      </c>
      <c r="Q65" s="5">
        <v>31.4</v>
      </c>
      <c r="R65" s="5">
        <v>31.4</v>
      </c>
      <c r="S65" s="5">
        <v>31.3</v>
      </c>
      <c r="T65" s="5">
        <v>31.3</v>
      </c>
      <c r="U65" s="5">
        <v>31.3</v>
      </c>
      <c r="V65" s="5">
        <v>31.3</v>
      </c>
      <c r="W65" s="74">
        <v>27.3</v>
      </c>
      <c r="X65" s="86">
        <v>27</v>
      </c>
      <c r="Y65" s="8">
        <v>28.5</v>
      </c>
      <c r="Z65" s="8">
        <v>28.5</v>
      </c>
    </row>
    <row r="66" spans="1:26" ht="14">
      <c r="A66" s="124"/>
      <c r="B66" s="2" t="s">
        <v>56</v>
      </c>
      <c r="C66" s="5">
        <v>22.6</v>
      </c>
      <c r="D66" s="5">
        <v>22.6</v>
      </c>
      <c r="E66" s="5">
        <v>22.6</v>
      </c>
      <c r="F66" s="5">
        <v>22.6</v>
      </c>
      <c r="G66" s="5">
        <v>22.6</v>
      </c>
      <c r="H66" s="5">
        <v>22.5</v>
      </c>
      <c r="I66" s="5">
        <v>22.5</v>
      </c>
      <c r="J66" s="5">
        <v>22.5</v>
      </c>
      <c r="K66" s="5">
        <v>22.5</v>
      </c>
      <c r="L66" s="5">
        <v>23</v>
      </c>
      <c r="M66" s="5">
        <v>23</v>
      </c>
      <c r="N66" s="5">
        <v>23</v>
      </c>
      <c r="O66" s="5">
        <v>23</v>
      </c>
      <c r="P66" s="5">
        <v>23</v>
      </c>
      <c r="Q66" s="5">
        <v>23</v>
      </c>
      <c r="R66" s="5">
        <v>23</v>
      </c>
      <c r="S66" s="5">
        <v>23</v>
      </c>
      <c r="T66" s="5">
        <v>22.9</v>
      </c>
      <c r="U66" s="5">
        <v>22.9</v>
      </c>
      <c r="V66" s="5">
        <v>22.9</v>
      </c>
      <c r="W66" s="74">
        <v>22.5</v>
      </c>
      <c r="X66" s="86">
        <v>22.5</v>
      </c>
      <c r="Y66" s="8">
        <v>22.4</v>
      </c>
      <c r="Z66" s="8">
        <v>22.4</v>
      </c>
    </row>
    <row r="67" spans="1:26" ht="14">
      <c r="A67" s="124"/>
      <c r="B67" s="2" t="s">
        <v>57</v>
      </c>
      <c r="C67" s="5">
        <v>23.9</v>
      </c>
      <c r="D67" s="5">
        <v>23.9</v>
      </c>
      <c r="E67" s="5">
        <v>24</v>
      </c>
      <c r="F67" s="5">
        <v>24.1</v>
      </c>
      <c r="G67" s="5">
        <v>24.1</v>
      </c>
      <c r="H67" s="5">
        <v>24.2</v>
      </c>
      <c r="I67" s="5">
        <v>24.2</v>
      </c>
      <c r="J67" s="5">
        <v>24.1</v>
      </c>
      <c r="K67" s="5">
        <v>24.1</v>
      </c>
      <c r="L67" s="5">
        <v>27.4</v>
      </c>
      <c r="M67" s="5">
        <v>27.4</v>
      </c>
      <c r="N67" s="5">
        <v>27.4</v>
      </c>
      <c r="O67" s="5">
        <v>27.4</v>
      </c>
      <c r="P67" s="5">
        <v>27.4</v>
      </c>
      <c r="Q67" s="5">
        <v>27.4</v>
      </c>
      <c r="R67" s="5">
        <v>27.4</v>
      </c>
      <c r="S67" s="5">
        <v>27.4</v>
      </c>
      <c r="T67" s="5">
        <v>28.9</v>
      </c>
      <c r="U67" s="5">
        <v>28.9</v>
      </c>
      <c r="V67" s="5">
        <v>28.9</v>
      </c>
      <c r="W67" s="74">
        <v>23.5</v>
      </c>
      <c r="X67" s="86">
        <v>23.3</v>
      </c>
      <c r="Y67" s="8">
        <v>24.6</v>
      </c>
      <c r="Z67" s="8">
        <v>24.6</v>
      </c>
    </row>
    <row r="68" spans="1:26" ht="14">
      <c r="A68" s="124"/>
      <c r="B68" s="2" t="s">
        <v>58</v>
      </c>
      <c r="C68" s="5">
        <v>23.9</v>
      </c>
      <c r="D68" s="5">
        <v>23.9</v>
      </c>
      <c r="E68" s="5">
        <v>24</v>
      </c>
      <c r="F68" s="5">
        <v>24.1</v>
      </c>
      <c r="G68" s="5">
        <v>24.1</v>
      </c>
      <c r="H68" s="5">
        <v>24</v>
      </c>
      <c r="I68" s="5">
        <v>24</v>
      </c>
      <c r="J68" s="5">
        <v>24.1</v>
      </c>
      <c r="K68" s="5">
        <v>24.1</v>
      </c>
      <c r="L68" s="5">
        <v>27.4</v>
      </c>
      <c r="M68" s="5">
        <v>27.4</v>
      </c>
      <c r="N68" s="5">
        <v>27.4</v>
      </c>
      <c r="O68" s="5">
        <v>27.4</v>
      </c>
      <c r="P68" s="5">
        <v>27.4</v>
      </c>
      <c r="Q68" s="5">
        <v>27.4</v>
      </c>
      <c r="R68" s="5">
        <v>27.4</v>
      </c>
      <c r="S68" s="5">
        <v>27</v>
      </c>
      <c r="T68" s="5">
        <v>28.7</v>
      </c>
      <c r="U68" s="5">
        <v>28.7</v>
      </c>
      <c r="V68" s="5">
        <v>28.7</v>
      </c>
      <c r="W68" s="74">
        <v>23.4</v>
      </c>
      <c r="X68" s="86">
        <v>22.9</v>
      </c>
      <c r="Y68" s="8">
        <v>24.5</v>
      </c>
      <c r="Z68" s="8">
        <v>24.5</v>
      </c>
    </row>
    <row r="69" spans="1:26" ht="14">
      <c r="A69" s="124"/>
      <c r="B69" s="2" t="s">
        <v>59</v>
      </c>
      <c r="C69" s="5">
        <v>27.9</v>
      </c>
      <c r="D69" s="5">
        <v>28</v>
      </c>
      <c r="E69" s="5">
        <v>28.1</v>
      </c>
      <c r="F69" s="5">
        <v>28.1</v>
      </c>
      <c r="G69" s="5">
        <v>28.1</v>
      </c>
      <c r="H69" s="5">
        <v>28.1</v>
      </c>
      <c r="I69" s="5">
        <v>28.1</v>
      </c>
      <c r="J69" s="5">
        <v>28.1</v>
      </c>
      <c r="K69" s="5">
        <v>28.1</v>
      </c>
      <c r="L69" s="5">
        <v>31.4</v>
      </c>
      <c r="M69" s="5">
        <v>31.4</v>
      </c>
      <c r="N69" s="5">
        <v>31.4</v>
      </c>
      <c r="O69" s="5">
        <v>31.4</v>
      </c>
      <c r="P69" s="5">
        <v>31.4</v>
      </c>
      <c r="Q69" s="5">
        <v>31.4</v>
      </c>
      <c r="R69" s="5">
        <v>31.4</v>
      </c>
      <c r="S69" s="5">
        <v>31.3</v>
      </c>
      <c r="T69" s="5">
        <v>33</v>
      </c>
      <c r="U69" s="5">
        <v>33</v>
      </c>
      <c r="V69" s="5">
        <v>33</v>
      </c>
      <c r="W69" s="74">
        <v>27.3</v>
      </c>
      <c r="X69" s="86">
        <v>27</v>
      </c>
      <c r="Y69" s="8">
        <v>28.5</v>
      </c>
      <c r="Z69" s="8">
        <v>28.5</v>
      </c>
    </row>
    <row r="70" spans="1:26" ht="14">
      <c r="A70" s="124"/>
      <c r="B70" s="2" t="s">
        <v>60</v>
      </c>
      <c r="C70" s="5">
        <v>56.8</v>
      </c>
      <c r="D70" s="5">
        <v>56.9</v>
      </c>
      <c r="E70" s="5">
        <v>57.2</v>
      </c>
      <c r="F70" s="5">
        <v>57.2</v>
      </c>
      <c r="G70" s="5">
        <v>57.4</v>
      </c>
      <c r="H70" s="5">
        <v>56.6</v>
      </c>
      <c r="I70" s="5">
        <v>56.8</v>
      </c>
      <c r="J70" s="5">
        <v>56.8</v>
      </c>
      <c r="K70" s="5">
        <v>56.8</v>
      </c>
      <c r="L70" s="5">
        <v>68.5</v>
      </c>
      <c r="M70" s="5">
        <v>68.5</v>
      </c>
      <c r="N70" s="5">
        <v>68.099999999999994</v>
      </c>
      <c r="O70" s="5">
        <v>68.099999999999994</v>
      </c>
      <c r="P70" s="5">
        <v>68.099999999999994</v>
      </c>
      <c r="Q70" s="5">
        <v>68.099999999999994</v>
      </c>
      <c r="R70" s="5">
        <v>68.099999999999994</v>
      </c>
      <c r="S70" s="5">
        <v>63.5</v>
      </c>
      <c r="T70" s="5">
        <v>68.7</v>
      </c>
      <c r="U70" s="5">
        <v>68.7</v>
      </c>
      <c r="V70" s="5">
        <v>68.7</v>
      </c>
      <c r="W70" s="74">
        <v>55.7</v>
      </c>
      <c r="X70" s="86">
        <v>56.1</v>
      </c>
      <c r="Y70" s="8">
        <v>57.8</v>
      </c>
      <c r="Z70" s="8">
        <v>57.8</v>
      </c>
    </row>
    <row r="71" spans="1:26" ht="14">
      <c r="A71" s="124"/>
      <c r="B71" s="2" t="s">
        <v>61</v>
      </c>
      <c r="C71" s="5">
        <v>526</v>
      </c>
      <c r="D71" s="5">
        <v>526</v>
      </c>
      <c r="E71" s="5">
        <v>528</v>
      </c>
      <c r="F71" s="5">
        <v>528</v>
      </c>
      <c r="G71" s="5">
        <v>528</v>
      </c>
      <c r="H71" s="5">
        <v>525</v>
      </c>
      <c r="I71" s="5">
        <v>525</v>
      </c>
      <c r="J71" s="5">
        <v>525</v>
      </c>
      <c r="K71" s="5">
        <v>525</v>
      </c>
      <c r="L71" s="5">
        <v>616</v>
      </c>
      <c r="M71" s="5">
        <v>616</v>
      </c>
      <c r="N71" s="5">
        <v>614</v>
      </c>
      <c r="O71" s="5">
        <v>614</v>
      </c>
      <c r="P71" s="5">
        <v>614</v>
      </c>
      <c r="Q71" s="5">
        <v>614</v>
      </c>
      <c r="R71" s="5">
        <v>614</v>
      </c>
      <c r="S71" s="5">
        <v>590</v>
      </c>
      <c r="T71" s="5">
        <v>623</v>
      </c>
      <c r="U71" s="5">
        <v>623</v>
      </c>
      <c r="V71" s="5">
        <v>623</v>
      </c>
      <c r="W71" s="74">
        <v>510</v>
      </c>
      <c r="X71" s="86">
        <v>515</v>
      </c>
      <c r="Y71" s="8">
        <v>521</v>
      </c>
      <c r="Z71" s="8">
        <v>521</v>
      </c>
    </row>
    <row r="72" spans="1:26" ht="14">
      <c r="A72" s="124"/>
      <c r="B72" s="2" t="s">
        <v>62</v>
      </c>
      <c r="C72" s="5">
        <v>37.6</v>
      </c>
      <c r="D72" s="5">
        <v>37.6</v>
      </c>
      <c r="E72" s="5">
        <v>37.5</v>
      </c>
      <c r="F72" s="5">
        <v>37.5</v>
      </c>
      <c r="G72" s="5">
        <v>37.5</v>
      </c>
      <c r="H72" s="5">
        <v>37.5</v>
      </c>
      <c r="I72" s="5">
        <v>37.5</v>
      </c>
      <c r="J72" s="5">
        <v>37.5</v>
      </c>
      <c r="K72" s="5">
        <v>37.5</v>
      </c>
      <c r="L72" s="5">
        <v>38.1</v>
      </c>
      <c r="M72" s="5">
        <v>38.1</v>
      </c>
      <c r="N72" s="5">
        <v>38.1</v>
      </c>
      <c r="O72" s="5">
        <v>38.1</v>
      </c>
      <c r="P72" s="5">
        <v>38.1</v>
      </c>
      <c r="Q72" s="5">
        <v>38.1</v>
      </c>
      <c r="R72" s="5">
        <v>38.1</v>
      </c>
      <c r="S72" s="5">
        <v>38.1</v>
      </c>
      <c r="T72" s="5">
        <v>38.1</v>
      </c>
      <c r="U72" s="5">
        <v>38.1</v>
      </c>
      <c r="V72" s="5">
        <v>38.1</v>
      </c>
      <c r="W72" s="74">
        <v>37.4</v>
      </c>
      <c r="X72" s="86">
        <v>37.4</v>
      </c>
      <c r="Y72" s="8">
        <v>37.4</v>
      </c>
      <c r="Z72" s="8">
        <v>37.4</v>
      </c>
    </row>
    <row r="73" spans="1:26" ht="14">
      <c r="A73" s="124"/>
      <c r="B73" s="2" t="s">
        <v>63</v>
      </c>
      <c r="C73" s="5">
        <v>72.3</v>
      </c>
      <c r="D73" s="5">
        <v>72.3</v>
      </c>
      <c r="E73" s="5">
        <v>72.099999999999994</v>
      </c>
      <c r="F73" s="5">
        <v>72.099999999999994</v>
      </c>
      <c r="G73" s="5">
        <v>72.099999999999994</v>
      </c>
      <c r="H73" s="5">
        <v>72.099999999999994</v>
      </c>
      <c r="I73" s="5">
        <v>72.099999999999994</v>
      </c>
      <c r="J73" s="5">
        <v>72.099999999999994</v>
      </c>
      <c r="K73" s="5">
        <v>72.099999999999994</v>
      </c>
      <c r="L73" s="5">
        <v>75.3</v>
      </c>
      <c r="M73" s="5">
        <v>75.3</v>
      </c>
      <c r="N73" s="5">
        <v>75.3</v>
      </c>
      <c r="O73" s="5">
        <v>75.3</v>
      </c>
      <c r="P73" s="5">
        <v>75.3</v>
      </c>
      <c r="Q73" s="5">
        <v>75.3</v>
      </c>
      <c r="R73" s="5">
        <v>75.3</v>
      </c>
      <c r="S73" s="5">
        <v>75.3</v>
      </c>
      <c r="T73" s="5">
        <v>75.3</v>
      </c>
      <c r="U73" s="5">
        <v>75.3</v>
      </c>
      <c r="V73" s="5">
        <v>75.3</v>
      </c>
      <c r="W73" s="74">
        <v>71.5</v>
      </c>
      <c r="X73" s="86">
        <v>71.3</v>
      </c>
      <c r="Y73" s="8">
        <v>71.2</v>
      </c>
      <c r="Z73" s="8">
        <v>71.2</v>
      </c>
    </row>
    <row r="74" spans="1:26" ht="14">
      <c r="A74" s="124"/>
      <c r="B74" s="2" t="s">
        <v>64</v>
      </c>
      <c r="C74" s="5">
        <v>44.8</v>
      </c>
      <c r="D74" s="5">
        <v>44.8</v>
      </c>
      <c r="E74" s="5">
        <v>44.8</v>
      </c>
      <c r="F74" s="5">
        <v>44.8</v>
      </c>
      <c r="G74" s="5">
        <v>44.8</v>
      </c>
      <c r="H74" s="5">
        <v>44.8</v>
      </c>
      <c r="I74" s="5">
        <v>44.8</v>
      </c>
      <c r="J74" s="5">
        <v>44.8</v>
      </c>
      <c r="K74" s="5">
        <v>44.8</v>
      </c>
      <c r="L74" s="5">
        <v>46.7</v>
      </c>
      <c r="M74" s="5">
        <v>46.7</v>
      </c>
      <c r="N74" s="5">
        <v>46.7</v>
      </c>
      <c r="O74" s="5">
        <v>46.7</v>
      </c>
      <c r="P74" s="5">
        <v>46.7</v>
      </c>
      <c r="Q74" s="5">
        <v>46.7</v>
      </c>
      <c r="R74" s="5">
        <v>46.7</v>
      </c>
      <c r="S74" s="5">
        <v>46.8</v>
      </c>
      <c r="T74" s="5">
        <v>44.7</v>
      </c>
      <c r="U74" s="5">
        <v>44.7</v>
      </c>
      <c r="V74" s="5">
        <v>44.7</v>
      </c>
      <c r="W74" s="74">
        <v>44.6</v>
      </c>
      <c r="X74" s="86">
        <v>44.6</v>
      </c>
      <c r="Y74" s="8">
        <v>44.5</v>
      </c>
      <c r="Z74" s="8">
        <v>44.5</v>
      </c>
    </row>
    <row r="75" spans="1:26" ht="14">
      <c r="A75" s="124"/>
      <c r="B75" s="2" t="s">
        <v>65</v>
      </c>
      <c r="C75" s="5">
        <v>94.2</v>
      </c>
      <c r="D75" s="5">
        <v>94.2</v>
      </c>
      <c r="E75" s="5">
        <v>94.2</v>
      </c>
      <c r="F75" s="5">
        <v>94.2</v>
      </c>
      <c r="G75" s="5">
        <v>94.2</v>
      </c>
      <c r="H75" s="5">
        <v>94.2</v>
      </c>
      <c r="I75" s="5">
        <v>94.2</v>
      </c>
      <c r="J75" s="5">
        <v>94.2</v>
      </c>
      <c r="K75" s="5">
        <v>94.2</v>
      </c>
      <c r="L75" s="5">
        <v>104.8</v>
      </c>
      <c r="M75" s="5">
        <v>104.8</v>
      </c>
      <c r="N75" s="5">
        <v>104.8</v>
      </c>
      <c r="O75" s="5">
        <v>104.8</v>
      </c>
      <c r="P75" s="5">
        <v>104.8</v>
      </c>
      <c r="Q75" s="5">
        <v>104.8</v>
      </c>
      <c r="R75" s="5">
        <v>104.8</v>
      </c>
      <c r="S75" s="5">
        <v>104</v>
      </c>
      <c r="T75" s="5">
        <v>104.3</v>
      </c>
      <c r="U75" s="5">
        <v>104.3</v>
      </c>
      <c r="V75" s="5">
        <v>104.3</v>
      </c>
      <c r="W75" s="74">
        <v>92.4</v>
      </c>
      <c r="X75" s="86">
        <v>92.6</v>
      </c>
      <c r="Y75" s="8">
        <v>92.2</v>
      </c>
      <c r="Z75" s="8">
        <v>92.2</v>
      </c>
    </row>
    <row r="76" spans="1:26" ht="14">
      <c r="A76" s="124"/>
      <c r="B76" s="2" t="s">
        <v>66</v>
      </c>
      <c r="C76" s="5">
        <v>30.4</v>
      </c>
      <c r="D76" s="5">
        <v>30.4</v>
      </c>
      <c r="E76" s="5">
        <v>30.4</v>
      </c>
      <c r="F76" s="5">
        <v>30.4</v>
      </c>
      <c r="G76" s="5">
        <v>30.4</v>
      </c>
      <c r="H76" s="5">
        <v>30.4</v>
      </c>
      <c r="I76" s="5">
        <v>30.4</v>
      </c>
      <c r="J76" s="5">
        <v>30.7</v>
      </c>
      <c r="K76" s="5">
        <v>30.7</v>
      </c>
      <c r="L76" s="5">
        <v>49.4</v>
      </c>
      <c r="M76" s="5">
        <v>49.4</v>
      </c>
      <c r="N76" s="5">
        <v>49.4</v>
      </c>
      <c r="O76" s="5">
        <v>49.4</v>
      </c>
      <c r="P76" s="5">
        <v>49.4</v>
      </c>
      <c r="Q76" s="5">
        <v>49.4</v>
      </c>
      <c r="R76" s="5">
        <v>49.4</v>
      </c>
      <c r="S76" s="5">
        <v>49.4</v>
      </c>
      <c r="T76" s="5">
        <v>49.4</v>
      </c>
      <c r="U76" s="5">
        <v>49.4</v>
      </c>
      <c r="V76" s="5">
        <v>49.4</v>
      </c>
      <c r="W76" s="74">
        <v>30.4</v>
      </c>
      <c r="X76" s="86">
        <v>23</v>
      </c>
      <c r="Y76" s="8">
        <v>28</v>
      </c>
      <c r="Z76" s="8">
        <v>28</v>
      </c>
    </row>
    <row r="77" spans="1:26" ht="14">
      <c r="A77" s="124"/>
      <c r="B77" s="2" t="s">
        <v>67</v>
      </c>
      <c r="C77" s="5">
        <v>15</v>
      </c>
      <c r="D77" s="5">
        <v>15</v>
      </c>
      <c r="E77" s="5">
        <v>15</v>
      </c>
      <c r="F77" s="5">
        <v>15</v>
      </c>
      <c r="G77" s="5">
        <v>15</v>
      </c>
      <c r="H77" s="5">
        <v>15</v>
      </c>
      <c r="I77" s="5">
        <v>15</v>
      </c>
      <c r="J77" s="5">
        <v>15</v>
      </c>
      <c r="K77" s="5">
        <v>15</v>
      </c>
      <c r="L77" s="5">
        <v>33.799999999999997</v>
      </c>
      <c r="M77" s="5">
        <v>33.799999999999997</v>
      </c>
      <c r="N77" s="5">
        <v>33.799999999999997</v>
      </c>
      <c r="O77" s="5">
        <v>33.799999999999997</v>
      </c>
      <c r="P77" s="5">
        <v>33.799999999999997</v>
      </c>
      <c r="Q77" s="5">
        <v>33.799999999999997</v>
      </c>
      <c r="R77" s="5">
        <v>33.799999999999997</v>
      </c>
      <c r="S77" s="5">
        <v>33.4</v>
      </c>
      <c r="T77" s="5">
        <v>33.700000000000003</v>
      </c>
      <c r="U77" s="5">
        <v>33.700000000000003</v>
      </c>
      <c r="V77" s="5">
        <v>33.700000000000003</v>
      </c>
      <c r="W77" s="74">
        <v>14.4</v>
      </c>
      <c r="X77" s="86">
        <v>10.3</v>
      </c>
      <c r="Y77" s="8">
        <v>12.2</v>
      </c>
      <c r="Z77" s="8">
        <v>12.2</v>
      </c>
    </row>
    <row r="78" spans="1:26" ht="14">
      <c r="A78" s="119"/>
      <c r="B78" s="2" t="s">
        <v>70</v>
      </c>
      <c r="C78" s="5">
        <v>20.5</v>
      </c>
      <c r="D78" s="5">
        <v>20.5</v>
      </c>
      <c r="E78" s="5">
        <v>20.5</v>
      </c>
      <c r="F78" s="5">
        <v>20.399999999999999</v>
      </c>
      <c r="G78" s="5">
        <v>20.399999999999999</v>
      </c>
      <c r="H78" s="5">
        <v>20.399999999999999</v>
      </c>
      <c r="I78" s="5">
        <v>20.399999999999999</v>
      </c>
      <c r="J78" s="5">
        <v>20.399999999999999</v>
      </c>
      <c r="K78" s="5">
        <v>20.399999999999999</v>
      </c>
      <c r="L78" s="5">
        <v>20.6</v>
      </c>
      <c r="M78" s="5">
        <v>20.6</v>
      </c>
      <c r="N78" s="5">
        <v>20.6</v>
      </c>
      <c r="O78" s="5">
        <v>20.6</v>
      </c>
      <c r="P78" s="5">
        <v>20.6</v>
      </c>
      <c r="Q78" s="5">
        <v>20.6</v>
      </c>
      <c r="R78" s="5">
        <v>20.6</v>
      </c>
      <c r="S78" s="5">
        <v>20.5</v>
      </c>
      <c r="T78" s="5">
        <v>20</v>
      </c>
      <c r="U78" s="5">
        <v>20</v>
      </c>
      <c r="V78" s="5">
        <v>20</v>
      </c>
      <c r="W78" s="74">
        <v>20.3</v>
      </c>
      <c r="X78" s="86">
        <v>20.3</v>
      </c>
      <c r="Y78" s="8">
        <v>20.3</v>
      </c>
      <c r="Z78" s="8">
        <v>20.3</v>
      </c>
    </row>
    <row r="79" spans="1:26" ht="14">
      <c r="A79" s="124"/>
      <c r="B79" s="2" t="s">
        <v>71</v>
      </c>
      <c r="C79" s="5">
        <v>19.5</v>
      </c>
      <c r="D79" s="5">
        <v>19.5</v>
      </c>
      <c r="E79" s="5">
        <v>19.5</v>
      </c>
      <c r="F79" s="5">
        <v>19.5</v>
      </c>
      <c r="G79" s="5">
        <v>19.5</v>
      </c>
      <c r="H79" s="5">
        <v>19.5</v>
      </c>
      <c r="I79" s="5">
        <v>19.5</v>
      </c>
      <c r="J79" s="5">
        <v>19.5</v>
      </c>
      <c r="K79" s="5">
        <v>19.5</v>
      </c>
      <c r="L79" s="5">
        <v>19.7</v>
      </c>
      <c r="M79" s="5">
        <v>19.7</v>
      </c>
      <c r="N79" s="5">
        <v>19.7</v>
      </c>
      <c r="O79" s="5">
        <v>19.7</v>
      </c>
      <c r="P79" s="5">
        <v>19.7</v>
      </c>
      <c r="Q79" s="5">
        <v>19.7</v>
      </c>
      <c r="R79" s="5">
        <v>19.7</v>
      </c>
      <c r="S79" s="5">
        <v>19.7</v>
      </c>
      <c r="T79" s="5">
        <v>19.600000000000001</v>
      </c>
      <c r="U79" s="5">
        <v>19.600000000000001</v>
      </c>
      <c r="V79" s="5">
        <v>19.600000000000001</v>
      </c>
      <c r="W79" s="74">
        <v>19.5</v>
      </c>
      <c r="X79" s="86">
        <v>19.399999999999999</v>
      </c>
      <c r="Y79" s="8">
        <v>19.5</v>
      </c>
      <c r="Z79" s="8">
        <v>19.5</v>
      </c>
    </row>
    <row r="80" spans="1:26" ht="14">
      <c r="A80" s="124"/>
      <c r="B80" s="2" t="s">
        <v>72</v>
      </c>
      <c r="C80" s="5">
        <v>16.5</v>
      </c>
      <c r="D80" s="5">
        <v>16.5</v>
      </c>
      <c r="E80" s="5">
        <v>16.5</v>
      </c>
      <c r="F80" s="5">
        <v>16.5</v>
      </c>
      <c r="G80" s="5">
        <v>16.5</v>
      </c>
      <c r="H80" s="5">
        <v>16.5</v>
      </c>
      <c r="I80" s="5">
        <v>16.5</v>
      </c>
      <c r="J80" s="5">
        <v>16.5</v>
      </c>
      <c r="K80" s="5">
        <v>16.5</v>
      </c>
      <c r="L80" s="5">
        <v>16.600000000000001</v>
      </c>
      <c r="M80" s="5">
        <v>16.600000000000001</v>
      </c>
      <c r="N80" s="5">
        <v>16.600000000000001</v>
      </c>
      <c r="O80" s="5">
        <v>16.600000000000001</v>
      </c>
      <c r="P80" s="5">
        <v>16.600000000000001</v>
      </c>
      <c r="Q80" s="5">
        <v>16.600000000000001</v>
      </c>
      <c r="R80" s="5">
        <v>16.600000000000001</v>
      </c>
      <c r="S80" s="5">
        <v>16.5</v>
      </c>
      <c r="T80" s="5">
        <v>16.600000000000001</v>
      </c>
      <c r="U80" s="5">
        <v>16.600000000000001</v>
      </c>
      <c r="V80" s="5">
        <v>16.600000000000001</v>
      </c>
      <c r="W80" s="74">
        <v>16.5</v>
      </c>
      <c r="X80" s="86">
        <v>16.5</v>
      </c>
      <c r="Y80" s="8">
        <v>16.5</v>
      </c>
      <c r="Z80" s="8">
        <v>16.5</v>
      </c>
    </row>
    <row r="81" spans="1:26" ht="14">
      <c r="A81" s="124"/>
      <c r="B81" s="2" t="s">
        <v>73</v>
      </c>
      <c r="C81" s="5">
        <v>16.399999999999999</v>
      </c>
      <c r="D81" s="5">
        <v>16.399999999999999</v>
      </c>
      <c r="E81" s="5">
        <v>16.399999999999999</v>
      </c>
      <c r="F81" s="5">
        <v>16.399999999999999</v>
      </c>
      <c r="G81" s="5">
        <v>16.399999999999999</v>
      </c>
      <c r="H81" s="5">
        <v>16.399999999999999</v>
      </c>
      <c r="I81" s="5">
        <v>16.399999999999999</v>
      </c>
      <c r="J81" s="5">
        <v>16.399999999999999</v>
      </c>
      <c r="K81" s="5">
        <v>16.399999999999999</v>
      </c>
      <c r="L81" s="5">
        <v>16.5</v>
      </c>
      <c r="M81" s="5">
        <v>16.5</v>
      </c>
      <c r="N81" s="5">
        <v>16.5</v>
      </c>
      <c r="O81" s="5">
        <v>16.5</v>
      </c>
      <c r="P81" s="5">
        <v>16.5</v>
      </c>
      <c r="Q81" s="5">
        <v>16.5</v>
      </c>
      <c r="R81" s="5">
        <v>16.5</v>
      </c>
      <c r="S81" s="5">
        <v>16.5</v>
      </c>
      <c r="T81" s="5">
        <v>16.5</v>
      </c>
      <c r="U81" s="5">
        <v>16.5</v>
      </c>
      <c r="V81" s="5">
        <v>16.5</v>
      </c>
      <c r="W81" s="74">
        <v>16.3</v>
      </c>
      <c r="X81" s="86">
        <v>16.3</v>
      </c>
      <c r="Y81" s="8">
        <v>16.399999999999999</v>
      </c>
      <c r="Z81" s="8">
        <v>16.399999999999999</v>
      </c>
    </row>
    <row r="82" spans="1:26" ht="14">
      <c r="A82" s="118"/>
      <c r="B82" s="2" t="s">
        <v>74</v>
      </c>
      <c r="C82" s="5">
        <v>100</v>
      </c>
      <c r="D82" s="5">
        <v>100</v>
      </c>
      <c r="E82" s="5">
        <v>101</v>
      </c>
      <c r="F82" s="5">
        <v>103</v>
      </c>
      <c r="G82" s="5">
        <v>103</v>
      </c>
      <c r="H82" s="5">
        <v>102</v>
      </c>
      <c r="I82" s="5">
        <v>103</v>
      </c>
      <c r="J82" s="5">
        <v>102</v>
      </c>
      <c r="K82" s="5">
        <v>102</v>
      </c>
      <c r="L82" s="5">
        <v>100</v>
      </c>
      <c r="M82" s="5">
        <v>100</v>
      </c>
      <c r="N82" s="5">
        <v>101</v>
      </c>
      <c r="O82" s="5">
        <v>103</v>
      </c>
      <c r="P82" s="5">
        <v>101</v>
      </c>
      <c r="Q82" s="5">
        <v>100</v>
      </c>
      <c r="R82" s="5">
        <v>101</v>
      </c>
      <c r="S82" s="5">
        <v>98</v>
      </c>
      <c r="T82" s="5">
        <v>100</v>
      </c>
      <c r="U82" s="5">
        <v>100</v>
      </c>
      <c r="V82" s="5">
        <v>100</v>
      </c>
      <c r="W82" s="74">
        <v>103</v>
      </c>
      <c r="X82" s="86">
        <v>100</v>
      </c>
      <c r="Y82" s="8">
        <v>99</v>
      </c>
      <c r="Z82" s="8">
        <v>101</v>
      </c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L5:Z6 C5:K5" xr:uid="{00000000-0002-0000-2700-000000000000}">
      <formula1>"冷机模式,板换模式,混合模式,"</formula1>
    </dataValidation>
  </dataValidation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9月23日"/>
  <dimension ref="A1:Z83"/>
  <sheetViews>
    <sheetView workbookViewId="0"/>
  </sheetViews>
  <sheetFormatPr baseColWidth="10" defaultRowHeight="16"/>
  <cols>
    <col min="2" max="2" width="23.39843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78.400000000000006</v>
      </c>
      <c r="D2" s="3">
        <v>86.3</v>
      </c>
      <c r="E2" s="3">
        <v>94.6</v>
      </c>
      <c r="F2" s="3">
        <v>95.7</v>
      </c>
      <c r="G2" s="3">
        <v>95.6</v>
      </c>
      <c r="H2" s="3">
        <v>96.5</v>
      </c>
      <c r="I2" s="3">
        <v>97</v>
      </c>
      <c r="J2" s="3">
        <v>96.8</v>
      </c>
      <c r="K2" s="3">
        <v>82.4</v>
      </c>
      <c r="L2" s="3">
        <v>79</v>
      </c>
      <c r="M2" s="3">
        <v>79</v>
      </c>
      <c r="N2" s="3">
        <v>82.4</v>
      </c>
      <c r="O2" s="3">
        <v>83.6</v>
      </c>
      <c r="P2" s="3">
        <v>87.9</v>
      </c>
      <c r="Q2" s="3">
        <v>84</v>
      </c>
      <c r="R2" s="3">
        <v>84.3</v>
      </c>
      <c r="S2" s="3">
        <v>81.2</v>
      </c>
      <c r="T2" s="3">
        <v>80.400000000000006</v>
      </c>
      <c r="U2" s="3">
        <v>79.2</v>
      </c>
      <c r="V2" s="3">
        <v>79.2</v>
      </c>
      <c r="W2" s="3">
        <v>98.2</v>
      </c>
      <c r="X2" s="3">
        <v>98.7</v>
      </c>
      <c r="Y2" s="3">
        <v>98.7</v>
      </c>
      <c r="Z2" s="3">
        <v>97.9</v>
      </c>
    </row>
    <row r="3" spans="1:26" ht="14">
      <c r="A3" s="124"/>
      <c r="B3" s="2" t="s">
        <v>26</v>
      </c>
      <c r="C3" s="5">
        <v>18.100000000000001</v>
      </c>
      <c r="D3" s="5">
        <v>18.2</v>
      </c>
      <c r="E3" s="5">
        <v>18.3</v>
      </c>
      <c r="F3" s="5">
        <v>18.399999999999999</v>
      </c>
      <c r="G3" s="5">
        <v>18.399999999999999</v>
      </c>
      <c r="H3" s="5">
        <v>18.8</v>
      </c>
      <c r="I3" s="5">
        <v>18.899999999999999</v>
      </c>
      <c r="J3" s="5">
        <v>19.399999999999999</v>
      </c>
      <c r="K3" s="5">
        <v>18.2</v>
      </c>
      <c r="L3" s="5">
        <v>17.899999999999999</v>
      </c>
      <c r="M3" s="5">
        <v>17.899999999999999</v>
      </c>
      <c r="N3" s="5">
        <v>18</v>
      </c>
      <c r="O3" s="5">
        <v>18</v>
      </c>
      <c r="P3" s="5">
        <v>17.899999999999999</v>
      </c>
      <c r="Q3" s="5">
        <v>17.899999999999999</v>
      </c>
      <c r="R3" s="5">
        <v>18</v>
      </c>
      <c r="S3" s="5">
        <v>18</v>
      </c>
      <c r="T3" s="5">
        <v>18</v>
      </c>
      <c r="U3" s="5">
        <v>18</v>
      </c>
      <c r="V3" s="5">
        <v>18</v>
      </c>
      <c r="W3" s="5">
        <v>18.7</v>
      </c>
      <c r="X3" s="5">
        <v>18.899999999999999</v>
      </c>
      <c r="Y3" s="5">
        <v>19.2</v>
      </c>
      <c r="Z3" s="5">
        <v>19.3</v>
      </c>
    </row>
    <row r="4" spans="1:26" ht="14">
      <c r="A4" s="124"/>
      <c r="B4" s="2" t="s">
        <v>27</v>
      </c>
      <c r="C4" s="5">
        <v>20.8</v>
      </c>
      <c r="D4" s="5">
        <v>19</v>
      </c>
      <c r="E4" s="5">
        <v>19</v>
      </c>
      <c r="F4" s="5">
        <v>19</v>
      </c>
      <c r="G4" s="5">
        <v>19</v>
      </c>
      <c r="H4" s="5">
        <v>19.3</v>
      </c>
      <c r="I4" s="5">
        <v>19.399999999999999</v>
      </c>
      <c r="J4" s="5">
        <v>20.100000000000001</v>
      </c>
      <c r="K4" s="5">
        <v>20.399999999999999</v>
      </c>
      <c r="L4" s="5">
        <v>20.7</v>
      </c>
      <c r="M4" s="5">
        <v>20.2</v>
      </c>
      <c r="N4" s="5">
        <v>19.8</v>
      </c>
      <c r="O4" s="5">
        <v>20</v>
      </c>
      <c r="P4" s="5">
        <v>20.399999999999999</v>
      </c>
      <c r="Q4" s="5">
        <v>19.2</v>
      </c>
      <c r="R4" s="5">
        <v>19.899999999999999</v>
      </c>
      <c r="S4" s="5">
        <v>19.899999999999999</v>
      </c>
      <c r="T4" s="5">
        <v>19.899999999999999</v>
      </c>
      <c r="U4" s="5">
        <v>19.899999999999999</v>
      </c>
      <c r="V4" s="5">
        <v>19.899999999999999</v>
      </c>
      <c r="W4" s="5">
        <v>19</v>
      </c>
      <c r="X4" s="5">
        <v>19.2</v>
      </c>
      <c r="Y4" s="5">
        <v>19.399999999999999</v>
      </c>
      <c r="Z4" s="5">
        <v>19.7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4">
      <c r="A7" s="124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7"/>
      <c r="X7" s="7"/>
      <c r="Y7" s="7"/>
      <c r="Z7" s="7"/>
    </row>
    <row r="8" spans="1:26" ht="14">
      <c r="A8" s="124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24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24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24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24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24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24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24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24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24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24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24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24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24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24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24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24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24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24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24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24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24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24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24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24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24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24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24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24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24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24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24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24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20.100000000000001</v>
      </c>
      <c r="D42" s="5">
        <v>20.100000000000001</v>
      </c>
      <c r="E42" s="5">
        <v>20.100000000000001</v>
      </c>
      <c r="F42" s="5">
        <v>20.100000000000001</v>
      </c>
      <c r="G42" s="5">
        <v>20.100000000000001</v>
      </c>
      <c r="H42" s="5">
        <v>20.100000000000001</v>
      </c>
      <c r="I42" s="5">
        <v>20.100000000000001</v>
      </c>
      <c r="J42" s="5">
        <v>20.100000000000001</v>
      </c>
      <c r="K42" s="5">
        <v>20.100000000000001</v>
      </c>
      <c r="L42" s="5">
        <v>20.100000000000001</v>
      </c>
      <c r="M42" s="5">
        <v>20.2</v>
      </c>
      <c r="N42" s="5">
        <v>20.2</v>
      </c>
      <c r="O42" s="5">
        <v>20.2</v>
      </c>
      <c r="P42" s="5">
        <v>20.2</v>
      </c>
      <c r="Q42" s="5">
        <v>20.2</v>
      </c>
      <c r="R42" s="5">
        <v>20.2</v>
      </c>
      <c r="S42" s="5">
        <v>20.100000000000001</v>
      </c>
      <c r="T42" s="5">
        <v>20.2</v>
      </c>
      <c r="U42" s="5">
        <v>20.2</v>
      </c>
      <c r="V42" s="5">
        <v>20.2</v>
      </c>
      <c r="W42" s="5">
        <v>20.2</v>
      </c>
      <c r="X42" s="5">
        <v>20.2</v>
      </c>
      <c r="Y42" s="5">
        <v>20.2</v>
      </c>
      <c r="Z42" s="5">
        <v>20.2</v>
      </c>
    </row>
    <row r="43" spans="1:26" ht="14">
      <c r="A43" s="124"/>
      <c r="B43" s="2" t="s">
        <v>51</v>
      </c>
      <c r="C43" s="5">
        <v>16.2</v>
      </c>
      <c r="D43" s="5">
        <v>16.100000000000001</v>
      </c>
      <c r="E43" s="5">
        <v>16.100000000000001</v>
      </c>
      <c r="F43" s="5">
        <v>16.100000000000001</v>
      </c>
      <c r="G43" s="5">
        <v>16.100000000000001</v>
      </c>
      <c r="H43" s="5">
        <v>16.100000000000001</v>
      </c>
      <c r="I43" s="5">
        <v>16.2</v>
      </c>
      <c r="J43" s="5">
        <v>16.2</v>
      </c>
      <c r="K43" s="5">
        <v>16.2</v>
      </c>
      <c r="L43" s="5">
        <v>16.2</v>
      </c>
      <c r="M43" s="5">
        <v>16.399999999999999</v>
      </c>
      <c r="N43" s="5">
        <v>16.399999999999999</v>
      </c>
      <c r="O43" s="5">
        <v>16.399999999999999</v>
      </c>
      <c r="P43" s="5">
        <v>16.399999999999999</v>
      </c>
      <c r="Q43" s="5">
        <v>16.399999999999999</v>
      </c>
      <c r="R43" s="5">
        <v>16.399999999999999</v>
      </c>
      <c r="S43" s="5">
        <v>16.3</v>
      </c>
      <c r="T43" s="5">
        <v>16.399999999999999</v>
      </c>
      <c r="U43" s="5">
        <v>16.399999999999999</v>
      </c>
      <c r="V43" s="5">
        <v>16.399999999999999</v>
      </c>
      <c r="W43" s="5">
        <v>16.399999999999999</v>
      </c>
      <c r="X43" s="5">
        <v>16.399999999999999</v>
      </c>
      <c r="Y43" s="5">
        <v>16.399999999999999</v>
      </c>
      <c r="Z43" s="5">
        <v>16.399999999999999</v>
      </c>
    </row>
    <row r="44" spans="1:26" ht="14">
      <c r="A44" s="124"/>
      <c r="B44" s="2" t="s">
        <v>52</v>
      </c>
      <c r="C44" s="5">
        <v>26</v>
      </c>
      <c r="D44" s="5">
        <v>26</v>
      </c>
      <c r="E44" s="5">
        <v>26</v>
      </c>
      <c r="F44" s="5">
        <v>25.5</v>
      </c>
      <c r="G44" s="5">
        <v>25.5</v>
      </c>
      <c r="H44" s="5">
        <v>25.5</v>
      </c>
      <c r="I44" s="5">
        <v>25.5</v>
      </c>
      <c r="J44" s="5">
        <v>25.5</v>
      </c>
      <c r="K44" s="5">
        <v>25.5</v>
      </c>
      <c r="L44" s="5">
        <v>25.5</v>
      </c>
      <c r="M44" s="5">
        <v>26.6</v>
      </c>
      <c r="N44" s="5">
        <v>26.6</v>
      </c>
      <c r="O44" s="5">
        <v>26.6</v>
      </c>
      <c r="P44" s="5">
        <v>26.6</v>
      </c>
      <c r="Q44" s="5">
        <v>26.6</v>
      </c>
      <c r="R44" s="5">
        <v>26.6</v>
      </c>
      <c r="S44" s="5">
        <v>26.6</v>
      </c>
      <c r="T44" s="5">
        <v>26.8</v>
      </c>
      <c r="U44" s="5">
        <v>26.8</v>
      </c>
      <c r="V44" s="5">
        <v>26.8</v>
      </c>
      <c r="W44" s="5">
        <v>26.6</v>
      </c>
      <c r="X44" s="5">
        <v>26.6</v>
      </c>
      <c r="Y44" s="5">
        <v>26.6</v>
      </c>
      <c r="Z44" s="5">
        <v>26.6</v>
      </c>
    </row>
    <row r="45" spans="1:26" ht="14">
      <c r="A45" s="124"/>
      <c r="B45" s="2" t="s">
        <v>53</v>
      </c>
      <c r="C45" s="5">
        <v>24.1</v>
      </c>
      <c r="D45" s="5">
        <v>24.1</v>
      </c>
      <c r="E45" s="5">
        <v>24</v>
      </c>
      <c r="F45" s="5">
        <v>23.8</v>
      </c>
      <c r="G45" s="5">
        <v>23.8</v>
      </c>
      <c r="H45" s="5">
        <v>23.8</v>
      </c>
      <c r="I45" s="5">
        <v>23.8</v>
      </c>
      <c r="J45" s="5">
        <v>23.7</v>
      </c>
      <c r="K45" s="5">
        <v>23.7</v>
      </c>
      <c r="L45" s="5">
        <v>23.7</v>
      </c>
      <c r="M45" s="5">
        <v>24.6</v>
      </c>
      <c r="N45" s="5">
        <v>24.6</v>
      </c>
      <c r="O45" s="5">
        <v>24.6</v>
      </c>
      <c r="P45" s="5">
        <v>24.6</v>
      </c>
      <c r="Q45" s="5">
        <v>24.6</v>
      </c>
      <c r="R45" s="5">
        <v>24.6</v>
      </c>
      <c r="S45" s="5">
        <v>24.5</v>
      </c>
      <c r="T45" s="5">
        <v>25.7</v>
      </c>
      <c r="U45" s="5">
        <v>25.7</v>
      </c>
      <c r="V45" s="5">
        <v>25.7</v>
      </c>
      <c r="W45" s="5">
        <v>24.6</v>
      </c>
      <c r="X45" s="5">
        <v>24.6</v>
      </c>
      <c r="Y45" s="5">
        <v>24.6</v>
      </c>
      <c r="Z45" s="5">
        <v>24.6</v>
      </c>
    </row>
    <row r="46" spans="1:26" ht="14">
      <c r="A46" s="124"/>
      <c r="B46" s="2" t="s">
        <v>54</v>
      </c>
      <c r="C46" s="5">
        <v>23.6</v>
      </c>
      <c r="D46" s="5">
        <v>23.5</v>
      </c>
      <c r="E46" s="5">
        <v>23.4</v>
      </c>
      <c r="F46" s="5">
        <v>23.4</v>
      </c>
      <c r="G46" s="5">
        <v>23.2</v>
      </c>
      <c r="H46" s="5">
        <v>23.6</v>
      </c>
      <c r="I46" s="5">
        <v>23.6</v>
      </c>
      <c r="J46" s="5">
        <v>23.7</v>
      </c>
      <c r="K46" s="5">
        <v>23.7</v>
      </c>
      <c r="L46" s="5">
        <v>23.7</v>
      </c>
      <c r="M46" s="5">
        <v>27.5</v>
      </c>
      <c r="N46" s="5">
        <v>27.5</v>
      </c>
      <c r="O46" s="5">
        <v>27.5</v>
      </c>
      <c r="P46" s="5">
        <v>27.5</v>
      </c>
      <c r="Q46" s="5">
        <v>27.5</v>
      </c>
      <c r="R46" s="5">
        <v>27.5</v>
      </c>
      <c r="S46" s="5">
        <v>27.3</v>
      </c>
      <c r="T46" s="5">
        <v>28.7</v>
      </c>
      <c r="U46" s="5">
        <v>28.7</v>
      </c>
      <c r="V46" s="5">
        <v>28.7</v>
      </c>
      <c r="W46" s="5">
        <v>27.5</v>
      </c>
      <c r="X46" s="5">
        <v>27.5</v>
      </c>
      <c r="Y46" s="5">
        <v>27.5</v>
      </c>
      <c r="Z46" s="5">
        <v>27.5</v>
      </c>
    </row>
    <row r="47" spans="1:26" ht="14">
      <c r="A47" s="124"/>
      <c r="B47" s="2" t="s">
        <v>55</v>
      </c>
      <c r="C47" s="5">
        <v>27.6</v>
      </c>
      <c r="D47" s="5">
        <v>27.4</v>
      </c>
      <c r="E47" s="5">
        <v>27.3</v>
      </c>
      <c r="F47" s="5">
        <v>27.2</v>
      </c>
      <c r="G47" s="5">
        <v>27.2</v>
      </c>
      <c r="H47" s="5">
        <v>27.6</v>
      </c>
      <c r="I47" s="5">
        <v>27.6</v>
      </c>
      <c r="J47" s="5">
        <v>27.7</v>
      </c>
      <c r="K47" s="5">
        <v>27.7</v>
      </c>
      <c r="L47" s="5">
        <v>27.7</v>
      </c>
      <c r="M47" s="5">
        <v>31.5</v>
      </c>
      <c r="N47" s="5">
        <v>31.5</v>
      </c>
      <c r="O47" s="5">
        <v>31.5</v>
      </c>
      <c r="P47" s="5">
        <v>31.5</v>
      </c>
      <c r="Q47" s="5">
        <v>31.5</v>
      </c>
      <c r="R47" s="5">
        <v>31.5</v>
      </c>
      <c r="S47" s="5">
        <v>31.5</v>
      </c>
      <c r="T47" s="5">
        <v>32.6</v>
      </c>
      <c r="U47" s="5">
        <v>32.6</v>
      </c>
      <c r="V47" s="5">
        <v>32.6</v>
      </c>
      <c r="W47" s="5">
        <v>31.5</v>
      </c>
      <c r="X47" s="5">
        <v>31.5</v>
      </c>
      <c r="Y47" s="5">
        <v>31.5</v>
      </c>
      <c r="Z47" s="5">
        <v>31.5</v>
      </c>
    </row>
    <row r="48" spans="1:26" ht="14">
      <c r="A48" s="124"/>
      <c r="B48" s="2" t="s">
        <v>56</v>
      </c>
      <c r="C48" s="5">
        <v>26</v>
      </c>
      <c r="D48" s="5">
        <v>25.6</v>
      </c>
      <c r="E48" s="5">
        <v>25.6</v>
      </c>
      <c r="F48" s="5">
        <v>25.4</v>
      </c>
      <c r="G48" s="5">
        <v>25.4</v>
      </c>
      <c r="H48" s="5">
        <v>25.4</v>
      </c>
      <c r="I48" s="5">
        <v>25.4</v>
      </c>
      <c r="J48" s="5">
        <v>25.4</v>
      </c>
      <c r="K48" s="5">
        <v>25.4</v>
      </c>
      <c r="L48" s="5">
        <v>25.4</v>
      </c>
      <c r="M48" s="5">
        <v>25.6</v>
      </c>
      <c r="N48" s="5">
        <v>25.6</v>
      </c>
      <c r="O48" s="5">
        <v>25.6</v>
      </c>
      <c r="P48" s="5">
        <v>25.6</v>
      </c>
      <c r="Q48" s="5">
        <v>25.6</v>
      </c>
      <c r="R48" s="5">
        <v>25.6</v>
      </c>
      <c r="S48" s="5">
        <v>26.5</v>
      </c>
      <c r="T48" s="5">
        <v>26.7</v>
      </c>
      <c r="U48" s="5">
        <v>26.7</v>
      </c>
      <c r="V48" s="5">
        <v>26.7</v>
      </c>
      <c r="W48" s="5">
        <v>25.6</v>
      </c>
      <c r="X48" s="5">
        <v>25.6</v>
      </c>
      <c r="Y48" s="5">
        <v>25.6</v>
      </c>
      <c r="Z48" s="5">
        <v>25.6</v>
      </c>
    </row>
    <row r="49" spans="1:26" ht="14">
      <c r="A49" s="124"/>
      <c r="B49" s="2" t="s">
        <v>57</v>
      </c>
      <c r="C49" s="5">
        <v>26.3</v>
      </c>
      <c r="D49" s="5">
        <v>26.2</v>
      </c>
      <c r="E49" s="5">
        <v>25.9</v>
      </c>
      <c r="F49" s="5">
        <v>25.8</v>
      </c>
      <c r="G49" s="5">
        <v>25.7</v>
      </c>
      <c r="H49" s="5">
        <v>25.7</v>
      </c>
      <c r="I49" s="5">
        <v>25.7</v>
      </c>
      <c r="J49" s="5">
        <v>25.7</v>
      </c>
      <c r="K49" s="5">
        <v>25.7</v>
      </c>
      <c r="L49" s="5">
        <v>25.7</v>
      </c>
      <c r="M49" s="5">
        <v>27.8</v>
      </c>
      <c r="N49" s="5">
        <v>27.8</v>
      </c>
      <c r="O49" s="5">
        <v>27.8</v>
      </c>
      <c r="P49" s="5">
        <v>27.8</v>
      </c>
      <c r="Q49" s="5">
        <v>27.8</v>
      </c>
      <c r="R49" s="5">
        <v>27.8</v>
      </c>
      <c r="S49" s="5">
        <v>27.8</v>
      </c>
      <c r="T49" s="5">
        <v>27.5</v>
      </c>
      <c r="U49" s="5">
        <v>27.5</v>
      </c>
      <c r="V49" s="5">
        <v>27.5</v>
      </c>
      <c r="W49" s="5">
        <v>27.8</v>
      </c>
      <c r="X49" s="5">
        <v>27.8</v>
      </c>
      <c r="Y49" s="5">
        <v>27.8</v>
      </c>
      <c r="Z49" s="5">
        <v>27.8</v>
      </c>
    </row>
    <row r="50" spans="1:26" ht="14">
      <c r="A50" s="124"/>
      <c r="B50" s="2" t="s">
        <v>58</v>
      </c>
      <c r="C50" s="5">
        <v>24.1</v>
      </c>
      <c r="D50" s="5">
        <v>24.1</v>
      </c>
      <c r="E50" s="5">
        <v>24</v>
      </c>
      <c r="F50" s="5">
        <v>23.6</v>
      </c>
      <c r="G50" s="5">
        <v>23.6</v>
      </c>
      <c r="H50" s="5">
        <v>24.1</v>
      </c>
      <c r="I50" s="5">
        <v>24.1</v>
      </c>
      <c r="J50" s="5">
        <v>24.2</v>
      </c>
      <c r="K50" s="5">
        <v>24.2</v>
      </c>
      <c r="L50" s="5">
        <v>24.2</v>
      </c>
      <c r="M50" s="5">
        <v>28.1</v>
      </c>
      <c r="N50" s="5">
        <v>28.1</v>
      </c>
      <c r="O50" s="5">
        <v>28.1</v>
      </c>
      <c r="P50" s="5">
        <v>28.1</v>
      </c>
      <c r="Q50" s="5">
        <v>28.1</v>
      </c>
      <c r="R50" s="5">
        <v>28.1</v>
      </c>
      <c r="S50" s="5">
        <v>28</v>
      </c>
      <c r="T50" s="5">
        <v>28</v>
      </c>
      <c r="U50" s="5">
        <v>28</v>
      </c>
      <c r="V50" s="5">
        <v>28</v>
      </c>
      <c r="W50" s="5">
        <v>28.1</v>
      </c>
      <c r="X50" s="5">
        <v>28.1</v>
      </c>
      <c r="Y50" s="5">
        <v>28.1</v>
      </c>
      <c r="Z50" s="5">
        <v>28.1</v>
      </c>
    </row>
    <row r="51" spans="1:26" ht="14">
      <c r="A51" s="124"/>
      <c r="B51" s="2" t="s">
        <v>59</v>
      </c>
      <c r="C51" s="5">
        <v>26.7</v>
      </c>
      <c r="D51" s="5">
        <v>26.5</v>
      </c>
      <c r="E51" s="5">
        <v>26.5</v>
      </c>
      <c r="F51" s="5">
        <v>26.3</v>
      </c>
      <c r="G51" s="5">
        <v>26.3</v>
      </c>
      <c r="H51" s="5">
        <v>26.7</v>
      </c>
      <c r="I51" s="5">
        <v>26.7</v>
      </c>
      <c r="J51" s="5">
        <v>26.8</v>
      </c>
      <c r="K51" s="5">
        <v>26.8</v>
      </c>
      <c r="L51" s="5">
        <v>26.8</v>
      </c>
      <c r="M51" s="5">
        <v>30.6</v>
      </c>
      <c r="N51" s="5">
        <v>30.6</v>
      </c>
      <c r="O51" s="5">
        <v>30.6</v>
      </c>
      <c r="P51" s="5">
        <v>30.6</v>
      </c>
      <c r="Q51" s="5">
        <v>30.6</v>
      </c>
      <c r="R51" s="5">
        <v>30.6</v>
      </c>
      <c r="S51" s="5">
        <v>30.5</v>
      </c>
      <c r="T51" s="5">
        <v>30.5</v>
      </c>
      <c r="U51" s="5">
        <v>30.5</v>
      </c>
      <c r="V51" s="5">
        <v>30.5</v>
      </c>
      <c r="W51" s="5">
        <v>30.6</v>
      </c>
      <c r="X51" s="5">
        <v>30.6</v>
      </c>
      <c r="Y51" s="5">
        <v>30.6</v>
      </c>
      <c r="Z51" s="5">
        <v>30.6</v>
      </c>
    </row>
    <row r="52" spans="1:26" ht="14">
      <c r="A52" s="124"/>
      <c r="B52" s="2" t="s">
        <v>60</v>
      </c>
      <c r="C52" s="5">
        <v>51.1</v>
      </c>
      <c r="D52" s="5">
        <v>51.1</v>
      </c>
      <c r="E52" s="5">
        <v>51.3</v>
      </c>
      <c r="F52" s="5">
        <v>51.3</v>
      </c>
      <c r="G52" s="5">
        <v>51.3</v>
      </c>
      <c r="H52" s="5">
        <v>51.3</v>
      </c>
      <c r="I52" s="5">
        <v>51.3</v>
      </c>
      <c r="J52" s="5">
        <v>51.5</v>
      </c>
      <c r="K52" s="5">
        <v>51.5</v>
      </c>
      <c r="L52" s="5">
        <v>51.5</v>
      </c>
      <c r="M52" s="5">
        <v>57.6</v>
      </c>
      <c r="N52" s="5">
        <v>59.1</v>
      </c>
      <c r="O52" s="5">
        <v>59.1</v>
      </c>
      <c r="P52" s="5">
        <v>59.1</v>
      </c>
      <c r="Q52" s="5">
        <v>59.1</v>
      </c>
      <c r="R52" s="5">
        <v>59.1</v>
      </c>
      <c r="S52" s="5">
        <v>54.7</v>
      </c>
      <c r="T52" s="5">
        <v>54.1</v>
      </c>
      <c r="U52" s="5">
        <v>54.1</v>
      </c>
      <c r="V52" s="5">
        <v>54.1</v>
      </c>
      <c r="W52" s="5">
        <v>59.1</v>
      </c>
      <c r="X52" s="5">
        <v>59.1</v>
      </c>
      <c r="Y52" s="5">
        <v>59.1</v>
      </c>
      <c r="Z52" s="5">
        <v>59.1</v>
      </c>
    </row>
    <row r="53" spans="1:26" ht="14">
      <c r="A53" s="124"/>
      <c r="B53" s="2" t="s">
        <v>61</v>
      </c>
      <c r="C53" s="5">
        <v>465</v>
      </c>
      <c r="D53" s="5">
        <v>465</v>
      </c>
      <c r="E53" s="5">
        <v>465</v>
      </c>
      <c r="F53" s="5">
        <v>465</v>
      </c>
      <c r="G53" s="5">
        <v>465</v>
      </c>
      <c r="H53" s="5">
        <v>465</v>
      </c>
      <c r="I53" s="5">
        <v>465</v>
      </c>
      <c r="J53" s="5">
        <v>466</v>
      </c>
      <c r="K53" s="5">
        <v>466</v>
      </c>
      <c r="L53" s="5">
        <v>466</v>
      </c>
      <c r="M53" s="5">
        <v>500</v>
      </c>
      <c r="N53" s="5">
        <v>543</v>
      </c>
      <c r="O53" s="5">
        <v>543</v>
      </c>
      <c r="P53" s="5">
        <v>543</v>
      </c>
      <c r="Q53" s="5">
        <v>543</v>
      </c>
      <c r="R53" s="5">
        <v>543</v>
      </c>
      <c r="S53" s="5">
        <v>496</v>
      </c>
      <c r="T53" s="5">
        <v>490</v>
      </c>
      <c r="U53" s="5">
        <v>490</v>
      </c>
      <c r="V53" s="5">
        <v>490</v>
      </c>
      <c r="W53" s="5">
        <v>543</v>
      </c>
      <c r="X53" s="5">
        <v>543</v>
      </c>
      <c r="Y53" s="5">
        <v>543</v>
      </c>
      <c r="Z53" s="5">
        <v>543</v>
      </c>
    </row>
    <row r="54" spans="1:26" ht="14">
      <c r="A54" s="124"/>
      <c r="B54" s="2" t="s">
        <v>62</v>
      </c>
      <c r="C54" s="5">
        <v>38.1</v>
      </c>
      <c r="D54" s="5">
        <v>38.1</v>
      </c>
      <c r="E54" s="5">
        <v>38.1</v>
      </c>
      <c r="F54" s="5">
        <v>38.1</v>
      </c>
      <c r="G54" s="5">
        <v>38.1</v>
      </c>
      <c r="H54" s="5">
        <v>38.1</v>
      </c>
      <c r="I54" s="5">
        <v>38.1</v>
      </c>
      <c r="J54" s="5">
        <v>38.1</v>
      </c>
      <c r="K54" s="5">
        <v>38.1</v>
      </c>
      <c r="L54" s="5">
        <v>38.1</v>
      </c>
      <c r="M54" s="5">
        <v>38.9</v>
      </c>
      <c r="N54" s="5">
        <v>38.9</v>
      </c>
      <c r="O54" s="5">
        <v>38.9</v>
      </c>
      <c r="P54" s="5">
        <v>38.9</v>
      </c>
      <c r="Q54" s="5">
        <v>38.9</v>
      </c>
      <c r="R54" s="5">
        <v>38.9</v>
      </c>
      <c r="S54" s="5">
        <v>38.9</v>
      </c>
      <c r="T54" s="5">
        <v>38.9</v>
      </c>
      <c r="U54" s="5">
        <v>38.9</v>
      </c>
      <c r="V54" s="5">
        <v>38.9</v>
      </c>
      <c r="W54" s="5">
        <v>38.9</v>
      </c>
      <c r="X54" s="5">
        <v>38.9</v>
      </c>
      <c r="Y54" s="5">
        <v>38.9</v>
      </c>
      <c r="Z54" s="5">
        <v>38.9</v>
      </c>
    </row>
    <row r="55" spans="1:26" ht="14">
      <c r="A55" s="124"/>
      <c r="B55" s="2" t="s">
        <v>63</v>
      </c>
      <c r="C55" s="5">
        <v>73.5</v>
      </c>
      <c r="D55" s="5">
        <v>73.5</v>
      </c>
      <c r="E55" s="5">
        <v>73.5</v>
      </c>
      <c r="F55" s="5">
        <v>73.5</v>
      </c>
      <c r="G55" s="5">
        <v>73.5</v>
      </c>
      <c r="H55" s="5">
        <v>73.5</v>
      </c>
      <c r="I55" s="5">
        <v>73.5</v>
      </c>
      <c r="J55" s="5">
        <v>73.5</v>
      </c>
      <c r="K55" s="5">
        <v>73.5</v>
      </c>
      <c r="L55" s="5">
        <v>73.5</v>
      </c>
      <c r="M55" s="5">
        <v>77.5</v>
      </c>
      <c r="N55" s="5">
        <v>77.5</v>
      </c>
      <c r="O55" s="5">
        <v>77.5</v>
      </c>
      <c r="P55" s="5">
        <v>77.5</v>
      </c>
      <c r="Q55" s="5">
        <v>77.5</v>
      </c>
      <c r="R55" s="5">
        <v>77.5</v>
      </c>
      <c r="S55" s="5">
        <v>77.599999999999994</v>
      </c>
      <c r="T55" s="5">
        <v>78.5</v>
      </c>
      <c r="U55" s="5">
        <v>78.5</v>
      </c>
      <c r="V55" s="5">
        <v>78.5</v>
      </c>
      <c r="W55" s="5">
        <v>77.5</v>
      </c>
      <c r="X55" s="5">
        <v>77.5</v>
      </c>
      <c r="Y55" s="5">
        <v>77.5</v>
      </c>
      <c r="Z55" s="5">
        <v>77.5</v>
      </c>
    </row>
    <row r="56" spans="1:26" ht="14">
      <c r="A56" s="124"/>
      <c r="B56" s="2" t="s">
        <v>64</v>
      </c>
      <c r="C56" s="5">
        <v>41.1</v>
      </c>
      <c r="D56" s="5">
        <v>41.1</v>
      </c>
      <c r="E56" s="5">
        <v>41.1</v>
      </c>
      <c r="F56" s="5">
        <v>41.1</v>
      </c>
      <c r="G56" s="5">
        <v>41.1</v>
      </c>
      <c r="H56" s="5">
        <v>41.1</v>
      </c>
      <c r="I56" s="5">
        <v>41.1</v>
      </c>
      <c r="J56" s="5">
        <v>41.1</v>
      </c>
      <c r="K56" s="5">
        <v>41.1</v>
      </c>
      <c r="L56" s="5">
        <v>41.1</v>
      </c>
      <c r="M56" s="5">
        <v>41.3</v>
      </c>
      <c r="N56" s="5">
        <v>41.3</v>
      </c>
      <c r="O56" s="5">
        <v>41.3</v>
      </c>
      <c r="P56" s="5">
        <v>41.3</v>
      </c>
      <c r="Q56" s="5">
        <v>41.3</v>
      </c>
      <c r="R56" s="5">
        <v>41.3</v>
      </c>
      <c r="S56" s="5">
        <v>41.3</v>
      </c>
      <c r="T56" s="5">
        <v>41.1</v>
      </c>
      <c r="U56" s="5">
        <v>41.1</v>
      </c>
      <c r="V56" s="5">
        <v>41.1</v>
      </c>
      <c r="W56" s="5">
        <v>41.3</v>
      </c>
      <c r="X56" s="5">
        <v>41.3</v>
      </c>
      <c r="Y56" s="5">
        <v>41.3</v>
      </c>
      <c r="Z56" s="5">
        <v>41.3</v>
      </c>
    </row>
    <row r="57" spans="1:26" ht="14">
      <c r="A57" s="124"/>
      <c r="B57" s="2" t="s">
        <v>65</v>
      </c>
      <c r="C57" s="5">
        <v>81.599999999999994</v>
      </c>
      <c r="D57" s="5">
        <v>81.599999999999994</v>
      </c>
      <c r="E57" s="5">
        <v>81.599999999999994</v>
      </c>
      <c r="F57" s="5">
        <v>81.599999999999994</v>
      </c>
      <c r="G57" s="5">
        <v>81.599999999999994</v>
      </c>
      <c r="H57" s="5">
        <v>81.599999999999994</v>
      </c>
      <c r="I57" s="5">
        <v>81.599999999999994</v>
      </c>
      <c r="J57" s="5">
        <v>81.599999999999994</v>
      </c>
      <c r="K57" s="5">
        <v>81.599999999999994</v>
      </c>
      <c r="L57" s="5">
        <v>81.599999999999994</v>
      </c>
      <c r="M57" s="5">
        <v>83.1</v>
      </c>
      <c r="N57" s="5">
        <v>83.1</v>
      </c>
      <c r="O57" s="5">
        <v>83.1</v>
      </c>
      <c r="P57" s="5">
        <v>83.1</v>
      </c>
      <c r="Q57" s="5">
        <v>83.1</v>
      </c>
      <c r="R57" s="5">
        <v>83.1</v>
      </c>
      <c r="S57" s="5">
        <v>84.2</v>
      </c>
      <c r="T57" s="5">
        <v>83.9</v>
      </c>
      <c r="U57" s="5">
        <v>83.9</v>
      </c>
      <c r="V57" s="5">
        <v>83.9</v>
      </c>
      <c r="W57" s="5">
        <v>83.1</v>
      </c>
      <c r="X57" s="5">
        <v>83.1</v>
      </c>
      <c r="Y57" s="5">
        <v>83.1</v>
      </c>
      <c r="Z57" s="5">
        <v>83.1</v>
      </c>
    </row>
    <row r="58" spans="1:26" ht="14">
      <c r="A58" s="124"/>
      <c r="B58" s="2" t="s">
        <v>66</v>
      </c>
      <c r="C58" s="5">
        <v>40.299999999999997</v>
      </c>
      <c r="D58" s="5">
        <v>40.299999999999997</v>
      </c>
      <c r="E58" s="5">
        <v>40.299999999999997</v>
      </c>
      <c r="F58" s="5">
        <v>40</v>
      </c>
      <c r="G58" s="5">
        <v>40</v>
      </c>
      <c r="H58" s="5">
        <v>40</v>
      </c>
      <c r="I58" s="5">
        <v>40.299999999999997</v>
      </c>
      <c r="J58" s="5">
        <v>41.9</v>
      </c>
      <c r="K58" s="5">
        <v>41.9</v>
      </c>
      <c r="L58" s="5">
        <v>41.9</v>
      </c>
      <c r="M58" s="5">
        <v>49.4</v>
      </c>
      <c r="N58" s="5">
        <v>49.4</v>
      </c>
      <c r="O58" s="5">
        <v>49.4</v>
      </c>
      <c r="P58" s="5">
        <v>49.4</v>
      </c>
      <c r="Q58" s="5">
        <v>49.4</v>
      </c>
      <c r="R58" s="5">
        <v>49.4</v>
      </c>
      <c r="S58" s="5">
        <v>49.4</v>
      </c>
      <c r="T58" s="5">
        <v>49.4</v>
      </c>
      <c r="U58" s="5">
        <v>49.4</v>
      </c>
      <c r="V58" s="5">
        <v>49.4</v>
      </c>
      <c r="W58" s="5">
        <v>49.4</v>
      </c>
      <c r="X58" s="5">
        <v>49.4</v>
      </c>
      <c r="Y58" s="5">
        <v>49.4</v>
      </c>
      <c r="Z58" s="5">
        <v>49.4</v>
      </c>
    </row>
    <row r="59" spans="1:26" ht="14">
      <c r="A59" s="124"/>
      <c r="B59" s="2" t="s">
        <v>67</v>
      </c>
      <c r="C59" s="5">
        <v>29.4</v>
      </c>
      <c r="D59" s="5">
        <v>29.4</v>
      </c>
      <c r="E59" s="5">
        <v>29.4</v>
      </c>
      <c r="F59" s="5">
        <v>29.1</v>
      </c>
      <c r="G59" s="5">
        <v>29.1</v>
      </c>
      <c r="H59" s="5">
        <v>29.1</v>
      </c>
      <c r="I59" s="5">
        <v>29.1</v>
      </c>
      <c r="J59" s="5">
        <v>30.3</v>
      </c>
      <c r="K59" s="5">
        <v>30.3</v>
      </c>
      <c r="L59" s="5">
        <v>30.3</v>
      </c>
      <c r="M59" s="5">
        <v>51.6</v>
      </c>
      <c r="N59" s="5">
        <v>51.6</v>
      </c>
      <c r="O59" s="5">
        <v>51.6</v>
      </c>
      <c r="P59" s="5">
        <v>51.6</v>
      </c>
      <c r="Q59" s="5">
        <v>51.6</v>
      </c>
      <c r="R59" s="5">
        <v>51.6</v>
      </c>
      <c r="S59" s="5">
        <v>51.5</v>
      </c>
      <c r="T59" s="5">
        <v>51.6</v>
      </c>
      <c r="U59" s="5">
        <v>51.6</v>
      </c>
      <c r="V59" s="5">
        <v>51.6</v>
      </c>
      <c r="W59" s="5">
        <v>51.6</v>
      </c>
      <c r="X59" s="5">
        <v>51.6</v>
      </c>
      <c r="Y59" s="5">
        <v>51.6</v>
      </c>
      <c r="Z59" s="5">
        <v>51.6</v>
      </c>
    </row>
    <row r="60" spans="1:26" ht="14">
      <c r="A60" s="119" t="s">
        <v>69</v>
      </c>
      <c r="B60" s="2" t="s">
        <v>50</v>
      </c>
      <c r="C60" s="5">
        <v>20</v>
      </c>
      <c r="D60" s="5">
        <v>20</v>
      </c>
      <c r="E60" s="5">
        <v>20</v>
      </c>
      <c r="F60" s="5">
        <v>20</v>
      </c>
      <c r="G60" s="5">
        <v>20</v>
      </c>
      <c r="H60" s="5">
        <v>20</v>
      </c>
      <c r="I60" s="5">
        <v>20</v>
      </c>
      <c r="J60" s="5">
        <v>20</v>
      </c>
      <c r="K60" s="5">
        <v>20</v>
      </c>
      <c r="L60" s="5">
        <v>20</v>
      </c>
      <c r="M60" s="5">
        <v>20.100000000000001</v>
      </c>
      <c r="N60" s="5">
        <v>20.100000000000001</v>
      </c>
      <c r="O60" s="5">
        <v>20.100000000000001</v>
      </c>
      <c r="P60" s="5">
        <v>20.100000000000001</v>
      </c>
      <c r="Q60" s="5">
        <v>20.100000000000001</v>
      </c>
      <c r="R60" s="5">
        <v>20.100000000000001</v>
      </c>
      <c r="S60" s="5">
        <v>20.100000000000001</v>
      </c>
      <c r="T60" s="5">
        <v>20.100000000000001</v>
      </c>
      <c r="U60" s="5">
        <v>20.100000000000001</v>
      </c>
      <c r="V60" s="5">
        <v>20.100000000000001</v>
      </c>
      <c r="W60" s="5">
        <v>20.100000000000001</v>
      </c>
      <c r="X60" s="5">
        <v>20.100000000000001</v>
      </c>
      <c r="Y60" s="5">
        <v>20.100000000000001</v>
      </c>
      <c r="Z60" s="5">
        <v>20.100000000000001</v>
      </c>
    </row>
    <row r="61" spans="1:26" ht="14">
      <c r="A61" s="124"/>
      <c r="B61" s="2" t="s">
        <v>51</v>
      </c>
      <c r="C61" s="5">
        <v>16.600000000000001</v>
      </c>
      <c r="D61" s="5">
        <v>16.600000000000001</v>
      </c>
      <c r="E61" s="5">
        <v>16.600000000000001</v>
      </c>
      <c r="F61" s="5">
        <v>16.5</v>
      </c>
      <c r="G61" s="5">
        <v>16.5</v>
      </c>
      <c r="H61" s="5">
        <v>16.600000000000001</v>
      </c>
      <c r="I61" s="5">
        <v>16.600000000000001</v>
      </c>
      <c r="J61" s="5">
        <v>16.5</v>
      </c>
      <c r="K61" s="5">
        <v>16.5</v>
      </c>
      <c r="L61" s="5">
        <v>16.5</v>
      </c>
      <c r="M61" s="5">
        <v>16.5</v>
      </c>
      <c r="N61" s="5">
        <v>16.5</v>
      </c>
      <c r="O61" s="5">
        <v>16.5</v>
      </c>
      <c r="P61" s="5">
        <v>16.5</v>
      </c>
      <c r="Q61" s="5">
        <v>16.5</v>
      </c>
      <c r="R61" s="5">
        <v>16.5</v>
      </c>
      <c r="S61" s="5">
        <v>16.600000000000001</v>
      </c>
      <c r="T61" s="5">
        <v>16.7</v>
      </c>
      <c r="U61" s="5">
        <v>16.7</v>
      </c>
      <c r="V61" s="5">
        <v>16.7</v>
      </c>
      <c r="W61" s="5">
        <v>16.5</v>
      </c>
      <c r="X61" s="5">
        <v>16.5</v>
      </c>
      <c r="Y61" s="5">
        <v>16.5</v>
      </c>
      <c r="Z61" s="5">
        <v>16.5</v>
      </c>
    </row>
    <row r="62" spans="1:26" ht="14">
      <c r="A62" s="124"/>
      <c r="B62" s="2" t="s">
        <v>52</v>
      </c>
      <c r="C62" s="5">
        <v>26.6</v>
      </c>
      <c r="D62" s="5">
        <v>26.5</v>
      </c>
      <c r="E62" s="5">
        <v>26.3</v>
      </c>
      <c r="F62" s="5">
        <v>25.8</v>
      </c>
      <c r="G62" s="5">
        <v>25.8</v>
      </c>
      <c r="H62" s="5">
        <v>25.7</v>
      </c>
      <c r="I62" s="5">
        <v>25.7</v>
      </c>
      <c r="J62" s="5">
        <v>25.7</v>
      </c>
      <c r="K62" s="5">
        <v>25.7</v>
      </c>
      <c r="L62" s="5">
        <v>25.7</v>
      </c>
      <c r="M62" s="5">
        <v>28.1</v>
      </c>
      <c r="N62" s="5">
        <v>28.1</v>
      </c>
      <c r="O62" s="5">
        <v>28.1</v>
      </c>
      <c r="P62" s="5">
        <v>28.1</v>
      </c>
      <c r="Q62" s="5">
        <v>28.1</v>
      </c>
      <c r="R62" s="5">
        <v>28.1</v>
      </c>
      <c r="S62" s="5">
        <v>28</v>
      </c>
      <c r="T62" s="5">
        <v>28</v>
      </c>
      <c r="U62" s="5">
        <v>28</v>
      </c>
      <c r="V62" s="5">
        <v>28</v>
      </c>
      <c r="W62" s="5">
        <v>28.1</v>
      </c>
      <c r="X62" s="5">
        <v>28.1</v>
      </c>
      <c r="Y62" s="5">
        <v>28.1</v>
      </c>
      <c r="Z62" s="5">
        <v>28.1</v>
      </c>
    </row>
    <row r="63" spans="1:26" ht="14">
      <c r="A63" s="124"/>
      <c r="B63" s="2" t="s">
        <v>53</v>
      </c>
      <c r="C63" s="5">
        <v>20.2</v>
      </c>
      <c r="D63" s="5">
        <v>20.2</v>
      </c>
      <c r="E63" s="5">
        <v>20.100000000000001</v>
      </c>
      <c r="F63" s="5">
        <v>20.2</v>
      </c>
      <c r="G63" s="5">
        <v>20.100000000000001</v>
      </c>
      <c r="H63" s="5">
        <v>20.2</v>
      </c>
      <c r="I63" s="5">
        <v>20.2</v>
      </c>
      <c r="J63" s="5">
        <v>20.100000000000001</v>
      </c>
      <c r="K63" s="5">
        <v>20.100000000000001</v>
      </c>
      <c r="L63" s="5">
        <v>20.100000000000001</v>
      </c>
      <c r="M63" s="5">
        <v>20.3</v>
      </c>
      <c r="N63" s="5">
        <v>20.3</v>
      </c>
      <c r="O63" s="5">
        <v>20.3</v>
      </c>
      <c r="P63" s="5">
        <v>20.3</v>
      </c>
      <c r="Q63" s="5">
        <v>20.3</v>
      </c>
      <c r="R63" s="5">
        <v>20.3</v>
      </c>
      <c r="S63" s="5">
        <v>20.2</v>
      </c>
      <c r="T63" s="5">
        <v>20.3</v>
      </c>
      <c r="U63" s="5">
        <v>20.3</v>
      </c>
      <c r="V63" s="5">
        <v>20.3</v>
      </c>
      <c r="W63" s="5">
        <v>20.3</v>
      </c>
      <c r="X63" s="5">
        <v>20.3</v>
      </c>
      <c r="Y63" s="5">
        <v>20.3</v>
      </c>
      <c r="Z63" s="5">
        <v>20.3</v>
      </c>
    </row>
    <row r="64" spans="1:26" ht="14">
      <c r="A64" s="124"/>
      <c r="B64" s="2" t="s">
        <v>54</v>
      </c>
      <c r="C64" s="5">
        <v>23.8</v>
      </c>
      <c r="D64" s="5">
        <v>23.8</v>
      </c>
      <c r="E64" s="5">
        <v>24</v>
      </c>
      <c r="F64" s="5">
        <v>24</v>
      </c>
      <c r="G64" s="5">
        <v>24</v>
      </c>
      <c r="H64" s="5">
        <v>24.5</v>
      </c>
      <c r="I64" s="5">
        <v>24.5</v>
      </c>
      <c r="J64" s="5">
        <v>24.7</v>
      </c>
      <c r="K64" s="5">
        <v>24.7</v>
      </c>
      <c r="L64" s="5">
        <v>24.7</v>
      </c>
      <c r="M64" s="5">
        <v>27.3</v>
      </c>
      <c r="N64" s="5">
        <v>27.3</v>
      </c>
      <c r="O64" s="5">
        <v>27.3</v>
      </c>
      <c r="P64" s="5">
        <v>27.3</v>
      </c>
      <c r="Q64" s="5">
        <v>27.3</v>
      </c>
      <c r="R64" s="5">
        <v>27.3</v>
      </c>
      <c r="S64" s="5">
        <v>27.3</v>
      </c>
      <c r="T64" s="5">
        <v>27.3</v>
      </c>
      <c r="U64" s="5">
        <v>27.3</v>
      </c>
      <c r="V64" s="5">
        <v>27.3</v>
      </c>
      <c r="W64" s="5">
        <v>27.3</v>
      </c>
      <c r="X64" s="5">
        <v>27.3</v>
      </c>
      <c r="Y64" s="5">
        <v>27.3</v>
      </c>
      <c r="Z64" s="5">
        <v>27.3</v>
      </c>
    </row>
    <row r="65" spans="1:26" ht="14">
      <c r="A65" s="124"/>
      <c r="B65" s="2" t="s">
        <v>55</v>
      </c>
      <c r="C65" s="5">
        <v>27.9</v>
      </c>
      <c r="D65" s="5">
        <v>27.9</v>
      </c>
      <c r="E65" s="5">
        <v>28</v>
      </c>
      <c r="F65" s="5">
        <v>28.1</v>
      </c>
      <c r="G65" s="5">
        <v>28.1</v>
      </c>
      <c r="H65" s="5">
        <v>28.4</v>
      </c>
      <c r="I65" s="5">
        <v>28.4</v>
      </c>
      <c r="J65" s="5">
        <v>28.7</v>
      </c>
      <c r="K65" s="5">
        <v>28.7</v>
      </c>
      <c r="L65" s="5">
        <v>28.7</v>
      </c>
      <c r="M65" s="5">
        <v>31.4</v>
      </c>
      <c r="N65" s="5">
        <v>31.4</v>
      </c>
      <c r="O65" s="5">
        <v>31.4</v>
      </c>
      <c r="P65" s="5">
        <v>31.4</v>
      </c>
      <c r="Q65" s="5">
        <v>31.4</v>
      </c>
      <c r="R65" s="5">
        <v>31.4</v>
      </c>
      <c r="S65" s="5">
        <v>31.3</v>
      </c>
      <c r="T65" s="5">
        <v>31.3</v>
      </c>
      <c r="U65" s="5">
        <v>31.3</v>
      </c>
      <c r="V65" s="5">
        <v>31.3</v>
      </c>
      <c r="W65" s="5">
        <v>31.4</v>
      </c>
      <c r="X65" s="5">
        <v>31.4</v>
      </c>
      <c r="Y65" s="5">
        <v>31.4</v>
      </c>
      <c r="Z65" s="5">
        <v>31.4</v>
      </c>
    </row>
    <row r="66" spans="1:26" ht="14">
      <c r="A66" s="124"/>
      <c r="B66" s="2" t="s">
        <v>56</v>
      </c>
      <c r="C66" s="5">
        <v>22.6</v>
      </c>
      <c r="D66" s="5">
        <v>22.5</v>
      </c>
      <c r="E66" s="5">
        <v>22.5</v>
      </c>
      <c r="F66" s="5">
        <v>22.5</v>
      </c>
      <c r="G66" s="5">
        <v>22.5</v>
      </c>
      <c r="H66" s="5">
        <v>22.5</v>
      </c>
      <c r="I66" s="5">
        <v>22.5</v>
      </c>
      <c r="J66" s="5">
        <v>22.5</v>
      </c>
      <c r="K66" s="5">
        <v>22.5</v>
      </c>
      <c r="L66" s="5">
        <v>22.5</v>
      </c>
      <c r="M66" s="5">
        <v>23</v>
      </c>
      <c r="N66" s="5">
        <v>23</v>
      </c>
      <c r="O66" s="5">
        <v>23</v>
      </c>
      <c r="P66" s="5">
        <v>23</v>
      </c>
      <c r="Q66" s="5">
        <v>23</v>
      </c>
      <c r="R66" s="5">
        <v>23</v>
      </c>
      <c r="S66" s="5">
        <v>23</v>
      </c>
      <c r="T66" s="5">
        <v>22.9</v>
      </c>
      <c r="U66" s="5">
        <v>22.9</v>
      </c>
      <c r="V66" s="5">
        <v>22.9</v>
      </c>
      <c r="W66" s="5">
        <v>23</v>
      </c>
      <c r="X66" s="5">
        <v>23</v>
      </c>
      <c r="Y66" s="5">
        <v>23</v>
      </c>
      <c r="Z66" s="5">
        <v>23</v>
      </c>
    </row>
    <row r="67" spans="1:26" ht="14">
      <c r="A67" s="124"/>
      <c r="B67" s="2" t="s">
        <v>57</v>
      </c>
      <c r="C67" s="5">
        <v>23.9</v>
      </c>
      <c r="D67" s="5">
        <v>24.1</v>
      </c>
      <c r="E67" s="5">
        <v>24.1</v>
      </c>
      <c r="F67" s="5">
        <v>24.1</v>
      </c>
      <c r="G67" s="5">
        <v>24.1</v>
      </c>
      <c r="H67" s="5">
        <v>24.5</v>
      </c>
      <c r="I67" s="5">
        <v>24.5</v>
      </c>
      <c r="J67" s="5">
        <v>24.8</v>
      </c>
      <c r="K67" s="5">
        <v>24.8</v>
      </c>
      <c r="L67" s="5">
        <v>24.8</v>
      </c>
      <c r="M67" s="5">
        <v>27.4</v>
      </c>
      <c r="N67" s="5">
        <v>27.4</v>
      </c>
      <c r="O67" s="5">
        <v>27.4</v>
      </c>
      <c r="P67" s="5">
        <v>27.4</v>
      </c>
      <c r="Q67" s="5">
        <v>27.4</v>
      </c>
      <c r="R67" s="5">
        <v>27.4</v>
      </c>
      <c r="S67" s="5">
        <v>27.4</v>
      </c>
      <c r="T67" s="5">
        <v>28.9</v>
      </c>
      <c r="U67" s="5">
        <v>28.9</v>
      </c>
      <c r="V67" s="5">
        <v>28.9</v>
      </c>
      <c r="W67" s="5">
        <v>27.4</v>
      </c>
      <c r="X67" s="5">
        <v>27.4</v>
      </c>
      <c r="Y67" s="5">
        <v>27.4</v>
      </c>
      <c r="Z67" s="5">
        <v>27.4</v>
      </c>
    </row>
    <row r="68" spans="1:26" ht="14">
      <c r="A68" s="124"/>
      <c r="B68" s="2" t="s">
        <v>58</v>
      </c>
      <c r="C68" s="5">
        <v>23.9</v>
      </c>
      <c r="D68" s="5">
        <v>24.1</v>
      </c>
      <c r="E68" s="5">
        <v>24</v>
      </c>
      <c r="F68" s="5">
        <v>24.1</v>
      </c>
      <c r="G68" s="5">
        <v>24</v>
      </c>
      <c r="H68" s="5">
        <v>24.4</v>
      </c>
      <c r="I68" s="5">
        <v>24.4</v>
      </c>
      <c r="J68" s="5">
        <v>24.6</v>
      </c>
      <c r="K68" s="5">
        <v>24.6</v>
      </c>
      <c r="L68" s="5">
        <v>24.6</v>
      </c>
      <c r="M68" s="5">
        <v>27.4</v>
      </c>
      <c r="N68" s="5">
        <v>27.4</v>
      </c>
      <c r="O68" s="5">
        <v>27.4</v>
      </c>
      <c r="P68" s="5">
        <v>27.4</v>
      </c>
      <c r="Q68" s="5">
        <v>27.4</v>
      </c>
      <c r="R68" s="5">
        <v>27.4</v>
      </c>
      <c r="S68" s="5">
        <v>27</v>
      </c>
      <c r="T68" s="5">
        <v>28.7</v>
      </c>
      <c r="U68" s="5">
        <v>28.7</v>
      </c>
      <c r="V68" s="5">
        <v>28.7</v>
      </c>
      <c r="W68" s="5">
        <v>27.4</v>
      </c>
      <c r="X68" s="5">
        <v>27.4</v>
      </c>
      <c r="Y68" s="5">
        <v>27.4</v>
      </c>
      <c r="Z68" s="5">
        <v>27.4</v>
      </c>
    </row>
    <row r="69" spans="1:26" ht="14">
      <c r="A69" s="124"/>
      <c r="B69" s="2" t="s">
        <v>59</v>
      </c>
      <c r="C69" s="5">
        <v>27.9</v>
      </c>
      <c r="D69" s="5">
        <v>28</v>
      </c>
      <c r="E69" s="5">
        <v>28.1</v>
      </c>
      <c r="F69" s="5">
        <v>28.1</v>
      </c>
      <c r="G69" s="5">
        <v>28.1</v>
      </c>
      <c r="H69" s="5">
        <v>28.5</v>
      </c>
      <c r="I69" s="5">
        <v>28.5</v>
      </c>
      <c r="J69" s="5">
        <v>28.7</v>
      </c>
      <c r="K69" s="5">
        <v>28.7</v>
      </c>
      <c r="L69" s="5">
        <v>28.7</v>
      </c>
      <c r="M69" s="5">
        <v>31.4</v>
      </c>
      <c r="N69" s="5">
        <v>31.4</v>
      </c>
      <c r="O69" s="5">
        <v>31.4</v>
      </c>
      <c r="P69" s="5">
        <v>31.4</v>
      </c>
      <c r="Q69" s="5">
        <v>31.4</v>
      </c>
      <c r="R69" s="5">
        <v>31.4</v>
      </c>
      <c r="S69" s="5">
        <v>31.3</v>
      </c>
      <c r="T69" s="5">
        <v>33</v>
      </c>
      <c r="U69" s="5">
        <v>33</v>
      </c>
      <c r="V69" s="5">
        <v>33</v>
      </c>
      <c r="W69" s="5">
        <v>31.4</v>
      </c>
      <c r="X69" s="5">
        <v>31.4</v>
      </c>
      <c r="Y69" s="5">
        <v>31.4</v>
      </c>
      <c r="Z69" s="5">
        <v>31.4</v>
      </c>
    </row>
    <row r="70" spans="1:26" ht="14">
      <c r="A70" s="124"/>
      <c r="B70" s="2" t="s">
        <v>60</v>
      </c>
      <c r="C70" s="5">
        <v>56.2</v>
      </c>
      <c r="D70" s="5">
        <v>57.5</v>
      </c>
      <c r="E70" s="5">
        <v>57.4</v>
      </c>
      <c r="F70" s="5">
        <v>57.6</v>
      </c>
      <c r="G70" s="5">
        <v>57.6</v>
      </c>
      <c r="H70" s="5">
        <v>57.4</v>
      </c>
      <c r="I70" s="5">
        <v>57.4</v>
      </c>
      <c r="J70" s="5">
        <v>58.2</v>
      </c>
      <c r="K70" s="5">
        <v>58.2</v>
      </c>
      <c r="L70" s="5">
        <v>55.9</v>
      </c>
      <c r="M70" s="5">
        <v>68.5</v>
      </c>
      <c r="N70" s="5">
        <v>68.099999999999994</v>
      </c>
      <c r="O70" s="5">
        <v>68.099999999999994</v>
      </c>
      <c r="P70" s="5">
        <v>68.099999999999994</v>
      </c>
      <c r="Q70" s="5">
        <v>68.099999999999994</v>
      </c>
      <c r="R70" s="5">
        <v>68.099999999999994</v>
      </c>
      <c r="S70" s="5">
        <v>63.5</v>
      </c>
      <c r="T70" s="5">
        <v>68.7</v>
      </c>
      <c r="U70" s="5">
        <v>68.7</v>
      </c>
      <c r="V70" s="5">
        <v>68.7</v>
      </c>
      <c r="W70" s="5">
        <v>68.099999999999994</v>
      </c>
      <c r="X70" s="5">
        <v>68.099999999999994</v>
      </c>
      <c r="Y70" s="5">
        <v>68.099999999999994</v>
      </c>
      <c r="Z70" s="5">
        <v>68.099999999999994</v>
      </c>
    </row>
    <row r="71" spans="1:26" ht="14">
      <c r="A71" s="124"/>
      <c r="B71" s="2" t="s">
        <v>61</v>
      </c>
      <c r="C71" s="5">
        <v>515</v>
      </c>
      <c r="D71" s="5">
        <v>515</v>
      </c>
      <c r="E71" s="5">
        <v>515</v>
      </c>
      <c r="F71" s="5">
        <v>515</v>
      </c>
      <c r="G71" s="5">
        <v>515</v>
      </c>
      <c r="H71" s="5">
        <v>515</v>
      </c>
      <c r="I71" s="5">
        <v>515</v>
      </c>
      <c r="J71" s="5">
        <v>520</v>
      </c>
      <c r="K71" s="5">
        <v>520</v>
      </c>
      <c r="L71" s="5">
        <v>514</v>
      </c>
      <c r="M71" s="5">
        <v>616</v>
      </c>
      <c r="N71" s="5">
        <v>614</v>
      </c>
      <c r="O71" s="5">
        <v>614</v>
      </c>
      <c r="P71" s="5">
        <v>614</v>
      </c>
      <c r="Q71" s="5">
        <v>614</v>
      </c>
      <c r="R71" s="5">
        <v>614</v>
      </c>
      <c r="S71" s="5">
        <v>590</v>
      </c>
      <c r="T71" s="5">
        <v>623</v>
      </c>
      <c r="U71" s="5">
        <v>623</v>
      </c>
      <c r="V71" s="5">
        <v>623</v>
      </c>
      <c r="W71" s="5">
        <v>614</v>
      </c>
      <c r="X71" s="5">
        <v>614</v>
      </c>
      <c r="Y71" s="5">
        <v>614</v>
      </c>
      <c r="Z71" s="5">
        <v>614</v>
      </c>
    </row>
    <row r="72" spans="1:26" ht="14">
      <c r="A72" s="124"/>
      <c r="B72" s="2" t="s">
        <v>62</v>
      </c>
      <c r="C72" s="5">
        <v>37.4</v>
      </c>
      <c r="D72" s="5">
        <v>37.4</v>
      </c>
      <c r="E72" s="5">
        <v>37.4</v>
      </c>
      <c r="F72" s="5">
        <v>37.4</v>
      </c>
      <c r="G72" s="5">
        <v>37.4</v>
      </c>
      <c r="H72" s="5">
        <v>37.4</v>
      </c>
      <c r="I72" s="5">
        <v>37.4</v>
      </c>
      <c r="J72" s="5">
        <v>37.4</v>
      </c>
      <c r="K72" s="5">
        <v>37.4</v>
      </c>
      <c r="L72" s="5">
        <v>37.4</v>
      </c>
      <c r="M72" s="5">
        <v>38.1</v>
      </c>
      <c r="N72" s="5">
        <v>38.1</v>
      </c>
      <c r="O72" s="5">
        <v>38.1</v>
      </c>
      <c r="P72" s="5">
        <v>38.1</v>
      </c>
      <c r="Q72" s="5">
        <v>38.1</v>
      </c>
      <c r="R72" s="5">
        <v>38.1</v>
      </c>
      <c r="S72" s="5">
        <v>38.1</v>
      </c>
      <c r="T72" s="5">
        <v>38.1</v>
      </c>
      <c r="U72" s="5">
        <v>38.1</v>
      </c>
      <c r="V72" s="5">
        <v>38.1</v>
      </c>
      <c r="W72" s="5">
        <v>38.1</v>
      </c>
      <c r="X72" s="5">
        <v>38.1</v>
      </c>
      <c r="Y72" s="5">
        <v>38.1</v>
      </c>
      <c r="Z72" s="5">
        <v>38.1</v>
      </c>
    </row>
    <row r="73" spans="1:26" ht="14">
      <c r="A73" s="124"/>
      <c r="B73" s="2" t="s">
        <v>63</v>
      </c>
      <c r="C73" s="5">
        <v>71.5</v>
      </c>
      <c r="D73" s="5">
        <v>71.5</v>
      </c>
      <c r="E73" s="5">
        <v>71.5</v>
      </c>
      <c r="F73" s="5">
        <v>71.5</v>
      </c>
      <c r="G73" s="5">
        <v>71.5</v>
      </c>
      <c r="H73" s="5">
        <v>71.5</v>
      </c>
      <c r="I73" s="5">
        <v>71.5</v>
      </c>
      <c r="J73" s="5">
        <v>71.5</v>
      </c>
      <c r="K73" s="5">
        <v>71.5</v>
      </c>
      <c r="L73" s="5">
        <v>71.5</v>
      </c>
      <c r="M73" s="5">
        <v>75.3</v>
      </c>
      <c r="N73" s="5">
        <v>75.3</v>
      </c>
      <c r="O73" s="5">
        <v>75.3</v>
      </c>
      <c r="P73" s="5">
        <v>75.3</v>
      </c>
      <c r="Q73" s="5">
        <v>75.3</v>
      </c>
      <c r="R73" s="5">
        <v>75.3</v>
      </c>
      <c r="S73" s="5">
        <v>75.3</v>
      </c>
      <c r="T73" s="5">
        <v>75.3</v>
      </c>
      <c r="U73" s="5">
        <v>75.3</v>
      </c>
      <c r="V73" s="5">
        <v>75.3</v>
      </c>
      <c r="W73" s="5">
        <v>75.3</v>
      </c>
      <c r="X73" s="5">
        <v>75.3</v>
      </c>
      <c r="Y73" s="5">
        <v>75.3</v>
      </c>
      <c r="Z73" s="5">
        <v>75.3</v>
      </c>
    </row>
    <row r="74" spans="1:26" ht="14">
      <c r="A74" s="124"/>
      <c r="B74" s="2" t="s">
        <v>64</v>
      </c>
      <c r="C74" s="5">
        <v>44.5</v>
      </c>
      <c r="D74" s="5">
        <v>44.5</v>
      </c>
      <c r="E74" s="5">
        <v>44.5</v>
      </c>
      <c r="F74" s="5">
        <v>44.4</v>
      </c>
      <c r="G74" s="5">
        <v>44.5</v>
      </c>
      <c r="H74" s="5">
        <v>44.7</v>
      </c>
      <c r="I74" s="5">
        <v>44.7</v>
      </c>
      <c r="J74" s="5">
        <v>45</v>
      </c>
      <c r="K74" s="5">
        <v>45</v>
      </c>
      <c r="L74" s="5">
        <v>45</v>
      </c>
      <c r="M74" s="5">
        <v>46.7</v>
      </c>
      <c r="N74" s="5">
        <v>46.7</v>
      </c>
      <c r="O74" s="5">
        <v>46.7</v>
      </c>
      <c r="P74" s="5">
        <v>46.7</v>
      </c>
      <c r="Q74" s="5">
        <v>46.7</v>
      </c>
      <c r="R74" s="5">
        <v>46.7</v>
      </c>
      <c r="S74" s="5">
        <v>46.8</v>
      </c>
      <c r="T74" s="5">
        <v>44.7</v>
      </c>
      <c r="U74" s="5">
        <v>44.7</v>
      </c>
      <c r="V74" s="5">
        <v>44.7</v>
      </c>
      <c r="W74" s="5">
        <v>46.7</v>
      </c>
      <c r="X74" s="5">
        <v>46.7</v>
      </c>
      <c r="Y74" s="5">
        <v>46.7</v>
      </c>
      <c r="Z74" s="5">
        <v>46.7</v>
      </c>
    </row>
    <row r="75" spans="1:26" ht="14">
      <c r="A75" s="124"/>
      <c r="B75" s="2" t="s">
        <v>65</v>
      </c>
      <c r="C75" s="5">
        <v>92.3</v>
      </c>
      <c r="D75" s="5">
        <v>92.3</v>
      </c>
      <c r="E75" s="5">
        <v>92.3</v>
      </c>
      <c r="F75" s="5">
        <v>92.3</v>
      </c>
      <c r="G75" s="5">
        <v>92.3</v>
      </c>
      <c r="H75" s="5">
        <v>92.4</v>
      </c>
      <c r="I75" s="5">
        <v>92.4</v>
      </c>
      <c r="J75" s="5">
        <v>95.3</v>
      </c>
      <c r="K75" s="5">
        <v>95.3</v>
      </c>
      <c r="L75" s="5">
        <v>95.3</v>
      </c>
      <c r="M75" s="5">
        <v>104.8</v>
      </c>
      <c r="N75" s="5">
        <v>104.8</v>
      </c>
      <c r="O75" s="5">
        <v>104.8</v>
      </c>
      <c r="P75" s="5">
        <v>104.8</v>
      </c>
      <c r="Q75" s="5">
        <v>104.8</v>
      </c>
      <c r="R75" s="5">
        <v>104.8</v>
      </c>
      <c r="S75" s="5">
        <v>104</v>
      </c>
      <c r="T75" s="5">
        <v>104.3</v>
      </c>
      <c r="U75" s="5">
        <v>104.3</v>
      </c>
      <c r="V75" s="5">
        <v>104.3</v>
      </c>
      <c r="W75" s="5">
        <v>104.8</v>
      </c>
      <c r="X75" s="5">
        <v>104.8</v>
      </c>
      <c r="Y75" s="5">
        <v>104.8</v>
      </c>
      <c r="Z75" s="5">
        <v>104.8</v>
      </c>
    </row>
    <row r="76" spans="1:26" ht="14">
      <c r="A76" s="124"/>
      <c r="B76" s="2" t="s">
        <v>66</v>
      </c>
      <c r="C76" s="5">
        <v>28</v>
      </c>
      <c r="D76" s="5">
        <v>48.2</v>
      </c>
      <c r="E76" s="5">
        <v>48.2</v>
      </c>
      <c r="F76" s="5">
        <v>48.2</v>
      </c>
      <c r="G76" s="5">
        <v>48.2</v>
      </c>
      <c r="H76" s="5">
        <v>49.5</v>
      </c>
      <c r="I76" s="5">
        <v>49.5</v>
      </c>
      <c r="J76" s="5">
        <v>49.5</v>
      </c>
      <c r="K76" s="5">
        <v>49.5</v>
      </c>
      <c r="L76" s="5">
        <v>49.5</v>
      </c>
      <c r="M76" s="5">
        <v>49.4</v>
      </c>
      <c r="N76" s="5">
        <v>49.4</v>
      </c>
      <c r="O76" s="5">
        <v>49.4</v>
      </c>
      <c r="P76" s="5">
        <v>49.4</v>
      </c>
      <c r="Q76" s="5">
        <v>49.4</v>
      </c>
      <c r="R76" s="5">
        <v>49.4</v>
      </c>
      <c r="S76" s="5">
        <v>49.4</v>
      </c>
      <c r="T76" s="5">
        <v>49.4</v>
      </c>
      <c r="U76" s="5">
        <v>49.4</v>
      </c>
      <c r="V76" s="5">
        <v>49.4</v>
      </c>
      <c r="W76" s="5">
        <v>49.4</v>
      </c>
      <c r="X76" s="5">
        <v>49.4</v>
      </c>
      <c r="Y76" s="5">
        <v>49.4</v>
      </c>
      <c r="Z76" s="5">
        <v>49.4</v>
      </c>
    </row>
    <row r="77" spans="1:26" ht="14">
      <c r="A77" s="124"/>
      <c r="B77" s="2" t="s">
        <v>67</v>
      </c>
      <c r="C77" s="5">
        <v>12</v>
      </c>
      <c r="D77" s="5">
        <v>23</v>
      </c>
      <c r="E77" s="5">
        <v>23.2</v>
      </c>
      <c r="F77" s="5">
        <v>23.4</v>
      </c>
      <c r="G77" s="5">
        <v>22.9</v>
      </c>
      <c r="H77" s="5">
        <v>26.8</v>
      </c>
      <c r="I77" s="5">
        <v>27.1</v>
      </c>
      <c r="J77" s="5">
        <v>26.8</v>
      </c>
      <c r="K77" s="5">
        <v>26.8</v>
      </c>
      <c r="L77" s="5">
        <v>26.8</v>
      </c>
      <c r="M77" s="5">
        <v>33.799999999999997</v>
      </c>
      <c r="N77" s="5">
        <v>33.799999999999997</v>
      </c>
      <c r="O77" s="5">
        <v>33.799999999999997</v>
      </c>
      <c r="P77" s="5">
        <v>33.799999999999997</v>
      </c>
      <c r="Q77" s="5">
        <v>33.799999999999997</v>
      </c>
      <c r="R77" s="5">
        <v>33.799999999999997</v>
      </c>
      <c r="S77" s="5">
        <v>33.4</v>
      </c>
      <c r="T77" s="5">
        <v>33.700000000000003</v>
      </c>
      <c r="U77" s="5">
        <v>33.700000000000003</v>
      </c>
      <c r="V77" s="5">
        <v>33.700000000000003</v>
      </c>
      <c r="W77" s="5">
        <v>33.799999999999997</v>
      </c>
      <c r="X77" s="5">
        <v>33.799999999999997</v>
      </c>
      <c r="Y77" s="5">
        <v>33.799999999999997</v>
      </c>
      <c r="Z77" s="5">
        <v>33.799999999999997</v>
      </c>
    </row>
    <row r="78" spans="1:26" ht="14">
      <c r="A78" s="119"/>
      <c r="B78" s="2" t="s">
        <v>70</v>
      </c>
      <c r="C78" s="5">
        <v>19.8</v>
      </c>
      <c r="D78" s="5">
        <v>19.8</v>
      </c>
      <c r="E78" s="5">
        <v>20.399999999999999</v>
      </c>
      <c r="F78" s="5">
        <v>20.399999999999999</v>
      </c>
      <c r="G78" s="5">
        <v>20.399999999999999</v>
      </c>
      <c r="H78" s="5">
        <v>19.899999999999999</v>
      </c>
      <c r="I78" s="5">
        <v>19.899999999999999</v>
      </c>
      <c r="J78" s="5">
        <v>19.899999999999999</v>
      </c>
      <c r="K78" s="5">
        <v>19.899999999999999</v>
      </c>
      <c r="L78" s="5">
        <v>19.899999999999999</v>
      </c>
      <c r="M78" s="5">
        <v>20.6</v>
      </c>
      <c r="N78" s="5">
        <v>20.6</v>
      </c>
      <c r="O78" s="5">
        <v>20.6</v>
      </c>
      <c r="P78" s="5">
        <v>20.6</v>
      </c>
      <c r="Q78" s="5">
        <v>20.6</v>
      </c>
      <c r="R78" s="5">
        <v>20.6</v>
      </c>
      <c r="S78" s="5">
        <v>20.5</v>
      </c>
      <c r="T78" s="5">
        <v>20</v>
      </c>
      <c r="U78" s="5">
        <v>20</v>
      </c>
      <c r="V78" s="5">
        <v>20</v>
      </c>
      <c r="W78" s="5">
        <v>20.6</v>
      </c>
      <c r="X78" s="5">
        <v>20.6</v>
      </c>
      <c r="Y78" s="5">
        <v>20.6</v>
      </c>
      <c r="Z78" s="5">
        <v>20.6</v>
      </c>
    </row>
    <row r="79" spans="1:26" ht="14">
      <c r="A79" s="124"/>
      <c r="B79" s="2" t="s">
        <v>71</v>
      </c>
      <c r="C79" s="5">
        <v>19.5</v>
      </c>
      <c r="D79" s="5">
        <v>19.5</v>
      </c>
      <c r="E79" s="5">
        <v>19.600000000000001</v>
      </c>
      <c r="F79" s="5">
        <v>19.600000000000001</v>
      </c>
      <c r="G79" s="5">
        <v>19.600000000000001</v>
      </c>
      <c r="H79" s="5">
        <v>19.600000000000001</v>
      </c>
      <c r="I79" s="5">
        <v>19.600000000000001</v>
      </c>
      <c r="J79" s="5">
        <v>19.600000000000001</v>
      </c>
      <c r="K79" s="5">
        <v>19.600000000000001</v>
      </c>
      <c r="L79" s="5">
        <v>19.600000000000001</v>
      </c>
      <c r="M79" s="5">
        <v>19.7</v>
      </c>
      <c r="N79" s="5">
        <v>19.7</v>
      </c>
      <c r="O79" s="5">
        <v>19.7</v>
      </c>
      <c r="P79" s="5">
        <v>19.7</v>
      </c>
      <c r="Q79" s="5">
        <v>19.7</v>
      </c>
      <c r="R79" s="5">
        <v>19.7</v>
      </c>
      <c r="S79" s="5">
        <v>19.7</v>
      </c>
      <c r="T79" s="5">
        <v>19.600000000000001</v>
      </c>
      <c r="U79" s="5">
        <v>19.600000000000001</v>
      </c>
      <c r="V79" s="5">
        <v>19.600000000000001</v>
      </c>
      <c r="W79" s="5">
        <v>19.7</v>
      </c>
      <c r="X79" s="5">
        <v>19.7</v>
      </c>
      <c r="Y79" s="5">
        <v>19.7</v>
      </c>
      <c r="Z79" s="5">
        <v>19.7</v>
      </c>
    </row>
    <row r="80" spans="1:26" ht="14">
      <c r="A80" s="124"/>
      <c r="B80" s="2" t="s">
        <v>72</v>
      </c>
      <c r="C80" s="5">
        <v>16.5</v>
      </c>
      <c r="D80" s="5">
        <v>16.5</v>
      </c>
      <c r="E80" s="5">
        <v>16.5</v>
      </c>
      <c r="F80" s="5">
        <v>16.5</v>
      </c>
      <c r="G80" s="5">
        <v>16.5</v>
      </c>
      <c r="H80" s="5">
        <v>16.5</v>
      </c>
      <c r="I80" s="5">
        <v>16.5</v>
      </c>
      <c r="J80" s="5">
        <v>16.5</v>
      </c>
      <c r="K80" s="5">
        <v>16.5</v>
      </c>
      <c r="L80" s="5">
        <v>16.5</v>
      </c>
      <c r="M80" s="5">
        <v>16.600000000000001</v>
      </c>
      <c r="N80" s="5">
        <v>16.600000000000001</v>
      </c>
      <c r="O80" s="5">
        <v>16.600000000000001</v>
      </c>
      <c r="P80" s="5">
        <v>16.600000000000001</v>
      </c>
      <c r="Q80" s="5">
        <v>16.600000000000001</v>
      </c>
      <c r="R80" s="5">
        <v>16.600000000000001</v>
      </c>
      <c r="S80" s="5">
        <v>16.5</v>
      </c>
      <c r="T80" s="5">
        <v>16.600000000000001</v>
      </c>
      <c r="U80" s="5">
        <v>16.600000000000001</v>
      </c>
      <c r="V80" s="5">
        <v>16.600000000000001</v>
      </c>
      <c r="W80" s="5">
        <v>16.600000000000001</v>
      </c>
      <c r="X80" s="5">
        <v>16.600000000000001</v>
      </c>
      <c r="Y80" s="5">
        <v>16.600000000000001</v>
      </c>
      <c r="Z80" s="5">
        <v>16.600000000000001</v>
      </c>
    </row>
    <row r="81" spans="1:26" ht="14">
      <c r="A81" s="124"/>
      <c r="B81" s="2" t="s">
        <v>73</v>
      </c>
      <c r="C81" s="5">
        <v>16.3</v>
      </c>
      <c r="D81" s="5">
        <v>16.3</v>
      </c>
      <c r="E81" s="5">
        <v>16.3</v>
      </c>
      <c r="F81" s="5">
        <v>16.3</v>
      </c>
      <c r="G81" s="5">
        <v>16.3</v>
      </c>
      <c r="H81" s="5">
        <v>16.3</v>
      </c>
      <c r="I81" s="5">
        <v>16.3</v>
      </c>
      <c r="J81" s="5">
        <v>16.3</v>
      </c>
      <c r="K81" s="5">
        <v>16.3</v>
      </c>
      <c r="L81" s="5">
        <v>16.3</v>
      </c>
      <c r="M81" s="5">
        <v>16.5</v>
      </c>
      <c r="N81" s="5">
        <v>16.5</v>
      </c>
      <c r="O81" s="5">
        <v>16.5</v>
      </c>
      <c r="P81" s="5">
        <v>16.5</v>
      </c>
      <c r="Q81" s="5">
        <v>16.5</v>
      </c>
      <c r="R81" s="5">
        <v>16.5</v>
      </c>
      <c r="S81" s="5">
        <v>16.5</v>
      </c>
      <c r="T81" s="5">
        <v>16.5</v>
      </c>
      <c r="U81" s="5">
        <v>16.5</v>
      </c>
      <c r="V81" s="5">
        <v>16.5</v>
      </c>
      <c r="W81" s="5">
        <v>16.5</v>
      </c>
      <c r="X81" s="5">
        <v>16.5</v>
      </c>
      <c r="Y81" s="5">
        <v>16.5</v>
      </c>
      <c r="Z81" s="5">
        <v>16.5</v>
      </c>
    </row>
    <row r="82" spans="1:26" ht="14">
      <c r="A82" s="118"/>
      <c r="B82" s="2" t="s">
        <v>74</v>
      </c>
      <c r="C82" s="5">
        <v>102</v>
      </c>
      <c r="D82" s="5">
        <v>102</v>
      </c>
      <c r="E82" s="5">
        <v>101</v>
      </c>
      <c r="F82" s="5">
        <v>100</v>
      </c>
      <c r="G82" s="5">
        <v>101</v>
      </c>
      <c r="H82" s="5">
        <v>101</v>
      </c>
      <c r="I82" s="5">
        <v>100</v>
      </c>
      <c r="J82" s="5">
        <v>100</v>
      </c>
      <c r="K82" s="5">
        <v>100</v>
      </c>
      <c r="L82" s="5">
        <v>101</v>
      </c>
      <c r="M82" s="5">
        <v>100</v>
      </c>
      <c r="N82" s="5">
        <v>101</v>
      </c>
      <c r="O82" s="5">
        <v>103</v>
      </c>
      <c r="P82" s="5">
        <v>101</v>
      </c>
      <c r="Q82" s="5">
        <v>100</v>
      </c>
      <c r="R82" s="5">
        <v>101</v>
      </c>
      <c r="S82" s="5">
        <v>98</v>
      </c>
      <c r="T82" s="5">
        <v>100</v>
      </c>
      <c r="U82" s="5">
        <v>100</v>
      </c>
      <c r="V82" s="5">
        <v>100</v>
      </c>
      <c r="W82" s="5">
        <v>101</v>
      </c>
      <c r="X82" s="5">
        <v>101</v>
      </c>
      <c r="Y82" s="5">
        <v>101</v>
      </c>
      <c r="Z82" s="5">
        <v>101</v>
      </c>
    </row>
    <row r="83" spans="1:26" ht="14">
      <c r="W83" s="5"/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W5:Z7 L5:V6 C5:K5" xr:uid="{00000000-0002-0000-2800-000000000000}">
      <formula1>"冷机模式,板换模式,混合模式,"</formula1>
    </dataValidation>
  </dataValidation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9月24日"/>
  <dimension ref="A1:Z82"/>
  <sheetViews>
    <sheetView workbookViewId="0"/>
  </sheetViews>
  <sheetFormatPr baseColWidth="10" defaultRowHeight="16"/>
  <cols>
    <col min="2" max="2" width="28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95</v>
      </c>
      <c r="D2" s="3">
        <v>95.8</v>
      </c>
      <c r="E2" s="3">
        <v>94.6</v>
      </c>
      <c r="F2" s="3">
        <v>96.3</v>
      </c>
      <c r="G2" s="3">
        <v>97.6</v>
      </c>
      <c r="H2" s="3">
        <v>99</v>
      </c>
      <c r="I2" s="3">
        <v>99</v>
      </c>
      <c r="J2" s="3">
        <v>99</v>
      </c>
      <c r="K2" s="3">
        <v>92.6</v>
      </c>
      <c r="L2" s="3">
        <v>83.7</v>
      </c>
      <c r="M2" s="3">
        <v>81.8</v>
      </c>
      <c r="N2" s="3">
        <v>82.7</v>
      </c>
      <c r="O2" s="3">
        <v>85.1</v>
      </c>
      <c r="P2" s="3">
        <v>88.6</v>
      </c>
      <c r="Q2" s="3">
        <v>86.7</v>
      </c>
      <c r="R2" s="3">
        <v>93.5</v>
      </c>
      <c r="S2" s="3">
        <v>92.2</v>
      </c>
      <c r="T2" s="3">
        <v>91.9</v>
      </c>
      <c r="U2" s="3">
        <v>80.099999999999994</v>
      </c>
      <c r="V2" s="3">
        <v>77.099999999999994</v>
      </c>
      <c r="W2" s="3">
        <v>96.1</v>
      </c>
      <c r="X2" s="3">
        <v>96.1</v>
      </c>
      <c r="Y2" s="5">
        <v>94.7</v>
      </c>
      <c r="Z2" s="5">
        <v>94.7</v>
      </c>
    </row>
    <row r="3" spans="1:26" ht="14">
      <c r="A3" s="118"/>
      <c r="B3" s="2" t="s">
        <v>26</v>
      </c>
      <c r="C3" s="5">
        <v>18.899999999999999</v>
      </c>
      <c r="D3" s="5">
        <v>18.8</v>
      </c>
      <c r="E3" s="5">
        <v>18.7</v>
      </c>
      <c r="F3" s="5">
        <v>18.7</v>
      </c>
      <c r="G3" s="5">
        <v>19</v>
      </c>
      <c r="H3" s="5">
        <v>19.3</v>
      </c>
      <c r="I3" s="5">
        <v>19.3</v>
      </c>
      <c r="J3" s="5">
        <v>19.3</v>
      </c>
      <c r="K3" s="5">
        <v>19.899999999999999</v>
      </c>
      <c r="L3" s="5">
        <v>19.5</v>
      </c>
      <c r="M3" s="5">
        <v>19.399999999999999</v>
      </c>
      <c r="N3" s="5">
        <v>19.5</v>
      </c>
      <c r="O3" s="5">
        <v>19.899999999999999</v>
      </c>
      <c r="P3" s="5">
        <v>20.5</v>
      </c>
      <c r="Q3" s="5">
        <v>20.3</v>
      </c>
      <c r="R3" s="5">
        <v>20.3</v>
      </c>
      <c r="S3" s="5">
        <v>20.3</v>
      </c>
      <c r="T3" s="5">
        <v>18.600000000000001</v>
      </c>
      <c r="U3" s="5">
        <v>17.3</v>
      </c>
      <c r="V3" s="5">
        <v>17.899999999999999</v>
      </c>
      <c r="W3" s="5">
        <v>23.4</v>
      </c>
      <c r="X3" s="5">
        <v>23.4</v>
      </c>
      <c r="Y3" s="5">
        <v>21.2</v>
      </c>
      <c r="Z3" s="5">
        <v>21.2</v>
      </c>
    </row>
    <row r="4" spans="1:26" ht="14">
      <c r="A4" s="118"/>
      <c r="B4" s="2" t="s">
        <v>27</v>
      </c>
      <c r="C4" s="5">
        <v>19.600000000000001</v>
      </c>
      <c r="D4" s="5">
        <v>19.5</v>
      </c>
      <c r="E4" s="5">
        <v>19.5</v>
      </c>
      <c r="F4" s="5">
        <v>19.2</v>
      </c>
      <c r="G4" s="5">
        <v>19.3</v>
      </c>
      <c r="H4" s="5">
        <v>19.600000000000001</v>
      </c>
      <c r="I4" s="5">
        <v>19.600000000000001</v>
      </c>
      <c r="J4" s="5">
        <v>19.600000000000001</v>
      </c>
      <c r="K4" s="5">
        <v>20.6</v>
      </c>
      <c r="L4" s="5">
        <v>21.6</v>
      </c>
      <c r="M4" s="5">
        <v>21.8</v>
      </c>
      <c r="N4" s="5">
        <v>21.7</v>
      </c>
      <c r="O4" s="5">
        <v>21.8</v>
      </c>
      <c r="P4" s="5">
        <v>21.8</v>
      </c>
      <c r="Q4" s="5">
        <v>21.6</v>
      </c>
      <c r="R4" s="5">
        <v>21.4</v>
      </c>
      <c r="S4" s="5">
        <v>21.2</v>
      </c>
      <c r="T4" s="5">
        <v>19.8</v>
      </c>
      <c r="U4" s="5">
        <v>20.3</v>
      </c>
      <c r="V4" s="5">
        <v>20.7</v>
      </c>
      <c r="W4" s="5">
        <v>24</v>
      </c>
      <c r="X4" s="5">
        <v>24</v>
      </c>
      <c r="Y4" s="5">
        <v>24</v>
      </c>
      <c r="Z4" s="5">
        <v>24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7"/>
      <c r="Z6" s="7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20.100000000000001</v>
      </c>
      <c r="D42" s="5">
        <v>20.100000000000001</v>
      </c>
      <c r="E42" s="5">
        <v>20.100000000000001</v>
      </c>
      <c r="F42" s="5">
        <v>20.100000000000001</v>
      </c>
      <c r="G42" s="5">
        <v>20.100000000000001</v>
      </c>
      <c r="H42" s="5">
        <v>20.100000000000001</v>
      </c>
      <c r="I42" s="5">
        <v>20.100000000000001</v>
      </c>
      <c r="J42" s="5">
        <v>20.100000000000001</v>
      </c>
      <c r="K42" s="5">
        <v>20.100000000000001</v>
      </c>
      <c r="L42" s="5">
        <v>20.2</v>
      </c>
      <c r="M42" s="5">
        <v>20.2</v>
      </c>
      <c r="N42" s="5">
        <v>20.2</v>
      </c>
      <c r="O42" s="5">
        <v>20.2</v>
      </c>
      <c r="P42" s="5">
        <v>20.2</v>
      </c>
      <c r="Q42" s="5">
        <v>20.2</v>
      </c>
      <c r="R42" s="5">
        <v>20.2</v>
      </c>
      <c r="S42" s="5">
        <v>20.100000000000001</v>
      </c>
      <c r="T42" s="5">
        <v>20.2</v>
      </c>
      <c r="U42" s="5">
        <v>20.2</v>
      </c>
      <c r="V42" s="5">
        <v>20.2</v>
      </c>
      <c r="W42" s="5">
        <v>20.2</v>
      </c>
      <c r="X42" s="5">
        <v>20.2</v>
      </c>
      <c r="Y42" s="8">
        <v>20.100000000000001</v>
      </c>
      <c r="Z42" s="8">
        <v>20.100000000000001</v>
      </c>
    </row>
    <row r="43" spans="1:26" ht="14">
      <c r="A43" s="118"/>
      <c r="B43" s="2" t="s">
        <v>51</v>
      </c>
      <c r="C43" s="5">
        <v>16.2</v>
      </c>
      <c r="D43" s="5">
        <v>16.100000000000001</v>
      </c>
      <c r="E43" s="5">
        <v>16.100000000000001</v>
      </c>
      <c r="F43" s="5">
        <v>16.100000000000001</v>
      </c>
      <c r="G43" s="5">
        <v>16.100000000000001</v>
      </c>
      <c r="H43" s="5">
        <v>16.100000000000001</v>
      </c>
      <c r="I43" s="5">
        <v>16.100000000000001</v>
      </c>
      <c r="J43" s="5">
        <v>16.100000000000001</v>
      </c>
      <c r="K43" s="5">
        <v>16.2</v>
      </c>
      <c r="L43" s="5">
        <v>16.399999999999999</v>
      </c>
      <c r="M43" s="5">
        <v>16.399999999999999</v>
      </c>
      <c r="N43" s="5">
        <v>16.399999999999999</v>
      </c>
      <c r="O43" s="5">
        <v>16.399999999999999</v>
      </c>
      <c r="P43" s="5">
        <v>16.399999999999999</v>
      </c>
      <c r="Q43" s="5">
        <v>16.399999999999999</v>
      </c>
      <c r="R43" s="5">
        <v>16.399999999999999</v>
      </c>
      <c r="S43" s="5">
        <v>16.3</v>
      </c>
      <c r="T43" s="5">
        <v>16.399999999999999</v>
      </c>
      <c r="U43" s="5">
        <v>16.399999999999999</v>
      </c>
      <c r="V43" s="5">
        <v>16.399999999999999</v>
      </c>
      <c r="W43" s="5">
        <v>16.399999999999999</v>
      </c>
      <c r="X43" s="5">
        <v>16.399999999999999</v>
      </c>
      <c r="Y43" s="8">
        <v>16</v>
      </c>
      <c r="Z43" s="8">
        <v>16</v>
      </c>
    </row>
    <row r="44" spans="1:26" ht="14">
      <c r="A44" s="118"/>
      <c r="B44" s="2" t="s">
        <v>52</v>
      </c>
      <c r="C44" s="5">
        <v>26</v>
      </c>
      <c r="D44" s="5">
        <v>26</v>
      </c>
      <c r="E44" s="5">
        <v>26</v>
      </c>
      <c r="F44" s="5">
        <v>25.5</v>
      </c>
      <c r="G44" s="5">
        <v>25.5</v>
      </c>
      <c r="H44" s="5">
        <v>25.5</v>
      </c>
      <c r="I44" s="5">
        <v>25.5</v>
      </c>
      <c r="J44" s="5">
        <v>25.5</v>
      </c>
      <c r="K44" s="5">
        <v>25.8</v>
      </c>
      <c r="L44" s="5">
        <v>26.6</v>
      </c>
      <c r="M44" s="5">
        <v>26.6</v>
      </c>
      <c r="N44" s="5">
        <v>26.6</v>
      </c>
      <c r="O44" s="5">
        <v>26.6</v>
      </c>
      <c r="P44" s="5">
        <v>26.6</v>
      </c>
      <c r="Q44" s="5">
        <v>26.6</v>
      </c>
      <c r="R44" s="5">
        <v>26.6</v>
      </c>
      <c r="S44" s="5">
        <v>26.6</v>
      </c>
      <c r="T44" s="5">
        <v>26.8</v>
      </c>
      <c r="U44" s="5">
        <v>26.8</v>
      </c>
      <c r="V44" s="5">
        <v>26.8</v>
      </c>
      <c r="W44" s="5">
        <v>26.8</v>
      </c>
      <c r="X44" s="5">
        <v>26.8</v>
      </c>
      <c r="Y44" s="8">
        <v>25.6</v>
      </c>
      <c r="Z44" s="8">
        <v>25.6</v>
      </c>
    </row>
    <row r="45" spans="1:26" ht="14">
      <c r="A45" s="118"/>
      <c r="B45" s="2" t="s">
        <v>53</v>
      </c>
      <c r="C45" s="5">
        <v>24.1</v>
      </c>
      <c r="D45" s="5">
        <v>24.1</v>
      </c>
      <c r="E45" s="5">
        <v>24</v>
      </c>
      <c r="F45" s="5">
        <v>23.8</v>
      </c>
      <c r="G45" s="5">
        <v>23.8</v>
      </c>
      <c r="H45" s="5">
        <v>23.8</v>
      </c>
      <c r="I45" s="5">
        <v>23.8</v>
      </c>
      <c r="J45" s="5">
        <v>23.8</v>
      </c>
      <c r="K45" s="5">
        <v>24</v>
      </c>
      <c r="L45" s="5">
        <v>24.6</v>
      </c>
      <c r="M45" s="5">
        <v>24.6</v>
      </c>
      <c r="N45" s="5">
        <v>24.6</v>
      </c>
      <c r="O45" s="5">
        <v>24.6</v>
      </c>
      <c r="P45" s="5">
        <v>24.6</v>
      </c>
      <c r="Q45" s="5">
        <v>24.6</v>
      </c>
      <c r="R45" s="5">
        <v>24.6</v>
      </c>
      <c r="S45" s="5">
        <v>24.5</v>
      </c>
      <c r="T45" s="5">
        <v>25.7</v>
      </c>
      <c r="U45" s="5">
        <v>25.7</v>
      </c>
      <c r="V45" s="5">
        <v>25.7</v>
      </c>
      <c r="W45" s="5">
        <v>25.7</v>
      </c>
      <c r="X45" s="5">
        <v>25.7</v>
      </c>
      <c r="Y45" s="8">
        <v>23.8</v>
      </c>
      <c r="Z45" s="8">
        <v>23.8</v>
      </c>
    </row>
    <row r="46" spans="1:26" ht="14">
      <c r="A46" s="118"/>
      <c r="B46" s="2" t="s">
        <v>54</v>
      </c>
      <c r="C46" s="5">
        <v>23.6</v>
      </c>
      <c r="D46" s="5">
        <v>23.5</v>
      </c>
      <c r="E46" s="5">
        <v>23.4</v>
      </c>
      <c r="F46" s="5">
        <v>23.4</v>
      </c>
      <c r="G46" s="5">
        <v>23.2</v>
      </c>
      <c r="H46" s="5">
        <v>23.6</v>
      </c>
      <c r="I46" s="5">
        <v>23.6</v>
      </c>
      <c r="J46" s="5">
        <v>23.6</v>
      </c>
      <c r="K46" s="5">
        <v>23.6</v>
      </c>
      <c r="L46" s="5">
        <v>27.5</v>
      </c>
      <c r="M46" s="5">
        <v>27.5</v>
      </c>
      <c r="N46" s="5">
        <v>27.5</v>
      </c>
      <c r="O46" s="5">
        <v>27.5</v>
      </c>
      <c r="P46" s="5">
        <v>27.5</v>
      </c>
      <c r="Q46" s="5">
        <v>27.5</v>
      </c>
      <c r="R46" s="5">
        <v>27.5</v>
      </c>
      <c r="S46" s="5">
        <v>27.3</v>
      </c>
      <c r="T46" s="5">
        <v>28.7</v>
      </c>
      <c r="U46" s="5">
        <v>28.7</v>
      </c>
      <c r="V46" s="5">
        <v>28.7</v>
      </c>
      <c r="W46" s="5">
        <v>28.7</v>
      </c>
      <c r="X46" s="5">
        <v>28.7</v>
      </c>
      <c r="Y46" s="8">
        <v>22.6</v>
      </c>
      <c r="Z46" s="8">
        <v>22.6</v>
      </c>
    </row>
    <row r="47" spans="1:26" ht="14">
      <c r="A47" s="118"/>
      <c r="B47" s="2" t="s">
        <v>55</v>
      </c>
      <c r="C47" s="5">
        <v>27.6</v>
      </c>
      <c r="D47" s="5">
        <v>27.4</v>
      </c>
      <c r="E47" s="5">
        <v>27.3</v>
      </c>
      <c r="F47" s="5">
        <v>27.2</v>
      </c>
      <c r="G47" s="5">
        <v>27.2</v>
      </c>
      <c r="H47" s="5">
        <v>27.6</v>
      </c>
      <c r="I47" s="5">
        <v>27.6</v>
      </c>
      <c r="J47" s="5">
        <v>27.6</v>
      </c>
      <c r="K47" s="5">
        <v>27.6</v>
      </c>
      <c r="L47" s="5">
        <v>31.5</v>
      </c>
      <c r="M47" s="5">
        <v>31.5</v>
      </c>
      <c r="N47" s="5">
        <v>31.5</v>
      </c>
      <c r="O47" s="5">
        <v>31.5</v>
      </c>
      <c r="P47" s="5">
        <v>31.5</v>
      </c>
      <c r="Q47" s="5">
        <v>31.5</v>
      </c>
      <c r="R47" s="5">
        <v>31.5</v>
      </c>
      <c r="S47" s="5">
        <v>31.5</v>
      </c>
      <c r="T47" s="5">
        <v>32.6</v>
      </c>
      <c r="U47" s="5">
        <v>32.6</v>
      </c>
      <c r="V47" s="5">
        <v>32.6</v>
      </c>
      <c r="W47" s="5">
        <v>32.6</v>
      </c>
      <c r="X47" s="5">
        <v>32.6</v>
      </c>
      <c r="Y47" s="8">
        <v>26.6</v>
      </c>
      <c r="Z47" s="8">
        <v>26.6</v>
      </c>
    </row>
    <row r="48" spans="1:26" ht="14">
      <c r="A48" s="118"/>
      <c r="B48" s="2" t="s">
        <v>56</v>
      </c>
      <c r="C48" s="5">
        <v>26</v>
      </c>
      <c r="D48" s="5">
        <v>25.6</v>
      </c>
      <c r="E48" s="5">
        <v>25.6</v>
      </c>
      <c r="F48" s="5">
        <v>25.4</v>
      </c>
      <c r="G48" s="5">
        <v>25.4</v>
      </c>
      <c r="H48" s="5">
        <v>25.4</v>
      </c>
      <c r="I48" s="5">
        <v>25.4</v>
      </c>
      <c r="J48" s="5">
        <v>25.4</v>
      </c>
      <c r="K48" s="5">
        <v>25.8</v>
      </c>
      <c r="L48" s="5">
        <v>25.6</v>
      </c>
      <c r="M48" s="5">
        <v>25.6</v>
      </c>
      <c r="N48" s="5">
        <v>25.6</v>
      </c>
      <c r="O48" s="5">
        <v>25.6</v>
      </c>
      <c r="P48" s="5">
        <v>25.6</v>
      </c>
      <c r="Q48" s="5">
        <v>25.6</v>
      </c>
      <c r="R48" s="5">
        <v>25.6</v>
      </c>
      <c r="S48" s="5">
        <v>26.5</v>
      </c>
      <c r="T48" s="5">
        <v>26.7</v>
      </c>
      <c r="U48" s="5">
        <v>26.7</v>
      </c>
      <c r="V48" s="5">
        <v>26.7</v>
      </c>
      <c r="W48" s="5">
        <v>26.7</v>
      </c>
      <c r="X48" s="5">
        <v>26.7</v>
      </c>
      <c r="Y48" s="8">
        <v>25.5</v>
      </c>
      <c r="Z48" s="8">
        <v>25.5</v>
      </c>
    </row>
    <row r="49" spans="1:26" ht="14">
      <c r="A49" s="118"/>
      <c r="B49" s="2" t="s">
        <v>57</v>
      </c>
      <c r="C49" s="5">
        <v>26.3</v>
      </c>
      <c r="D49" s="5">
        <v>26.2</v>
      </c>
      <c r="E49" s="5">
        <v>25.9</v>
      </c>
      <c r="F49" s="5">
        <v>25.8</v>
      </c>
      <c r="G49" s="5">
        <v>25.7</v>
      </c>
      <c r="H49" s="5">
        <v>25.7</v>
      </c>
      <c r="I49" s="5">
        <v>25.7</v>
      </c>
      <c r="J49" s="5">
        <v>25.7</v>
      </c>
      <c r="K49" s="5">
        <v>26.1</v>
      </c>
      <c r="L49" s="5">
        <v>27.8</v>
      </c>
      <c r="M49" s="5">
        <v>27.8</v>
      </c>
      <c r="N49" s="5">
        <v>27.8</v>
      </c>
      <c r="O49" s="5">
        <v>27.8</v>
      </c>
      <c r="P49" s="5">
        <v>27.8</v>
      </c>
      <c r="Q49" s="5">
        <v>27.8</v>
      </c>
      <c r="R49" s="5">
        <v>27.8</v>
      </c>
      <c r="S49" s="5">
        <v>27.8</v>
      </c>
      <c r="T49" s="5">
        <v>27.5</v>
      </c>
      <c r="U49" s="5">
        <v>27.5</v>
      </c>
      <c r="V49" s="5">
        <v>27.5</v>
      </c>
      <c r="W49" s="5">
        <v>27.5</v>
      </c>
      <c r="X49" s="5">
        <v>27.5</v>
      </c>
      <c r="Y49" s="8">
        <v>25.8</v>
      </c>
      <c r="Z49" s="8">
        <v>25.8</v>
      </c>
    </row>
    <row r="50" spans="1:26" ht="14">
      <c r="A50" s="118"/>
      <c r="B50" s="2" t="s">
        <v>58</v>
      </c>
      <c r="C50" s="5">
        <v>24.1</v>
      </c>
      <c r="D50" s="5">
        <v>24.1</v>
      </c>
      <c r="E50" s="5">
        <v>24</v>
      </c>
      <c r="F50" s="5">
        <v>23.6</v>
      </c>
      <c r="G50" s="5">
        <v>23.6</v>
      </c>
      <c r="H50" s="5">
        <v>24.1</v>
      </c>
      <c r="I50" s="5">
        <v>24.1</v>
      </c>
      <c r="J50" s="5">
        <v>24.1</v>
      </c>
      <c r="K50" s="5">
        <v>24.2</v>
      </c>
      <c r="L50" s="5">
        <v>28.1</v>
      </c>
      <c r="M50" s="5">
        <v>28.1</v>
      </c>
      <c r="N50" s="5">
        <v>28.1</v>
      </c>
      <c r="O50" s="5">
        <v>28.1</v>
      </c>
      <c r="P50" s="5">
        <v>28.1</v>
      </c>
      <c r="Q50" s="5">
        <v>28.1</v>
      </c>
      <c r="R50" s="5">
        <v>28.1</v>
      </c>
      <c r="S50" s="5">
        <v>28</v>
      </c>
      <c r="T50" s="5">
        <v>28</v>
      </c>
      <c r="U50" s="5">
        <v>28</v>
      </c>
      <c r="V50" s="5">
        <v>28</v>
      </c>
      <c r="W50" s="5">
        <v>28</v>
      </c>
      <c r="X50" s="5">
        <v>28</v>
      </c>
      <c r="Y50" s="8">
        <v>23.1</v>
      </c>
      <c r="Z50" s="8">
        <v>23.1</v>
      </c>
    </row>
    <row r="51" spans="1:26" ht="14">
      <c r="A51" s="118"/>
      <c r="B51" s="2" t="s">
        <v>59</v>
      </c>
      <c r="C51" s="5">
        <v>26.7</v>
      </c>
      <c r="D51" s="5">
        <v>26.5</v>
      </c>
      <c r="E51" s="5">
        <v>26.5</v>
      </c>
      <c r="F51" s="5">
        <v>26.3</v>
      </c>
      <c r="G51" s="5">
        <v>26.3</v>
      </c>
      <c r="H51" s="5">
        <v>26.7</v>
      </c>
      <c r="I51" s="5">
        <v>26.7</v>
      </c>
      <c r="J51" s="5">
        <v>26.7</v>
      </c>
      <c r="K51" s="5">
        <v>26.7</v>
      </c>
      <c r="L51" s="5">
        <v>30.6</v>
      </c>
      <c r="M51" s="5">
        <v>30.6</v>
      </c>
      <c r="N51" s="5">
        <v>30.6</v>
      </c>
      <c r="O51" s="5">
        <v>30.6</v>
      </c>
      <c r="P51" s="5">
        <v>30.6</v>
      </c>
      <c r="Q51" s="5">
        <v>30.6</v>
      </c>
      <c r="R51" s="5">
        <v>30.6</v>
      </c>
      <c r="S51" s="5">
        <v>30.5</v>
      </c>
      <c r="T51" s="5">
        <v>30.5</v>
      </c>
      <c r="U51" s="5">
        <v>30.5</v>
      </c>
      <c r="V51" s="5">
        <v>30.5</v>
      </c>
      <c r="W51" s="5">
        <v>30.5</v>
      </c>
      <c r="X51" s="5">
        <v>30.5</v>
      </c>
      <c r="Y51" s="8">
        <v>25.7</v>
      </c>
      <c r="Z51" s="8">
        <v>25.7</v>
      </c>
    </row>
    <row r="52" spans="1:26" ht="14">
      <c r="A52" s="118"/>
      <c r="B52" s="2" t="s">
        <v>60</v>
      </c>
      <c r="C52" s="5">
        <v>51.1</v>
      </c>
      <c r="D52" s="5">
        <v>51.1</v>
      </c>
      <c r="E52" s="5">
        <v>51.3</v>
      </c>
      <c r="F52" s="5">
        <v>51.3</v>
      </c>
      <c r="G52" s="5">
        <v>51.3</v>
      </c>
      <c r="H52" s="5">
        <v>51.3</v>
      </c>
      <c r="I52" s="5">
        <v>51.3</v>
      </c>
      <c r="J52" s="5">
        <v>51.3</v>
      </c>
      <c r="K52" s="5">
        <v>51.5</v>
      </c>
      <c r="L52" s="5">
        <v>57.6</v>
      </c>
      <c r="M52" s="5">
        <v>57.6</v>
      </c>
      <c r="N52" s="5">
        <v>59.1</v>
      </c>
      <c r="O52" s="5">
        <v>59.1</v>
      </c>
      <c r="P52" s="5">
        <v>59.1</v>
      </c>
      <c r="Q52" s="5">
        <v>59.1</v>
      </c>
      <c r="R52" s="5">
        <v>59.1</v>
      </c>
      <c r="S52" s="5">
        <v>54.7</v>
      </c>
      <c r="T52" s="5">
        <v>54.1</v>
      </c>
      <c r="U52" s="5">
        <v>54.1</v>
      </c>
      <c r="V52" s="5">
        <v>54.1</v>
      </c>
      <c r="W52" s="5">
        <v>54.1</v>
      </c>
      <c r="X52" s="5">
        <v>54.1</v>
      </c>
      <c r="Y52" s="8">
        <v>51.1</v>
      </c>
      <c r="Z52" s="8">
        <v>51.1</v>
      </c>
    </row>
    <row r="53" spans="1:26" ht="14">
      <c r="A53" s="118"/>
      <c r="B53" s="2" t="s">
        <v>61</v>
      </c>
      <c r="C53" s="5">
        <v>465</v>
      </c>
      <c r="D53" s="5">
        <v>465</v>
      </c>
      <c r="E53" s="5">
        <v>465</v>
      </c>
      <c r="F53" s="5">
        <v>465</v>
      </c>
      <c r="G53" s="5">
        <v>465</v>
      </c>
      <c r="H53" s="5">
        <v>465</v>
      </c>
      <c r="I53" s="5">
        <v>465</v>
      </c>
      <c r="J53" s="5">
        <v>465</v>
      </c>
      <c r="K53" s="5">
        <v>467</v>
      </c>
      <c r="L53" s="5">
        <v>500</v>
      </c>
      <c r="M53" s="5">
        <v>500</v>
      </c>
      <c r="N53" s="5">
        <v>543</v>
      </c>
      <c r="O53" s="5">
        <v>543</v>
      </c>
      <c r="P53" s="5">
        <v>543</v>
      </c>
      <c r="Q53" s="5">
        <v>543</v>
      </c>
      <c r="R53" s="5">
        <v>543</v>
      </c>
      <c r="S53" s="5">
        <v>496</v>
      </c>
      <c r="T53" s="5">
        <v>490</v>
      </c>
      <c r="U53" s="5">
        <v>490</v>
      </c>
      <c r="V53" s="5">
        <v>490</v>
      </c>
      <c r="W53" s="5">
        <v>490</v>
      </c>
      <c r="X53" s="5">
        <v>490</v>
      </c>
      <c r="Y53" s="8">
        <v>466</v>
      </c>
      <c r="Z53" s="8">
        <v>466</v>
      </c>
    </row>
    <row r="54" spans="1:26" ht="14">
      <c r="A54" s="118"/>
      <c r="B54" s="2" t="s">
        <v>62</v>
      </c>
      <c r="C54" s="5">
        <v>38.1</v>
      </c>
      <c r="D54" s="5">
        <v>38.1</v>
      </c>
      <c r="E54" s="5">
        <v>38.1</v>
      </c>
      <c r="F54" s="5">
        <v>38.1</v>
      </c>
      <c r="G54" s="5">
        <v>38.1</v>
      </c>
      <c r="H54" s="5">
        <v>38.1</v>
      </c>
      <c r="I54" s="5">
        <v>38.1</v>
      </c>
      <c r="J54" s="5">
        <v>38.1</v>
      </c>
      <c r="K54" s="5">
        <v>38.299999999999997</v>
      </c>
      <c r="L54" s="5">
        <v>38.9</v>
      </c>
      <c r="M54" s="5">
        <v>38.9</v>
      </c>
      <c r="N54" s="5">
        <v>38.9</v>
      </c>
      <c r="O54" s="5">
        <v>38.9</v>
      </c>
      <c r="P54" s="5">
        <v>38.9</v>
      </c>
      <c r="Q54" s="5">
        <v>38.9</v>
      </c>
      <c r="R54" s="5">
        <v>38.9</v>
      </c>
      <c r="S54" s="5">
        <v>38.9</v>
      </c>
      <c r="T54" s="5">
        <v>38.9</v>
      </c>
      <c r="U54" s="5">
        <v>38.9</v>
      </c>
      <c r="V54" s="5">
        <v>38.9</v>
      </c>
      <c r="W54" s="5">
        <v>38.9</v>
      </c>
      <c r="X54" s="5">
        <v>38.9</v>
      </c>
      <c r="Y54" s="8">
        <v>38.1</v>
      </c>
      <c r="Z54" s="8">
        <v>38.1</v>
      </c>
    </row>
    <row r="55" spans="1:26" ht="14">
      <c r="A55" s="118"/>
      <c r="B55" s="2" t="s">
        <v>63</v>
      </c>
      <c r="C55" s="5">
        <v>73.5</v>
      </c>
      <c r="D55" s="5">
        <v>73.5</v>
      </c>
      <c r="E55" s="5">
        <v>73.5</v>
      </c>
      <c r="F55" s="5">
        <v>73.5</v>
      </c>
      <c r="G55" s="5">
        <v>73.5</v>
      </c>
      <c r="H55" s="5">
        <v>73.5</v>
      </c>
      <c r="I55" s="5">
        <v>73.5</v>
      </c>
      <c r="J55" s="5">
        <v>73.5</v>
      </c>
      <c r="K55" s="5">
        <v>76.599999999999994</v>
      </c>
      <c r="L55" s="5">
        <v>77.5</v>
      </c>
      <c r="M55" s="5">
        <v>77.5</v>
      </c>
      <c r="N55" s="5">
        <v>77.5</v>
      </c>
      <c r="O55" s="5">
        <v>77.5</v>
      </c>
      <c r="P55" s="5">
        <v>77.5</v>
      </c>
      <c r="Q55" s="5">
        <v>77.5</v>
      </c>
      <c r="R55" s="5">
        <v>77.5</v>
      </c>
      <c r="S55" s="5">
        <v>77.599999999999994</v>
      </c>
      <c r="T55" s="5">
        <v>78.5</v>
      </c>
      <c r="U55" s="5">
        <v>78.5</v>
      </c>
      <c r="V55" s="5">
        <v>78.5</v>
      </c>
      <c r="W55" s="5">
        <v>78.5</v>
      </c>
      <c r="X55" s="5">
        <v>78.5</v>
      </c>
      <c r="Y55" s="8">
        <v>73.2</v>
      </c>
      <c r="Z55" s="8">
        <v>73.2</v>
      </c>
    </row>
    <row r="56" spans="1:26" ht="14">
      <c r="A56" s="118"/>
      <c r="B56" s="2" t="s">
        <v>64</v>
      </c>
      <c r="C56" s="5">
        <v>41.1</v>
      </c>
      <c r="D56" s="5">
        <v>41.1</v>
      </c>
      <c r="E56" s="5">
        <v>41.1</v>
      </c>
      <c r="F56" s="5">
        <v>41.1</v>
      </c>
      <c r="G56" s="5">
        <v>41.1</v>
      </c>
      <c r="H56" s="5">
        <v>41.1</v>
      </c>
      <c r="I56" s="5">
        <v>41.1</v>
      </c>
      <c r="J56" s="5">
        <v>41.1</v>
      </c>
      <c r="K56" s="5">
        <v>41.1</v>
      </c>
      <c r="L56" s="5">
        <v>41.3</v>
      </c>
      <c r="M56" s="5">
        <v>41.3</v>
      </c>
      <c r="N56" s="5">
        <v>41.3</v>
      </c>
      <c r="O56" s="5">
        <v>41.3</v>
      </c>
      <c r="P56" s="5">
        <v>41.3</v>
      </c>
      <c r="Q56" s="5">
        <v>41.3</v>
      </c>
      <c r="R56" s="5">
        <v>41.3</v>
      </c>
      <c r="S56" s="5">
        <v>41.3</v>
      </c>
      <c r="T56" s="5">
        <v>41.1</v>
      </c>
      <c r="U56" s="5">
        <v>41.1</v>
      </c>
      <c r="V56" s="5">
        <v>41.1</v>
      </c>
      <c r="W56" s="5">
        <v>41.1</v>
      </c>
      <c r="X56" s="5">
        <v>41.1</v>
      </c>
      <c r="Y56" s="8">
        <v>41.1</v>
      </c>
      <c r="Z56" s="8">
        <v>41.1</v>
      </c>
    </row>
    <row r="57" spans="1:26" ht="14">
      <c r="A57" s="118"/>
      <c r="B57" s="2" t="s">
        <v>65</v>
      </c>
      <c r="C57" s="5">
        <v>81.599999999999994</v>
      </c>
      <c r="D57" s="5">
        <v>81.599999999999994</v>
      </c>
      <c r="E57" s="5">
        <v>81.599999999999994</v>
      </c>
      <c r="F57" s="5">
        <v>81.599999999999994</v>
      </c>
      <c r="G57" s="5">
        <v>81.599999999999994</v>
      </c>
      <c r="H57" s="5">
        <v>81.599999999999994</v>
      </c>
      <c r="I57" s="5">
        <v>81.599999999999994</v>
      </c>
      <c r="J57" s="5">
        <v>81.599999999999994</v>
      </c>
      <c r="K57" s="5">
        <v>81.599999999999994</v>
      </c>
      <c r="L57" s="5">
        <v>83.1</v>
      </c>
      <c r="M57" s="5">
        <v>83.1</v>
      </c>
      <c r="N57" s="5">
        <v>83.1</v>
      </c>
      <c r="O57" s="5">
        <v>83.1</v>
      </c>
      <c r="P57" s="5">
        <v>83.1</v>
      </c>
      <c r="Q57" s="5">
        <v>83.1</v>
      </c>
      <c r="R57" s="5">
        <v>83.1</v>
      </c>
      <c r="S57" s="5">
        <v>84.2</v>
      </c>
      <c r="T57" s="5">
        <v>83.9</v>
      </c>
      <c r="U57" s="5">
        <v>83.9</v>
      </c>
      <c r="V57" s="5">
        <v>83.9</v>
      </c>
      <c r="W57" s="5">
        <v>83.9</v>
      </c>
      <c r="X57" s="5">
        <v>83.9</v>
      </c>
      <c r="Y57" s="8">
        <v>81.2</v>
      </c>
      <c r="Z57" s="8">
        <v>81.2</v>
      </c>
    </row>
    <row r="58" spans="1:26" ht="14">
      <c r="A58" s="118"/>
      <c r="B58" s="2" t="s">
        <v>66</v>
      </c>
      <c r="C58" s="5">
        <v>40.299999999999997</v>
      </c>
      <c r="D58" s="5">
        <v>40.299999999999997</v>
      </c>
      <c r="E58" s="5">
        <v>40.299999999999997</v>
      </c>
      <c r="F58" s="5">
        <v>40</v>
      </c>
      <c r="G58" s="5">
        <v>40</v>
      </c>
      <c r="H58" s="5">
        <v>40</v>
      </c>
      <c r="I58" s="5">
        <v>40</v>
      </c>
      <c r="J58" s="5">
        <v>40</v>
      </c>
      <c r="K58" s="5">
        <v>44.2</v>
      </c>
      <c r="L58" s="5">
        <v>49.4</v>
      </c>
      <c r="M58" s="5">
        <v>49.4</v>
      </c>
      <c r="N58" s="5">
        <v>49.4</v>
      </c>
      <c r="O58" s="5">
        <v>49.4</v>
      </c>
      <c r="P58" s="5">
        <v>49.4</v>
      </c>
      <c r="Q58" s="5">
        <v>49.4</v>
      </c>
      <c r="R58" s="5">
        <v>49.4</v>
      </c>
      <c r="S58" s="5">
        <v>49.4</v>
      </c>
      <c r="T58" s="5">
        <v>49.4</v>
      </c>
      <c r="U58" s="5">
        <v>49.4</v>
      </c>
      <c r="V58" s="5">
        <v>49.4</v>
      </c>
      <c r="W58" s="5">
        <v>49.4</v>
      </c>
      <c r="X58" s="5">
        <v>49.4</v>
      </c>
      <c r="Y58" s="8">
        <v>40.200000000000003</v>
      </c>
      <c r="Z58" s="8">
        <v>40.200000000000003</v>
      </c>
    </row>
    <row r="59" spans="1:26" ht="14">
      <c r="A59" s="118"/>
      <c r="B59" s="2" t="s">
        <v>67</v>
      </c>
      <c r="C59" s="5">
        <v>29.4</v>
      </c>
      <c r="D59" s="5">
        <v>29.4</v>
      </c>
      <c r="E59" s="5">
        <v>29.4</v>
      </c>
      <c r="F59" s="5">
        <v>29.1</v>
      </c>
      <c r="G59" s="5">
        <v>29.1</v>
      </c>
      <c r="H59" s="5">
        <v>29.1</v>
      </c>
      <c r="I59" s="5">
        <v>29.1</v>
      </c>
      <c r="J59" s="5">
        <v>29.1</v>
      </c>
      <c r="K59" s="5">
        <v>40.200000000000003</v>
      </c>
      <c r="L59" s="5">
        <v>51.6</v>
      </c>
      <c r="M59" s="5">
        <v>51.6</v>
      </c>
      <c r="N59" s="5">
        <v>51.6</v>
      </c>
      <c r="O59" s="5">
        <v>51.6</v>
      </c>
      <c r="P59" s="5">
        <v>51.6</v>
      </c>
      <c r="Q59" s="5">
        <v>51.6</v>
      </c>
      <c r="R59" s="5">
        <v>51.6</v>
      </c>
      <c r="S59" s="5">
        <v>51.5</v>
      </c>
      <c r="T59" s="5">
        <v>51.6</v>
      </c>
      <c r="U59" s="5">
        <v>51.6</v>
      </c>
      <c r="V59" s="5">
        <v>51.6</v>
      </c>
      <c r="W59" s="5">
        <v>51.6</v>
      </c>
      <c r="X59" s="5">
        <v>51.6</v>
      </c>
      <c r="Y59" s="8">
        <v>28.6</v>
      </c>
      <c r="Z59" s="8">
        <v>28.6</v>
      </c>
    </row>
    <row r="60" spans="1:26" ht="14">
      <c r="A60" s="119" t="s">
        <v>69</v>
      </c>
      <c r="B60" s="2" t="s">
        <v>50</v>
      </c>
      <c r="C60" s="5">
        <v>20</v>
      </c>
      <c r="D60" s="5">
        <v>20</v>
      </c>
      <c r="E60" s="5">
        <v>20</v>
      </c>
      <c r="F60" s="5">
        <v>20</v>
      </c>
      <c r="G60" s="5">
        <v>20</v>
      </c>
      <c r="H60" s="5">
        <v>20</v>
      </c>
      <c r="I60" s="5">
        <v>20</v>
      </c>
      <c r="J60" s="5">
        <v>20</v>
      </c>
      <c r="K60" s="5">
        <v>20</v>
      </c>
      <c r="L60" s="5">
        <v>20.100000000000001</v>
      </c>
      <c r="M60" s="5">
        <v>20.100000000000001</v>
      </c>
      <c r="N60" s="5">
        <v>20.100000000000001</v>
      </c>
      <c r="O60" s="5">
        <v>20.100000000000001</v>
      </c>
      <c r="P60" s="5">
        <v>20.100000000000001</v>
      </c>
      <c r="Q60" s="5">
        <v>20.100000000000001</v>
      </c>
      <c r="R60" s="5">
        <v>20.100000000000001</v>
      </c>
      <c r="S60" s="5">
        <v>20.100000000000001</v>
      </c>
      <c r="T60" s="5">
        <v>20.100000000000001</v>
      </c>
      <c r="U60" s="5">
        <v>20.100000000000001</v>
      </c>
      <c r="V60" s="5">
        <v>20.100000000000001</v>
      </c>
      <c r="W60" s="5">
        <v>20.100000000000001</v>
      </c>
      <c r="X60" s="5">
        <v>20.100000000000001</v>
      </c>
      <c r="Y60" s="8">
        <v>20</v>
      </c>
      <c r="Z60" s="8">
        <v>20</v>
      </c>
    </row>
    <row r="61" spans="1:26" ht="14">
      <c r="A61" s="118"/>
      <c r="B61" s="2" t="s">
        <v>51</v>
      </c>
      <c r="C61" s="5">
        <v>16.600000000000001</v>
      </c>
      <c r="D61" s="5">
        <v>16.600000000000001</v>
      </c>
      <c r="E61" s="5">
        <v>16.600000000000001</v>
      </c>
      <c r="F61" s="5">
        <v>16.5</v>
      </c>
      <c r="G61" s="5">
        <v>16.5</v>
      </c>
      <c r="H61" s="5">
        <v>16.600000000000001</v>
      </c>
      <c r="I61" s="5">
        <v>16.600000000000001</v>
      </c>
      <c r="J61" s="5">
        <v>16.600000000000001</v>
      </c>
      <c r="K61" s="5">
        <v>16.600000000000001</v>
      </c>
      <c r="L61" s="5">
        <v>16.5</v>
      </c>
      <c r="M61" s="5">
        <v>16.5</v>
      </c>
      <c r="N61" s="5">
        <v>16.5</v>
      </c>
      <c r="O61" s="5">
        <v>16.5</v>
      </c>
      <c r="P61" s="5">
        <v>16.5</v>
      </c>
      <c r="Q61" s="5">
        <v>16.5</v>
      </c>
      <c r="R61" s="5">
        <v>16.5</v>
      </c>
      <c r="S61" s="5">
        <v>16.600000000000001</v>
      </c>
      <c r="T61" s="5">
        <v>16.7</v>
      </c>
      <c r="U61" s="5">
        <v>16.7</v>
      </c>
      <c r="V61" s="5">
        <v>16.7</v>
      </c>
      <c r="W61" s="5">
        <v>16.7</v>
      </c>
      <c r="X61" s="5">
        <v>16.7</v>
      </c>
      <c r="Y61" s="8">
        <v>16.5</v>
      </c>
      <c r="Z61" s="8">
        <v>16.5</v>
      </c>
    </row>
    <row r="62" spans="1:26" ht="14">
      <c r="A62" s="118"/>
      <c r="B62" s="2" t="s">
        <v>52</v>
      </c>
      <c r="C62" s="5">
        <v>26.6</v>
      </c>
      <c r="D62" s="5">
        <v>26.5</v>
      </c>
      <c r="E62" s="5">
        <v>26.3</v>
      </c>
      <c r="F62" s="5">
        <v>25.8</v>
      </c>
      <c r="G62" s="5">
        <v>25.8</v>
      </c>
      <c r="H62" s="5">
        <v>25.7</v>
      </c>
      <c r="I62" s="5">
        <v>25.7</v>
      </c>
      <c r="J62" s="5">
        <v>25.7</v>
      </c>
      <c r="K62" s="5">
        <v>26.1</v>
      </c>
      <c r="L62" s="5">
        <v>28.1</v>
      </c>
      <c r="M62" s="5">
        <v>28.1</v>
      </c>
      <c r="N62" s="5">
        <v>28.1</v>
      </c>
      <c r="O62" s="5">
        <v>28.1</v>
      </c>
      <c r="P62" s="5">
        <v>28.1</v>
      </c>
      <c r="Q62" s="5">
        <v>28.1</v>
      </c>
      <c r="R62" s="5">
        <v>28.1</v>
      </c>
      <c r="S62" s="5">
        <v>28</v>
      </c>
      <c r="T62" s="5">
        <v>28</v>
      </c>
      <c r="U62" s="5">
        <v>28</v>
      </c>
      <c r="V62" s="5">
        <v>28</v>
      </c>
      <c r="W62" s="5">
        <v>28</v>
      </c>
      <c r="X62" s="5">
        <v>28</v>
      </c>
      <c r="Y62" s="8">
        <v>25.8</v>
      </c>
      <c r="Z62" s="8">
        <v>25.8</v>
      </c>
    </row>
    <row r="63" spans="1:26" ht="14">
      <c r="A63" s="118"/>
      <c r="B63" s="2" t="s">
        <v>53</v>
      </c>
      <c r="C63" s="5">
        <v>20.2</v>
      </c>
      <c r="D63" s="5">
        <v>20.2</v>
      </c>
      <c r="E63" s="5">
        <v>20.100000000000001</v>
      </c>
      <c r="F63" s="5">
        <v>20.2</v>
      </c>
      <c r="G63" s="5">
        <v>20.100000000000001</v>
      </c>
      <c r="H63" s="5">
        <v>20.2</v>
      </c>
      <c r="I63" s="5">
        <v>20.2</v>
      </c>
      <c r="J63" s="5">
        <v>20.2</v>
      </c>
      <c r="K63" s="5">
        <v>20.100000000000001</v>
      </c>
      <c r="L63" s="5">
        <v>20.3</v>
      </c>
      <c r="M63" s="5">
        <v>20.3</v>
      </c>
      <c r="N63" s="5">
        <v>20.3</v>
      </c>
      <c r="O63" s="5">
        <v>20.3</v>
      </c>
      <c r="P63" s="5">
        <v>20.3</v>
      </c>
      <c r="Q63" s="5">
        <v>20.3</v>
      </c>
      <c r="R63" s="5">
        <v>20.3</v>
      </c>
      <c r="S63" s="5">
        <v>20.2</v>
      </c>
      <c r="T63" s="5">
        <v>20.3</v>
      </c>
      <c r="U63" s="5">
        <v>20.3</v>
      </c>
      <c r="V63" s="5">
        <v>20.3</v>
      </c>
      <c r="W63" s="5">
        <v>20.3</v>
      </c>
      <c r="X63" s="5">
        <v>20.3</v>
      </c>
      <c r="Y63" s="8">
        <v>20.100000000000001</v>
      </c>
      <c r="Z63" s="8">
        <v>20.100000000000001</v>
      </c>
    </row>
    <row r="64" spans="1:26" ht="14">
      <c r="A64" s="118"/>
      <c r="B64" s="2" t="s">
        <v>54</v>
      </c>
      <c r="C64" s="5">
        <v>23.8</v>
      </c>
      <c r="D64" s="5">
        <v>23.8</v>
      </c>
      <c r="E64" s="5">
        <v>24</v>
      </c>
      <c r="F64" s="5">
        <v>24</v>
      </c>
      <c r="G64" s="5">
        <v>24</v>
      </c>
      <c r="H64" s="5">
        <v>24.5</v>
      </c>
      <c r="I64" s="5">
        <v>24.5</v>
      </c>
      <c r="J64" s="5">
        <v>24.5</v>
      </c>
      <c r="K64" s="5">
        <v>24</v>
      </c>
      <c r="L64" s="5">
        <v>27.3</v>
      </c>
      <c r="M64" s="5">
        <v>27.3</v>
      </c>
      <c r="N64" s="5">
        <v>27.3</v>
      </c>
      <c r="O64" s="5">
        <v>27.3</v>
      </c>
      <c r="P64" s="5">
        <v>27.3</v>
      </c>
      <c r="Q64" s="5">
        <v>27.3</v>
      </c>
      <c r="R64" s="5">
        <v>27.3</v>
      </c>
      <c r="S64" s="5">
        <v>27.3</v>
      </c>
      <c r="T64" s="5">
        <v>27.3</v>
      </c>
      <c r="U64" s="5">
        <v>27.3</v>
      </c>
      <c r="V64" s="5">
        <v>27.3</v>
      </c>
      <c r="W64" s="5">
        <v>27.3</v>
      </c>
      <c r="X64" s="5">
        <v>27.3</v>
      </c>
      <c r="Y64" s="8">
        <v>24.5</v>
      </c>
      <c r="Z64" s="8">
        <v>24.5</v>
      </c>
    </row>
    <row r="65" spans="1:26" ht="14">
      <c r="A65" s="118"/>
      <c r="B65" s="2" t="s">
        <v>55</v>
      </c>
      <c r="C65" s="5">
        <v>27.9</v>
      </c>
      <c r="D65" s="5">
        <v>27.9</v>
      </c>
      <c r="E65" s="5">
        <v>28</v>
      </c>
      <c r="F65" s="5">
        <v>28.1</v>
      </c>
      <c r="G65" s="5">
        <v>28.1</v>
      </c>
      <c r="H65" s="5">
        <v>28.4</v>
      </c>
      <c r="I65" s="5">
        <v>28.4</v>
      </c>
      <c r="J65" s="5">
        <v>28.4</v>
      </c>
      <c r="K65" s="5">
        <v>28.1</v>
      </c>
      <c r="L65" s="5">
        <v>31.4</v>
      </c>
      <c r="M65" s="5">
        <v>31.4</v>
      </c>
      <c r="N65" s="5">
        <v>31.4</v>
      </c>
      <c r="O65" s="5">
        <v>31.4</v>
      </c>
      <c r="P65" s="5">
        <v>31.4</v>
      </c>
      <c r="Q65" s="5">
        <v>31.4</v>
      </c>
      <c r="R65" s="5">
        <v>31.4</v>
      </c>
      <c r="S65" s="5">
        <v>31.3</v>
      </c>
      <c r="T65" s="5">
        <v>31.3</v>
      </c>
      <c r="U65" s="5">
        <v>31.3</v>
      </c>
      <c r="V65" s="5">
        <v>31.3</v>
      </c>
      <c r="W65" s="5">
        <v>31.3</v>
      </c>
      <c r="X65" s="5">
        <v>31.3</v>
      </c>
      <c r="Y65" s="8">
        <v>28.5</v>
      </c>
      <c r="Z65" s="8">
        <v>28.5</v>
      </c>
    </row>
    <row r="66" spans="1:26" ht="14">
      <c r="A66" s="118"/>
      <c r="B66" s="2" t="s">
        <v>56</v>
      </c>
      <c r="C66" s="5">
        <v>22.6</v>
      </c>
      <c r="D66" s="5">
        <v>22.5</v>
      </c>
      <c r="E66" s="5">
        <v>22.5</v>
      </c>
      <c r="F66" s="5">
        <v>22.5</v>
      </c>
      <c r="G66" s="5">
        <v>22.5</v>
      </c>
      <c r="H66" s="5">
        <v>22.5</v>
      </c>
      <c r="I66" s="5">
        <v>22.5</v>
      </c>
      <c r="J66" s="5">
        <v>22.5</v>
      </c>
      <c r="K66" s="5">
        <v>22.5</v>
      </c>
      <c r="L66" s="5">
        <v>23</v>
      </c>
      <c r="M66" s="5">
        <v>23</v>
      </c>
      <c r="N66" s="5">
        <v>23</v>
      </c>
      <c r="O66" s="5">
        <v>23</v>
      </c>
      <c r="P66" s="5">
        <v>23</v>
      </c>
      <c r="Q66" s="5">
        <v>23</v>
      </c>
      <c r="R66" s="5">
        <v>23</v>
      </c>
      <c r="S66" s="5">
        <v>23</v>
      </c>
      <c r="T66" s="5">
        <v>22.9</v>
      </c>
      <c r="U66" s="5">
        <v>22.9</v>
      </c>
      <c r="V66" s="5">
        <v>22.9</v>
      </c>
      <c r="W66" s="5">
        <v>22.9</v>
      </c>
      <c r="X66" s="5">
        <v>22.9</v>
      </c>
      <c r="Y66" s="8">
        <v>22.4</v>
      </c>
      <c r="Z66" s="8">
        <v>22.4</v>
      </c>
    </row>
    <row r="67" spans="1:26" ht="14">
      <c r="A67" s="118"/>
      <c r="B67" s="2" t="s">
        <v>57</v>
      </c>
      <c r="C67" s="5">
        <v>23.9</v>
      </c>
      <c r="D67" s="5">
        <v>24.1</v>
      </c>
      <c r="E67" s="5">
        <v>24.1</v>
      </c>
      <c r="F67" s="5">
        <v>24.1</v>
      </c>
      <c r="G67" s="5">
        <v>24.1</v>
      </c>
      <c r="H67" s="5">
        <v>24.5</v>
      </c>
      <c r="I67" s="5">
        <v>24.5</v>
      </c>
      <c r="J67" s="5">
        <v>24.5</v>
      </c>
      <c r="K67" s="5">
        <v>24.1</v>
      </c>
      <c r="L67" s="5">
        <v>27.4</v>
      </c>
      <c r="M67" s="5">
        <v>27.4</v>
      </c>
      <c r="N67" s="5">
        <v>27.4</v>
      </c>
      <c r="O67" s="5">
        <v>27.4</v>
      </c>
      <c r="P67" s="5">
        <v>27.4</v>
      </c>
      <c r="Q67" s="5">
        <v>27.4</v>
      </c>
      <c r="R67" s="5">
        <v>27.4</v>
      </c>
      <c r="S67" s="5">
        <v>27.4</v>
      </c>
      <c r="T67" s="5">
        <v>28.9</v>
      </c>
      <c r="U67" s="5">
        <v>28.9</v>
      </c>
      <c r="V67" s="5">
        <v>28.9</v>
      </c>
      <c r="W67" s="5">
        <v>28.9</v>
      </c>
      <c r="X67" s="5">
        <v>28.9</v>
      </c>
      <c r="Y67" s="8">
        <v>24.6</v>
      </c>
      <c r="Z67" s="8">
        <v>24.6</v>
      </c>
    </row>
    <row r="68" spans="1:26" ht="14">
      <c r="A68" s="118"/>
      <c r="B68" s="2" t="s">
        <v>58</v>
      </c>
      <c r="C68" s="5">
        <v>23.9</v>
      </c>
      <c r="D68" s="5">
        <v>24.1</v>
      </c>
      <c r="E68" s="5">
        <v>24</v>
      </c>
      <c r="F68" s="5">
        <v>24.1</v>
      </c>
      <c r="G68" s="5">
        <v>24</v>
      </c>
      <c r="H68" s="5">
        <v>24.4</v>
      </c>
      <c r="I68" s="5">
        <v>24.4</v>
      </c>
      <c r="J68" s="5">
        <v>24.4</v>
      </c>
      <c r="K68" s="5">
        <v>24.1</v>
      </c>
      <c r="L68" s="5">
        <v>27.4</v>
      </c>
      <c r="M68" s="5">
        <v>27.4</v>
      </c>
      <c r="N68" s="5">
        <v>27.4</v>
      </c>
      <c r="O68" s="5">
        <v>27.4</v>
      </c>
      <c r="P68" s="5">
        <v>27.4</v>
      </c>
      <c r="Q68" s="5">
        <v>27.4</v>
      </c>
      <c r="R68" s="5">
        <v>27.4</v>
      </c>
      <c r="S68" s="5">
        <v>27</v>
      </c>
      <c r="T68" s="5">
        <v>28.7</v>
      </c>
      <c r="U68" s="5">
        <v>28.7</v>
      </c>
      <c r="V68" s="5">
        <v>28.7</v>
      </c>
      <c r="W68" s="5">
        <v>28.7</v>
      </c>
      <c r="X68" s="5">
        <v>28.7</v>
      </c>
      <c r="Y68" s="8">
        <v>24.5</v>
      </c>
      <c r="Z68" s="8">
        <v>24.5</v>
      </c>
    </row>
    <row r="69" spans="1:26" ht="14">
      <c r="A69" s="118"/>
      <c r="B69" s="2" t="s">
        <v>59</v>
      </c>
      <c r="C69" s="5">
        <v>27.9</v>
      </c>
      <c r="D69" s="5">
        <v>28</v>
      </c>
      <c r="E69" s="5">
        <v>28.1</v>
      </c>
      <c r="F69" s="5">
        <v>28.1</v>
      </c>
      <c r="G69" s="5">
        <v>28.1</v>
      </c>
      <c r="H69" s="5">
        <v>28.5</v>
      </c>
      <c r="I69" s="5">
        <v>28.5</v>
      </c>
      <c r="J69" s="5">
        <v>28.5</v>
      </c>
      <c r="K69" s="5">
        <v>28.1</v>
      </c>
      <c r="L69" s="5">
        <v>31.4</v>
      </c>
      <c r="M69" s="5">
        <v>31.4</v>
      </c>
      <c r="N69" s="5">
        <v>31.4</v>
      </c>
      <c r="O69" s="5">
        <v>31.4</v>
      </c>
      <c r="P69" s="5">
        <v>31.4</v>
      </c>
      <c r="Q69" s="5">
        <v>31.4</v>
      </c>
      <c r="R69" s="5">
        <v>31.4</v>
      </c>
      <c r="S69" s="5">
        <v>31.3</v>
      </c>
      <c r="T69" s="5">
        <v>33</v>
      </c>
      <c r="U69" s="5">
        <v>33</v>
      </c>
      <c r="V69" s="5">
        <v>33</v>
      </c>
      <c r="W69" s="5">
        <v>33</v>
      </c>
      <c r="X69" s="5">
        <v>33</v>
      </c>
      <c r="Y69" s="8">
        <v>28.5</v>
      </c>
      <c r="Z69" s="8">
        <v>28.5</v>
      </c>
    </row>
    <row r="70" spans="1:26" ht="14">
      <c r="A70" s="118"/>
      <c r="B70" s="2" t="s">
        <v>60</v>
      </c>
      <c r="C70" s="5">
        <v>56.2</v>
      </c>
      <c r="D70" s="5">
        <v>57.5</v>
      </c>
      <c r="E70" s="5">
        <v>57.4</v>
      </c>
      <c r="F70" s="5">
        <v>57.6</v>
      </c>
      <c r="G70" s="5">
        <v>57.6</v>
      </c>
      <c r="H70" s="5">
        <v>57.4</v>
      </c>
      <c r="I70" s="5">
        <v>57.4</v>
      </c>
      <c r="J70" s="5">
        <v>57.4</v>
      </c>
      <c r="K70" s="5">
        <v>56.8</v>
      </c>
      <c r="L70" s="5">
        <v>68.5</v>
      </c>
      <c r="M70" s="5">
        <v>68.5</v>
      </c>
      <c r="N70" s="5">
        <v>68.099999999999994</v>
      </c>
      <c r="O70" s="5">
        <v>68.099999999999994</v>
      </c>
      <c r="P70" s="5">
        <v>68.099999999999994</v>
      </c>
      <c r="Q70" s="5">
        <v>68.099999999999994</v>
      </c>
      <c r="R70" s="5">
        <v>68.099999999999994</v>
      </c>
      <c r="S70" s="5">
        <v>63.5</v>
      </c>
      <c r="T70" s="5">
        <v>68.7</v>
      </c>
      <c r="U70" s="5">
        <v>68.7</v>
      </c>
      <c r="V70" s="5">
        <v>68.7</v>
      </c>
      <c r="W70" s="5">
        <v>68.7</v>
      </c>
      <c r="X70" s="5">
        <v>68.7</v>
      </c>
      <c r="Y70" s="8">
        <v>57.8</v>
      </c>
      <c r="Z70" s="8">
        <v>57.8</v>
      </c>
    </row>
    <row r="71" spans="1:26" ht="14">
      <c r="A71" s="118"/>
      <c r="B71" s="2" t="s">
        <v>61</v>
      </c>
      <c r="C71" s="5">
        <v>515</v>
      </c>
      <c r="D71" s="5">
        <v>515</v>
      </c>
      <c r="E71" s="5">
        <v>515</v>
      </c>
      <c r="F71" s="5">
        <v>515</v>
      </c>
      <c r="G71" s="5">
        <v>515</v>
      </c>
      <c r="H71" s="5">
        <v>515</v>
      </c>
      <c r="I71" s="5">
        <v>515</v>
      </c>
      <c r="J71" s="5">
        <v>515</v>
      </c>
      <c r="K71" s="5">
        <v>525</v>
      </c>
      <c r="L71" s="5">
        <v>616</v>
      </c>
      <c r="M71" s="5">
        <v>616</v>
      </c>
      <c r="N71" s="5">
        <v>614</v>
      </c>
      <c r="O71" s="5">
        <v>614</v>
      </c>
      <c r="P71" s="5">
        <v>614</v>
      </c>
      <c r="Q71" s="5">
        <v>614</v>
      </c>
      <c r="R71" s="5">
        <v>614</v>
      </c>
      <c r="S71" s="5">
        <v>590</v>
      </c>
      <c r="T71" s="5">
        <v>623</v>
      </c>
      <c r="U71" s="5">
        <v>623</v>
      </c>
      <c r="V71" s="5">
        <v>623</v>
      </c>
      <c r="W71" s="5">
        <v>623</v>
      </c>
      <c r="X71" s="5">
        <v>623</v>
      </c>
      <c r="Y71" s="8">
        <v>521</v>
      </c>
      <c r="Z71" s="8">
        <v>521</v>
      </c>
    </row>
    <row r="72" spans="1:26" ht="14">
      <c r="A72" s="118"/>
      <c r="B72" s="2" t="s">
        <v>62</v>
      </c>
      <c r="C72" s="5">
        <v>37.4</v>
      </c>
      <c r="D72" s="5">
        <v>37.4</v>
      </c>
      <c r="E72" s="5">
        <v>37.4</v>
      </c>
      <c r="F72" s="5">
        <v>37.4</v>
      </c>
      <c r="G72" s="5">
        <v>37.4</v>
      </c>
      <c r="H72" s="5">
        <v>37.4</v>
      </c>
      <c r="I72" s="5">
        <v>37.4</v>
      </c>
      <c r="J72" s="5">
        <v>37.4</v>
      </c>
      <c r="K72" s="5">
        <v>37.5</v>
      </c>
      <c r="L72" s="5">
        <v>38.1</v>
      </c>
      <c r="M72" s="5">
        <v>38.1</v>
      </c>
      <c r="N72" s="5">
        <v>38.1</v>
      </c>
      <c r="O72" s="5">
        <v>38.1</v>
      </c>
      <c r="P72" s="5">
        <v>38.1</v>
      </c>
      <c r="Q72" s="5">
        <v>38.1</v>
      </c>
      <c r="R72" s="5">
        <v>38.1</v>
      </c>
      <c r="S72" s="5">
        <v>38.1</v>
      </c>
      <c r="T72" s="5">
        <v>38.1</v>
      </c>
      <c r="U72" s="5">
        <v>38.1</v>
      </c>
      <c r="V72" s="5">
        <v>38.1</v>
      </c>
      <c r="W72" s="5">
        <v>38.1</v>
      </c>
      <c r="X72" s="5">
        <v>38.1</v>
      </c>
      <c r="Y72" s="8">
        <v>37.4</v>
      </c>
      <c r="Z72" s="8">
        <v>37.4</v>
      </c>
    </row>
    <row r="73" spans="1:26" ht="14">
      <c r="A73" s="118"/>
      <c r="B73" s="2" t="s">
        <v>63</v>
      </c>
      <c r="C73" s="5">
        <v>71.5</v>
      </c>
      <c r="D73" s="5">
        <v>71.5</v>
      </c>
      <c r="E73" s="5">
        <v>71.5</v>
      </c>
      <c r="F73" s="5">
        <v>71.5</v>
      </c>
      <c r="G73" s="5">
        <v>71.5</v>
      </c>
      <c r="H73" s="5">
        <v>71.5</v>
      </c>
      <c r="I73" s="5">
        <v>71.5</v>
      </c>
      <c r="J73" s="5">
        <v>71.5</v>
      </c>
      <c r="K73" s="5">
        <v>72.099999999999994</v>
      </c>
      <c r="L73" s="5">
        <v>75.3</v>
      </c>
      <c r="M73" s="5">
        <v>75.3</v>
      </c>
      <c r="N73" s="5">
        <v>75.3</v>
      </c>
      <c r="O73" s="5">
        <v>75.3</v>
      </c>
      <c r="P73" s="5">
        <v>75.3</v>
      </c>
      <c r="Q73" s="5">
        <v>75.3</v>
      </c>
      <c r="R73" s="5">
        <v>75.3</v>
      </c>
      <c r="S73" s="5">
        <v>75.3</v>
      </c>
      <c r="T73" s="5">
        <v>75.3</v>
      </c>
      <c r="U73" s="5">
        <v>75.3</v>
      </c>
      <c r="V73" s="5">
        <v>75.3</v>
      </c>
      <c r="W73" s="5">
        <v>75.3</v>
      </c>
      <c r="X73" s="5">
        <v>75.3</v>
      </c>
      <c r="Y73" s="8">
        <v>71.2</v>
      </c>
      <c r="Z73" s="8">
        <v>71.2</v>
      </c>
    </row>
    <row r="74" spans="1:26" ht="14">
      <c r="A74" s="118"/>
      <c r="B74" s="2" t="s">
        <v>64</v>
      </c>
      <c r="C74" s="5">
        <v>44.5</v>
      </c>
      <c r="D74" s="5">
        <v>44.5</v>
      </c>
      <c r="E74" s="5">
        <v>44.5</v>
      </c>
      <c r="F74" s="5">
        <v>44.4</v>
      </c>
      <c r="G74" s="5">
        <v>44.5</v>
      </c>
      <c r="H74" s="5">
        <v>44.7</v>
      </c>
      <c r="I74" s="5">
        <v>44.7</v>
      </c>
      <c r="J74" s="5">
        <v>44.7</v>
      </c>
      <c r="K74" s="5">
        <v>44.8</v>
      </c>
      <c r="L74" s="5">
        <v>46.7</v>
      </c>
      <c r="M74" s="5">
        <v>46.7</v>
      </c>
      <c r="N74" s="5">
        <v>46.7</v>
      </c>
      <c r="O74" s="5">
        <v>46.7</v>
      </c>
      <c r="P74" s="5">
        <v>46.7</v>
      </c>
      <c r="Q74" s="5">
        <v>46.7</v>
      </c>
      <c r="R74" s="5">
        <v>46.7</v>
      </c>
      <c r="S74" s="5">
        <v>46.8</v>
      </c>
      <c r="T74" s="5">
        <v>44.7</v>
      </c>
      <c r="U74" s="5">
        <v>44.7</v>
      </c>
      <c r="V74" s="5">
        <v>44.7</v>
      </c>
      <c r="W74" s="5">
        <v>44.7</v>
      </c>
      <c r="X74" s="5">
        <v>44.7</v>
      </c>
      <c r="Y74" s="8">
        <v>44.5</v>
      </c>
      <c r="Z74" s="8">
        <v>44.5</v>
      </c>
    </row>
    <row r="75" spans="1:26" ht="14">
      <c r="A75" s="118"/>
      <c r="B75" s="2" t="s">
        <v>65</v>
      </c>
      <c r="C75" s="5">
        <v>92.3</v>
      </c>
      <c r="D75" s="5">
        <v>92.3</v>
      </c>
      <c r="E75" s="5">
        <v>92.3</v>
      </c>
      <c r="F75" s="5">
        <v>92.3</v>
      </c>
      <c r="G75" s="5">
        <v>92.3</v>
      </c>
      <c r="H75" s="5">
        <v>92.4</v>
      </c>
      <c r="I75" s="5">
        <v>92.4</v>
      </c>
      <c r="J75" s="5">
        <v>92.4</v>
      </c>
      <c r="K75" s="5">
        <v>94.2</v>
      </c>
      <c r="L75" s="5">
        <v>104.8</v>
      </c>
      <c r="M75" s="5">
        <v>104.8</v>
      </c>
      <c r="N75" s="5">
        <v>104.8</v>
      </c>
      <c r="O75" s="5">
        <v>104.8</v>
      </c>
      <c r="P75" s="5">
        <v>104.8</v>
      </c>
      <c r="Q75" s="5">
        <v>104.8</v>
      </c>
      <c r="R75" s="5">
        <v>104.8</v>
      </c>
      <c r="S75" s="5">
        <v>104</v>
      </c>
      <c r="T75" s="5">
        <v>104.3</v>
      </c>
      <c r="U75" s="5">
        <v>104.3</v>
      </c>
      <c r="V75" s="5">
        <v>104.3</v>
      </c>
      <c r="W75" s="5">
        <v>104.3</v>
      </c>
      <c r="X75" s="5">
        <v>104.3</v>
      </c>
      <c r="Y75" s="8">
        <v>92.2</v>
      </c>
      <c r="Z75" s="8">
        <v>92.2</v>
      </c>
    </row>
    <row r="76" spans="1:26" ht="14">
      <c r="A76" s="118"/>
      <c r="B76" s="2" t="s">
        <v>66</v>
      </c>
      <c r="C76" s="5">
        <v>28</v>
      </c>
      <c r="D76" s="5">
        <v>48.2</v>
      </c>
      <c r="E76" s="5">
        <v>48.2</v>
      </c>
      <c r="F76" s="5">
        <v>48.2</v>
      </c>
      <c r="G76" s="5">
        <v>48.2</v>
      </c>
      <c r="H76" s="5">
        <v>49.5</v>
      </c>
      <c r="I76" s="5">
        <v>49.5</v>
      </c>
      <c r="J76" s="5">
        <v>49.5</v>
      </c>
      <c r="K76" s="5">
        <v>30.7</v>
      </c>
      <c r="L76" s="5">
        <v>49.4</v>
      </c>
      <c r="M76" s="5">
        <v>49.4</v>
      </c>
      <c r="N76" s="5">
        <v>49.4</v>
      </c>
      <c r="O76" s="5">
        <v>49.4</v>
      </c>
      <c r="P76" s="5">
        <v>49.4</v>
      </c>
      <c r="Q76" s="5">
        <v>49.4</v>
      </c>
      <c r="R76" s="5">
        <v>49.4</v>
      </c>
      <c r="S76" s="5">
        <v>49.4</v>
      </c>
      <c r="T76" s="5">
        <v>49.4</v>
      </c>
      <c r="U76" s="5">
        <v>49.4</v>
      </c>
      <c r="V76" s="5">
        <v>49.4</v>
      </c>
      <c r="W76" s="5">
        <v>49.4</v>
      </c>
      <c r="X76" s="5">
        <v>49.4</v>
      </c>
      <c r="Y76" s="8">
        <v>28</v>
      </c>
      <c r="Z76" s="8">
        <v>28</v>
      </c>
    </row>
    <row r="77" spans="1:26" ht="14">
      <c r="A77" s="118"/>
      <c r="B77" s="2" t="s">
        <v>67</v>
      </c>
      <c r="C77" s="5">
        <v>12</v>
      </c>
      <c r="D77" s="5">
        <v>23</v>
      </c>
      <c r="E77" s="5">
        <v>23.2</v>
      </c>
      <c r="F77" s="5">
        <v>23.4</v>
      </c>
      <c r="G77" s="5">
        <v>22.9</v>
      </c>
      <c r="H77" s="5">
        <v>26.8</v>
      </c>
      <c r="I77" s="5">
        <v>26.8</v>
      </c>
      <c r="J77" s="5">
        <v>26.8</v>
      </c>
      <c r="K77" s="5">
        <v>15</v>
      </c>
      <c r="L77" s="5">
        <v>33.799999999999997</v>
      </c>
      <c r="M77" s="5">
        <v>33.799999999999997</v>
      </c>
      <c r="N77" s="5">
        <v>33.799999999999997</v>
      </c>
      <c r="O77" s="5">
        <v>33.799999999999997</v>
      </c>
      <c r="P77" s="5">
        <v>33.799999999999997</v>
      </c>
      <c r="Q77" s="5">
        <v>33.799999999999997</v>
      </c>
      <c r="R77" s="5">
        <v>33.799999999999997</v>
      </c>
      <c r="S77" s="5">
        <v>33.4</v>
      </c>
      <c r="T77" s="5">
        <v>33.700000000000003</v>
      </c>
      <c r="U77" s="5">
        <v>33.700000000000003</v>
      </c>
      <c r="V77" s="5">
        <v>33.700000000000003</v>
      </c>
      <c r="W77" s="5">
        <v>33.700000000000003</v>
      </c>
      <c r="X77" s="5">
        <v>33.700000000000003</v>
      </c>
      <c r="Y77" s="8">
        <v>12.2</v>
      </c>
      <c r="Z77" s="8">
        <v>12.2</v>
      </c>
    </row>
    <row r="78" spans="1:26" ht="14">
      <c r="A78" s="119"/>
      <c r="B78" s="2" t="s">
        <v>70</v>
      </c>
      <c r="C78" s="5">
        <v>19.8</v>
      </c>
      <c r="D78" s="5">
        <v>19.8</v>
      </c>
      <c r="E78" s="5">
        <v>20.399999999999999</v>
      </c>
      <c r="F78" s="5">
        <v>20.399999999999999</v>
      </c>
      <c r="G78" s="5">
        <v>20.399999999999999</v>
      </c>
      <c r="H78" s="5">
        <v>19.899999999999999</v>
      </c>
      <c r="I78" s="5">
        <v>19.899999999999999</v>
      </c>
      <c r="J78" s="5">
        <v>19.899999999999999</v>
      </c>
      <c r="K78" s="5">
        <v>20.399999999999999</v>
      </c>
      <c r="L78" s="5">
        <v>20.6</v>
      </c>
      <c r="M78" s="5">
        <v>20.6</v>
      </c>
      <c r="N78" s="5">
        <v>20.6</v>
      </c>
      <c r="O78" s="5">
        <v>20.6</v>
      </c>
      <c r="P78" s="5">
        <v>20.6</v>
      </c>
      <c r="Q78" s="5">
        <v>20.6</v>
      </c>
      <c r="R78" s="5">
        <v>20.6</v>
      </c>
      <c r="S78" s="5">
        <v>20.5</v>
      </c>
      <c r="T78" s="5">
        <v>20</v>
      </c>
      <c r="U78" s="5">
        <v>20</v>
      </c>
      <c r="V78" s="5">
        <v>20</v>
      </c>
      <c r="W78" s="5">
        <v>20</v>
      </c>
      <c r="X78" s="5">
        <v>20</v>
      </c>
      <c r="Y78" s="8">
        <v>20.3</v>
      </c>
      <c r="Z78" s="8">
        <v>20.3</v>
      </c>
    </row>
    <row r="79" spans="1:26" ht="14">
      <c r="A79" s="118"/>
      <c r="B79" s="2" t="s">
        <v>71</v>
      </c>
      <c r="C79" s="5">
        <v>19.5</v>
      </c>
      <c r="D79" s="5">
        <v>19.5</v>
      </c>
      <c r="E79" s="5">
        <v>19.600000000000001</v>
      </c>
      <c r="F79" s="5">
        <v>19.600000000000001</v>
      </c>
      <c r="G79" s="5">
        <v>19.600000000000001</v>
      </c>
      <c r="H79" s="5">
        <v>19.600000000000001</v>
      </c>
      <c r="I79" s="5">
        <v>19.600000000000001</v>
      </c>
      <c r="J79" s="5">
        <v>19.600000000000001</v>
      </c>
      <c r="K79" s="5">
        <v>19.5</v>
      </c>
      <c r="L79" s="5">
        <v>19.7</v>
      </c>
      <c r="M79" s="5">
        <v>19.7</v>
      </c>
      <c r="N79" s="5">
        <v>19.7</v>
      </c>
      <c r="O79" s="5">
        <v>19.7</v>
      </c>
      <c r="P79" s="5">
        <v>19.7</v>
      </c>
      <c r="Q79" s="5">
        <v>19.7</v>
      </c>
      <c r="R79" s="5">
        <v>19.7</v>
      </c>
      <c r="S79" s="5">
        <v>19.7</v>
      </c>
      <c r="T79" s="5">
        <v>19.600000000000001</v>
      </c>
      <c r="U79" s="5">
        <v>19.600000000000001</v>
      </c>
      <c r="V79" s="5">
        <v>19.600000000000001</v>
      </c>
      <c r="W79" s="5">
        <v>19.600000000000001</v>
      </c>
      <c r="X79" s="5">
        <v>19.600000000000001</v>
      </c>
      <c r="Y79" s="8">
        <v>19.5</v>
      </c>
      <c r="Z79" s="8">
        <v>19.5</v>
      </c>
    </row>
    <row r="80" spans="1:26" ht="14">
      <c r="A80" s="118"/>
      <c r="B80" s="2" t="s">
        <v>72</v>
      </c>
      <c r="C80" s="5">
        <v>16.5</v>
      </c>
      <c r="D80" s="5">
        <v>16.5</v>
      </c>
      <c r="E80" s="5">
        <v>16.5</v>
      </c>
      <c r="F80" s="5">
        <v>16.5</v>
      </c>
      <c r="G80" s="5">
        <v>16.5</v>
      </c>
      <c r="H80" s="5">
        <v>16.5</v>
      </c>
      <c r="I80" s="5">
        <v>16.5</v>
      </c>
      <c r="J80" s="5">
        <v>16.5</v>
      </c>
      <c r="K80" s="5">
        <v>16.5</v>
      </c>
      <c r="L80" s="5">
        <v>16.600000000000001</v>
      </c>
      <c r="M80" s="5">
        <v>16.600000000000001</v>
      </c>
      <c r="N80" s="5">
        <v>16.600000000000001</v>
      </c>
      <c r="O80" s="5">
        <v>16.600000000000001</v>
      </c>
      <c r="P80" s="5">
        <v>16.600000000000001</v>
      </c>
      <c r="Q80" s="5">
        <v>16.600000000000001</v>
      </c>
      <c r="R80" s="5">
        <v>16.600000000000001</v>
      </c>
      <c r="S80" s="5">
        <v>16.5</v>
      </c>
      <c r="T80" s="5">
        <v>16.600000000000001</v>
      </c>
      <c r="U80" s="5">
        <v>16.600000000000001</v>
      </c>
      <c r="V80" s="5">
        <v>16.600000000000001</v>
      </c>
      <c r="W80" s="5">
        <v>16.600000000000001</v>
      </c>
      <c r="X80" s="5">
        <v>16.600000000000001</v>
      </c>
      <c r="Y80" s="8">
        <v>16.5</v>
      </c>
      <c r="Z80" s="8">
        <v>16.5</v>
      </c>
    </row>
    <row r="81" spans="1:26" ht="14">
      <c r="A81" s="118"/>
      <c r="B81" s="2" t="s">
        <v>73</v>
      </c>
      <c r="C81" s="5">
        <v>16.3</v>
      </c>
      <c r="D81" s="5">
        <v>16.3</v>
      </c>
      <c r="E81" s="5">
        <v>16.3</v>
      </c>
      <c r="F81" s="5">
        <v>16.3</v>
      </c>
      <c r="G81" s="5">
        <v>16.3</v>
      </c>
      <c r="H81" s="5">
        <v>16.3</v>
      </c>
      <c r="I81" s="5">
        <v>16.3</v>
      </c>
      <c r="J81" s="5">
        <v>16.3</v>
      </c>
      <c r="K81" s="5">
        <v>16.399999999999999</v>
      </c>
      <c r="L81" s="5">
        <v>16.5</v>
      </c>
      <c r="M81" s="5">
        <v>16.5</v>
      </c>
      <c r="N81" s="5">
        <v>16.5</v>
      </c>
      <c r="O81" s="5">
        <v>16.5</v>
      </c>
      <c r="P81" s="5">
        <v>16.5</v>
      </c>
      <c r="Q81" s="5">
        <v>16.5</v>
      </c>
      <c r="R81" s="5">
        <v>16.5</v>
      </c>
      <c r="S81" s="5">
        <v>16.5</v>
      </c>
      <c r="T81" s="5">
        <v>16.5</v>
      </c>
      <c r="U81" s="5">
        <v>16.5</v>
      </c>
      <c r="V81" s="5">
        <v>16.5</v>
      </c>
      <c r="W81" s="5">
        <v>16.5</v>
      </c>
      <c r="X81" s="5">
        <v>16.5</v>
      </c>
      <c r="Y81" s="8">
        <v>16.399999999999999</v>
      </c>
      <c r="Z81" s="8">
        <v>16.399999999999999</v>
      </c>
    </row>
    <row r="82" spans="1:26" ht="14">
      <c r="A82" s="118"/>
      <c r="B82" s="2" t="s">
        <v>74</v>
      </c>
      <c r="C82" s="5">
        <v>102</v>
      </c>
      <c r="D82" s="5">
        <v>102</v>
      </c>
      <c r="E82" s="5">
        <v>101</v>
      </c>
      <c r="F82" s="5">
        <v>100</v>
      </c>
      <c r="G82" s="5">
        <v>101</v>
      </c>
      <c r="H82" s="5">
        <v>101</v>
      </c>
      <c r="I82" s="5">
        <v>101</v>
      </c>
      <c r="J82" s="5">
        <v>101</v>
      </c>
      <c r="K82" s="5">
        <v>102</v>
      </c>
      <c r="L82" s="5">
        <v>100</v>
      </c>
      <c r="M82" s="5">
        <v>100</v>
      </c>
      <c r="N82" s="5">
        <v>101</v>
      </c>
      <c r="O82" s="5">
        <v>103</v>
      </c>
      <c r="P82" s="5">
        <v>101</v>
      </c>
      <c r="Q82" s="5">
        <v>100</v>
      </c>
      <c r="R82" s="5">
        <v>101</v>
      </c>
      <c r="S82" s="5">
        <v>98</v>
      </c>
      <c r="T82" s="5">
        <v>100</v>
      </c>
      <c r="U82" s="5">
        <v>100</v>
      </c>
      <c r="V82" s="5">
        <v>100</v>
      </c>
      <c r="W82" s="5">
        <v>100</v>
      </c>
      <c r="X82" s="5">
        <v>100</v>
      </c>
      <c r="Y82" s="8">
        <v>99</v>
      </c>
      <c r="Z82" s="8">
        <v>101</v>
      </c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Y5:Z6 C5:X5" xr:uid="{00000000-0002-0000-2900-000000000000}">
      <formula1>"冷机模式,板换模式,混合模式,"</formula1>
    </dataValidation>
  </dataValidation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9月25日"/>
  <dimension ref="A1:Z83"/>
  <sheetViews>
    <sheetView workbookViewId="0"/>
  </sheetViews>
  <sheetFormatPr baseColWidth="10" defaultRowHeight="16"/>
  <cols>
    <col min="2" max="2" width="27.19921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92.8</v>
      </c>
      <c r="D2" s="3">
        <v>95.8</v>
      </c>
      <c r="E2" s="3">
        <v>94.6</v>
      </c>
      <c r="F2" s="3">
        <v>97.1</v>
      </c>
      <c r="G2" s="3">
        <v>97.6</v>
      </c>
      <c r="H2" s="3">
        <v>97.6</v>
      </c>
      <c r="I2" s="3">
        <v>97.6</v>
      </c>
      <c r="J2" s="3">
        <v>97.6</v>
      </c>
      <c r="K2" s="3">
        <v>93.8</v>
      </c>
      <c r="L2" s="3">
        <v>92.6</v>
      </c>
      <c r="M2" s="3">
        <v>80.2</v>
      </c>
      <c r="N2" s="3">
        <v>79.3</v>
      </c>
      <c r="O2" s="3">
        <v>78.599999999999994</v>
      </c>
      <c r="P2" s="3">
        <v>76.3</v>
      </c>
      <c r="Q2" s="3">
        <v>75.400000000000006</v>
      </c>
      <c r="R2" s="3">
        <v>74.400000000000006</v>
      </c>
      <c r="S2" s="3">
        <v>76.8</v>
      </c>
      <c r="T2" s="3">
        <v>76.900000000000006</v>
      </c>
      <c r="U2" s="3">
        <v>83.4</v>
      </c>
      <c r="V2" s="3">
        <v>82.5</v>
      </c>
      <c r="W2" s="3">
        <v>82.5</v>
      </c>
      <c r="X2" s="3">
        <v>84.2</v>
      </c>
      <c r="Y2" s="5">
        <v>84.6</v>
      </c>
      <c r="Z2" s="5">
        <v>88.4</v>
      </c>
    </row>
    <row r="3" spans="1:26" ht="14">
      <c r="A3" s="118"/>
      <c r="B3" s="2" t="s">
        <v>26</v>
      </c>
      <c r="C3" s="5">
        <v>23</v>
      </c>
      <c r="D3" s="5">
        <v>23</v>
      </c>
      <c r="E3" s="5">
        <v>23</v>
      </c>
      <c r="F3" s="5">
        <v>22.8</v>
      </c>
      <c r="G3" s="5">
        <v>22.8</v>
      </c>
      <c r="H3" s="5">
        <v>22.8</v>
      </c>
      <c r="I3" s="5">
        <v>22.8</v>
      </c>
      <c r="J3" s="5">
        <v>22.8</v>
      </c>
      <c r="K3" s="5">
        <v>23.3</v>
      </c>
      <c r="L3" s="5">
        <v>24.2</v>
      </c>
      <c r="M3" s="5">
        <v>24.5</v>
      </c>
      <c r="N3" s="5">
        <v>24.1</v>
      </c>
      <c r="O3" s="5">
        <v>24.8</v>
      </c>
      <c r="P3" s="5">
        <v>24.8</v>
      </c>
      <c r="Q3" s="5">
        <v>24.8</v>
      </c>
      <c r="R3" s="5">
        <v>24.8</v>
      </c>
      <c r="S3" s="5">
        <v>24.3</v>
      </c>
      <c r="T3" s="5">
        <v>24.3</v>
      </c>
      <c r="U3" s="5">
        <v>23.9</v>
      </c>
      <c r="V3" s="5">
        <v>24</v>
      </c>
      <c r="W3" s="5">
        <v>23.4</v>
      </c>
      <c r="X3" s="5">
        <v>23.4</v>
      </c>
      <c r="Y3" s="5">
        <v>21.2</v>
      </c>
      <c r="Z3" s="5">
        <v>21.2</v>
      </c>
    </row>
    <row r="4" spans="1:26" ht="14">
      <c r="A4" s="118"/>
      <c r="B4" s="2" t="s">
        <v>27</v>
      </c>
      <c r="C4" s="5">
        <v>23.9</v>
      </c>
      <c r="D4" s="5">
        <v>23.9</v>
      </c>
      <c r="E4" s="5">
        <v>23.9</v>
      </c>
      <c r="F4" s="5">
        <v>23.2</v>
      </c>
      <c r="G4" s="5">
        <v>23.1</v>
      </c>
      <c r="H4" s="5">
        <v>23.1</v>
      </c>
      <c r="I4" s="5">
        <v>23.1</v>
      </c>
      <c r="J4" s="5">
        <v>23.1</v>
      </c>
      <c r="K4" s="5">
        <v>24.1</v>
      </c>
      <c r="L4" s="5">
        <v>26.2</v>
      </c>
      <c r="M4" s="5">
        <v>27.2</v>
      </c>
      <c r="N4" s="5">
        <v>27</v>
      </c>
      <c r="O4" s="5">
        <v>28.2</v>
      </c>
      <c r="P4" s="5">
        <v>28.2</v>
      </c>
      <c r="Q4" s="5">
        <v>28.2</v>
      </c>
      <c r="R4" s="5">
        <v>28.2</v>
      </c>
      <c r="S4" s="5">
        <v>27.7</v>
      </c>
      <c r="T4" s="5">
        <v>27.7</v>
      </c>
      <c r="U4" s="5">
        <v>26.2</v>
      </c>
      <c r="V4" s="5">
        <v>26.4</v>
      </c>
      <c r="W4" s="5">
        <v>24</v>
      </c>
      <c r="X4" s="5">
        <v>24</v>
      </c>
      <c r="Y4" s="5">
        <v>24</v>
      </c>
      <c r="Z4" s="5">
        <v>24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7"/>
      <c r="Z6" s="7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20.100000000000001</v>
      </c>
      <c r="D42" s="5">
        <v>20.100000000000001</v>
      </c>
      <c r="E42" s="5">
        <v>20.100000000000001</v>
      </c>
      <c r="F42" s="5">
        <v>20.100000000000001</v>
      </c>
      <c r="G42" s="5">
        <v>20.100000000000001</v>
      </c>
      <c r="H42" s="5">
        <v>20.100000000000001</v>
      </c>
      <c r="I42" s="5">
        <v>20.100000000000001</v>
      </c>
      <c r="J42" s="5">
        <v>20.100000000000001</v>
      </c>
      <c r="K42" s="5">
        <v>20.3</v>
      </c>
      <c r="L42" s="5">
        <v>20.3</v>
      </c>
      <c r="M42" s="5">
        <v>20.3</v>
      </c>
      <c r="N42" s="5">
        <v>20.2</v>
      </c>
      <c r="O42" s="5">
        <v>20.2</v>
      </c>
      <c r="P42" s="5">
        <v>20.2</v>
      </c>
      <c r="Q42" s="5">
        <v>20.3</v>
      </c>
      <c r="R42" s="5">
        <v>20.3</v>
      </c>
      <c r="S42" s="5">
        <v>20.3</v>
      </c>
      <c r="T42" s="5">
        <v>20.3</v>
      </c>
      <c r="U42" s="5">
        <v>20.2</v>
      </c>
      <c r="V42" s="5">
        <v>20.2</v>
      </c>
      <c r="W42" s="5">
        <v>20.2</v>
      </c>
      <c r="X42" s="5">
        <v>20.2</v>
      </c>
      <c r="Y42" s="8">
        <v>20.100000000000001</v>
      </c>
      <c r="Z42" s="8">
        <v>20.100000000000001</v>
      </c>
    </row>
    <row r="43" spans="1:26" ht="14">
      <c r="A43" s="118"/>
      <c r="B43" s="2" t="s">
        <v>51</v>
      </c>
      <c r="C43" s="5">
        <v>16.2</v>
      </c>
      <c r="D43" s="5">
        <v>16.100000000000001</v>
      </c>
      <c r="E43" s="5">
        <v>16.100000000000001</v>
      </c>
      <c r="F43" s="5">
        <v>16.100000000000001</v>
      </c>
      <c r="G43" s="5">
        <v>16.100000000000001</v>
      </c>
      <c r="H43" s="5">
        <v>16.100000000000001</v>
      </c>
      <c r="I43" s="5">
        <v>16.100000000000001</v>
      </c>
      <c r="J43" s="5">
        <v>16.100000000000001</v>
      </c>
      <c r="K43" s="5">
        <v>16.399999999999999</v>
      </c>
      <c r="L43" s="5">
        <v>16.5</v>
      </c>
      <c r="M43" s="5">
        <v>16.5</v>
      </c>
      <c r="N43" s="5">
        <v>16.399999999999999</v>
      </c>
      <c r="O43" s="5">
        <v>16.5</v>
      </c>
      <c r="P43" s="5">
        <v>16.5</v>
      </c>
      <c r="Q43" s="5">
        <v>16.5</v>
      </c>
      <c r="R43" s="5">
        <v>16.5</v>
      </c>
      <c r="S43" s="5">
        <v>16.399999999999999</v>
      </c>
      <c r="T43" s="5">
        <v>16.399999999999999</v>
      </c>
      <c r="U43" s="5">
        <v>16.399999999999999</v>
      </c>
      <c r="V43" s="5">
        <v>16.399999999999999</v>
      </c>
      <c r="W43" s="5">
        <v>16.399999999999999</v>
      </c>
      <c r="X43" s="5">
        <v>16.399999999999999</v>
      </c>
      <c r="Y43" s="8">
        <v>16</v>
      </c>
      <c r="Z43" s="8">
        <v>16</v>
      </c>
    </row>
    <row r="44" spans="1:26" ht="14">
      <c r="A44" s="118"/>
      <c r="B44" s="2" t="s">
        <v>52</v>
      </c>
      <c r="C44" s="5">
        <v>26</v>
      </c>
      <c r="D44" s="5">
        <v>26</v>
      </c>
      <c r="E44" s="5">
        <v>26</v>
      </c>
      <c r="F44" s="5">
        <v>25.5</v>
      </c>
      <c r="G44" s="5">
        <v>25.5</v>
      </c>
      <c r="H44" s="5">
        <v>25.5</v>
      </c>
      <c r="I44" s="5">
        <v>25.5</v>
      </c>
      <c r="J44" s="5">
        <v>25.5</v>
      </c>
      <c r="K44" s="5">
        <v>25.5</v>
      </c>
      <c r="L44" s="5">
        <v>25.5</v>
      </c>
      <c r="M44" s="5">
        <v>25.5</v>
      </c>
      <c r="N44" s="5">
        <v>25.5</v>
      </c>
      <c r="O44" s="5">
        <v>25.5</v>
      </c>
      <c r="P44" s="5">
        <v>25.5</v>
      </c>
      <c r="Q44" s="5">
        <v>25.5</v>
      </c>
      <c r="R44" s="5">
        <v>25.5</v>
      </c>
      <c r="S44" s="5">
        <v>25.5</v>
      </c>
      <c r="T44" s="5">
        <v>25.6</v>
      </c>
      <c r="U44" s="5">
        <v>25.6</v>
      </c>
      <c r="V44" s="5">
        <v>25.6</v>
      </c>
      <c r="W44" s="5">
        <v>26.8</v>
      </c>
      <c r="X44" s="5">
        <v>26.8</v>
      </c>
      <c r="Y44" s="8">
        <v>25.6</v>
      </c>
      <c r="Z44" s="8">
        <v>25.6</v>
      </c>
    </row>
    <row r="45" spans="1:26" ht="14">
      <c r="A45" s="118"/>
      <c r="B45" s="2" t="s">
        <v>53</v>
      </c>
      <c r="C45" s="5">
        <v>24.1</v>
      </c>
      <c r="D45" s="5">
        <v>24.1</v>
      </c>
      <c r="E45" s="5">
        <v>24</v>
      </c>
      <c r="F45" s="5">
        <v>23.8</v>
      </c>
      <c r="G45" s="5">
        <v>23.8</v>
      </c>
      <c r="H45" s="5">
        <v>23.8</v>
      </c>
      <c r="I45" s="5">
        <v>23.8</v>
      </c>
      <c r="J45" s="5">
        <v>23.8</v>
      </c>
      <c r="K45" s="5">
        <v>23.7</v>
      </c>
      <c r="L45" s="5">
        <v>23.7</v>
      </c>
      <c r="M45" s="5">
        <v>23.7</v>
      </c>
      <c r="N45" s="5">
        <v>23.7</v>
      </c>
      <c r="O45" s="5">
        <v>23.7</v>
      </c>
      <c r="P45" s="5">
        <v>23.7</v>
      </c>
      <c r="Q45" s="5">
        <v>23.7</v>
      </c>
      <c r="R45" s="5">
        <v>23.7</v>
      </c>
      <c r="S45" s="5">
        <v>23.7</v>
      </c>
      <c r="T45" s="5">
        <v>23.7</v>
      </c>
      <c r="U45" s="5">
        <v>23.8</v>
      </c>
      <c r="V45" s="5">
        <v>23.8</v>
      </c>
      <c r="W45" s="5">
        <v>25.7</v>
      </c>
      <c r="X45" s="5">
        <v>25.7</v>
      </c>
      <c r="Y45" s="8">
        <v>23.8</v>
      </c>
      <c r="Z45" s="8">
        <v>23.8</v>
      </c>
    </row>
    <row r="46" spans="1:26" ht="14">
      <c r="A46" s="118"/>
      <c r="B46" s="2" t="s">
        <v>54</v>
      </c>
      <c r="C46" s="5">
        <v>23.6</v>
      </c>
      <c r="D46" s="5">
        <v>23.5</v>
      </c>
      <c r="E46" s="5">
        <v>23.4</v>
      </c>
      <c r="F46" s="5">
        <v>23.4</v>
      </c>
      <c r="G46" s="5">
        <v>23.2</v>
      </c>
      <c r="H46" s="5">
        <v>23.2</v>
      </c>
      <c r="I46" s="5">
        <v>23.2</v>
      </c>
      <c r="J46" s="5">
        <v>23.2</v>
      </c>
      <c r="K46" s="5">
        <v>26.5</v>
      </c>
      <c r="L46" s="5">
        <v>26.8</v>
      </c>
      <c r="M46" s="5">
        <v>27</v>
      </c>
      <c r="N46" s="5">
        <v>27</v>
      </c>
      <c r="O46" s="5">
        <v>27.4</v>
      </c>
      <c r="P46" s="5">
        <v>27.4</v>
      </c>
      <c r="Q46" s="5">
        <v>27.4</v>
      </c>
      <c r="R46" s="5">
        <v>27.4</v>
      </c>
      <c r="S46" s="5">
        <v>27.4</v>
      </c>
      <c r="T46" s="5">
        <v>27.2</v>
      </c>
      <c r="U46" s="5">
        <v>27</v>
      </c>
      <c r="V46" s="5">
        <v>27</v>
      </c>
      <c r="W46" s="5">
        <v>28.7</v>
      </c>
      <c r="X46" s="5">
        <v>28.7</v>
      </c>
      <c r="Y46" s="8">
        <v>22.6</v>
      </c>
      <c r="Z46" s="8">
        <v>22.6</v>
      </c>
    </row>
    <row r="47" spans="1:26" ht="14">
      <c r="A47" s="118"/>
      <c r="B47" s="2" t="s">
        <v>55</v>
      </c>
      <c r="C47" s="5">
        <v>27.6</v>
      </c>
      <c r="D47" s="5">
        <v>27.4</v>
      </c>
      <c r="E47" s="5">
        <v>27.3</v>
      </c>
      <c r="F47" s="5">
        <v>27.2</v>
      </c>
      <c r="G47" s="5">
        <v>27.2</v>
      </c>
      <c r="H47" s="5">
        <v>27.2</v>
      </c>
      <c r="I47" s="5">
        <v>27.2</v>
      </c>
      <c r="J47" s="5">
        <v>27.2</v>
      </c>
      <c r="K47" s="5">
        <v>30.5</v>
      </c>
      <c r="L47" s="5">
        <v>30.9</v>
      </c>
      <c r="M47" s="5">
        <v>31</v>
      </c>
      <c r="N47" s="5">
        <v>31</v>
      </c>
      <c r="O47" s="5">
        <v>31.3</v>
      </c>
      <c r="P47" s="5">
        <v>31.3</v>
      </c>
      <c r="Q47" s="5">
        <v>31.3</v>
      </c>
      <c r="R47" s="5">
        <v>31.3</v>
      </c>
      <c r="S47" s="5">
        <v>31.2</v>
      </c>
      <c r="T47" s="5">
        <v>31.2</v>
      </c>
      <c r="U47" s="5">
        <v>31</v>
      </c>
      <c r="V47" s="5">
        <v>31</v>
      </c>
      <c r="W47" s="5">
        <v>32.6</v>
      </c>
      <c r="X47" s="5">
        <v>32.6</v>
      </c>
      <c r="Y47" s="8">
        <v>26.6</v>
      </c>
      <c r="Z47" s="8">
        <v>26.6</v>
      </c>
    </row>
    <row r="48" spans="1:26" ht="14">
      <c r="A48" s="118"/>
      <c r="B48" s="2" t="s">
        <v>56</v>
      </c>
      <c r="C48" s="5">
        <v>26</v>
      </c>
      <c r="D48" s="5">
        <v>25.6</v>
      </c>
      <c r="E48" s="5">
        <v>25.6</v>
      </c>
      <c r="F48" s="5">
        <v>25.4</v>
      </c>
      <c r="G48" s="5">
        <v>25.4</v>
      </c>
      <c r="H48" s="5">
        <v>25.4</v>
      </c>
      <c r="I48" s="5">
        <v>25.4</v>
      </c>
      <c r="J48" s="5">
        <v>25.4</v>
      </c>
      <c r="K48" s="5">
        <v>25.4</v>
      </c>
      <c r="L48" s="5">
        <v>25.4</v>
      </c>
      <c r="M48" s="5">
        <v>25.4</v>
      </c>
      <c r="N48" s="5">
        <v>25.4</v>
      </c>
      <c r="O48" s="5">
        <v>25.5</v>
      </c>
      <c r="P48" s="5">
        <v>25.5</v>
      </c>
      <c r="Q48" s="5">
        <v>25.5</v>
      </c>
      <c r="R48" s="5">
        <v>25.5</v>
      </c>
      <c r="S48" s="5">
        <v>25.5</v>
      </c>
      <c r="T48" s="5">
        <v>25.5</v>
      </c>
      <c r="U48" s="5">
        <v>25.5</v>
      </c>
      <c r="V48" s="5">
        <v>25.5</v>
      </c>
      <c r="W48" s="5">
        <v>26.7</v>
      </c>
      <c r="X48" s="5">
        <v>26.7</v>
      </c>
      <c r="Y48" s="8">
        <v>25.5</v>
      </c>
      <c r="Z48" s="8">
        <v>25.5</v>
      </c>
    </row>
    <row r="49" spans="1:26" ht="14">
      <c r="A49" s="118"/>
      <c r="B49" s="2" t="s">
        <v>57</v>
      </c>
      <c r="C49" s="5">
        <v>26.3</v>
      </c>
      <c r="D49" s="5">
        <v>26.2</v>
      </c>
      <c r="E49" s="5">
        <v>25.9</v>
      </c>
      <c r="F49" s="5">
        <v>25.8</v>
      </c>
      <c r="G49" s="5">
        <v>25.7</v>
      </c>
      <c r="H49" s="5">
        <v>25.7</v>
      </c>
      <c r="I49" s="5">
        <v>25.7</v>
      </c>
      <c r="J49" s="5">
        <v>25.7</v>
      </c>
      <c r="K49" s="5">
        <v>26.5</v>
      </c>
      <c r="L49" s="5">
        <v>26.5</v>
      </c>
      <c r="M49" s="5">
        <v>26.5</v>
      </c>
      <c r="N49" s="5">
        <v>26.5</v>
      </c>
      <c r="O49" s="5">
        <v>26.6</v>
      </c>
      <c r="P49" s="5">
        <v>26.6</v>
      </c>
      <c r="Q49" s="5">
        <v>26.6</v>
      </c>
      <c r="R49" s="5">
        <v>26.6</v>
      </c>
      <c r="S49" s="5">
        <v>26.6</v>
      </c>
      <c r="T49" s="5">
        <v>26.6</v>
      </c>
      <c r="U49" s="5">
        <v>26.6</v>
      </c>
      <c r="V49" s="5">
        <v>26.6</v>
      </c>
      <c r="W49" s="5">
        <v>27.5</v>
      </c>
      <c r="X49" s="5">
        <v>27.5</v>
      </c>
      <c r="Y49" s="8">
        <v>25.8</v>
      </c>
      <c r="Z49" s="8">
        <v>25.8</v>
      </c>
    </row>
    <row r="50" spans="1:26" ht="14">
      <c r="A50" s="118"/>
      <c r="B50" s="2" t="s">
        <v>58</v>
      </c>
      <c r="C50" s="5">
        <v>24.1</v>
      </c>
      <c r="D50" s="5">
        <v>24.1</v>
      </c>
      <c r="E50" s="5">
        <v>24</v>
      </c>
      <c r="F50" s="5">
        <v>23.6</v>
      </c>
      <c r="G50" s="5">
        <v>23.6</v>
      </c>
      <c r="H50" s="5">
        <v>23.6</v>
      </c>
      <c r="I50" s="5">
        <v>23.6</v>
      </c>
      <c r="J50" s="5">
        <v>23.6</v>
      </c>
      <c r="K50" s="5">
        <v>26.9</v>
      </c>
      <c r="L50" s="5">
        <v>26.9</v>
      </c>
      <c r="M50" s="5">
        <v>26.9</v>
      </c>
      <c r="N50" s="5">
        <v>27.5</v>
      </c>
      <c r="O50" s="5">
        <v>27.5</v>
      </c>
      <c r="P50" s="5">
        <v>27.8</v>
      </c>
      <c r="Q50" s="5">
        <v>27.9</v>
      </c>
      <c r="R50" s="5">
        <v>27.9</v>
      </c>
      <c r="S50" s="5">
        <v>27.9</v>
      </c>
      <c r="T50" s="5">
        <v>27.7</v>
      </c>
      <c r="U50" s="5">
        <v>27.5</v>
      </c>
      <c r="V50" s="5">
        <v>27.5</v>
      </c>
      <c r="W50" s="5">
        <v>28</v>
      </c>
      <c r="X50" s="5">
        <v>28</v>
      </c>
      <c r="Y50" s="8">
        <v>23.1</v>
      </c>
      <c r="Z50" s="8">
        <v>23.1</v>
      </c>
    </row>
    <row r="51" spans="1:26" ht="14">
      <c r="A51" s="118"/>
      <c r="B51" s="2" t="s">
        <v>59</v>
      </c>
      <c r="C51" s="5">
        <v>26.7</v>
      </c>
      <c r="D51" s="5">
        <v>26.5</v>
      </c>
      <c r="E51" s="5">
        <v>26.5</v>
      </c>
      <c r="F51" s="5">
        <v>26.3</v>
      </c>
      <c r="G51" s="5">
        <v>26.3</v>
      </c>
      <c r="H51" s="5">
        <v>26.3</v>
      </c>
      <c r="I51" s="5">
        <v>26.3</v>
      </c>
      <c r="J51" s="5">
        <v>26.3</v>
      </c>
      <c r="K51" s="5">
        <v>29.5</v>
      </c>
      <c r="L51" s="5">
        <v>29.5</v>
      </c>
      <c r="M51" s="5">
        <v>29.5</v>
      </c>
      <c r="N51" s="5">
        <v>30.1</v>
      </c>
      <c r="O51" s="5">
        <v>30.4</v>
      </c>
      <c r="P51" s="5">
        <v>30.3</v>
      </c>
      <c r="Q51" s="5">
        <v>30.4</v>
      </c>
      <c r="R51" s="5">
        <v>30.4</v>
      </c>
      <c r="S51" s="5">
        <v>30.3</v>
      </c>
      <c r="T51" s="5">
        <v>30.3</v>
      </c>
      <c r="U51" s="5">
        <v>30.1</v>
      </c>
      <c r="V51" s="5">
        <v>30.1</v>
      </c>
      <c r="W51" s="5">
        <v>30.5</v>
      </c>
      <c r="X51" s="5">
        <v>30.5</v>
      </c>
      <c r="Y51" s="8">
        <v>25.7</v>
      </c>
      <c r="Z51" s="8">
        <v>25.7</v>
      </c>
    </row>
    <row r="52" spans="1:26" ht="14">
      <c r="A52" s="118"/>
      <c r="B52" s="2" t="s">
        <v>60</v>
      </c>
      <c r="C52" s="5">
        <v>51.1</v>
      </c>
      <c r="D52" s="5">
        <v>51.1</v>
      </c>
      <c r="E52" s="5">
        <v>51.3</v>
      </c>
      <c r="F52" s="5">
        <v>51.3</v>
      </c>
      <c r="G52" s="5">
        <v>51.3</v>
      </c>
      <c r="H52" s="5">
        <v>51.3</v>
      </c>
      <c r="I52" s="5">
        <v>51.3</v>
      </c>
      <c r="J52" s="5">
        <v>51.3</v>
      </c>
      <c r="K52" s="5">
        <v>54.7</v>
      </c>
      <c r="L52" s="5">
        <v>54.8</v>
      </c>
      <c r="M52" s="5">
        <v>55.5</v>
      </c>
      <c r="N52" s="5">
        <v>55.9</v>
      </c>
      <c r="O52" s="5">
        <v>55.1</v>
      </c>
      <c r="P52" s="5">
        <v>55.1</v>
      </c>
      <c r="Q52" s="5">
        <v>55.5</v>
      </c>
      <c r="R52" s="5">
        <v>55.5</v>
      </c>
      <c r="S52" s="5">
        <v>56.1</v>
      </c>
      <c r="T52" s="5">
        <v>55.9</v>
      </c>
      <c r="U52" s="5">
        <v>55.5</v>
      </c>
      <c r="V52" s="5">
        <v>55.5</v>
      </c>
      <c r="W52" s="5">
        <v>54.1</v>
      </c>
      <c r="X52" s="5">
        <v>54.1</v>
      </c>
      <c r="Y52" s="8">
        <v>51.1</v>
      </c>
      <c r="Z52" s="8">
        <v>51.1</v>
      </c>
    </row>
    <row r="53" spans="1:26" ht="14">
      <c r="A53" s="118"/>
      <c r="B53" s="2" t="s">
        <v>61</v>
      </c>
      <c r="C53" s="5">
        <v>465</v>
      </c>
      <c r="D53" s="5">
        <v>465</v>
      </c>
      <c r="E53" s="5">
        <v>465</v>
      </c>
      <c r="F53" s="5">
        <v>465</v>
      </c>
      <c r="G53" s="5">
        <v>465</v>
      </c>
      <c r="H53" s="5">
        <v>465</v>
      </c>
      <c r="I53" s="5">
        <v>465</v>
      </c>
      <c r="J53" s="5">
        <v>465</v>
      </c>
      <c r="K53" s="5">
        <v>497</v>
      </c>
      <c r="L53" s="5">
        <v>497</v>
      </c>
      <c r="M53" s="5">
        <v>497</v>
      </c>
      <c r="N53" s="5">
        <v>497</v>
      </c>
      <c r="O53" s="5">
        <v>497</v>
      </c>
      <c r="P53" s="5">
        <v>497</v>
      </c>
      <c r="Q53" s="5">
        <v>497</v>
      </c>
      <c r="R53" s="5">
        <v>497</v>
      </c>
      <c r="S53" s="5">
        <v>497</v>
      </c>
      <c r="T53" s="5">
        <v>497</v>
      </c>
      <c r="U53" s="5">
        <v>497</v>
      </c>
      <c r="V53" s="5">
        <v>497</v>
      </c>
      <c r="W53" s="5">
        <v>490</v>
      </c>
      <c r="X53" s="5">
        <v>490</v>
      </c>
      <c r="Y53" s="8">
        <v>466</v>
      </c>
      <c r="Z53" s="8">
        <v>466</v>
      </c>
    </row>
    <row r="54" spans="1:26" ht="14">
      <c r="A54" s="118"/>
      <c r="B54" s="2" t="s">
        <v>62</v>
      </c>
      <c r="C54" s="5">
        <v>38.1</v>
      </c>
      <c r="D54" s="5">
        <v>38.1</v>
      </c>
      <c r="E54" s="5">
        <v>38.1</v>
      </c>
      <c r="F54" s="5">
        <v>38.1</v>
      </c>
      <c r="G54" s="5">
        <v>38.1</v>
      </c>
      <c r="H54" s="5">
        <v>38.1</v>
      </c>
      <c r="I54" s="5">
        <v>38.1</v>
      </c>
      <c r="J54" s="5">
        <v>38.1</v>
      </c>
      <c r="K54" s="5">
        <v>37.799999999999997</v>
      </c>
      <c r="L54" s="5">
        <v>37.799999999999997</v>
      </c>
      <c r="M54" s="5">
        <v>37.799999999999997</v>
      </c>
      <c r="N54" s="5">
        <v>37.799999999999997</v>
      </c>
      <c r="O54" s="5">
        <v>37.799999999999997</v>
      </c>
      <c r="P54" s="5">
        <v>37.799999999999997</v>
      </c>
      <c r="Q54" s="5">
        <v>37.799999999999997</v>
      </c>
      <c r="R54" s="5">
        <v>37.799999999999997</v>
      </c>
      <c r="S54" s="5">
        <v>37.799999999999997</v>
      </c>
      <c r="T54" s="5">
        <v>37.799999999999997</v>
      </c>
      <c r="U54" s="5">
        <v>37.799999999999997</v>
      </c>
      <c r="V54" s="5">
        <v>37.799999999999997</v>
      </c>
      <c r="W54" s="5">
        <v>38.9</v>
      </c>
      <c r="X54" s="5">
        <v>38.9</v>
      </c>
      <c r="Y54" s="8">
        <v>38.1</v>
      </c>
      <c r="Z54" s="8">
        <v>38.1</v>
      </c>
    </row>
    <row r="55" spans="1:26" ht="14">
      <c r="A55" s="118"/>
      <c r="B55" s="2" t="s">
        <v>63</v>
      </c>
      <c r="C55" s="5">
        <v>73.5</v>
      </c>
      <c r="D55" s="5">
        <v>73.5</v>
      </c>
      <c r="E55" s="5">
        <v>73.5</v>
      </c>
      <c r="F55" s="5">
        <v>73.5</v>
      </c>
      <c r="G55" s="5">
        <v>73.5</v>
      </c>
      <c r="H55" s="5">
        <v>73.5</v>
      </c>
      <c r="I55" s="5">
        <v>73.5</v>
      </c>
      <c r="J55" s="5">
        <v>73.5</v>
      </c>
      <c r="K55" s="5">
        <v>71.2</v>
      </c>
      <c r="L55" s="5">
        <v>71.2</v>
      </c>
      <c r="M55" s="5">
        <v>71.2</v>
      </c>
      <c r="N55" s="5">
        <v>71.2</v>
      </c>
      <c r="O55" s="5">
        <v>71.2</v>
      </c>
      <c r="P55" s="5">
        <v>71.2</v>
      </c>
      <c r="Q55" s="5">
        <v>71.2</v>
      </c>
      <c r="R55" s="5">
        <v>71.2</v>
      </c>
      <c r="S55" s="5">
        <v>71.2</v>
      </c>
      <c r="T55" s="5">
        <v>71.2</v>
      </c>
      <c r="U55" s="5">
        <v>71.2</v>
      </c>
      <c r="V55" s="5">
        <v>71.2</v>
      </c>
      <c r="W55" s="5">
        <v>78.5</v>
      </c>
      <c r="X55" s="5">
        <v>78.5</v>
      </c>
      <c r="Y55" s="8">
        <v>73.2</v>
      </c>
      <c r="Z55" s="8">
        <v>73.2</v>
      </c>
    </row>
    <row r="56" spans="1:26" ht="14">
      <c r="A56" s="118"/>
      <c r="B56" s="2" t="s">
        <v>64</v>
      </c>
      <c r="C56" s="5">
        <v>41.1</v>
      </c>
      <c r="D56" s="5">
        <v>41.1</v>
      </c>
      <c r="E56" s="5">
        <v>41.1</v>
      </c>
      <c r="F56" s="5">
        <v>41.1</v>
      </c>
      <c r="G56" s="5">
        <v>41.1</v>
      </c>
      <c r="H56" s="5">
        <v>41.1</v>
      </c>
      <c r="I56" s="5">
        <v>41.1</v>
      </c>
      <c r="J56" s="5">
        <v>41.1</v>
      </c>
      <c r="K56" s="5">
        <v>40.1</v>
      </c>
      <c r="L56" s="5">
        <v>40.1</v>
      </c>
      <c r="M56" s="5">
        <v>40.1</v>
      </c>
      <c r="N56" s="5">
        <v>40.1</v>
      </c>
      <c r="O56" s="5">
        <v>40.1</v>
      </c>
      <c r="P56" s="5">
        <v>40.1</v>
      </c>
      <c r="Q56" s="5">
        <v>40.1</v>
      </c>
      <c r="R56" s="5">
        <v>40.1</v>
      </c>
      <c r="S56" s="5">
        <v>40.1</v>
      </c>
      <c r="T56" s="5">
        <v>40.1</v>
      </c>
      <c r="U56" s="5">
        <v>40.1</v>
      </c>
      <c r="V56" s="5">
        <v>40.1</v>
      </c>
      <c r="W56" s="5">
        <v>41.1</v>
      </c>
      <c r="X56" s="5">
        <v>41.1</v>
      </c>
      <c r="Y56" s="8">
        <v>41.1</v>
      </c>
      <c r="Z56" s="8">
        <v>41.1</v>
      </c>
    </row>
    <row r="57" spans="1:26" ht="14">
      <c r="A57" s="118"/>
      <c r="B57" s="2" t="s">
        <v>65</v>
      </c>
      <c r="C57" s="5">
        <v>81.599999999999994</v>
      </c>
      <c r="D57" s="5">
        <v>81.599999999999994</v>
      </c>
      <c r="E57" s="5">
        <v>81.599999999999994</v>
      </c>
      <c r="F57" s="5">
        <v>81.599999999999994</v>
      </c>
      <c r="G57" s="5">
        <v>81.599999999999994</v>
      </c>
      <c r="H57" s="5">
        <v>81.599999999999994</v>
      </c>
      <c r="I57" s="5">
        <v>81.599999999999994</v>
      </c>
      <c r="J57" s="5">
        <v>81.599999999999994</v>
      </c>
      <c r="K57" s="5">
        <v>75.900000000000006</v>
      </c>
      <c r="L57" s="5">
        <v>75.900000000000006</v>
      </c>
      <c r="M57" s="5">
        <v>75.900000000000006</v>
      </c>
      <c r="N57" s="5">
        <v>75.900000000000006</v>
      </c>
      <c r="O57" s="5">
        <v>75.900000000000006</v>
      </c>
      <c r="P57" s="5">
        <v>75.900000000000006</v>
      </c>
      <c r="Q57" s="5">
        <v>75.900000000000006</v>
      </c>
      <c r="R57" s="5">
        <v>75.900000000000006</v>
      </c>
      <c r="S57" s="5">
        <v>75.900000000000006</v>
      </c>
      <c r="T57" s="5">
        <v>75.900000000000006</v>
      </c>
      <c r="U57" s="5">
        <v>75.900000000000006</v>
      </c>
      <c r="V57" s="5">
        <v>75.900000000000006</v>
      </c>
      <c r="W57" s="5">
        <v>83.9</v>
      </c>
      <c r="X57" s="5">
        <v>83.9</v>
      </c>
      <c r="Y57" s="8">
        <v>81.2</v>
      </c>
      <c r="Z57" s="8">
        <v>81.2</v>
      </c>
    </row>
    <row r="58" spans="1:26" ht="14">
      <c r="A58" s="118"/>
      <c r="B58" s="2" t="s">
        <v>66</v>
      </c>
      <c r="C58" s="5">
        <v>40.299999999999997</v>
      </c>
      <c r="D58" s="5">
        <v>40.299999999999997</v>
      </c>
      <c r="E58" s="5">
        <v>40.299999999999997</v>
      </c>
      <c r="F58" s="5">
        <v>40</v>
      </c>
      <c r="G58" s="5">
        <v>40</v>
      </c>
      <c r="H58" s="5">
        <v>40</v>
      </c>
      <c r="I58" s="5">
        <v>40</v>
      </c>
      <c r="J58" s="5">
        <v>40</v>
      </c>
      <c r="K58" s="5">
        <v>49.3</v>
      </c>
      <c r="L58" s="5">
        <v>49.3</v>
      </c>
      <c r="M58" s="5">
        <v>49.2</v>
      </c>
      <c r="N58" s="5">
        <v>49.2</v>
      </c>
      <c r="O58" s="5">
        <v>49.2</v>
      </c>
      <c r="P58" s="5">
        <v>49.2</v>
      </c>
      <c r="Q58" s="5">
        <v>49.2</v>
      </c>
      <c r="R58" s="5">
        <v>49.2</v>
      </c>
      <c r="S58" s="5">
        <v>49.2</v>
      </c>
      <c r="T58" s="5">
        <v>49.2</v>
      </c>
      <c r="U58" s="5">
        <v>49.2</v>
      </c>
      <c r="V58" s="5">
        <v>49.2</v>
      </c>
      <c r="W58" s="5">
        <v>49.4</v>
      </c>
      <c r="X58" s="5">
        <v>49.4</v>
      </c>
      <c r="Y58" s="8">
        <v>40.200000000000003</v>
      </c>
      <c r="Z58" s="8">
        <v>40.200000000000003</v>
      </c>
    </row>
    <row r="59" spans="1:26" ht="14">
      <c r="A59" s="118"/>
      <c r="B59" s="2" t="s">
        <v>67</v>
      </c>
      <c r="C59" s="5">
        <v>29.4</v>
      </c>
      <c r="D59" s="5">
        <v>29.4</v>
      </c>
      <c r="E59" s="5">
        <v>29.4</v>
      </c>
      <c r="F59" s="5">
        <v>29.1</v>
      </c>
      <c r="G59" s="5">
        <v>29.1</v>
      </c>
      <c r="H59" s="5">
        <v>29.1</v>
      </c>
      <c r="I59" s="5">
        <v>29.1</v>
      </c>
      <c r="J59" s="5">
        <v>29.1</v>
      </c>
      <c r="K59" s="5">
        <v>51.7</v>
      </c>
      <c r="L59" s="5">
        <v>51.7</v>
      </c>
      <c r="M59" s="5">
        <v>51.8</v>
      </c>
      <c r="N59" s="5">
        <v>51.8</v>
      </c>
      <c r="O59" s="5">
        <v>51.8</v>
      </c>
      <c r="P59" s="5">
        <v>51.8</v>
      </c>
      <c r="Q59" s="5">
        <v>51.8</v>
      </c>
      <c r="R59" s="5">
        <v>51.8</v>
      </c>
      <c r="S59" s="5">
        <v>51.8</v>
      </c>
      <c r="T59" s="5">
        <v>51.8</v>
      </c>
      <c r="U59" s="5">
        <v>51.8</v>
      </c>
      <c r="V59" s="5">
        <v>51.8</v>
      </c>
      <c r="W59" s="5">
        <v>51.6</v>
      </c>
      <c r="X59" s="5">
        <v>51.6</v>
      </c>
      <c r="Y59" s="8">
        <v>28.6</v>
      </c>
      <c r="Z59" s="8">
        <v>28.6</v>
      </c>
    </row>
    <row r="60" spans="1:26" ht="14">
      <c r="A60" s="119" t="s">
        <v>69</v>
      </c>
      <c r="B60" s="2" t="s">
        <v>50</v>
      </c>
      <c r="C60" s="5">
        <v>20</v>
      </c>
      <c r="D60" s="5">
        <v>20</v>
      </c>
      <c r="E60" s="5">
        <v>20</v>
      </c>
      <c r="F60" s="5">
        <v>20</v>
      </c>
      <c r="G60" s="5">
        <v>20</v>
      </c>
      <c r="H60" s="5">
        <v>20</v>
      </c>
      <c r="I60" s="5">
        <v>20</v>
      </c>
      <c r="J60" s="5">
        <v>20</v>
      </c>
      <c r="K60" s="5">
        <v>20.2</v>
      </c>
      <c r="L60" s="5">
        <v>20.2</v>
      </c>
      <c r="M60" s="5">
        <v>20.2</v>
      </c>
      <c r="N60" s="5">
        <v>20.2</v>
      </c>
      <c r="O60" s="5">
        <v>20.2</v>
      </c>
      <c r="P60" s="5">
        <v>20.2</v>
      </c>
      <c r="Q60" s="5">
        <v>20.2</v>
      </c>
      <c r="R60" s="5">
        <v>20.2</v>
      </c>
      <c r="S60" s="5">
        <v>20.2</v>
      </c>
      <c r="T60" s="5">
        <v>20.2</v>
      </c>
      <c r="U60" s="5">
        <v>20.2</v>
      </c>
      <c r="V60" s="5">
        <v>20.2</v>
      </c>
      <c r="W60" s="5">
        <v>20.100000000000001</v>
      </c>
      <c r="X60" s="5">
        <v>20.100000000000001</v>
      </c>
      <c r="Y60" s="8">
        <v>20</v>
      </c>
      <c r="Z60" s="8">
        <v>20</v>
      </c>
    </row>
    <row r="61" spans="1:26" ht="14">
      <c r="A61" s="118"/>
      <c r="B61" s="2" t="s">
        <v>51</v>
      </c>
      <c r="C61" s="5">
        <v>16.600000000000001</v>
      </c>
      <c r="D61" s="5">
        <v>16.600000000000001</v>
      </c>
      <c r="E61" s="5">
        <v>16.600000000000001</v>
      </c>
      <c r="F61" s="5">
        <v>16.5</v>
      </c>
      <c r="G61" s="5">
        <v>16.5</v>
      </c>
      <c r="H61" s="5">
        <v>16.5</v>
      </c>
      <c r="I61" s="5">
        <v>16.5</v>
      </c>
      <c r="J61" s="5">
        <v>16.5</v>
      </c>
      <c r="K61" s="5">
        <v>16.5</v>
      </c>
      <c r="L61" s="5">
        <v>16.5</v>
      </c>
      <c r="M61" s="5">
        <v>16.600000000000001</v>
      </c>
      <c r="N61" s="5">
        <v>16.600000000000001</v>
      </c>
      <c r="O61" s="5">
        <v>16.600000000000001</v>
      </c>
      <c r="P61" s="5">
        <v>16.600000000000001</v>
      </c>
      <c r="Q61" s="5">
        <v>16.600000000000001</v>
      </c>
      <c r="R61" s="5">
        <v>16.600000000000001</v>
      </c>
      <c r="S61" s="5">
        <v>16.7</v>
      </c>
      <c r="T61" s="5">
        <v>16.7</v>
      </c>
      <c r="U61" s="5">
        <v>16.600000000000001</v>
      </c>
      <c r="V61" s="5">
        <v>16.600000000000001</v>
      </c>
      <c r="W61" s="5">
        <v>16.7</v>
      </c>
      <c r="X61" s="5">
        <v>16.7</v>
      </c>
      <c r="Y61" s="8">
        <v>16.5</v>
      </c>
      <c r="Z61" s="8">
        <v>16.5</v>
      </c>
    </row>
    <row r="62" spans="1:26" ht="14">
      <c r="A62" s="118"/>
      <c r="B62" s="2" t="s">
        <v>52</v>
      </c>
      <c r="C62" s="5">
        <v>26.6</v>
      </c>
      <c r="D62" s="5">
        <v>26.5</v>
      </c>
      <c r="E62" s="5">
        <v>26.3</v>
      </c>
      <c r="F62" s="5">
        <v>25.8</v>
      </c>
      <c r="G62" s="5">
        <v>25.8</v>
      </c>
      <c r="H62" s="5">
        <v>25.8</v>
      </c>
      <c r="I62" s="5">
        <v>25.8</v>
      </c>
      <c r="J62" s="5">
        <v>25.8</v>
      </c>
      <c r="K62" s="5">
        <v>26.3</v>
      </c>
      <c r="L62" s="5">
        <v>26.3</v>
      </c>
      <c r="M62" s="5">
        <v>26.3</v>
      </c>
      <c r="N62" s="5">
        <v>26.3</v>
      </c>
      <c r="O62" s="5">
        <v>26.4</v>
      </c>
      <c r="P62" s="5">
        <v>26.4</v>
      </c>
      <c r="Q62" s="5">
        <v>26.4</v>
      </c>
      <c r="R62" s="5">
        <v>26.4</v>
      </c>
      <c r="S62" s="5">
        <v>26.4</v>
      </c>
      <c r="T62" s="5">
        <v>26.5</v>
      </c>
      <c r="U62" s="5">
        <v>26.5</v>
      </c>
      <c r="V62" s="5">
        <v>26.5</v>
      </c>
      <c r="W62" s="5">
        <v>28</v>
      </c>
      <c r="X62" s="5">
        <v>28</v>
      </c>
      <c r="Y62" s="8">
        <v>25.8</v>
      </c>
      <c r="Z62" s="8">
        <v>25.8</v>
      </c>
    </row>
    <row r="63" spans="1:26" ht="14">
      <c r="A63" s="118"/>
      <c r="B63" s="2" t="s">
        <v>53</v>
      </c>
      <c r="C63" s="5">
        <v>20.2</v>
      </c>
      <c r="D63" s="5">
        <v>20.2</v>
      </c>
      <c r="E63" s="5">
        <v>20.100000000000001</v>
      </c>
      <c r="F63" s="5">
        <v>20.2</v>
      </c>
      <c r="G63" s="5">
        <v>20.100000000000001</v>
      </c>
      <c r="H63" s="5">
        <v>20.100000000000001</v>
      </c>
      <c r="I63" s="5">
        <v>20.100000000000001</v>
      </c>
      <c r="J63" s="5">
        <v>20.100000000000001</v>
      </c>
      <c r="K63" s="5">
        <v>20.3</v>
      </c>
      <c r="L63" s="5">
        <v>20.3</v>
      </c>
      <c r="M63" s="5">
        <v>20.399999999999999</v>
      </c>
      <c r="N63" s="5">
        <v>20.399999999999999</v>
      </c>
      <c r="O63" s="5">
        <v>20.5</v>
      </c>
      <c r="P63" s="5">
        <v>20.5</v>
      </c>
      <c r="Q63" s="5">
        <v>20.5</v>
      </c>
      <c r="R63" s="5">
        <v>20.399999999999999</v>
      </c>
      <c r="S63" s="5">
        <v>20.3</v>
      </c>
      <c r="T63" s="5">
        <v>20.3</v>
      </c>
      <c r="U63" s="5">
        <v>20.3</v>
      </c>
      <c r="V63" s="5">
        <v>20.3</v>
      </c>
      <c r="W63" s="5">
        <v>20.3</v>
      </c>
      <c r="X63" s="5">
        <v>20.3</v>
      </c>
      <c r="Y63" s="8">
        <v>20.100000000000001</v>
      </c>
      <c r="Z63" s="8">
        <v>20.100000000000001</v>
      </c>
    </row>
    <row r="64" spans="1:26" ht="14">
      <c r="A64" s="118"/>
      <c r="B64" s="2" t="s">
        <v>54</v>
      </c>
      <c r="C64" s="5">
        <v>23.8</v>
      </c>
      <c r="D64" s="5">
        <v>23.8</v>
      </c>
      <c r="E64" s="5">
        <v>24</v>
      </c>
      <c r="F64" s="5">
        <v>24</v>
      </c>
      <c r="G64" s="5">
        <v>24</v>
      </c>
      <c r="H64" s="5">
        <v>24</v>
      </c>
      <c r="I64" s="5">
        <v>24</v>
      </c>
      <c r="J64" s="5">
        <v>24</v>
      </c>
      <c r="K64" s="5">
        <v>26.2</v>
      </c>
      <c r="L64" s="5">
        <v>26.2</v>
      </c>
      <c r="M64" s="5">
        <v>26.7</v>
      </c>
      <c r="N64" s="5">
        <v>26.6</v>
      </c>
      <c r="O64" s="5">
        <v>26.7</v>
      </c>
      <c r="P64" s="5">
        <v>26.8</v>
      </c>
      <c r="Q64" s="5">
        <v>27</v>
      </c>
      <c r="R64" s="5">
        <v>27</v>
      </c>
      <c r="S64" s="5">
        <v>26.9</v>
      </c>
      <c r="T64" s="5">
        <v>26.9</v>
      </c>
      <c r="U64" s="5">
        <v>26.8</v>
      </c>
      <c r="V64" s="5">
        <v>26.8</v>
      </c>
      <c r="W64" s="5">
        <v>27.3</v>
      </c>
      <c r="X64" s="5">
        <v>27.3</v>
      </c>
      <c r="Y64" s="8">
        <v>24.5</v>
      </c>
      <c r="Z64" s="8">
        <v>24.5</v>
      </c>
    </row>
    <row r="65" spans="1:26" ht="14">
      <c r="A65" s="118"/>
      <c r="B65" s="2" t="s">
        <v>55</v>
      </c>
      <c r="C65" s="5">
        <v>27.9</v>
      </c>
      <c r="D65" s="5">
        <v>27.9</v>
      </c>
      <c r="E65" s="5">
        <v>28</v>
      </c>
      <c r="F65" s="5">
        <v>28.1</v>
      </c>
      <c r="G65" s="5">
        <v>28.1</v>
      </c>
      <c r="H65" s="5">
        <v>28.1</v>
      </c>
      <c r="I65" s="5">
        <v>28.1</v>
      </c>
      <c r="J65" s="5">
        <v>28.1</v>
      </c>
      <c r="K65" s="5">
        <v>30.2</v>
      </c>
      <c r="L65" s="5">
        <v>30.7</v>
      </c>
      <c r="M65" s="5">
        <v>30.7</v>
      </c>
      <c r="N65" s="5">
        <v>30.6</v>
      </c>
      <c r="O65" s="5">
        <v>30.6</v>
      </c>
      <c r="P65" s="5">
        <v>30.7</v>
      </c>
      <c r="Q65" s="5">
        <v>30.9</v>
      </c>
      <c r="R65" s="5">
        <v>30.9</v>
      </c>
      <c r="S65" s="5">
        <v>30.8</v>
      </c>
      <c r="T65" s="5">
        <v>30.8</v>
      </c>
      <c r="U65" s="5">
        <v>30.8</v>
      </c>
      <c r="V65" s="5">
        <v>30.8</v>
      </c>
      <c r="W65" s="5">
        <v>31.3</v>
      </c>
      <c r="X65" s="5">
        <v>31.3</v>
      </c>
      <c r="Y65" s="8">
        <v>28.5</v>
      </c>
      <c r="Z65" s="8">
        <v>28.5</v>
      </c>
    </row>
    <row r="66" spans="1:26" ht="14">
      <c r="A66" s="118"/>
      <c r="B66" s="2" t="s">
        <v>56</v>
      </c>
      <c r="C66" s="5">
        <v>22.6</v>
      </c>
      <c r="D66" s="5">
        <v>22.5</v>
      </c>
      <c r="E66" s="5">
        <v>22.5</v>
      </c>
      <c r="F66" s="5">
        <v>22.5</v>
      </c>
      <c r="G66" s="5">
        <v>22.5</v>
      </c>
      <c r="H66" s="5">
        <v>22.5</v>
      </c>
      <c r="I66" s="5">
        <v>22.5</v>
      </c>
      <c r="J66" s="5">
        <v>22.5</v>
      </c>
      <c r="K66" s="5">
        <v>22.6</v>
      </c>
      <c r="L66" s="5">
        <v>22.6</v>
      </c>
      <c r="M66" s="5">
        <v>22.7</v>
      </c>
      <c r="N66" s="5">
        <v>22.7</v>
      </c>
      <c r="O66" s="5">
        <v>22.7</v>
      </c>
      <c r="P66" s="5">
        <v>22.7</v>
      </c>
      <c r="Q66" s="5">
        <v>22.7</v>
      </c>
      <c r="R66" s="5">
        <v>22.7</v>
      </c>
      <c r="S66" s="5">
        <v>22.7</v>
      </c>
      <c r="T66" s="5">
        <v>22.7</v>
      </c>
      <c r="U66" s="5">
        <v>22.7</v>
      </c>
      <c r="V66" s="5">
        <v>22.7</v>
      </c>
      <c r="W66" s="5">
        <v>22.9</v>
      </c>
      <c r="X66" s="5">
        <v>22.9</v>
      </c>
      <c r="Y66" s="8">
        <v>22.4</v>
      </c>
      <c r="Z66" s="8">
        <v>22.4</v>
      </c>
    </row>
    <row r="67" spans="1:26" ht="14">
      <c r="A67" s="118"/>
      <c r="B67" s="2" t="s">
        <v>57</v>
      </c>
      <c r="C67" s="5">
        <v>23.9</v>
      </c>
      <c r="D67" s="5">
        <v>24.1</v>
      </c>
      <c r="E67" s="5">
        <v>24.1</v>
      </c>
      <c r="F67" s="5">
        <v>24.1</v>
      </c>
      <c r="G67" s="5">
        <v>24.1</v>
      </c>
      <c r="H67" s="5">
        <v>24.1</v>
      </c>
      <c r="I67" s="5">
        <v>24.1</v>
      </c>
      <c r="J67" s="5">
        <v>24.1</v>
      </c>
      <c r="K67" s="5">
        <v>26.3</v>
      </c>
      <c r="L67" s="5">
        <v>26.7</v>
      </c>
      <c r="M67" s="5">
        <v>26.7</v>
      </c>
      <c r="N67" s="5">
        <v>26.6</v>
      </c>
      <c r="O67" s="5">
        <v>26.8</v>
      </c>
      <c r="P67" s="5">
        <v>26.9</v>
      </c>
      <c r="Q67" s="5">
        <v>27</v>
      </c>
      <c r="R67" s="5">
        <v>27</v>
      </c>
      <c r="S67" s="5">
        <v>27</v>
      </c>
      <c r="T67" s="5">
        <v>27</v>
      </c>
      <c r="U67" s="5">
        <v>26.8</v>
      </c>
      <c r="V67" s="5">
        <v>26.8</v>
      </c>
      <c r="W67" s="5">
        <v>28.9</v>
      </c>
      <c r="X67" s="5">
        <v>28.9</v>
      </c>
      <c r="Y67" s="8">
        <v>24.6</v>
      </c>
      <c r="Z67" s="8">
        <v>24.6</v>
      </c>
    </row>
    <row r="68" spans="1:26" ht="14">
      <c r="A68" s="118"/>
      <c r="B68" s="2" t="s">
        <v>58</v>
      </c>
      <c r="C68" s="5">
        <v>23.9</v>
      </c>
      <c r="D68" s="5">
        <v>24.1</v>
      </c>
      <c r="E68" s="5">
        <v>24</v>
      </c>
      <c r="F68" s="5">
        <v>24.1</v>
      </c>
      <c r="G68" s="5">
        <v>24</v>
      </c>
      <c r="H68" s="5">
        <v>24</v>
      </c>
      <c r="I68" s="5">
        <v>24</v>
      </c>
      <c r="J68" s="5">
        <v>24</v>
      </c>
      <c r="K68" s="5">
        <v>26.2</v>
      </c>
      <c r="L68" s="5">
        <v>26.5</v>
      </c>
      <c r="M68" s="5">
        <v>26.6</v>
      </c>
      <c r="N68" s="5">
        <v>26.6</v>
      </c>
      <c r="O68" s="5">
        <v>26.7</v>
      </c>
      <c r="P68" s="5">
        <v>26.9</v>
      </c>
      <c r="Q68" s="5">
        <v>26.9</v>
      </c>
      <c r="R68" s="5">
        <v>26.9</v>
      </c>
      <c r="S68" s="5">
        <v>26.8</v>
      </c>
      <c r="T68" s="5">
        <v>26.8</v>
      </c>
      <c r="U68" s="5">
        <v>26.7</v>
      </c>
      <c r="V68" s="5">
        <v>26.7</v>
      </c>
      <c r="W68" s="5">
        <v>28.7</v>
      </c>
      <c r="X68" s="5">
        <v>28.7</v>
      </c>
      <c r="Y68" s="8">
        <v>24.5</v>
      </c>
      <c r="Z68" s="8">
        <v>24.5</v>
      </c>
    </row>
    <row r="69" spans="1:26" ht="14">
      <c r="A69" s="118"/>
      <c r="B69" s="2" t="s">
        <v>59</v>
      </c>
      <c r="C69" s="5">
        <v>27.9</v>
      </c>
      <c r="D69" s="5">
        <v>28</v>
      </c>
      <c r="E69" s="5">
        <v>28.1</v>
      </c>
      <c r="F69" s="5">
        <v>28.1</v>
      </c>
      <c r="G69" s="5">
        <v>28.1</v>
      </c>
      <c r="H69" s="5">
        <v>28.1</v>
      </c>
      <c r="I69" s="5">
        <v>28.1</v>
      </c>
      <c r="J69" s="5">
        <v>28.1</v>
      </c>
      <c r="K69" s="5">
        <v>30.3</v>
      </c>
      <c r="L69" s="5">
        <v>30.5</v>
      </c>
      <c r="M69" s="5">
        <v>30.8</v>
      </c>
      <c r="N69" s="5">
        <v>30.7</v>
      </c>
      <c r="O69" s="5">
        <v>30.8</v>
      </c>
      <c r="P69" s="5">
        <v>30.9</v>
      </c>
      <c r="Q69" s="5">
        <v>30.9</v>
      </c>
      <c r="R69" s="5">
        <v>31</v>
      </c>
      <c r="S69" s="5">
        <v>30.9</v>
      </c>
      <c r="T69" s="5">
        <v>30.9</v>
      </c>
      <c r="U69" s="5">
        <v>30.8</v>
      </c>
      <c r="V69" s="5">
        <v>30.8</v>
      </c>
      <c r="W69" s="5">
        <v>33</v>
      </c>
      <c r="X69" s="5">
        <v>33</v>
      </c>
      <c r="Y69" s="8">
        <v>28.5</v>
      </c>
      <c r="Z69" s="8">
        <v>28.5</v>
      </c>
    </row>
    <row r="70" spans="1:26" ht="14">
      <c r="A70" s="118"/>
      <c r="B70" s="2" t="s">
        <v>60</v>
      </c>
      <c r="C70" s="5">
        <v>56.2</v>
      </c>
      <c r="D70" s="5">
        <v>57.5</v>
      </c>
      <c r="E70" s="5">
        <v>57.4</v>
      </c>
      <c r="F70" s="5">
        <v>57.6</v>
      </c>
      <c r="G70" s="5">
        <v>57.6</v>
      </c>
      <c r="H70" s="5">
        <v>57.6</v>
      </c>
      <c r="I70" s="5">
        <v>57.6</v>
      </c>
      <c r="J70" s="5">
        <v>57.6</v>
      </c>
      <c r="K70" s="5">
        <v>63.5</v>
      </c>
      <c r="L70" s="5">
        <v>63.9</v>
      </c>
      <c r="M70" s="5">
        <v>65.2</v>
      </c>
      <c r="N70" s="5">
        <v>65.2</v>
      </c>
      <c r="O70" s="5">
        <v>65.2</v>
      </c>
      <c r="P70" s="5">
        <v>65.400000000000006</v>
      </c>
      <c r="Q70" s="5">
        <v>65</v>
      </c>
      <c r="R70" s="5">
        <v>64.8</v>
      </c>
      <c r="S70" s="5">
        <v>64.8</v>
      </c>
      <c r="T70" s="5">
        <v>64.599999999999994</v>
      </c>
      <c r="U70" s="5">
        <v>65.599999999999994</v>
      </c>
      <c r="V70" s="5">
        <v>65.599999999999994</v>
      </c>
      <c r="W70" s="5">
        <v>68.7</v>
      </c>
      <c r="X70" s="5">
        <v>68.7</v>
      </c>
      <c r="Y70" s="8">
        <v>57.8</v>
      </c>
      <c r="Z70" s="8">
        <v>57.8</v>
      </c>
    </row>
    <row r="71" spans="1:26" ht="14">
      <c r="A71" s="118"/>
      <c r="B71" s="2" t="s">
        <v>61</v>
      </c>
      <c r="C71" s="5">
        <v>515</v>
      </c>
      <c r="D71" s="5">
        <v>515</v>
      </c>
      <c r="E71" s="5">
        <v>515</v>
      </c>
      <c r="F71" s="5">
        <v>515</v>
      </c>
      <c r="G71" s="5">
        <v>515</v>
      </c>
      <c r="H71" s="5">
        <v>515</v>
      </c>
      <c r="I71" s="5">
        <v>515</v>
      </c>
      <c r="J71" s="5">
        <v>515</v>
      </c>
      <c r="K71" s="5">
        <v>578</v>
      </c>
      <c r="L71" s="5">
        <v>578</v>
      </c>
      <c r="M71" s="5">
        <v>580</v>
      </c>
      <c r="N71" s="5">
        <v>580</v>
      </c>
      <c r="O71" s="5">
        <v>580</v>
      </c>
      <c r="P71" s="5">
        <v>580</v>
      </c>
      <c r="Q71" s="5">
        <v>580</v>
      </c>
      <c r="R71" s="5">
        <v>580</v>
      </c>
      <c r="S71" s="5">
        <v>580</v>
      </c>
      <c r="T71" s="5">
        <v>580</v>
      </c>
      <c r="U71" s="5">
        <v>580</v>
      </c>
      <c r="V71" s="5">
        <v>580</v>
      </c>
      <c r="W71" s="5">
        <v>623</v>
      </c>
      <c r="X71" s="5">
        <v>623</v>
      </c>
      <c r="Y71" s="8">
        <v>521</v>
      </c>
      <c r="Z71" s="8">
        <v>521</v>
      </c>
    </row>
    <row r="72" spans="1:26" ht="14">
      <c r="A72" s="118"/>
      <c r="B72" s="2" t="s">
        <v>62</v>
      </c>
      <c r="C72" s="5">
        <v>37.4</v>
      </c>
      <c r="D72" s="5">
        <v>37.4</v>
      </c>
      <c r="E72" s="5">
        <v>37.4</v>
      </c>
      <c r="F72" s="5">
        <v>37.4</v>
      </c>
      <c r="G72" s="5">
        <v>37.4</v>
      </c>
      <c r="H72" s="5">
        <v>37.4</v>
      </c>
      <c r="I72" s="5">
        <v>37.4</v>
      </c>
      <c r="J72" s="5">
        <v>37.4</v>
      </c>
      <c r="K72" s="5">
        <v>37.1</v>
      </c>
      <c r="L72" s="5">
        <v>37.1</v>
      </c>
      <c r="M72" s="5">
        <v>37.1</v>
      </c>
      <c r="N72" s="5">
        <v>37.1</v>
      </c>
      <c r="O72" s="5">
        <v>37.1</v>
      </c>
      <c r="P72" s="5">
        <v>37.1</v>
      </c>
      <c r="Q72" s="5">
        <v>37.1</v>
      </c>
      <c r="R72" s="5">
        <v>37.1</v>
      </c>
      <c r="S72" s="5">
        <v>37.1</v>
      </c>
      <c r="T72" s="5">
        <v>37.1</v>
      </c>
      <c r="U72" s="5">
        <v>37.1</v>
      </c>
      <c r="V72" s="5">
        <v>37.1</v>
      </c>
      <c r="W72" s="5">
        <v>38.1</v>
      </c>
      <c r="X72" s="5">
        <v>38.1</v>
      </c>
      <c r="Y72" s="8">
        <v>37.4</v>
      </c>
      <c r="Z72" s="8">
        <v>37.4</v>
      </c>
    </row>
    <row r="73" spans="1:26" ht="14">
      <c r="A73" s="118"/>
      <c r="B73" s="2" t="s">
        <v>63</v>
      </c>
      <c r="C73" s="5">
        <v>71.5</v>
      </c>
      <c r="D73" s="5">
        <v>71.5</v>
      </c>
      <c r="E73" s="5">
        <v>71.5</v>
      </c>
      <c r="F73" s="5">
        <v>71.5</v>
      </c>
      <c r="G73" s="5">
        <v>71.5</v>
      </c>
      <c r="H73" s="5">
        <v>71.5</v>
      </c>
      <c r="I73" s="5">
        <v>71.5</v>
      </c>
      <c r="J73" s="5">
        <v>71.5</v>
      </c>
      <c r="K73" s="5">
        <v>69.3</v>
      </c>
      <c r="L73" s="5">
        <v>69.3</v>
      </c>
      <c r="M73" s="5">
        <v>69.3</v>
      </c>
      <c r="N73" s="5">
        <v>69.3</v>
      </c>
      <c r="O73" s="5">
        <v>69.3</v>
      </c>
      <c r="P73" s="5">
        <v>69.3</v>
      </c>
      <c r="Q73" s="5">
        <v>69.3</v>
      </c>
      <c r="R73" s="5">
        <v>69.3</v>
      </c>
      <c r="S73" s="5">
        <v>69.3</v>
      </c>
      <c r="T73" s="5">
        <v>69.3</v>
      </c>
      <c r="U73" s="5">
        <v>69.3</v>
      </c>
      <c r="V73" s="5">
        <v>69.3</v>
      </c>
      <c r="W73" s="5">
        <v>75.3</v>
      </c>
      <c r="X73" s="5">
        <v>75.3</v>
      </c>
      <c r="Y73" s="8">
        <v>71.2</v>
      </c>
      <c r="Z73" s="8">
        <v>71.2</v>
      </c>
    </row>
    <row r="74" spans="1:26" ht="14">
      <c r="A74" s="118"/>
      <c r="B74" s="2" t="s">
        <v>64</v>
      </c>
      <c r="C74" s="5">
        <v>44.5</v>
      </c>
      <c r="D74" s="5">
        <v>44.5</v>
      </c>
      <c r="E74" s="5">
        <v>44.5</v>
      </c>
      <c r="F74" s="5">
        <v>44.4</v>
      </c>
      <c r="G74" s="5">
        <v>44.5</v>
      </c>
      <c r="H74" s="5">
        <v>44.5</v>
      </c>
      <c r="I74" s="5">
        <v>44.5</v>
      </c>
      <c r="J74" s="5">
        <v>44.5</v>
      </c>
      <c r="K74" s="5">
        <v>46.9</v>
      </c>
      <c r="L74" s="5">
        <v>46.8</v>
      </c>
      <c r="M74" s="5">
        <v>46.8</v>
      </c>
      <c r="N74" s="5">
        <v>46.8</v>
      </c>
      <c r="O74" s="5">
        <v>46.8</v>
      </c>
      <c r="P74" s="5">
        <v>46.8</v>
      </c>
      <c r="Q74" s="5">
        <v>46.9</v>
      </c>
      <c r="R74" s="5">
        <v>46.9</v>
      </c>
      <c r="S74" s="5">
        <v>46.9</v>
      </c>
      <c r="T74" s="5">
        <v>47</v>
      </c>
      <c r="U74" s="5">
        <v>47</v>
      </c>
      <c r="V74" s="5">
        <v>47</v>
      </c>
      <c r="W74" s="5">
        <v>44.7</v>
      </c>
      <c r="X74" s="5">
        <v>44.7</v>
      </c>
      <c r="Y74" s="8">
        <v>44.5</v>
      </c>
      <c r="Z74" s="8">
        <v>44.5</v>
      </c>
    </row>
    <row r="75" spans="1:26" ht="14">
      <c r="A75" s="118"/>
      <c r="B75" s="2" t="s">
        <v>65</v>
      </c>
      <c r="C75" s="5">
        <v>92.3</v>
      </c>
      <c r="D75" s="5">
        <v>92.3</v>
      </c>
      <c r="E75" s="5">
        <v>92.3</v>
      </c>
      <c r="F75" s="5">
        <v>92.3</v>
      </c>
      <c r="G75" s="5">
        <v>92.3</v>
      </c>
      <c r="H75" s="5">
        <v>92.3</v>
      </c>
      <c r="I75" s="5">
        <v>92.3</v>
      </c>
      <c r="J75" s="5">
        <v>92.3</v>
      </c>
      <c r="K75" s="5">
        <v>106.1</v>
      </c>
      <c r="L75" s="5">
        <v>106.2</v>
      </c>
      <c r="M75" s="5">
        <v>106.2</v>
      </c>
      <c r="N75" s="5">
        <v>106.2</v>
      </c>
      <c r="O75" s="5">
        <v>106.3</v>
      </c>
      <c r="P75" s="5">
        <v>106.2</v>
      </c>
      <c r="Q75" s="5">
        <v>106.3</v>
      </c>
      <c r="R75" s="5">
        <v>106.3</v>
      </c>
      <c r="S75" s="5">
        <v>106.4</v>
      </c>
      <c r="T75" s="5">
        <v>106.5</v>
      </c>
      <c r="U75" s="5">
        <v>106.4</v>
      </c>
      <c r="V75" s="5">
        <v>106.4</v>
      </c>
      <c r="W75" s="5">
        <v>104.3</v>
      </c>
      <c r="X75" s="5">
        <v>104.3</v>
      </c>
      <c r="Y75" s="8">
        <v>92.2</v>
      </c>
      <c r="Z75" s="8">
        <v>92.2</v>
      </c>
    </row>
    <row r="76" spans="1:26" ht="14">
      <c r="A76" s="118"/>
      <c r="B76" s="2" t="s">
        <v>66</v>
      </c>
      <c r="C76" s="5">
        <v>28</v>
      </c>
      <c r="D76" s="5">
        <v>48.2</v>
      </c>
      <c r="E76" s="5">
        <v>48.2</v>
      </c>
      <c r="F76" s="5">
        <v>48.2</v>
      </c>
      <c r="G76" s="5">
        <v>48.2</v>
      </c>
      <c r="H76" s="5">
        <v>48.2</v>
      </c>
      <c r="I76" s="5">
        <v>48.2</v>
      </c>
      <c r="J76" s="5">
        <v>48.2</v>
      </c>
      <c r="K76" s="5">
        <v>49.4</v>
      </c>
      <c r="L76" s="5">
        <v>49.4</v>
      </c>
      <c r="M76" s="5">
        <v>49.3</v>
      </c>
      <c r="N76" s="5">
        <v>49.3</v>
      </c>
      <c r="O76" s="5">
        <v>49.3</v>
      </c>
      <c r="P76" s="5">
        <v>49.3</v>
      </c>
      <c r="Q76" s="5">
        <v>49.3</v>
      </c>
      <c r="R76" s="5">
        <v>49.3</v>
      </c>
      <c r="S76" s="5">
        <v>49.3</v>
      </c>
      <c r="T76" s="5">
        <v>49.4</v>
      </c>
      <c r="U76" s="5">
        <v>49.4</v>
      </c>
      <c r="V76" s="5">
        <v>49.4</v>
      </c>
      <c r="W76" s="5">
        <v>49.4</v>
      </c>
      <c r="X76" s="5">
        <v>49.4</v>
      </c>
      <c r="Y76" s="8">
        <v>28</v>
      </c>
      <c r="Z76" s="8">
        <v>28</v>
      </c>
    </row>
    <row r="77" spans="1:26" ht="14">
      <c r="A77" s="118"/>
      <c r="B77" s="2" t="s">
        <v>67</v>
      </c>
      <c r="C77" s="5">
        <v>12</v>
      </c>
      <c r="D77" s="5">
        <v>23</v>
      </c>
      <c r="E77" s="5">
        <v>23.2</v>
      </c>
      <c r="F77" s="5">
        <v>23.4</v>
      </c>
      <c r="G77" s="5">
        <v>22.9</v>
      </c>
      <c r="H77" s="5">
        <v>22.9</v>
      </c>
      <c r="I77" s="5">
        <v>22.9</v>
      </c>
      <c r="J77" s="5">
        <v>22.9</v>
      </c>
      <c r="K77" s="5">
        <v>32.799999999999997</v>
      </c>
      <c r="L77" s="5">
        <v>32.799999999999997</v>
      </c>
      <c r="M77" s="5">
        <v>32.700000000000003</v>
      </c>
      <c r="N77" s="5">
        <v>32.700000000000003</v>
      </c>
      <c r="O77" s="5">
        <v>32.700000000000003</v>
      </c>
      <c r="P77" s="5">
        <v>32.700000000000003</v>
      </c>
      <c r="Q77" s="5">
        <v>32.700000000000003</v>
      </c>
      <c r="R77" s="5">
        <v>32.700000000000003</v>
      </c>
      <c r="S77" s="5">
        <v>32.700000000000003</v>
      </c>
      <c r="T77" s="5">
        <v>32.799999999999997</v>
      </c>
      <c r="U77" s="5">
        <v>32.799999999999997</v>
      </c>
      <c r="V77" s="5">
        <v>32.799999999999997</v>
      </c>
      <c r="W77" s="5">
        <v>33.700000000000003</v>
      </c>
      <c r="X77" s="5">
        <v>33.700000000000003</v>
      </c>
      <c r="Y77" s="8">
        <v>12.2</v>
      </c>
      <c r="Z77" s="8">
        <v>12.2</v>
      </c>
    </row>
    <row r="78" spans="1:26" ht="14">
      <c r="A78" s="119"/>
      <c r="B78" s="2" t="s">
        <v>70</v>
      </c>
      <c r="C78" s="5">
        <v>19.8</v>
      </c>
      <c r="D78" s="5">
        <v>19.8</v>
      </c>
      <c r="E78" s="5">
        <v>20.399999999999999</v>
      </c>
      <c r="F78" s="5">
        <v>20.399999999999999</v>
      </c>
      <c r="G78" s="5">
        <v>20.399999999999999</v>
      </c>
      <c r="H78" s="5">
        <v>20.399999999999999</v>
      </c>
      <c r="I78" s="5">
        <v>20.399999999999999</v>
      </c>
      <c r="J78" s="5">
        <v>20.399999999999999</v>
      </c>
      <c r="K78" s="5">
        <v>21.2</v>
      </c>
      <c r="L78" s="5">
        <v>20.6</v>
      </c>
      <c r="M78" s="5">
        <v>20.6</v>
      </c>
      <c r="N78" s="5">
        <v>20.6</v>
      </c>
      <c r="O78" s="5">
        <v>21.2</v>
      </c>
      <c r="P78" s="5">
        <v>21.2</v>
      </c>
      <c r="Q78" s="5">
        <v>21.2</v>
      </c>
      <c r="R78" s="5">
        <v>21.2</v>
      </c>
      <c r="S78" s="5">
        <v>21.2</v>
      </c>
      <c r="T78" s="5">
        <v>21.3</v>
      </c>
      <c r="U78" s="5">
        <v>21.2</v>
      </c>
      <c r="V78" s="5">
        <v>21.2</v>
      </c>
      <c r="W78" s="5">
        <v>20</v>
      </c>
      <c r="X78" s="5">
        <v>20</v>
      </c>
      <c r="Y78" s="8">
        <v>20.3</v>
      </c>
      <c r="Z78" s="8">
        <v>20.3</v>
      </c>
    </row>
    <row r="79" spans="1:26" ht="14">
      <c r="A79" s="118"/>
      <c r="B79" s="2" t="s">
        <v>71</v>
      </c>
      <c r="C79" s="5">
        <v>19.5</v>
      </c>
      <c r="D79" s="5">
        <v>19.5</v>
      </c>
      <c r="E79" s="5">
        <v>19.600000000000001</v>
      </c>
      <c r="F79" s="5">
        <v>19.600000000000001</v>
      </c>
      <c r="G79" s="5">
        <v>19.600000000000001</v>
      </c>
      <c r="H79" s="5">
        <v>19.600000000000001</v>
      </c>
      <c r="I79" s="5">
        <v>19.600000000000001</v>
      </c>
      <c r="J79" s="5">
        <v>19.600000000000001</v>
      </c>
      <c r="K79" s="5">
        <v>19.5</v>
      </c>
      <c r="L79" s="5">
        <v>19.600000000000001</v>
      </c>
      <c r="M79" s="5">
        <v>19.600000000000001</v>
      </c>
      <c r="N79" s="5">
        <v>19.600000000000001</v>
      </c>
      <c r="O79" s="5">
        <v>19.600000000000001</v>
      </c>
      <c r="P79" s="5">
        <v>19.600000000000001</v>
      </c>
      <c r="Q79" s="5">
        <v>19.600000000000001</v>
      </c>
      <c r="R79" s="5">
        <v>19.600000000000001</v>
      </c>
      <c r="S79" s="5">
        <v>19.600000000000001</v>
      </c>
      <c r="T79" s="5">
        <v>19.600000000000001</v>
      </c>
      <c r="U79" s="5">
        <v>19.600000000000001</v>
      </c>
      <c r="V79" s="5">
        <v>19.600000000000001</v>
      </c>
      <c r="W79" s="5">
        <v>19.600000000000001</v>
      </c>
      <c r="X79" s="5">
        <v>19.600000000000001</v>
      </c>
      <c r="Y79" s="8">
        <v>19.5</v>
      </c>
      <c r="Z79" s="8">
        <v>19.5</v>
      </c>
    </row>
    <row r="80" spans="1:26" ht="14">
      <c r="A80" s="118"/>
      <c r="B80" s="2" t="s">
        <v>72</v>
      </c>
      <c r="C80" s="5">
        <v>16.5</v>
      </c>
      <c r="D80" s="5">
        <v>16.5</v>
      </c>
      <c r="E80" s="5">
        <v>16.5</v>
      </c>
      <c r="F80" s="5">
        <v>16.5</v>
      </c>
      <c r="G80" s="5">
        <v>16.5</v>
      </c>
      <c r="H80" s="5">
        <v>16.5</v>
      </c>
      <c r="I80" s="5">
        <v>16.5</v>
      </c>
      <c r="J80" s="5">
        <v>16.5</v>
      </c>
      <c r="K80" s="5">
        <v>16.600000000000001</v>
      </c>
      <c r="L80" s="5">
        <v>16.600000000000001</v>
      </c>
      <c r="M80" s="5">
        <v>16.7</v>
      </c>
      <c r="N80" s="5">
        <v>16.7</v>
      </c>
      <c r="O80" s="5">
        <v>16.7</v>
      </c>
      <c r="P80" s="5">
        <v>16.7</v>
      </c>
      <c r="Q80" s="5">
        <v>16.7</v>
      </c>
      <c r="R80" s="5">
        <v>16.7</v>
      </c>
      <c r="S80" s="5">
        <v>16.7</v>
      </c>
      <c r="T80" s="5">
        <v>16.7</v>
      </c>
      <c r="U80" s="5">
        <v>16.7</v>
      </c>
      <c r="V80" s="5">
        <v>16.7</v>
      </c>
      <c r="W80" s="5">
        <v>16.600000000000001</v>
      </c>
      <c r="X80" s="5">
        <v>16.600000000000001</v>
      </c>
      <c r="Y80" s="8">
        <v>16.5</v>
      </c>
      <c r="Z80" s="8">
        <v>16.5</v>
      </c>
    </row>
    <row r="81" spans="1:26" ht="14">
      <c r="A81" s="118"/>
      <c r="B81" s="2" t="s">
        <v>73</v>
      </c>
      <c r="C81" s="5">
        <v>16.3</v>
      </c>
      <c r="D81" s="5">
        <v>16.3</v>
      </c>
      <c r="E81" s="5">
        <v>16.3</v>
      </c>
      <c r="F81" s="5">
        <v>16.3</v>
      </c>
      <c r="G81" s="5">
        <v>16.3</v>
      </c>
      <c r="H81" s="5">
        <v>16.3</v>
      </c>
      <c r="I81" s="5">
        <v>16.3</v>
      </c>
      <c r="J81" s="5">
        <v>16.3</v>
      </c>
      <c r="K81" s="5">
        <v>16.5</v>
      </c>
      <c r="L81" s="5">
        <v>16.5</v>
      </c>
      <c r="M81" s="5">
        <v>16.5</v>
      </c>
      <c r="N81" s="5">
        <v>16.5</v>
      </c>
      <c r="O81" s="5">
        <v>16.5</v>
      </c>
      <c r="P81" s="5">
        <v>16.5</v>
      </c>
      <c r="Q81" s="5">
        <v>16.600000000000001</v>
      </c>
      <c r="R81" s="5">
        <v>16.600000000000001</v>
      </c>
      <c r="S81" s="5">
        <v>16.600000000000001</v>
      </c>
      <c r="T81" s="5">
        <v>16.600000000000001</v>
      </c>
      <c r="U81" s="5">
        <v>16.5</v>
      </c>
      <c r="V81" s="5">
        <v>16.5</v>
      </c>
      <c r="W81" s="5">
        <v>16.5</v>
      </c>
      <c r="X81" s="5">
        <v>16.5</v>
      </c>
      <c r="Y81" s="8">
        <v>16.399999999999999</v>
      </c>
      <c r="Z81" s="8">
        <v>16.399999999999999</v>
      </c>
    </row>
    <row r="82" spans="1:26" ht="14">
      <c r="A82" s="118"/>
      <c r="B82" s="2" t="s">
        <v>74</v>
      </c>
      <c r="C82" s="5">
        <v>102</v>
      </c>
      <c r="D82" s="5">
        <v>102</v>
      </c>
      <c r="E82" s="5">
        <v>101</v>
      </c>
      <c r="F82" s="5">
        <v>100</v>
      </c>
      <c r="G82" s="5">
        <v>101</v>
      </c>
      <c r="H82" s="5">
        <v>101</v>
      </c>
      <c r="I82" s="5">
        <v>101</v>
      </c>
      <c r="J82" s="5">
        <v>101</v>
      </c>
      <c r="K82" s="5">
        <v>102</v>
      </c>
      <c r="L82" s="5">
        <v>100</v>
      </c>
      <c r="M82" s="5">
        <v>101</v>
      </c>
      <c r="N82" s="5">
        <v>100</v>
      </c>
      <c r="O82" s="5">
        <v>100</v>
      </c>
      <c r="P82" s="5">
        <v>101</v>
      </c>
      <c r="Q82" s="5">
        <v>102</v>
      </c>
      <c r="R82" s="5">
        <v>102</v>
      </c>
      <c r="S82" s="5">
        <v>101</v>
      </c>
      <c r="T82" s="5">
        <v>100</v>
      </c>
      <c r="U82" s="5">
        <v>100</v>
      </c>
      <c r="V82" s="5">
        <v>100</v>
      </c>
      <c r="W82" s="5">
        <v>100</v>
      </c>
      <c r="X82" s="5">
        <v>100</v>
      </c>
      <c r="Y82" s="8">
        <v>99</v>
      </c>
      <c r="Z82" s="8">
        <v>101</v>
      </c>
    </row>
    <row r="83" spans="1:26" ht="14">
      <c r="H83" s="5"/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Y5:Z6 C5:X5" xr:uid="{00000000-0002-0000-2A00-000000000000}">
      <formula1>"冷机模式,板换模式,混合模式,"</formula1>
    </dataValidation>
  </dataValidation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9月26日"/>
  <dimension ref="A1:Z83"/>
  <sheetViews>
    <sheetView workbookViewId="0"/>
  </sheetViews>
  <sheetFormatPr baseColWidth="10" defaultRowHeight="16"/>
  <cols>
    <col min="2" max="2" width="27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5">
        <v>76.900000000000006</v>
      </c>
      <c r="D2" s="5">
        <v>79.2</v>
      </c>
      <c r="E2" s="5">
        <v>83.4</v>
      </c>
      <c r="F2" s="5">
        <v>84.5</v>
      </c>
      <c r="G2" s="5">
        <v>86.3</v>
      </c>
      <c r="H2" s="5">
        <v>85.6</v>
      </c>
      <c r="I2" s="5">
        <v>87.8</v>
      </c>
      <c r="J2" s="5">
        <v>86.4</v>
      </c>
      <c r="K2" s="3">
        <v>83.7</v>
      </c>
      <c r="L2" s="3">
        <v>79.599999999999994</v>
      </c>
      <c r="M2" s="3">
        <v>75.599999999999994</v>
      </c>
      <c r="N2" s="3">
        <v>73.599999999999994</v>
      </c>
      <c r="O2" s="3">
        <v>71</v>
      </c>
      <c r="P2" s="3">
        <v>72</v>
      </c>
      <c r="Q2" s="3">
        <v>68.099999999999994</v>
      </c>
      <c r="R2" s="3">
        <v>68.3</v>
      </c>
      <c r="S2" s="3">
        <v>71.099999999999994</v>
      </c>
      <c r="T2" s="3">
        <v>76.400000000000006</v>
      </c>
      <c r="U2" s="3">
        <v>74.400000000000006</v>
      </c>
      <c r="V2" s="3">
        <v>74.3</v>
      </c>
      <c r="W2" s="3">
        <v>82.5</v>
      </c>
      <c r="X2" s="3">
        <v>84.2</v>
      </c>
      <c r="Y2" s="5">
        <v>84.6</v>
      </c>
      <c r="Z2" s="5">
        <v>88.4</v>
      </c>
    </row>
    <row r="3" spans="1:26" ht="14">
      <c r="A3" s="118"/>
      <c r="B3" s="2" t="s">
        <v>26</v>
      </c>
      <c r="C3" s="5">
        <v>23</v>
      </c>
      <c r="D3" s="5">
        <v>23</v>
      </c>
      <c r="E3" s="5">
        <v>23</v>
      </c>
      <c r="F3" s="5">
        <v>22.8</v>
      </c>
      <c r="G3" s="5">
        <v>22.8</v>
      </c>
      <c r="H3" s="5">
        <v>22.8</v>
      </c>
      <c r="I3" s="5">
        <v>22.8</v>
      </c>
      <c r="J3" s="5">
        <v>22.8</v>
      </c>
      <c r="K3" s="5">
        <v>21.5</v>
      </c>
      <c r="L3" s="5">
        <v>21.6</v>
      </c>
      <c r="M3" s="5">
        <v>22</v>
      </c>
      <c r="N3" s="5">
        <v>22.6</v>
      </c>
      <c r="O3" s="5">
        <v>24</v>
      </c>
      <c r="P3" s="5">
        <v>24.3</v>
      </c>
      <c r="Q3" s="5">
        <v>24.3</v>
      </c>
      <c r="R3" s="5">
        <v>24.6</v>
      </c>
      <c r="S3" s="5">
        <v>24.2</v>
      </c>
      <c r="T3" s="5">
        <v>24.6</v>
      </c>
      <c r="U3" s="5">
        <v>24.5</v>
      </c>
      <c r="V3" s="5">
        <v>24.2</v>
      </c>
      <c r="W3" s="5">
        <v>23.4</v>
      </c>
      <c r="X3" s="5">
        <v>23.4</v>
      </c>
      <c r="Y3" s="5">
        <v>21.2</v>
      </c>
      <c r="Z3" s="5">
        <v>21.2</v>
      </c>
    </row>
    <row r="4" spans="1:26" ht="14">
      <c r="A4" s="118"/>
      <c r="B4" s="2" t="s">
        <v>27</v>
      </c>
      <c r="C4" s="5">
        <v>23.6</v>
      </c>
      <c r="D4" s="5">
        <v>23.6</v>
      </c>
      <c r="E4" s="5">
        <v>23.2</v>
      </c>
      <c r="F4" s="5">
        <v>23.8</v>
      </c>
      <c r="G4" s="5">
        <v>23.6</v>
      </c>
      <c r="H4" s="5">
        <v>23.4</v>
      </c>
      <c r="I4" s="5">
        <v>24.5</v>
      </c>
      <c r="J4" s="5">
        <v>24.6</v>
      </c>
      <c r="K4" s="5">
        <v>23.8</v>
      </c>
      <c r="L4" s="5">
        <v>24.6</v>
      </c>
      <c r="M4" s="5">
        <v>26.8</v>
      </c>
      <c r="N4" s="5">
        <v>27.6</v>
      </c>
      <c r="O4" s="5">
        <v>28.2</v>
      </c>
      <c r="P4" s="5">
        <v>28.3</v>
      </c>
      <c r="Q4" s="5">
        <v>28.9</v>
      </c>
      <c r="R4" s="5">
        <v>29.3</v>
      </c>
      <c r="S4" s="5">
        <v>28.3</v>
      </c>
      <c r="T4" s="5">
        <v>27.8</v>
      </c>
      <c r="U4" s="5">
        <v>27.8</v>
      </c>
      <c r="V4" s="5">
        <v>28</v>
      </c>
      <c r="W4" s="5">
        <v>24</v>
      </c>
      <c r="X4" s="5">
        <v>24</v>
      </c>
      <c r="Y4" s="5">
        <v>24</v>
      </c>
      <c r="Z4" s="5">
        <v>24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7"/>
      <c r="Z6" s="7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20.100000000000001</v>
      </c>
      <c r="D42" s="5">
        <v>20.100000000000001</v>
      </c>
      <c r="E42" s="5">
        <v>20.100000000000001</v>
      </c>
      <c r="F42" s="5">
        <v>20.100000000000001</v>
      </c>
      <c r="G42" s="5">
        <v>20.100000000000001</v>
      </c>
      <c r="H42" s="5">
        <v>20.100000000000001</v>
      </c>
      <c r="I42" s="5">
        <v>20.100000000000001</v>
      </c>
      <c r="J42" s="5">
        <v>20.100000000000001</v>
      </c>
      <c r="K42" s="5">
        <v>20.2</v>
      </c>
      <c r="L42" s="5">
        <v>20.3</v>
      </c>
      <c r="M42" s="5">
        <v>20.3</v>
      </c>
      <c r="N42" s="5">
        <v>20.3</v>
      </c>
      <c r="O42" s="5">
        <v>20.3</v>
      </c>
      <c r="P42" s="5">
        <v>20.3</v>
      </c>
      <c r="Q42" s="5">
        <v>20.3</v>
      </c>
      <c r="R42" s="5">
        <v>20.3</v>
      </c>
      <c r="S42" s="5">
        <v>20.3</v>
      </c>
      <c r="T42" s="5">
        <v>20.3</v>
      </c>
      <c r="U42" s="5">
        <v>20.3</v>
      </c>
      <c r="V42" s="5">
        <v>20.3</v>
      </c>
      <c r="W42" s="5">
        <v>20.2</v>
      </c>
      <c r="X42" s="5">
        <v>20.2</v>
      </c>
      <c r="Y42" s="8">
        <v>20.100000000000001</v>
      </c>
      <c r="Z42" s="8">
        <v>20.100000000000001</v>
      </c>
    </row>
    <row r="43" spans="1:26" ht="14">
      <c r="A43" s="118"/>
      <c r="B43" s="2" t="s">
        <v>51</v>
      </c>
      <c r="C43" s="5">
        <v>16.2</v>
      </c>
      <c r="D43" s="5">
        <v>16.100000000000001</v>
      </c>
      <c r="E43" s="5">
        <v>16.100000000000001</v>
      </c>
      <c r="F43" s="5">
        <v>16.100000000000001</v>
      </c>
      <c r="G43" s="5">
        <v>16.100000000000001</v>
      </c>
      <c r="H43" s="5">
        <v>16.100000000000001</v>
      </c>
      <c r="I43" s="5">
        <v>16.100000000000001</v>
      </c>
      <c r="J43" s="5">
        <v>16.100000000000001</v>
      </c>
      <c r="K43" s="5">
        <v>16.399999999999999</v>
      </c>
      <c r="L43" s="5">
        <v>16.600000000000001</v>
      </c>
      <c r="M43" s="5">
        <v>16.399999999999999</v>
      </c>
      <c r="N43" s="5">
        <v>16.399999999999999</v>
      </c>
      <c r="O43" s="5">
        <v>16.399999999999999</v>
      </c>
      <c r="P43" s="5">
        <v>16.399999999999999</v>
      </c>
      <c r="Q43" s="5">
        <v>16.399999999999999</v>
      </c>
      <c r="R43" s="5">
        <v>16.399999999999999</v>
      </c>
      <c r="S43" s="5">
        <v>16.399999999999999</v>
      </c>
      <c r="T43" s="5">
        <v>16.3</v>
      </c>
      <c r="U43" s="5">
        <v>16.3</v>
      </c>
      <c r="V43" s="5">
        <v>16.5</v>
      </c>
      <c r="W43" s="5">
        <v>16.399999999999999</v>
      </c>
      <c r="X43" s="5">
        <v>16.399999999999999</v>
      </c>
      <c r="Y43" s="8">
        <v>16</v>
      </c>
      <c r="Z43" s="8">
        <v>16</v>
      </c>
    </row>
    <row r="44" spans="1:26" ht="14">
      <c r="A44" s="118"/>
      <c r="B44" s="2" t="s">
        <v>52</v>
      </c>
      <c r="C44" s="5">
        <v>26</v>
      </c>
      <c r="D44" s="5">
        <v>26</v>
      </c>
      <c r="E44" s="5">
        <v>26</v>
      </c>
      <c r="F44" s="5">
        <v>25.5</v>
      </c>
      <c r="G44" s="5">
        <v>25.5</v>
      </c>
      <c r="H44" s="5">
        <v>25.5</v>
      </c>
      <c r="I44" s="5">
        <v>25.5</v>
      </c>
      <c r="J44" s="5">
        <v>25.5</v>
      </c>
      <c r="K44" s="5">
        <v>25.6</v>
      </c>
      <c r="L44" s="5">
        <v>25.6</v>
      </c>
      <c r="M44" s="5">
        <v>25.6</v>
      </c>
      <c r="N44" s="5">
        <v>25.6</v>
      </c>
      <c r="O44" s="5">
        <v>25.6</v>
      </c>
      <c r="P44" s="5">
        <v>25.6</v>
      </c>
      <c r="Q44" s="5">
        <v>25.5</v>
      </c>
      <c r="R44" s="5">
        <v>25.5</v>
      </c>
      <c r="S44" s="5">
        <v>25.5</v>
      </c>
      <c r="T44" s="5">
        <v>25.7</v>
      </c>
      <c r="U44" s="5">
        <v>25.7</v>
      </c>
      <c r="V44" s="5">
        <v>25.7</v>
      </c>
      <c r="W44" s="5">
        <v>26.8</v>
      </c>
      <c r="X44" s="5">
        <v>26.8</v>
      </c>
      <c r="Y44" s="8">
        <v>25.6</v>
      </c>
      <c r="Z44" s="8">
        <v>25.6</v>
      </c>
    </row>
    <row r="45" spans="1:26" ht="14">
      <c r="A45" s="118"/>
      <c r="B45" s="2" t="s">
        <v>53</v>
      </c>
      <c r="C45" s="5">
        <v>24.1</v>
      </c>
      <c r="D45" s="5">
        <v>24.1</v>
      </c>
      <c r="E45" s="5">
        <v>24</v>
      </c>
      <c r="F45" s="5">
        <v>23.8</v>
      </c>
      <c r="G45" s="5">
        <v>23.8</v>
      </c>
      <c r="H45" s="5">
        <v>23.8</v>
      </c>
      <c r="I45" s="5">
        <v>23.8</v>
      </c>
      <c r="J45" s="5">
        <v>23.8</v>
      </c>
      <c r="K45" s="5">
        <v>23.8</v>
      </c>
      <c r="L45" s="5">
        <v>23.8</v>
      </c>
      <c r="M45" s="5">
        <v>23.8</v>
      </c>
      <c r="N45" s="5">
        <v>23.8</v>
      </c>
      <c r="O45" s="5">
        <v>23.8</v>
      </c>
      <c r="P45" s="5">
        <v>23.8</v>
      </c>
      <c r="Q45" s="5">
        <v>23.8</v>
      </c>
      <c r="R45" s="5">
        <v>23.8</v>
      </c>
      <c r="S45" s="5">
        <v>23.8</v>
      </c>
      <c r="T45" s="5">
        <v>23.8</v>
      </c>
      <c r="U45" s="5">
        <v>23.9</v>
      </c>
      <c r="V45" s="5">
        <v>23.9</v>
      </c>
      <c r="W45" s="5">
        <v>25.7</v>
      </c>
      <c r="X45" s="5">
        <v>25.7</v>
      </c>
      <c r="Y45" s="8">
        <v>23.8</v>
      </c>
      <c r="Z45" s="8">
        <v>23.8</v>
      </c>
    </row>
    <row r="46" spans="1:26" ht="14">
      <c r="A46" s="118"/>
      <c r="B46" s="2" t="s">
        <v>54</v>
      </c>
      <c r="C46" s="5">
        <v>23.6</v>
      </c>
      <c r="D46" s="5">
        <v>23.5</v>
      </c>
      <c r="E46" s="5">
        <v>23.4</v>
      </c>
      <c r="F46" s="5">
        <v>23.4</v>
      </c>
      <c r="G46" s="5">
        <v>23.2</v>
      </c>
      <c r="H46" s="5">
        <v>23.2</v>
      </c>
      <c r="I46" s="5">
        <v>23.2</v>
      </c>
      <c r="J46" s="5">
        <v>23.2</v>
      </c>
      <c r="K46" s="5">
        <v>24.8</v>
      </c>
      <c r="L46" s="5">
        <v>24.9</v>
      </c>
      <c r="M46" s="5">
        <v>26.5</v>
      </c>
      <c r="N46" s="5">
        <v>26.5</v>
      </c>
      <c r="O46" s="5">
        <v>26.5</v>
      </c>
      <c r="P46" s="5">
        <v>26.5</v>
      </c>
      <c r="Q46" s="5">
        <v>26.9</v>
      </c>
      <c r="R46" s="5">
        <v>26.9</v>
      </c>
      <c r="S46" s="5">
        <v>26.9</v>
      </c>
      <c r="T46" s="5">
        <v>27.2</v>
      </c>
      <c r="U46" s="5">
        <v>27.2</v>
      </c>
      <c r="V46" s="5">
        <v>26.9</v>
      </c>
      <c r="W46" s="5">
        <v>28.7</v>
      </c>
      <c r="X46" s="5">
        <v>28.7</v>
      </c>
      <c r="Y46" s="8">
        <v>22.6</v>
      </c>
      <c r="Z46" s="8">
        <v>22.6</v>
      </c>
    </row>
    <row r="47" spans="1:26" ht="14">
      <c r="A47" s="118"/>
      <c r="B47" s="2" t="s">
        <v>55</v>
      </c>
      <c r="C47" s="5">
        <v>27.6</v>
      </c>
      <c r="D47" s="5">
        <v>27.4</v>
      </c>
      <c r="E47" s="5">
        <v>27.3</v>
      </c>
      <c r="F47" s="5">
        <v>27.2</v>
      </c>
      <c r="G47" s="5">
        <v>27.2</v>
      </c>
      <c r="H47" s="5">
        <v>27.2</v>
      </c>
      <c r="I47" s="5">
        <v>27.2</v>
      </c>
      <c r="J47" s="5">
        <v>27.2</v>
      </c>
      <c r="K47" s="5">
        <v>28.9</v>
      </c>
      <c r="L47" s="5">
        <v>28.9</v>
      </c>
      <c r="M47" s="5">
        <v>30.6</v>
      </c>
      <c r="N47" s="5">
        <v>30.6</v>
      </c>
      <c r="O47" s="5">
        <v>30.6</v>
      </c>
      <c r="P47" s="5">
        <v>30.6</v>
      </c>
      <c r="Q47" s="5">
        <v>31</v>
      </c>
      <c r="R47" s="5">
        <v>31</v>
      </c>
      <c r="S47" s="5">
        <v>31</v>
      </c>
      <c r="T47" s="5">
        <v>31.4</v>
      </c>
      <c r="U47" s="5">
        <v>31.4</v>
      </c>
      <c r="V47" s="5">
        <v>30.9</v>
      </c>
      <c r="W47" s="5">
        <v>32.6</v>
      </c>
      <c r="X47" s="5">
        <v>32.6</v>
      </c>
      <c r="Y47" s="8">
        <v>26.6</v>
      </c>
      <c r="Z47" s="8">
        <v>26.6</v>
      </c>
    </row>
    <row r="48" spans="1:26" ht="14">
      <c r="A48" s="118"/>
      <c r="B48" s="2" t="s">
        <v>56</v>
      </c>
      <c r="C48" s="5">
        <v>26</v>
      </c>
      <c r="D48" s="5">
        <v>25.6</v>
      </c>
      <c r="E48" s="5">
        <v>25.6</v>
      </c>
      <c r="F48" s="5">
        <v>25.4</v>
      </c>
      <c r="G48" s="5">
        <v>25.4</v>
      </c>
      <c r="H48" s="5">
        <v>25.4</v>
      </c>
      <c r="I48" s="5">
        <v>25.4</v>
      </c>
      <c r="J48" s="5">
        <v>25.4</v>
      </c>
      <c r="K48" s="5">
        <v>25.5</v>
      </c>
      <c r="L48" s="5">
        <v>25.6</v>
      </c>
      <c r="M48" s="5">
        <v>25.6</v>
      </c>
      <c r="N48" s="5">
        <v>25.6</v>
      </c>
      <c r="O48" s="5">
        <v>25.6</v>
      </c>
      <c r="P48" s="5">
        <v>25.6</v>
      </c>
      <c r="Q48" s="5">
        <v>25.6</v>
      </c>
      <c r="R48" s="5">
        <v>25.6</v>
      </c>
      <c r="S48" s="5">
        <v>25.6</v>
      </c>
      <c r="T48" s="5">
        <v>25.6</v>
      </c>
      <c r="U48" s="5">
        <v>25.6</v>
      </c>
      <c r="V48" s="5">
        <v>25.6</v>
      </c>
      <c r="W48" s="5">
        <v>26.7</v>
      </c>
      <c r="X48" s="5">
        <v>26.7</v>
      </c>
      <c r="Y48" s="8">
        <v>25.5</v>
      </c>
      <c r="Z48" s="8">
        <v>25.5</v>
      </c>
    </row>
    <row r="49" spans="1:26" ht="14">
      <c r="A49" s="118"/>
      <c r="B49" s="2" t="s">
        <v>57</v>
      </c>
      <c r="C49" s="5">
        <v>26.3</v>
      </c>
      <c r="D49" s="5">
        <v>26.2</v>
      </c>
      <c r="E49" s="5">
        <v>25.9</v>
      </c>
      <c r="F49" s="5">
        <v>25.8</v>
      </c>
      <c r="G49" s="5">
        <v>25.7</v>
      </c>
      <c r="H49" s="5">
        <v>25.7</v>
      </c>
      <c r="I49" s="5">
        <v>25.7</v>
      </c>
      <c r="J49" s="5">
        <v>25.7</v>
      </c>
      <c r="K49" s="5">
        <v>26.4</v>
      </c>
      <c r="L49" s="5">
        <v>26.4</v>
      </c>
      <c r="M49" s="5">
        <v>26.4</v>
      </c>
      <c r="N49" s="5">
        <v>26.4</v>
      </c>
      <c r="O49" s="5">
        <v>26.4</v>
      </c>
      <c r="P49" s="5">
        <v>26.4</v>
      </c>
      <c r="Q49" s="5">
        <v>26.5</v>
      </c>
      <c r="R49" s="5">
        <v>26.5</v>
      </c>
      <c r="S49" s="5">
        <v>26.5</v>
      </c>
      <c r="T49" s="5">
        <v>26.6</v>
      </c>
      <c r="U49" s="5">
        <v>26.6</v>
      </c>
      <c r="V49" s="5">
        <v>26.6</v>
      </c>
      <c r="W49" s="5">
        <v>27.5</v>
      </c>
      <c r="X49" s="5">
        <v>27.5</v>
      </c>
      <c r="Y49" s="8">
        <v>25.8</v>
      </c>
      <c r="Z49" s="8">
        <v>25.8</v>
      </c>
    </row>
    <row r="50" spans="1:26" ht="14">
      <c r="A50" s="118"/>
      <c r="B50" s="2" t="s">
        <v>58</v>
      </c>
      <c r="C50" s="5">
        <v>24.1</v>
      </c>
      <c r="D50" s="5">
        <v>24.1</v>
      </c>
      <c r="E50" s="5">
        <v>24</v>
      </c>
      <c r="F50" s="5">
        <v>23.6</v>
      </c>
      <c r="G50" s="5">
        <v>23.6</v>
      </c>
      <c r="H50" s="5">
        <v>23.6</v>
      </c>
      <c r="I50" s="5">
        <v>23.6</v>
      </c>
      <c r="J50" s="5">
        <v>23.6</v>
      </c>
      <c r="K50" s="5">
        <v>25.3</v>
      </c>
      <c r="L50" s="5">
        <v>25.5</v>
      </c>
      <c r="M50" s="5">
        <v>27.1</v>
      </c>
      <c r="N50" s="5">
        <v>27.1</v>
      </c>
      <c r="O50" s="5">
        <v>27.2</v>
      </c>
      <c r="P50" s="5">
        <v>27.2</v>
      </c>
      <c r="Q50" s="5">
        <v>27.5</v>
      </c>
      <c r="R50" s="5">
        <v>27.5</v>
      </c>
      <c r="S50" s="5">
        <v>27.5</v>
      </c>
      <c r="T50" s="5">
        <v>27.8</v>
      </c>
      <c r="U50" s="5">
        <v>27.5</v>
      </c>
      <c r="V50" s="5">
        <v>27.5</v>
      </c>
      <c r="W50" s="5">
        <v>28</v>
      </c>
      <c r="X50" s="5">
        <v>28</v>
      </c>
      <c r="Y50" s="8">
        <v>23.1</v>
      </c>
      <c r="Z50" s="8">
        <v>23.1</v>
      </c>
    </row>
    <row r="51" spans="1:26" ht="14">
      <c r="A51" s="118"/>
      <c r="B51" s="2" t="s">
        <v>59</v>
      </c>
      <c r="C51" s="5">
        <v>26.7</v>
      </c>
      <c r="D51" s="5">
        <v>26.5</v>
      </c>
      <c r="E51" s="5">
        <v>26.5</v>
      </c>
      <c r="F51" s="5">
        <v>26.3</v>
      </c>
      <c r="G51" s="5">
        <v>26.3</v>
      </c>
      <c r="H51" s="5">
        <v>26.3</v>
      </c>
      <c r="I51" s="5">
        <v>26.3</v>
      </c>
      <c r="J51" s="5">
        <v>26.3</v>
      </c>
      <c r="K51" s="5">
        <v>27.9</v>
      </c>
      <c r="L51" s="5">
        <v>28.1</v>
      </c>
      <c r="M51" s="5">
        <v>29.7</v>
      </c>
      <c r="N51" s="5">
        <v>29.7</v>
      </c>
      <c r="O51" s="5">
        <v>29.8</v>
      </c>
      <c r="P51" s="5">
        <v>29.8</v>
      </c>
      <c r="Q51" s="5">
        <v>30</v>
      </c>
      <c r="R51" s="5">
        <v>30</v>
      </c>
      <c r="S51" s="5">
        <v>30</v>
      </c>
      <c r="T51" s="5">
        <v>30.5</v>
      </c>
      <c r="U51" s="5">
        <v>30</v>
      </c>
      <c r="V51" s="5">
        <v>30</v>
      </c>
      <c r="W51" s="5">
        <v>30.5</v>
      </c>
      <c r="X51" s="5">
        <v>30.5</v>
      </c>
      <c r="Y51" s="8">
        <v>25.7</v>
      </c>
      <c r="Z51" s="8">
        <v>25.7</v>
      </c>
    </row>
    <row r="52" spans="1:26" ht="14">
      <c r="A52" s="118"/>
      <c r="B52" s="2" t="s">
        <v>60</v>
      </c>
      <c r="C52" s="5">
        <v>51.1</v>
      </c>
      <c r="D52" s="5">
        <v>51.1</v>
      </c>
      <c r="E52" s="5">
        <v>51.3</v>
      </c>
      <c r="F52" s="5">
        <v>51.3</v>
      </c>
      <c r="G52" s="5">
        <v>51.3</v>
      </c>
      <c r="H52" s="5">
        <v>51.3</v>
      </c>
      <c r="I52" s="5">
        <v>51.3</v>
      </c>
      <c r="J52" s="5">
        <v>51.3</v>
      </c>
      <c r="K52" s="5">
        <v>53.8</v>
      </c>
      <c r="L52" s="5">
        <v>53.8</v>
      </c>
      <c r="M52" s="5">
        <v>54.3</v>
      </c>
      <c r="N52" s="5">
        <v>56.3</v>
      </c>
      <c r="O52" s="5">
        <v>57.2</v>
      </c>
      <c r="P52" s="5">
        <v>57.2</v>
      </c>
      <c r="Q52" s="5">
        <v>57</v>
      </c>
      <c r="R52" s="5">
        <v>58</v>
      </c>
      <c r="S52" s="5">
        <v>56.8</v>
      </c>
      <c r="T52" s="5">
        <v>58.9</v>
      </c>
      <c r="U52" s="5">
        <v>56.4</v>
      </c>
      <c r="V52" s="5">
        <v>56.2</v>
      </c>
      <c r="W52" s="5">
        <v>54.1</v>
      </c>
      <c r="X52" s="5">
        <v>54.1</v>
      </c>
      <c r="Y52" s="8">
        <v>51.1</v>
      </c>
      <c r="Z52" s="8">
        <v>51.1</v>
      </c>
    </row>
    <row r="53" spans="1:26" ht="14">
      <c r="A53" s="118"/>
      <c r="B53" s="2" t="s">
        <v>61</v>
      </c>
      <c r="C53" s="5">
        <v>465</v>
      </c>
      <c r="D53" s="5">
        <v>465</v>
      </c>
      <c r="E53" s="5">
        <v>465</v>
      </c>
      <c r="F53" s="5">
        <v>465</v>
      </c>
      <c r="G53" s="5">
        <v>465</v>
      </c>
      <c r="H53" s="5">
        <v>465</v>
      </c>
      <c r="I53" s="5">
        <v>465</v>
      </c>
      <c r="J53" s="5">
        <v>465</v>
      </c>
      <c r="K53" s="5">
        <v>483</v>
      </c>
      <c r="L53" s="5">
        <v>483</v>
      </c>
      <c r="M53" s="5">
        <v>483</v>
      </c>
      <c r="N53" s="5">
        <v>488</v>
      </c>
      <c r="O53" s="5">
        <v>490</v>
      </c>
      <c r="P53" s="5">
        <v>490</v>
      </c>
      <c r="Q53" s="5">
        <v>493</v>
      </c>
      <c r="R53" s="5">
        <v>500</v>
      </c>
      <c r="S53" s="5">
        <v>490</v>
      </c>
      <c r="T53" s="5">
        <v>490</v>
      </c>
      <c r="U53" s="5">
        <v>488</v>
      </c>
      <c r="V53" s="5">
        <v>488</v>
      </c>
      <c r="W53" s="5">
        <v>490</v>
      </c>
      <c r="X53" s="5">
        <v>490</v>
      </c>
      <c r="Y53" s="8">
        <v>466</v>
      </c>
      <c r="Z53" s="8">
        <v>466</v>
      </c>
    </row>
    <row r="54" spans="1:26" ht="14">
      <c r="A54" s="118"/>
      <c r="B54" s="2" t="s">
        <v>62</v>
      </c>
      <c r="C54" s="5">
        <v>38.1</v>
      </c>
      <c r="D54" s="5">
        <v>38.1</v>
      </c>
      <c r="E54" s="5">
        <v>38.1</v>
      </c>
      <c r="F54" s="5">
        <v>38.1</v>
      </c>
      <c r="G54" s="5">
        <v>38.1</v>
      </c>
      <c r="H54" s="5">
        <v>38.1</v>
      </c>
      <c r="I54" s="5">
        <v>38.1</v>
      </c>
      <c r="J54" s="5">
        <v>38.1</v>
      </c>
      <c r="K54" s="5">
        <v>38.200000000000003</v>
      </c>
      <c r="L54" s="5">
        <v>38.200000000000003</v>
      </c>
      <c r="M54" s="5">
        <v>38.200000000000003</v>
      </c>
      <c r="N54" s="5">
        <v>38.200000000000003</v>
      </c>
      <c r="O54" s="5">
        <v>38.200000000000003</v>
      </c>
      <c r="P54" s="5">
        <v>38.200000000000003</v>
      </c>
      <c r="Q54" s="5">
        <v>38.200000000000003</v>
      </c>
      <c r="R54" s="5">
        <v>38.200000000000003</v>
      </c>
      <c r="S54" s="5">
        <v>38.200000000000003</v>
      </c>
      <c r="T54" s="5">
        <v>38.200000000000003</v>
      </c>
      <c r="U54" s="5">
        <v>38.200000000000003</v>
      </c>
      <c r="V54" s="5">
        <v>38.200000000000003</v>
      </c>
      <c r="W54" s="5">
        <v>38.9</v>
      </c>
      <c r="X54" s="5">
        <v>38.9</v>
      </c>
      <c r="Y54" s="8">
        <v>38.1</v>
      </c>
      <c r="Z54" s="8">
        <v>38.1</v>
      </c>
    </row>
    <row r="55" spans="1:26" ht="14">
      <c r="A55" s="118"/>
      <c r="B55" s="2" t="s">
        <v>63</v>
      </c>
      <c r="C55" s="5">
        <v>73.5</v>
      </c>
      <c r="D55" s="5">
        <v>73.5</v>
      </c>
      <c r="E55" s="5">
        <v>73.5</v>
      </c>
      <c r="F55" s="5">
        <v>73.5</v>
      </c>
      <c r="G55" s="5">
        <v>73.5</v>
      </c>
      <c r="H55" s="5">
        <v>73.5</v>
      </c>
      <c r="I55" s="5">
        <v>73.5</v>
      </c>
      <c r="J55" s="5">
        <v>73.5</v>
      </c>
      <c r="K55" s="5">
        <v>71.5</v>
      </c>
      <c r="L55" s="5">
        <v>71.5</v>
      </c>
      <c r="M55" s="5">
        <v>71.5</v>
      </c>
      <c r="N55" s="5">
        <v>71.5</v>
      </c>
      <c r="O55" s="5">
        <v>71.5</v>
      </c>
      <c r="P55" s="5">
        <v>71.5</v>
      </c>
      <c r="Q55" s="5">
        <v>71.599999999999994</v>
      </c>
      <c r="R55" s="5">
        <v>71.5</v>
      </c>
      <c r="S55" s="5">
        <v>71.3</v>
      </c>
      <c r="T55" s="5">
        <v>71.3</v>
      </c>
      <c r="U55" s="5">
        <v>71.3</v>
      </c>
      <c r="V55" s="5">
        <v>71.3</v>
      </c>
      <c r="W55" s="5">
        <v>78.5</v>
      </c>
      <c r="X55" s="5">
        <v>78.5</v>
      </c>
      <c r="Y55" s="8">
        <v>73.2</v>
      </c>
      <c r="Z55" s="8">
        <v>73.2</v>
      </c>
    </row>
    <row r="56" spans="1:26" ht="14">
      <c r="A56" s="118"/>
      <c r="B56" s="2" t="s">
        <v>64</v>
      </c>
      <c r="C56" s="5">
        <v>41.1</v>
      </c>
      <c r="D56" s="5">
        <v>41.1</v>
      </c>
      <c r="E56" s="5">
        <v>41.1</v>
      </c>
      <c r="F56" s="5">
        <v>41.1</v>
      </c>
      <c r="G56" s="5">
        <v>41.1</v>
      </c>
      <c r="H56" s="5">
        <v>41.1</v>
      </c>
      <c r="I56" s="5">
        <v>41.1</v>
      </c>
      <c r="J56" s="5">
        <v>41.1</v>
      </c>
      <c r="K56" s="5">
        <v>40.200000000000003</v>
      </c>
      <c r="L56" s="5">
        <v>40.200000000000003</v>
      </c>
      <c r="M56" s="5">
        <v>40.200000000000003</v>
      </c>
      <c r="N56" s="5">
        <v>40.200000000000003</v>
      </c>
      <c r="O56" s="5">
        <v>40.299999999999997</v>
      </c>
      <c r="P56" s="5">
        <v>40.200000000000003</v>
      </c>
      <c r="Q56" s="5">
        <v>40.299999999999997</v>
      </c>
      <c r="R56" s="5">
        <v>40.200000000000003</v>
      </c>
      <c r="S56" s="5">
        <v>40.5</v>
      </c>
      <c r="T56" s="5">
        <v>40.5</v>
      </c>
      <c r="U56" s="5">
        <v>40.5</v>
      </c>
      <c r="V56" s="5">
        <v>40.799999999999997</v>
      </c>
      <c r="W56" s="5">
        <v>41.1</v>
      </c>
      <c r="X56" s="5">
        <v>41.1</v>
      </c>
      <c r="Y56" s="8">
        <v>41.1</v>
      </c>
      <c r="Z56" s="8">
        <v>41.1</v>
      </c>
    </row>
    <row r="57" spans="1:26" ht="14">
      <c r="A57" s="118"/>
      <c r="B57" s="2" t="s">
        <v>65</v>
      </c>
      <c r="C57" s="5">
        <v>81.599999999999994</v>
      </c>
      <c r="D57" s="5">
        <v>81.599999999999994</v>
      </c>
      <c r="E57" s="5">
        <v>81.599999999999994</v>
      </c>
      <c r="F57" s="5">
        <v>81.599999999999994</v>
      </c>
      <c r="G57" s="5">
        <v>81.599999999999994</v>
      </c>
      <c r="H57" s="5">
        <v>81.599999999999994</v>
      </c>
      <c r="I57" s="5">
        <v>81.599999999999994</v>
      </c>
      <c r="J57" s="5">
        <v>81.599999999999994</v>
      </c>
      <c r="K57" s="5">
        <v>76.8</v>
      </c>
      <c r="L57" s="5">
        <v>76.8</v>
      </c>
      <c r="M57" s="5">
        <v>76.8</v>
      </c>
      <c r="N57" s="5">
        <v>76.8</v>
      </c>
      <c r="O57" s="5">
        <v>76.8</v>
      </c>
      <c r="P57" s="5">
        <v>76</v>
      </c>
      <c r="Q57" s="5">
        <v>76.599999999999994</v>
      </c>
      <c r="R57" s="5">
        <v>76.400000000000006</v>
      </c>
      <c r="S57" s="5">
        <v>77.3</v>
      </c>
      <c r="T57" s="5">
        <v>77.3</v>
      </c>
      <c r="U57" s="5">
        <v>77.3</v>
      </c>
      <c r="V57" s="5">
        <v>77.400000000000006</v>
      </c>
      <c r="W57" s="5">
        <v>83.9</v>
      </c>
      <c r="X57" s="5">
        <v>83.9</v>
      </c>
      <c r="Y57" s="8">
        <v>81.2</v>
      </c>
      <c r="Z57" s="8">
        <v>81.2</v>
      </c>
    </row>
    <row r="58" spans="1:26" ht="14">
      <c r="A58" s="118"/>
      <c r="B58" s="2" t="s">
        <v>66</v>
      </c>
      <c r="C58" s="5">
        <v>40.299999999999997</v>
      </c>
      <c r="D58" s="5">
        <v>40.299999999999997</v>
      </c>
      <c r="E58" s="5">
        <v>40.299999999999997</v>
      </c>
      <c r="F58" s="5">
        <v>40</v>
      </c>
      <c r="G58" s="5">
        <v>40</v>
      </c>
      <c r="H58" s="5">
        <v>40</v>
      </c>
      <c r="I58" s="5">
        <v>40</v>
      </c>
      <c r="J58" s="5">
        <v>40</v>
      </c>
      <c r="K58" s="5">
        <v>43.4</v>
      </c>
      <c r="L58" s="5">
        <v>40.200000000000003</v>
      </c>
      <c r="M58" s="5">
        <v>40.200000000000003</v>
      </c>
      <c r="N58" s="5">
        <v>40.200000000000003</v>
      </c>
      <c r="O58" s="5">
        <v>40.200000000000003</v>
      </c>
      <c r="P58" s="5">
        <v>49.3</v>
      </c>
      <c r="Q58" s="5">
        <v>49.3</v>
      </c>
      <c r="R58" s="5">
        <v>49.3</v>
      </c>
      <c r="S58" s="5">
        <v>49.3</v>
      </c>
      <c r="T58" s="5">
        <v>49.3</v>
      </c>
      <c r="U58" s="5">
        <v>49.3</v>
      </c>
      <c r="V58" s="5">
        <v>49.3</v>
      </c>
      <c r="W58" s="5">
        <v>49.4</v>
      </c>
      <c r="X58" s="5">
        <v>49.4</v>
      </c>
      <c r="Y58" s="8">
        <v>40.200000000000003</v>
      </c>
      <c r="Z58" s="8">
        <v>40.200000000000003</v>
      </c>
    </row>
    <row r="59" spans="1:26" ht="14">
      <c r="A59" s="118"/>
      <c r="B59" s="2" t="s">
        <v>67</v>
      </c>
      <c r="C59" s="5">
        <v>29.4</v>
      </c>
      <c r="D59" s="5">
        <v>29.4</v>
      </c>
      <c r="E59" s="5">
        <v>29.4</v>
      </c>
      <c r="F59" s="5">
        <v>29.1</v>
      </c>
      <c r="G59" s="5">
        <v>29.1</v>
      </c>
      <c r="H59" s="5">
        <v>29.1</v>
      </c>
      <c r="I59" s="5">
        <v>29.1</v>
      </c>
      <c r="J59" s="5">
        <v>29.1</v>
      </c>
      <c r="K59" s="5">
        <v>51.3</v>
      </c>
      <c r="L59" s="5">
        <v>50.9</v>
      </c>
      <c r="M59" s="5">
        <v>50.9</v>
      </c>
      <c r="N59" s="5">
        <v>50.9</v>
      </c>
      <c r="O59" s="5">
        <v>50.9</v>
      </c>
      <c r="P59" s="5">
        <v>52.1</v>
      </c>
      <c r="Q59" s="5">
        <v>52.3</v>
      </c>
      <c r="R59" s="5">
        <v>52.5</v>
      </c>
      <c r="S59" s="5">
        <v>52.6</v>
      </c>
      <c r="T59" s="5">
        <v>52.6</v>
      </c>
      <c r="U59" s="5">
        <v>52.6</v>
      </c>
      <c r="V59" s="5">
        <v>52.6</v>
      </c>
      <c r="W59" s="5">
        <v>51.6</v>
      </c>
      <c r="X59" s="5">
        <v>51.6</v>
      </c>
      <c r="Y59" s="8">
        <v>28.6</v>
      </c>
      <c r="Z59" s="8">
        <v>28.6</v>
      </c>
    </row>
    <row r="60" spans="1:26" ht="14">
      <c r="A60" s="119" t="s">
        <v>69</v>
      </c>
      <c r="B60" s="2" t="s">
        <v>50</v>
      </c>
      <c r="C60" s="5">
        <v>20</v>
      </c>
      <c r="D60" s="5">
        <v>20</v>
      </c>
      <c r="E60" s="5">
        <v>20</v>
      </c>
      <c r="F60" s="5">
        <v>20</v>
      </c>
      <c r="G60" s="5">
        <v>20</v>
      </c>
      <c r="H60" s="5">
        <v>20</v>
      </c>
      <c r="I60" s="5">
        <v>20</v>
      </c>
      <c r="J60" s="5">
        <v>20</v>
      </c>
      <c r="K60" s="5">
        <v>20.100000000000001</v>
      </c>
      <c r="L60" s="5">
        <v>20.2</v>
      </c>
      <c r="M60" s="5">
        <v>20.2</v>
      </c>
      <c r="N60" s="5">
        <v>20.2</v>
      </c>
      <c r="O60" s="5">
        <v>20.2</v>
      </c>
      <c r="P60" s="5">
        <v>20.2</v>
      </c>
      <c r="Q60" s="5">
        <v>20.2</v>
      </c>
      <c r="R60" s="5">
        <v>20.2</v>
      </c>
      <c r="S60" s="5">
        <v>20.2</v>
      </c>
      <c r="T60" s="5">
        <v>20.2</v>
      </c>
      <c r="U60" s="5">
        <v>20.2</v>
      </c>
      <c r="V60" s="5">
        <v>20.2</v>
      </c>
      <c r="W60" s="5">
        <v>20.100000000000001</v>
      </c>
      <c r="X60" s="5">
        <v>20.100000000000001</v>
      </c>
      <c r="Y60" s="8">
        <v>20</v>
      </c>
      <c r="Z60" s="8">
        <v>20</v>
      </c>
    </row>
    <row r="61" spans="1:26" ht="14">
      <c r="A61" s="118"/>
      <c r="B61" s="2" t="s">
        <v>51</v>
      </c>
      <c r="C61" s="5">
        <v>16.600000000000001</v>
      </c>
      <c r="D61" s="5">
        <v>16.600000000000001</v>
      </c>
      <c r="E61" s="5">
        <v>16.600000000000001</v>
      </c>
      <c r="F61" s="5">
        <v>16.5</v>
      </c>
      <c r="G61" s="5">
        <v>16.5</v>
      </c>
      <c r="H61" s="5">
        <v>16.5</v>
      </c>
      <c r="I61" s="5">
        <v>16.5</v>
      </c>
      <c r="J61" s="5">
        <v>16.5</v>
      </c>
      <c r="K61" s="5">
        <v>16.5</v>
      </c>
      <c r="L61" s="5">
        <v>16.600000000000001</v>
      </c>
      <c r="M61" s="5">
        <v>16.600000000000001</v>
      </c>
      <c r="N61" s="5">
        <v>16.600000000000001</v>
      </c>
      <c r="O61" s="5">
        <v>16.600000000000001</v>
      </c>
      <c r="P61" s="5">
        <v>16.600000000000001</v>
      </c>
      <c r="Q61" s="5">
        <v>16.600000000000001</v>
      </c>
      <c r="R61" s="5">
        <v>16.600000000000001</v>
      </c>
      <c r="S61" s="5">
        <v>16.600000000000001</v>
      </c>
      <c r="T61" s="5">
        <v>16.600000000000001</v>
      </c>
      <c r="U61" s="5">
        <v>16.600000000000001</v>
      </c>
      <c r="V61" s="5">
        <v>16.600000000000001</v>
      </c>
      <c r="W61" s="5">
        <v>16.7</v>
      </c>
      <c r="X61" s="5">
        <v>16.7</v>
      </c>
      <c r="Y61" s="8">
        <v>16.5</v>
      </c>
      <c r="Z61" s="8">
        <v>16.5</v>
      </c>
    </row>
    <row r="62" spans="1:26" ht="14">
      <c r="A62" s="118"/>
      <c r="B62" s="2" t="s">
        <v>52</v>
      </c>
      <c r="C62" s="5">
        <v>26.6</v>
      </c>
      <c r="D62" s="5">
        <v>26.5</v>
      </c>
      <c r="E62" s="5">
        <v>26.3</v>
      </c>
      <c r="F62" s="5">
        <v>25.8</v>
      </c>
      <c r="G62" s="5">
        <v>25.8</v>
      </c>
      <c r="H62" s="5">
        <v>25.8</v>
      </c>
      <c r="I62" s="5">
        <v>25.8</v>
      </c>
      <c r="J62" s="5">
        <v>25.8</v>
      </c>
      <c r="K62" s="5">
        <v>26.5</v>
      </c>
      <c r="L62" s="5">
        <v>26.5</v>
      </c>
      <c r="M62" s="5">
        <v>26.5</v>
      </c>
      <c r="N62" s="5">
        <v>26.5</v>
      </c>
      <c r="O62" s="5">
        <v>26.5</v>
      </c>
      <c r="P62" s="5">
        <v>26.5</v>
      </c>
      <c r="Q62" s="5">
        <v>26.5</v>
      </c>
      <c r="R62" s="5">
        <v>26.5</v>
      </c>
      <c r="S62" s="5">
        <v>26.5</v>
      </c>
      <c r="T62" s="5">
        <v>26.5</v>
      </c>
      <c r="U62" s="5">
        <v>26.5</v>
      </c>
      <c r="V62" s="5">
        <v>26.5</v>
      </c>
      <c r="W62" s="5">
        <v>28</v>
      </c>
      <c r="X62" s="5">
        <v>28</v>
      </c>
      <c r="Y62" s="8">
        <v>25.8</v>
      </c>
      <c r="Z62" s="8">
        <v>25.8</v>
      </c>
    </row>
    <row r="63" spans="1:26" ht="14">
      <c r="A63" s="118"/>
      <c r="B63" s="2" t="s">
        <v>53</v>
      </c>
      <c r="C63" s="5">
        <v>20.2</v>
      </c>
      <c r="D63" s="5">
        <v>20.2</v>
      </c>
      <c r="E63" s="5">
        <v>20.100000000000001</v>
      </c>
      <c r="F63" s="5">
        <v>20.2</v>
      </c>
      <c r="G63" s="5">
        <v>20.100000000000001</v>
      </c>
      <c r="H63" s="5">
        <v>20.100000000000001</v>
      </c>
      <c r="I63" s="5">
        <v>20.100000000000001</v>
      </c>
      <c r="J63" s="5">
        <v>20.100000000000001</v>
      </c>
      <c r="K63" s="5">
        <v>20.3</v>
      </c>
      <c r="L63" s="5">
        <v>20.3</v>
      </c>
      <c r="M63" s="5">
        <v>20.3</v>
      </c>
      <c r="N63" s="5">
        <v>20.3</v>
      </c>
      <c r="O63" s="5">
        <v>20.3</v>
      </c>
      <c r="P63" s="5">
        <v>20.3</v>
      </c>
      <c r="Q63" s="5">
        <v>20.3</v>
      </c>
      <c r="R63" s="5">
        <v>20.3</v>
      </c>
      <c r="S63" s="5">
        <v>20.3</v>
      </c>
      <c r="T63" s="5">
        <v>20.3</v>
      </c>
      <c r="U63" s="5">
        <v>20.3</v>
      </c>
      <c r="V63" s="5">
        <v>20.3</v>
      </c>
      <c r="W63" s="5">
        <v>20.3</v>
      </c>
      <c r="X63" s="5">
        <v>20.3</v>
      </c>
      <c r="Y63" s="8">
        <v>20.100000000000001</v>
      </c>
      <c r="Z63" s="8">
        <v>20.100000000000001</v>
      </c>
    </row>
    <row r="64" spans="1:26" ht="14">
      <c r="A64" s="118"/>
      <c r="B64" s="2" t="s">
        <v>54</v>
      </c>
      <c r="C64" s="5">
        <v>23.8</v>
      </c>
      <c r="D64" s="5">
        <v>23.8</v>
      </c>
      <c r="E64" s="5">
        <v>24</v>
      </c>
      <c r="F64" s="5">
        <v>24</v>
      </c>
      <c r="G64" s="5">
        <v>24</v>
      </c>
      <c r="H64" s="5">
        <v>24</v>
      </c>
      <c r="I64" s="5">
        <v>24</v>
      </c>
      <c r="J64" s="5">
        <v>24</v>
      </c>
      <c r="K64" s="5">
        <v>24.9</v>
      </c>
      <c r="L64" s="5">
        <v>25</v>
      </c>
      <c r="M64" s="5">
        <v>26.1</v>
      </c>
      <c r="N64" s="5">
        <v>26.1</v>
      </c>
      <c r="O64" s="5">
        <v>26.2</v>
      </c>
      <c r="P64" s="5">
        <v>26.2</v>
      </c>
      <c r="Q64" s="5">
        <v>26.6</v>
      </c>
      <c r="R64" s="5">
        <v>26.6</v>
      </c>
      <c r="S64" s="5">
        <v>26.6</v>
      </c>
      <c r="T64" s="5">
        <v>26.9</v>
      </c>
      <c r="U64" s="5">
        <v>26.9</v>
      </c>
      <c r="V64" s="5">
        <v>26.9</v>
      </c>
      <c r="W64" s="5">
        <v>27.3</v>
      </c>
      <c r="X64" s="5">
        <v>27.3</v>
      </c>
      <c r="Y64" s="8">
        <v>24.5</v>
      </c>
      <c r="Z64" s="8">
        <v>24.5</v>
      </c>
    </row>
    <row r="65" spans="1:26" ht="14">
      <c r="A65" s="118"/>
      <c r="B65" s="2" t="s">
        <v>55</v>
      </c>
      <c r="C65" s="5">
        <v>27.9</v>
      </c>
      <c r="D65" s="5">
        <v>27.9</v>
      </c>
      <c r="E65" s="5">
        <v>28</v>
      </c>
      <c r="F65" s="5">
        <v>28.1</v>
      </c>
      <c r="G65" s="5">
        <v>28.1</v>
      </c>
      <c r="H65" s="5">
        <v>28.1</v>
      </c>
      <c r="I65" s="5">
        <v>28.1</v>
      </c>
      <c r="J65" s="5">
        <v>28.1</v>
      </c>
      <c r="K65" s="5">
        <v>28.9</v>
      </c>
      <c r="L65" s="5">
        <v>28.9</v>
      </c>
      <c r="M65" s="5">
        <v>30.1</v>
      </c>
      <c r="N65" s="5">
        <v>30.1</v>
      </c>
      <c r="O65" s="5">
        <v>30.2</v>
      </c>
      <c r="P65" s="5">
        <v>30.2</v>
      </c>
      <c r="Q65" s="5">
        <v>30.5</v>
      </c>
      <c r="R65" s="5">
        <v>30.5</v>
      </c>
      <c r="S65" s="5">
        <v>30.5</v>
      </c>
      <c r="T65" s="5">
        <v>30.9</v>
      </c>
      <c r="U65" s="5">
        <v>30.9</v>
      </c>
      <c r="V65" s="5">
        <v>30.8</v>
      </c>
      <c r="W65" s="5">
        <v>31.3</v>
      </c>
      <c r="X65" s="5">
        <v>31.3</v>
      </c>
      <c r="Y65" s="8">
        <v>28.5</v>
      </c>
      <c r="Z65" s="8">
        <v>28.5</v>
      </c>
    </row>
    <row r="66" spans="1:26" ht="14">
      <c r="A66" s="118"/>
      <c r="B66" s="2" t="s">
        <v>56</v>
      </c>
      <c r="C66" s="5">
        <v>22.6</v>
      </c>
      <c r="D66" s="5">
        <v>22.5</v>
      </c>
      <c r="E66" s="5">
        <v>22.5</v>
      </c>
      <c r="F66" s="5">
        <v>22.5</v>
      </c>
      <c r="G66" s="5">
        <v>22.5</v>
      </c>
      <c r="H66" s="5">
        <v>22.5</v>
      </c>
      <c r="I66" s="5">
        <v>22.5</v>
      </c>
      <c r="J66" s="5">
        <v>22.5</v>
      </c>
      <c r="K66" s="5">
        <v>22.7</v>
      </c>
      <c r="L66" s="5">
        <v>22.7</v>
      </c>
      <c r="M66" s="5">
        <v>22.7</v>
      </c>
      <c r="N66" s="5">
        <v>22.7</v>
      </c>
      <c r="O66" s="5">
        <v>22.7</v>
      </c>
      <c r="P66" s="5">
        <v>22.7</v>
      </c>
      <c r="Q66" s="5">
        <v>22.7</v>
      </c>
      <c r="R66" s="5">
        <v>22.7</v>
      </c>
      <c r="S66" s="5">
        <v>22.7</v>
      </c>
      <c r="T66" s="5">
        <v>22.7</v>
      </c>
      <c r="U66" s="5">
        <v>22.7</v>
      </c>
      <c r="V66" s="5">
        <v>22.7</v>
      </c>
      <c r="W66" s="5">
        <v>22.9</v>
      </c>
      <c r="X66" s="5">
        <v>22.9</v>
      </c>
      <c r="Y66" s="8">
        <v>22.4</v>
      </c>
      <c r="Z66" s="8">
        <v>22.4</v>
      </c>
    </row>
    <row r="67" spans="1:26" ht="14">
      <c r="A67" s="118"/>
      <c r="B67" s="2" t="s">
        <v>57</v>
      </c>
      <c r="C67" s="5">
        <v>23.9</v>
      </c>
      <c r="D67" s="5">
        <v>24.1</v>
      </c>
      <c r="E67" s="5">
        <v>24.1</v>
      </c>
      <c r="F67" s="5">
        <v>24.1</v>
      </c>
      <c r="G67" s="5">
        <v>24.1</v>
      </c>
      <c r="H67" s="5">
        <v>24.1</v>
      </c>
      <c r="I67" s="5">
        <v>24.1</v>
      </c>
      <c r="J67" s="5">
        <v>24.1</v>
      </c>
      <c r="K67" s="5">
        <v>25.1</v>
      </c>
      <c r="L67" s="5">
        <v>25.1</v>
      </c>
      <c r="M67" s="5">
        <v>26.1</v>
      </c>
      <c r="N67" s="5">
        <v>26.1</v>
      </c>
      <c r="O67" s="5">
        <v>26.1</v>
      </c>
      <c r="P67" s="5">
        <v>26.1</v>
      </c>
      <c r="Q67" s="5">
        <v>26.6</v>
      </c>
      <c r="R67" s="5">
        <v>26.6</v>
      </c>
      <c r="S67" s="5">
        <v>26.6</v>
      </c>
      <c r="T67" s="5">
        <v>27</v>
      </c>
      <c r="U67" s="5">
        <v>27</v>
      </c>
      <c r="V67" s="5">
        <v>26.9</v>
      </c>
      <c r="W67" s="5">
        <v>28.9</v>
      </c>
      <c r="X67" s="5">
        <v>28.9</v>
      </c>
      <c r="Y67" s="8">
        <v>24.6</v>
      </c>
      <c r="Z67" s="8">
        <v>24.6</v>
      </c>
    </row>
    <row r="68" spans="1:26" ht="14">
      <c r="A68" s="118"/>
      <c r="B68" s="2" t="s">
        <v>58</v>
      </c>
      <c r="C68" s="5">
        <v>23.9</v>
      </c>
      <c r="D68" s="5">
        <v>24.1</v>
      </c>
      <c r="E68" s="5">
        <v>24</v>
      </c>
      <c r="F68" s="5">
        <v>24.1</v>
      </c>
      <c r="G68" s="5">
        <v>24</v>
      </c>
      <c r="H68" s="5">
        <v>24</v>
      </c>
      <c r="I68" s="5">
        <v>24</v>
      </c>
      <c r="J68" s="5">
        <v>24</v>
      </c>
      <c r="K68" s="5">
        <v>24.8</v>
      </c>
      <c r="L68" s="5">
        <v>24.9</v>
      </c>
      <c r="M68" s="5">
        <v>26.2</v>
      </c>
      <c r="N68" s="5">
        <v>26.2</v>
      </c>
      <c r="O68" s="5">
        <v>26.3</v>
      </c>
      <c r="P68" s="5">
        <v>26.3</v>
      </c>
      <c r="Q68" s="5">
        <v>26.5</v>
      </c>
      <c r="R68" s="5">
        <v>26.5</v>
      </c>
      <c r="S68" s="5">
        <v>26.5</v>
      </c>
      <c r="T68" s="5">
        <v>26.8</v>
      </c>
      <c r="U68" s="5">
        <v>26.7</v>
      </c>
      <c r="V68" s="5">
        <v>26.7</v>
      </c>
      <c r="W68" s="5">
        <v>28.7</v>
      </c>
      <c r="X68" s="5">
        <v>28.7</v>
      </c>
      <c r="Y68" s="8">
        <v>24.5</v>
      </c>
      <c r="Z68" s="8">
        <v>24.5</v>
      </c>
    </row>
    <row r="69" spans="1:26" ht="14">
      <c r="A69" s="118"/>
      <c r="B69" s="2" t="s">
        <v>59</v>
      </c>
      <c r="C69" s="5">
        <v>27.9</v>
      </c>
      <c r="D69" s="5">
        <v>28</v>
      </c>
      <c r="E69" s="5">
        <v>28.1</v>
      </c>
      <c r="F69" s="5">
        <v>28.1</v>
      </c>
      <c r="G69" s="5">
        <v>28.1</v>
      </c>
      <c r="H69" s="5">
        <v>28.1</v>
      </c>
      <c r="I69" s="5">
        <v>28.1</v>
      </c>
      <c r="J69" s="5">
        <v>28.1</v>
      </c>
      <c r="K69" s="5">
        <v>28.9</v>
      </c>
      <c r="L69" s="5">
        <v>29</v>
      </c>
      <c r="M69" s="5">
        <v>30.2</v>
      </c>
      <c r="N69" s="5">
        <v>30.2</v>
      </c>
      <c r="O69" s="5">
        <v>30.3</v>
      </c>
      <c r="P69" s="5">
        <v>30.3</v>
      </c>
      <c r="Q69" s="5">
        <v>30.7</v>
      </c>
      <c r="R69" s="5">
        <v>30.7</v>
      </c>
      <c r="S69" s="5">
        <v>30.7</v>
      </c>
      <c r="T69" s="5">
        <v>31</v>
      </c>
      <c r="U69" s="5">
        <v>30.8</v>
      </c>
      <c r="V69" s="5">
        <v>30.8</v>
      </c>
      <c r="W69" s="5">
        <v>33</v>
      </c>
      <c r="X69" s="5">
        <v>33</v>
      </c>
      <c r="Y69" s="8">
        <v>28.5</v>
      </c>
      <c r="Z69" s="8">
        <v>28.5</v>
      </c>
    </row>
    <row r="70" spans="1:26" ht="14">
      <c r="A70" s="118"/>
      <c r="B70" s="2" t="s">
        <v>60</v>
      </c>
      <c r="C70" s="5">
        <v>56.2</v>
      </c>
      <c r="D70" s="5">
        <v>57.5</v>
      </c>
      <c r="E70" s="5">
        <v>57.4</v>
      </c>
      <c r="F70" s="5">
        <v>57.6</v>
      </c>
      <c r="G70" s="5">
        <v>57.6</v>
      </c>
      <c r="H70" s="5">
        <v>57.6</v>
      </c>
      <c r="I70" s="5">
        <v>57.6</v>
      </c>
      <c r="J70" s="5">
        <v>57.6</v>
      </c>
      <c r="K70" s="5">
        <v>61.8</v>
      </c>
      <c r="L70" s="5">
        <v>62.7</v>
      </c>
      <c r="M70" s="5">
        <v>63.5</v>
      </c>
      <c r="N70" s="5">
        <v>64.3</v>
      </c>
      <c r="O70" s="5">
        <v>64.599999999999994</v>
      </c>
      <c r="P70" s="5">
        <v>64.3</v>
      </c>
      <c r="Q70" s="5">
        <v>64.3</v>
      </c>
      <c r="R70" s="5">
        <v>65.8</v>
      </c>
      <c r="S70" s="5">
        <v>65.599999999999994</v>
      </c>
      <c r="T70" s="5">
        <v>66.2</v>
      </c>
      <c r="U70" s="5">
        <v>65.599999999999994</v>
      </c>
      <c r="V70" s="5">
        <v>65.8</v>
      </c>
      <c r="W70" s="5">
        <v>68.7</v>
      </c>
      <c r="X70" s="5">
        <v>68.7</v>
      </c>
      <c r="Y70" s="8">
        <v>57.8</v>
      </c>
      <c r="Z70" s="8">
        <v>57.8</v>
      </c>
    </row>
    <row r="71" spans="1:26" ht="14">
      <c r="A71" s="118"/>
      <c r="B71" s="2" t="s">
        <v>61</v>
      </c>
      <c r="C71" s="5">
        <v>515</v>
      </c>
      <c r="D71" s="5">
        <v>515</v>
      </c>
      <c r="E71" s="5">
        <v>515</v>
      </c>
      <c r="F71" s="5">
        <v>515</v>
      </c>
      <c r="G71" s="5">
        <v>515</v>
      </c>
      <c r="H71" s="5">
        <v>515</v>
      </c>
      <c r="I71" s="5">
        <v>515</v>
      </c>
      <c r="J71" s="5">
        <v>515</v>
      </c>
      <c r="K71" s="5">
        <v>580</v>
      </c>
      <c r="L71" s="5">
        <v>582</v>
      </c>
      <c r="M71" s="5">
        <v>585</v>
      </c>
      <c r="N71" s="5">
        <v>588</v>
      </c>
      <c r="O71" s="5">
        <v>588</v>
      </c>
      <c r="P71" s="5">
        <v>596</v>
      </c>
      <c r="Q71" s="5">
        <v>597</v>
      </c>
      <c r="R71" s="5">
        <v>610</v>
      </c>
      <c r="S71" s="5">
        <v>600</v>
      </c>
      <c r="T71" s="5">
        <v>601</v>
      </c>
      <c r="U71" s="5">
        <v>600</v>
      </c>
      <c r="V71" s="5">
        <v>599</v>
      </c>
      <c r="W71" s="5">
        <v>623</v>
      </c>
      <c r="X71" s="5">
        <v>623</v>
      </c>
      <c r="Y71" s="8">
        <v>521</v>
      </c>
      <c r="Z71" s="8">
        <v>521</v>
      </c>
    </row>
    <row r="72" spans="1:26" ht="14">
      <c r="A72" s="118"/>
      <c r="B72" s="2" t="s">
        <v>62</v>
      </c>
      <c r="C72" s="5">
        <v>37.4</v>
      </c>
      <c r="D72" s="5">
        <v>37.4</v>
      </c>
      <c r="E72" s="5">
        <v>37.4</v>
      </c>
      <c r="F72" s="5">
        <v>37.4</v>
      </c>
      <c r="G72" s="5">
        <v>37.4</v>
      </c>
      <c r="H72" s="5">
        <v>37.4</v>
      </c>
      <c r="I72" s="5">
        <v>37.4</v>
      </c>
      <c r="J72" s="5">
        <v>37.4</v>
      </c>
      <c r="K72" s="5">
        <v>37.4</v>
      </c>
      <c r="L72" s="5">
        <v>37.5</v>
      </c>
      <c r="M72" s="5">
        <v>37.5</v>
      </c>
      <c r="N72" s="5">
        <v>37.5</v>
      </c>
      <c r="O72" s="5">
        <v>37.5</v>
      </c>
      <c r="P72" s="5">
        <v>37.5</v>
      </c>
      <c r="Q72" s="5">
        <v>37.5</v>
      </c>
      <c r="R72" s="5">
        <v>37.5</v>
      </c>
      <c r="S72" s="5">
        <v>37.5</v>
      </c>
      <c r="T72" s="5">
        <v>37.5</v>
      </c>
      <c r="U72" s="5">
        <v>37.5</v>
      </c>
      <c r="V72" s="5">
        <v>37.5</v>
      </c>
      <c r="W72" s="5">
        <v>38.1</v>
      </c>
      <c r="X72" s="5">
        <v>38.1</v>
      </c>
      <c r="Y72" s="8">
        <v>37.4</v>
      </c>
      <c r="Z72" s="8">
        <v>37.4</v>
      </c>
    </row>
    <row r="73" spans="1:26" ht="14">
      <c r="A73" s="118"/>
      <c r="B73" s="2" t="s">
        <v>63</v>
      </c>
      <c r="C73" s="5">
        <v>71.5</v>
      </c>
      <c r="D73" s="5">
        <v>71.5</v>
      </c>
      <c r="E73" s="5">
        <v>71.5</v>
      </c>
      <c r="F73" s="5">
        <v>71.5</v>
      </c>
      <c r="G73" s="5">
        <v>71.5</v>
      </c>
      <c r="H73" s="5">
        <v>71.5</v>
      </c>
      <c r="I73" s="5">
        <v>71.5</v>
      </c>
      <c r="J73" s="5">
        <v>71.5</v>
      </c>
      <c r="K73" s="5">
        <v>71.7</v>
      </c>
      <c r="L73" s="5">
        <v>71.099999999999994</v>
      </c>
      <c r="M73" s="5">
        <v>71.099999999999994</v>
      </c>
      <c r="N73" s="5">
        <v>71.099999999999994</v>
      </c>
      <c r="O73" s="5">
        <v>71.099999999999994</v>
      </c>
      <c r="P73" s="5">
        <v>71.099999999999994</v>
      </c>
      <c r="Q73" s="5">
        <v>71.2</v>
      </c>
      <c r="R73" s="5">
        <v>71.5</v>
      </c>
      <c r="S73" s="5">
        <v>71.8</v>
      </c>
      <c r="T73" s="5">
        <v>71.8</v>
      </c>
      <c r="U73" s="5">
        <v>71.8</v>
      </c>
      <c r="V73" s="5">
        <v>71.8</v>
      </c>
      <c r="W73" s="5">
        <v>75.3</v>
      </c>
      <c r="X73" s="5">
        <v>75.3</v>
      </c>
      <c r="Y73" s="8">
        <v>71.2</v>
      </c>
      <c r="Z73" s="8">
        <v>71.2</v>
      </c>
    </row>
    <row r="74" spans="1:26" ht="14">
      <c r="A74" s="118"/>
      <c r="B74" s="2" t="s">
        <v>64</v>
      </c>
      <c r="C74" s="5">
        <v>44.5</v>
      </c>
      <c r="D74" s="5">
        <v>44.5</v>
      </c>
      <c r="E74" s="5">
        <v>44.5</v>
      </c>
      <c r="F74" s="5">
        <v>44.4</v>
      </c>
      <c r="G74" s="5">
        <v>44.5</v>
      </c>
      <c r="H74" s="5">
        <v>44.5</v>
      </c>
      <c r="I74" s="5">
        <v>44.5</v>
      </c>
      <c r="J74" s="5">
        <v>44.5</v>
      </c>
      <c r="K74" s="5">
        <v>46.9</v>
      </c>
      <c r="L74" s="5">
        <v>46.9</v>
      </c>
      <c r="M74" s="5">
        <v>46.9</v>
      </c>
      <c r="N74" s="5">
        <v>46.9</v>
      </c>
      <c r="O74" s="5">
        <v>46.9</v>
      </c>
      <c r="P74" s="5">
        <v>47</v>
      </c>
      <c r="Q74" s="5">
        <v>47</v>
      </c>
      <c r="R74" s="5">
        <v>47</v>
      </c>
      <c r="S74" s="5">
        <v>47</v>
      </c>
      <c r="T74" s="5">
        <v>47</v>
      </c>
      <c r="U74" s="5">
        <v>47</v>
      </c>
      <c r="V74" s="5">
        <v>47</v>
      </c>
      <c r="W74" s="5">
        <v>44.7</v>
      </c>
      <c r="X74" s="5">
        <v>44.7</v>
      </c>
      <c r="Y74" s="8">
        <v>44.5</v>
      </c>
      <c r="Z74" s="8">
        <v>44.5</v>
      </c>
    </row>
    <row r="75" spans="1:26" ht="14">
      <c r="A75" s="118"/>
      <c r="B75" s="2" t="s">
        <v>65</v>
      </c>
      <c r="C75" s="5">
        <v>92.3</v>
      </c>
      <c r="D75" s="5">
        <v>92.3</v>
      </c>
      <c r="E75" s="5">
        <v>92.3</v>
      </c>
      <c r="F75" s="5">
        <v>92.3</v>
      </c>
      <c r="G75" s="5">
        <v>92.3</v>
      </c>
      <c r="H75" s="5">
        <v>92.3</v>
      </c>
      <c r="I75" s="5">
        <v>92.3</v>
      </c>
      <c r="J75" s="5">
        <v>92.3</v>
      </c>
      <c r="K75" s="5">
        <v>106.4</v>
      </c>
      <c r="L75" s="5">
        <v>106.3</v>
      </c>
      <c r="M75" s="5">
        <v>106.3</v>
      </c>
      <c r="N75" s="5">
        <v>106.3</v>
      </c>
      <c r="O75" s="5">
        <v>106.4</v>
      </c>
      <c r="P75" s="5">
        <v>106.8</v>
      </c>
      <c r="Q75" s="5">
        <v>107</v>
      </c>
      <c r="R75" s="5">
        <v>106.8</v>
      </c>
      <c r="S75" s="5">
        <v>106.6</v>
      </c>
      <c r="T75" s="5">
        <v>106.6</v>
      </c>
      <c r="U75" s="5">
        <v>106.6</v>
      </c>
      <c r="V75" s="5">
        <v>106.5</v>
      </c>
      <c r="W75" s="5">
        <v>104.3</v>
      </c>
      <c r="X75" s="5">
        <v>104.3</v>
      </c>
      <c r="Y75" s="8">
        <v>92.2</v>
      </c>
      <c r="Z75" s="8">
        <v>92.2</v>
      </c>
    </row>
    <row r="76" spans="1:26" ht="14">
      <c r="A76" s="118"/>
      <c r="B76" s="2" t="s">
        <v>66</v>
      </c>
      <c r="C76" s="5">
        <v>28</v>
      </c>
      <c r="D76" s="5">
        <v>48.2</v>
      </c>
      <c r="E76" s="5">
        <v>48.2</v>
      </c>
      <c r="F76" s="5">
        <v>48.2</v>
      </c>
      <c r="G76" s="5">
        <v>48.2</v>
      </c>
      <c r="H76" s="5">
        <v>48.2</v>
      </c>
      <c r="I76" s="5">
        <v>48.2</v>
      </c>
      <c r="J76" s="5">
        <v>48.2</v>
      </c>
      <c r="K76" s="5">
        <v>49.4</v>
      </c>
      <c r="L76" s="5">
        <v>49.4</v>
      </c>
      <c r="M76" s="5">
        <v>49.4</v>
      </c>
      <c r="N76" s="5">
        <v>49.4</v>
      </c>
      <c r="O76" s="5">
        <v>49.4</v>
      </c>
      <c r="P76" s="5">
        <v>49.4</v>
      </c>
      <c r="Q76" s="5">
        <v>49.4</v>
      </c>
      <c r="R76" s="5">
        <v>49.4</v>
      </c>
      <c r="S76" s="5">
        <v>49.4</v>
      </c>
      <c r="T76" s="5">
        <v>49.4</v>
      </c>
      <c r="U76" s="5">
        <v>49.4</v>
      </c>
      <c r="V76" s="5">
        <v>49.4</v>
      </c>
      <c r="W76" s="5">
        <v>49.4</v>
      </c>
      <c r="X76" s="5">
        <v>49.4</v>
      </c>
      <c r="Y76" s="8">
        <v>28</v>
      </c>
      <c r="Z76" s="8">
        <v>28</v>
      </c>
    </row>
    <row r="77" spans="1:26" ht="14">
      <c r="A77" s="118"/>
      <c r="B77" s="2" t="s">
        <v>67</v>
      </c>
      <c r="C77" s="5">
        <v>12</v>
      </c>
      <c r="D77" s="5">
        <v>23</v>
      </c>
      <c r="E77" s="5">
        <v>23.2</v>
      </c>
      <c r="F77" s="5">
        <v>23.4</v>
      </c>
      <c r="G77" s="5">
        <v>22.9</v>
      </c>
      <c r="H77" s="5">
        <v>22.9</v>
      </c>
      <c r="I77" s="5">
        <v>22.9</v>
      </c>
      <c r="J77" s="5">
        <v>22.9</v>
      </c>
      <c r="K77" s="5">
        <v>32.9</v>
      </c>
      <c r="L77" s="5">
        <v>32.9</v>
      </c>
      <c r="M77" s="5">
        <v>32.9</v>
      </c>
      <c r="N77" s="5">
        <v>32.9</v>
      </c>
      <c r="O77" s="5">
        <v>32.9</v>
      </c>
      <c r="P77" s="5">
        <v>33.299999999999997</v>
      </c>
      <c r="Q77" s="5">
        <v>33.5</v>
      </c>
      <c r="R77" s="5">
        <v>34</v>
      </c>
      <c r="S77" s="5">
        <v>34.1</v>
      </c>
      <c r="T77" s="5">
        <v>34.1</v>
      </c>
      <c r="U77" s="5">
        <v>34.1</v>
      </c>
      <c r="V77" s="5">
        <v>34.1</v>
      </c>
      <c r="W77" s="5">
        <v>33.700000000000003</v>
      </c>
      <c r="X77" s="5">
        <v>33.700000000000003</v>
      </c>
      <c r="Y77" s="8">
        <v>12.2</v>
      </c>
      <c r="Z77" s="8">
        <v>12.2</v>
      </c>
    </row>
    <row r="78" spans="1:26" ht="14">
      <c r="A78" s="119"/>
      <c r="B78" s="2" t="s">
        <v>70</v>
      </c>
      <c r="C78" s="5">
        <v>19.8</v>
      </c>
      <c r="D78" s="5">
        <v>19.8</v>
      </c>
      <c r="E78" s="5">
        <v>20.399999999999999</v>
      </c>
      <c r="F78" s="5">
        <v>20.399999999999999</v>
      </c>
      <c r="G78" s="5">
        <v>20.399999999999999</v>
      </c>
      <c r="H78" s="5">
        <v>20.399999999999999</v>
      </c>
      <c r="I78" s="5">
        <v>20.399999999999999</v>
      </c>
      <c r="J78" s="5">
        <v>20.399999999999999</v>
      </c>
      <c r="K78" s="5">
        <v>21.1</v>
      </c>
      <c r="L78" s="5">
        <v>21.2</v>
      </c>
      <c r="M78" s="5">
        <v>21.1</v>
      </c>
      <c r="N78" s="5">
        <v>21.1</v>
      </c>
      <c r="O78" s="5">
        <v>21.1</v>
      </c>
      <c r="P78" s="5">
        <v>21.1</v>
      </c>
      <c r="Q78" s="5">
        <v>21.1</v>
      </c>
      <c r="R78" s="5">
        <v>21.1</v>
      </c>
      <c r="S78" s="5">
        <v>21.1</v>
      </c>
      <c r="T78" s="5">
        <v>21.1</v>
      </c>
      <c r="U78" s="5">
        <v>21.1</v>
      </c>
      <c r="V78" s="5">
        <v>21.1</v>
      </c>
      <c r="W78" s="5">
        <v>20</v>
      </c>
      <c r="X78" s="5">
        <v>20</v>
      </c>
      <c r="Y78" s="8">
        <v>20.3</v>
      </c>
      <c r="Z78" s="8">
        <v>20.3</v>
      </c>
    </row>
    <row r="79" spans="1:26" ht="14">
      <c r="A79" s="118"/>
      <c r="B79" s="2" t="s">
        <v>71</v>
      </c>
      <c r="C79" s="5">
        <v>19.5</v>
      </c>
      <c r="D79" s="5">
        <v>19.5</v>
      </c>
      <c r="E79" s="5">
        <v>19.600000000000001</v>
      </c>
      <c r="F79" s="5">
        <v>19.600000000000001</v>
      </c>
      <c r="G79" s="5">
        <v>19.600000000000001</v>
      </c>
      <c r="H79" s="5">
        <v>19.600000000000001</v>
      </c>
      <c r="I79" s="5">
        <v>19.600000000000001</v>
      </c>
      <c r="J79" s="5">
        <v>19.600000000000001</v>
      </c>
      <c r="K79" s="5">
        <v>19.5</v>
      </c>
      <c r="L79" s="5">
        <v>19.5</v>
      </c>
      <c r="M79" s="5">
        <v>19.600000000000001</v>
      </c>
      <c r="N79" s="5">
        <v>19.600000000000001</v>
      </c>
      <c r="O79" s="5">
        <v>19.600000000000001</v>
      </c>
      <c r="P79" s="5">
        <v>19.600000000000001</v>
      </c>
      <c r="Q79" s="5">
        <v>19.5</v>
      </c>
      <c r="R79" s="5">
        <v>19.600000000000001</v>
      </c>
      <c r="S79" s="5">
        <v>19.600000000000001</v>
      </c>
      <c r="T79" s="5">
        <v>19.600000000000001</v>
      </c>
      <c r="U79" s="5">
        <v>19.600000000000001</v>
      </c>
      <c r="V79" s="5">
        <v>19.600000000000001</v>
      </c>
      <c r="W79" s="5">
        <v>19.600000000000001</v>
      </c>
      <c r="X79" s="5">
        <v>19.600000000000001</v>
      </c>
      <c r="Y79" s="8">
        <v>19.5</v>
      </c>
      <c r="Z79" s="8">
        <v>19.5</v>
      </c>
    </row>
    <row r="80" spans="1:26" ht="14">
      <c r="A80" s="118"/>
      <c r="B80" s="2" t="s">
        <v>72</v>
      </c>
      <c r="C80" s="5">
        <v>16.5</v>
      </c>
      <c r="D80" s="5">
        <v>16.5</v>
      </c>
      <c r="E80" s="5">
        <v>16.5</v>
      </c>
      <c r="F80" s="5">
        <v>16.5</v>
      </c>
      <c r="G80" s="5">
        <v>16.5</v>
      </c>
      <c r="H80" s="5">
        <v>16.5</v>
      </c>
      <c r="I80" s="5">
        <v>16.5</v>
      </c>
      <c r="J80" s="5">
        <v>16.5</v>
      </c>
      <c r="K80" s="5">
        <v>16.600000000000001</v>
      </c>
      <c r="L80" s="5">
        <v>16.600000000000001</v>
      </c>
      <c r="M80" s="5">
        <v>16.600000000000001</v>
      </c>
      <c r="N80" s="5">
        <v>16.600000000000001</v>
      </c>
      <c r="O80" s="5">
        <v>16.600000000000001</v>
      </c>
      <c r="P80" s="5">
        <v>16.600000000000001</v>
      </c>
      <c r="Q80" s="5">
        <v>16.600000000000001</v>
      </c>
      <c r="R80" s="5">
        <v>16.600000000000001</v>
      </c>
      <c r="S80" s="5">
        <v>16.600000000000001</v>
      </c>
      <c r="T80" s="5">
        <v>16.600000000000001</v>
      </c>
      <c r="U80" s="5">
        <v>16.600000000000001</v>
      </c>
      <c r="V80" s="5">
        <v>16.600000000000001</v>
      </c>
      <c r="W80" s="5">
        <v>16.600000000000001</v>
      </c>
      <c r="X80" s="5">
        <v>16.600000000000001</v>
      </c>
      <c r="Y80" s="8">
        <v>16.5</v>
      </c>
      <c r="Z80" s="8">
        <v>16.5</v>
      </c>
    </row>
    <row r="81" spans="1:26" ht="14">
      <c r="A81" s="118"/>
      <c r="B81" s="2" t="s">
        <v>73</v>
      </c>
      <c r="C81" s="5">
        <v>16.3</v>
      </c>
      <c r="D81" s="5">
        <v>16.3</v>
      </c>
      <c r="E81" s="5">
        <v>16.3</v>
      </c>
      <c r="F81" s="5">
        <v>16.3</v>
      </c>
      <c r="G81" s="5">
        <v>16.3</v>
      </c>
      <c r="H81" s="5">
        <v>16.3</v>
      </c>
      <c r="I81" s="5">
        <v>16.3</v>
      </c>
      <c r="J81" s="5">
        <v>16.3</v>
      </c>
      <c r="K81" s="5">
        <v>16.399999999999999</v>
      </c>
      <c r="L81" s="5">
        <v>16.399999999999999</v>
      </c>
      <c r="M81" s="5">
        <v>16.5</v>
      </c>
      <c r="N81" s="5">
        <v>16.5</v>
      </c>
      <c r="O81" s="5">
        <v>16.5</v>
      </c>
      <c r="P81" s="5">
        <v>16.5</v>
      </c>
      <c r="Q81" s="5">
        <v>16.5</v>
      </c>
      <c r="R81" s="5">
        <v>16.5</v>
      </c>
      <c r="S81" s="5">
        <v>16.5</v>
      </c>
      <c r="T81" s="5">
        <v>16.5</v>
      </c>
      <c r="U81" s="5">
        <v>16.5</v>
      </c>
      <c r="V81" s="5">
        <v>16.5</v>
      </c>
      <c r="W81" s="5">
        <v>16.5</v>
      </c>
      <c r="X81" s="5">
        <v>16.5</v>
      </c>
      <c r="Y81" s="8">
        <v>16.399999999999999</v>
      </c>
      <c r="Z81" s="8">
        <v>16.399999999999999</v>
      </c>
    </row>
    <row r="82" spans="1:26" ht="14">
      <c r="A82" s="118"/>
      <c r="B82" s="2" t="s">
        <v>74</v>
      </c>
      <c r="C82" s="5">
        <v>102</v>
      </c>
      <c r="D82" s="5">
        <v>102</v>
      </c>
      <c r="E82" s="5">
        <v>101</v>
      </c>
      <c r="F82" s="5">
        <v>100</v>
      </c>
      <c r="G82" s="5">
        <v>101</v>
      </c>
      <c r="H82" s="5">
        <v>101</v>
      </c>
      <c r="I82" s="5">
        <v>101</v>
      </c>
      <c r="J82" s="5">
        <v>101</v>
      </c>
      <c r="K82" s="5">
        <v>100</v>
      </c>
      <c r="L82" s="5">
        <v>101</v>
      </c>
      <c r="M82" s="5">
        <v>101</v>
      </c>
      <c r="N82" s="5">
        <v>101</v>
      </c>
      <c r="O82" s="5">
        <v>102</v>
      </c>
      <c r="P82" s="5">
        <v>100</v>
      </c>
      <c r="Q82" s="5">
        <v>101</v>
      </c>
      <c r="R82" s="5">
        <v>100</v>
      </c>
      <c r="S82" s="5">
        <v>99</v>
      </c>
      <c r="T82" s="5">
        <v>100</v>
      </c>
      <c r="U82" s="5">
        <v>100</v>
      </c>
      <c r="V82" s="5">
        <v>101</v>
      </c>
      <c r="W82" s="5">
        <v>100</v>
      </c>
      <c r="X82" s="5">
        <v>100</v>
      </c>
      <c r="Y82" s="8">
        <v>99</v>
      </c>
      <c r="Z82" s="8">
        <v>101</v>
      </c>
    </row>
    <row r="83" spans="1:26" ht="14">
      <c r="H83" s="5"/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Y5:Z6 C5:X5" xr:uid="{00000000-0002-0000-2B00-000000000000}">
      <formula1>"冷机模式,板换模式,混合模式,"</formula1>
    </dataValidation>
  </dataValidation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9月27日"/>
  <dimension ref="A1:Z83"/>
  <sheetViews>
    <sheetView workbookViewId="0"/>
  </sheetViews>
  <sheetFormatPr baseColWidth="10" defaultRowHeight="16"/>
  <cols>
    <col min="2" max="2" width="25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94.6</v>
      </c>
      <c r="D2" s="3">
        <v>95.3</v>
      </c>
      <c r="E2" s="3">
        <v>95.5</v>
      </c>
      <c r="F2" s="3">
        <v>95.6</v>
      </c>
      <c r="G2" s="3">
        <v>95.7</v>
      </c>
      <c r="H2" s="3">
        <v>95.6</v>
      </c>
      <c r="I2" s="3">
        <v>95.7</v>
      </c>
      <c r="J2" s="3">
        <v>94.5</v>
      </c>
      <c r="K2" s="3">
        <v>94.5</v>
      </c>
      <c r="L2" s="3">
        <v>83.7</v>
      </c>
      <c r="M2" s="3">
        <v>79.599999999999994</v>
      </c>
      <c r="N2" s="3">
        <v>80</v>
      </c>
      <c r="O2" s="3">
        <v>73.599999999999994</v>
      </c>
      <c r="P2" s="3">
        <v>69.7</v>
      </c>
      <c r="Q2" s="3">
        <v>67.099999999999994</v>
      </c>
      <c r="R2" s="3">
        <v>66</v>
      </c>
      <c r="S2" s="3">
        <v>67.400000000000006</v>
      </c>
      <c r="T2" s="3">
        <v>66.400000000000006</v>
      </c>
      <c r="U2" s="3">
        <v>66.7</v>
      </c>
      <c r="V2" s="3">
        <v>74.3</v>
      </c>
      <c r="W2" s="3">
        <v>82.6</v>
      </c>
      <c r="X2" s="3">
        <v>78.8</v>
      </c>
      <c r="Y2" s="3">
        <v>74.5</v>
      </c>
      <c r="Z2" s="3">
        <v>75.599999999999994</v>
      </c>
    </row>
    <row r="3" spans="1:26" ht="14">
      <c r="A3" s="118"/>
      <c r="B3" s="2" t="s">
        <v>26</v>
      </c>
      <c r="C3" s="5">
        <v>19.600000000000001</v>
      </c>
      <c r="D3" s="5">
        <v>19.5</v>
      </c>
      <c r="E3" s="5">
        <v>19.2</v>
      </c>
      <c r="F3" s="5">
        <v>19</v>
      </c>
      <c r="G3" s="5">
        <v>19.100000000000001</v>
      </c>
      <c r="H3" s="5">
        <v>19.2</v>
      </c>
      <c r="I3" s="5">
        <v>19.2</v>
      </c>
      <c r="J3" s="5">
        <v>19.600000000000001</v>
      </c>
      <c r="K3" s="5">
        <v>19.600000000000001</v>
      </c>
      <c r="L3" s="5">
        <v>21.5</v>
      </c>
      <c r="M3" s="5">
        <v>21.6</v>
      </c>
      <c r="N3" s="5">
        <v>25.1</v>
      </c>
      <c r="O3" s="5">
        <v>22.6</v>
      </c>
      <c r="P3" s="5">
        <v>26</v>
      </c>
      <c r="Q3" s="5">
        <v>25.4</v>
      </c>
      <c r="R3" s="5">
        <v>25.7</v>
      </c>
      <c r="S3" s="5">
        <v>24.2</v>
      </c>
      <c r="T3" s="5">
        <v>24.6</v>
      </c>
      <c r="U3" s="5">
        <v>24.5</v>
      </c>
      <c r="V3" s="5">
        <v>24.2</v>
      </c>
      <c r="W3" s="3">
        <v>25.1</v>
      </c>
      <c r="X3" s="3">
        <v>24.8</v>
      </c>
      <c r="Y3" s="5">
        <v>23.9</v>
      </c>
      <c r="Z3" s="5">
        <v>24.5</v>
      </c>
    </row>
    <row r="4" spans="1:26" ht="14">
      <c r="A4" s="118"/>
      <c r="B4" s="2" t="s">
        <v>27</v>
      </c>
      <c r="C4" s="5">
        <v>19.899999999999999</v>
      </c>
      <c r="D4" s="5">
        <v>19.899999999999999</v>
      </c>
      <c r="E4" s="5">
        <v>19.7</v>
      </c>
      <c r="F4" s="5">
        <v>19.600000000000001</v>
      </c>
      <c r="G4" s="5">
        <v>19.7</v>
      </c>
      <c r="H4" s="5">
        <v>19.8</v>
      </c>
      <c r="I4" s="5">
        <v>19.8</v>
      </c>
      <c r="J4" s="5">
        <v>20.3</v>
      </c>
      <c r="K4" s="5">
        <v>20.3</v>
      </c>
      <c r="L4" s="5">
        <v>23.8</v>
      </c>
      <c r="M4" s="5">
        <v>24.6</v>
      </c>
      <c r="N4" s="5">
        <v>27.9</v>
      </c>
      <c r="O4" s="5">
        <v>27.6</v>
      </c>
      <c r="P4" s="5">
        <v>30.6</v>
      </c>
      <c r="Q4" s="5">
        <v>30.7</v>
      </c>
      <c r="R4" s="5">
        <v>31.2</v>
      </c>
      <c r="S4" s="5">
        <v>30.8</v>
      </c>
      <c r="T4" s="5">
        <v>30.1</v>
      </c>
      <c r="U4" s="5">
        <v>29.4</v>
      </c>
      <c r="V4" s="5">
        <v>28</v>
      </c>
      <c r="W4" s="5">
        <v>28.3</v>
      </c>
      <c r="X4" s="5">
        <v>28.5</v>
      </c>
      <c r="Y4" s="5">
        <v>23.6</v>
      </c>
      <c r="Z4" s="5">
        <v>26.8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7"/>
      <c r="X6" s="7"/>
      <c r="Y6" s="7"/>
      <c r="Z6" s="7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7"/>
      <c r="Z7" s="7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20.100000000000001</v>
      </c>
      <c r="D42" s="5">
        <v>20.100000000000001</v>
      </c>
      <c r="E42" s="5">
        <v>20.100000000000001</v>
      </c>
      <c r="F42" s="5">
        <v>20.100000000000001</v>
      </c>
      <c r="G42" s="5">
        <v>20.100000000000001</v>
      </c>
      <c r="H42" s="5">
        <v>20.100000000000001</v>
      </c>
      <c r="I42" s="5">
        <v>20.100000000000001</v>
      </c>
      <c r="J42" s="5">
        <v>20.100000000000001</v>
      </c>
      <c r="K42" s="5">
        <v>20.100000000000001</v>
      </c>
      <c r="L42" s="5">
        <v>20.2</v>
      </c>
      <c r="M42" s="5">
        <v>20.3</v>
      </c>
      <c r="N42" s="5">
        <v>20.3</v>
      </c>
      <c r="O42" s="5">
        <v>20.3</v>
      </c>
      <c r="P42" s="5">
        <v>20.3</v>
      </c>
      <c r="Q42" s="5">
        <v>20.3</v>
      </c>
      <c r="R42" s="5">
        <v>20.3</v>
      </c>
      <c r="S42" s="5">
        <v>20.3</v>
      </c>
      <c r="T42" s="5">
        <v>20.3</v>
      </c>
      <c r="U42" s="5">
        <v>20.3</v>
      </c>
      <c r="V42" s="5">
        <v>20.3</v>
      </c>
      <c r="W42" s="5">
        <v>20.2</v>
      </c>
      <c r="X42" s="5">
        <v>20.100000000000001</v>
      </c>
      <c r="Y42" s="5">
        <v>20.2</v>
      </c>
      <c r="Z42" s="5">
        <v>20.100000000000001</v>
      </c>
    </row>
    <row r="43" spans="1:26" ht="14">
      <c r="A43" s="118"/>
      <c r="B43" s="2" t="s">
        <v>51</v>
      </c>
      <c r="C43" s="5">
        <v>16.2</v>
      </c>
      <c r="D43" s="5">
        <v>16.100000000000001</v>
      </c>
      <c r="E43" s="5">
        <v>16.100000000000001</v>
      </c>
      <c r="F43" s="5">
        <v>16.100000000000001</v>
      </c>
      <c r="G43" s="5">
        <v>16.100000000000001</v>
      </c>
      <c r="H43" s="5">
        <v>16.100000000000001</v>
      </c>
      <c r="I43" s="5">
        <v>16.100000000000001</v>
      </c>
      <c r="J43" s="5">
        <v>16.100000000000001</v>
      </c>
      <c r="K43" s="5">
        <v>16.100000000000001</v>
      </c>
      <c r="L43" s="5">
        <v>16.399999999999999</v>
      </c>
      <c r="M43" s="5">
        <v>16.600000000000001</v>
      </c>
      <c r="N43" s="5">
        <v>16.399999999999999</v>
      </c>
      <c r="O43" s="5">
        <v>16.399999999999999</v>
      </c>
      <c r="P43" s="5">
        <v>16.399999999999999</v>
      </c>
      <c r="Q43" s="5">
        <v>16.399999999999999</v>
      </c>
      <c r="R43" s="5">
        <v>16.399999999999999</v>
      </c>
      <c r="S43" s="5">
        <v>16.399999999999999</v>
      </c>
      <c r="T43" s="5">
        <v>16.3</v>
      </c>
      <c r="U43" s="5">
        <v>16.3</v>
      </c>
      <c r="V43" s="5">
        <v>16.5</v>
      </c>
      <c r="W43" s="5">
        <v>16.399999999999999</v>
      </c>
      <c r="X43" s="5">
        <v>16.3</v>
      </c>
      <c r="Y43" s="8">
        <v>16.2</v>
      </c>
      <c r="Z43" s="8">
        <v>16.399999999999999</v>
      </c>
    </row>
    <row r="44" spans="1:26" ht="14">
      <c r="A44" s="118"/>
      <c r="B44" s="2" t="s">
        <v>52</v>
      </c>
      <c r="C44" s="5">
        <v>26</v>
      </c>
      <c r="D44" s="5">
        <v>26</v>
      </c>
      <c r="E44" s="5">
        <v>26</v>
      </c>
      <c r="F44" s="5">
        <v>25.5</v>
      </c>
      <c r="G44" s="5">
        <v>25.5</v>
      </c>
      <c r="H44" s="5">
        <v>25.5</v>
      </c>
      <c r="I44" s="5">
        <v>25.5</v>
      </c>
      <c r="J44" s="5">
        <v>25.5</v>
      </c>
      <c r="K44" s="5">
        <v>25.5</v>
      </c>
      <c r="L44" s="5">
        <v>25.6</v>
      </c>
      <c r="M44" s="5">
        <v>25.6</v>
      </c>
      <c r="N44" s="5">
        <v>25.6</v>
      </c>
      <c r="O44" s="5">
        <v>25.6</v>
      </c>
      <c r="P44" s="5">
        <v>25.6</v>
      </c>
      <c r="Q44" s="5">
        <v>25.6</v>
      </c>
      <c r="R44" s="5">
        <v>25.5</v>
      </c>
      <c r="S44" s="5">
        <v>25.5</v>
      </c>
      <c r="T44" s="5">
        <v>25.7</v>
      </c>
      <c r="U44" s="5">
        <v>25.7</v>
      </c>
      <c r="V44" s="5">
        <v>25.7</v>
      </c>
      <c r="W44" s="5">
        <v>25.8</v>
      </c>
      <c r="X44" s="5">
        <v>25.6</v>
      </c>
      <c r="Y44" s="8">
        <v>25.4</v>
      </c>
      <c r="Z44" s="8">
        <v>25.7</v>
      </c>
    </row>
    <row r="45" spans="1:26" ht="14">
      <c r="A45" s="118"/>
      <c r="B45" s="2" t="s">
        <v>53</v>
      </c>
      <c r="C45" s="5">
        <v>24.1</v>
      </c>
      <c r="D45" s="5">
        <v>24.1</v>
      </c>
      <c r="E45" s="5">
        <v>24</v>
      </c>
      <c r="F45" s="5">
        <v>23.8</v>
      </c>
      <c r="G45" s="5">
        <v>23.8</v>
      </c>
      <c r="H45" s="5">
        <v>23.8</v>
      </c>
      <c r="I45" s="5">
        <v>23.8</v>
      </c>
      <c r="J45" s="5">
        <v>23.8</v>
      </c>
      <c r="K45" s="5">
        <v>23.8</v>
      </c>
      <c r="L45" s="5">
        <v>23.8</v>
      </c>
      <c r="M45" s="5">
        <v>23.8</v>
      </c>
      <c r="N45" s="5">
        <v>23.8</v>
      </c>
      <c r="O45" s="5">
        <v>23.8</v>
      </c>
      <c r="P45" s="5">
        <v>23.8</v>
      </c>
      <c r="Q45" s="5">
        <v>23.8</v>
      </c>
      <c r="R45" s="5">
        <v>23.8</v>
      </c>
      <c r="S45" s="5">
        <v>23.8</v>
      </c>
      <c r="T45" s="5">
        <v>23.8</v>
      </c>
      <c r="U45" s="5">
        <v>23.9</v>
      </c>
      <c r="V45" s="5">
        <v>23.9</v>
      </c>
      <c r="W45" s="5">
        <v>23.9</v>
      </c>
      <c r="X45" s="5">
        <v>23.9</v>
      </c>
      <c r="Y45" s="8">
        <v>23.9</v>
      </c>
      <c r="Z45" s="8">
        <v>23.8</v>
      </c>
    </row>
    <row r="46" spans="1:26" ht="14">
      <c r="A46" s="118"/>
      <c r="B46" s="2" t="s">
        <v>54</v>
      </c>
      <c r="C46" s="5">
        <v>23.6</v>
      </c>
      <c r="D46" s="5">
        <v>23.5</v>
      </c>
      <c r="E46" s="5">
        <v>23.4</v>
      </c>
      <c r="F46" s="5">
        <v>23.4</v>
      </c>
      <c r="G46" s="5">
        <v>23.2</v>
      </c>
      <c r="H46" s="5">
        <v>23.2</v>
      </c>
      <c r="I46" s="5">
        <v>23.2</v>
      </c>
      <c r="J46" s="5">
        <v>23.2</v>
      </c>
      <c r="K46" s="5">
        <v>23.2</v>
      </c>
      <c r="L46" s="5">
        <v>24.8</v>
      </c>
      <c r="M46" s="5">
        <v>24.9</v>
      </c>
      <c r="N46" s="5">
        <v>26.5</v>
      </c>
      <c r="O46" s="5">
        <v>26.5</v>
      </c>
      <c r="P46" s="5">
        <v>26.5</v>
      </c>
      <c r="Q46" s="5">
        <v>26.5</v>
      </c>
      <c r="R46" s="5">
        <v>26.9</v>
      </c>
      <c r="S46" s="5">
        <v>26.9</v>
      </c>
      <c r="T46" s="5">
        <v>27.2</v>
      </c>
      <c r="U46" s="5">
        <v>27.2</v>
      </c>
      <c r="V46" s="5">
        <v>26.9</v>
      </c>
      <c r="W46" s="5">
        <v>28</v>
      </c>
      <c r="X46" s="5">
        <v>26.8</v>
      </c>
      <c r="Y46" s="8">
        <v>27.5</v>
      </c>
      <c r="Z46" s="8">
        <v>26.9</v>
      </c>
    </row>
    <row r="47" spans="1:26" ht="14">
      <c r="A47" s="118"/>
      <c r="B47" s="2" t="s">
        <v>55</v>
      </c>
      <c r="C47" s="5">
        <v>27.6</v>
      </c>
      <c r="D47" s="5">
        <v>27.4</v>
      </c>
      <c r="E47" s="5">
        <v>27.3</v>
      </c>
      <c r="F47" s="5">
        <v>27.2</v>
      </c>
      <c r="G47" s="5">
        <v>27.2</v>
      </c>
      <c r="H47" s="5">
        <v>27.2</v>
      </c>
      <c r="I47" s="5">
        <v>27.2</v>
      </c>
      <c r="J47" s="5">
        <v>27.2</v>
      </c>
      <c r="K47" s="5">
        <v>27.2</v>
      </c>
      <c r="L47" s="5">
        <v>28.9</v>
      </c>
      <c r="M47" s="5">
        <v>28.9</v>
      </c>
      <c r="N47" s="5">
        <v>30.6</v>
      </c>
      <c r="O47" s="5">
        <v>30.6</v>
      </c>
      <c r="P47" s="5">
        <v>30.6</v>
      </c>
      <c r="Q47" s="5">
        <v>30.6</v>
      </c>
      <c r="R47" s="5">
        <v>31</v>
      </c>
      <c r="S47" s="5">
        <v>31</v>
      </c>
      <c r="T47" s="5">
        <v>31.4</v>
      </c>
      <c r="U47" s="5">
        <v>31.4</v>
      </c>
      <c r="V47" s="5">
        <v>30.9</v>
      </c>
      <c r="W47" s="5">
        <v>31.9</v>
      </c>
      <c r="X47" s="5">
        <v>30.5</v>
      </c>
      <c r="Y47" s="8">
        <v>30.4</v>
      </c>
      <c r="Z47" s="8">
        <v>30.6</v>
      </c>
    </row>
    <row r="48" spans="1:26" ht="14">
      <c r="A48" s="118"/>
      <c r="B48" s="2" t="s">
        <v>56</v>
      </c>
      <c r="C48" s="5">
        <v>26</v>
      </c>
      <c r="D48" s="5">
        <v>25.6</v>
      </c>
      <c r="E48" s="5">
        <v>25.6</v>
      </c>
      <c r="F48" s="5">
        <v>25.4</v>
      </c>
      <c r="G48" s="5">
        <v>25.4</v>
      </c>
      <c r="H48" s="5">
        <v>25.4</v>
      </c>
      <c r="I48" s="5">
        <v>25.4</v>
      </c>
      <c r="J48" s="5">
        <v>25.4</v>
      </c>
      <c r="K48" s="5">
        <v>25.4</v>
      </c>
      <c r="L48" s="5">
        <v>25.5</v>
      </c>
      <c r="M48" s="5">
        <v>25.6</v>
      </c>
      <c r="N48" s="5">
        <v>25.6</v>
      </c>
      <c r="O48" s="5">
        <v>25.6</v>
      </c>
      <c r="P48" s="5">
        <v>25.6</v>
      </c>
      <c r="Q48" s="5">
        <v>25.6</v>
      </c>
      <c r="R48" s="5">
        <v>25.6</v>
      </c>
      <c r="S48" s="5">
        <v>25.6</v>
      </c>
      <c r="T48" s="5">
        <v>25.6</v>
      </c>
      <c r="U48" s="5">
        <v>25.6</v>
      </c>
      <c r="V48" s="5">
        <v>25.6</v>
      </c>
      <c r="W48" s="5">
        <v>25.8</v>
      </c>
      <c r="X48" s="5">
        <v>25.6</v>
      </c>
      <c r="Y48" s="8">
        <v>25.8</v>
      </c>
      <c r="Z48" s="8">
        <v>25.7</v>
      </c>
    </row>
    <row r="49" spans="1:26" ht="14">
      <c r="A49" s="118"/>
      <c r="B49" s="2" t="s">
        <v>57</v>
      </c>
      <c r="C49" s="5">
        <v>26.3</v>
      </c>
      <c r="D49" s="5">
        <v>26.2</v>
      </c>
      <c r="E49" s="5">
        <v>25.9</v>
      </c>
      <c r="F49" s="5">
        <v>25.8</v>
      </c>
      <c r="G49" s="5">
        <v>25.7</v>
      </c>
      <c r="H49" s="5">
        <v>25.7</v>
      </c>
      <c r="I49" s="5">
        <v>25.7</v>
      </c>
      <c r="J49" s="5">
        <v>25.7</v>
      </c>
      <c r="K49" s="5">
        <v>25.7</v>
      </c>
      <c r="L49" s="5">
        <v>26.4</v>
      </c>
      <c r="M49" s="5">
        <v>26.4</v>
      </c>
      <c r="N49" s="5">
        <v>26.4</v>
      </c>
      <c r="O49" s="5">
        <v>26.4</v>
      </c>
      <c r="P49" s="5">
        <v>26.4</v>
      </c>
      <c r="Q49" s="5">
        <v>26.4</v>
      </c>
      <c r="R49" s="5">
        <v>26.5</v>
      </c>
      <c r="S49" s="5">
        <v>26.5</v>
      </c>
      <c r="T49" s="5">
        <v>26.6</v>
      </c>
      <c r="U49" s="5">
        <v>26.6</v>
      </c>
      <c r="V49" s="5">
        <v>26.6</v>
      </c>
      <c r="W49" s="5">
        <v>27</v>
      </c>
      <c r="X49" s="5">
        <v>26.6</v>
      </c>
      <c r="Y49" s="8">
        <v>26.7</v>
      </c>
      <c r="Z49" s="8">
        <v>26.6</v>
      </c>
    </row>
    <row r="50" spans="1:26" ht="14">
      <c r="A50" s="118"/>
      <c r="B50" s="2" t="s">
        <v>58</v>
      </c>
      <c r="C50" s="5">
        <v>24.1</v>
      </c>
      <c r="D50" s="5">
        <v>24.1</v>
      </c>
      <c r="E50" s="5">
        <v>24</v>
      </c>
      <c r="F50" s="5">
        <v>23.6</v>
      </c>
      <c r="G50" s="5">
        <v>23.6</v>
      </c>
      <c r="H50" s="5">
        <v>23.6</v>
      </c>
      <c r="I50" s="5">
        <v>23.6</v>
      </c>
      <c r="J50" s="5">
        <v>23.6</v>
      </c>
      <c r="K50" s="5">
        <v>23.6</v>
      </c>
      <c r="L50" s="5">
        <v>25.3</v>
      </c>
      <c r="M50" s="5">
        <v>25.5</v>
      </c>
      <c r="N50" s="5">
        <v>27.1</v>
      </c>
      <c r="O50" s="5">
        <v>27.1</v>
      </c>
      <c r="P50" s="5">
        <v>27.2</v>
      </c>
      <c r="Q50" s="5">
        <v>27.2</v>
      </c>
      <c r="R50" s="5">
        <v>27.5</v>
      </c>
      <c r="S50" s="5">
        <v>27.5</v>
      </c>
      <c r="T50" s="5">
        <v>27.8</v>
      </c>
      <c r="U50" s="5">
        <v>27.5</v>
      </c>
      <c r="V50" s="5">
        <v>27.5</v>
      </c>
      <c r="W50" s="5">
        <v>28.4</v>
      </c>
      <c r="X50" s="5">
        <v>27.6</v>
      </c>
      <c r="Y50" s="8">
        <v>27.5</v>
      </c>
      <c r="Z50" s="8">
        <v>27.5</v>
      </c>
    </row>
    <row r="51" spans="1:26" ht="14">
      <c r="A51" s="118"/>
      <c r="B51" s="2" t="s">
        <v>59</v>
      </c>
      <c r="C51" s="5">
        <v>26.7</v>
      </c>
      <c r="D51" s="5">
        <v>26.5</v>
      </c>
      <c r="E51" s="5">
        <v>26.5</v>
      </c>
      <c r="F51" s="5">
        <v>26.3</v>
      </c>
      <c r="G51" s="5">
        <v>26.3</v>
      </c>
      <c r="H51" s="5">
        <v>26.3</v>
      </c>
      <c r="I51" s="5">
        <v>26.3</v>
      </c>
      <c r="J51" s="5">
        <v>26.3</v>
      </c>
      <c r="K51" s="5">
        <v>26.3</v>
      </c>
      <c r="L51" s="5">
        <v>27.9</v>
      </c>
      <c r="M51" s="5">
        <v>28.1</v>
      </c>
      <c r="N51" s="5">
        <v>29.7</v>
      </c>
      <c r="O51" s="5">
        <v>29.7</v>
      </c>
      <c r="P51" s="5">
        <v>29.8</v>
      </c>
      <c r="Q51" s="5">
        <v>29.8</v>
      </c>
      <c r="R51" s="5">
        <v>30</v>
      </c>
      <c r="S51" s="5">
        <v>30</v>
      </c>
      <c r="T51" s="5">
        <v>30.5</v>
      </c>
      <c r="U51" s="5">
        <v>30</v>
      </c>
      <c r="V51" s="5">
        <v>30</v>
      </c>
      <c r="W51" s="5">
        <v>31</v>
      </c>
      <c r="X51" s="5">
        <v>30</v>
      </c>
      <c r="Y51" s="8">
        <v>30</v>
      </c>
      <c r="Z51" s="8">
        <v>30.5</v>
      </c>
    </row>
    <row r="52" spans="1:26" ht="14">
      <c r="A52" s="118"/>
      <c r="B52" s="2" t="s">
        <v>60</v>
      </c>
      <c r="C52" s="5">
        <v>51.1</v>
      </c>
      <c r="D52" s="5">
        <v>51.1</v>
      </c>
      <c r="E52" s="5">
        <v>51.3</v>
      </c>
      <c r="F52" s="5">
        <v>51.3</v>
      </c>
      <c r="G52" s="5">
        <v>51.3</v>
      </c>
      <c r="H52" s="5">
        <v>51.3</v>
      </c>
      <c r="I52" s="5">
        <v>51.3</v>
      </c>
      <c r="J52" s="5">
        <v>51.3</v>
      </c>
      <c r="K52" s="5">
        <v>51.3</v>
      </c>
      <c r="L52" s="5">
        <v>53.8</v>
      </c>
      <c r="M52" s="5">
        <v>53.8</v>
      </c>
      <c r="N52" s="5">
        <v>54.3</v>
      </c>
      <c r="O52" s="5">
        <v>56.3</v>
      </c>
      <c r="P52" s="5">
        <v>57.2</v>
      </c>
      <c r="Q52" s="5">
        <v>57.2</v>
      </c>
      <c r="R52" s="5">
        <v>58</v>
      </c>
      <c r="S52" s="5">
        <v>56.8</v>
      </c>
      <c r="T52" s="5">
        <v>58.9</v>
      </c>
      <c r="U52" s="5">
        <v>56.4</v>
      </c>
      <c r="V52" s="5">
        <v>56.2</v>
      </c>
      <c r="W52" s="5">
        <v>57.6</v>
      </c>
      <c r="X52" s="5">
        <v>56.4</v>
      </c>
      <c r="Y52" s="8">
        <v>56.1</v>
      </c>
      <c r="Z52" s="8">
        <v>56.2</v>
      </c>
    </row>
    <row r="53" spans="1:26" ht="14">
      <c r="A53" s="118"/>
      <c r="B53" s="2" t="s">
        <v>61</v>
      </c>
      <c r="C53" s="5">
        <v>465</v>
      </c>
      <c r="D53" s="5">
        <v>465</v>
      </c>
      <c r="E53" s="5">
        <v>465</v>
      </c>
      <c r="F53" s="5">
        <v>465</v>
      </c>
      <c r="G53" s="5">
        <v>465</v>
      </c>
      <c r="H53" s="5">
        <v>465</v>
      </c>
      <c r="I53" s="5">
        <v>465</v>
      </c>
      <c r="J53" s="5">
        <v>465</v>
      </c>
      <c r="K53" s="5">
        <v>465</v>
      </c>
      <c r="L53" s="5">
        <v>483</v>
      </c>
      <c r="M53" s="5">
        <v>483</v>
      </c>
      <c r="N53" s="5">
        <v>483</v>
      </c>
      <c r="O53" s="5">
        <v>488</v>
      </c>
      <c r="P53" s="5">
        <v>490</v>
      </c>
      <c r="Q53" s="5">
        <v>490</v>
      </c>
      <c r="R53" s="5">
        <v>500</v>
      </c>
      <c r="S53" s="5">
        <v>490</v>
      </c>
      <c r="T53" s="5">
        <v>490</v>
      </c>
      <c r="U53" s="5">
        <v>488</v>
      </c>
      <c r="V53" s="5">
        <v>488</v>
      </c>
      <c r="W53" s="5">
        <v>531</v>
      </c>
      <c r="X53" s="5">
        <v>526</v>
      </c>
      <c r="Y53" s="8">
        <v>499</v>
      </c>
      <c r="Z53" s="8">
        <v>508</v>
      </c>
    </row>
    <row r="54" spans="1:26" ht="14">
      <c r="A54" s="118"/>
      <c r="B54" s="2" t="s">
        <v>62</v>
      </c>
      <c r="C54" s="5">
        <v>38.1</v>
      </c>
      <c r="D54" s="5">
        <v>38.1</v>
      </c>
      <c r="E54" s="5">
        <v>38.1</v>
      </c>
      <c r="F54" s="5">
        <v>38.1</v>
      </c>
      <c r="G54" s="5">
        <v>38.1</v>
      </c>
      <c r="H54" s="5">
        <v>38.1</v>
      </c>
      <c r="I54" s="5">
        <v>38.1</v>
      </c>
      <c r="J54" s="5">
        <v>38.1</v>
      </c>
      <c r="K54" s="5">
        <v>38.1</v>
      </c>
      <c r="L54" s="5">
        <v>38.200000000000003</v>
      </c>
      <c r="M54" s="5">
        <v>38.200000000000003</v>
      </c>
      <c r="N54" s="5">
        <v>38.200000000000003</v>
      </c>
      <c r="O54" s="5">
        <v>38.200000000000003</v>
      </c>
      <c r="P54" s="5">
        <v>38.200000000000003</v>
      </c>
      <c r="Q54" s="5">
        <v>38.200000000000003</v>
      </c>
      <c r="R54" s="5">
        <v>38.200000000000003</v>
      </c>
      <c r="S54" s="5">
        <v>38.200000000000003</v>
      </c>
      <c r="T54" s="5">
        <v>38.200000000000003</v>
      </c>
      <c r="U54" s="5">
        <v>38.200000000000003</v>
      </c>
      <c r="V54" s="5">
        <v>38.200000000000003</v>
      </c>
      <c r="W54" s="5">
        <v>38.299999999999997</v>
      </c>
      <c r="X54" s="5">
        <v>38.200000000000003</v>
      </c>
      <c r="Y54" s="8">
        <v>38.299999999999997</v>
      </c>
      <c r="Z54" s="8">
        <v>38.200000000000003</v>
      </c>
    </row>
    <row r="55" spans="1:26" ht="14">
      <c r="A55" s="118"/>
      <c r="B55" s="2" t="s">
        <v>63</v>
      </c>
      <c r="C55" s="5">
        <v>73.5</v>
      </c>
      <c r="D55" s="5">
        <v>73.5</v>
      </c>
      <c r="E55" s="5">
        <v>73.5</v>
      </c>
      <c r="F55" s="5">
        <v>73.5</v>
      </c>
      <c r="G55" s="5">
        <v>73.5</v>
      </c>
      <c r="H55" s="5">
        <v>73.5</v>
      </c>
      <c r="I55" s="5">
        <v>73.5</v>
      </c>
      <c r="J55" s="5">
        <v>73.5</v>
      </c>
      <c r="K55" s="5">
        <v>73.5</v>
      </c>
      <c r="L55" s="5">
        <v>71.5</v>
      </c>
      <c r="M55" s="5">
        <v>71.5</v>
      </c>
      <c r="N55" s="5">
        <v>71.5</v>
      </c>
      <c r="O55" s="5">
        <v>71.5</v>
      </c>
      <c r="P55" s="5">
        <v>71.5</v>
      </c>
      <c r="Q55" s="5">
        <v>71.5</v>
      </c>
      <c r="R55" s="5">
        <v>71.5</v>
      </c>
      <c r="S55" s="5">
        <v>71.3</v>
      </c>
      <c r="T55" s="5">
        <v>71.3</v>
      </c>
      <c r="U55" s="5">
        <v>71.3</v>
      </c>
      <c r="V55" s="5">
        <v>71.3</v>
      </c>
      <c r="W55" s="5">
        <v>74.2</v>
      </c>
      <c r="X55" s="5">
        <v>71.3</v>
      </c>
      <c r="Y55" s="8">
        <v>71.2</v>
      </c>
      <c r="Z55" s="8">
        <v>71.2</v>
      </c>
    </row>
    <row r="56" spans="1:26" ht="14">
      <c r="A56" s="118"/>
      <c r="B56" s="2" t="s">
        <v>64</v>
      </c>
      <c r="C56" s="5">
        <v>41.1</v>
      </c>
      <c r="D56" s="5">
        <v>41.1</v>
      </c>
      <c r="E56" s="5">
        <v>41.1</v>
      </c>
      <c r="F56" s="5">
        <v>41.1</v>
      </c>
      <c r="G56" s="5">
        <v>41.1</v>
      </c>
      <c r="H56" s="5">
        <v>41.1</v>
      </c>
      <c r="I56" s="5">
        <v>41.1</v>
      </c>
      <c r="J56" s="5">
        <v>41.1</v>
      </c>
      <c r="K56" s="5">
        <v>41.1</v>
      </c>
      <c r="L56" s="5">
        <v>40.200000000000003</v>
      </c>
      <c r="M56" s="5">
        <v>40.200000000000003</v>
      </c>
      <c r="N56" s="5">
        <v>40.200000000000003</v>
      </c>
      <c r="O56" s="5">
        <v>40.200000000000003</v>
      </c>
      <c r="P56" s="5">
        <v>40.299999999999997</v>
      </c>
      <c r="Q56" s="5">
        <v>40.200000000000003</v>
      </c>
      <c r="R56" s="5">
        <v>40.200000000000003</v>
      </c>
      <c r="S56" s="5">
        <v>40.5</v>
      </c>
      <c r="T56" s="5">
        <v>40.5</v>
      </c>
      <c r="U56" s="5">
        <v>40.5</v>
      </c>
      <c r="V56" s="5">
        <v>40.799999999999997</v>
      </c>
      <c r="W56" s="5">
        <v>40.799999999999997</v>
      </c>
      <c r="X56" s="5">
        <v>40.799999999999997</v>
      </c>
      <c r="Y56" s="8">
        <v>40.799999999999997</v>
      </c>
      <c r="Z56" s="8">
        <v>40.5</v>
      </c>
    </row>
    <row r="57" spans="1:26" ht="14">
      <c r="A57" s="118"/>
      <c r="B57" s="2" t="s">
        <v>65</v>
      </c>
      <c r="C57" s="5">
        <v>81.599999999999994</v>
      </c>
      <c r="D57" s="5">
        <v>81.599999999999994</v>
      </c>
      <c r="E57" s="5">
        <v>81.599999999999994</v>
      </c>
      <c r="F57" s="5">
        <v>81.599999999999994</v>
      </c>
      <c r="G57" s="5">
        <v>81.599999999999994</v>
      </c>
      <c r="H57" s="5">
        <v>81.599999999999994</v>
      </c>
      <c r="I57" s="5">
        <v>81.599999999999994</v>
      </c>
      <c r="J57" s="5">
        <v>81.599999999999994</v>
      </c>
      <c r="K57" s="5">
        <v>81.599999999999994</v>
      </c>
      <c r="L57" s="5">
        <v>76.8</v>
      </c>
      <c r="M57" s="5">
        <v>76.8</v>
      </c>
      <c r="N57" s="5">
        <v>76.8</v>
      </c>
      <c r="O57" s="5">
        <v>76.8</v>
      </c>
      <c r="P57" s="5">
        <v>76.8</v>
      </c>
      <c r="Q57" s="5">
        <v>76</v>
      </c>
      <c r="R57" s="5">
        <v>76.400000000000006</v>
      </c>
      <c r="S57" s="5">
        <v>77.3</v>
      </c>
      <c r="T57" s="5">
        <v>77.3</v>
      </c>
      <c r="U57" s="5">
        <v>77.3</v>
      </c>
      <c r="V57" s="5">
        <v>77.400000000000006</v>
      </c>
      <c r="W57" s="5">
        <v>79.8</v>
      </c>
      <c r="X57" s="5">
        <v>77.599999999999994</v>
      </c>
      <c r="Y57" s="8">
        <v>77.8</v>
      </c>
      <c r="Z57" s="8">
        <v>77.900000000000006</v>
      </c>
    </row>
    <row r="58" spans="1:26" ht="14">
      <c r="A58" s="118"/>
      <c r="B58" s="2" t="s">
        <v>66</v>
      </c>
      <c r="C58" s="5">
        <v>40.299999999999997</v>
      </c>
      <c r="D58" s="5">
        <v>40.299999999999997</v>
      </c>
      <c r="E58" s="5">
        <v>40.299999999999997</v>
      </c>
      <c r="F58" s="5">
        <v>40</v>
      </c>
      <c r="G58" s="5">
        <v>40</v>
      </c>
      <c r="H58" s="5">
        <v>40</v>
      </c>
      <c r="I58" s="5">
        <v>40</v>
      </c>
      <c r="J58" s="5">
        <v>40</v>
      </c>
      <c r="K58" s="5">
        <v>40</v>
      </c>
      <c r="L58" s="5">
        <v>43.4</v>
      </c>
      <c r="M58" s="5">
        <v>40.200000000000003</v>
      </c>
      <c r="N58" s="5">
        <v>40.200000000000003</v>
      </c>
      <c r="O58" s="5">
        <v>40.200000000000003</v>
      </c>
      <c r="P58" s="5">
        <v>40.200000000000003</v>
      </c>
      <c r="Q58" s="5">
        <v>49.3</v>
      </c>
      <c r="R58" s="5">
        <v>49.3</v>
      </c>
      <c r="S58" s="5">
        <v>49.3</v>
      </c>
      <c r="T58" s="5">
        <v>49.3</v>
      </c>
      <c r="U58" s="5">
        <v>49.3</v>
      </c>
      <c r="V58" s="5">
        <v>49.3</v>
      </c>
      <c r="W58" s="5">
        <v>49.3</v>
      </c>
      <c r="X58" s="5">
        <v>49.3</v>
      </c>
      <c r="Y58" s="8">
        <v>49.3</v>
      </c>
      <c r="Z58" s="8">
        <v>49.3</v>
      </c>
    </row>
    <row r="59" spans="1:26" ht="14">
      <c r="A59" s="118"/>
      <c r="B59" s="2" t="s">
        <v>67</v>
      </c>
      <c r="C59" s="5">
        <v>29.4</v>
      </c>
      <c r="D59" s="5">
        <v>29.4</v>
      </c>
      <c r="E59" s="5">
        <v>29.4</v>
      </c>
      <c r="F59" s="5">
        <v>29.1</v>
      </c>
      <c r="G59" s="5">
        <v>29.1</v>
      </c>
      <c r="H59" s="5">
        <v>29.1</v>
      </c>
      <c r="I59" s="5">
        <v>29.1</v>
      </c>
      <c r="J59" s="5">
        <v>29.1</v>
      </c>
      <c r="K59" s="5">
        <v>29.1</v>
      </c>
      <c r="L59" s="5">
        <v>51.3</v>
      </c>
      <c r="M59" s="5">
        <v>50.9</v>
      </c>
      <c r="N59" s="5">
        <v>50.9</v>
      </c>
      <c r="O59" s="5">
        <v>50.9</v>
      </c>
      <c r="P59" s="5">
        <v>50.9</v>
      </c>
      <c r="Q59" s="5">
        <v>52.1</v>
      </c>
      <c r="R59" s="5">
        <v>52.5</v>
      </c>
      <c r="S59" s="5">
        <v>52.6</v>
      </c>
      <c r="T59" s="5">
        <v>52.6</v>
      </c>
      <c r="U59" s="5">
        <v>52.6</v>
      </c>
      <c r="V59" s="5">
        <v>52.6</v>
      </c>
      <c r="W59" s="5">
        <v>52.4</v>
      </c>
      <c r="X59" s="5">
        <v>52.2</v>
      </c>
      <c r="Y59" s="8">
        <v>52.4</v>
      </c>
      <c r="Z59" s="8">
        <v>52.3</v>
      </c>
    </row>
    <row r="60" spans="1:26" ht="14">
      <c r="A60" s="119" t="s">
        <v>69</v>
      </c>
      <c r="B60" s="2" t="s">
        <v>50</v>
      </c>
      <c r="C60" s="5">
        <v>20</v>
      </c>
      <c r="D60" s="5">
        <v>20</v>
      </c>
      <c r="E60" s="5">
        <v>20</v>
      </c>
      <c r="F60" s="5">
        <v>20</v>
      </c>
      <c r="G60" s="5">
        <v>20</v>
      </c>
      <c r="H60" s="5">
        <v>20</v>
      </c>
      <c r="I60" s="5">
        <v>20</v>
      </c>
      <c r="J60" s="5">
        <v>20</v>
      </c>
      <c r="K60" s="5">
        <v>20</v>
      </c>
      <c r="L60" s="5">
        <v>20.100000000000001</v>
      </c>
      <c r="M60" s="5">
        <v>20.2</v>
      </c>
      <c r="N60" s="5">
        <v>20.2</v>
      </c>
      <c r="O60" s="5">
        <v>20.2</v>
      </c>
      <c r="P60" s="5">
        <v>20.2</v>
      </c>
      <c r="Q60" s="5">
        <v>20.2</v>
      </c>
      <c r="R60" s="5">
        <v>20.2</v>
      </c>
      <c r="S60" s="5">
        <v>20.2</v>
      </c>
      <c r="T60" s="5">
        <v>20.2</v>
      </c>
      <c r="U60" s="5">
        <v>20.2</v>
      </c>
      <c r="V60" s="5">
        <v>20.2</v>
      </c>
      <c r="W60" s="5">
        <v>20.100000000000001</v>
      </c>
      <c r="X60" s="5">
        <v>20.100000000000001</v>
      </c>
      <c r="Y60" s="8">
        <v>20.2</v>
      </c>
      <c r="Z60" s="8">
        <v>20.100000000000001</v>
      </c>
    </row>
    <row r="61" spans="1:26" ht="14">
      <c r="A61" s="118"/>
      <c r="B61" s="2" t="s">
        <v>51</v>
      </c>
      <c r="C61" s="5">
        <v>16.600000000000001</v>
      </c>
      <c r="D61" s="5">
        <v>16.600000000000001</v>
      </c>
      <c r="E61" s="5">
        <v>16.600000000000001</v>
      </c>
      <c r="F61" s="5">
        <v>16.5</v>
      </c>
      <c r="G61" s="5">
        <v>16.5</v>
      </c>
      <c r="H61" s="5">
        <v>16.5</v>
      </c>
      <c r="I61" s="5">
        <v>16.5</v>
      </c>
      <c r="J61" s="5">
        <v>16.5</v>
      </c>
      <c r="K61" s="5">
        <v>16.5</v>
      </c>
      <c r="L61" s="5">
        <v>16.5</v>
      </c>
      <c r="M61" s="5">
        <v>16.600000000000001</v>
      </c>
      <c r="N61" s="5">
        <v>16.600000000000001</v>
      </c>
      <c r="O61" s="5">
        <v>16.600000000000001</v>
      </c>
      <c r="P61" s="5">
        <v>16.600000000000001</v>
      </c>
      <c r="Q61" s="5">
        <v>16.600000000000001</v>
      </c>
      <c r="R61" s="5">
        <v>16.600000000000001</v>
      </c>
      <c r="S61" s="5">
        <v>16.600000000000001</v>
      </c>
      <c r="T61" s="5">
        <v>16.600000000000001</v>
      </c>
      <c r="U61" s="5">
        <v>16.600000000000001</v>
      </c>
      <c r="V61" s="5">
        <v>16.600000000000001</v>
      </c>
      <c r="W61" s="5">
        <v>16.3</v>
      </c>
      <c r="X61" s="5">
        <v>16.3</v>
      </c>
      <c r="Y61" s="8">
        <v>16.2</v>
      </c>
      <c r="Z61" s="8">
        <v>16.3</v>
      </c>
    </row>
    <row r="62" spans="1:26" ht="14">
      <c r="A62" s="118"/>
      <c r="B62" s="2" t="s">
        <v>52</v>
      </c>
      <c r="C62" s="5">
        <v>26.6</v>
      </c>
      <c r="D62" s="5">
        <v>26.5</v>
      </c>
      <c r="E62" s="5">
        <v>26.3</v>
      </c>
      <c r="F62" s="5">
        <v>25.8</v>
      </c>
      <c r="G62" s="5">
        <v>25.8</v>
      </c>
      <c r="H62" s="5">
        <v>25.8</v>
      </c>
      <c r="I62" s="5">
        <v>25.8</v>
      </c>
      <c r="J62" s="5">
        <v>25.8</v>
      </c>
      <c r="K62" s="5">
        <v>25.8</v>
      </c>
      <c r="L62" s="5">
        <v>26.5</v>
      </c>
      <c r="M62" s="5">
        <v>26.5</v>
      </c>
      <c r="N62" s="5">
        <v>26.5</v>
      </c>
      <c r="O62" s="5">
        <v>26.5</v>
      </c>
      <c r="P62" s="5">
        <v>26.5</v>
      </c>
      <c r="Q62" s="5">
        <v>26.5</v>
      </c>
      <c r="R62" s="5">
        <v>26.5</v>
      </c>
      <c r="S62" s="5">
        <v>26.5</v>
      </c>
      <c r="T62" s="5">
        <v>26.5</v>
      </c>
      <c r="U62" s="5">
        <v>26.5</v>
      </c>
      <c r="V62" s="5">
        <v>26.5</v>
      </c>
      <c r="W62" s="5">
        <v>27.1</v>
      </c>
      <c r="X62" s="5">
        <v>26.5</v>
      </c>
      <c r="Y62" s="8">
        <v>26.3</v>
      </c>
      <c r="Z62" s="8">
        <v>26.4</v>
      </c>
    </row>
    <row r="63" spans="1:26" ht="14">
      <c r="A63" s="118"/>
      <c r="B63" s="2" t="s">
        <v>53</v>
      </c>
      <c r="C63" s="5">
        <v>20.2</v>
      </c>
      <c r="D63" s="5">
        <v>20.2</v>
      </c>
      <c r="E63" s="5">
        <v>20.100000000000001</v>
      </c>
      <c r="F63" s="5">
        <v>20.2</v>
      </c>
      <c r="G63" s="5">
        <v>20.100000000000001</v>
      </c>
      <c r="H63" s="5">
        <v>20.100000000000001</v>
      </c>
      <c r="I63" s="5">
        <v>20.100000000000001</v>
      </c>
      <c r="J63" s="5">
        <v>20.100000000000001</v>
      </c>
      <c r="K63" s="5">
        <v>20.100000000000001</v>
      </c>
      <c r="L63" s="5">
        <v>20.3</v>
      </c>
      <c r="M63" s="5">
        <v>20.3</v>
      </c>
      <c r="N63" s="5">
        <v>20.3</v>
      </c>
      <c r="O63" s="5">
        <v>20.3</v>
      </c>
      <c r="P63" s="5">
        <v>20.3</v>
      </c>
      <c r="Q63" s="5">
        <v>20.3</v>
      </c>
      <c r="R63" s="5">
        <v>20.3</v>
      </c>
      <c r="S63" s="5">
        <v>20.3</v>
      </c>
      <c r="T63" s="5">
        <v>20.3</v>
      </c>
      <c r="U63" s="5">
        <v>20.3</v>
      </c>
      <c r="V63" s="5">
        <v>20.3</v>
      </c>
      <c r="W63" s="5">
        <v>20.3</v>
      </c>
      <c r="X63" s="5">
        <v>20.3</v>
      </c>
      <c r="Y63" s="8">
        <v>20.3</v>
      </c>
      <c r="Z63" s="8">
        <v>20.3</v>
      </c>
    </row>
    <row r="64" spans="1:26" ht="14">
      <c r="A64" s="118"/>
      <c r="B64" s="2" t="s">
        <v>54</v>
      </c>
      <c r="C64" s="5">
        <v>23.8</v>
      </c>
      <c r="D64" s="5">
        <v>23.8</v>
      </c>
      <c r="E64" s="5">
        <v>24</v>
      </c>
      <c r="F64" s="5">
        <v>24</v>
      </c>
      <c r="G64" s="5">
        <v>24</v>
      </c>
      <c r="H64" s="5">
        <v>24</v>
      </c>
      <c r="I64" s="5">
        <v>24</v>
      </c>
      <c r="J64" s="5">
        <v>24</v>
      </c>
      <c r="K64" s="5">
        <v>24</v>
      </c>
      <c r="L64" s="5">
        <v>24.9</v>
      </c>
      <c r="M64" s="5">
        <v>25</v>
      </c>
      <c r="N64" s="5">
        <v>26.1</v>
      </c>
      <c r="O64" s="5">
        <v>26.1</v>
      </c>
      <c r="P64" s="5">
        <v>26.2</v>
      </c>
      <c r="Q64" s="5">
        <v>26.2</v>
      </c>
      <c r="R64" s="5">
        <v>26.6</v>
      </c>
      <c r="S64" s="5">
        <v>26.6</v>
      </c>
      <c r="T64" s="5">
        <v>26.9</v>
      </c>
      <c r="U64" s="5">
        <v>26.9</v>
      </c>
      <c r="V64" s="5">
        <v>26.9</v>
      </c>
      <c r="W64" s="5">
        <v>27.7</v>
      </c>
      <c r="X64" s="5">
        <v>26.9</v>
      </c>
      <c r="Y64" s="8">
        <v>26.9</v>
      </c>
      <c r="Z64" s="8">
        <v>26.9</v>
      </c>
    </row>
    <row r="65" spans="1:26" ht="14">
      <c r="A65" s="118"/>
      <c r="B65" s="2" t="s">
        <v>55</v>
      </c>
      <c r="C65" s="5">
        <v>27.9</v>
      </c>
      <c r="D65" s="5">
        <v>27.9</v>
      </c>
      <c r="E65" s="5">
        <v>28</v>
      </c>
      <c r="F65" s="5">
        <v>28.1</v>
      </c>
      <c r="G65" s="5">
        <v>28.1</v>
      </c>
      <c r="H65" s="5">
        <v>28.1</v>
      </c>
      <c r="I65" s="5">
        <v>28.1</v>
      </c>
      <c r="J65" s="5">
        <v>28.1</v>
      </c>
      <c r="K65" s="5">
        <v>28.1</v>
      </c>
      <c r="L65" s="5">
        <v>28.9</v>
      </c>
      <c r="M65" s="5">
        <v>28.9</v>
      </c>
      <c r="N65" s="5">
        <v>30.1</v>
      </c>
      <c r="O65" s="5">
        <v>30.1</v>
      </c>
      <c r="P65" s="5">
        <v>30.2</v>
      </c>
      <c r="Q65" s="5">
        <v>30.2</v>
      </c>
      <c r="R65" s="5">
        <v>30.5</v>
      </c>
      <c r="S65" s="5">
        <v>30.5</v>
      </c>
      <c r="T65" s="5">
        <v>30.9</v>
      </c>
      <c r="U65" s="5">
        <v>30.9</v>
      </c>
      <c r="V65" s="5">
        <v>30.8</v>
      </c>
      <c r="W65" s="5">
        <v>31.8</v>
      </c>
      <c r="X65" s="5">
        <v>31.6</v>
      </c>
      <c r="Y65" s="8">
        <v>31.8</v>
      </c>
      <c r="Z65" s="8">
        <v>31.9</v>
      </c>
    </row>
    <row r="66" spans="1:26" ht="14">
      <c r="A66" s="118"/>
      <c r="B66" s="2" t="s">
        <v>56</v>
      </c>
      <c r="C66" s="5">
        <v>22.6</v>
      </c>
      <c r="D66" s="5">
        <v>22.5</v>
      </c>
      <c r="E66" s="5">
        <v>22.5</v>
      </c>
      <c r="F66" s="5">
        <v>22.5</v>
      </c>
      <c r="G66" s="5">
        <v>22.5</v>
      </c>
      <c r="H66" s="5">
        <v>22.5</v>
      </c>
      <c r="I66" s="5">
        <v>22.5</v>
      </c>
      <c r="J66" s="5">
        <v>22.5</v>
      </c>
      <c r="K66" s="5">
        <v>22.5</v>
      </c>
      <c r="L66" s="5">
        <v>22.7</v>
      </c>
      <c r="M66" s="5">
        <v>22.7</v>
      </c>
      <c r="N66" s="5">
        <v>22.7</v>
      </c>
      <c r="O66" s="5">
        <v>22.7</v>
      </c>
      <c r="P66" s="5">
        <v>22.7</v>
      </c>
      <c r="Q66" s="5">
        <v>22.7</v>
      </c>
      <c r="R66" s="5">
        <v>22.7</v>
      </c>
      <c r="S66" s="5">
        <v>22.7</v>
      </c>
      <c r="T66" s="5">
        <v>22.7</v>
      </c>
      <c r="U66" s="5">
        <v>22.7</v>
      </c>
      <c r="V66" s="5">
        <v>22.7</v>
      </c>
      <c r="W66" s="5">
        <v>22.7</v>
      </c>
      <c r="X66" s="5">
        <v>22.7</v>
      </c>
      <c r="Y66" s="8">
        <v>22.7</v>
      </c>
      <c r="Z66" s="8">
        <v>22.7</v>
      </c>
    </row>
    <row r="67" spans="1:26" ht="14">
      <c r="A67" s="118"/>
      <c r="B67" s="2" t="s">
        <v>57</v>
      </c>
      <c r="C67" s="5">
        <v>23.9</v>
      </c>
      <c r="D67" s="5">
        <v>24.1</v>
      </c>
      <c r="E67" s="5">
        <v>24.1</v>
      </c>
      <c r="F67" s="5">
        <v>24.1</v>
      </c>
      <c r="G67" s="5">
        <v>24.1</v>
      </c>
      <c r="H67" s="5">
        <v>24.1</v>
      </c>
      <c r="I67" s="5">
        <v>24.1</v>
      </c>
      <c r="J67" s="5">
        <v>24.1</v>
      </c>
      <c r="K67" s="5">
        <v>24.1</v>
      </c>
      <c r="L67" s="5">
        <v>25.1</v>
      </c>
      <c r="M67" s="5">
        <v>25.1</v>
      </c>
      <c r="N67" s="5">
        <v>26.1</v>
      </c>
      <c r="O67" s="5">
        <v>26.1</v>
      </c>
      <c r="P67" s="5">
        <v>26.1</v>
      </c>
      <c r="Q67" s="5">
        <v>26.1</v>
      </c>
      <c r="R67" s="5">
        <v>26.6</v>
      </c>
      <c r="S67" s="5">
        <v>26.6</v>
      </c>
      <c r="T67" s="5">
        <v>27</v>
      </c>
      <c r="U67" s="5">
        <v>27</v>
      </c>
      <c r="V67" s="5">
        <v>26.9</v>
      </c>
      <c r="W67" s="5">
        <v>27.8</v>
      </c>
      <c r="X67" s="5">
        <v>26.6</v>
      </c>
      <c r="Y67" s="8">
        <v>26.6</v>
      </c>
      <c r="Z67" s="8">
        <v>26.6</v>
      </c>
    </row>
    <row r="68" spans="1:26" ht="14">
      <c r="A68" s="118"/>
      <c r="B68" s="2" t="s">
        <v>58</v>
      </c>
      <c r="C68" s="5">
        <v>23.9</v>
      </c>
      <c r="D68" s="5">
        <v>24.1</v>
      </c>
      <c r="E68" s="5">
        <v>24</v>
      </c>
      <c r="F68" s="5">
        <v>24.1</v>
      </c>
      <c r="G68" s="5">
        <v>24</v>
      </c>
      <c r="H68" s="5">
        <v>24</v>
      </c>
      <c r="I68" s="5">
        <v>24</v>
      </c>
      <c r="J68" s="5">
        <v>24</v>
      </c>
      <c r="K68" s="5">
        <v>24</v>
      </c>
      <c r="L68" s="5">
        <v>24.8</v>
      </c>
      <c r="M68" s="5">
        <v>24.9</v>
      </c>
      <c r="N68" s="5">
        <v>26.2</v>
      </c>
      <c r="O68" s="5">
        <v>26.2</v>
      </c>
      <c r="P68" s="5">
        <v>26.3</v>
      </c>
      <c r="Q68" s="5">
        <v>26.3</v>
      </c>
      <c r="R68" s="5">
        <v>26.5</v>
      </c>
      <c r="S68" s="5">
        <v>26.5</v>
      </c>
      <c r="T68" s="5">
        <v>26.8</v>
      </c>
      <c r="U68" s="5">
        <v>26.7</v>
      </c>
      <c r="V68" s="5">
        <v>26.7</v>
      </c>
      <c r="W68" s="5">
        <v>27.8</v>
      </c>
      <c r="X68" s="5">
        <v>26.7</v>
      </c>
      <c r="Y68" s="8">
        <v>26.7</v>
      </c>
      <c r="Z68" s="8">
        <v>26.7</v>
      </c>
    </row>
    <row r="69" spans="1:26" ht="14">
      <c r="A69" s="118"/>
      <c r="B69" s="2" t="s">
        <v>59</v>
      </c>
      <c r="C69" s="5">
        <v>27.9</v>
      </c>
      <c r="D69" s="5">
        <v>28</v>
      </c>
      <c r="E69" s="5">
        <v>28.1</v>
      </c>
      <c r="F69" s="5">
        <v>28.1</v>
      </c>
      <c r="G69" s="5">
        <v>28.1</v>
      </c>
      <c r="H69" s="5">
        <v>28.1</v>
      </c>
      <c r="I69" s="5">
        <v>28.1</v>
      </c>
      <c r="J69" s="5">
        <v>28.1</v>
      </c>
      <c r="K69" s="5">
        <v>28.1</v>
      </c>
      <c r="L69" s="5">
        <v>28.9</v>
      </c>
      <c r="M69" s="5">
        <v>29</v>
      </c>
      <c r="N69" s="5">
        <v>30.2</v>
      </c>
      <c r="O69" s="5">
        <v>30.2</v>
      </c>
      <c r="P69" s="5">
        <v>30.3</v>
      </c>
      <c r="Q69" s="5">
        <v>30.3</v>
      </c>
      <c r="R69" s="5">
        <v>30.7</v>
      </c>
      <c r="S69" s="5">
        <v>30.7</v>
      </c>
      <c r="T69" s="5">
        <v>31</v>
      </c>
      <c r="U69" s="5">
        <v>30.8</v>
      </c>
      <c r="V69" s="5">
        <v>30.8</v>
      </c>
      <c r="W69" s="5">
        <v>31.9</v>
      </c>
      <c r="X69" s="5">
        <v>30.8</v>
      </c>
      <c r="Y69" s="8">
        <v>30.8</v>
      </c>
      <c r="Z69" s="8">
        <v>30.8</v>
      </c>
    </row>
    <row r="70" spans="1:26" ht="14">
      <c r="A70" s="118"/>
      <c r="B70" s="2" t="s">
        <v>60</v>
      </c>
      <c r="C70" s="5">
        <v>56.2</v>
      </c>
      <c r="D70" s="5">
        <v>57.5</v>
      </c>
      <c r="E70" s="5">
        <v>57.4</v>
      </c>
      <c r="F70" s="5">
        <v>57.6</v>
      </c>
      <c r="G70" s="5">
        <v>57.6</v>
      </c>
      <c r="H70" s="5">
        <v>57.6</v>
      </c>
      <c r="I70" s="5">
        <v>57.6</v>
      </c>
      <c r="J70" s="5">
        <v>57.6</v>
      </c>
      <c r="K70" s="5">
        <v>57.6</v>
      </c>
      <c r="L70" s="5">
        <v>61.8</v>
      </c>
      <c r="M70" s="5">
        <v>62.7</v>
      </c>
      <c r="N70" s="5">
        <v>63.5</v>
      </c>
      <c r="O70" s="5">
        <v>64.3</v>
      </c>
      <c r="P70" s="5">
        <v>64.599999999999994</v>
      </c>
      <c r="Q70" s="5">
        <v>64.3</v>
      </c>
      <c r="R70" s="5">
        <v>65.8</v>
      </c>
      <c r="S70" s="5">
        <v>65.599999999999994</v>
      </c>
      <c r="T70" s="5">
        <v>66.2</v>
      </c>
      <c r="U70" s="5">
        <v>65.599999999999994</v>
      </c>
      <c r="V70" s="5">
        <v>65.8</v>
      </c>
      <c r="W70" s="5">
        <v>68.5</v>
      </c>
      <c r="X70" s="5">
        <v>65.8</v>
      </c>
      <c r="Y70" s="8">
        <v>65.900000000000006</v>
      </c>
      <c r="Z70" s="8">
        <v>65.8</v>
      </c>
    </row>
    <row r="71" spans="1:26" ht="14">
      <c r="A71" s="118"/>
      <c r="B71" s="2" t="s">
        <v>61</v>
      </c>
      <c r="C71" s="5">
        <v>515</v>
      </c>
      <c r="D71" s="5">
        <v>515</v>
      </c>
      <c r="E71" s="5">
        <v>515</v>
      </c>
      <c r="F71" s="5">
        <v>515</v>
      </c>
      <c r="G71" s="5">
        <v>515</v>
      </c>
      <c r="H71" s="5">
        <v>515</v>
      </c>
      <c r="I71" s="5">
        <v>515</v>
      </c>
      <c r="J71" s="5">
        <v>515</v>
      </c>
      <c r="K71" s="5">
        <v>515</v>
      </c>
      <c r="L71" s="5">
        <v>580</v>
      </c>
      <c r="M71" s="5">
        <v>582</v>
      </c>
      <c r="N71" s="5">
        <v>585</v>
      </c>
      <c r="O71" s="5">
        <v>588</v>
      </c>
      <c r="P71" s="5">
        <v>588</v>
      </c>
      <c r="Q71" s="5">
        <v>596</v>
      </c>
      <c r="R71" s="5">
        <v>610</v>
      </c>
      <c r="S71" s="5">
        <v>600</v>
      </c>
      <c r="T71" s="5">
        <v>601</v>
      </c>
      <c r="U71" s="5">
        <v>600</v>
      </c>
      <c r="V71" s="5">
        <v>599</v>
      </c>
      <c r="W71" s="5">
        <v>612</v>
      </c>
      <c r="X71" s="5">
        <v>600</v>
      </c>
      <c r="Y71" s="8">
        <v>599</v>
      </c>
      <c r="Z71" s="8">
        <v>602</v>
      </c>
    </row>
    <row r="72" spans="1:26" ht="14">
      <c r="A72" s="118"/>
      <c r="B72" s="2" t="s">
        <v>62</v>
      </c>
      <c r="C72" s="5">
        <v>37.4</v>
      </c>
      <c r="D72" s="5">
        <v>37.4</v>
      </c>
      <c r="E72" s="5">
        <v>37.4</v>
      </c>
      <c r="F72" s="5">
        <v>37.4</v>
      </c>
      <c r="G72" s="5">
        <v>37.4</v>
      </c>
      <c r="H72" s="5">
        <v>37.4</v>
      </c>
      <c r="I72" s="5">
        <v>37.4</v>
      </c>
      <c r="J72" s="5">
        <v>37.4</v>
      </c>
      <c r="K72" s="5">
        <v>37.4</v>
      </c>
      <c r="L72" s="5">
        <v>37.4</v>
      </c>
      <c r="M72" s="5">
        <v>37.5</v>
      </c>
      <c r="N72" s="5">
        <v>37.5</v>
      </c>
      <c r="O72" s="5">
        <v>37.5</v>
      </c>
      <c r="P72" s="5">
        <v>37.5</v>
      </c>
      <c r="Q72" s="5">
        <v>37.5</v>
      </c>
      <c r="R72" s="5">
        <v>37.5</v>
      </c>
      <c r="S72" s="5">
        <v>37.5</v>
      </c>
      <c r="T72" s="5">
        <v>37.5</v>
      </c>
      <c r="U72" s="5">
        <v>37.5</v>
      </c>
      <c r="V72" s="5">
        <v>37.5</v>
      </c>
      <c r="W72" s="5">
        <v>37.5</v>
      </c>
      <c r="X72" s="5">
        <v>37.5</v>
      </c>
      <c r="Y72" s="8">
        <v>37.5</v>
      </c>
      <c r="Z72" s="8">
        <v>37.5</v>
      </c>
    </row>
    <row r="73" spans="1:26" ht="14">
      <c r="A73" s="118"/>
      <c r="B73" s="2" t="s">
        <v>63</v>
      </c>
      <c r="C73" s="5">
        <v>71.5</v>
      </c>
      <c r="D73" s="5">
        <v>71.5</v>
      </c>
      <c r="E73" s="5">
        <v>71.5</v>
      </c>
      <c r="F73" s="5">
        <v>71.5</v>
      </c>
      <c r="G73" s="5">
        <v>71.5</v>
      </c>
      <c r="H73" s="5">
        <v>71.5</v>
      </c>
      <c r="I73" s="5">
        <v>71.5</v>
      </c>
      <c r="J73" s="5">
        <v>71.5</v>
      </c>
      <c r="K73" s="5">
        <v>71.5</v>
      </c>
      <c r="L73" s="5">
        <v>71.7</v>
      </c>
      <c r="M73" s="5">
        <v>71.099999999999994</v>
      </c>
      <c r="N73" s="5">
        <v>71.099999999999994</v>
      </c>
      <c r="O73" s="5">
        <v>71.099999999999994</v>
      </c>
      <c r="P73" s="5">
        <v>71.099999999999994</v>
      </c>
      <c r="Q73" s="5">
        <v>71.099999999999994</v>
      </c>
      <c r="R73" s="5">
        <v>71.5</v>
      </c>
      <c r="S73" s="5">
        <v>71.8</v>
      </c>
      <c r="T73" s="5">
        <v>71.8</v>
      </c>
      <c r="U73" s="5">
        <v>71.8</v>
      </c>
      <c r="V73" s="5">
        <v>71.8</v>
      </c>
      <c r="W73" s="5">
        <v>70.8</v>
      </c>
      <c r="X73" s="5">
        <v>71.8</v>
      </c>
      <c r="Y73" s="8">
        <v>71.599999999999994</v>
      </c>
      <c r="Z73" s="8">
        <v>70.8</v>
      </c>
    </row>
    <row r="74" spans="1:26" ht="14">
      <c r="A74" s="118"/>
      <c r="B74" s="2" t="s">
        <v>64</v>
      </c>
      <c r="C74" s="5">
        <v>44.5</v>
      </c>
      <c r="D74" s="5">
        <v>44.5</v>
      </c>
      <c r="E74" s="5">
        <v>44.5</v>
      </c>
      <c r="F74" s="5">
        <v>44.4</v>
      </c>
      <c r="G74" s="5">
        <v>44.5</v>
      </c>
      <c r="H74" s="5">
        <v>44.5</v>
      </c>
      <c r="I74" s="5">
        <v>44.5</v>
      </c>
      <c r="J74" s="5">
        <v>44.5</v>
      </c>
      <c r="K74" s="5">
        <v>44.5</v>
      </c>
      <c r="L74" s="5">
        <v>46.9</v>
      </c>
      <c r="M74" s="5">
        <v>46.9</v>
      </c>
      <c r="N74" s="5">
        <v>46.9</v>
      </c>
      <c r="O74" s="5">
        <v>46.9</v>
      </c>
      <c r="P74" s="5">
        <v>46.9</v>
      </c>
      <c r="Q74" s="5">
        <v>47</v>
      </c>
      <c r="R74" s="5">
        <v>47</v>
      </c>
      <c r="S74" s="5">
        <v>47</v>
      </c>
      <c r="T74" s="5">
        <v>47</v>
      </c>
      <c r="U74" s="5">
        <v>47</v>
      </c>
      <c r="V74" s="5">
        <v>47</v>
      </c>
      <c r="W74" s="5">
        <v>47.4</v>
      </c>
      <c r="X74" s="5">
        <v>47</v>
      </c>
      <c r="Y74" s="8">
        <v>47</v>
      </c>
      <c r="Z74" s="8">
        <v>47</v>
      </c>
    </row>
    <row r="75" spans="1:26" ht="14">
      <c r="A75" s="118"/>
      <c r="B75" s="2" t="s">
        <v>65</v>
      </c>
      <c r="C75" s="5">
        <v>92.3</v>
      </c>
      <c r="D75" s="5">
        <v>92.3</v>
      </c>
      <c r="E75" s="5">
        <v>92.3</v>
      </c>
      <c r="F75" s="5">
        <v>92.3</v>
      </c>
      <c r="G75" s="5">
        <v>92.3</v>
      </c>
      <c r="H75" s="5">
        <v>92.3</v>
      </c>
      <c r="I75" s="5">
        <v>92.3</v>
      </c>
      <c r="J75" s="5">
        <v>92.3</v>
      </c>
      <c r="K75" s="5">
        <v>92.3</v>
      </c>
      <c r="L75" s="5">
        <v>106.4</v>
      </c>
      <c r="M75" s="5">
        <v>106.3</v>
      </c>
      <c r="N75" s="5">
        <v>106.3</v>
      </c>
      <c r="O75" s="5">
        <v>106.3</v>
      </c>
      <c r="P75" s="5">
        <v>106.4</v>
      </c>
      <c r="Q75" s="5">
        <v>106.8</v>
      </c>
      <c r="R75" s="5">
        <v>106.8</v>
      </c>
      <c r="S75" s="5">
        <v>106.6</v>
      </c>
      <c r="T75" s="5">
        <v>106.6</v>
      </c>
      <c r="U75" s="5">
        <v>106.6</v>
      </c>
      <c r="V75" s="5">
        <v>106.5</v>
      </c>
      <c r="W75" s="5">
        <v>109.7</v>
      </c>
      <c r="X75" s="5">
        <v>106.5</v>
      </c>
      <c r="Y75" s="8">
        <v>106.3</v>
      </c>
      <c r="Z75" s="8">
        <v>106.6</v>
      </c>
    </row>
    <row r="76" spans="1:26" ht="14">
      <c r="A76" s="118"/>
      <c r="B76" s="2" t="s">
        <v>66</v>
      </c>
      <c r="C76" s="5">
        <v>28</v>
      </c>
      <c r="D76" s="5">
        <v>48.2</v>
      </c>
      <c r="E76" s="5">
        <v>48.2</v>
      </c>
      <c r="F76" s="5">
        <v>48.2</v>
      </c>
      <c r="G76" s="5">
        <v>48.2</v>
      </c>
      <c r="H76" s="5">
        <v>48.2</v>
      </c>
      <c r="I76" s="5">
        <v>48.2</v>
      </c>
      <c r="J76" s="5">
        <v>48.2</v>
      </c>
      <c r="K76" s="5">
        <v>48.2</v>
      </c>
      <c r="L76" s="5">
        <v>49.4</v>
      </c>
      <c r="M76" s="5">
        <v>49.4</v>
      </c>
      <c r="N76" s="5">
        <v>49.4</v>
      </c>
      <c r="O76" s="5">
        <v>49.4</v>
      </c>
      <c r="P76" s="5">
        <v>49.4</v>
      </c>
      <c r="Q76" s="5">
        <v>49.4</v>
      </c>
      <c r="R76" s="5">
        <v>49.4</v>
      </c>
      <c r="S76" s="5">
        <v>49.4</v>
      </c>
      <c r="T76" s="5">
        <v>49.4</v>
      </c>
      <c r="U76" s="5">
        <v>49.4</v>
      </c>
      <c r="V76" s="5">
        <v>49.4</v>
      </c>
      <c r="W76" s="5">
        <v>49.3</v>
      </c>
      <c r="X76" s="5">
        <v>49.4</v>
      </c>
      <c r="Y76" s="8">
        <v>49.4</v>
      </c>
      <c r="Z76" s="8">
        <v>49.4</v>
      </c>
    </row>
    <row r="77" spans="1:26" ht="14">
      <c r="A77" s="118"/>
      <c r="B77" s="2" t="s">
        <v>67</v>
      </c>
      <c r="C77" s="5">
        <v>12</v>
      </c>
      <c r="D77" s="5">
        <v>23</v>
      </c>
      <c r="E77" s="5">
        <v>23.2</v>
      </c>
      <c r="F77" s="5">
        <v>23.4</v>
      </c>
      <c r="G77" s="5">
        <v>22.9</v>
      </c>
      <c r="H77" s="5">
        <v>22.9</v>
      </c>
      <c r="I77" s="5">
        <v>22.9</v>
      </c>
      <c r="J77" s="5">
        <v>22.9</v>
      </c>
      <c r="K77" s="5">
        <v>22.9</v>
      </c>
      <c r="L77" s="5">
        <v>32.9</v>
      </c>
      <c r="M77" s="5">
        <v>32.9</v>
      </c>
      <c r="N77" s="5">
        <v>32.9</v>
      </c>
      <c r="O77" s="5">
        <v>32.9</v>
      </c>
      <c r="P77" s="5">
        <v>32.9</v>
      </c>
      <c r="Q77" s="5">
        <v>33.299999999999997</v>
      </c>
      <c r="R77" s="5">
        <v>34</v>
      </c>
      <c r="S77" s="5">
        <v>34.1</v>
      </c>
      <c r="T77" s="5">
        <v>34.1</v>
      </c>
      <c r="U77" s="5">
        <v>34.1</v>
      </c>
      <c r="V77" s="5">
        <v>34.1</v>
      </c>
      <c r="W77" s="5">
        <v>33.200000000000003</v>
      </c>
      <c r="X77" s="5">
        <v>34.1</v>
      </c>
      <c r="Y77" s="8">
        <v>34.1</v>
      </c>
      <c r="Z77" s="8">
        <v>34.1</v>
      </c>
    </row>
    <row r="78" spans="1:26" ht="14">
      <c r="A78" s="119"/>
      <c r="B78" s="2" t="s">
        <v>70</v>
      </c>
      <c r="C78" s="5">
        <v>19.8</v>
      </c>
      <c r="D78" s="5">
        <v>19.8</v>
      </c>
      <c r="E78" s="5">
        <v>20.399999999999999</v>
      </c>
      <c r="F78" s="5">
        <v>20.399999999999999</v>
      </c>
      <c r="G78" s="5">
        <v>20.399999999999999</v>
      </c>
      <c r="H78" s="5">
        <v>20.399999999999999</v>
      </c>
      <c r="I78" s="5">
        <v>20.399999999999999</v>
      </c>
      <c r="J78" s="5">
        <v>20.399999999999999</v>
      </c>
      <c r="K78" s="5">
        <v>20.399999999999999</v>
      </c>
      <c r="L78" s="5">
        <v>21.1</v>
      </c>
      <c r="M78" s="5">
        <v>21.2</v>
      </c>
      <c r="N78" s="5">
        <v>21.1</v>
      </c>
      <c r="O78" s="5">
        <v>21.1</v>
      </c>
      <c r="P78" s="5">
        <v>21.1</v>
      </c>
      <c r="Q78" s="5">
        <v>21.1</v>
      </c>
      <c r="R78" s="5">
        <v>21.1</v>
      </c>
      <c r="S78" s="5">
        <v>21.1</v>
      </c>
      <c r="T78" s="5">
        <v>21.1</v>
      </c>
      <c r="U78" s="5">
        <v>21.1</v>
      </c>
      <c r="V78" s="5">
        <v>21.1</v>
      </c>
      <c r="W78" s="5">
        <v>21.1</v>
      </c>
      <c r="X78" s="5">
        <v>21.1</v>
      </c>
      <c r="Y78" s="8">
        <v>21.1</v>
      </c>
      <c r="Z78" s="8">
        <v>21.1</v>
      </c>
    </row>
    <row r="79" spans="1:26" ht="14">
      <c r="A79" s="118"/>
      <c r="B79" s="2" t="s">
        <v>71</v>
      </c>
      <c r="C79" s="5">
        <v>19.5</v>
      </c>
      <c r="D79" s="5">
        <v>19.5</v>
      </c>
      <c r="E79" s="5">
        <v>19.600000000000001</v>
      </c>
      <c r="F79" s="5">
        <v>19.600000000000001</v>
      </c>
      <c r="G79" s="5">
        <v>19.600000000000001</v>
      </c>
      <c r="H79" s="5">
        <v>19.600000000000001</v>
      </c>
      <c r="I79" s="5">
        <v>19.600000000000001</v>
      </c>
      <c r="J79" s="5">
        <v>19.600000000000001</v>
      </c>
      <c r="K79" s="5">
        <v>19.600000000000001</v>
      </c>
      <c r="L79" s="5">
        <v>19.5</v>
      </c>
      <c r="M79" s="5">
        <v>19.5</v>
      </c>
      <c r="N79" s="5">
        <v>19.600000000000001</v>
      </c>
      <c r="O79" s="5">
        <v>19.600000000000001</v>
      </c>
      <c r="P79" s="5">
        <v>19.600000000000001</v>
      </c>
      <c r="Q79" s="5">
        <v>19.600000000000001</v>
      </c>
      <c r="R79" s="5">
        <v>19.600000000000001</v>
      </c>
      <c r="S79" s="5">
        <v>19.600000000000001</v>
      </c>
      <c r="T79" s="5">
        <v>19.600000000000001</v>
      </c>
      <c r="U79" s="5">
        <v>19.600000000000001</v>
      </c>
      <c r="V79" s="5">
        <v>19.600000000000001</v>
      </c>
      <c r="W79" s="5">
        <v>19.5</v>
      </c>
      <c r="X79" s="5">
        <v>19.600000000000001</v>
      </c>
      <c r="Y79" s="8">
        <v>19.5</v>
      </c>
      <c r="Z79" s="8">
        <v>19.5</v>
      </c>
    </row>
    <row r="80" spans="1:26" ht="14">
      <c r="A80" s="118"/>
      <c r="B80" s="2" t="s">
        <v>72</v>
      </c>
      <c r="C80" s="5">
        <v>16.5</v>
      </c>
      <c r="D80" s="5">
        <v>16.5</v>
      </c>
      <c r="E80" s="5">
        <v>16.5</v>
      </c>
      <c r="F80" s="5">
        <v>16.5</v>
      </c>
      <c r="G80" s="5">
        <v>16.5</v>
      </c>
      <c r="H80" s="5">
        <v>16.5</v>
      </c>
      <c r="I80" s="5">
        <v>16.5</v>
      </c>
      <c r="J80" s="5">
        <v>16.5</v>
      </c>
      <c r="K80" s="5">
        <v>16.5</v>
      </c>
      <c r="L80" s="5">
        <v>16.600000000000001</v>
      </c>
      <c r="M80" s="5">
        <v>16.600000000000001</v>
      </c>
      <c r="N80" s="5">
        <v>16.600000000000001</v>
      </c>
      <c r="O80" s="5">
        <v>16.600000000000001</v>
      </c>
      <c r="P80" s="5">
        <v>16.600000000000001</v>
      </c>
      <c r="Q80" s="5">
        <v>16.600000000000001</v>
      </c>
      <c r="R80" s="5">
        <v>16.600000000000001</v>
      </c>
      <c r="S80" s="5">
        <v>16.600000000000001</v>
      </c>
      <c r="T80" s="5">
        <v>16.600000000000001</v>
      </c>
      <c r="U80" s="5">
        <v>16.600000000000001</v>
      </c>
      <c r="V80" s="5">
        <v>16.600000000000001</v>
      </c>
      <c r="W80" s="5">
        <v>16.600000000000001</v>
      </c>
      <c r="X80" s="5">
        <v>16.600000000000001</v>
      </c>
      <c r="Y80" s="8">
        <v>16.600000000000001</v>
      </c>
      <c r="Z80" s="8">
        <v>16.600000000000001</v>
      </c>
    </row>
    <row r="81" spans="1:26" ht="14">
      <c r="A81" s="118"/>
      <c r="B81" s="2" t="s">
        <v>73</v>
      </c>
      <c r="C81" s="5">
        <v>16.3</v>
      </c>
      <c r="D81" s="5">
        <v>16.3</v>
      </c>
      <c r="E81" s="5">
        <v>16.3</v>
      </c>
      <c r="F81" s="5">
        <v>16.3</v>
      </c>
      <c r="G81" s="5">
        <v>16.3</v>
      </c>
      <c r="H81" s="5">
        <v>16.3</v>
      </c>
      <c r="I81" s="5">
        <v>16.3</v>
      </c>
      <c r="J81" s="5">
        <v>16.3</v>
      </c>
      <c r="K81" s="5">
        <v>16.3</v>
      </c>
      <c r="L81" s="5">
        <v>16.399999999999999</v>
      </c>
      <c r="M81" s="5">
        <v>16.399999999999999</v>
      </c>
      <c r="N81" s="5">
        <v>16.5</v>
      </c>
      <c r="O81" s="5">
        <v>16.5</v>
      </c>
      <c r="P81" s="5">
        <v>16.5</v>
      </c>
      <c r="Q81" s="5">
        <v>16.5</v>
      </c>
      <c r="R81" s="5">
        <v>16.5</v>
      </c>
      <c r="S81" s="5">
        <v>16.5</v>
      </c>
      <c r="T81" s="5">
        <v>16.5</v>
      </c>
      <c r="U81" s="5">
        <v>16.5</v>
      </c>
      <c r="V81" s="5">
        <v>16.5</v>
      </c>
      <c r="W81" s="5">
        <v>16.5</v>
      </c>
      <c r="X81" s="5">
        <v>16.5</v>
      </c>
      <c r="Y81" s="8">
        <v>16.5</v>
      </c>
      <c r="Z81" s="8">
        <v>16.5</v>
      </c>
    </row>
    <row r="82" spans="1:26" ht="14">
      <c r="A82" s="118"/>
      <c r="B82" s="2" t="s">
        <v>74</v>
      </c>
      <c r="C82" s="5">
        <v>102</v>
      </c>
      <c r="D82" s="5">
        <v>102</v>
      </c>
      <c r="E82" s="5">
        <v>101</v>
      </c>
      <c r="F82" s="5">
        <v>100</v>
      </c>
      <c r="G82" s="5">
        <v>101</v>
      </c>
      <c r="H82" s="5">
        <v>101</v>
      </c>
      <c r="I82" s="5">
        <v>101</v>
      </c>
      <c r="J82" s="5">
        <v>101</v>
      </c>
      <c r="K82" s="5">
        <v>101</v>
      </c>
      <c r="L82" s="5">
        <v>100</v>
      </c>
      <c r="M82" s="5">
        <v>101</v>
      </c>
      <c r="N82" s="5">
        <v>101</v>
      </c>
      <c r="O82" s="5">
        <v>101</v>
      </c>
      <c r="P82" s="5">
        <v>102</v>
      </c>
      <c r="Q82" s="5">
        <v>100</v>
      </c>
      <c r="R82" s="5">
        <v>100</v>
      </c>
      <c r="S82" s="5">
        <v>99</v>
      </c>
      <c r="T82" s="5">
        <v>100</v>
      </c>
      <c r="U82" s="5">
        <v>100</v>
      </c>
      <c r="V82" s="5">
        <v>101</v>
      </c>
      <c r="W82" s="5">
        <v>103</v>
      </c>
      <c r="X82" s="5">
        <v>102</v>
      </c>
      <c r="Y82" s="8">
        <v>101</v>
      </c>
      <c r="Z82" s="8">
        <v>99</v>
      </c>
    </row>
    <row r="83" spans="1:26" ht="14">
      <c r="H83" s="5"/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Y5:Z7 W5:X6 C5:V5" xr:uid="{00000000-0002-0000-2C00-000000000000}">
      <formula1>"冷机模式,板换模式,混合模式,"</formula1>
    </dataValidation>
  </dataValidation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9月28日"/>
  <dimension ref="A1:Z83"/>
  <sheetViews>
    <sheetView workbookViewId="0"/>
  </sheetViews>
  <sheetFormatPr baseColWidth="10" defaultRowHeight="16"/>
  <cols>
    <col min="2" max="2" width="24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89.3</v>
      </c>
      <c r="D2" s="3">
        <v>95.3</v>
      </c>
      <c r="E2" s="3">
        <v>95.5</v>
      </c>
      <c r="F2" s="3">
        <v>95.6</v>
      </c>
      <c r="G2" s="3">
        <v>95.7</v>
      </c>
      <c r="H2" s="3">
        <v>95.6</v>
      </c>
      <c r="I2" s="3">
        <v>95.7</v>
      </c>
      <c r="J2" s="3">
        <v>94.5</v>
      </c>
      <c r="K2" s="3">
        <v>94.5</v>
      </c>
      <c r="L2" s="3">
        <v>83.7</v>
      </c>
      <c r="M2" s="3">
        <v>79.599999999999994</v>
      </c>
      <c r="N2" s="3">
        <v>80</v>
      </c>
      <c r="O2" s="3">
        <v>73.599999999999994</v>
      </c>
      <c r="P2" s="3">
        <v>69.7</v>
      </c>
      <c r="Q2" s="3">
        <v>67.099999999999994</v>
      </c>
      <c r="R2" s="3">
        <v>66</v>
      </c>
      <c r="S2" s="3">
        <v>67.400000000000006</v>
      </c>
      <c r="T2" s="3">
        <v>66.400000000000006</v>
      </c>
      <c r="U2" s="3">
        <v>66.7</v>
      </c>
      <c r="V2" s="3">
        <v>74.3</v>
      </c>
      <c r="W2" s="3">
        <v>81</v>
      </c>
      <c r="X2" s="3">
        <v>83.3</v>
      </c>
      <c r="Y2" s="3">
        <v>84.3</v>
      </c>
      <c r="Z2" s="3">
        <v>85.3</v>
      </c>
    </row>
    <row r="3" spans="1:26" ht="14">
      <c r="A3" s="118"/>
      <c r="B3" s="2" t="s">
        <v>26</v>
      </c>
      <c r="C3" s="5">
        <v>24.6</v>
      </c>
      <c r="D3" s="5">
        <v>19.5</v>
      </c>
      <c r="E3" s="5">
        <v>19.2</v>
      </c>
      <c r="F3" s="5">
        <v>19</v>
      </c>
      <c r="G3" s="5">
        <v>19.100000000000001</v>
      </c>
      <c r="H3" s="5">
        <v>19.2</v>
      </c>
      <c r="I3" s="5">
        <v>19.2</v>
      </c>
      <c r="J3" s="5">
        <v>19.600000000000001</v>
      </c>
      <c r="K3" s="5">
        <v>19.600000000000001</v>
      </c>
      <c r="L3" s="5">
        <v>21.5</v>
      </c>
      <c r="M3" s="5">
        <v>21.6</v>
      </c>
      <c r="N3" s="5">
        <v>25.1</v>
      </c>
      <c r="O3" s="5">
        <v>22.6</v>
      </c>
      <c r="P3" s="5">
        <v>26</v>
      </c>
      <c r="Q3" s="5">
        <v>25.4</v>
      </c>
      <c r="R3" s="5">
        <v>25.7</v>
      </c>
      <c r="S3" s="5">
        <v>24.2</v>
      </c>
      <c r="T3" s="5">
        <v>24.6</v>
      </c>
      <c r="U3" s="5">
        <v>24.5</v>
      </c>
      <c r="V3" s="5">
        <v>24.2</v>
      </c>
      <c r="W3" s="3">
        <v>23.8</v>
      </c>
      <c r="X3" s="3">
        <v>23.9</v>
      </c>
      <c r="Y3" s="5">
        <v>23.6</v>
      </c>
      <c r="Z3" s="5">
        <v>23.5</v>
      </c>
    </row>
    <row r="4" spans="1:26" ht="14">
      <c r="A4" s="118"/>
      <c r="B4" s="2" t="s">
        <v>27</v>
      </c>
      <c r="C4" s="5">
        <v>26</v>
      </c>
      <c r="D4" s="5">
        <v>19.899999999999999</v>
      </c>
      <c r="E4" s="5">
        <v>19.7</v>
      </c>
      <c r="F4" s="5">
        <v>19.600000000000001</v>
      </c>
      <c r="G4" s="5">
        <v>19.7</v>
      </c>
      <c r="H4" s="5">
        <v>19.8</v>
      </c>
      <c r="I4" s="5">
        <v>19.8</v>
      </c>
      <c r="J4" s="5">
        <v>20.3</v>
      </c>
      <c r="K4" s="5">
        <v>20.3</v>
      </c>
      <c r="L4" s="5">
        <v>23.8</v>
      </c>
      <c r="M4" s="5">
        <v>24.6</v>
      </c>
      <c r="N4" s="5">
        <v>27.9</v>
      </c>
      <c r="O4" s="5">
        <v>27.6</v>
      </c>
      <c r="P4" s="5">
        <v>30.6</v>
      </c>
      <c r="Q4" s="5">
        <v>30.7</v>
      </c>
      <c r="R4" s="5">
        <v>31.2</v>
      </c>
      <c r="S4" s="5">
        <v>30.8</v>
      </c>
      <c r="T4" s="5">
        <v>30.1</v>
      </c>
      <c r="U4" s="5">
        <v>29.4</v>
      </c>
      <c r="V4" s="5">
        <v>28</v>
      </c>
      <c r="W4" s="5">
        <v>26.6</v>
      </c>
      <c r="X4" s="5">
        <v>26.3</v>
      </c>
      <c r="Y4" s="5">
        <v>25.8</v>
      </c>
      <c r="Z4" s="5">
        <v>25.6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7"/>
      <c r="X6" s="7"/>
      <c r="Y6" s="7"/>
      <c r="Z6" s="7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7"/>
      <c r="Z7" s="7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20.3</v>
      </c>
      <c r="D42" s="5">
        <v>20.2</v>
      </c>
      <c r="E42" s="5">
        <v>20.100000000000001</v>
      </c>
      <c r="F42" s="5">
        <v>20.100000000000001</v>
      </c>
      <c r="G42" s="5">
        <v>20.100000000000001</v>
      </c>
      <c r="H42" s="5">
        <v>20.100000000000001</v>
      </c>
      <c r="I42" s="5">
        <v>20.100000000000001</v>
      </c>
      <c r="J42" s="5">
        <v>20.100000000000001</v>
      </c>
      <c r="K42" s="5">
        <v>20.100000000000001</v>
      </c>
      <c r="L42" s="5">
        <v>20.2</v>
      </c>
      <c r="M42" s="5">
        <v>20.3</v>
      </c>
      <c r="N42" s="5">
        <v>20.3</v>
      </c>
      <c r="O42" s="5">
        <v>20.3</v>
      </c>
      <c r="P42" s="5">
        <v>20.3</v>
      </c>
      <c r="Q42" s="5">
        <v>20.3</v>
      </c>
      <c r="R42" s="5">
        <v>20.3</v>
      </c>
      <c r="S42" s="5">
        <v>20.3</v>
      </c>
      <c r="T42" s="5">
        <v>20.3</v>
      </c>
      <c r="U42" s="5">
        <v>20.3</v>
      </c>
      <c r="V42" s="5">
        <v>20.3</v>
      </c>
      <c r="W42" s="5">
        <v>20.3</v>
      </c>
      <c r="X42" s="5">
        <v>20.2</v>
      </c>
      <c r="Y42" s="5">
        <v>20.3</v>
      </c>
      <c r="Z42" s="5">
        <v>20.3</v>
      </c>
    </row>
    <row r="43" spans="1:26" ht="14">
      <c r="A43" s="118"/>
      <c r="B43" s="2" t="s">
        <v>51</v>
      </c>
      <c r="C43" s="5">
        <v>16.399999999999999</v>
      </c>
      <c r="D43" s="5">
        <v>16.100000000000001</v>
      </c>
      <c r="E43" s="5">
        <v>16.100000000000001</v>
      </c>
      <c r="F43" s="5">
        <v>16.100000000000001</v>
      </c>
      <c r="G43" s="5">
        <v>16.100000000000001</v>
      </c>
      <c r="H43" s="5">
        <v>16.100000000000001</v>
      </c>
      <c r="I43" s="5">
        <v>16.100000000000001</v>
      </c>
      <c r="J43" s="5">
        <v>16.100000000000001</v>
      </c>
      <c r="K43" s="5">
        <v>16.100000000000001</v>
      </c>
      <c r="L43" s="5">
        <v>16.399999999999999</v>
      </c>
      <c r="M43" s="5">
        <v>16.600000000000001</v>
      </c>
      <c r="N43" s="5">
        <v>16.399999999999999</v>
      </c>
      <c r="O43" s="5">
        <v>16.399999999999999</v>
      </c>
      <c r="P43" s="5">
        <v>16.399999999999999</v>
      </c>
      <c r="Q43" s="5">
        <v>16.399999999999999</v>
      </c>
      <c r="R43" s="5">
        <v>16.399999999999999</v>
      </c>
      <c r="S43" s="5">
        <v>16.399999999999999</v>
      </c>
      <c r="T43" s="5">
        <v>16.3</v>
      </c>
      <c r="U43" s="5">
        <v>16.3</v>
      </c>
      <c r="V43" s="5">
        <v>16.5</v>
      </c>
      <c r="W43" s="5">
        <v>16.399999999999999</v>
      </c>
      <c r="X43" s="5">
        <v>16.399999999999999</v>
      </c>
      <c r="Y43" s="8">
        <v>16.399999999999999</v>
      </c>
      <c r="Z43" s="8">
        <v>16.399999999999999</v>
      </c>
    </row>
    <row r="44" spans="1:26" ht="14">
      <c r="A44" s="118"/>
      <c r="B44" s="2" t="s">
        <v>52</v>
      </c>
      <c r="C44" s="5">
        <v>26</v>
      </c>
      <c r="D44" s="5">
        <v>26</v>
      </c>
      <c r="E44" s="5">
        <v>26</v>
      </c>
      <c r="F44" s="5">
        <v>25.5</v>
      </c>
      <c r="G44" s="5">
        <v>25.5</v>
      </c>
      <c r="H44" s="5">
        <v>25.5</v>
      </c>
      <c r="I44" s="5">
        <v>25.5</v>
      </c>
      <c r="J44" s="5">
        <v>25.5</v>
      </c>
      <c r="K44" s="5">
        <v>25.5</v>
      </c>
      <c r="L44" s="5">
        <v>25.6</v>
      </c>
      <c r="M44" s="5">
        <v>25.6</v>
      </c>
      <c r="N44" s="5">
        <v>25.6</v>
      </c>
      <c r="O44" s="5">
        <v>25.6</v>
      </c>
      <c r="P44" s="5">
        <v>25.6</v>
      </c>
      <c r="Q44" s="5">
        <v>25.6</v>
      </c>
      <c r="R44" s="5">
        <v>25.5</v>
      </c>
      <c r="S44" s="5">
        <v>25.5</v>
      </c>
      <c r="T44" s="5">
        <v>25.7</v>
      </c>
      <c r="U44" s="5">
        <v>25.7</v>
      </c>
      <c r="V44" s="5">
        <v>25.7</v>
      </c>
      <c r="W44" s="5">
        <v>25.9</v>
      </c>
      <c r="X44" s="5">
        <v>26</v>
      </c>
      <c r="Y44" s="8">
        <v>26</v>
      </c>
      <c r="Z44" s="8">
        <v>25.9</v>
      </c>
    </row>
    <row r="45" spans="1:26" ht="14">
      <c r="A45" s="118"/>
      <c r="B45" s="2" t="s">
        <v>53</v>
      </c>
      <c r="C45" s="5">
        <v>24.1</v>
      </c>
      <c r="D45" s="5">
        <v>24.1</v>
      </c>
      <c r="E45" s="5">
        <v>24</v>
      </c>
      <c r="F45" s="5">
        <v>23.8</v>
      </c>
      <c r="G45" s="5">
        <v>23.8</v>
      </c>
      <c r="H45" s="5">
        <v>23.8</v>
      </c>
      <c r="I45" s="5">
        <v>23.8</v>
      </c>
      <c r="J45" s="5">
        <v>23.8</v>
      </c>
      <c r="K45" s="5">
        <v>23.8</v>
      </c>
      <c r="L45" s="5">
        <v>23.8</v>
      </c>
      <c r="M45" s="5">
        <v>23.8</v>
      </c>
      <c r="N45" s="5">
        <v>23.8</v>
      </c>
      <c r="O45" s="5">
        <v>23.8</v>
      </c>
      <c r="P45" s="5">
        <v>23.8</v>
      </c>
      <c r="Q45" s="5">
        <v>23.8</v>
      </c>
      <c r="R45" s="5">
        <v>23.8</v>
      </c>
      <c r="S45" s="5">
        <v>23.8</v>
      </c>
      <c r="T45" s="5">
        <v>23.8</v>
      </c>
      <c r="U45" s="5">
        <v>23.9</v>
      </c>
      <c r="V45" s="5">
        <v>23.9</v>
      </c>
      <c r="W45" s="5">
        <v>24</v>
      </c>
      <c r="X45" s="5">
        <v>24</v>
      </c>
      <c r="Y45" s="8">
        <v>24</v>
      </c>
      <c r="Z45" s="8">
        <v>24</v>
      </c>
    </row>
    <row r="46" spans="1:26" ht="14">
      <c r="A46" s="118"/>
      <c r="B46" s="2" t="s">
        <v>54</v>
      </c>
      <c r="C46" s="5">
        <v>23.6</v>
      </c>
      <c r="D46" s="5">
        <v>23.5</v>
      </c>
      <c r="E46" s="5">
        <v>23.4</v>
      </c>
      <c r="F46" s="5">
        <v>23.4</v>
      </c>
      <c r="G46" s="5">
        <v>23.2</v>
      </c>
      <c r="H46" s="5">
        <v>23.2</v>
      </c>
      <c r="I46" s="5">
        <v>23.2</v>
      </c>
      <c r="J46" s="5">
        <v>23.2</v>
      </c>
      <c r="K46" s="5">
        <v>23.2</v>
      </c>
      <c r="L46" s="5">
        <v>24.8</v>
      </c>
      <c r="M46" s="5">
        <v>24.9</v>
      </c>
      <c r="N46" s="5">
        <v>26.5</v>
      </c>
      <c r="O46" s="5">
        <v>26.5</v>
      </c>
      <c r="P46" s="5">
        <v>26.5</v>
      </c>
      <c r="Q46" s="5">
        <v>26.5</v>
      </c>
      <c r="R46" s="5">
        <v>26.9</v>
      </c>
      <c r="S46" s="5">
        <v>26.9</v>
      </c>
      <c r="T46" s="5">
        <v>27.2</v>
      </c>
      <c r="U46" s="5">
        <v>27.2</v>
      </c>
      <c r="V46" s="5">
        <v>26.9</v>
      </c>
      <c r="W46" s="5">
        <v>26.9</v>
      </c>
      <c r="X46" s="5">
        <v>26.9</v>
      </c>
      <c r="Y46" s="8">
        <v>26.7</v>
      </c>
      <c r="Z46" s="8">
        <v>26.7</v>
      </c>
    </row>
    <row r="47" spans="1:26" ht="14">
      <c r="A47" s="118"/>
      <c r="B47" s="2" t="s">
        <v>55</v>
      </c>
      <c r="C47" s="5">
        <v>27.6</v>
      </c>
      <c r="D47" s="5">
        <v>27.4</v>
      </c>
      <c r="E47" s="5">
        <v>27.3</v>
      </c>
      <c r="F47" s="5">
        <v>27.2</v>
      </c>
      <c r="G47" s="5">
        <v>27.2</v>
      </c>
      <c r="H47" s="5">
        <v>27.2</v>
      </c>
      <c r="I47" s="5">
        <v>27.2</v>
      </c>
      <c r="J47" s="5">
        <v>27.2</v>
      </c>
      <c r="K47" s="5">
        <v>27.2</v>
      </c>
      <c r="L47" s="5">
        <v>28.9</v>
      </c>
      <c r="M47" s="5">
        <v>28.9</v>
      </c>
      <c r="N47" s="5">
        <v>30.6</v>
      </c>
      <c r="O47" s="5">
        <v>30.6</v>
      </c>
      <c r="P47" s="5">
        <v>30.6</v>
      </c>
      <c r="Q47" s="5">
        <v>30.6</v>
      </c>
      <c r="R47" s="5">
        <v>31</v>
      </c>
      <c r="S47" s="5">
        <v>31</v>
      </c>
      <c r="T47" s="5">
        <v>31.4</v>
      </c>
      <c r="U47" s="5">
        <v>31.4</v>
      </c>
      <c r="V47" s="5">
        <v>30.9</v>
      </c>
      <c r="W47" s="5">
        <v>30.9</v>
      </c>
      <c r="X47" s="5">
        <v>30.9</v>
      </c>
      <c r="Y47" s="8">
        <v>30.7</v>
      </c>
      <c r="Z47" s="8">
        <v>30.7</v>
      </c>
    </row>
    <row r="48" spans="1:26" ht="14">
      <c r="A48" s="118"/>
      <c r="B48" s="2" t="s">
        <v>56</v>
      </c>
      <c r="C48" s="5">
        <v>26</v>
      </c>
      <c r="D48" s="5">
        <v>25.6</v>
      </c>
      <c r="E48" s="5">
        <v>25.6</v>
      </c>
      <c r="F48" s="5">
        <v>25.4</v>
      </c>
      <c r="G48" s="5">
        <v>25.4</v>
      </c>
      <c r="H48" s="5">
        <v>25.4</v>
      </c>
      <c r="I48" s="5">
        <v>25.4</v>
      </c>
      <c r="J48" s="5">
        <v>25.4</v>
      </c>
      <c r="K48" s="5">
        <v>25.4</v>
      </c>
      <c r="L48" s="5">
        <v>25.5</v>
      </c>
      <c r="M48" s="5">
        <v>25.6</v>
      </c>
      <c r="N48" s="5">
        <v>25.6</v>
      </c>
      <c r="O48" s="5">
        <v>25.6</v>
      </c>
      <c r="P48" s="5">
        <v>25.6</v>
      </c>
      <c r="Q48" s="5">
        <v>25.6</v>
      </c>
      <c r="R48" s="5">
        <v>25.6</v>
      </c>
      <c r="S48" s="5">
        <v>25.6</v>
      </c>
      <c r="T48" s="5">
        <v>25.6</v>
      </c>
      <c r="U48" s="5">
        <v>25.6</v>
      </c>
      <c r="V48" s="5">
        <v>25.6</v>
      </c>
      <c r="W48" s="5">
        <v>25.8</v>
      </c>
      <c r="X48" s="5">
        <v>25.9</v>
      </c>
      <c r="Y48" s="8">
        <v>25.8</v>
      </c>
      <c r="Z48" s="8">
        <v>25.8</v>
      </c>
    </row>
    <row r="49" spans="1:26" ht="14">
      <c r="A49" s="118"/>
      <c r="B49" s="2" t="s">
        <v>57</v>
      </c>
      <c r="C49" s="5">
        <v>26.3</v>
      </c>
      <c r="D49" s="5">
        <v>26.2</v>
      </c>
      <c r="E49" s="5">
        <v>25.9</v>
      </c>
      <c r="F49" s="5">
        <v>25.8</v>
      </c>
      <c r="G49" s="5">
        <v>25.7</v>
      </c>
      <c r="H49" s="5">
        <v>25.7</v>
      </c>
      <c r="I49" s="5">
        <v>25.7</v>
      </c>
      <c r="J49" s="5">
        <v>25.7</v>
      </c>
      <c r="K49" s="5">
        <v>25.7</v>
      </c>
      <c r="L49" s="5">
        <v>26.4</v>
      </c>
      <c r="M49" s="5">
        <v>26.4</v>
      </c>
      <c r="N49" s="5">
        <v>26.4</v>
      </c>
      <c r="O49" s="5">
        <v>26.4</v>
      </c>
      <c r="P49" s="5">
        <v>26.4</v>
      </c>
      <c r="Q49" s="5">
        <v>26.4</v>
      </c>
      <c r="R49" s="5">
        <v>26.5</v>
      </c>
      <c r="S49" s="5">
        <v>26.5</v>
      </c>
      <c r="T49" s="5">
        <v>26.6</v>
      </c>
      <c r="U49" s="5">
        <v>26.6</v>
      </c>
      <c r="V49" s="5">
        <v>26.6</v>
      </c>
      <c r="W49" s="5">
        <v>27.1</v>
      </c>
      <c r="X49" s="5">
        <v>27.1</v>
      </c>
      <c r="Y49" s="8">
        <v>27.1</v>
      </c>
      <c r="Z49" s="8">
        <v>27.1</v>
      </c>
    </row>
    <row r="50" spans="1:26" ht="14">
      <c r="A50" s="118"/>
      <c r="B50" s="2" t="s">
        <v>58</v>
      </c>
      <c r="C50" s="5">
        <v>24.1</v>
      </c>
      <c r="D50" s="5">
        <v>24.1</v>
      </c>
      <c r="E50" s="5">
        <v>24</v>
      </c>
      <c r="F50" s="5">
        <v>23.6</v>
      </c>
      <c r="G50" s="5">
        <v>23.6</v>
      </c>
      <c r="H50" s="5">
        <v>23.6</v>
      </c>
      <c r="I50" s="5">
        <v>23.6</v>
      </c>
      <c r="J50" s="5">
        <v>23.6</v>
      </c>
      <c r="K50" s="5">
        <v>23.6</v>
      </c>
      <c r="L50" s="5">
        <v>25.3</v>
      </c>
      <c r="M50" s="5">
        <v>25.5</v>
      </c>
      <c r="N50" s="5">
        <v>27.1</v>
      </c>
      <c r="O50" s="5">
        <v>27.1</v>
      </c>
      <c r="P50" s="5">
        <v>27.2</v>
      </c>
      <c r="Q50" s="5">
        <v>27.2</v>
      </c>
      <c r="R50" s="5">
        <v>27.5</v>
      </c>
      <c r="S50" s="5">
        <v>27.5</v>
      </c>
      <c r="T50" s="5">
        <v>27.8</v>
      </c>
      <c r="U50" s="5">
        <v>27.5</v>
      </c>
      <c r="V50" s="5">
        <v>27.5</v>
      </c>
      <c r="W50" s="5">
        <v>27.3</v>
      </c>
      <c r="X50" s="5">
        <v>27.3</v>
      </c>
      <c r="Y50" s="8">
        <v>27.2</v>
      </c>
      <c r="Z50" s="8">
        <v>27.2</v>
      </c>
    </row>
    <row r="51" spans="1:26" ht="14">
      <c r="A51" s="118"/>
      <c r="B51" s="2" t="s">
        <v>59</v>
      </c>
      <c r="C51" s="5">
        <v>26.7</v>
      </c>
      <c r="D51" s="5">
        <v>26.5</v>
      </c>
      <c r="E51" s="5">
        <v>26.5</v>
      </c>
      <c r="F51" s="5">
        <v>26.3</v>
      </c>
      <c r="G51" s="5">
        <v>26.3</v>
      </c>
      <c r="H51" s="5">
        <v>26.3</v>
      </c>
      <c r="I51" s="5">
        <v>26.3</v>
      </c>
      <c r="J51" s="5">
        <v>26.3</v>
      </c>
      <c r="K51" s="5">
        <v>26.3</v>
      </c>
      <c r="L51" s="5">
        <v>27.9</v>
      </c>
      <c r="M51" s="5">
        <v>28.1</v>
      </c>
      <c r="N51" s="5">
        <v>29.7</v>
      </c>
      <c r="O51" s="5">
        <v>29.7</v>
      </c>
      <c r="P51" s="5">
        <v>29.8</v>
      </c>
      <c r="Q51" s="5">
        <v>29.8</v>
      </c>
      <c r="R51" s="5">
        <v>30</v>
      </c>
      <c r="S51" s="5">
        <v>30</v>
      </c>
      <c r="T51" s="5">
        <v>30.5</v>
      </c>
      <c r="U51" s="5">
        <v>30</v>
      </c>
      <c r="V51" s="5">
        <v>30</v>
      </c>
      <c r="W51" s="5">
        <v>30</v>
      </c>
      <c r="X51" s="5">
        <v>30</v>
      </c>
      <c r="Y51" s="8">
        <v>29.9</v>
      </c>
      <c r="Z51" s="8">
        <v>29.9</v>
      </c>
    </row>
    <row r="52" spans="1:26" ht="14">
      <c r="A52" s="118"/>
      <c r="B52" s="2" t="s">
        <v>60</v>
      </c>
      <c r="C52" s="5">
        <v>57.8</v>
      </c>
      <c r="D52" s="5">
        <v>57</v>
      </c>
      <c r="E52" s="5">
        <v>51.3</v>
      </c>
      <c r="F52" s="5">
        <v>51.3</v>
      </c>
      <c r="G52" s="5">
        <v>51.3</v>
      </c>
      <c r="H52" s="5">
        <v>51.3</v>
      </c>
      <c r="I52" s="5">
        <v>51.3</v>
      </c>
      <c r="J52" s="5">
        <v>51.3</v>
      </c>
      <c r="K52" s="5">
        <v>51.3</v>
      </c>
      <c r="L52" s="5">
        <v>53.8</v>
      </c>
      <c r="M52" s="5">
        <v>53.8</v>
      </c>
      <c r="N52" s="5">
        <v>54.3</v>
      </c>
      <c r="O52" s="5">
        <v>56.3</v>
      </c>
      <c r="P52" s="5">
        <v>57.2</v>
      </c>
      <c r="Q52" s="5">
        <v>57.2</v>
      </c>
      <c r="R52" s="5">
        <v>58</v>
      </c>
      <c r="S52" s="5">
        <v>56.8</v>
      </c>
      <c r="T52" s="5">
        <v>58.9</v>
      </c>
      <c r="U52" s="5">
        <v>56.4</v>
      </c>
      <c r="V52" s="5">
        <v>56.2</v>
      </c>
      <c r="W52" s="5">
        <v>55.9</v>
      </c>
      <c r="X52" s="5">
        <v>55.9</v>
      </c>
      <c r="Y52" s="8">
        <v>56.8</v>
      </c>
      <c r="Z52" s="8">
        <v>56.8</v>
      </c>
    </row>
    <row r="53" spans="1:26" ht="14">
      <c r="A53" s="118"/>
      <c r="B53" s="2" t="s">
        <v>61</v>
      </c>
      <c r="C53" s="5">
        <v>540</v>
      </c>
      <c r="D53" s="5">
        <v>531</v>
      </c>
      <c r="E53" s="5">
        <v>465</v>
      </c>
      <c r="F53" s="5">
        <v>465</v>
      </c>
      <c r="G53" s="5">
        <v>465</v>
      </c>
      <c r="H53" s="5">
        <v>465</v>
      </c>
      <c r="I53" s="5">
        <v>465</v>
      </c>
      <c r="J53" s="5">
        <v>465</v>
      </c>
      <c r="K53" s="5">
        <v>465</v>
      </c>
      <c r="L53" s="5">
        <v>483</v>
      </c>
      <c r="M53" s="5">
        <v>483</v>
      </c>
      <c r="N53" s="5">
        <v>483</v>
      </c>
      <c r="O53" s="5">
        <v>488</v>
      </c>
      <c r="P53" s="5">
        <v>490</v>
      </c>
      <c r="Q53" s="5">
        <v>490</v>
      </c>
      <c r="R53" s="5">
        <v>500</v>
      </c>
      <c r="S53" s="5">
        <v>490</v>
      </c>
      <c r="T53" s="5">
        <v>490</v>
      </c>
      <c r="U53" s="5">
        <v>488</v>
      </c>
      <c r="V53" s="5">
        <v>488</v>
      </c>
      <c r="W53" s="5">
        <v>488</v>
      </c>
      <c r="X53" s="5">
        <v>509</v>
      </c>
      <c r="Y53" s="8">
        <v>515</v>
      </c>
      <c r="Z53" s="8">
        <v>515</v>
      </c>
    </row>
    <row r="54" spans="1:26" ht="14">
      <c r="A54" s="118"/>
      <c r="B54" s="2" t="s">
        <v>62</v>
      </c>
      <c r="C54" s="5">
        <v>38.299999999999997</v>
      </c>
      <c r="D54" s="5">
        <v>38.1</v>
      </c>
      <c r="E54" s="5">
        <v>38.1</v>
      </c>
      <c r="F54" s="5">
        <v>38.1</v>
      </c>
      <c r="G54" s="5">
        <v>38.1</v>
      </c>
      <c r="H54" s="5">
        <v>38.1</v>
      </c>
      <c r="I54" s="5">
        <v>38.1</v>
      </c>
      <c r="J54" s="5">
        <v>38.1</v>
      </c>
      <c r="K54" s="5">
        <v>38.1</v>
      </c>
      <c r="L54" s="5">
        <v>38.200000000000003</v>
      </c>
      <c r="M54" s="5">
        <v>38.200000000000003</v>
      </c>
      <c r="N54" s="5">
        <v>38.200000000000003</v>
      </c>
      <c r="O54" s="5">
        <v>38.200000000000003</v>
      </c>
      <c r="P54" s="5">
        <v>38.200000000000003</v>
      </c>
      <c r="Q54" s="5">
        <v>38.200000000000003</v>
      </c>
      <c r="R54" s="5">
        <v>38.200000000000003</v>
      </c>
      <c r="S54" s="5">
        <v>38.200000000000003</v>
      </c>
      <c r="T54" s="5">
        <v>38.200000000000003</v>
      </c>
      <c r="U54" s="5">
        <v>38.200000000000003</v>
      </c>
      <c r="V54" s="5">
        <v>38.200000000000003</v>
      </c>
      <c r="W54" s="5">
        <v>38.200000000000003</v>
      </c>
      <c r="X54" s="5">
        <v>38.200000000000003</v>
      </c>
      <c r="Y54" s="8">
        <v>38.200000000000003</v>
      </c>
      <c r="Z54" s="8">
        <v>38.200000000000003</v>
      </c>
    </row>
    <row r="55" spans="1:26" ht="14">
      <c r="A55" s="118"/>
      <c r="B55" s="2" t="s">
        <v>63</v>
      </c>
      <c r="C55" s="5">
        <v>74.2</v>
      </c>
      <c r="D55" s="5">
        <v>73.5</v>
      </c>
      <c r="E55" s="5">
        <v>73.5</v>
      </c>
      <c r="F55" s="5">
        <v>73.5</v>
      </c>
      <c r="G55" s="5">
        <v>73.5</v>
      </c>
      <c r="H55" s="5">
        <v>73.5</v>
      </c>
      <c r="I55" s="5">
        <v>73.5</v>
      </c>
      <c r="J55" s="5">
        <v>73.5</v>
      </c>
      <c r="K55" s="5">
        <v>73.5</v>
      </c>
      <c r="L55" s="5">
        <v>71.5</v>
      </c>
      <c r="M55" s="5">
        <v>71.5</v>
      </c>
      <c r="N55" s="5">
        <v>71.5</v>
      </c>
      <c r="O55" s="5">
        <v>71.5</v>
      </c>
      <c r="P55" s="5">
        <v>71.5</v>
      </c>
      <c r="Q55" s="5">
        <v>71.5</v>
      </c>
      <c r="R55" s="5">
        <v>71.5</v>
      </c>
      <c r="S55" s="5">
        <v>71.3</v>
      </c>
      <c r="T55" s="5">
        <v>71.3</v>
      </c>
      <c r="U55" s="5">
        <v>71.3</v>
      </c>
      <c r="V55" s="5">
        <v>71.3</v>
      </c>
      <c r="W55" s="5">
        <v>71.3</v>
      </c>
      <c r="X55" s="5">
        <v>74.3</v>
      </c>
      <c r="Y55" s="8">
        <v>74.2</v>
      </c>
      <c r="Z55" s="8">
        <v>74.2</v>
      </c>
    </row>
    <row r="56" spans="1:26" ht="14">
      <c r="A56" s="118"/>
      <c r="B56" s="2" t="s">
        <v>64</v>
      </c>
      <c r="C56" s="5">
        <v>40.799999999999997</v>
      </c>
      <c r="D56" s="5">
        <v>40.799999999999997</v>
      </c>
      <c r="E56" s="5">
        <v>40.799999999999997</v>
      </c>
      <c r="F56" s="5">
        <v>40.799999999999997</v>
      </c>
      <c r="G56" s="5">
        <v>40.799999999999997</v>
      </c>
      <c r="H56" s="5">
        <v>40.799999999999997</v>
      </c>
      <c r="I56" s="5">
        <v>40.799999999999997</v>
      </c>
      <c r="J56" s="5">
        <v>40.799999999999997</v>
      </c>
      <c r="K56" s="5">
        <v>41.1</v>
      </c>
      <c r="L56" s="5">
        <v>40.200000000000003</v>
      </c>
      <c r="M56" s="5">
        <v>40.200000000000003</v>
      </c>
      <c r="N56" s="5">
        <v>40.200000000000003</v>
      </c>
      <c r="O56" s="5">
        <v>40.200000000000003</v>
      </c>
      <c r="P56" s="5">
        <v>40.299999999999997</v>
      </c>
      <c r="Q56" s="5">
        <v>40.200000000000003</v>
      </c>
      <c r="R56" s="5">
        <v>40.200000000000003</v>
      </c>
      <c r="S56" s="5">
        <v>40.5</v>
      </c>
      <c r="T56" s="5">
        <v>40.5</v>
      </c>
      <c r="U56" s="5">
        <v>40.5</v>
      </c>
      <c r="V56" s="5">
        <v>40.799999999999997</v>
      </c>
      <c r="W56" s="5">
        <v>40.6</v>
      </c>
      <c r="X56" s="5">
        <v>40.6</v>
      </c>
      <c r="Y56" s="8">
        <v>40.6</v>
      </c>
      <c r="Z56" s="8">
        <v>40.6</v>
      </c>
    </row>
    <row r="57" spans="1:26" ht="14">
      <c r="A57" s="118"/>
      <c r="B57" s="2" t="s">
        <v>65</v>
      </c>
      <c r="C57" s="5">
        <v>80</v>
      </c>
      <c r="D57" s="5">
        <v>81.599999999999994</v>
      </c>
      <c r="E57" s="5">
        <v>81.599999999999994</v>
      </c>
      <c r="F57" s="5">
        <v>81.599999999999994</v>
      </c>
      <c r="G57" s="5">
        <v>81.599999999999994</v>
      </c>
      <c r="H57" s="5">
        <v>81.599999999999994</v>
      </c>
      <c r="I57" s="5">
        <v>81.599999999999994</v>
      </c>
      <c r="J57" s="5">
        <v>81.599999999999994</v>
      </c>
      <c r="K57" s="5">
        <v>81.599999999999994</v>
      </c>
      <c r="L57" s="5">
        <v>76.8</v>
      </c>
      <c r="M57" s="5">
        <v>76.8</v>
      </c>
      <c r="N57" s="5">
        <v>76.8</v>
      </c>
      <c r="O57" s="5">
        <v>76.8</v>
      </c>
      <c r="P57" s="5">
        <v>76.8</v>
      </c>
      <c r="Q57" s="5">
        <v>76</v>
      </c>
      <c r="R57" s="5">
        <v>76.400000000000006</v>
      </c>
      <c r="S57" s="5">
        <v>77.3</v>
      </c>
      <c r="T57" s="5">
        <v>77.3</v>
      </c>
      <c r="U57" s="5">
        <v>77.3</v>
      </c>
      <c r="V57" s="5">
        <v>77.400000000000006</v>
      </c>
      <c r="W57" s="5">
        <v>77.400000000000006</v>
      </c>
      <c r="X57" s="5">
        <v>78.5</v>
      </c>
      <c r="Y57" s="8">
        <v>78.3</v>
      </c>
      <c r="Z57" s="8">
        <v>78.3</v>
      </c>
    </row>
    <row r="58" spans="1:26" ht="14">
      <c r="A58" s="118"/>
      <c r="B58" s="2" t="s">
        <v>66</v>
      </c>
      <c r="C58" s="5">
        <v>49.3</v>
      </c>
      <c r="D58" s="5">
        <v>49.3</v>
      </c>
      <c r="E58" s="5">
        <v>49.3</v>
      </c>
      <c r="F58" s="5">
        <v>49.3</v>
      </c>
      <c r="G58" s="5">
        <v>49.3</v>
      </c>
      <c r="H58" s="5">
        <v>49.3</v>
      </c>
      <c r="I58" s="5">
        <v>49.3</v>
      </c>
      <c r="J58" s="5">
        <v>49.3</v>
      </c>
      <c r="K58" s="5">
        <v>40</v>
      </c>
      <c r="L58" s="5">
        <v>43.4</v>
      </c>
      <c r="M58" s="5">
        <v>40.200000000000003</v>
      </c>
      <c r="N58" s="5">
        <v>40.200000000000003</v>
      </c>
      <c r="O58" s="5">
        <v>40.200000000000003</v>
      </c>
      <c r="P58" s="5">
        <v>40.200000000000003</v>
      </c>
      <c r="Q58" s="5">
        <v>49.3</v>
      </c>
      <c r="R58" s="5">
        <v>49.3</v>
      </c>
      <c r="S58" s="5">
        <v>49.3</v>
      </c>
      <c r="T58" s="5">
        <v>49.3</v>
      </c>
      <c r="U58" s="5">
        <v>49.3</v>
      </c>
      <c r="V58" s="5">
        <v>49.3</v>
      </c>
      <c r="W58" s="5">
        <v>49.3</v>
      </c>
      <c r="X58" s="5">
        <v>49.3</v>
      </c>
      <c r="Y58" s="8">
        <v>49.3</v>
      </c>
      <c r="Z58" s="8">
        <v>49.3</v>
      </c>
    </row>
    <row r="59" spans="1:26" ht="14">
      <c r="A59" s="118"/>
      <c r="B59" s="2" t="s">
        <v>67</v>
      </c>
      <c r="C59" s="5">
        <v>52.4</v>
      </c>
      <c r="D59" s="5">
        <v>52.4</v>
      </c>
      <c r="E59" s="5">
        <v>52.4</v>
      </c>
      <c r="F59" s="5">
        <v>52.4</v>
      </c>
      <c r="G59" s="5">
        <v>52.4</v>
      </c>
      <c r="H59" s="5">
        <v>52.4</v>
      </c>
      <c r="I59" s="5">
        <v>52.4</v>
      </c>
      <c r="J59" s="5">
        <v>52.4</v>
      </c>
      <c r="K59" s="5">
        <v>29.1</v>
      </c>
      <c r="L59" s="5">
        <v>51.3</v>
      </c>
      <c r="M59" s="5">
        <v>50.9</v>
      </c>
      <c r="N59" s="5">
        <v>50.9</v>
      </c>
      <c r="O59" s="5">
        <v>50.9</v>
      </c>
      <c r="P59" s="5">
        <v>50.9</v>
      </c>
      <c r="Q59" s="5">
        <v>52.1</v>
      </c>
      <c r="R59" s="5">
        <v>52.5</v>
      </c>
      <c r="S59" s="5">
        <v>52.6</v>
      </c>
      <c r="T59" s="5">
        <v>52.6</v>
      </c>
      <c r="U59" s="5">
        <v>52.6</v>
      </c>
      <c r="V59" s="5">
        <v>52.6</v>
      </c>
      <c r="W59" s="5">
        <v>52.6</v>
      </c>
      <c r="X59" s="5">
        <v>48.7</v>
      </c>
      <c r="Y59" s="8">
        <v>49.1</v>
      </c>
      <c r="Z59" s="8">
        <v>49.1</v>
      </c>
    </row>
    <row r="60" spans="1:26" ht="14">
      <c r="A60" s="119" t="s">
        <v>69</v>
      </c>
      <c r="B60" s="2" t="s">
        <v>50</v>
      </c>
      <c r="C60" s="5">
        <v>20</v>
      </c>
      <c r="D60" s="5">
        <v>20</v>
      </c>
      <c r="E60" s="5">
        <v>20</v>
      </c>
      <c r="F60" s="5">
        <v>20</v>
      </c>
      <c r="G60" s="5">
        <v>20</v>
      </c>
      <c r="H60" s="5">
        <v>20</v>
      </c>
      <c r="I60" s="5">
        <v>20</v>
      </c>
      <c r="J60" s="5">
        <v>20</v>
      </c>
      <c r="K60" s="5">
        <v>20</v>
      </c>
      <c r="L60" s="5">
        <v>20.100000000000001</v>
      </c>
      <c r="M60" s="5">
        <v>20.2</v>
      </c>
      <c r="N60" s="5">
        <v>20.2</v>
      </c>
      <c r="O60" s="5">
        <v>20.2</v>
      </c>
      <c r="P60" s="5">
        <v>20.2</v>
      </c>
      <c r="Q60" s="5">
        <v>20.2</v>
      </c>
      <c r="R60" s="5">
        <v>20.2</v>
      </c>
      <c r="S60" s="5">
        <v>20.2</v>
      </c>
      <c r="T60" s="5">
        <v>20.2</v>
      </c>
      <c r="U60" s="5">
        <v>20.2</v>
      </c>
      <c r="V60" s="5">
        <v>20.2</v>
      </c>
      <c r="W60" s="5">
        <v>20.2</v>
      </c>
      <c r="X60" s="5">
        <v>20.2</v>
      </c>
      <c r="Y60" s="8">
        <v>20.2</v>
      </c>
      <c r="Z60" s="8">
        <v>20.2</v>
      </c>
    </row>
    <row r="61" spans="1:26" ht="14">
      <c r="A61" s="118"/>
      <c r="B61" s="2" t="s">
        <v>51</v>
      </c>
      <c r="C61" s="5">
        <v>16.600000000000001</v>
      </c>
      <c r="D61" s="5">
        <v>16.600000000000001</v>
      </c>
      <c r="E61" s="5">
        <v>16.600000000000001</v>
      </c>
      <c r="F61" s="5">
        <v>16.5</v>
      </c>
      <c r="G61" s="5">
        <v>16.5</v>
      </c>
      <c r="H61" s="5">
        <v>16.5</v>
      </c>
      <c r="I61" s="5">
        <v>16.5</v>
      </c>
      <c r="J61" s="5">
        <v>16.5</v>
      </c>
      <c r="K61" s="5">
        <v>16.5</v>
      </c>
      <c r="L61" s="5">
        <v>16.5</v>
      </c>
      <c r="M61" s="5">
        <v>16.600000000000001</v>
      </c>
      <c r="N61" s="5">
        <v>16.600000000000001</v>
      </c>
      <c r="O61" s="5">
        <v>16.600000000000001</v>
      </c>
      <c r="P61" s="5">
        <v>16.600000000000001</v>
      </c>
      <c r="Q61" s="5">
        <v>16.600000000000001</v>
      </c>
      <c r="R61" s="5">
        <v>16.600000000000001</v>
      </c>
      <c r="S61" s="5">
        <v>16.600000000000001</v>
      </c>
      <c r="T61" s="5">
        <v>16.600000000000001</v>
      </c>
      <c r="U61" s="5">
        <v>16.600000000000001</v>
      </c>
      <c r="V61" s="5">
        <v>16.600000000000001</v>
      </c>
      <c r="W61" s="5">
        <v>16.600000000000001</v>
      </c>
      <c r="X61" s="5">
        <v>16.600000000000001</v>
      </c>
      <c r="Y61" s="8">
        <v>16.600000000000001</v>
      </c>
      <c r="Z61" s="8">
        <v>16.600000000000001</v>
      </c>
    </row>
    <row r="62" spans="1:26" ht="14">
      <c r="A62" s="118"/>
      <c r="B62" s="2" t="s">
        <v>52</v>
      </c>
      <c r="C62" s="5">
        <v>26.6</v>
      </c>
      <c r="D62" s="5">
        <v>26.5</v>
      </c>
      <c r="E62" s="5">
        <v>26.3</v>
      </c>
      <c r="F62" s="5">
        <v>25.8</v>
      </c>
      <c r="G62" s="5">
        <v>25.8</v>
      </c>
      <c r="H62" s="5">
        <v>25.8</v>
      </c>
      <c r="I62" s="5">
        <v>25.8</v>
      </c>
      <c r="J62" s="5">
        <v>25.8</v>
      </c>
      <c r="K62" s="5">
        <v>25.8</v>
      </c>
      <c r="L62" s="5">
        <v>26.5</v>
      </c>
      <c r="M62" s="5">
        <v>26.5</v>
      </c>
      <c r="N62" s="5">
        <v>26.5</v>
      </c>
      <c r="O62" s="5">
        <v>26.5</v>
      </c>
      <c r="P62" s="5">
        <v>26.5</v>
      </c>
      <c r="Q62" s="5">
        <v>26.5</v>
      </c>
      <c r="R62" s="5">
        <v>26.5</v>
      </c>
      <c r="S62" s="5">
        <v>26.5</v>
      </c>
      <c r="T62" s="5">
        <v>26.5</v>
      </c>
      <c r="U62" s="5">
        <v>26.5</v>
      </c>
      <c r="V62" s="5">
        <v>26.5</v>
      </c>
      <c r="W62" s="5">
        <v>27.3</v>
      </c>
      <c r="X62" s="5">
        <v>27.3</v>
      </c>
      <c r="Y62" s="8">
        <v>27.3</v>
      </c>
      <c r="Z62" s="8">
        <v>27.3</v>
      </c>
    </row>
    <row r="63" spans="1:26" ht="14">
      <c r="A63" s="118"/>
      <c r="B63" s="2" t="s">
        <v>53</v>
      </c>
      <c r="C63" s="5">
        <v>20.2</v>
      </c>
      <c r="D63" s="5">
        <v>20.2</v>
      </c>
      <c r="E63" s="5">
        <v>20.100000000000001</v>
      </c>
      <c r="F63" s="5">
        <v>20.2</v>
      </c>
      <c r="G63" s="5">
        <v>20.100000000000001</v>
      </c>
      <c r="H63" s="5">
        <v>20.100000000000001</v>
      </c>
      <c r="I63" s="5">
        <v>20.100000000000001</v>
      </c>
      <c r="J63" s="5">
        <v>20.100000000000001</v>
      </c>
      <c r="K63" s="5">
        <v>20.100000000000001</v>
      </c>
      <c r="L63" s="5">
        <v>20.3</v>
      </c>
      <c r="M63" s="5">
        <v>20.3</v>
      </c>
      <c r="N63" s="5">
        <v>20.3</v>
      </c>
      <c r="O63" s="5">
        <v>20.3</v>
      </c>
      <c r="P63" s="5">
        <v>20.3</v>
      </c>
      <c r="Q63" s="5">
        <v>20.3</v>
      </c>
      <c r="R63" s="5">
        <v>20.3</v>
      </c>
      <c r="S63" s="5">
        <v>20.3</v>
      </c>
      <c r="T63" s="5">
        <v>20.3</v>
      </c>
      <c r="U63" s="5">
        <v>20.3</v>
      </c>
      <c r="V63" s="5">
        <v>20.3</v>
      </c>
      <c r="W63" s="5">
        <v>20.3</v>
      </c>
      <c r="X63" s="5">
        <v>20.3</v>
      </c>
      <c r="Y63" s="8">
        <v>20.3</v>
      </c>
      <c r="Z63" s="8">
        <v>20.3</v>
      </c>
    </row>
    <row r="64" spans="1:26" ht="14">
      <c r="A64" s="118"/>
      <c r="B64" s="2" t="s">
        <v>54</v>
      </c>
      <c r="C64" s="5">
        <v>23.8</v>
      </c>
      <c r="D64" s="5">
        <v>23.8</v>
      </c>
      <c r="E64" s="5">
        <v>24</v>
      </c>
      <c r="F64" s="5">
        <v>24</v>
      </c>
      <c r="G64" s="5">
        <v>24</v>
      </c>
      <c r="H64" s="5">
        <v>24</v>
      </c>
      <c r="I64" s="5">
        <v>24</v>
      </c>
      <c r="J64" s="5">
        <v>24</v>
      </c>
      <c r="K64" s="5">
        <v>24</v>
      </c>
      <c r="L64" s="5">
        <v>24.9</v>
      </c>
      <c r="M64" s="5">
        <v>25</v>
      </c>
      <c r="N64" s="5">
        <v>26.1</v>
      </c>
      <c r="O64" s="5">
        <v>26.1</v>
      </c>
      <c r="P64" s="5">
        <v>26.2</v>
      </c>
      <c r="Q64" s="5">
        <v>26.2</v>
      </c>
      <c r="R64" s="5">
        <v>26.6</v>
      </c>
      <c r="S64" s="5">
        <v>26.6</v>
      </c>
      <c r="T64" s="5">
        <v>26.9</v>
      </c>
      <c r="U64" s="5">
        <v>26.9</v>
      </c>
      <c r="V64" s="5">
        <v>26.9</v>
      </c>
      <c r="W64" s="5">
        <v>26.7</v>
      </c>
      <c r="X64" s="5">
        <v>26.7</v>
      </c>
      <c r="Y64" s="8">
        <v>26.6</v>
      </c>
      <c r="Z64" s="8">
        <v>26.6</v>
      </c>
    </row>
    <row r="65" spans="1:26" ht="14">
      <c r="A65" s="118"/>
      <c r="B65" s="2" t="s">
        <v>55</v>
      </c>
      <c r="C65" s="5">
        <v>27.9</v>
      </c>
      <c r="D65" s="5">
        <v>27.9</v>
      </c>
      <c r="E65" s="5">
        <v>28</v>
      </c>
      <c r="F65" s="5">
        <v>28.1</v>
      </c>
      <c r="G65" s="5">
        <v>28.1</v>
      </c>
      <c r="H65" s="5">
        <v>28.1</v>
      </c>
      <c r="I65" s="5">
        <v>28.1</v>
      </c>
      <c r="J65" s="5">
        <v>28.1</v>
      </c>
      <c r="K65" s="5">
        <v>28.1</v>
      </c>
      <c r="L65" s="5">
        <v>28.9</v>
      </c>
      <c r="M65" s="5">
        <v>28.9</v>
      </c>
      <c r="N65" s="5">
        <v>30.1</v>
      </c>
      <c r="O65" s="5">
        <v>30.1</v>
      </c>
      <c r="P65" s="5">
        <v>30.2</v>
      </c>
      <c r="Q65" s="5">
        <v>30.2</v>
      </c>
      <c r="R65" s="5">
        <v>30.5</v>
      </c>
      <c r="S65" s="5">
        <v>30.5</v>
      </c>
      <c r="T65" s="5">
        <v>30.9</v>
      </c>
      <c r="U65" s="5">
        <v>30.9</v>
      </c>
      <c r="V65" s="5">
        <v>30.8</v>
      </c>
      <c r="W65" s="5">
        <v>30.6</v>
      </c>
      <c r="X65" s="5">
        <v>30.7</v>
      </c>
      <c r="Y65" s="8">
        <v>30.6</v>
      </c>
      <c r="Z65" s="8">
        <v>30.6</v>
      </c>
    </row>
    <row r="66" spans="1:26" ht="14">
      <c r="A66" s="118"/>
      <c r="B66" s="2" t="s">
        <v>56</v>
      </c>
      <c r="C66" s="5">
        <v>22.6</v>
      </c>
      <c r="D66" s="5">
        <v>22.5</v>
      </c>
      <c r="E66" s="5">
        <v>22.5</v>
      </c>
      <c r="F66" s="5">
        <v>22.5</v>
      </c>
      <c r="G66" s="5">
        <v>22.5</v>
      </c>
      <c r="H66" s="5">
        <v>22.5</v>
      </c>
      <c r="I66" s="5">
        <v>22.5</v>
      </c>
      <c r="J66" s="5">
        <v>22.5</v>
      </c>
      <c r="K66" s="5">
        <v>22.5</v>
      </c>
      <c r="L66" s="5">
        <v>22.7</v>
      </c>
      <c r="M66" s="5">
        <v>22.7</v>
      </c>
      <c r="N66" s="5">
        <v>22.7</v>
      </c>
      <c r="O66" s="5">
        <v>22.7</v>
      </c>
      <c r="P66" s="5">
        <v>22.7</v>
      </c>
      <c r="Q66" s="5">
        <v>22.7</v>
      </c>
      <c r="R66" s="5">
        <v>22.7</v>
      </c>
      <c r="S66" s="5">
        <v>22.7</v>
      </c>
      <c r="T66" s="5">
        <v>22.7</v>
      </c>
      <c r="U66" s="5">
        <v>22.7</v>
      </c>
      <c r="V66" s="5">
        <v>22.7</v>
      </c>
      <c r="W66" s="5">
        <v>22.8</v>
      </c>
      <c r="X66" s="5">
        <v>22.8</v>
      </c>
      <c r="Y66" s="8">
        <v>22.8</v>
      </c>
      <c r="Z66" s="8">
        <v>22.8</v>
      </c>
    </row>
    <row r="67" spans="1:26" ht="14">
      <c r="A67" s="118"/>
      <c r="B67" s="2" t="s">
        <v>57</v>
      </c>
      <c r="C67" s="5">
        <v>23.9</v>
      </c>
      <c r="D67" s="5">
        <v>24.1</v>
      </c>
      <c r="E67" s="5">
        <v>24.1</v>
      </c>
      <c r="F67" s="5">
        <v>24.1</v>
      </c>
      <c r="G67" s="5">
        <v>24.1</v>
      </c>
      <c r="H67" s="5">
        <v>24.1</v>
      </c>
      <c r="I67" s="5">
        <v>24.1</v>
      </c>
      <c r="J67" s="5">
        <v>24.1</v>
      </c>
      <c r="K67" s="5">
        <v>24.1</v>
      </c>
      <c r="L67" s="5">
        <v>25.1</v>
      </c>
      <c r="M67" s="5">
        <v>25.1</v>
      </c>
      <c r="N67" s="5">
        <v>26.1</v>
      </c>
      <c r="O67" s="5">
        <v>26.1</v>
      </c>
      <c r="P67" s="5">
        <v>26.1</v>
      </c>
      <c r="Q67" s="5">
        <v>26.1</v>
      </c>
      <c r="R67" s="5">
        <v>26.6</v>
      </c>
      <c r="S67" s="5">
        <v>26.6</v>
      </c>
      <c r="T67" s="5">
        <v>27</v>
      </c>
      <c r="U67" s="5">
        <v>27</v>
      </c>
      <c r="V67" s="5">
        <v>26.9</v>
      </c>
      <c r="W67" s="5">
        <v>26.8</v>
      </c>
      <c r="X67" s="5">
        <v>26.8</v>
      </c>
      <c r="Y67" s="8">
        <v>26.7</v>
      </c>
      <c r="Z67" s="8">
        <v>26.7</v>
      </c>
    </row>
    <row r="68" spans="1:26" ht="14">
      <c r="A68" s="118"/>
      <c r="B68" s="2" t="s">
        <v>58</v>
      </c>
      <c r="C68" s="5">
        <v>23.9</v>
      </c>
      <c r="D68" s="5">
        <v>24.1</v>
      </c>
      <c r="E68" s="5">
        <v>24</v>
      </c>
      <c r="F68" s="5">
        <v>24.1</v>
      </c>
      <c r="G68" s="5">
        <v>24</v>
      </c>
      <c r="H68" s="5">
        <v>24</v>
      </c>
      <c r="I68" s="5">
        <v>24</v>
      </c>
      <c r="J68" s="5">
        <v>24</v>
      </c>
      <c r="K68" s="5">
        <v>24</v>
      </c>
      <c r="L68" s="5">
        <v>24.8</v>
      </c>
      <c r="M68" s="5">
        <v>24.9</v>
      </c>
      <c r="N68" s="5">
        <v>26.2</v>
      </c>
      <c r="O68" s="5">
        <v>26.2</v>
      </c>
      <c r="P68" s="5">
        <v>26.3</v>
      </c>
      <c r="Q68" s="5">
        <v>26.3</v>
      </c>
      <c r="R68" s="5">
        <v>26.5</v>
      </c>
      <c r="S68" s="5">
        <v>26.5</v>
      </c>
      <c r="T68" s="5">
        <v>26.8</v>
      </c>
      <c r="U68" s="5">
        <v>26.7</v>
      </c>
      <c r="V68" s="5">
        <v>26.7</v>
      </c>
      <c r="W68" s="5">
        <v>26.6</v>
      </c>
      <c r="X68" s="5">
        <v>26.7</v>
      </c>
      <c r="Y68" s="8">
        <v>26.5</v>
      </c>
      <c r="Z68" s="8">
        <v>26.5</v>
      </c>
    </row>
    <row r="69" spans="1:26" ht="14">
      <c r="A69" s="118"/>
      <c r="B69" s="2" t="s">
        <v>59</v>
      </c>
      <c r="C69" s="5">
        <v>27.9</v>
      </c>
      <c r="D69" s="5">
        <v>28</v>
      </c>
      <c r="E69" s="5">
        <v>28.1</v>
      </c>
      <c r="F69" s="5">
        <v>28.1</v>
      </c>
      <c r="G69" s="5">
        <v>28.1</v>
      </c>
      <c r="H69" s="5">
        <v>28.1</v>
      </c>
      <c r="I69" s="5">
        <v>28.1</v>
      </c>
      <c r="J69" s="5">
        <v>28.1</v>
      </c>
      <c r="K69" s="5">
        <v>28.1</v>
      </c>
      <c r="L69" s="5">
        <v>28.9</v>
      </c>
      <c r="M69" s="5">
        <v>29</v>
      </c>
      <c r="N69" s="5">
        <v>30.2</v>
      </c>
      <c r="O69" s="5">
        <v>30.2</v>
      </c>
      <c r="P69" s="5">
        <v>30.3</v>
      </c>
      <c r="Q69" s="5">
        <v>30.3</v>
      </c>
      <c r="R69" s="5">
        <v>30.7</v>
      </c>
      <c r="S69" s="5">
        <v>30.7</v>
      </c>
      <c r="T69" s="5">
        <v>31</v>
      </c>
      <c r="U69" s="5">
        <v>30.8</v>
      </c>
      <c r="V69" s="5">
        <v>30.8</v>
      </c>
      <c r="W69" s="5">
        <v>30.7</v>
      </c>
      <c r="X69" s="5">
        <v>30.7</v>
      </c>
      <c r="Y69" s="8">
        <v>30.6</v>
      </c>
      <c r="Z69" s="8">
        <v>30.6</v>
      </c>
    </row>
    <row r="70" spans="1:26" ht="14">
      <c r="A70" s="118"/>
      <c r="B70" s="2" t="s">
        <v>60</v>
      </c>
      <c r="C70" s="5">
        <v>66.2</v>
      </c>
      <c r="D70" s="5">
        <v>65.8</v>
      </c>
      <c r="E70" s="5">
        <v>57.4</v>
      </c>
      <c r="F70" s="5">
        <v>57.6</v>
      </c>
      <c r="G70" s="5">
        <v>57.6</v>
      </c>
      <c r="H70" s="5">
        <v>57.6</v>
      </c>
      <c r="I70" s="5">
        <v>57.6</v>
      </c>
      <c r="J70" s="5">
        <v>57.6</v>
      </c>
      <c r="K70" s="5">
        <v>57.6</v>
      </c>
      <c r="L70" s="5">
        <v>61.8</v>
      </c>
      <c r="M70" s="5">
        <v>62.7</v>
      </c>
      <c r="N70" s="5">
        <v>63.5</v>
      </c>
      <c r="O70" s="5">
        <v>64.3</v>
      </c>
      <c r="P70" s="5">
        <v>64.599999999999994</v>
      </c>
      <c r="Q70" s="5">
        <v>64.3</v>
      </c>
      <c r="R70" s="5">
        <v>65.8</v>
      </c>
      <c r="S70" s="5">
        <v>65.599999999999994</v>
      </c>
      <c r="T70" s="5">
        <v>66.2</v>
      </c>
      <c r="U70" s="5">
        <v>65.599999999999994</v>
      </c>
      <c r="V70" s="5">
        <v>65.8</v>
      </c>
      <c r="W70" s="5">
        <v>64.8</v>
      </c>
      <c r="X70" s="5">
        <v>66</v>
      </c>
      <c r="Y70" s="8">
        <v>65.599999999999994</v>
      </c>
      <c r="Z70" s="8">
        <v>65.599999999999994</v>
      </c>
    </row>
    <row r="71" spans="1:26" ht="14">
      <c r="A71" s="118"/>
      <c r="B71" s="2" t="s">
        <v>61</v>
      </c>
      <c r="C71" s="5">
        <v>600</v>
      </c>
      <c r="D71" s="5">
        <v>585</v>
      </c>
      <c r="E71" s="5">
        <v>515</v>
      </c>
      <c r="F71" s="5">
        <v>515</v>
      </c>
      <c r="G71" s="5">
        <v>515</v>
      </c>
      <c r="H71" s="5">
        <v>515</v>
      </c>
      <c r="I71" s="5">
        <v>515</v>
      </c>
      <c r="J71" s="5">
        <v>515</v>
      </c>
      <c r="K71" s="5">
        <v>515</v>
      </c>
      <c r="L71" s="5">
        <v>580</v>
      </c>
      <c r="M71" s="5">
        <v>582</v>
      </c>
      <c r="N71" s="5">
        <v>585</v>
      </c>
      <c r="O71" s="5">
        <v>588</v>
      </c>
      <c r="P71" s="5">
        <v>588</v>
      </c>
      <c r="Q71" s="5">
        <v>596</v>
      </c>
      <c r="R71" s="5">
        <v>610</v>
      </c>
      <c r="S71" s="5">
        <v>600</v>
      </c>
      <c r="T71" s="5">
        <v>601</v>
      </c>
      <c r="U71" s="5">
        <v>600</v>
      </c>
      <c r="V71" s="5">
        <v>599</v>
      </c>
      <c r="W71" s="5">
        <v>599</v>
      </c>
      <c r="X71" s="5">
        <v>587</v>
      </c>
      <c r="Y71" s="8">
        <v>581</v>
      </c>
      <c r="Z71" s="8">
        <v>584</v>
      </c>
    </row>
    <row r="72" spans="1:26" ht="14">
      <c r="A72" s="118"/>
      <c r="B72" s="2" t="s">
        <v>62</v>
      </c>
      <c r="C72" s="5">
        <v>37.4</v>
      </c>
      <c r="D72" s="5">
        <v>37.4</v>
      </c>
      <c r="E72" s="5">
        <v>37.4</v>
      </c>
      <c r="F72" s="5">
        <v>37.4</v>
      </c>
      <c r="G72" s="5">
        <v>37.4</v>
      </c>
      <c r="H72" s="5">
        <v>37.4</v>
      </c>
      <c r="I72" s="5">
        <v>37.4</v>
      </c>
      <c r="J72" s="5">
        <v>37.4</v>
      </c>
      <c r="K72" s="5">
        <v>37.4</v>
      </c>
      <c r="L72" s="5">
        <v>37.4</v>
      </c>
      <c r="M72" s="5">
        <v>37.5</v>
      </c>
      <c r="N72" s="5">
        <v>37.5</v>
      </c>
      <c r="O72" s="5">
        <v>37.5</v>
      </c>
      <c r="P72" s="5">
        <v>37.5</v>
      </c>
      <c r="Q72" s="5">
        <v>37.5</v>
      </c>
      <c r="R72" s="5">
        <v>37.5</v>
      </c>
      <c r="S72" s="5">
        <v>37.5</v>
      </c>
      <c r="T72" s="5">
        <v>37.5</v>
      </c>
      <c r="U72" s="5">
        <v>37.5</v>
      </c>
      <c r="V72" s="5">
        <v>37.5</v>
      </c>
      <c r="W72" s="5">
        <v>37.4</v>
      </c>
      <c r="X72" s="5">
        <v>37.4</v>
      </c>
      <c r="Y72" s="8">
        <v>37.4</v>
      </c>
      <c r="Z72" s="8">
        <v>37.4</v>
      </c>
    </row>
    <row r="73" spans="1:26" ht="14">
      <c r="A73" s="118"/>
      <c r="B73" s="2" t="s">
        <v>63</v>
      </c>
      <c r="C73" s="5">
        <v>71.5</v>
      </c>
      <c r="D73" s="5">
        <v>71.5</v>
      </c>
      <c r="E73" s="5">
        <v>71.5</v>
      </c>
      <c r="F73" s="5">
        <v>71.5</v>
      </c>
      <c r="G73" s="5">
        <v>71.5</v>
      </c>
      <c r="H73" s="5">
        <v>71.5</v>
      </c>
      <c r="I73" s="5">
        <v>71.5</v>
      </c>
      <c r="J73" s="5">
        <v>71.5</v>
      </c>
      <c r="K73" s="5">
        <v>71.5</v>
      </c>
      <c r="L73" s="5">
        <v>71.7</v>
      </c>
      <c r="M73" s="5">
        <v>71.099999999999994</v>
      </c>
      <c r="N73" s="5">
        <v>71.099999999999994</v>
      </c>
      <c r="O73" s="5">
        <v>71.099999999999994</v>
      </c>
      <c r="P73" s="5">
        <v>71.099999999999994</v>
      </c>
      <c r="Q73" s="5">
        <v>71.099999999999994</v>
      </c>
      <c r="R73" s="5">
        <v>71.5</v>
      </c>
      <c r="S73" s="5">
        <v>71.8</v>
      </c>
      <c r="T73" s="5">
        <v>71.8</v>
      </c>
      <c r="U73" s="5">
        <v>71.8</v>
      </c>
      <c r="V73" s="5">
        <v>71.8</v>
      </c>
      <c r="W73" s="5">
        <v>71.8</v>
      </c>
      <c r="X73" s="5">
        <v>72.099999999999994</v>
      </c>
      <c r="Y73" s="8">
        <v>71.900000000000006</v>
      </c>
      <c r="Z73" s="8">
        <v>71.900000000000006</v>
      </c>
    </row>
    <row r="74" spans="1:26" ht="14">
      <c r="A74" s="118"/>
      <c r="B74" s="2" t="s">
        <v>64</v>
      </c>
      <c r="C74" s="5">
        <v>47.7</v>
      </c>
      <c r="D74" s="5">
        <v>47.7</v>
      </c>
      <c r="E74" s="5">
        <v>47.7</v>
      </c>
      <c r="F74" s="5">
        <v>47.7</v>
      </c>
      <c r="G74" s="5">
        <v>47.7</v>
      </c>
      <c r="H74" s="5">
        <v>47.7</v>
      </c>
      <c r="I74" s="5">
        <v>47.7</v>
      </c>
      <c r="J74" s="5">
        <v>47.7</v>
      </c>
      <c r="K74" s="5">
        <v>44.5</v>
      </c>
      <c r="L74" s="5">
        <v>46.9</v>
      </c>
      <c r="M74" s="5">
        <v>46.9</v>
      </c>
      <c r="N74" s="5">
        <v>46.9</v>
      </c>
      <c r="O74" s="5">
        <v>46.9</v>
      </c>
      <c r="P74" s="5">
        <v>46.9</v>
      </c>
      <c r="Q74" s="5">
        <v>47</v>
      </c>
      <c r="R74" s="5">
        <v>47</v>
      </c>
      <c r="S74" s="5">
        <v>47</v>
      </c>
      <c r="T74" s="5">
        <v>47</v>
      </c>
      <c r="U74" s="5">
        <v>47</v>
      </c>
      <c r="V74" s="5">
        <v>47</v>
      </c>
      <c r="W74" s="5">
        <v>47</v>
      </c>
      <c r="X74" s="5">
        <v>47.3</v>
      </c>
      <c r="Y74" s="8">
        <v>47.2</v>
      </c>
      <c r="Z74" s="8">
        <v>47.2</v>
      </c>
    </row>
    <row r="75" spans="1:26" ht="14">
      <c r="A75" s="118"/>
      <c r="B75" s="2" t="s">
        <v>65</v>
      </c>
      <c r="C75" s="5">
        <v>112.5</v>
      </c>
      <c r="D75" s="5">
        <v>112.5</v>
      </c>
      <c r="E75" s="5">
        <v>112.5</v>
      </c>
      <c r="F75" s="5">
        <v>112.5</v>
      </c>
      <c r="G75" s="5">
        <v>112.5</v>
      </c>
      <c r="H75" s="5">
        <v>112.5</v>
      </c>
      <c r="I75" s="5">
        <v>112.5</v>
      </c>
      <c r="J75" s="5">
        <v>112.5</v>
      </c>
      <c r="K75" s="5">
        <v>92.3</v>
      </c>
      <c r="L75" s="5">
        <v>106.4</v>
      </c>
      <c r="M75" s="5">
        <v>106.3</v>
      </c>
      <c r="N75" s="5">
        <v>106.3</v>
      </c>
      <c r="O75" s="5">
        <v>106.3</v>
      </c>
      <c r="P75" s="5">
        <v>106.4</v>
      </c>
      <c r="Q75" s="5">
        <v>106.8</v>
      </c>
      <c r="R75" s="5">
        <v>106.8</v>
      </c>
      <c r="S75" s="5">
        <v>106.6</v>
      </c>
      <c r="T75" s="5">
        <v>106.6</v>
      </c>
      <c r="U75" s="5">
        <v>106.6</v>
      </c>
      <c r="V75" s="5">
        <v>106.5</v>
      </c>
      <c r="W75" s="5">
        <v>106.5</v>
      </c>
      <c r="X75" s="5">
        <v>109.5</v>
      </c>
      <c r="Y75" s="8">
        <v>108</v>
      </c>
      <c r="Z75" s="8">
        <v>108</v>
      </c>
    </row>
    <row r="76" spans="1:26" ht="14">
      <c r="A76" s="118"/>
      <c r="B76" s="2" t="s">
        <v>66</v>
      </c>
      <c r="C76" s="5">
        <v>49.3</v>
      </c>
      <c r="D76" s="5">
        <v>49.3</v>
      </c>
      <c r="E76" s="5">
        <v>49.3</v>
      </c>
      <c r="F76" s="5">
        <v>49.3</v>
      </c>
      <c r="G76" s="5">
        <v>49.3</v>
      </c>
      <c r="H76" s="5">
        <v>49.3</v>
      </c>
      <c r="I76" s="5">
        <v>49.3</v>
      </c>
      <c r="J76" s="5">
        <v>49.3</v>
      </c>
      <c r="K76" s="5">
        <v>48.2</v>
      </c>
      <c r="L76" s="5">
        <v>49.4</v>
      </c>
      <c r="M76" s="5">
        <v>49.4</v>
      </c>
      <c r="N76" s="5">
        <v>49.4</v>
      </c>
      <c r="O76" s="5">
        <v>49.4</v>
      </c>
      <c r="P76" s="5">
        <v>49.4</v>
      </c>
      <c r="Q76" s="5">
        <v>49.4</v>
      </c>
      <c r="R76" s="5">
        <v>49.4</v>
      </c>
      <c r="S76" s="5">
        <v>49.4</v>
      </c>
      <c r="T76" s="5">
        <v>49.4</v>
      </c>
      <c r="U76" s="5">
        <v>49.4</v>
      </c>
      <c r="V76" s="5">
        <v>49.4</v>
      </c>
      <c r="W76" s="5">
        <v>49.4</v>
      </c>
      <c r="X76" s="5">
        <v>49.4</v>
      </c>
      <c r="Y76" s="8">
        <v>49.4</v>
      </c>
      <c r="Z76" s="8">
        <v>49.4</v>
      </c>
    </row>
    <row r="77" spans="1:26" ht="14">
      <c r="A77" s="118"/>
      <c r="B77" s="2" t="s">
        <v>67</v>
      </c>
      <c r="C77" s="5">
        <v>33.200000000000003</v>
      </c>
      <c r="D77" s="5">
        <v>33.200000000000003</v>
      </c>
      <c r="E77" s="5">
        <v>33.200000000000003</v>
      </c>
      <c r="F77" s="5">
        <v>33.200000000000003</v>
      </c>
      <c r="G77" s="5">
        <v>33.200000000000003</v>
      </c>
      <c r="H77" s="5">
        <v>33.200000000000003</v>
      </c>
      <c r="I77" s="5">
        <v>33.200000000000003</v>
      </c>
      <c r="J77" s="5">
        <v>33.200000000000003</v>
      </c>
      <c r="K77" s="5">
        <v>22.9</v>
      </c>
      <c r="L77" s="5">
        <v>32.9</v>
      </c>
      <c r="M77" s="5">
        <v>32.9</v>
      </c>
      <c r="N77" s="5">
        <v>32.9</v>
      </c>
      <c r="O77" s="5">
        <v>32.9</v>
      </c>
      <c r="P77" s="5">
        <v>32.9</v>
      </c>
      <c r="Q77" s="5">
        <v>33.299999999999997</v>
      </c>
      <c r="R77" s="5">
        <v>34</v>
      </c>
      <c r="S77" s="5">
        <v>34.1</v>
      </c>
      <c r="T77" s="5">
        <v>34.1</v>
      </c>
      <c r="U77" s="5">
        <v>34.1</v>
      </c>
      <c r="V77" s="5">
        <v>34.1</v>
      </c>
      <c r="W77" s="5">
        <v>34.1</v>
      </c>
      <c r="X77" s="5">
        <v>33.1</v>
      </c>
      <c r="Y77" s="8">
        <v>33.5</v>
      </c>
      <c r="Z77" s="8">
        <v>33.5</v>
      </c>
    </row>
    <row r="78" spans="1:26" ht="14">
      <c r="A78" s="119"/>
      <c r="B78" s="2" t="s">
        <v>70</v>
      </c>
      <c r="C78" s="5">
        <v>19.8</v>
      </c>
      <c r="D78" s="5">
        <v>19.8</v>
      </c>
      <c r="E78" s="5">
        <v>20.399999999999999</v>
      </c>
      <c r="F78" s="5">
        <v>20.399999999999999</v>
      </c>
      <c r="G78" s="5">
        <v>20.399999999999999</v>
      </c>
      <c r="H78" s="5">
        <v>20.399999999999999</v>
      </c>
      <c r="I78" s="5">
        <v>20.399999999999999</v>
      </c>
      <c r="J78" s="5">
        <v>20.399999999999999</v>
      </c>
      <c r="K78" s="5">
        <v>20.399999999999999</v>
      </c>
      <c r="L78" s="5">
        <v>21.1</v>
      </c>
      <c r="M78" s="5">
        <v>21.2</v>
      </c>
      <c r="N78" s="5">
        <v>21.1</v>
      </c>
      <c r="O78" s="5">
        <v>21.1</v>
      </c>
      <c r="P78" s="5">
        <v>21.1</v>
      </c>
      <c r="Q78" s="5">
        <v>21.1</v>
      </c>
      <c r="R78" s="5">
        <v>21.1</v>
      </c>
      <c r="S78" s="5">
        <v>21.1</v>
      </c>
      <c r="T78" s="5">
        <v>21.1</v>
      </c>
      <c r="U78" s="5">
        <v>21.1</v>
      </c>
      <c r="V78" s="5">
        <v>21.1</v>
      </c>
      <c r="W78" s="5">
        <v>21</v>
      </c>
      <c r="X78" s="5">
        <v>21</v>
      </c>
      <c r="Y78" s="8">
        <v>21</v>
      </c>
      <c r="Z78" s="8">
        <v>21</v>
      </c>
    </row>
    <row r="79" spans="1:26" ht="14">
      <c r="A79" s="118"/>
      <c r="B79" s="2" t="s">
        <v>71</v>
      </c>
      <c r="C79" s="5">
        <v>19.5</v>
      </c>
      <c r="D79" s="5">
        <v>19.5</v>
      </c>
      <c r="E79" s="5">
        <v>19.600000000000001</v>
      </c>
      <c r="F79" s="5">
        <v>19.600000000000001</v>
      </c>
      <c r="G79" s="5">
        <v>19.600000000000001</v>
      </c>
      <c r="H79" s="5">
        <v>19.600000000000001</v>
      </c>
      <c r="I79" s="5">
        <v>19.600000000000001</v>
      </c>
      <c r="J79" s="5">
        <v>19.600000000000001</v>
      </c>
      <c r="K79" s="5">
        <v>19.600000000000001</v>
      </c>
      <c r="L79" s="5">
        <v>19.5</v>
      </c>
      <c r="M79" s="5">
        <v>19.5</v>
      </c>
      <c r="N79" s="5">
        <v>19.600000000000001</v>
      </c>
      <c r="O79" s="5">
        <v>19.600000000000001</v>
      </c>
      <c r="P79" s="5">
        <v>19.600000000000001</v>
      </c>
      <c r="Q79" s="5">
        <v>19.600000000000001</v>
      </c>
      <c r="R79" s="5">
        <v>19.600000000000001</v>
      </c>
      <c r="S79" s="5">
        <v>19.600000000000001</v>
      </c>
      <c r="T79" s="5">
        <v>19.600000000000001</v>
      </c>
      <c r="U79" s="5">
        <v>19.600000000000001</v>
      </c>
      <c r="V79" s="5">
        <v>19.600000000000001</v>
      </c>
      <c r="W79" s="5">
        <v>19.600000000000001</v>
      </c>
      <c r="X79" s="5">
        <v>19.600000000000001</v>
      </c>
      <c r="Y79" s="8">
        <v>19.600000000000001</v>
      </c>
      <c r="Z79" s="8">
        <v>19.600000000000001</v>
      </c>
    </row>
    <row r="80" spans="1:26" ht="14">
      <c r="A80" s="118"/>
      <c r="B80" s="2" t="s">
        <v>72</v>
      </c>
      <c r="C80" s="5">
        <v>16.5</v>
      </c>
      <c r="D80" s="5">
        <v>16.5</v>
      </c>
      <c r="E80" s="5">
        <v>16.5</v>
      </c>
      <c r="F80" s="5">
        <v>16.5</v>
      </c>
      <c r="G80" s="5">
        <v>16.5</v>
      </c>
      <c r="H80" s="5">
        <v>16.5</v>
      </c>
      <c r="I80" s="5">
        <v>16.5</v>
      </c>
      <c r="J80" s="5">
        <v>16.5</v>
      </c>
      <c r="K80" s="5">
        <v>16.5</v>
      </c>
      <c r="L80" s="5">
        <v>16.600000000000001</v>
      </c>
      <c r="M80" s="5">
        <v>16.600000000000001</v>
      </c>
      <c r="N80" s="5">
        <v>16.600000000000001</v>
      </c>
      <c r="O80" s="5">
        <v>16.600000000000001</v>
      </c>
      <c r="P80" s="5">
        <v>16.600000000000001</v>
      </c>
      <c r="Q80" s="5">
        <v>16.600000000000001</v>
      </c>
      <c r="R80" s="5">
        <v>16.600000000000001</v>
      </c>
      <c r="S80" s="5">
        <v>16.600000000000001</v>
      </c>
      <c r="T80" s="5">
        <v>16.600000000000001</v>
      </c>
      <c r="U80" s="5">
        <v>16.600000000000001</v>
      </c>
      <c r="V80" s="5">
        <v>16.600000000000001</v>
      </c>
      <c r="W80" s="5">
        <v>16.600000000000001</v>
      </c>
      <c r="X80" s="5">
        <v>16.7</v>
      </c>
      <c r="Y80" s="8">
        <v>16.600000000000001</v>
      </c>
      <c r="Z80" s="8">
        <v>16.600000000000001</v>
      </c>
    </row>
    <row r="81" spans="1:26" ht="14">
      <c r="A81" s="118"/>
      <c r="B81" s="2" t="s">
        <v>73</v>
      </c>
      <c r="C81" s="5">
        <v>16.3</v>
      </c>
      <c r="D81" s="5">
        <v>16.3</v>
      </c>
      <c r="E81" s="5">
        <v>16.3</v>
      </c>
      <c r="F81" s="5">
        <v>16.3</v>
      </c>
      <c r="G81" s="5">
        <v>16.3</v>
      </c>
      <c r="H81" s="87">
        <v>16.3</v>
      </c>
      <c r="I81" s="5">
        <v>16.3</v>
      </c>
      <c r="J81" s="5">
        <v>16.3</v>
      </c>
      <c r="K81" s="5">
        <v>16.3</v>
      </c>
      <c r="L81" s="5">
        <v>16.399999999999999</v>
      </c>
      <c r="M81" s="5">
        <v>16.399999999999999</v>
      </c>
      <c r="N81" s="5">
        <v>16.5</v>
      </c>
      <c r="O81" s="5">
        <v>16.5</v>
      </c>
      <c r="P81" s="5">
        <v>16.5</v>
      </c>
      <c r="Q81" s="5">
        <v>16.5</v>
      </c>
      <c r="R81" s="5">
        <v>16.5</v>
      </c>
      <c r="S81" s="5">
        <v>16.5</v>
      </c>
      <c r="T81" s="5">
        <v>16.5</v>
      </c>
      <c r="U81" s="5">
        <v>16.5</v>
      </c>
      <c r="V81" s="5">
        <v>16.5</v>
      </c>
      <c r="W81" s="5">
        <v>16.5</v>
      </c>
      <c r="X81" s="5">
        <v>16.600000000000001</v>
      </c>
      <c r="Y81" s="8">
        <v>16.5</v>
      </c>
      <c r="Z81" s="8">
        <v>16.5</v>
      </c>
    </row>
    <row r="82" spans="1:26" ht="14">
      <c r="A82" s="118"/>
      <c r="B82" s="2" t="s">
        <v>74</v>
      </c>
      <c r="C82" s="5">
        <v>102</v>
      </c>
      <c r="D82" s="5">
        <v>102</v>
      </c>
      <c r="E82" s="5">
        <v>101</v>
      </c>
      <c r="F82" s="5">
        <v>100</v>
      </c>
      <c r="G82" s="74">
        <v>101</v>
      </c>
      <c r="H82" s="5">
        <v>101</v>
      </c>
      <c r="I82" s="8">
        <v>101</v>
      </c>
      <c r="J82" s="5">
        <v>101</v>
      </c>
      <c r="K82" s="5">
        <v>101</v>
      </c>
      <c r="L82" s="5">
        <v>100</v>
      </c>
      <c r="M82" s="5">
        <v>101</v>
      </c>
      <c r="N82" s="5">
        <v>101</v>
      </c>
      <c r="O82" s="5">
        <v>101</v>
      </c>
      <c r="P82" s="5">
        <v>102</v>
      </c>
      <c r="Q82" s="5">
        <v>100</v>
      </c>
      <c r="R82" s="5">
        <v>100</v>
      </c>
      <c r="S82" s="5">
        <v>99</v>
      </c>
      <c r="T82" s="5">
        <v>100</v>
      </c>
      <c r="U82" s="5">
        <v>100</v>
      </c>
      <c r="V82" s="5">
        <v>101</v>
      </c>
      <c r="W82" s="5">
        <v>103</v>
      </c>
      <c r="X82" s="5">
        <v>102</v>
      </c>
      <c r="Y82" s="8">
        <v>100</v>
      </c>
      <c r="Z82" s="8">
        <v>100</v>
      </c>
    </row>
    <row r="83" spans="1:26" ht="14">
      <c r="H83" s="102"/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Y5:Z7 W5:X6 C5:V5" xr:uid="{00000000-0002-0000-2D00-000000000000}">
      <formula1>"冷机模式,板换模式,混合模式,"</formula1>
    </dataValidation>
  </dataValidation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9月29日"/>
  <dimension ref="A1:Z83"/>
  <sheetViews>
    <sheetView workbookViewId="0"/>
  </sheetViews>
  <sheetFormatPr baseColWidth="10" defaultRowHeight="16"/>
  <cols>
    <col min="2" max="2" width="23.39843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89.3</v>
      </c>
      <c r="D2" s="3">
        <v>86.1</v>
      </c>
      <c r="E2" s="3">
        <v>87.6</v>
      </c>
      <c r="F2" s="3">
        <v>89.6</v>
      </c>
      <c r="G2" s="3">
        <v>90.2</v>
      </c>
      <c r="H2" s="3">
        <v>88.8</v>
      </c>
      <c r="I2" s="3">
        <v>91.4</v>
      </c>
      <c r="J2" s="3">
        <v>90.7</v>
      </c>
      <c r="K2" s="3">
        <v>94.5</v>
      </c>
      <c r="L2" s="3">
        <v>83.7</v>
      </c>
      <c r="M2" s="3">
        <v>79.599999999999994</v>
      </c>
      <c r="N2" s="3">
        <v>80</v>
      </c>
      <c r="O2" s="3">
        <v>73.599999999999994</v>
      </c>
      <c r="P2" s="3">
        <v>69.7</v>
      </c>
      <c r="Q2" s="3">
        <v>67.099999999999994</v>
      </c>
      <c r="R2" s="3">
        <v>66</v>
      </c>
      <c r="S2" s="3">
        <v>67.400000000000006</v>
      </c>
      <c r="T2" s="3">
        <v>66.400000000000006</v>
      </c>
      <c r="U2" s="3">
        <v>66.7</v>
      </c>
      <c r="V2" s="3">
        <v>74.3</v>
      </c>
      <c r="W2" s="3">
        <v>83.4</v>
      </c>
      <c r="X2" s="3">
        <v>67.099999999999994</v>
      </c>
      <c r="Y2" s="3">
        <v>66</v>
      </c>
      <c r="Z2" s="3">
        <v>67.400000000000006</v>
      </c>
    </row>
    <row r="3" spans="1:26" ht="14">
      <c r="A3" s="118"/>
      <c r="B3" s="2" t="s">
        <v>26</v>
      </c>
      <c r="C3" s="5">
        <v>24.6</v>
      </c>
      <c r="D3" s="5">
        <v>23.3</v>
      </c>
      <c r="E3" s="5">
        <v>23.2</v>
      </c>
      <c r="F3" s="5">
        <v>22.8</v>
      </c>
      <c r="G3" s="5">
        <v>22.8</v>
      </c>
      <c r="H3" s="5">
        <v>22.8</v>
      </c>
      <c r="I3" s="5">
        <v>23</v>
      </c>
      <c r="J3" s="5">
        <v>23.1</v>
      </c>
      <c r="K3" s="5">
        <v>19.600000000000001</v>
      </c>
      <c r="L3" s="5">
        <v>21.5</v>
      </c>
      <c r="M3" s="5">
        <v>21.6</v>
      </c>
      <c r="N3" s="5">
        <v>25.1</v>
      </c>
      <c r="O3" s="5">
        <v>22.6</v>
      </c>
      <c r="P3" s="5">
        <v>26</v>
      </c>
      <c r="Q3" s="5">
        <v>25.4</v>
      </c>
      <c r="R3" s="5">
        <v>25.7</v>
      </c>
      <c r="S3" s="5">
        <v>24.2</v>
      </c>
      <c r="T3" s="5">
        <v>24.6</v>
      </c>
      <c r="U3" s="5">
        <v>24.5</v>
      </c>
      <c r="V3" s="5">
        <v>24.2</v>
      </c>
      <c r="W3" s="5">
        <v>25.8</v>
      </c>
      <c r="X3" s="5">
        <v>25.4</v>
      </c>
      <c r="Y3" s="5">
        <v>25.7</v>
      </c>
      <c r="Z3" s="5">
        <v>24.2</v>
      </c>
    </row>
    <row r="4" spans="1:26" ht="14">
      <c r="A4" s="118"/>
      <c r="B4" s="2" t="s">
        <v>27</v>
      </c>
      <c r="C4" s="5">
        <v>26</v>
      </c>
      <c r="D4" s="5">
        <v>25.1</v>
      </c>
      <c r="E4" s="5">
        <v>24.1</v>
      </c>
      <c r="F4" s="5">
        <v>24.1</v>
      </c>
      <c r="G4" s="5">
        <v>24.1</v>
      </c>
      <c r="H4" s="5">
        <v>24.1</v>
      </c>
      <c r="I4" s="5">
        <v>24.2</v>
      </c>
      <c r="J4" s="5">
        <v>24.4</v>
      </c>
      <c r="K4" s="5">
        <v>20.3</v>
      </c>
      <c r="L4" s="5">
        <v>23.8</v>
      </c>
      <c r="M4" s="5">
        <v>24.6</v>
      </c>
      <c r="N4" s="5">
        <v>27.9</v>
      </c>
      <c r="O4" s="5">
        <v>27.6</v>
      </c>
      <c r="P4" s="5">
        <v>30.6</v>
      </c>
      <c r="Q4" s="5">
        <v>30.7</v>
      </c>
      <c r="R4" s="5">
        <v>31.2</v>
      </c>
      <c r="S4" s="5">
        <v>30.8</v>
      </c>
      <c r="T4" s="5">
        <v>30.1</v>
      </c>
      <c r="U4" s="5">
        <v>29.4</v>
      </c>
      <c r="V4" s="5">
        <v>28</v>
      </c>
      <c r="W4" s="5">
        <v>28.1</v>
      </c>
      <c r="X4" s="5">
        <v>30.7</v>
      </c>
      <c r="Y4" s="5">
        <v>31.2</v>
      </c>
      <c r="Z4" s="5">
        <v>30.8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20.3</v>
      </c>
      <c r="D42" s="5">
        <v>20.2</v>
      </c>
      <c r="E42" s="5">
        <v>20.100000000000001</v>
      </c>
      <c r="F42" s="5">
        <v>20.100000000000001</v>
      </c>
      <c r="G42" s="5">
        <v>20.100000000000001</v>
      </c>
      <c r="H42" s="5">
        <v>20.100000000000001</v>
      </c>
      <c r="I42" s="5">
        <v>20.100000000000001</v>
      </c>
      <c r="J42" s="5">
        <v>20.100000000000001</v>
      </c>
      <c r="K42" s="5">
        <v>20.100000000000001</v>
      </c>
      <c r="L42" s="5">
        <v>20.2</v>
      </c>
      <c r="M42" s="5">
        <v>20.3</v>
      </c>
      <c r="N42" s="5">
        <v>20.3</v>
      </c>
      <c r="O42" s="5">
        <v>20.3</v>
      </c>
      <c r="P42" s="5">
        <v>20.3</v>
      </c>
      <c r="Q42" s="5">
        <v>20.3</v>
      </c>
      <c r="R42" s="5">
        <v>20.3</v>
      </c>
      <c r="S42" s="5">
        <v>20.3</v>
      </c>
      <c r="T42" s="5">
        <v>20.3</v>
      </c>
      <c r="U42" s="5">
        <v>20.3</v>
      </c>
      <c r="V42" s="5">
        <v>20.3</v>
      </c>
      <c r="W42" s="5">
        <v>20.3</v>
      </c>
      <c r="X42" s="5">
        <v>20.3</v>
      </c>
      <c r="Y42" s="5">
        <v>20.3</v>
      </c>
      <c r="Z42" s="5">
        <v>20.3</v>
      </c>
    </row>
    <row r="43" spans="1:26" ht="14">
      <c r="A43" s="118"/>
      <c r="B43" s="2" t="s">
        <v>51</v>
      </c>
      <c r="C43" s="5">
        <v>16.399999999999999</v>
      </c>
      <c r="D43" s="5">
        <v>16.100000000000001</v>
      </c>
      <c r="E43" s="5">
        <v>16.100000000000001</v>
      </c>
      <c r="F43" s="5">
        <v>16.100000000000001</v>
      </c>
      <c r="G43" s="5">
        <v>16.100000000000001</v>
      </c>
      <c r="H43" s="5">
        <v>16.100000000000001</v>
      </c>
      <c r="I43" s="5">
        <v>16.100000000000001</v>
      </c>
      <c r="J43" s="5">
        <v>16.100000000000001</v>
      </c>
      <c r="K43" s="5">
        <v>16.100000000000001</v>
      </c>
      <c r="L43" s="5">
        <v>16.399999999999999</v>
      </c>
      <c r="M43" s="5">
        <v>16.600000000000001</v>
      </c>
      <c r="N43" s="5">
        <v>16.399999999999999</v>
      </c>
      <c r="O43" s="5">
        <v>16.399999999999999</v>
      </c>
      <c r="P43" s="5">
        <v>16.399999999999999</v>
      </c>
      <c r="Q43" s="5">
        <v>16.399999999999999</v>
      </c>
      <c r="R43" s="5">
        <v>16.399999999999999</v>
      </c>
      <c r="S43" s="5">
        <v>16.399999999999999</v>
      </c>
      <c r="T43" s="5">
        <v>16.3</v>
      </c>
      <c r="U43" s="5">
        <v>16.3</v>
      </c>
      <c r="V43" s="5">
        <v>16.5</v>
      </c>
      <c r="W43" s="5">
        <v>16.5</v>
      </c>
      <c r="X43" s="5">
        <v>16.399999999999999</v>
      </c>
      <c r="Y43" s="5">
        <v>16.399999999999999</v>
      </c>
      <c r="Z43" s="5">
        <v>16.399999999999999</v>
      </c>
    </row>
    <row r="44" spans="1:26" ht="14">
      <c r="A44" s="118"/>
      <c r="B44" s="2" t="s">
        <v>52</v>
      </c>
      <c r="C44" s="5">
        <v>26</v>
      </c>
      <c r="D44" s="5">
        <v>26</v>
      </c>
      <c r="E44" s="5">
        <v>26</v>
      </c>
      <c r="F44" s="5">
        <v>25.5</v>
      </c>
      <c r="G44" s="5">
        <v>25.5</v>
      </c>
      <c r="H44" s="5">
        <v>25.5</v>
      </c>
      <c r="I44" s="5">
        <v>25.5</v>
      </c>
      <c r="J44" s="5">
        <v>25.5</v>
      </c>
      <c r="K44" s="5">
        <v>25.5</v>
      </c>
      <c r="L44" s="5">
        <v>25.6</v>
      </c>
      <c r="M44" s="5">
        <v>25.6</v>
      </c>
      <c r="N44" s="5">
        <v>25.6</v>
      </c>
      <c r="O44" s="5">
        <v>25.6</v>
      </c>
      <c r="P44" s="5">
        <v>25.6</v>
      </c>
      <c r="Q44" s="5">
        <v>25.6</v>
      </c>
      <c r="R44" s="5">
        <v>25.5</v>
      </c>
      <c r="S44" s="5">
        <v>25.5</v>
      </c>
      <c r="T44" s="5">
        <v>25.7</v>
      </c>
      <c r="U44" s="5">
        <v>25.7</v>
      </c>
      <c r="V44" s="5">
        <v>25.7</v>
      </c>
      <c r="W44" s="5">
        <v>25.7</v>
      </c>
      <c r="X44" s="5">
        <v>25.6</v>
      </c>
      <c r="Y44" s="5">
        <v>25.5</v>
      </c>
      <c r="Z44" s="5">
        <v>25.5</v>
      </c>
    </row>
    <row r="45" spans="1:26" ht="14">
      <c r="A45" s="118"/>
      <c r="B45" s="2" t="s">
        <v>53</v>
      </c>
      <c r="C45" s="5">
        <v>24.1</v>
      </c>
      <c r="D45" s="5">
        <v>24.1</v>
      </c>
      <c r="E45" s="5">
        <v>24</v>
      </c>
      <c r="F45" s="5">
        <v>23.8</v>
      </c>
      <c r="G45" s="5">
        <v>23.8</v>
      </c>
      <c r="H45" s="5">
        <v>23.8</v>
      </c>
      <c r="I45" s="5">
        <v>23.8</v>
      </c>
      <c r="J45" s="5">
        <v>23.8</v>
      </c>
      <c r="K45" s="5">
        <v>23.8</v>
      </c>
      <c r="L45" s="5">
        <v>23.8</v>
      </c>
      <c r="M45" s="5">
        <v>23.8</v>
      </c>
      <c r="N45" s="5">
        <v>23.8</v>
      </c>
      <c r="O45" s="5">
        <v>23.8</v>
      </c>
      <c r="P45" s="5">
        <v>23.8</v>
      </c>
      <c r="Q45" s="5">
        <v>23.8</v>
      </c>
      <c r="R45" s="5">
        <v>23.8</v>
      </c>
      <c r="S45" s="5">
        <v>23.8</v>
      </c>
      <c r="T45" s="5">
        <v>23.8</v>
      </c>
      <c r="U45" s="5">
        <v>23.9</v>
      </c>
      <c r="V45" s="5">
        <v>23.9</v>
      </c>
      <c r="W45" s="5">
        <v>23.9</v>
      </c>
      <c r="X45" s="5">
        <v>23.8</v>
      </c>
      <c r="Y45" s="5">
        <v>23.8</v>
      </c>
      <c r="Z45" s="5">
        <v>23.8</v>
      </c>
    </row>
    <row r="46" spans="1:26" ht="14">
      <c r="A46" s="118"/>
      <c r="B46" s="2" t="s">
        <v>54</v>
      </c>
      <c r="C46" s="5">
        <v>23.6</v>
      </c>
      <c r="D46" s="5">
        <v>23.5</v>
      </c>
      <c r="E46" s="5">
        <v>23.4</v>
      </c>
      <c r="F46" s="5">
        <v>23.4</v>
      </c>
      <c r="G46" s="5">
        <v>23.2</v>
      </c>
      <c r="H46" s="5">
        <v>23.2</v>
      </c>
      <c r="I46" s="5">
        <v>23.2</v>
      </c>
      <c r="J46" s="5">
        <v>23.2</v>
      </c>
      <c r="K46" s="5">
        <v>23.2</v>
      </c>
      <c r="L46" s="5">
        <v>24.8</v>
      </c>
      <c r="M46" s="5">
        <v>24.9</v>
      </c>
      <c r="N46" s="5">
        <v>26.5</v>
      </c>
      <c r="O46" s="5">
        <v>26.5</v>
      </c>
      <c r="P46" s="5">
        <v>26.5</v>
      </c>
      <c r="Q46" s="5">
        <v>26.5</v>
      </c>
      <c r="R46" s="5">
        <v>26.9</v>
      </c>
      <c r="S46" s="5">
        <v>26.9</v>
      </c>
      <c r="T46" s="5">
        <v>27.2</v>
      </c>
      <c r="U46" s="5">
        <v>27.2</v>
      </c>
      <c r="V46" s="5">
        <v>26.9</v>
      </c>
      <c r="W46" s="5">
        <v>26.9</v>
      </c>
      <c r="X46" s="5">
        <v>26.5</v>
      </c>
      <c r="Y46" s="5">
        <v>26.9</v>
      </c>
      <c r="Z46" s="5">
        <v>26.9</v>
      </c>
    </row>
    <row r="47" spans="1:26" ht="14">
      <c r="A47" s="118"/>
      <c r="B47" s="2" t="s">
        <v>55</v>
      </c>
      <c r="C47" s="5">
        <v>27.6</v>
      </c>
      <c r="D47" s="5">
        <v>27.4</v>
      </c>
      <c r="E47" s="5">
        <v>27.3</v>
      </c>
      <c r="F47" s="5">
        <v>27.2</v>
      </c>
      <c r="G47" s="5">
        <v>27.2</v>
      </c>
      <c r="H47" s="5">
        <v>27.2</v>
      </c>
      <c r="I47" s="5">
        <v>27.2</v>
      </c>
      <c r="J47" s="5">
        <v>27.2</v>
      </c>
      <c r="K47" s="5">
        <v>27.2</v>
      </c>
      <c r="L47" s="5">
        <v>28.9</v>
      </c>
      <c r="M47" s="5">
        <v>28.9</v>
      </c>
      <c r="N47" s="5">
        <v>30.6</v>
      </c>
      <c r="O47" s="5">
        <v>30.6</v>
      </c>
      <c r="P47" s="5">
        <v>30.6</v>
      </c>
      <c r="Q47" s="5">
        <v>30.6</v>
      </c>
      <c r="R47" s="5">
        <v>31</v>
      </c>
      <c r="S47" s="5">
        <v>31</v>
      </c>
      <c r="T47" s="5">
        <v>31.4</v>
      </c>
      <c r="U47" s="5">
        <v>31.4</v>
      </c>
      <c r="V47" s="5">
        <v>30.9</v>
      </c>
      <c r="W47" s="5">
        <v>30.9</v>
      </c>
      <c r="X47" s="5">
        <v>30.6</v>
      </c>
      <c r="Y47" s="5">
        <v>31</v>
      </c>
      <c r="Z47" s="5">
        <v>31</v>
      </c>
    </row>
    <row r="48" spans="1:26" ht="14">
      <c r="A48" s="118"/>
      <c r="B48" s="2" t="s">
        <v>56</v>
      </c>
      <c r="C48" s="5">
        <v>26</v>
      </c>
      <c r="D48" s="5">
        <v>25.6</v>
      </c>
      <c r="E48" s="5">
        <v>25.6</v>
      </c>
      <c r="F48" s="5">
        <v>25.4</v>
      </c>
      <c r="G48" s="5">
        <v>25.4</v>
      </c>
      <c r="H48" s="5">
        <v>25.4</v>
      </c>
      <c r="I48" s="5">
        <v>25.4</v>
      </c>
      <c r="J48" s="5">
        <v>25.4</v>
      </c>
      <c r="K48" s="5">
        <v>25.4</v>
      </c>
      <c r="L48" s="5">
        <v>25.5</v>
      </c>
      <c r="M48" s="5">
        <v>25.6</v>
      </c>
      <c r="N48" s="5">
        <v>25.6</v>
      </c>
      <c r="O48" s="5">
        <v>25.6</v>
      </c>
      <c r="P48" s="5">
        <v>25.6</v>
      </c>
      <c r="Q48" s="5">
        <v>25.6</v>
      </c>
      <c r="R48" s="5">
        <v>25.6</v>
      </c>
      <c r="S48" s="5">
        <v>25.6</v>
      </c>
      <c r="T48" s="5">
        <v>25.6</v>
      </c>
      <c r="U48" s="5">
        <v>25.6</v>
      </c>
      <c r="V48" s="5">
        <v>25.6</v>
      </c>
      <c r="W48" s="5">
        <v>25.6</v>
      </c>
      <c r="X48" s="5">
        <v>25.6</v>
      </c>
      <c r="Y48" s="5">
        <v>25.6</v>
      </c>
      <c r="Z48" s="5">
        <v>25.6</v>
      </c>
    </row>
    <row r="49" spans="1:26" ht="14">
      <c r="A49" s="118"/>
      <c r="B49" s="2" t="s">
        <v>57</v>
      </c>
      <c r="C49" s="5">
        <v>26.3</v>
      </c>
      <c r="D49" s="5">
        <v>26.2</v>
      </c>
      <c r="E49" s="5">
        <v>25.9</v>
      </c>
      <c r="F49" s="5">
        <v>25.8</v>
      </c>
      <c r="G49" s="5">
        <v>25.7</v>
      </c>
      <c r="H49" s="5">
        <v>25.7</v>
      </c>
      <c r="I49" s="5">
        <v>25.7</v>
      </c>
      <c r="J49" s="5">
        <v>25.7</v>
      </c>
      <c r="K49" s="5">
        <v>25.7</v>
      </c>
      <c r="L49" s="5">
        <v>26.4</v>
      </c>
      <c r="M49" s="5">
        <v>26.4</v>
      </c>
      <c r="N49" s="5">
        <v>26.4</v>
      </c>
      <c r="O49" s="5">
        <v>26.4</v>
      </c>
      <c r="P49" s="5">
        <v>26.4</v>
      </c>
      <c r="Q49" s="5">
        <v>26.4</v>
      </c>
      <c r="R49" s="5">
        <v>26.5</v>
      </c>
      <c r="S49" s="5">
        <v>26.5</v>
      </c>
      <c r="T49" s="5">
        <v>26.6</v>
      </c>
      <c r="U49" s="5">
        <v>26.6</v>
      </c>
      <c r="V49" s="5">
        <v>26.6</v>
      </c>
      <c r="W49" s="5">
        <v>26.6</v>
      </c>
      <c r="X49" s="5">
        <v>26.4</v>
      </c>
      <c r="Y49" s="5">
        <v>26.5</v>
      </c>
      <c r="Z49" s="5">
        <v>26.5</v>
      </c>
    </row>
    <row r="50" spans="1:26" ht="14">
      <c r="A50" s="118"/>
      <c r="B50" s="2" t="s">
        <v>58</v>
      </c>
      <c r="C50" s="5">
        <v>24.1</v>
      </c>
      <c r="D50" s="5">
        <v>24.1</v>
      </c>
      <c r="E50" s="5">
        <v>24</v>
      </c>
      <c r="F50" s="5">
        <v>23.6</v>
      </c>
      <c r="G50" s="5">
        <v>23.6</v>
      </c>
      <c r="H50" s="5">
        <v>23.6</v>
      </c>
      <c r="I50" s="5">
        <v>23.6</v>
      </c>
      <c r="J50" s="5">
        <v>23.6</v>
      </c>
      <c r="K50" s="5">
        <v>23.6</v>
      </c>
      <c r="L50" s="5">
        <v>25.3</v>
      </c>
      <c r="M50" s="5">
        <v>25.5</v>
      </c>
      <c r="N50" s="5">
        <v>27.1</v>
      </c>
      <c r="O50" s="5">
        <v>27.1</v>
      </c>
      <c r="P50" s="5">
        <v>27.2</v>
      </c>
      <c r="Q50" s="5">
        <v>27.2</v>
      </c>
      <c r="R50" s="5">
        <v>27.5</v>
      </c>
      <c r="S50" s="5">
        <v>27.5</v>
      </c>
      <c r="T50" s="5">
        <v>27.8</v>
      </c>
      <c r="U50" s="5">
        <v>27.5</v>
      </c>
      <c r="V50" s="5">
        <v>27.5</v>
      </c>
      <c r="W50" s="5">
        <v>27.5</v>
      </c>
      <c r="X50" s="5">
        <v>27.2</v>
      </c>
      <c r="Y50" s="5">
        <v>27.5</v>
      </c>
      <c r="Z50" s="5">
        <v>27.5</v>
      </c>
    </row>
    <row r="51" spans="1:26" ht="14">
      <c r="A51" s="118"/>
      <c r="B51" s="2" t="s">
        <v>59</v>
      </c>
      <c r="C51" s="5">
        <v>26.7</v>
      </c>
      <c r="D51" s="5">
        <v>26.5</v>
      </c>
      <c r="E51" s="5">
        <v>26.5</v>
      </c>
      <c r="F51" s="5">
        <v>26.3</v>
      </c>
      <c r="G51" s="5">
        <v>26.3</v>
      </c>
      <c r="H51" s="5">
        <v>26.3</v>
      </c>
      <c r="I51" s="5">
        <v>26.3</v>
      </c>
      <c r="J51" s="5">
        <v>26.3</v>
      </c>
      <c r="K51" s="5">
        <v>26.3</v>
      </c>
      <c r="L51" s="5">
        <v>27.9</v>
      </c>
      <c r="M51" s="5">
        <v>28.1</v>
      </c>
      <c r="N51" s="5">
        <v>29.7</v>
      </c>
      <c r="O51" s="5">
        <v>29.7</v>
      </c>
      <c r="P51" s="5">
        <v>29.8</v>
      </c>
      <c r="Q51" s="5">
        <v>29.8</v>
      </c>
      <c r="R51" s="5">
        <v>30</v>
      </c>
      <c r="S51" s="5">
        <v>30</v>
      </c>
      <c r="T51" s="5">
        <v>30.5</v>
      </c>
      <c r="U51" s="5">
        <v>30</v>
      </c>
      <c r="V51" s="5">
        <v>30</v>
      </c>
      <c r="W51" s="5">
        <v>30</v>
      </c>
      <c r="X51" s="5">
        <v>29.8</v>
      </c>
      <c r="Y51" s="5">
        <v>30</v>
      </c>
      <c r="Z51" s="5">
        <v>30</v>
      </c>
    </row>
    <row r="52" spans="1:26" ht="14">
      <c r="A52" s="118"/>
      <c r="B52" s="2" t="s">
        <v>60</v>
      </c>
      <c r="C52" s="5">
        <v>56.5</v>
      </c>
      <c r="D52" s="5">
        <v>55.1</v>
      </c>
      <c r="E52" s="5">
        <v>55.3</v>
      </c>
      <c r="F52" s="5">
        <v>55.3</v>
      </c>
      <c r="G52" s="5">
        <v>55.4</v>
      </c>
      <c r="H52" s="5">
        <v>55.4</v>
      </c>
      <c r="I52" s="5">
        <v>55.4</v>
      </c>
      <c r="J52" s="5">
        <v>55.4</v>
      </c>
      <c r="K52" s="5">
        <v>51.3</v>
      </c>
      <c r="L52" s="5">
        <v>53.8</v>
      </c>
      <c r="M52" s="5">
        <v>53.8</v>
      </c>
      <c r="N52" s="5">
        <v>54.3</v>
      </c>
      <c r="O52" s="5">
        <v>56.3</v>
      </c>
      <c r="P52" s="5">
        <v>57.2</v>
      </c>
      <c r="Q52" s="5">
        <v>57.2</v>
      </c>
      <c r="R52" s="5">
        <v>58</v>
      </c>
      <c r="S52" s="5">
        <v>56.8</v>
      </c>
      <c r="T52" s="5">
        <v>58.9</v>
      </c>
      <c r="U52" s="5">
        <v>56.4</v>
      </c>
      <c r="V52" s="5">
        <v>56.2</v>
      </c>
      <c r="W52" s="5">
        <v>56.2</v>
      </c>
      <c r="X52" s="5">
        <v>57.2</v>
      </c>
      <c r="Y52" s="5">
        <v>58</v>
      </c>
      <c r="Z52" s="5">
        <v>56.8</v>
      </c>
    </row>
    <row r="53" spans="1:26" ht="14">
      <c r="A53" s="118"/>
      <c r="B53" s="2" t="s">
        <v>61</v>
      </c>
      <c r="C53" s="5">
        <v>510</v>
      </c>
      <c r="D53" s="5">
        <v>500</v>
      </c>
      <c r="E53" s="5">
        <v>498</v>
      </c>
      <c r="F53" s="5">
        <v>502</v>
      </c>
      <c r="G53" s="5">
        <v>504</v>
      </c>
      <c r="H53" s="5">
        <v>500</v>
      </c>
      <c r="I53" s="5">
        <v>499</v>
      </c>
      <c r="J53" s="5">
        <v>505</v>
      </c>
      <c r="K53" s="5">
        <v>465</v>
      </c>
      <c r="L53" s="5">
        <v>483</v>
      </c>
      <c r="M53" s="5">
        <v>483</v>
      </c>
      <c r="N53" s="5">
        <v>483</v>
      </c>
      <c r="O53" s="5">
        <v>488</v>
      </c>
      <c r="P53" s="5">
        <v>490</v>
      </c>
      <c r="Q53" s="5">
        <v>490</v>
      </c>
      <c r="R53" s="5">
        <v>500</v>
      </c>
      <c r="S53" s="5">
        <v>490</v>
      </c>
      <c r="T53" s="5">
        <v>490</v>
      </c>
      <c r="U53" s="5">
        <v>488</v>
      </c>
      <c r="V53" s="5">
        <v>488</v>
      </c>
      <c r="W53" s="5">
        <v>488</v>
      </c>
      <c r="X53" s="5">
        <v>490</v>
      </c>
      <c r="Y53" s="5">
        <v>500</v>
      </c>
      <c r="Z53" s="5">
        <v>490</v>
      </c>
    </row>
    <row r="54" spans="1:26" ht="14">
      <c r="A54" s="118"/>
      <c r="B54" s="2" t="s">
        <v>62</v>
      </c>
      <c r="C54" s="5">
        <v>38.299999999999997</v>
      </c>
      <c r="D54" s="5">
        <v>38.1</v>
      </c>
      <c r="E54" s="5">
        <v>38.1</v>
      </c>
      <c r="F54" s="5">
        <v>38.1</v>
      </c>
      <c r="G54" s="5">
        <v>38.1</v>
      </c>
      <c r="H54" s="5">
        <v>38.1</v>
      </c>
      <c r="I54" s="5">
        <v>38.1</v>
      </c>
      <c r="J54" s="5">
        <v>38.1</v>
      </c>
      <c r="K54" s="5">
        <v>38.1</v>
      </c>
      <c r="L54" s="5">
        <v>38.200000000000003</v>
      </c>
      <c r="M54" s="5">
        <v>38.200000000000003</v>
      </c>
      <c r="N54" s="5">
        <v>38.200000000000003</v>
      </c>
      <c r="O54" s="5">
        <v>38.200000000000003</v>
      </c>
      <c r="P54" s="5">
        <v>38.200000000000003</v>
      </c>
      <c r="Q54" s="5">
        <v>38.200000000000003</v>
      </c>
      <c r="R54" s="5">
        <v>38.200000000000003</v>
      </c>
      <c r="S54" s="5">
        <v>38.200000000000003</v>
      </c>
      <c r="T54" s="5">
        <v>38.200000000000003</v>
      </c>
      <c r="U54" s="5">
        <v>38.200000000000003</v>
      </c>
      <c r="V54" s="5">
        <v>38.200000000000003</v>
      </c>
      <c r="W54" s="5">
        <v>38.200000000000003</v>
      </c>
      <c r="X54" s="5">
        <v>38.200000000000003</v>
      </c>
      <c r="Y54" s="5">
        <v>38.200000000000003</v>
      </c>
      <c r="Z54" s="5">
        <v>38.200000000000003</v>
      </c>
    </row>
    <row r="55" spans="1:26" ht="14">
      <c r="A55" s="118"/>
      <c r="B55" s="2" t="s">
        <v>63</v>
      </c>
      <c r="C55" s="5">
        <v>74.2</v>
      </c>
      <c r="D55" s="5">
        <v>73.5</v>
      </c>
      <c r="E55" s="5">
        <v>74.400000000000006</v>
      </c>
      <c r="F55" s="5">
        <v>73.5</v>
      </c>
      <c r="G55" s="5">
        <v>74.5</v>
      </c>
      <c r="H55" s="5">
        <v>73.599999999999994</v>
      </c>
      <c r="I55" s="5">
        <v>74.3</v>
      </c>
      <c r="J55" s="5">
        <v>74.2</v>
      </c>
      <c r="K55" s="5">
        <v>73.5</v>
      </c>
      <c r="L55" s="5">
        <v>71.5</v>
      </c>
      <c r="M55" s="5">
        <v>71.5</v>
      </c>
      <c r="N55" s="5">
        <v>71.5</v>
      </c>
      <c r="O55" s="5">
        <v>71.5</v>
      </c>
      <c r="P55" s="5">
        <v>71.5</v>
      </c>
      <c r="Q55" s="5">
        <v>71.5</v>
      </c>
      <c r="R55" s="5">
        <v>71.5</v>
      </c>
      <c r="S55" s="5">
        <v>71.3</v>
      </c>
      <c r="T55" s="5">
        <v>71.3</v>
      </c>
      <c r="U55" s="5">
        <v>71.3</v>
      </c>
      <c r="V55" s="5">
        <v>71.3</v>
      </c>
      <c r="W55" s="5">
        <v>71.3</v>
      </c>
      <c r="X55" s="5">
        <v>71.5</v>
      </c>
      <c r="Y55" s="5">
        <v>71.5</v>
      </c>
      <c r="Z55" s="5">
        <v>71.3</v>
      </c>
    </row>
    <row r="56" spans="1:26" ht="14">
      <c r="A56" s="118"/>
      <c r="B56" s="2" t="s">
        <v>64</v>
      </c>
      <c r="C56" s="5">
        <v>40.799999999999997</v>
      </c>
      <c r="D56" s="5">
        <v>40.799999999999997</v>
      </c>
      <c r="E56" s="5">
        <v>40.799999999999997</v>
      </c>
      <c r="F56" s="5">
        <v>40.799999999999997</v>
      </c>
      <c r="G56" s="5">
        <v>40.799999999999997</v>
      </c>
      <c r="H56" s="5">
        <v>40.799999999999997</v>
      </c>
      <c r="I56" s="5">
        <v>40.799999999999997</v>
      </c>
      <c r="J56" s="5">
        <v>40.799999999999997</v>
      </c>
      <c r="K56" s="5">
        <v>41.1</v>
      </c>
      <c r="L56" s="5">
        <v>40.200000000000003</v>
      </c>
      <c r="M56" s="5">
        <v>40.200000000000003</v>
      </c>
      <c r="N56" s="5">
        <v>40.200000000000003</v>
      </c>
      <c r="O56" s="5">
        <v>40.200000000000003</v>
      </c>
      <c r="P56" s="5">
        <v>40.299999999999997</v>
      </c>
      <c r="Q56" s="5">
        <v>40.200000000000003</v>
      </c>
      <c r="R56" s="5">
        <v>40.200000000000003</v>
      </c>
      <c r="S56" s="5">
        <v>40.5</v>
      </c>
      <c r="T56" s="5">
        <v>40.5</v>
      </c>
      <c r="U56" s="5">
        <v>40.5</v>
      </c>
      <c r="V56" s="5">
        <v>40.799999999999997</v>
      </c>
      <c r="W56" s="5">
        <v>40.799999999999997</v>
      </c>
      <c r="X56" s="5">
        <v>40.200000000000003</v>
      </c>
      <c r="Y56" s="5">
        <v>40.200000000000003</v>
      </c>
      <c r="Z56" s="5">
        <v>40.5</v>
      </c>
    </row>
    <row r="57" spans="1:26" ht="14">
      <c r="A57" s="118"/>
      <c r="B57" s="2" t="s">
        <v>65</v>
      </c>
      <c r="C57" s="5">
        <v>78.3</v>
      </c>
      <c r="D57" s="5">
        <v>78.5</v>
      </c>
      <c r="E57" s="5">
        <v>78.3</v>
      </c>
      <c r="F57" s="5">
        <v>78.599999999999994</v>
      </c>
      <c r="G57" s="5">
        <v>79</v>
      </c>
      <c r="H57" s="5">
        <v>80.599999999999994</v>
      </c>
      <c r="I57" s="5">
        <v>81.2</v>
      </c>
      <c r="J57" s="5">
        <v>80.8</v>
      </c>
      <c r="K57" s="5">
        <v>81.599999999999994</v>
      </c>
      <c r="L57" s="5">
        <v>76.8</v>
      </c>
      <c r="M57" s="5">
        <v>76.8</v>
      </c>
      <c r="N57" s="5">
        <v>76.8</v>
      </c>
      <c r="O57" s="5">
        <v>76.8</v>
      </c>
      <c r="P57" s="5">
        <v>76.8</v>
      </c>
      <c r="Q57" s="5">
        <v>76</v>
      </c>
      <c r="R57" s="5">
        <v>76.400000000000006</v>
      </c>
      <c r="S57" s="5">
        <v>77.3</v>
      </c>
      <c r="T57" s="5">
        <v>77.3</v>
      </c>
      <c r="U57" s="5">
        <v>77.3</v>
      </c>
      <c r="V57" s="5">
        <v>77.400000000000006</v>
      </c>
      <c r="W57" s="5">
        <v>77.400000000000006</v>
      </c>
      <c r="X57" s="5">
        <v>76</v>
      </c>
      <c r="Y57" s="5">
        <v>76.400000000000006</v>
      </c>
      <c r="Z57" s="5">
        <v>77.3</v>
      </c>
    </row>
    <row r="58" spans="1:26" ht="14">
      <c r="A58" s="118"/>
      <c r="B58" s="2" t="s">
        <v>66</v>
      </c>
      <c r="C58" s="5">
        <v>49.3</v>
      </c>
      <c r="D58" s="5">
        <v>49.3</v>
      </c>
      <c r="E58" s="5">
        <v>49.3</v>
      </c>
      <c r="F58" s="5">
        <v>49.3</v>
      </c>
      <c r="G58" s="5">
        <v>49.3</v>
      </c>
      <c r="H58" s="5">
        <v>49.3</v>
      </c>
      <c r="I58" s="5">
        <v>49.3</v>
      </c>
      <c r="J58" s="5">
        <v>49.3</v>
      </c>
      <c r="K58" s="5">
        <v>40</v>
      </c>
      <c r="L58" s="5">
        <v>43.4</v>
      </c>
      <c r="M58" s="5">
        <v>40.200000000000003</v>
      </c>
      <c r="N58" s="5">
        <v>40.200000000000003</v>
      </c>
      <c r="O58" s="5">
        <v>40.200000000000003</v>
      </c>
      <c r="P58" s="5">
        <v>40.200000000000003</v>
      </c>
      <c r="Q58" s="5">
        <v>49.3</v>
      </c>
      <c r="R58" s="5">
        <v>49.3</v>
      </c>
      <c r="S58" s="5">
        <v>49.3</v>
      </c>
      <c r="T58" s="5">
        <v>49.3</v>
      </c>
      <c r="U58" s="5">
        <v>49.3</v>
      </c>
      <c r="V58" s="5">
        <v>49.3</v>
      </c>
      <c r="W58" s="5">
        <v>49.3</v>
      </c>
      <c r="X58" s="5">
        <v>49.3</v>
      </c>
      <c r="Y58" s="5">
        <v>49.3</v>
      </c>
      <c r="Z58" s="5">
        <v>49.3</v>
      </c>
    </row>
    <row r="59" spans="1:26" ht="14">
      <c r="A59" s="118"/>
      <c r="B59" s="2" t="s">
        <v>67</v>
      </c>
      <c r="C59" s="5">
        <v>49.1</v>
      </c>
      <c r="D59" s="5">
        <v>48.9</v>
      </c>
      <c r="E59" s="5">
        <v>50.3</v>
      </c>
      <c r="F59" s="5">
        <v>48.5</v>
      </c>
      <c r="G59" s="5">
        <v>48</v>
      </c>
      <c r="H59" s="5">
        <v>49.1</v>
      </c>
      <c r="I59" s="5">
        <v>48.3</v>
      </c>
      <c r="J59" s="5">
        <v>49.6</v>
      </c>
      <c r="K59" s="5">
        <v>29.1</v>
      </c>
      <c r="L59" s="5">
        <v>51.3</v>
      </c>
      <c r="M59" s="5">
        <v>50.9</v>
      </c>
      <c r="N59" s="5">
        <v>50.9</v>
      </c>
      <c r="O59" s="5">
        <v>50.9</v>
      </c>
      <c r="P59" s="5">
        <v>50.9</v>
      </c>
      <c r="Q59" s="5">
        <v>52.1</v>
      </c>
      <c r="R59" s="5">
        <v>52.5</v>
      </c>
      <c r="S59" s="5">
        <v>52.6</v>
      </c>
      <c r="T59" s="5">
        <v>52.6</v>
      </c>
      <c r="U59" s="5">
        <v>52.6</v>
      </c>
      <c r="V59" s="5">
        <v>52.6</v>
      </c>
      <c r="W59" s="5">
        <v>52.6</v>
      </c>
      <c r="X59" s="5">
        <v>52.1</v>
      </c>
      <c r="Y59" s="5">
        <v>52.5</v>
      </c>
      <c r="Z59" s="5">
        <v>52.6</v>
      </c>
    </row>
    <row r="60" spans="1:26" ht="14">
      <c r="A60" s="119" t="s">
        <v>69</v>
      </c>
      <c r="B60" s="2" t="s">
        <v>50</v>
      </c>
      <c r="C60" s="5">
        <v>20</v>
      </c>
      <c r="D60" s="5">
        <v>20</v>
      </c>
      <c r="E60" s="5">
        <v>20</v>
      </c>
      <c r="F60" s="5">
        <v>20</v>
      </c>
      <c r="G60" s="5">
        <v>20</v>
      </c>
      <c r="H60" s="5">
        <v>20</v>
      </c>
      <c r="I60" s="5">
        <v>20</v>
      </c>
      <c r="J60" s="5">
        <v>20</v>
      </c>
      <c r="K60" s="5">
        <v>20</v>
      </c>
      <c r="L60" s="5">
        <v>20.100000000000001</v>
      </c>
      <c r="M60" s="5">
        <v>20.2</v>
      </c>
      <c r="N60" s="5">
        <v>20.2</v>
      </c>
      <c r="O60" s="5">
        <v>20.2</v>
      </c>
      <c r="P60" s="5">
        <v>20.2</v>
      </c>
      <c r="Q60" s="5">
        <v>20.2</v>
      </c>
      <c r="R60" s="5">
        <v>20.2</v>
      </c>
      <c r="S60" s="5">
        <v>20.2</v>
      </c>
      <c r="T60" s="5">
        <v>20.2</v>
      </c>
      <c r="U60" s="5">
        <v>20.2</v>
      </c>
      <c r="V60" s="5">
        <v>20.2</v>
      </c>
      <c r="W60" s="5">
        <v>20.2</v>
      </c>
      <c r="X60" s="5">
        <v>20.2</v>
      </c>
      <c r="Y60" s="5">
        <v>20.2</v>
      </c>
      <c r="Z60" s="5">
        <v>20.2</v>
      </c>
    </row>
    <row r="61" spans="1:26" ht="14">
      <c r="A61" s="118"/>
      <c r="B61" s="2" t="s">
        <v>51</v>
      </c>
      <c r="C61" s="5">
        <v>16.600000000000001</v>
      </c>
      <c r="D61" s="5">
        <v>16.600000000000001</v>
      </c>
      <c r="E61" s="5">
        <v>16.600000000000001</v>
      </c>
      <c r="F61" s="5">
        <v>16.5</v>
      </c>
      <c r="G61" s="5">
        <v>16.5</v>
      </c>
      <c r="H61" s="5">
        <v>16.5</v>
      </c>
      <c r="I61" s="5">
        <v>16.5</v>
      </c>
      <c r="J61" s="5">
        <v>16.5</v>
      </c>
      <c r="K61" s="5">
        <v>16.5</v>
      </c>
      <c r="L61" s="5">
        <v>16.5</v>
      </c>
      <c r="M61" s="5">
        <v>16.600000000000001</v>
      </c>
      <c r="N61" s="5">
        <v>16.600000000000001</v>
      </c>
      <c r="O61" s="5">
        <v>16.600000000000001</v>
      </c>
      <c r="P61" s="5">
        <v>16.600000000000001</v>
      </c>
      <c r="Q61" s="5">
        <v>16.600000000000001</v>
      </c>
      <c r="R61" s="5">
        <v>16.600000000000001</v>
      </c>
      <c r="S61" s="5">
        <v>16.600000000000001</v>
      </c>
      <c r="T61" s="5">
        <v>16.600000000000001</v>
      </c>
      <c r="U61" s="5">
        <v>16.600000000000001</v>
      </c>
      <c r="V61" s="5">
        <v>16.600000000000001</v>
      </c>
      <c r="W61" s="5">
        <v>16.600000000000001</v>
      </c>
      <c r="X61" s="5">
        <v>16.600000000000001</v>
      </c>
      <c r="Y61" s="5">
        <v>16.600000000000001</v>
      </c>
      <c r="Z61" s="5">
        <v>16.600000000000001</v>
      </c>
    </row>
    <row r="62" spans="1:26" ht="14">
      <c r="A62" s="118"/>
      <c r="B62" s="2" t="s">
        <v>52</v>
      </c>
      <c r="C62" s="5">
        <v>26.6</v>
      </c>
      <c r="D62" s="5">
        <v>26.5</v>
      </c>
      <c r="E62" s="5">
        <v>26.3</v>
      </c>
      <c r="F62" s="5">
        <v>25.8</v>
      </c>
      <c r="G62" s="5">
        <v>25.8</v>
      </c>
      <c r="H62" s="5">
        <v>25.8</v>
      </c>
      <c r="I62" s="5">
        <v>25.8</v>
      </c>
      <c r="J62" s="5">
        <v>25.8</v>
      </c>
      <c r="K62" s="5">
        <v>25.8</v>
      </c>
      <c r="L62" s="5">
        <v>26.5</v>
      </c>
      <c r="M62" s="5">
        <v>26.5</v>
      </c>
      <c r="N62" s="5">
        <v>26.5</v>
      </c>
      <c r="O62" s="5">
        <v>26.5</v>
      </c>
      <c r="P62" s="5">
        <v>26.5</v>
      </c>
      <c r="Q62" s="5">
        <v>26.5</v>
      </c>
      <c r="R62" s="5">
        <v>26.5</v>
      </c>
      <c r="S62" s="5">
        <v>26.5</v>
      </c>
      <c r="T62" s="5">
        <v>26.5</v>
      </c>
      <c r="U62" s="5">
        <v>26.5</v>
      </c>
      <c r="V62" s="5">
        <v>26.5</v>
      </c>
      <c r="W62" s="5">
        <v>26.5</v>
      </c>
      <c r="X62" s="5">
        <v>26.5</v>
      </c>
      <c r="Y62" s="5">
        <v>26.5</v>
      </c>
      <c r="Z62" s="5">
        <v>26.5</v>
      </c>
    </row>
    <row r="63" spans="1:26" ht="14">
      <c r="A63" s="118"/>
      <c r="B63" s="2" t="s">
        <v>53</v>
      </c>
      <c r="C63" s="5">
        <v>20.2</v>
      </c>
      <c r="D63" s="5">
        <v>20.2</v>
      </c>
      <c r="E63" s="5">
        <v>20.100000000000001</v>
      </c>
      <c r="F63" s="5">
        <v>20.2</v>
      </c>
      <c r="G63" s="5">
        <v>20.100000000000001</v>
      </c>
      <c r="H63" s="5">
        <v>20.100000000000001</v>
      </c>
      <c r="I63" s="5">
        <v>20.100000000000001</v>
      </c>
      <c r="J63" s="5">
        <v>20.100000000000001</v>
      </c>
      <c r="K63" s="5">
        <v>20.100000000000001</v>
      </c>
      <c r="L63" s="5">
        <v>20.3</v>
      </c>
      <c r="M63" s="5">
        <v>20.3</v>
      </c>
      <c r="N63" s="5">
        <v>20.3</v>
      </c>
      <c r="O63" s="5">
        <v>20.3</v>
      </c>
      <c r="P63" s="5">
        <v>20.3</v>
      </c>
      <c r="Q63" s="5">
        <v>20.3</v>
      </c>
      <c r="R63" s="5">
        <v>20.3</v>
      </c>
      <c r="S63" s="5">
        <v>20.3</v>
      </c>
      <c r="T63" s="5">
        <v>20.3</v>
      </c>
      <c r="U63" s="5">
        <v>20.3</v>
      </c>
      <c r="V63" s="5">
        <v>20.3</v>
      </c>
      <c r="W63" s="5">
        <v>20.3</v>
      </c>
      <c r="X63" s="5">
        <v>20.3</v>
      </c>
      <c r="Y63" s="5">
        <v>20.3</v>
      </c>
      <c r="Z63" s="5">
        <v>20.3</v>
      </c>
    </row>
    <row r="64" spans="1:26" ht="14">
      <c r="A64" s="118"/>
      <c r="B64" s="2" t="s">
        <v>54</v>
      </c>
      <c r="C64" s="5">
        <v>23.8</v>
      </c>
      <c r="D64" s="5">
        <v>23.8</v>
      </c>
      <c r="E64" s="5">
        <v>24</v>
      </c>
      <c r="F64" s="5">
        <v>24</v>
      </c>
      <c r="G64" s="5">
        <v>24</v>
      </c>
      <c r="H64" s="5">
        <v>24</v>
      </c>
      <c r="I64" s="5">
        <v>24</v>
      </c>
      <c r="J64" s="5">
        <v>24</v>
      </c>
      <c r="K64" s="5">
        <v>24</v>
      </c>
      <c r="L64" s="5">
        <v>24.9</v>
      </c>
      <c r="M64" s="5">
        <v>25</v>
      </c>
      <c r="N64" s="5">
        <v>26.1</v>
      </c>
      <c r="O64" s="5">
        <v>26.1</v>
      </c>
      <c r="P64" s="5">
        <v>26.2</v>
      </c>
      <c r="Q64" s="5">
        <v>26.2</v>
      </c>
      <c r="R64" s="5">
        <v>26.6</v>
      </c>
      <c r="S64" s="5">
        <v>26.6</v>
      </c>
      <c r="T64" s="5">
        <v>26.9</v>
      </c>
      <c r="U64" s="5">
        <v>26.9</v>
      </c>
      <c r="V64" s="5">
        <v>26.9</v>
      </c>
      <c r="W64" s="5">
        <v>26.9</v>
      </c>
      <c r="X64" s="5">
        <v>26.2</v>
      </c>
      <c r="Y64" s="5">
        <v>26.6</v>
      </c>
      <c r="Z64" s="5">
        <v>26.6</v>
      </c>
    </row>
    <row r="65" spans="1:26" ht="14">
      <c r="A65" s="118"/>
      <c r="B65" s="2" t="s">
        <v>55</v>
      </c>
      <c r="C65" s="5">
        <v>27.9</v>
      </c>
      <c r="D65" s="5">
        <v>27.9</v>
      </c>
      <c r="E65" s="5">
        <v>28</v>
      </c>
      <c r="F65" s="5">
        <v>28.1</v>
      </c>
      <c r="G65" s="5">
        <v>28.1</v>
      </c>
      <c r="H65" s="5">
        <v>28.1</v>
      </c>
      <c r="I65" s="5">
        <v>28.1</v>
      </c>
      <c r="J65" s="5">
        <v>28.1</v>
      </c>
      <c r="K65" s="5">
        <v>28.1</v>
      </c>
      <c r="L65" s="5">
        <v>28.9</v>
      </c>
      <c r="M65" s="5">
        <v>28.9</v>
      </c>
      <c r="N65" s="5">
        <v>30.1</v>
      </c>
      <c r="O65" s="5">
        <v>30.1</v>
      </c>
      <c r="P65" s="5">
        <v>30.2</v>
      </c>
      <c r="Q65" s="5">
        <v>30.2</v>
      </c>
      <c r="R65" s="5">
        <v>30.5</v>
      </c>
      <c r="S65" s="5">
        <v>30.5</v>
      </c>
      <c r="T65" s="5">
        <v>30.9</v>
      </c>
      <c r="U65" s="5">
        <v>30.9</v>
      </c>
      <c r="V65" s="5">
        <v>30.8</v>
      </c>
      <c r="W65" s="5">
        <v>30.8</v>
      </c>
      <c r="X65" s="5">
        <v>30.2</v>
      </c>
      <c r="Y65" s="5">
        <v>30.5</v>
      </c>
      <c r="Z65" s="5">
        <v>30.5</v>
      </c>
    </row>
    <row r="66" spans="1:26" ht="14">
      <c r="A66" s="118"/>
      <c r="B66" s="2" t="s">
        <v>56</v>
      </c>
      <c r="C66" s="5">
        <v>22.6</v>
      </c>
      <c r="D66" s="5">
        <v>22.5</v>
      </c>
      <c r="E66" s="5">
        <v>22.5</v>
      </c>
      <c r="F66" s="5">
        <v>22.5</v>
      </c>
      <c r="G66" s="5">
        <v>22.5</v>
      </c>
      <c r="H66" s="5">
        <v>22.5</v>
      </c>
      <c r="I66" s="5">
        <v>22.5</v>
      </c>
      <c r="J66" s="5">
        <v>22.5</v>
      </c>
      <c r="K66" s="5">
        <v>22.5</v>
      </c>
      <c r="L66" s="5">
        <v>22.7</v>
      </c>
      <c r="M66" s="5">
        <v>22.7</v>
      </c>
      <c r="N66" s="5">
        <v>22.7</v>
      </c>
      <c r="O66" s="5">
        <v>22.7</v>
      </c>
      <c r="P66" s="5">
        <v>22.7</v>
      </c>
      <c r="Q66" s="5">
        <v>22.7</v>
      </c>
      <c r="R66" s="5">
        <v>22.7</v>
      </c>
      <c r="S66" s="5">
        <v>22.7</v>
      </c>
      <c r="T66" s="5">
        <v>22.7</v>
      </c>
      <c r="U66" s="5">
        <v>22.7</v>
      </c>
      <c r="V66" s="5">
        <v>22.7</v>
      </c>
      <c r="W66" s="5">
        <v>22.7</v>
      </c>
      <c r="X66" s="5">
        <v>22.7</v>
      </c>
      <c r="Y66" s="5">
        <v>22.7</v>
      </c>
      <c r="Z66" s="5">
        <v>22.7</v>
      </c>
    </row>
    <row r="67" spans="1:26" ht="14">
      <c r="A67" s="118"/>
      <c r="B67" s="2" t="s">
        <v>57</v>
      </c>
      <c r="C67" s="5">
        <v>23.9</v>
      </c>
      <c r="D67" s="5">
        <v>24.1</v>
      </c>
      <c r="E67" s="5">
        <v>24.1</v>
      </c>
      <c r="F67" s="5">
        <v>24.1</v>
      </c>
      <c r="G67" s="5">
        <v>24.1</v>
      </c>
      <c r="H67" s="5">
        <v>24.1</v>
      </c>
      <c r="I67" s="5">
        <v>24.1</v>
      </c>
      <c r="J67" s="5">
        <v>24.1</v>
      </c>
      <c r="K67" s="5">
        <v>24.1</v>
      </c>
      <c r="L67" s="5">
        <v>25.1</v>
      </c>
      <c r="M67" s="5">
        <v>25.1</v>
      </c>
      <c r="N67" s="5">
        <v>26.1</v>
      </c>
      <c r="O67" s="5">
        <v>26.1</v>
      </c>
      <c r="P67" s="5">
        <v>26.1</v>
      </c>
      <c r="Q67" s="5">
        <v>26.1</v>
      </c>
      <c r="R67" s="5">
        <v>26.6</v>
      </c>
      <c r="S67" s="5">
        <v>26.6</v>
      </c>
      <c r="T67" s="5">
        <v>27</v>
      </c>
      <c r="U67" s="5">
        <v>27</v>
      </c>
      <c r="V67" s="5">
        <v>26.9</v>
      </c>
      <c r="W67" s="5">
        <v>26.9</v>
      </c>
      <c r="X67" s="5">
        <v>26.1</v>
      </c>
      <c r="Y67" s="5">
        <v>26.6</v>
      </c>
      <c r="Z67" s="5">
        <v>26.6</v>
      </c>
    </row>
    <row r="68" spans="1:26" ht="14">
      <c r="A68" s="118"/>
      <c r="B68" s="2" t="s">
        <v>58</v>
      </c>
      <c r="C68" s="5">
        <v>23.9</v>
      </c>
      <c r="D68" s="5">
        <v>24.1</v>
      </c>
      <c r="E68" s="5">
        <v>24</v>
      </c>
      <c r="F68" s="5">
        <v>24.1</v>
      </c>
      <c r="G68" s="5">
        <v>24</v>
      </c>
      <c r="H68" s="5">
        <v>24</v>
      </c>
      <c r="I68" s="5">
        <v>24</v>
      </c>
      <c r="J68" s="5">
        <v>24</v>
      </c>
      <c r="K68" s="5">
        <v>24</v>
      </c>
      <c r="L68" s="5">
        <v>24.8</v>
      </c>
      <c r="M68" s="5">
        <v>24.9</v>
      </c>
      <c r="N68" s="5">
        <v>26.2</v>
      </c>
      <c r="O68" s="5">
        <v>26.2</v>
      </c>
      <c r="P68" s="5">
        <v>26.3</v>
      </c>
      <c r="Q68" s="5">
        <v>26.3</v>
      </c>
      <c r="R68" s="5">
        <v>26.5</v>
      </c>
      <c r="S68" s="5">
        <v>26.5</v>
      </c>
      <c r="T68" s="5">
        <v>26.8</v>
      </c>
      <c r="U68" s="5">
        <v>26.7</v>
      </c>
      <c r="V68" s="5">
        <v>26.7</v>
      </c>
      <c r="W68" s="5">
        <v>26.7</v>
      </c>
      <c r="X68" s="5">
        <v>26.3</v>
      </c>
      <c r="Y68" s="5">
        <v>26.5</v>
      </c>
      <c r="Z68" s="5">
        <v>26.5</v>
      </c>
    </row>
    <row r="69" spans="1:26" ht="14">
      <c r="A69" s="118"/>
      <c r="B69" s="2" t="s">
        <v>59</v>
      </c>
      <c r="C69" s="5">
        <v>27.9</v>
      </c>
      <c r="D69" s="5">
        <v>28</v>
      </c>
      <c r="E69" s="5">
        <v>28.1</v>
      </c>
      <c r="F69" s="5">
        <v>28.1</v>
      </c>
      <c r="G69" s="5">
        <v>28.1</v>
      </c>
      <c r="H69" s="5">
        <v>28.1</v>
      </c>
      <c r="I69" s="5">
        <v>28.1</v>
      </c>
      <c r="J69" s="5">
        <v>28.1</v>
      </c>
      <c r="K69" s="5">
        <v>28.1</v>
      </c>
      <c r="L69" s="5">
        <v>28.9</v>
      </c>
      <c r="M69" s="5">
        <v>29</v>
      </c>
      <c r="N69" s="5">
        <v>30.2</v>
      </c>
      <c r="O69" s="5">
        <v>30.2</v>
      </c>
      <c r="P69" s="5">
        <v>30.3</v>
      </c>
      <c r="Q69" s="5">
        <v>30.3</v>
      </c>
      <c r="R69" s="5">
        <v>30.7</v>
      </c>
      <c r="S69" s="5">
        <v>30.7</v>
      </c>
      <c r="T69" s="5">
        <v>31</v>
      </c>
      <c r="U69" s="5">
        <v>30.8</v>
      </c>
      <c r="V69" s="5">
        <v>30.8</v>
      </c>
      <c r="W69" s="5">
        <v>30.8</v>
      </c>
      <c r="X69" s="5">
        <v>30.3</v>
      </c>
      <c r="Y69" s="5">
        <v>30.7</v>
      </c>
      <c r="Z69" s="5">
        <v>30.7</v>
      </c>
    </row>
    <row r="70" spans="1:26" ht="14">
      <c r="A70" s="118"/>
      <c r="B70" s="2" t="s">
        <v>60</v>
      </c>
      <c r="C70" s="5">
        <v>66.2</v>
      </c>
      <c r="D70" s="5">
        <v>65.8</v>
      </c>
      <c r="E70" s="5">
        <v>57.4</v>
      </c>
      <c r="F70" s="5">
        <v>57.6</v>
      </c>
      <c r="G70" s="5">
        <v>63.9</v>
      </c>
      <c r="H70" s="5">
        <v>64.099999999999994</v>
      </c>
      <c r="I70" s="5">
        <v>64.5</v>
      </c>
      <c r="J70" s="5">
        <v>65</v>
      </c>
      <c r="K70" s="5">
        <v>57.6</v>
      </c>
      <c r="L70" s="5">
        <v>61.8</v>
      </c>
      <c r="M70" s="5">
        <v>62.7</v>
      </c>
      <c r="N70" s="5">
        <v>63.5</v>
      </c>
      <c r="O70" s="5">
        <v>64.3</v>
      </c>
      <c r="P70" s="5">
        <v>64.599999999999994</v>
      </c>
      <c r="Q70" s="5">
        <v>64.3</v>
      </c>
      <c r="R70" s="5">
        <v>65.8</v>
      </c>
      <c r="S70" s="5">
        <v>65.599999999999994</v>
      </c>
      <c r="T70" s="5">
        <v>66.2</v>
      </c>
      <c r="U70" s="5">
        <v>65.599999999999994</v>
      </c>
      <c r="V70" s="5">
        <v>65.8</v>
      </c>
      <c r="W70" s="5">
        <v>65.8</v>
      </c>
      <c r="X70" s="5">
        <v>64.3</v>
      </c>
      <c r="Y70" s="5">
        <v>65.8</v>
      </c>
      <c r="Z70" s="5">
        <v>65.599999999999994</v>
      </c>
    </row>
    <row r="71" spans="1:26" ht="14">
      <c r="A71" s="118"/>
      <c r="B71" s="2" t="s">
        <v>61</v>
      </c>
      <c r="C71" s="5">
        <v>600</v>
      </c>
      <c r="D71" s="5">
        <v>585</v>
      </c>
      <c r="E71" s="5">
        <v>520</v>
      </c>
      <c r="F71" s="5">
        <v>521</v>
      </c>
      <c r="G71" s="5">
        <v>567</v>
      </c>
      <c r="H71" s="5">
        <v>573</v>
      </c>
      <c r="I71" s="5">
        <v>581</v>
      </c>
      <c r="J71" s="5">
        <v>583</v>
      </c>
      <c r="K71" s="5">
        <v>515</v>
      </c>
      <c r="L71" s="5">
        <v>580</v>
      </c>
      <c r="M71" s="5">
        <v>582</v>
      </c>
      <c r="N71" s="5">
        <v>585</v>
      </c>
      <c r="O71" s="5">
        <v>588</v>
      </c>
      <c r="P71" s="5">
        <v>588</v>
      </c>
      <c r="Q71" s="5">
        <v>596</v>
      </c>
      <c r="R71" s="5">
        <v>610</v>
      </c>
      <c r="S71" s="5">
        <v>600</v>
      </c>
      <c r="T71" s="5">
        <v>601</v>
      </c>
      <c r="U71" s="5">
        <v>600</v>
      </c>
      <c r="V71" s="5">
        <v>599</v>
      </c>
      <c r="W71" s="5">
        <v>599</v>
      </c>
      <c r="X71" s="5">
        <v>596</v>
      </c>
      <c r="Y71" s="5">
        <v>610</v>
      </c>
      <c r="Z71" s="5">
        <v>600</v>
      </c>
    </row>
    <row r="72" spans="1:26" ht="14">
      <c r="A72" s="118"/>
      <c r="B72" s="2" t="s">
        <v>62</v>
      </c>
      <c r="C72" s="5">
        <v>37.4</v>
      </c>
      <c r="D72" s="5">
        <v>37.4</v>
      </c>
      <c r="E72" s="5">
        <v>37.4</v>
      </c>
      <c r="F72" s="5">
        <v>37.4</v>
      </c>
      <c r="G72" s="5">
        <v>37.4</v>
      </c>
      <c r="H72" s="5">
        <v>37.4</v>
      </c>
      <c r="I72" s="5">
        <v>37.4</v>
      </c>
      <c r="J72" s="5">
        <v>37.4</v>
      </c>
      <c r="K72" s="5">
        <v>37.4</v>
      </c>
      <c r="L72" s="5">
        <v>37.4</v>
      </c>
      <c r="M72" s="5">
        <v>37.5</v>
      </c>
      <c r="N72" s="5">
        <v>37.5</v>
      </c>
      <c r="O72" s="5">
        <v>37.5</v>
      </c>
      <c r="P72" s="5">
        <v>37.5</v>
      </c>
      <c r="Q72" s="5">
        <v>37.5</v>
      </c>
      <c r="R72" s="5">
        <v>37.5</v>
      </c>
      <c r="S72" s="5">
        <v>37.5</v>
      </c>
      <c r="T72" s="5">
        <v>37.5</v>
      </c>
      <c r="U72" s="5">
        <v>37.5</v>
      </c>
      <c r="V72" s="5">
        <v>37.5</v>
      </c>
      <c r="W72" s="5">
        <v>37.5</v>
      </c>
      <c r="X72" s="5">
        <v>37.5</v>
      </c>
      <c r="Y72" s="5">
        <v>37.5</v>
      </c>
      <c r="Z72" s="5">
        <v>37.5</v>
      </c>
    </row>
    <row r="73" spans="1:26" ht="14">
      <c r="A73" s="118"/>
      <c r="B73" s="2" t="s">
        <v>63</v>
      </c>
      <c r="C73" s="5">
        <v>71.5</v>
      </c>
      <c r="D73" s="5">
        <v>71.5</v>
      </c>
      <c r="E73" s="5">
        <v>71.5</v>
      </c>
      <c r="F73" s="5">
        <v>71.5</v>
      </c>
      <c r="G73" s="5">
        <v>71.5</v>
      </c>
      <c r="H73" s="5">
        <v>71.5</v>
      </c>
      <c r="I73" s="5">
        <v>71.5</v>
      </c>
      <c r="J73" s="5">
        <v>71.5</v>
      </c>
      <c r="K73" s="5">
        <v>71.5</v>
      </c>
      <c r="L73" s="5">
        <v>71.7</v>
      </c>
      <c r="M73" s="5">
        <v>71.099999999999994</v>
      </c>
      <c r="N73" s="5">
        <v>71.099999999999994</v>
      </c>
      <c r="O73" s="5">
        <v>71.099999999999994</v>
      </c>
      <c r="P73" s="5">
        <v>71.099999999999994</v>
      </c>
      <c r="Q73" s="5">
        <v>71.099999999999994</v>
      </c>
      <c r="R73" s="5">
        <v>71.5</v>
      </c>
      <c r="S73" s="5">
        <v>71.8</v>
      </c>
      <c r="T73" s="5">
        <v>71.8</v>
      </c>
      <c r="U73" s="5">
        <v>71.8</v>
      </c>
      <c r="V73" s="5">
        <v>71.8</v>
      </c>
      <c r="W73" s="5">
        <v>71.8</v>
      </c>
      <c r="X73" s="5">
        <v>71.099999999999994</v>
      </c>
      <c r="Y73" s="5">
        <v>71.5</v>
      </c>
      <c r="Z73" s="5">
        <v>71.8</v>
      </c>
    </row>
    <row r="74" spans="1:26" ht="14">
      <c r="A74" s="118"/>
      <c r="B74" s="2" t="s">
        <v>64</v>
      </c>
      <c r="C74" s="5">
        <v>47.3</v>
      </c>
      <c r="D74" s="5">
        <v>47.3</v>
      </c>
      <c r="E74" s="5">
        <v>47.3</v>
      </c>
      <c r="F74" s="5">
        <v>47.3</v>
      </c>
      <c r="G74" s="5">
        <v>47.3</v>
      </c>
      <c r="H74" s="5">
        <v>47.3</v>
      </c>
      <c r="I74" s="5">
        <v>47.3</v>
      </c>
      <c r="J74" s="5">
        <v>47.3</v>
      </c>
      <c r="K74" s="5">
        <v>44.5</v>
      </c>
      <c r="L74" s="5">
        <v>46.9</v>
      </c>
      <c r="M74" s="5">
        <v>46.9</v>
      </c>
      <c r="N74" s="5">
        <v>46.9</v>
      </c>
      <c r="O74" s="5">
        <v>46.9</v>
      </c>
      <c r="P74" s="5">
        <v>46.9</v>
      </c>
      <c r="Q74" s="5">
        <v>47</v>
      </c>
      <c r="R74" s="5">
        <v>47</v>
      </c>
      <c r="S74" s="5">
        <v>47</v>
      </c>
      <c r="T74" s="5">
        <v>47</v>
      </c>
      <c r="U74" s="5">
        <v>47</v>
      </c>
      <c r="V74" s="5">
        <v>47</v>
      </c>
      <c r="W74" s="5">
        <v>47</v>
      </c>
      <c r="X74" s="5">
        <v>47</v>
      </c>
      <c r="Y74" s="5">
        <v>47</v>
      </c>
      <c r="Z74" s="5">
        <v>47</v>
      </c>
    </row>
    <row r="75" spans="1:26" ht="14">
      <c r="A75" s="118"/>
      <c r="B75" s="2" t="s">
        <v>65</v>
      </c>
      <c r="C75" s="5">
        <v>109.5</v>
      </c>
      <c r="D75" s="5">
        <v>110</v>
      </c>
      <c r="E75" s="5">
        <v>109.5</v>
      </c>
      <c r="F75" s="5">
        <v>110.2</v>
      </c>
      <c r="G75" s="5">
        <v>109</v>
      </c>
      <c r="H75" s="5">
        <v>108.5</v>
      </c>
      <c r="I75" s="5">
        <v>109.3</v>
      </c>
      <c r="J75" s="5">
        <v>109.4</v>
      </c>
      <c r="K75" s="5">
        <v>92.3</v>
      </c>
      <c r="L75" s="5">
        <v>106.4</v>
      </c>
      <c r="M75" s="5">
        <v>106.3</v>
      </c>
      <c r="N75" s="5">
        <v>106.3</v>
      </c>
      <c r="O75" s="5">
        <v>106.3</v>
      </c>
      <c r="P75" s="5">
        <v>106.4</v>
      </c>
      <c r="Q75" s="5">
        <v>106.8</v>
      </c>
      <c r="R75" s="5">
        <v>106.8</v>
      </c>
      <c r="S75" s="5">
        <v>106.6</v>
      </c>
      <c r="T75" s="5">
        <v>106.6</v>
      </c>
      <c r="U75" s="5">
        <v>106.6</v>
      </c>
      <c r="V75" s="5">
        <v>106.5</v>
      </c>
      <c r="W75" s="5">
        <v>106.5</v>
      </c>
      <c r="X75" s="5">
        <v>106.8</v>
      </c>
      <c r="Y75" s="5">
        <v>106.8</v>
      </c>
      <c r="Z75" s="5">
        <v>106.6</v>
      </c>
    </row>
    <row r="76" spans="1:26" ht="14">
      <c r="A76" s="118"/>
      <c r="B76" s="2" t="s">
        <v>66</v>
      </c>
      <c r="C76" s="5">
        <v>49.3</v>
      </c>
      <c r="D76" s="5">
        <v>49.3</v>
      </c>
      <c r="E76" s="5">
        <v>49.3</v>
      </c>
      <c r="F76" s="5">
        <v>49.3</v>
      </c>
      <c r="G76" s="5">
        <v>49.3</v>
      </c>
      <c r="H76" s="5">
        <v>49.3</v>
      </c>
      <c r="I76" s="5">
        <v>49.3</v>
      </c>
      <c r="J76" s="5">
        <v>49.3</v>
      </c>
      <c r="K76" s="5">
        <v>48.2</v>
      </c>
      <c r="L76" s="5">
        <v>49.4</v>
      </c>
      <c r="M76" s="5">
        <v>49.4</v>
      </c>
      <c r="N76" s="5">
        <v>49.4</v>
      </c>
      <c r="O76" s="5">
        <v>49.4</v>
      </c>
      <c r="P76" s="5">
        <v>49.4</v>
      </c>
      <c r="Q76" s="5">
        <v>49.4</v>
      </c>
      <c r="R76" s="5">
        <v>49.4</v>
      </c>
      <c r="S76" s="5">
        <v>49.4</v>
      </c>
      <c r="T76" s="5">
        <v>49.4</v>
      </c>
      <c r="U76" s="5">
        <v>49.4</v>
      </c>
      <c r="V76" s="5">
        <v>49.4</v>
      </c>
      <c r="W76" s="5">
        <v>49.4</v>
      </c>
      <c r="X76" s="5">
        <v>49.4</v>
      </c>
      <c r="Y76" s="5">
        <v>49.4</v>
      </c>
      <c r="Z76" s="5">
        <v>49.4</v>
      </c>
    </row>
    <row r="77" spans="1:26" ht="14">
      <c r="A77" s="118"/>
      <c r="B77" s="2" t="s">
        <v>67</v>
      </c>
      <c r="C77" s="5">
        <v>33.200000000000003</v>
      </c>
      <c r="D77" s="5">
        <v>33.200000000000003</v>
      </c>
      <c r="E77" s="5">
        <v>33.200000000000003</v>
      </c>
      <c r="F77" s="5">
        <v>33.200000000000003</v>
      </c>
      <c r="G77" s="5">
        <v>33.200000000000003</v>
      </c>
      <c r="H77" s="5">
        <v>33.200000000000003</v>
      </c>
      <c r="I77" s="5">
        <v>33.200000000000003</v>
      </c>
      <c r="J77" s="5">
        <v>33.200000000000003</v>
      </c>
      <c r="K77" s="5">
        <v>22.9</v>
      </c>
      <c r="L77" s="5">
        <v>32.9</v>
      </c>
      <c r="M77" s="5">
        <v>32.9</v>
      </c>
      <c r="N77" s="5">
        <v>32.9</v>
      </c>
      <c r="O77" s="5">
        <v>32.9</v>
      </c>
      <c r="P77" s="5">
        <v>32.9</v>
      </c>
      <c r="Q77" s="5">
        <v>33.299999999999997</v>
      </c>
      <c r="R77" s="5">
        <v>34</v>
      </c>
      <c r="S77" s="5">
        <v>34.1</v>
      </c>
      <c r="T77" s="5">
        <v>34.1</v>
      </c>
      <c r="U77" s="5">
        <v>34.1</v>
      </c>
      <c r="V77" s="5">
        <v>34.1</v>
      </c>
      <c r="W77" s="5">
        <v>34.1</v>
      </c>
      <c r="X77" s="5">
        <v>33.299999999999997</v>
      </c>
      <c r="Y77" s="5">
        <v>34</v>
      </c>
      <c r="Z77" s="5">
        <v>34.1</v>
      </c>
    </row>
    <row r="78" spans="1:26" ht="14">
      <c r="A78" s="119"/>
      <c r="B78" s="2" t="s">
        <v>70</v>
      </c>
      <c r="C78" s="5">
        <v>19.8</v>
      </c>
      <c r="D78" s="5">
        <v>19.8</v>
      </c>
      <c r="E78" s="5">
        <v>20.399999999999999</v>
      </c>
      <c r="F78" s="5">
        <v>20.399999999999999</v>
      </c>
      <c r="G78" s="5">
        <v>20.399999999999999</v>
      </c>
      <c r="H78" s="5">
        <v>20.399999999999999</v>
      </c>
      <c r="I78" s="5">
        <v>20.399999999999999</v>
      </c>
      <c r="J78" s="5">
        <v>20.399999999999999</v>
      </c>
      <c r="K78" s="5">
        <v>20.399999999999999</v>
      </c>
      <c r="L78" s="5">
        <v>21.1</v>
      </c>
      <c r="M78" s="5">
        <v>21.2</v>
      </c>
      <c r="N78" s="5">
        <v>21.1</v>
      </c>
      <c r="O78" s="5">
        <v>21.1</v>
      </c>
      <c r="P78" s="5">
        <v>21.1</v>
      </c>
      <c r="Q78" s="5">
        <v>21.1</v>
      </c>
      <c r="R78" s="5">
        <v>21.1</v>
      </c>
      <c r="S78" s="5">
        <v>21.1</v>
      </c>
      <c r="T78" s="5">
        <v>21.1</v>
      </c>
      <c r="U78" s="5">
        <v>21.1</v>
      </c>
      <c r="V78" s="5">
        <v>21.1</v>
      </c>
      <c r="W78" s="5">
        <v>21.1</v>
      </c>
      <c r="X78" s="5">
        <v>21.1</v>
      </c>
      <c r="Y78" s="5">
        <v>21.1</v>
      </c>
      <c r="Z78" s="5">
        <v>21.1</v>
      </c>
    </row>
    <row r="79" spans="1:26" ht="14">
      <c r="A79" s="118"/>
      <c r="B79" s="2" t="s">
        <v>71</v>
      </c>
      <c r="C79" s="5">
        <v>19.5</v>
      </c>
      <c r="D79" s="5">
        <v>19.5</v>
      </c>
      <c r="E79" s="5">
        <v>19.600000000000001</v>
      </c>
      <c r="F79" s="5">
        <v>19.600000000000001</v>
      </c>
      <c r="G79" s="5">
        <v>19.600000000000001</v>
      </c>
      <c r="H79" s="5">
        <v>19.600000000000001</v>
      </c>
      <c r="I79" s="5">
        <v>19.600000000000001</v>
      </c>
      <c r="J79" s="5">
        <v>19.600000000000001</v>
      </c>
      <c r="K79" s="5">
        <v>19.600000000000001</v>
      </c>
      <c r="L79" s="5">
        <v>19.5</v>
      </c>
      <c r="M79" s="5">
        <v>19.5</v>
      </c>
      <c r="N79" s="5">
        <v>19.600000000000001</v>
      </c>
      <c r="O79" s="5">
        <v>19.600000000000001</v>
      </c>
      <c r="P79" s="5">
        <v>19.600000000000001</v>
      </c>
      <c r="Q79" s="5">
        <v>19.600000000000001</v>
      </c>
      <c r="R79" s="5">
        <v>19.600000000000001</v>
      </c>
      <c r="S79" s="5">
        <v>19.600000000000001</v>
      </c>
      <c r="T79" s="5">
        <v>19.600000000000001</v>
      </c>
      <c r="U79" s="5">
        <v>19.600000000000001</v>
      </c>
      <c r="V79" s="5">
        <v>19.600000000000001</v>
      </c>
      <c r="W79" s="5">
        <v>19.600000000000001</v>
      </c>
      <c r="X79" s="5">
        <v>19.600000000000001</v>
      </c>
      <c r="Y79" s="5">
        <v>19.600000000000001</v>
      </c>
      <c r="Z79" s="5">
        <v>19.600000000000001</v>
      </c>
    </row>
    <row r="80" spans="1:26" ht="14">
      <c r="A80" s="118"/>
      <c r="B80" s="2" t="s">
        <v>72</v>
      </c>
      <c r="C80" s="5">
        <v>16.5</v>
      </c>
      <c r="D80" s="5">
        <v>16.5</v>
      </c>
      <c r="E80" s="5">
        <v>16.5</v>
      </c>
      <c r="F80" s="5">
        <v>16.5</v>
      </c>
      <c r="G80" s="5">
        <v>16.5</v>
      </c>
      <c r="H80" s="5">
        <v>16.5</v>
      </c>
      <c r="I80" s="5">
        <v>16.5</v>
      </c>
      <c r="J80" s="5">
        <v>16.5</v>
      </c>
      <c r="K80" s="5">
        <v>16.5</v>
      </c>
      <c r="L80" s="5">
        <v>16.600000000000001</v>
      </c>
      <c r="M80" s="5">
        <v>16.600000000000001</v>
      </c>
      <c r="N80" s="5">
        <v>16.600000000000001</v>
      </c>
      <c r="O80" s="5">
        <v>16.600000000000001</v>
      </c>
      <c r="P80" s="5">
        <v>16.600000000000001</v>
      </c>
      <c r="Q80" s="5">
        <v>16.600000000000001</v>
      </c>
      <c r="R80" s="5">
        <v>16.600000000000001</v>
      </c>
      <c r="S80" s="5">
        <v>16.600000000000001</v>
      </c>
      <c r="T80" s="5">
        <v>16.600000000000001</v>
      </c>
      <c r="U80" s="5">
        <v>16.600000000000001</v>
      </c>
      <c r="V80" s="5">
        <v>16.600000000000001</v>
      </c>
      <c r="W80" s="5">
        <v>16.600000000000001</v>
      </c>
      <c r="X80" s="5">
        <v>16.600000000000001</v>
      </c>
      <c r="Y80" s="5">
        <v>16.600000000000001</v>
      </c>
      <c r="Z80" s="5">
        <v>16.600000000000001</v>
      </c>
    </row>
    <row r="81" spans="1:26" ht="14">
      <c r="A81" s="118"/>
      <c r="B81" s="2" t="s">
        <v>73</v>
      </c>
      <c r="C81" s="5">
        <v>16.3</v>
      </c>
      <c r="D81" s="5">
        <v>16.3</v>
      </c>
      <c r="E81" s="5">
        <v>16.3</v>
      </c>
      <c r="F81" s="5">
        <v>16.3</v>
      </c>
      <c r="G81" s="5">
        <v>16.3</v>
      </c>
      <c r="H81" s="5">
        <v>16.3</v>
      </c>
      <c r="I81" s="5">
        <v>16.3</v>
      </c>
      <c r="J81" s="5">
        <v>16.3</v>
      </c>
      <c r="K81" s="5">
        <v>16.3</v>
      </c>
      <c r="L81" s="5">
        <v>16.399999999999999</v>
      </c>
      <c r="M81" s="5">
        <v>16.399999999999999</v>
      </c>
      <c r="N81" s="5">
        <v>16.5</v>
      </c>
      <c r="O81" s="5">
        <v>16.5</v>
      </c>
      <c r="P81" s="5">
        <v>16.5</v>
      </c>
      <c r="Q81" s="5">
        <v>16.5</v>
      </c>
      <c r="R81" s="5">
        <v>16.5</v>
      </c>
      <c r="S81" s="5">
        <v>16.5</v>
      </c>
      <c r="T81" s="5">
        <v>16.5</v>
      </c>
      <c r="U81" s="5">
        <v>16.5</v>
      </c>
      <c r="V81" s="5">
        <v>16.5</v>
      </c>
      <c r="W81" s="5">
        <v>16.5</v>
      </c>
      <c r="X81" s="5">
        <v>16.5</v>
      </c>
      <c r="Y81" s="5">
        <v>16.5</v>
      </c>
      <c r="Z81" s="5">
        <v>16.5</v>
      </c>
    </row>
    <row r="82" spans="1:26" ht="14">
      <c r="A82" s="118"/>
      <c r="B82" s="2" t="s">
        <v>74</v>
      </c>
      <c r="C82" s="5">
        <v>102</v>
      </c>
      <c r="D82" s="5">
        <v>102</v>
      </c>
      <c r="E82" s="5">
        <v>101</v>
      </c>
      <c r="F82" s="5">
        <v>100</v>
      </c>
      <c r="G82" s="5">
        <v>101</v>
      </c>
      <c r="H82" s="5">
        <v>101</v>
      </c>
      <c r="I82" s="5">
        <v>101</v>
      </c>
      <c r="J82" s="5">
        <v>101</v>
      </c>
      <c r="K82" s="5">
        <v>101</v>
      </c>
      <c r="L82" s="5">
        <v>100</v>
      </c>
      <c r="M82" s="5">
        <v>101</v>
      </c>
      <c r="N82" s="5">
        <v>101</v>
      </c>
      <c r="O82" s="5">
        <v>101</v>
      </c>
      <c r="P82" s="5">
        <v>102</v>
      </c>
      <c r="Q82" s="5">
        <v>100</v>
      </c>
      <c r="R82" s="5">
        <v>100</v>
      </c>
      <c r="S82" s="5">
        <v>99</v>
      </c>
      <c r="T82" s="5">
        <v>100</v>
      </c>
      <c r="U82" s="5">
        <v>100</v>
      </c>
      <c r="V82" s="5">
        <v>101</v>
      </c>
      <c r="W82" s="5">
        <v>101</v>
      </c>
      <c r="X82" s="5">
        <v>100</v>
      </c>
      <c r="Y82" s="5">
        <v>100</v>
      </c>
      <c r="Z82" s="5">
        <v>99</v>
      </c>
    </row>
    <row r="83" spans="1:26" ht="14">
      <c r="H83" s="5"/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C5:Z5" xr:uid="{00000000-0002-0000-2E00-000000000000}">
      <formula1>"冷机模式,板换模式,混合模式,"</formula1>
    </dataValidation>
  </dataValidation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9月30日"/>
  <dimension ref="A1:Z84"/>
  <sheetViews>
    <sheetView workbookViewId="0"/>
  </sheetViews>
  <sheetFormatPr baseColWidth="10" defaultRowHeight="16"/>
  <cols>
    <col min="2" max="2" width="25.19921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89.3</v>
      </c>
      <c r="D2" s="3">
        <v>86.1</v>
      </c>
      <c r="E2" s="3">
        <v>87.6</v>
      </c>
      <c r="F2" s="3">
        <v>89.6</v>
      </c>
      <c r="G2" s="3">
        <v>26.8</v>
      </c>
      <c r="H2" s="3">
        <v>84</v>
      </c>
      <c r="I2" s="3">
        <v>87.6</v>
      </c>
      <c r="J2" s="3">
        <v>89.6</v>
      </c>
      <c r="K2" s="3">
        <v>89.6</v>
      </c>
      <c r="L2" s="3">
        <v>90.7</v>
      </c>
      <c r="M2" s="3">
        <v>90.7</v>
      </c>
      <c r="N2" s="3">
        <v>88.6</v>
      </c>
      <c r="O2" s="3">
        <v>84</v>
      </c>
      <c r="P2" s="3">
        <v>87.6</v>
      </c>
      <c r="Q2" s="3">
        <v>89.6</v>
      </c>
      <c r="R2" s="3">
        <v>89.6</v>
      </c>
      <c r="S2" s="3">
        <v>84</v>
      </c>
      <c r="T2" s="3">
        <v>87.6</v>
      </c>
      <c r="U2" s="3">
        <v>87</v>
      </c>
      <c r="V2" s="3">
        <v>89.6</v>
      </c>
      <c r="W2" s="3">
        <v>85</v>
      </c>
      <c r="X2" s="3">
        <v>87.6</v>
      </c>
      <c r="Y2" s="3">
        <v>90</v>
      </c>
      <c r="Z2" s="3">
        <v>89.6</v>
      </c>
    </row>
    <row r="3" spans="1:26" ht="14">
      <c r="A3" s="118"/>
      <c r="B3" s="2" t="s">
        <v>26</v>
      </c>
      <c r="C3" s="5">
        <v>24.6</v>
      </c>
      <c r="D3" s="5">
        <v>23.3</v>
      </c>
      <c r="E3" s="5">
        <v>23.2</v>
      </c>
      <c r="F3" s="5">
        <v>22.8</v>
      </c>
      <c r="G3" s="5">
        <v>23</v>
      </c>
      <c r="H3" s="5">
        <v>22.1</v>
      </c>
      <c r="I3" s="5">
        <v>23.2</v>
      </c>
      <c r="J3" s="5">
        <v>22.8</v>
      </c>
      <c r="K3" s="5">
        <v>22.8</v>
      </c>
      <c r="L3" s="5">
        <v>22.8</v>
      </c>
      <c r="M3" s="5">
        <v>22.8</v>
      </c>
      <c r="N3" s="5">
        <v>22.8</v>
      </c>
      <c r="O3" s="5">
        <v>22.1</v>
      </c>
      <c r="P3" s="5">
        <v>23.2</v>
      </c>
      <c r="Q3" s="5">
        <v>22.8</v>
      </c>
      <c r="R3" s="5">
        <v>22.8</v>
      </c>
      <c r="S3" s="5">
        <v>22.1</v>
      </c>
      <c r="T3" s="5">
        <v>23.2</v>
      </c>
      <c r="U3" s="5">
        <v>22.8</v>
      </c>
      <c r="V3" s="5">
        <v>22.8</v>
      </c>
      <c r="W3" s="5">
        <v>22.1</v>
      </c>
      <c r="X3" s="5">
        <v>21</v>
      </c>
      <c r="Y3" s="5">
        <v>20</v>
      </c>
      <c r="Z3" s="5">
        <v>22.8</v>
      </c>
    </row>
    <row r="4" spans="1:26" ht="14">
      <c r="A4" s="118"/>
      <c r="B4" s="2" t="s">
        <v>27</v>
      </c>
      <c r="C4" s="5">
        <v>26</v>
      </c>
      <c r="D4" s="5">
        <v>25.1</v>
      </c>
      <c r="E4" s="5">
        <v>24.1</v>
      </c>
      <c r="F4" s="5">
        <v>24.1</v>
      </c>
      <c r="G4" s="5">
        <v>23.9</v>
      </c>
      <c r="H4" s="5">
        <v>25.2</v>
      </c>
      <c r="I4" s="5">
        <v>24.1</v>
      </c>
      <c r="J4" s="5">
        <v>24.1</v>
      </c>
      <c r="K4" s="5">
        <v>28.7</v>
      </c>
      <c r="L4" s="5">
        <v>25.6</v>
      </c>
      <c r="M4" s="5">
        <v>26.5</v>
      </c>
      <c r="N4" s="5">
        <v>26.9</v>
      </c>
      <c r="O4" s="5">
        <v>25.2</v>
      </c>
      <c r="P4" s="5">
        <v>24.1</v>
      </c>
      <c r="Q4" s="5">
        <v>24.1</v>
      </c>
      <c r="R4" s="5">
        <v>28.7</v>
      </c>
      <c r="S4" s="5">
        <v>25.2</v>
      </c>
      <c r="T4" s="5">
        <v>24.1</v>
      </c>
      <c r="U4" s="5">
        <v>24.1</v>
      </c>
      <c r="V4" s="5">
        <v>28.7</v>
      </c>
      <c r="W4" s="5">
        <v>25.2</v>
      </c>
      <c r="X4" s="5">
        <v>24.1</v>
      </c>
      <c r="Y4" s="5">
        <v>22</v>
      </c>
      <c r="Z4" s="5">
        <v>28.7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5"/>
      <c r="H6" s="5"/>
      <c r="I6" s="5"/>
      <c r="J6" s="5"/>
      <c r="K6" s="5"/>
      <c r="L6" s="7"/>
      <c r="M6" s="7"/>
      <c r="N6" s="7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7"/>
      <c r="D9" s="7"/>
      <c r="E9" s="7"/>
      <c r="F9" s="7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20.3</v>
      </c>
      <c r="D42" s="5">
        <v>20.2</v>
      </c>
      <c r="E42" s="5">
        <v>20.100000000000001</v>
      </c>
      <c r="F42" s="5">
        <v>20.100000000000001</v>
      </c>
      <c r="G42" s="5">
        <v>20.3</v>
      </c>
      <c r="H42" s="5">
        <v>20.2</v>
      </c>
      <c r="I42" s="5">
        <v>20.100000000000001</v>
      </c>
      <c r="J42" s="5">
        <v>20.3</v>
      </c>
      <c r="K42" s="5">
        <v>20.399999999999999</v>
      </c>
      <c r="L42" s="5">
        <v>20.2</v>
      </c>
      <c r="M42" s="5">
        <v>20.2</v>
      </c>
      <c r="N42" s="5">
        <v>20.2</v>
      </c>
      <c r="O42" s="5">
        <v>20.2</v>
      </c>
      <c r="P42" s="5">
        <v>20.100000000000001</v>
      </c>
      <c r="Q42" s="5">
        <v>20.3</v>
      </c>
      <c r="R42" s="5">
        <v>20.399999999999999</v>
      </c>
      <c r="S42" s="5">
        <v>20.2</v>
      </c>
      <c r="T42" s="5">
        <v>20.100000000000001</v>
      </c>
      <c r="U42" s="5">
        <v>20.3</v>
      </c>
      <c r="V42" s="5">
        <v>20.399999999999999</v>
      </c>
      <c r="W42" s="5">
        <v>20.2</v>
      </c>
      <c r="X42" s="5">
        <v>20.100000000000001</v>
      </c>
      <c r="Y42" s="5">
        <v>20.3</v>
      </c>
      <c r="Z42" s="5">
        <v>20.399999999999999</v>
      </c>
    </row>
    <row r="43" spans="1:26" ht="14">
      <c r="A43" s="118"/>
      <c r="B43" s="2" t="s">
        <v>51</v>
      </c>
      <c r="C43" s="5">
        <v>16.399999999999999</v>
      </c>
      <c r="D43" s="5">
        <v>16.100000000000001</v>
      </c>
      <c r="E43" s="5">
        <v>16.100000000000001</v>
      </c>
      <c r="F43" s="5">
        <v>16.100000000000001</v>
      </c>
      <c r="G43" s="5">
        <v>16.399999999999999</v>
      </c>
      <c r="H43" s="5">
        <v>16.100000000000001</v>
      </c>
      <c r="I43" s="5">
        <v>16.100000000000001</v>
      </c>
      <c r="J43" s="5">
        <v>16.399999999999999</v>
      </c>
      <c r="K43" s="5">
        <v>16.399999999999999</v>
      </c>
      <c r="L43" s="5">
        <v>16.399999999999999</v>
      </c>
      <c r="M43" s="5">
        <v>16.399999999999999</v>
      </c>
      <c r="N43" s="5">
        <v>16.399999999999999</v>
      </c>
      <c r="O43" s="5">
        <v>16.100000000000001</v>
      </c>
      <c r="P43" s="5">
        <v>16.100000000000001</v>
      </c>
      <c r="Q43" s="5">
        <v>16.399999999999999</v>
      </c>
      <c r="R43" s="5">
        <v>16.399999999999999</v>
      </c>
      <c r="S43" s="5">
        <v>16.100000000000001</v>
      </c>
      <c r="T43" s="5">
        <v>16.100000000000001</v>
      </c>
      <c r="U43" s="5">
        <v>16.399999999999999</v>
      </c>
      <c r="V43" s="5">
        <v>16.399999999999999</v>
      </c>
      <c r="W43" s="5">
        <v>16.100000000000001</v>
      </c>
      <c r="X43" s="5">
        <v>16.100000000000001</v>
      </c>
      <c r="Y43" s="5">
        <v>16.399999999999999</v>
      </c>
      <c r="Z43" s="5">
        <v>16.399999999999999</v>
      </c>
    </row>
    <row r="44" spans="1:26" ht="14">
      <c r="A44" s="118"/>
      <c r="B44" s="2" t="s">
        <v>52</v>
      </c>
      <c r="C44" s="5">
        <v>26</v>
      </c>
      <c r="D44" s="5">
        <v>26</v>
      </c>
      <c r="E44" s="5">
        <v>26</v>
      </c>
      <c r="F44" s="5">
        <v>25.5</v>
      </c>
      <c r="G44" s="5">
        <v>26</v>
      </c>
      <c r="H44" s="5">
        <v>26</v>
      </c>
      <c r="I44" s="5">
        <v>25.5</v>
      </c>
      <c r="J44" s="5">
        <v>26</v>
      </c>
      <c r="K44" s="5">
        <v>26.7</v>
      </c>
      <c r="L44" s="5">
        <v>26.6</v>
      </c>
      <c r="M44" s="5">
        <v>26.6</v>
      </c>
      <c r="N44" s="5">
        <v>26.6</v>
      </c>
      <c r="O44" s="5">
        <v>26</v>
      </c>
      <c r="P44" s="5">
        <v>25.5</v>
      </c>
      <c r="Q44" s="5">
        <v>26</v>
      </c>
      <c r="R44" s="5">
        <v>26.7</v>
      </c>
      <c r="S44" s="5">
        <v>26</v>
      </c>
      <c r="T44" s="5">
        <v>25.5</v>
      </c>
      <c r="U44" s="5">
        <v>26</v>
      </c>
      <c r="V44" s="5">
        <v>26.7</v>
      </c>
      <c r="W44" s="5">
        <v>26</v>
      </c>
      <c r="X44" s="5">
        <v>25.5</v>
      </c>
      <c r="Y44" s="5">
        <v>26</v>
      </c>
      <c r="Z44" s="5">
        <v>26.7</v>
      </c>
    </row>
    <row r="45" spans="1:26" ht="14">
      <c r="A45" s="118"/>
      <c r="B45" s="2" t="s">
        <v>53</v>
      </c>
      <c r="C45" s="5">
        <v>24.1</v>
      </c>
      <c r="D45" s="5">
        <v>24.1</v>
      </c>
      <c r="E45" s="5">
        <v>24</v>
      </c>
      <c r="F45" s="5">
        <v>23.8</v>
      </c>
      <c r="G45" s="5">
        <v>24.1</v>
      </c>
      <c r="H45" s="5">
        <v>24.1</v>
      </c>
      <c r="I45" s="5">
        <v>23.8</v>
      </c>
      <c r="J45" s="5">
        <v>24.1</v>
      </c>
      <c r="K45" s="5">
        <v>25.4</v>
      </c>
      <c r="L45" s="5">
        <v>24.6</v>
      </c>
      <c r="M45" s="5">
        <v>24.6</v>
      </c>
      <c r="N45" s="5">
        <v>24.6</v>
      </c>
      <c r="O45" s="5">
        <v>24.1</v>
      </c>
      <c r="P45" s="5">
        <v>23.8</v>
      </c>
      <c r="Q45" s="5">
        <v>24.1</v>
      </c>
      <c r="R45" s="5">
        <v>25.4</v>
      </c>
      <c r="S45" s="5">
        <v>24.1</v>
      </c>
      <c r="T45" s="5">
        <v>23.8</v>
      </c>
      <c r="U45" s="5">
        <v>24.1</v>
      </c>
      <c r="V45" s="5">
        <v>25.4</v>
      </c>
      <c r="W45" s="5">
        <v>24.1</v>
      </c>
      <c r="X45" s="5">
        <v>23.8</v>
      </c>
      <c r="Y45" s="5">
        <v>24.1</v>
      </c>
      <c r="Z45" s="5">
        <v>25.4</v>
      </c>
    </row>
    <row r="46" spans="1:26" ht="14">
      <c r="A46" s="118"/>
      <c r="B46" s="2" t="s">
        <v>54</v>
      </c>
      <c r="C46" s="5">
        <v>23.6</v>
      </c>
      <c r="D46" s="5">
        <v>23.5</v>
      </c>
      <c r="E46" s="5">
        <v>23.4</v>
      </c>
      <c r="F46" s="5">
        <v>23.4</v>
      </c>
      <c r="G46" s="5">
        <v>23.6</v>
      </c>
      <c r="H46" s="5">
        <v>23.5</v>
      </c>
      <c r="I46" s="5">
        <v>23.4</v>
      </c>
      <c r="J46" s="5">
        <v>23.6</v>
      </c>
      <c r="K46" s="5">
        <v>29.6</v>
      </c>
      <c r="L46" s="5">
        <v>27.5</v>
      </c>
      <c r="M46" s="5">
        <v>27.5</v>
      </c>
      <c r="N46" s="5">
        <v>27.5</v>
      </c>
      <c r="O46" s="5">
        <v>23.5</v>
      </c>
      <c r="P46" s="5">
        <v>23.4</v>
      </c>
      <c r="Q46" s="5">
        <v>23.6</v>
      </c>
      <c r="R46" s="5">
        <v>29.6</v>
      </c>
      <c r="S46" s="5">
        <v>23.5</v>
      </c>
      <c r="T46" s="5">
        <v>23.4</v>
      </c>
      <c r="U46" s="5">
        <v>23.6</v>
      </c>
      <c r="V46" s="5">
        <v>29.6</v>
      </c>
      <c r="W46" s="5">
        <v>23.5</v>
      </c>
      <c r="X46" s="5">
        <v>23.4</v>
      </c>
      <c r="Y46" s="5">
        <v>23.6</v>
      </c>
      <c r="Z46" s="5">
        <v>29.6</v>
      </c>
    </row>
    <row r="47" spans="1:26" ht="14">
      <c r="A47" s="118"/>
      <c r="B47" s="2" t="s">
        <v>55</v>
      </c>
      <c r="C47" s="5">
        <v>27.6</v>
      </c>
      <c r="D47" s="5">
        <v>27.4</v>
      </c>
      <c r="E47" s="5">
        <v>27.3</v>
      </c>
      <c r="F47" s="5">
        <v>27.2</v>
      </c>
      <c r="G47" s="5">
        <v>27.6</v>
      </c>
      <c r="H47" s="5">
        <v>27.4</v>
      </c>
      <c r="I47" s="5">
        <v>27.2</v>
      </c>
      <c r="J47" s="5">
        <v>27.6</v>
      </c>
      <c r="K47" s="5">
        <v>33.700000000000003</v>
      </c>
      <c r="L47" s="5">
        <v>31.5</v>
      </c>
      <c r="M47" s="5">
        <v>31.5</v>
      </c>
      <c r="N47" s="5">
        <v>31.5</v>
      </c>
      <c r="O47" s="5">
        <v>27.4</v>
      </c>
      <c r="P47" s="5">
        <v>27.2</v>
      </c>
      <c r="Q47" s="5">
        <v>27.6</v>
      </c>
      <c r="R47" s="5">
        <v>33.700000000000003</v>
      </c>
      <c r="S47" s="5">
        <v>27.4</v>
      </c>
      <c r="T47" s="5">
        <v>27.2</v>
      </c>
      <c r="U47" s="5">
        <v>27.6</v>
      </c>
      <c r="V47" s="5">
        <v>33.700000000000003</v>
      </c>
      <c r="W47" s="5">
        <v>27.4</v>
      </c>
      <c r="X47" s="5">
        <v>27.2</v>
      </c>
      <c r="Y47" s="5">
        <v>27.6</v>
      </c>
      <c r="Z47" s="5">
        <v>33.700000000000003</v>
      </c>
    </row>
    <row r="48" spans="1:26" ht="14">
      <c r="A48" s="118"/>
      <c r="B48" s="2" t="s">
        <v>56</v>
      </c>
      <c r="C48" s="5">
        <v>26</v>
      </c>
      <c r="D48" s="5">
        <v>25.6</v>
      </c>
      <c r="E48" s="5">
        <v>25.6</v>
      </c>
      <c r="F48" s="5">
        <v>25.4</v>
      </c>
      <c r="G48" s="5">
        <v>26</v>
      </c>
      <c r="H48" s="5">
        <v>25.6</v>
      </c>
      <c r="I48" s="5">
        <v>25.4</v>
      </c>
      <c r="J48" s="5">
        <v>26</v>
      </c>
      <c r="K48" s="5">
        <v>26.7</v>
      </c>
      <c r="L48" s="5">
        <v>25.6</v>
      </c>
      <c r="M48" s="5">
        <v>25.6</v>
      </c>
      <c r="N48" s="5">
        <v>25.6</v>
      </c>
      <c r="O48" s="5">
        <v>25.6</v>
      </c>
      <c r="P48" s="5">
        <v>25.4</v>
      </c>
      <c r="Q48" s="5">
        <v>26</v>
      </c>
      <c r="R48" s="5">
        <v>26.7</v>
      </c>
      <c r="S48" s="5">
        <v>25.6</v>
      </c>
      <c r="T48" s="5">
        <v>25.4</v>
      </c>
      <c r="U48" s="5">
        <v>26</v>
      </c>
      <c r="V48" s="5">
        <v>26.7</v>
      </c>
      <c r="W48" s="5">
        <v>25.6</v>
      </c>
      <c r="X48" s="5">
        <v>25.4</v>
      </c>
      <c r="Y48" s="5">
        <v>26</v>
      </c>
      <c r="Z48" s="5">
        <v>26.7</v>
      </c>
    </row>
    <row r="49" spans="1:26" ht="14">
      <c r="A49" s="118"/>
      <c r="B49" s="2" t="s">
        <v>57</v>
      </c>
      <c r="C49" s="5">
        <v>26.3</v>
      </c>
      <c r="D49" s="5">
        <v>26.2</v>
      </c>
      <c r="E49" s="5">
        <v>25.9</v>
      </c>
      <c r="F49" s="5">
        <v>25.8</v>
      </c>
      <c r="G49" s="5">
        <v>26.3</v>
      </c>
      <c r="H49" s="5">
        <v>26.2</v>
      </c>
      <c r="I49" s="5">
        <v>25.8</v>
      </c>
      <c r="J49" s="5">
        <v>26.3</v>
      </c>
      <c r="K49" s="5">
        <v>27.6</v>
      </c>
      <c r="L49" s="5">
        <v>27.8</v>
      </c>
      <c r="M49" s="5">
        <v>27.8</v>
      </c>
      <c r="N49" s="5">
        <v>27.8</v>
      </c>
      <c r="O49" s="5">
        <v>26.2</v>
      </c>
      <c r="P49" s="5">
        <v>25.8</v>
      </c>
      <c r="Q49" s="5">
        <v>26.3</v>
      </c>
      <c r="R49" s="5">
        <v>27.6</v>
      </c>
      <c r="S49" s="5">
        <v>26.2</v>
      </c>
      <c r="T49" s="5">
        <v>25.8</v>
      </c>
      <c r="U49" s="5">
        <v>26.3</v>
      </c>
      <c r="V49" s="5">
        <v>27.6</v>
      </c>
      <c r="W49" s="5">
        <v>26.2</v>
      </c>
      <c r="X49" s="5">
        <v>25.8</v>
      </c>
      <c r="Y49" s="5">
        <v>26.3</v>
      </c>
      <c r="Z49" s="5">
        <v>27.6</v>
      </c>
    </row>
    <row r="50" spans="1:26" ht="14">
      <c r="A50" s="118"/>
      <c r="B50" s="2" t="s">
        <v>58</v>
      </c>
      <c r="C50" s="5">
        <v>24.1</v>
      </c>
      <c r="D50" s="5">
        <v>24.1</v>
      </c>
      <c r="E50" s="5">
        <v>24</v>
      </c>
      <c r="F50" s="5">
        <v>23.6</v>
      </c>
      <c r="G50" s="5">
        <v>24.1</v>
      </c>
      <c r="H50" s="5">
        <v>24.1</v>
      </c>
      <c r="I50" s="5">
        <v>23.6</v>
      </c>
      <c r="J50" s="5">
        <v>24.1</v>
      </c>
      <c r="K50" s="5">
        <v>30.2</v>
      </c>
      <c r="L50" s="5">
        <v>28.1</v>
      </c>
      <c r="M50" s="5">
        <v>28.1</v>
      </c>
      <c r="N50" s="5">
        <v>28.1</v>
      </c>
      <c r="O50" s="5">
        <v>24.1</v>
      </c>
      <c r="P50" s="5">
        <v>23.6</v>
      </c>
      <c r="Q50" s="5">
        <v>24.1</v>
      </c>
      <c r="R50" s="5">
        <v>30.2</v>
      </c>
      <c r="S50" s="5">
        <v>24.1</v>
      </c>
      <c r="T50" s="5">
        <v>23.6</v>
      </c>
      <c r="U50" s="5">
        <v>24.1</v>
      </c>
      <c r="V50" s="5">
        <v>30.2</v>
      </c>
      <c r="W50" s="5">
        <v>24.1</v>
      </c>
      <c r="X50" s="5">
        <v>23.6</v>
      </c>
      <c r="Y50" s="5">
        <v>24.1</v>
      </c>
      <c r="Z50" s="5">
        <v>30.2</v>
      </c>
    </row>
    <row r="51" spans="1:26" ht="14">
      <c r="A51" s="118"/>
      <c r="B51" s="2" t="s">
        <v>59</v>
      </c>
      <c r="C51" s="5">
        <v>26.7</v>
      </c>
      <c r="D51" s="5">
        <v>26.5</v>
      </c>
      <c r="E51" s="5">
        <v>26.5</v>
      </c>
      <c r="F51" s="5">
        <v>26.3</v>
      </c>
      <c r="G51" s="5">
        <v>26.7</v>
      </c>
      <c r="H51" s="5">
        <v>26.5</v>
      </c>
      <c r="I51" s="5">
        <v>26.3</v>
      </c>
      <c r="J51" s="5">
        <v>26.7</v>
      </c>
      <c r="K51" s="5">
        <v>32.799999999999997</v>
      </c>
      <c r="L51" s="5">
        <v>30.6</v>
      </c>
      <c r="M51" s="5">
        <v>30.6</v>
      </c>
      <c r="N51" s="5">
        <v>30.6</v>
      </c>
      <c r="O51" s="5">
        <v>26.5</v>
      </c>
      <c r="P51" s="5">
        <v>26.3</v>
      </c>
      <c r="Q51" s="5">
        <v>26.7</v>
      </c>
      <c r="R51" s="5">
        <v>32.799999999999997</v>
      </c>
      <c r="S51" s="5">
        <v>26.5</v>
      </c>
      <c r="T51" s="5">
        <v>26.3</v>
      </c>
      <c r="U51" s="5">
        <v>26.7</v>
      </c>
      <c r="V51" s="5">
        <v>32.799999999999997</v>
      </c>
      <c r="W51" s="5">
        <v>26.5</v>
      </c>
      <c r="X51" s="5">
        <v>26.3</v>
      </c>
      <c r="Y51" s="5">
        <v>26.7</v>
      </c>
      <c r="Z51" s="5">
        <v>32.799999999999997</v>
      </c>
    </row>
    <row r="52" spans="1:26" ht="14">
      <c r="A52" s="118"/>
      <c r="B52" s="2" t="s">
        <v>60</v>
      </c>
      <c r="C52" s="5">
        <v>56.5</v>
      </c>
      <c r="D52" s="5">
        <v>55.1</v>
      </c>
      <c r="E52" s="5">
        <v>55.3</v>
      </c>
      <c r="F52" s="5">
        <v>55.3</v>
      </c>
      <c r="G52" s="5">
        <v>56.5</v>
      </c>
      <c r="H52" s="5">
        <v>55.1</v>
      </c>
      <c r="I52" s="5">
        <v>55.3</v>
      </c>
      <c r="J52" s="5">
        <v>56.5</v>
      </c>
      <c r="K52" s="5">
        <v>62.4</v>
      </c>
      <c r="L52" s="5">
        <v>57.6</v>
      </c>
      <c r="M52" s="5">
        <v>57.6</v>
      </c>
      <c r="N52" s="5">
        <v>59.1</v>
      </c>
      <c r="O52" s="5">
        <v>55.1</v>
      </c>
      <c r="P52" s="5">
        <v>55.3</v>
      </c>
      <c r="Q52" s="5">
        <v>56.5</v>
      </c>
      <c r="R52" s="5">
        <v>62.4</v>
      </c>
      <c r="S52" s="5">
        <v>55.1</v>
      </c>
      <c r="T52" s="5">
        <v>55.3</v>
      </c>
      <c r="U52" s="5">
        <v>56.5</v>
      </c>
      <c r="V52" s="5">
        <v>62.4</v>
      </c>
      <c r="W52" s="5">
        <v>55.1</v>
      </c>
      <c r="X52" s="5">
        <v>55.3</v>
      </c>
      <c r="Y52" s="5">
        <v>56.5</v>
      </c>
      <c r="Z52" s="5">
        <v>62.4</v>
      </c>
    </row>
    <row r="53" spans="1:26" ht="14">
      <c r="A53" s="118"/>
      <c r="B53" s="2" t="s">
        <v>61</v>
      </c>
      <c r="C53" s="5">
        <v>510</v>
      </c>
      <c r="D53" s="5">
        <v>500</v>
      </c>
      <c r="E53" s="5">
        <v>498</v>
      </c>
      <c r="F53" s="5">
        <v>502</v>
      </c>
      <c r="G53" s="5">
        <v>510</v>
      </c>
      <c r="H53" s="5">
        <v>500</v>
      </c>
      <c r="I53" s="5">
        <v>502</v>
      </c>
      <c r="J53" s="5">
        <v>510</v>
      </c>
      <c r="K53" s="5">
        <v>571</v>
      </c>
      <c r="L53" s="5">
        <v>500</v>
      </c>
      <c r="M53" s="5">
        <v>500</v>
      </c>
      <c r="N53" s="5">
        <v>543</v>
      </c>
      <c r="O53" s="5">
        <v>500</v>
      </c>
      <c r="P53" s="5">
        <v>502</v>
      </c>
      <c r="Q53" s="5">
        <v>510</v>
      </c>
      <c r="R53" s="5">
        <v>571</v>
      </c>
      <c r="S53" s="5">
        <v>500</v>
      </c>
      <c r="T53" s="5">
        <v>502</v>
      </c>
      <c r="U53" s="5">
        <v>510</v>
      </c>
      <c r="V53" s="5">
        <v>571</v>
      </c>
      <c r="W53" s="5">
        <v>500</v>
      </c>
      <c r="X53" s="5">
        <v>502</v>
      </c>
      <c r="Y53" s="5">
        <v>510</v>
      </c>
      <c r="Z53" s="5">
        <v>571</v>
      </c>
    </row>
    <row r="54" spans="1:26" ht="14">
      <c r="A54" s="118"/>
      <c r="B54" s="2" t="s">
        <v>62</v>
      </c>
      <c r="C54" s="5">
        <v>38.299999999999997</v>
      </c>
      <c r="D54" s="5">
        <v>38.1</v>
      </c>
      <c r="E54" s="5">
        <v>38.1</v>
      </c>
      <c r="F54" s="5">
        <v>38.1</v>
      </c>
      <c r="G54" s="5">
        <v>38.299999999999997</v>
      </c>
      <c r="H54" s="5">
        <v>38.1</v>
      </c>
      <c r="I54" s="5">
        <v>38.1</v>
      </c>
      <c r="J54" s="5">
        <v>38.299999999999997</v>
      </c>
      <c r="K54" s="5">
        <v>38.9</v>
      </c>
      <c r="L54" s="5">
        <v>38.9</v>
      </c>
      <c r="M54" s="5">
        <v>38.9</v>
      </c>
      <c r="N54" s="5">
        <v>38.9</v>
      </c>
      <c r="O54" s="5">
        <v>38.1</v>
      </c>
      <c r="P54" s="5">
        <v>38.1</v>
      </c>
      <c r="Q54" s="5">
        <v>38.299999999999997</v>
      </c>
      <c r="R54" s="5">
        <v>38.9</v>
      </c>
      <c r="S54" s="5">
        <v>38.1</v>
      </c>
      <c r="T54" s="5">
        <v>38.1</v>
      </c>
      <c r="U54" s="5">
        <v>38.299999999999997</v>
      </c>
      <c r="V54" s="5">
        <v>38.9</v>
      </c>
      <c r="W54" s="5">
        <v>38.1</v>
      </c>
      <c r="X54" s="5">
        <v>38.1</v>
      </c>
      <c r="Y54" s="5">
        <v>38.299999999999997</v>
      </c>
      <c r="Z54" s="5">
        <v>38.9</v>
      </c>
    </row>
    <row r="55" spans="1:26" ht="14">
      <c r="A55" s="118"/>
      <c r="B55" s="2" t="s">
        <v>63</v>
      </c>
      <c r="C55" s="5">
        <v>74.2</v>
      </c>
      <c r="D55" s="5">
        <v>73.5</v>
      </c>
      <c r="E55" s="5">
        <v>74.400000000000006</v>
      </c>
      <c r="F55" s="5">
        <v>73.5</v>
      </c>
      <c r="G55" s="5">
        <v>74.2</v>
      </c>
      <c r="H55" s="5">
        <v>73.5</v>
      </c>
      <c r="I55" s="5">
        <v>73.5</v>
      </c>
      <c r="J55" s="5">
        <v>74.2</v>
      </c>
      <c r="K55" s="5">
        <v>78.2</v>
      </c>
      <c r="L55" s="5">
        <v>77.5</v>
      </c>
      <c r="M55" s="5">
        <v>77.5</v>
      </c>
      <c r="N55" s="5">
        <v>77.5</v>
      </c>
      <c r="O55" s="5">
        <v>73.5</v>
      </c>
      <c r="P55" s="5">
        <v>73.5</v>
      </c>
      <c r="Q55" s="5">
        <v>74.2</v>
      </c>
      <c r="R55" s="5">
        <v>78.2</v>
      </c>
      <c r="S55" s="5">
        <v>73.5</v>
      </c>
      <c r="T55" s="5">
        <v>73.5</v>
      </c>
      <c r="U55" s="5">
        <v>74.2</v>
      </c>
      <c r="V55" s="5">
        <v>78.2</v>
      </c>
      <c r="W55" s="5">
        <v>73.5</v>
      </c>
      <c r="X55" s="5">
        <v>73.5</v>
      </c>
      <c r="Y55" s="5">
        <v>74.2</v>
      </c>
      <c r="Z55" s="5">
        <v>78.2</v>
      </c>
    </row>
    <row r="56" spans="1:26" ht="14">
      <c r="A56" s="118"/>
      <c r="B56" s="2" t="s">
        <v>64</v>
      </c>
      <c r="C56" s="5">
        <v>40.799999999999997</v>
      </c>
      <c r="D56" s="5">
        <v>40.799999999999997</v>
      </c>
      <c r="E56" s="5">
        <v>40.799999999999997</v>
      </c>
      <c r="F56" s="5">
        <v>40.799999999999997</v>
      </c>
      <c r="G56" s="5">
        <v>40.799999999999997</v>
      </c>
      <c r="H56" s="5">
        <v>40.799999999999997</v>
      </c>
      <c r="I56" s="5">
        <v>40.799999999999997</v>
      </c>
      <c r="J56" s="5">
        <v>40.799999999999997</v>
      </c>
      <c r="K56" s="5">
        <v>42.2</v>
      </c>
      <c r="L56" s="5">
        <v>41.3</v>
      </c>
      <c r="M56" s="5">
        <v>41.3</v>
      </c>
      <c r="N56" s="5">
        <v>41.3</v>
      </c>
      <c r="O56" s="5">
        <v>40.799999999999997</v>
      </c>
      <c r="P56" s="5">
        <v>40.799999999999997</v>
      </c>
      <c r="Q56" s="5">
        <v>40.799999999999997</v>
      </c>
      <c r="R56" s="5">
        <v>42.2</v>
      </c>
      <c r="S56" s="5">
        <v>40.799999999999997</v>
      </c>
      <c r="T56" s="5">
        <v>40.799999999999997</v>
      </c>
      <c r="U56" s="5">
        <v>40.799999999999997</v>
      </c>
      <c r="V56" s="5">
        <v>42.2</v>
      </c>
      <c r="W56" s="5">
        <v>40.799999999999997</v>
      </c>
      <c r="X56" s="5">
        <v>40.799999999999997</v>
      </c>
      <c r="Y56" s="5">
        <v>40.799999999999997</v>
      </c>
      <c r="Z56" s="5">
        <v>42.2</v>
      </c>
    </row>
    <row r="57" spans="1:26" ht="14">
      <c r="A57" s="118"/>
      <c r="B57" s="2" t="s">
        <v>65</v>
      </c>
      <c r="C57" s="5">
        <v>78.3</v>
      </c>
      <c r="D57" s="5">
        <v>78.5</v>
      </c>
      <c r="E57" s="5">
        <v>78.3</v>
      </c>
      <c r="F57" s="5">
        <v>78.599999999999994</v>
      </c>
      <c r="G57" s="5">
        <v>78.3</v>
      </c>
      <c r="H57" s="5">
        <v>78.5</v>
      </c>
      <c r="I57" s="5">
        <v>78.599999999999994</v>
      </c>
      <c r="J57" s="5">
        <v>78.3</v>
      </c>
      <c r="K57" s="5">
        <v>97.3</v>
      </c>
      <c r="L57" s="5">
        <v>83.1</v>
      </c>
      <c r="M57" s="5">
        <v>83.1</v>
      </c>
      <c r="N57" s="5">
        <v>83.1</v>
      </c>
      <c r="O57" s="5">
        <v>78.5</v>
      </c>
      <c r="P57" s="5">
        <v>78.599999999999994</v>
      </c>
      <c r="Q57" s="5">
        <v>78.3</v>
      </c>
      <c r="R57" s="5">
        <v>97.3</v>
      </c>
      <c r="S57" s="5">
        <v>78.5</v>
      </c>
      <c r="T57" s="5">
        <v>78.599999999999994</v>
      </c>
      <c r="U57" s="5">
        <v>78.3</v>
      </c>
      <c r="V57" s="5">
        <v>97.3</v>
      </c>
      <c r="W57" s="5">
        <v>78.5</v>
      </c>
      <c r="X57" s="5">
        <v>78.599999999999994</v>
      </c>
      <c r="Y57" s="5">
        <v>78.3</v>
      </c>
      <c r="Z57" s="5">
        <v>97.3</v>
      </c>
    </row>
    <row r="58" spans="1:26" ht="14">
      <c r="A58" s="118"/>
      <c r="B58" s="2" t="s">
        <v>66</v>
      </c>
      <c r="C58" s="5">
        <v>49.3</v>
      </c>
      <c r="D58" s="5">
        <v>49.3</v>
      </c>
      <c r="E58" s="5">
        <v>49.3</v>
      </c>
      <c r="F58" s="5">
        <v>49.3</v>
      </c>
      <c r="G58" s="5">
        <v>49.3</v>
      </c>
      <c r="H58" s="5">
        <v>49.3</v>
      </c>
      <c r="I58" s="5">
        <v>49.3</v>
      </c>
      <c r="J58" s="5">
        <v>49.3</v>
      </c>
      <c r="K58" s="5">
        <v>49.4</v>
      </c>
      <c r="L58" s="5">
        <v>49.4</v>
      </c>
      <c r="M58" s="5">
        <v>49.4</v>
      </c>
      <c r="N58" s="5">
        <v>49.4</v>
      </c>
      <c r="O58" s="5">
        <v>49.3</v>
      </c>
      <c r="P58" s="5">
        <v>49.3</v>
      </c>
      <c r="Q58" s="5">
        <v>49.3</v>
      </c>
      <c r="R58" s="5">
        <v>49.4</v>
      </c>
      <c r="S58" s="5">
        <v>49.3</v>
      </c>
      <c r="T58" s="5">
        <v>49.3</v>
      </c>
      <c r="U58" s="5">
        <v>49.3</v>
      </c>
      <c r="V58" s="5">
        <v>49.4</v>
      </c>
      <c r="W58" s="5">
        <v>49.3</v>
      </c>
      <c r="X58" s="5">
        <v>49.3</v>
      </c>
      <c r="Y58" s="5">
        <v>49.3</v>
      </c>
      <c r="Z58" s="5">
        <v>49.4</v>
      </c>
    </row>
    <row r="59" spans="1:26" ht="14">
      <c r="A59" s="118"/>
      <c r="B59" s="2" t="s">
        <v>67</v>
      </c>
      <c r="C59" s="5">
        <v>49.1</v>
      </c>
      <c r="D59" s="5">
        <v>48.9</v>
      </c>
      <c r="E59" s="5">
        <v>50.3</v>
      </c>
      <c r="F59" s="5">
        <v>48.5</v>
      </c>
      <c r="G59" s="5">
        <v>49.1</v>
      </c>
      <c r="H59" s="5">
        <v>48.9</v>
      </c>
      <c r="I59" s="5">
        <v>48.5</v>
      </c>
      <c r="J59" s="5">
        <v>49.1</v>
      </c>
      <c r="K59" s="5">
        <v>51.6</v>
      </c>
      <c r="L59" s="5">
        <v>51.6</v>
      </c>
      <c r="M59" s="5">
        <v>51.6</v>
      </c>
      <c r="N59" s="5">
        <v>51.6</v>
      </c>
      <c r="O59" s="5">
        <v>48.9</v>
      </c>
      <c r="P59" s="5">
        <v>48.5</v>
      </c>
      <c r="Q59" s="5">
        <v>49.1</v>
      </c>
      <c r="R59" s="5">
        <v>51.6</v>
      </c>
      <c r="S59" s="5">
        <v>48.9</v>
      </c>
      <c r="T59" s="5">
        <v>48.5</v>
      </c>
      <c r="U59" s="5">
        <v>49.1</v>
      </c>
      <c r="V59" s="5">
        <v>51.6</v>
      </c>
      <c r="W59" s="5">
        <v>48.9</v>
      </c>
      <c r="X59" s="5">
        <v>48.5</v>
      </c>
      <c r="Y59" s="5">
        <v>49.1</v>
      </c>
      <c r="Z59" s="5">
        <v>51.6</v>
      </c>
    </row>
    <row r="60" spans="1:26" ht="14">
      <c r="A60" s="119" t="s">
        <v>69</v>
      </c>
      <c r="B60" s="2" t="s">
        <v>50</v>
      </c>
      <c r="C60" s="5">
        <v>20</v>
      </c>
      <c r="D60" s="5">
        <v>20</v>
      </c>
      <c r="E60" s="5">
        <v>20</v>
      </c>
      <c r="F60" s="5">
        <v>20</v>
      </c>
      <c r="G60" s="5">
        <v>20</v>
      </c>
      <c r="H60" s="5">
        <v>20</v>
      </c>
      <c r="I60" s="5">
        <v>20</v>
      </c>
      <c r="J60" s="5">
        <v>20</v>
      </c>
      <c r="K60" s="5">
        <v>20.3</v>
      </c>
      <c r="L60" s="5">
        <v>20.100000000000001</v>
      </c>
      <c r="M60" s="5">
        <v>20.100000000000001</v>
      </c>
      <c r="N60" s="5">
        <v>20.100000000000001</v>
      </c>
      <c r="O60" s="5">
        <v>20</v>
      </c>
      <c r="P60" s="5">
        <v>20</v>
      </c>
      <c r="Q60" s="5">
        <v>20</v>
      </c>
      <c r="R60" s="5">
        <v>20.3</v>
      </c>
      <c r="S60" s="5">
        <v>20</v>
      </c>
      <c r="T60" s="5">
        <v>20</v>
      </c>
      <c r="U60" s="5">
        <v>20</v>
      </c>
      <c r="V60" s="5">
        <v>20.3</v>
      </c>
      <c r="W60" s="5">
        <v>20</v>
      </c>
      <c r="X60" s="5">
        <v>20</v>
      </c>
      <c r="Y60" s="5">
        <v>20</v>
      </c>
      <c r="Z60" s="5">
        <v>20.3</v>
      </c>
    </row>
    <row r="61" spans="1:26" ht="14">
      <c r="A61" s="118"/>
      <c r="B61" s="2" t="s">
        <v>51</v>
      </c>
      <c r="C61" s="5">
        <v>16.600000000000001</v>
      </c>
      <c r="D61" s="5">
        <v>16.600000000000001</v>
      </c>
      <c r="E61" s="5">
        <v>16.600000000000001</v>
      </c>
      <c r="F61" s="5">
        <v>16.5</v>
      </c>
      <c r="G61" s="5">
        <v>16.600000000000001</v>
      </c>
      <c r="H61" s="5">
        <v>16.600000000000001</v>
      </c>
      <c r="I61" s="5">
        <v>16.5</v>
      </c>
      <c r="J61" s="5">
        <v>16.600000000000001</v>
      </c>
      <c r="K61" s="5">
        <v>17.100000000000001</v>
      </c>
      <c r="L61" s="5">
        <v>16.5</v>
      </c>
      <c r="M61" s="5">
        <v>16.5</v>
      </c>
      <c r="N61" s="5">
        <v>16.5</v>
      </c>
      <c r="O61" s="5">
        <v>16.600000000000001</v>
      </c>
      <c r="P61" s="5">
        <v>16.5</v>
      </c>
      <c r="Q61" s="5">
        <v>16.600000000000001</v>
      </c>
      <c r="R61" s="5">
        <v>17.100000000000001</v>
      </c>
      <c r="S61" s="5">
        <v>16.600000000000001</v>
      </c>
      <c r="T61" s="5">
        <v>16.5</v>
      </c>
      <c r="U61" s="5">
        <v>16.600000000000001</v>
      </c>
      <c r="V61" s="5">
        <v>17.100000000000001</v>
      </c>
      <c r="W61" s="5">
        <v>16.600000000000001</v>
      </c>
      <c r="X61" s="5">
        <v>16.5</v>
      </c>
      <c r="Y61" s="5">
        <v>16.600000000000001</v>
      </c>
      <c r="Z61" s="5">
        <v>17.100000000000001</v>
      </c>
    </row>
    <row r="62" spans="1:26" ht="14">
      <c r="A62" s="118"/>
      <c r="B62" s="2" t="s">
        <v>52</v>
      </c>
      <c r="C62" s="5">
        <v>26.6</v>
      </c>
      <c r="D62" s="5">
        <v>26.5</v>
      </c>
      <c r="E62" s="5">
        <v>26.3</v>
      </c>
      <c r="F62" s="5">
        <v>25.8</v>
      </c>
      <c r="G62" s="5">
        <v>26.6</v>
      </c>
      <c r="H62" s="5">
        <v>26.5</v>
      </c>
      <c r="I62" s="5">
        <v>25.8</v>
      </c>
      <c r="J62" s="5">
        <v>26.6</v>
      </c>
      <c r="K62" s="5">
        <v>28.1</v>
      </c>
      <c r="L62" s="5">
        <v>28.1</v>
      </c>
      <c r="M62" s="5">
        <v>28.1</v>
      </c>
      <c r="N62" s="5">
        <v>28.1</v>
      </c>
      <c r="O62" s="5">
        <v>26.5</v>
      </c>
      <c r="P62" s="5">
        <v>25.8</v>
      </c>
      <c r="Q62" s="5">
        <v>26.6</v>
      </c>
      <c r="R62" s="5">
        <v>28.1</v>
      </c>
      <c r="S62" s="5">
        <v>26.5</v>
      </c>
      <c r="T62" s="5">
        <v>25.8</v>
      </c>
      <c r="U62" s="5">
        <v>26.6</v>
      </c>
      <c r="V62" s="5">
        <v>28.1</v>
      </c>
      <c r="W62" s="5">
        <v>26.5</v>
      </c>
      <c r="X62" s="5">
        <v>25.8</v>
      </c>
      <c r="Y62" s="5">
        <v>26.6</v>
      </c>
      <c r="Z62" s="5">
        <v>28.1</v>
      </c>
    </row>
    <row r="63" spans="1:26" ht="14">
      <c r="A63" s="118"/>
      <c r="B63" s="2" t="s">
        <v>53</v>
      </c>
      <c r="C63" s="5">
        <v>20.2</v>
      </c>
      <c r="D63" s="5">
        <v>20.2</v>
      </c>
      <c r="E63" s="5">
        <v>20.100000000000001</v>
      </c>
      <c r="F63" s="5">
        <v>20.2</v>
      </c>
      <c r="G63" s="5">
        <v>20.2</v>
      </c>
      <c r="H63" s="5">
        <v>20.2</v>
      </c>
      <c r="I63" s="5">
        <v>20.2</v>
      </c>
      <c r="J63" s="5">
        <v>20.2</v>
      </c>
      <c r="K63" s="5">
        <v>20.399999999999999</v>
      </c>
      <c r="L63" s="5">
        <v>20.3</v>
      </c>
      <c r="M63" s="5">
        <v>20.3</v>
      </c>
      <c r="N63" s="5">
        <v>20.3</v>
      </c>
      <c r="O63" s="5">
        <v>20.2</v>
      </c>
      <c r="P63" s="5">
        <v>20.2</v>
      </c>
      <c r="Q63" s="5">
        <v>20.2</v>
      </c>
      <c r="R63" s="5">
        <v>20.399999999999999</v>
      </c>
      <c r="S63" s="5">
        <v>20.2</v>
      </c>
      <c r="T63" s="5">
        <v>20.2</v>
      </c>
      <c r="U63" s="5">
        <v>20.2</v>
      </c>
      <c r="V63" s="5">
        <v>20.399999999999999</v>
      </c>
      <c r="W63" s="5">
        <v>20.2</v>
      </c>
      <c r="X63" s="5">
        <v>20.2</v>
      </c>
      <c r="Y63" s="5">
        <v>20.2</v>
      </c>
      <c r="Z63" s="5">
        <v>20.399999999999999</v>
      </c>
    </row>
    <row r="64" spans="1:26" ht="14">
      <c r="A64" s="118"/>
      <c r="B64" s="2" t="s">
        <v>54</v>
      </c>
      <c r="C64" s="5">
        <v>23.8</v>
      </c>
      <c r="D64" s="5">
        <v>23.8</v>
      </c>
      <c r="E64" s="5">
        <v>24</v>
      </c>
      <c r="F64" s="5">
        <v>24</v>
      </c>
      <c r="G64" s="5">
        <v>23.8</v>
      </c>
      <c r="H64" s="5">
        <v>23.8</v>
      </c>
      <c r="I64" s="5">
        <v>24</v>
      </c>
      <c r="J64" s="5">
        <v>23.8</v>
      </c>
      <c r="K64" s="5">
        <v>29.3</v>
      </c>
      <c r="L64" s="5">
        <v>27.3</v>
      </c>
      <c r="M64" s="5">
        <v>27.3</v>
      </c>
      <c r="N64" s="5">
        <v>27.3</v>
      </c>
      <c r="O64" s="5">
        <v>23.8</v>
      </c>
      <c r="P64" s="5">
        <v>24</v>
      </c>
      <c r="Q64" s="5">
        <v>23.8</v>
      </c>
      <c r="R64" s="5">
        <v>29.3</v>
      </c>
      <c r="S64" s="5">
        <v>23.8</v>
      </c>
      <c r="T64" s="5">
        <v>24</v>
      </c>
      <c r="U64" s="5">
        <v>23.8</v>
      </c>
      <c r="V64" s="5">
        <v>29.3</v>
      </c>
      <c r="W64" s="5">
        <v>23.8</v>
      </c>
      <c r="X64" s="5">
        <v>24</v>
      </c>
      <c r="Y64" s="5">
        <v>23.8</v>
      </c>
      <c r="Z64" s="5">
        <v>29.3</v>
      </c>
    </row>
    <row r="65" spans="1:26" ht="14">
      <c r="A65" s="118"/>
      <c r="B65" s="2" t="s">
        <v>55</v>
      </c>
      <c r="C65" s="5">
        <v>27.9</v>
      </c>
      <c r="D65" s="5">
        <v>27.9</v>
      </c>
      <c r="E65" s="5">
        <v>28</v>
      </c>
      <c r="F65" s="5">
        <v>28.1</v>
      </c>
      <c r="G65" s="5">
        <v>27.9</v>
      </c>
      <c r="H65" s="5">
        <v>27.9</v>
      </c>
      <c r="I65" s="5">
        <v>28.1</v>
      </c>
      <c r="J65" s="5">
        <v>27.9</v>
      </c>
      <c r="K65" s="5">
        <v>33.299999999999997</v>
      </c>
      <c r="L65" s="5">
        <v>31.4</v>
      </c>
      <c r="M65" s="5">
        <v>31.4</v>
      </c>
      <c r="N65" s="5">
        <v>31.4</v>
      </c>
      <c r="O65" s="5">
        <v>27.9</v>
      </c>
      <c r="P65" s="5">
        <v>28.1</v>
      </c>
      <c r="Q65" s="5">
        <v>27.9</v>
      </c>
      <c r="R65" s="5">
        <v>33.299999999999997</v>
      </c>
      <c r="S65" s="5">
        <v>27.9</v>
      </c>
      <c r="T65" s="5">
        <v>28.1</v>
      </c>
      <c r="U65" s="5">
        <v>27.9</v>
      </c>
      <c r="V65" s="5">
        <v>33.299999999999997</v>
      </c>
      <c r="W65" s="5">
        <v>27.9</v>
      </c>
      <c r="X65" s="5">
        <v>28.1</v>
      </c>
      <c r="Y65" s="5">
        <v>27.9</v>
      </c>
      <c r="Z65" s="5">
        <v>33.299999999999997</v>
      </c>
    </row>
    <row r="66" spans="1:26" ht="14">
      <c r="A66" s="118"/>
      <c r="B66" s="2" t="s">
        <v>56</v>
      </c>
      <c r="C66" s="5">
        <v>22.6</v>
      </c>
      <c r="D66" s="5">
        <v>22.5</v>
      </c>
      <c r="E66" s="5">
        <v>22.5</v>
      </c>
      <c r="F66" s="5">
        <v>22.5</v>
      </c>
      <c r="G66" s="5">
        <v>22.6</v>
      </c>
      <c r="H66" s="5">
        <v>22.5</v>
      </c>
      <c r="I66" s="5">
        <v>22.5</v>
      </c>
      <c r="J66" s="5">
        <v>22.6</v>
      </c>
      <c r="K66" s="5">
        <v>22.9</v>
      </c>
      <c r="L66" s="5">
        <v>23</v>
      </c>
      <c r="M66" s="5">
        <v>23</v>
      </c>
      <c r="N66" s="5">
        <v>23</v>
      </c>
      <c r="O66" s="5">
        <v>22.5</v>
      </c>
      <c r="P66" s="5">
        <v>22.5</v>
      </c>
      <c r="Q66" s="5">
        <v>22.6</v>
      </c>
      <c r="R66" s="5">
        <v>22.9</v>
      </c>
      <c r="S66" s="5">
        <v>22.5</v>
      </c>
      <c r="T66" s="5">
        <v>22.5</v>
      </c>
      <c r="U66" s="5">
        <v>22.6</v>
      </c>
      <c r="V66" s="5">
        <v>22.9</v>
      </c>
      <c r="W66" s="5">
        <v>22.5</v>
      </c>
      <c r="X66" s="5">
        <v>22.5</v>
      </c>
      <c r="Y66" s="5">
        <v>22.6</v>
      </c>
      <c r="Z66" s="5">
        <v>22.9</v>
      </c>
    </row>
    <row r="67" spans="1:26" ht="14">
      <c r="A67" s="118"/>
      <c r="B67" s="2" t="s">
        <v>57</v>
      </c>
      <c r="C67" s="5">
        <v>23.9</v>
      </c>
      <c r="D67" s="5">
        <v>24.1</v>
      </c>
      <c r="E67" s="5">
        <v>24.1</v>
      </c>
      <c r="F67" s="5">
        <v>24.1</v>
      </c>
      <c r="G67" s="5">
        <v>23.9</v>
      </c>
      <c r="H67" s="5">
        <v>24.1</v>
      </c>
      <c r="I67" s="5">
        <v>24.1</v>
      </c>
      <c r="J67" s="5">
        <v>23.9</v>
      </c>
      <c r="K67" s="5">
        <v>29.3</v>
      </c>
      <c r="L67" s="5">
        <v>27.4</v>
      </c>
      <c r="M67" s="5">
        <v>27.4</v>
      </c>
      <c r="N67" s="5">
        <v>27.4</v>
      </c>
      <c r="O67" s="5">
        <v>24.1</v>
      </c>
      <c r="P67" s="5">
        <v>24.1</v>
      </c>
      <c r="Q67" s="5">
        <v>23.9</v>
      </c>
      <c r="R67" s="5">
        <v>29.3</v>
      </c>
      <c r="S67" s="5">
        <v>24.1</v>
      </c>
      <c r="T67" s="5">
        <v>24.1</v>
      </c>
      <c r="U67" s="5">
        <v>23.9</v>
      </c>
      <c r="V67" s="5">
        <v>29.3</v>
      </c>
      <c r="W67" s="5">
        <v>24.1</v>
      </c>
      <c r="X67" s="5">
        <v>24.1</v>
      </c>
      <c r="Y67" s="5">
        <v>23.9</v>
      </c>
      <c r="Z67" s="5">
        <v>29.3</v>
      </c>
    </row>
    <row r="68" spans="1:26" ht="14">
      <c r="A68" s="118"/>
      <c r="B68" s="2" t="s">
        <v>58</v>
      </c>
      <c r="C68" s="5">
        <v>23.9</v>
      </c>
      <c r="D68" s="5">
        <v>24.1</v>
      </c>
      <c r="E68" s="5">
        <v>24</v>
      </c>
      <c r="F68" s="5">
        <v>24.1</v>
      </c>
      <c r="G68" s="5">
        <v>23.9</v>
      </c>
      <c r="H68" s="5">
        <v>24.1</v>
      </c>
      <c r="I68" s="5">
        <v>24.1</v>
      </c>
      <c r="J68" s="5">
        <v>23.9</v>
      </c>
      <c r="K68" s="5">
        <v>29.3</v>
      </c>
      <c r="L68" s="5">
        <v>27.4</v>
      </c>
      <c r="M68" s="5">
        <v>27.4</v>
      </c>
      <c r="N68" s="5">
        <v>27.4</v>
      </c>
      <c r="O68" s="5">
        <v>24.1</v>
      </c>
      <c r="P68" s="5">
        <v>24.1</v>
      </c>
      <c r="Q68" s="5">
        <v>23.9</v>
      </c>
      <c r="R68" s="5">
        <v>29.3</v>
      </c>
      <c r="S68" s="5">
        <v>24.1</v>
      </c>
      <c r="T68" s="5">
        <v>24.1</v>
      </c>
      <c r="U68" s="5">
        <v>23.9</v>
      </c>
      <c r="V68" s="5">
        <v>29.3</v>
      </c>
      <c r="W68" s="5">
        <v>24.1</v>
      </c>
      <c r="X68" s="5">
        <v>24.1</v>
      </c>
      <c r="Y68" s="5">
        <v>23.9</v>
      </c>
      <c r="Z68" s="5">
        <v>29.3</v>
      </c>
    </row>
    <row r="69" spans="1:26" ht="14">
      <c r="A69" s="118"/>
      <c r="B69" s="2" t="s">
        <v>59</v>
      </c>
      <c r="C69" s="5">
        <v>27.9</v>
      </c>
      <c r="D69" s="5">
        <v>28</v>
      </c>
      <c r="E69" s="5">
        <v>28.1</v>
      </c>
      <c r="F69" s="5">
        <v>28.1</v>
      </c>
      <c r="G69" s="5">
        <v>27.9</v>
      </c>
      <c r="H69" s="5">
        <v>28</v>
      </c>
      <c r="I69" s="5">
        <v>28.1</v>
      </c>
      <c r="J69" s="5">
        <v>27.9</v>
      </c>
      <c r="K69" s="5">
        <v>33.299999999999997</v>
      </c>
      <c r="L69" s="5">
        <v>31.4</v>
      </c>
      <c r="M69" s="5">
        <v>31.4</v>
      </c>
      <c r="N69" s="5">
        <v>31.4</v>
      </c>
      <c r="O69" s="5">
        <v>28</v>
      </c>
      <c r="P69" s="5">
        <v>28.1</v>
      </c>
      <c r="Q69" s="5">
        <v>27.9</v>
      </c>
      <c r="R69" s="5">
        <v>33.299999999999997</v>
      </c>
      <c r="S69" s="5">
        <v>28</v>
      </c>
      <c r="T69" s="5">
        <v>28.1</v>
      </c>
      <c r="U69" s="5">
        <v>27.9</v>
      </c>
      <c r="V69" s="5">
        <v>33.299999999999997</v>
      </c>
      <c r="W69" s="5">
        <v>28</v>
      </c>
      <c r="X69" s="5">
        <v>28.1</v>
      </c>
      <c r="Y69" s="5">
        <v>27.9</v>
      </c>
      <c r="Z69" s="5">
        <v>33.299999999999997</v>
      </c>
    </row>
    <row r="70" spans="1:26" ht="14">
      <c r="A70" s="118"/>
      <c r="B70" s="2" t="s">
        <v>60</v>
      </c>
      <c r="C70" s="5">
        <v>66.2</v>
      </c>
      <c r="D70" s="5">
        <v>65.8</v>
      </c>
      <c r="E70" s="5">
        <v>57.4</v>
      </c>
      <c r="F70" s="5">
        <v>57.6</v>
      </c>
      <c r="G70" s="5">
        <v>66.2</v>
      </c>
      <c r="H70" s="5">
        <v>65.8</v>
      </c>
      <c r="I70" s="5">
        <v>57.6</v>
      </c>
      <c r="J70" s="5">
        <v>66.2</v>
      </c>
      <c r="K70" s="5">
        <v>68.7</v>
      </c>
      <c r="L70" s="5">
        <v>68.5</v>
      </c>
      <c r="M70" s="5">
        <v>68.5</v>
      </c>
      <c r="N70" s="5">
        <v>68.099999999999994</v>
      </c>
      <c r="O70" s="5">
        <v>65.8</v>
      </c>
      <c r="P70" s="5">
        <v>57.6</v>
      </c>
      <c r="Q70" s="5">
        <v>66.2</v>
      </c>
      <c r="R70" s="5">
        <v>68.7</v>
      </c>
      <c r="S70" s="5">
        <v>65.8</v>
      </c>
      <c r="T70" s="5">
        <v>57.6</v>
      </c>
      <c r="U70" s="5">
        <v>66.2</v>
      </c>
      <c r="V70" s="5">
        <v>68.7</v>
      </c>
      <c r="W70" s="5">
        <v>65.8</v>
      </c>
      <c r="X70" s="5">
        <v>57.6</v>
      </c>
      <c r="Y70" s="5">
        <v>66.2</v>
      </c>
      <c r="Z70" s="5">
        <v>68.7</v>
      </c>
    </row>
    <row r="71" spans="1:26" ht="14">
      <c r="A71" s="118"/>
      <c r="B71" s="2" t="s">
        <v>61</v>
      </c>
      <c r="C71" s="5">
        <v>600</v>
      </c>
      <c r="D71" s="5">
        <v>585</v>
      </c>
      <c r="E71" s="5">
        <v>520</v>
      </c>
      <c r="F71" s="5">
        <v>521</v>
      </c>
      <c r="G71" s="5">
        <v>600</v>
      </c>
      <c r="H71" s="5">
        <v>585</v>
      </c>
      <c r="I71" s="5">
        <v>521</v>
      </c>
      <c r="J71" s="5">
        <v>600</v>
      </c>
      <c r="K71" s="5">
        <v>622</v>
      </c>
      <c r="L71" s="5">
        <v>616</v>
      </c>
      <c r="M71" s="5">
        <v>616</v>
      </c>
      <c r="N71" s="5">
        <v>614</v>
      </c>
      <c r="O71" s="5">
        <v>585</v>
      </c>
      <c r="P71" s="5">
        <v>521</v>
      </c>
      <c r="Q71" s="5">
        <v>600</v>
      </c>
      <c r="R71" s="5">
        <v>622</v>
      </c>
      <c r="S71" s="5">
        <v>585</v>
      </c>
      <c r="T71" s="5">
        <v>521</v>
      </c>
      <c r="U71" s="5">
        <v>600</v>
      </c>
      <c r="V71" s="5">
        <v>622</v>
      </c>
      <c r="W71" s="5">
        <v>585</v>
      </c>
      <c r="X71" s="5">
        <v>521</v>
      </c>
      <c r="Y71" s="5">
        <v>600</v>
      </c>
      <c r="Z71" s="5">
        <v>622</v>
      </c>
    </row>
    <row r="72" spans="1:26" ht="14">
      <c r="A72" s="118"/>
      <c r="B72" s="2" t="s">
        <v>62</v>
      </c>
      <c r="C72" s="5">
        <v>37.4</v>
      </c>
      <c r="D72" s="5">
        <v>37.4</v>
      </c>
      <c r="E72" s="5">
        <v>37.4</v>
      </c>
      <c r="F72" s="5">
        <v>37.4</v>
      </c>
      <c r="G72" s="5">
        <v>37.4</v>
      </c>
      <c r="H72" s="5">
        <v>37.4</v>
      </c>
      <c r="I72" s="5">
        <v>37.4</v>
      </c>
      <c r="J72" s="5">
        <v>37.4</v>
      </c>
      <c r="K72" s="5">
        <v>38.1</v>
      </c>
      <c r="L72" s="5">
        <v>38.1</v>
      </c>
      <c r="M72" s="5">
        <v>38.1</v>
      </c>
      <c r="N72" s="5">
        <v>38.1</v>
      </c>
      <c r="O72" s="5">
        <v>37.4</v>
      </c>
      <c r="P72" s="5">
        <v>37.4</v>
      </c>
      <c r="Q72" s="5">
        <v>37.4</v>
      </c>
      <c r="R72" s="5">
        <v>38.1</v>
      </c>
      <c r="S72" s="5">
        <v>37.4</v>
      </c>
      <c r="T72" s="5">
        <v>37.4</v>
      </c>
      <c r="U72" s="5">
        <v>37.4</v>
      </c>
      <c r="V72" s="5">
        <v>38.1</v>
      </c>
      <c r="W72" s="5">
        <v>37.4</v>
      </c>
      <c r="X72" s="5">
        <v>37.4</v>
      </c>
      <c r="Y72" s="5">
        <v>37.4</v>
      </c>
      <c r="Z72" s="5">
        <v>38.1</v>
      </c>
    </row>
    <row r="73" spans="1:26" ht="14">
      <c r="A73" s="118"/>
      <c r="B73" s="2" t="s">
        <v>63</v>
      </c>
      <c r="C73" s="5">
        <v>71.5</v>
      </c>
      <c r="D73" s="5">
        <v>71.5</v>
      </c>
      <c r="E73" s="5">
        <v>71.5</v>
      </c>
      <c r="F73" s="5">
        <v>71.5</v>
      </c>
      <c r="G73" s="5">
        <v>71.5</v>
      </c>
      <c r="H73" s="5">
        <v>71.5</v>
      </c>
      <c r="I73" s="5">
        <v>71.5</v>
      </c>
      <c r="J73" s="5">
        <v>71.5</v>
      </c>
      <c r="K73" s="5">
        <v>75.400000000000006</v>
      </c>
      <c r="L73" s="5">
        <v>75.3</v>
      </c>
      <c r="M73" s="5">
        <v>75.3</v>
      </c>
      <c r="N73" s="5">
        <v>75.3</v>
      </c>
      <c r="O73" s="5">
        <v>71.5</v>
      </c>
      <c r="P73" s="5">
        <v>71.5</v>
      </c>
      <c r="Q73" s="5">
        <v>71.5</v>
      </c>
      <c r="R73" s="5">
        <v>75.400000000000006</v>
      </c>
      <c r="S73" s="5">
        <v>71.5</v>
      </c>
      <c r="T73" s="5">
        <v>71.5</v>
      </c>
      <c r="U73" s="5">
        <v>71.5</v>
      </c>
      <c r="V73" s="5">
        <v>75.400000000000006</v>
      </c>
      <c r="W73" s="5">
        <v>71.5</v>
      </c>
      <c r="X73" s="5">
        <v>71.5</v>
      </c>
      <c r="Y73" s="5">
        <v>71.5</v>
      </c>
      <c r="Z73" s="5">
        <v>75.400000000000006</v>
      </c>
    </row>
    <row r="74" spans="1:26" ht="14">
      <c r="A74" s="118"/>
      <c r="B74" s="2" t="s">
        <v>64</v>
      </c>
      <c r="C74" s="5">
        <v>47.3</v>
      </c>
      <c r="D74" s="5">
        <v>47.3</v>
      </c>
      <c r="E74" s="5">
        <v>47.3</v>
      </c>
      <c r="F74" s="5">
        <v>47.3</v>
      </c>
      <c r="G74" s="5">
        <v>47.3</v>
      </c>
      <c r="H74" s="5">
        <v>47.3</v>
      </c>
      <c r="I74" s="5">
        <v>47.3</v>
      </c>
      <c r="J74" s="5">
        <v>47.3</v>
      </c>
      <c r="K74" s="5">
        <v>44.9</v>
      </c>
      <c r="L74" s="5">
        <v>46.7</v>
      </c>
      <c r="M74" s="5">
        <v>46.7</v>
      </c>
      <c r="N74" s="5">
        <v>46.7</v>
      </c>
      <c r="O74" s="5">
        <v>47.3</v>
      </c>
      <c r="P74" s="5">
        <v>47.3</v>
      </c>
      <c r="Q74" s="5">
        <v>47.3</v>
      </c>
      <c r="R74" s="5">
        <v>44.9</v>
      </c>
      <c r="S74" s="5">
        <v>47.3</v>
      </c>
      <c r="T74" s="5">
        <v>47.3</v>
      </c>
      <c r="U74" s="5">
        <v>47.3</v>
      </c>
      <c r="V74" s="5">
        <v>44.9</v>
      </c>
      <c r="W74" s="5">
        <v>47.3</v>
      </c>
      <c r="X74" s="5">
        <v>47.3</v>
      </c>
      <c r="Y74" s="5">
        <v>47.3</v>
      </c>
      <c r="Z74" s="5">
        <v>44.9</v>
      </c>
    </row>
    <row r="75" spans="1:26" ht="14">
      <c r="A75" s="118"/>
      <c r="B75" s="2" t="s">
        <v>65</v>
      </c>
      <c r="C75" s="5">
        <v>109.5</v>
      </c>
      <c r="D75" s="5">
        <v>110</v>
      </c>
      <c r="E75" s="5">
        <v>109.5</v>
      </c>
      <c r="F75" s="5">
        <v>110.2</v>
      </c>
      <c r="G75" s="5">
        <v>109.5</v>
      </c>
      <c r="H75" s="5">
        <v>110</v>
      </c>
      <c r="I75" s="5">
        <v>110.2</v>
      </c>
      <c r="J75" s="5">
        <v>109.5</v>
      </c>
      <c r="K75" s="5">
        <v>104</v>
      </c>
      <c r="L75" s="5">
        <v>104.8</v>
      </c>
      <c r="M75" s="5">
        <v>104.8</v>
      </c>
      <c r="N75" s="5">
        <v>104.8</v>
      </c>
      <c r="O75" s="5">
        <v>110</v>
      </c>
      <c r="P75" s="5">
        <v>110.2</v>
      </c>
      <c r="Q75" s="5">
        <v>109.5</v>
      </c>
      <c r="R75" s="5">
        <v>104</v>
      </c>
      <c r="S75" s="5">
        <v>110</v>
      </c>
      <c r="T75" s="5">
        <v>110.2</v>
      </c>
      <c r="U75" s="5">
        <v>109.5</v>
      </c>
      <c r="V75" s="5">
        <v>104</v>
      </c>
      <c r="W75" s="5">
        <v>110</v>
      </c>
      <c r="X75" s="5">
        <v>110.2</v>
      </c>
      <c r="Y75" s="5">
        <v>109.5</v>
      </c>
      <c r="Z75" s="5">
        <v>104</v>
      </c>
    </row>
    <row r="76" spans="1:26" ht="14">
      <c r="A76" s="118"/>
      <c r="B76" s="2" t="s">
        <v>66</v>
      </c>
      <c r="C76" s="5">
        <v>49.3</v>
      </c>
      <c r="D76" s="5">
        <v>49.3</v>
      </c>
      <c r="E76" s="5">
        <v>49.3</v>
      </c>
      <c r="F76" s="5">
        <v>49.3</v>
      </c>
      <c r="G76" s="5">
        <v>49.3</v>
      </c>
      <c r="H76" s="5">
        <v>49.3</v>
      </c>
      <c r="I76" s="5">
        <v>49.3</v>
      </c>
      <c r="J76" s="5">
        <v>49.3</v>
      </c>
      <c r="K76" s="5">
        <v>49.4</v>
      </c>
      <c r="L76" s="5">
        <v>49.4</v>
      </c>
      <c r="M76" s="5">
        <v>49.4</v>
      </c>
      <c r="N76" s="5">
        <v>49.4</v>
      </c>
      <c r="O76" s="5">
        <v>49.3</v>
      </c>
      <c r="P76" s="5">
        <v>49.3</v>
      </c>
      <c r="Q76" s="5">
        <v>49.3</v>
      </c>
      <c r="R76" s="5">
        <v>49.4</v>
      </c>
      <c r="S76" s="5">
        <v>49.3</v>
      </c>
      <c r="T76" s="5">
        <v>49.3</v>
      </c>
      <c r="U76" s="5">
        <v>49.3</v>
      </c>
      <c r="V76" s="5">
        <v>49.4</v>
      </c>
      <c r="W76" s="5">
        <v>49.3</v>
      </c>
      <c r="X76" s="5">
        <v>49.3</v>
      </c>
      <c r="Y76" s="5">
        <v>49.3</v>
      </c>
      <c r="Z76" s="5">
        <v>49.4</v>
      </c>
    </row>
    <row r="77" spans="1:26" ht="14">
      <c r="A77" s="118"/>
      <c r="B77" s="2" t="s">
        <v>67</v>
      </c>
      <c r="C77" s="5">
        <v>33.200000000000003</v>
      </c>
      <c r="D77" s="5">
        <v>33.200000000000003</v>
      </c>
      <c r="E77" s="5">
        <v>33.200000000000003</v>
      </c>
      <c r="F77" s="5">
        <v>33.200000000000003</v>
      </c>
      <c r="G77" s="5">
        <v>33.200000000000003</v>
      </c>
      <c r="H77" s="5">
        <v>33.200000000000003</v>
      </c>
      <c r="I77" s="5">
        <v>33.200000000000003</v>
      </c>
      <c r="J77" s="5">
        <v>33.200000000000003</v>
      </c>
      <c r="K77" s="5">
        <v>33.5</v>
      </c>
      <c r="L77" s="5">
        <v>33.799999999999997</v>
      </c>
      <c r="M77" s="5">
        <v>33.799999999999997</v>
      </c>
      <c r="N77" s="5">
        <v>33.799999999999997</v>
      </c>
      <c r="O77" s="5">
        <v>33.200000000000003</v>
      </c>
      <c r="P77" s="5">
        <v>33.200000000000003</v>
      </c>
      <c r="Q77" s="5">
        <v>33.200000000000003</v>
      </c>
      <c r="R77" s="5">
        <v>33.5</v>
      </c>
      <c r="S77" s="5">
        <v>33.200000000000003</v>
      </c>
      <c r="T77" s="5">
        <v>33.200000000000003</v>
      </c>
      <c r="U77" s="5">
        <v>33.200000000000003</v>
      </c>
      <c r="V77" s="5">
        <v>33.5</v>
      </c>
      <c r="W77" s="5">
        <v>33.200000000000003</v>
      </c>
      <c r="X77" s="5">
        <v>33.200000000000003</v>
      </c>
      <c r="Y77" s="5">
        <v>33.200000000000003</v>
      </c>
      <c r="Z77" s="5">
        <v>33.5</v>
      </c>
    </row>
    <row r="78" spans="1:26" ht="14">
      <c r="A78" s="119"/>
      <c r="B78" s="2" t="s">
        <v>70</v>
      </c>
      <c r="C78" s="5">
        <v>19.8</v>
      </c>
      <c r="D78" s="5">
        <v>19.8</v>
      </c>
      <c r="E78" s="5">
        <v>20.399999999999999</v>
      </c>
      <c r="F78" s="5">
        <v>20.399999999999999</v>
      </c>
      <c r="G78" s="5">
        <v>19.8</v>
      </c>
      <c r="H78" s="5">
        <v>19.8</v>
      </c>
      <c r="I78" s="5">
        <v>20.399999999999999</v>
      </c>
      <c r="J78" s="5">
        <v>19.8</v>
      </c>
      <c r="K78" s="5">
        <v>20</v>
      </c>
      <c r="L78" s="5">
        <v>20.6</v>
      </c>
      <c r="M78" s="5">
        <v>20.6</v>
      </c>
      <c r="N78" s="5">
        <v>20.6</v>
      </c>
      <c r="O78" s="5">
        <v>19.8</v>
      </c>
      <c r="P78" s="5">
        <v>20.399999999999999</v>
      </c>
      <c r="Q78" s="5">
        <v>19.8</v>
      </c>
      <c r="R78" s="5">
        <v>20</v>
      </c>
      <c r="S78" s="5">
        <v>19.8</v>
      </c>
      <c r="T78" s="5">
        <v>20.399999999999999</v>
      </c>
      <c r="U78" s="5">
        <v>19.8</v>
      </c>
      <c r="V78" s="5">
        <v>20</v>
      </c>
      <c r="W78" s="5">
        <v>19.8</v>
      </c>
      <c r="X78" s="5">
        <v>20.399999999999999</v>
      </c>
      <c r="Y78" s="5">
        <v>19.8</v>
      </c>
      <c r="Z78" s="5">
        <v>20</v>
      </c>
    </row>
    <row r="79" spans="1:26" ht="14">
      <c r="A79" s="118"/>
      <c r="B79" s="2" t="s">
        <v>71</v>
      </c>
      <c r="C79" s="5">
        <v>19.5</v>
      </c>
      <c r="D79" s="5">
        <v>19.5</v>
      </c>
      <c r="E79" s="5">
        <v>19.600000000000001</v>
      </c>
      <c r="F79" s="5">
        <v>19.600000000000001</v>
      </c>
      <c r="G79" s="5">
        <v>19.5</v>
      </c>
      <c r="H79" s="5">
        <v>19.5</v>
      </c>
      <c r="I79" s="5">
        <v>19.600000000000001</v>
      </c>
      <c r="J79" s="5">
        <v>19.5</v>
      </c>
      <c r="K79" s="5">
        <v>19.600000000000001</v>
      </c>
      <c r="L79" s="5">
        <v>19.7</v>
      </c>
      <c r="M79" s="5">
        <v>19.7</v>
      </c>
      <c r="N79" s="5">
        <v>19.7</v>
      </c>
      <c r="O79" s="5">
        <v>19.5</v>
      </c>
      <c r="P79" s="5">
        <v>19.600000000000001</v>
      </c>
      <c r="Q79" s="5">
        <v>19.5</v>
      </c>
      <c r="R79" s="5">
        <v>19.600000000000001</v>
      </c>
      <c r="S79" s="5">
        <v>19.5</v>
      </c>
      <c r="T79" s="5">
        <v>19.600000000000001</v>
      </c>
      <c r="U79" s="5">
        <v>19.5</v>
      </c>
      <c r="V79" s="5">
        <v>19.600000000000001</v>
      </c>
      <c r="W79" s="5">
        <v>19.5</v>
      </c>
      <c r="X79" s="5">
        <v>19.600000000000001</v>
      </c>
      <c r="Y79" s="5">
        <v>19.5</v>
      </c>
      <c r="Z79" s="5">
        <v>19.600000000000001</v>
      </c>
    </row>
    <row r="80" spans="1:26" ht="14">
      <c r="A80" s="118"/>
      <c r="B80" s="2" t="s">
        <v>72</v>
      </c>
      <c r="C80" s="5">
        <v>16.5</v>
      </c>
      <c r="D80" s="5">
        <v>16.5</v>
      </c>
      <c r="E80" s="5">
        <v>16.5</v>
      </c>
      <c r="F80" s="5">
        <v>16.5</v>
      </c>
      <c r="G80" s="5">
        <v>16.5</v>
      </c>
      <c r="H80" s="5">
        <v>16.5</v>
      </c>
      <c r="I80" s="5">
        <v>16.5</v>
      </c>
      <c r="J80" s="5">
        <v>16.5</v>
      </c>
      <c r="K80" s="5">
        <v>16.600000000000001</v>
      </c>
      <c r="L80" s="5">
        <v>16.600000000000001</v>
      </c>
      <c r="M80" s="5">
        <v>16.600000000000001</v>
      </c>
      <c r="N80" s="5">
        <v>16.600000000000001</v>
      </c>
      <c r="O80" s="5">
        <v>16.5</v>
      </c>
      <c r="P80" s="5">
        <v>16.5</v>
      </c>
      <c r="Q80" s="5">
        <v>16.5</v>
      </c>
      <c r="R80" s="5">
        <v>16.600000000000001</v>
      </c>
      <c r="S80" s="5">
        <v>16.5</v>
      </c>
      <c r="T80" s="5">
        <v>16.5</v>
      </c>
      <c r="U80" s="5">
        <v>16.5</v>
      </c>
      <c r="V80" s="5">
        <v>16.600000000000001</v>
      </c>
      <c r="W80" s="5">
        <v>16.5</v>
      </c>
      <c r="X80" s="5">
        <v>16.5</v>
      </c>
      <c r="Y80" s="5">
        <v>16.5</v>
      </c>
      <c r="Z80" s="5">
        <v>16.600000000000001</v>
      </c>
    </row>
    <row r="81" spans="1:26" ht="14">
      <c r="A81" s="118"/>
      <c r="B81" s="2" t="s">
        <v>73</v>
      </c>
      <c r="C81" s="5">
        <v>16.3</v>
      </c>
      <c r="D81" s="5">
        <v>16.3</v>
      </c>
      <c r="E81" s="5">
        <v>16.3</v>
      </c>
      <c r="F81" s="5">
        <v>16.3</v>
      </c>
      <c r="G81" s="5">
        <v>16.3</v>
      </c>
      <c r="H81" s="5">
        <v>16.3</v>
      </c>
      <c r="I81" s="5">
        <v>16.3</v>
      </c>
      <c r="J81" s="5">
        <v>16.3</v>
      </c>
      <c r="K81" s="5">
        <v>16.5</v>
      </c>
      <c r="L81" s="5">
        <v>16.5</v>
      </c>
      <c r="M81" s="5">
        <v>16.5</v>
      </c>
      <c r="N81" s="5">
        <v>16.5</v>
      </c>
      <c r="O81" s="5">
        <v>16.3</v>
      </c>
      <c r="P81" s="5">
        <v>16.3</v>
      </c>
      <c r="Q81" s="5">
        <v>16.3</v>
      </c>
      <c r="R81" s="5">
        <v>16.5</v>
      </c>
      <c r="S81" s="5">
        <v>16.3</v>
      </c>
      <c r="T81" s="5">
        <v>16.3</v>
      </c>
      <c r="U81" s="5">
        <v>16.3</v>
      </c>
      <c r="V81" s="5">
        <v>16.5</v>
      </c>
      <c r="W81" s="5">
        <v>16.3</v>
      </c>
      <c r="X81" s="5">
        <v>16.3</v>
      </c>
      <c r="Y81" s="5">
        <v>16.3</v>
      </c>
      <c r="Z81" s="5">
        <v>16.5</v>
      </c>
    </row>
    <row r="82" spans="1:26" ht="14">
      <c r="A82" s="118"/>
      <c r="B82" s="2" t="s">
        <v>74</v>
      </c>
      <c r="C82" s="5">
        <v>102</v>
      </c>
      <c r="D82" s="5">
        <v>102</v>
      </c>
      <c r="E82" s="5">
        <v>101</v>
      </c>
      <c r="F82" s="5">
        <v>100</v>
      </c>
      <c r="G82" s="5">
        <v>102</v>
      </c>
      <c r="H82" s="5">
        <v>102</v>
      </c>
      <c r="I82" s="5">
        <v>100</v>
      </c>
      <c r="J82" s="5">
        <v>102</v>
      </c>
      <c r="K82" s="5">
        <v>99</v>
      </c>
      <c r="L82" s="5">
        <v>100</v>
      </c>
      <c r="M82" s="5">
        <v>100</v>
      </c>
      <c r="N82" s="5">
        <v>101</v>
      </c>
      <c r="O82" s="5">
        <v>102</v>
      </c>
      <c r="P82" s="5">
        <v>100</v>
      </c>
      <c r="Q82" s="5">
        <v>102</v>
      </c>
      <c r="R82" s="5">
        <v>99</v>
      </c>
      <c r="S82" s="5">
        <v>102</v>
      </c>
      <c r="T82" s="5">
        <v>100</v>
      </c>
      <c r="U82" s="5">
        <v>102</v>
      </c>
      <c r="V82" s="5">
        <v>99</v>
      </c>
      <c r="W82" s="5">
        <v>102</v>
      </c>
      <c r="X82" s="5">
        <v>100</v>
      </c>
      <c r="Y82" s="5">
        <v>102</v>
      </c>
      <c r="Z82" s="5">
        <v>99</v>
      </c>
    </row>
    <row r="83" spans="1:26" ht="14">
      <c r="E83" s="71"/>
      <c r="F83" s="71"/>
      <c r="H83" s="5"/>
    </row>
    <row r="84" spans="1:26" ht="13">
      <c r="E84" s="71"/>
      <c r="F84" s="71"/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O5:Z5 L5:N6 G5:K5 C5:F9" xr:uid="{00000000-0002-0000-2F00-000000000000}">
      <formula1>"冷机模式,板换模式,混合模式,"</formula1>
    </dataValidation>
  </dataValidation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10月1日"/>
  <dimension ref="A1:Z84"/>
  <sheetViews>
    <sheetView workbookViewId="0"/>
  </sheetViews>
  <sheetFormatPr baseColWidth="10" defaultRowHeight="16"/>
  <cols>
    <col min="2" max="2" width="23.39843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89.3</v>
      </c>
      <c r="D2" s="3">
        <v>86.1</v>
      </c>
      <c r="E2" s="3">
        <v>87.6</v>
      </c>
      <c r="F2" s="3">
        <v>89.6</v>
      </c>
      <c r="G2" s="3">
        <v>88</v>
      </c>
      <c r="H2" s="3">
        <v>88.9</v>
      </c>
      <c r="I2" s="3">
        <v>88.9</v>
      </c>
      <c r="J2" s="3">
        <v>88.9</v>
      </c>
      <c r="K2" s="3">
        <v>86.5</v>
      </c>
      <c r="L2" s="3">
        <v>76.3</v>
      </c>
      <c r="M2" s="3">
        <v>69.900000000000006</v>
      </c>
      <c r="N2" s="3">
        <v>67.400000000000006</v>
      </c>
      <c r="O2" s="3">
        <v>65.400000000000006</v>
      </c>
      <c r="P2" s="3">
        <v>63.1</v>
      </c>
      <c r="Q2" s="3">
        <v>55.2</v>
      </c>
      <c r="R2" s="3">
        <v>60.3</v>
      </c>
      <c r="S2" s="3">
        <v>59.8</v>
      </c>
      <c r="T2" s="3">
        <v>60</v>
      </c>
      <c r="U2" s="3">
        <v>66.2</v>
      </c>
      <c r="V2" s="3">
        <v>64.3</v>
      </c>
      <c r="W2" s="3">
        <v>83.4</v>
      </c>
      <c r="X2" s="3">
        <v>67.099999999999994</v>
      </c>
      <c r="Y2" s="3">
        <v>66</v>
      </c>
      <c r="Z2" s="3">
        <v>67.400000000000006</v>
      </c>
    </row>
    <row r="3" spans="1:26" ht="14">
      <c r="A3" s="118"/>
      <c r="B3" s="2" t="s">
        <v>26</v>
      </c>
      <c r="C3" s="5">
        <v>24.6</v>
      </c>
      <c r="D3" s="5">
        <v>23.3</v>
      </c>
      <c r="E3" s="5">
        <v>23.2</v>
      </c>
      <c r="F3" s="5">
        <v>22.8</v>
      </c>
      <c r="G3" s="5">
        <v>21</v>
      </c>
      <c r="H3" s="5">
        <v>19.7</v>
      </c>
      <c r="I3" s="5">
        <v>19.7</v>
      </c>
      <c r="J3" s="5">
        <v>19.7</v>
      </c>
      <c r="K3" s="5">
        <v>19.899999999999999</v>
      </c>
      <c r="L3" s="5">
        <v>20.6</v>
      </c>
      <c r="M3" s="5">
        <v>20.3</v>
      </c>
      <c r="N3" s="5">
        <v>20.3</v>
      </c>
      <c r="O3" s="5">
        <v>20.399999999999999</v>
      </c>
      <c r="P3" s="5">
        <v>20.5</v>
      </c>
      <c r="Q3" s="5">
        <v>20.6</v>
      </c>
      <c r="R3" s="5">
        <v>20.8</v>
      </c>
      <c r="S3" s="5">
        <v>20.100000000000001</v>
      </c>
      <c r="T3" s="5">
        <v>19.5</v>
      </c>
      <c r="U3" s="5">
        <v>19.100000000000001</v>
      </c>
      <c r="V3" s="5">
        <v>17.399999999999999</v>
      </c>
      <c r="W3" s="5">
        <v>25.8</v>
      </c>
      <c r="X3" s="5">
        <v>25.4</v>
      </c>
      <c r="Y3" s="5">
        <v>25.7</v>
      </c>
      <c r="Z3" s="5">
        <v>24.2</v>
      </c>
    </row>
    <row r="4" spans="1:26" ht="14">
      <c r="A4" s="118"/>
      <c r="B4" s="2" t="s">
        <v>27</v>
      </c>
      <c r="C4" s="5">
        <v>26</v>
      </c>
      <c r="D4" s="5">
        <v>25.1</v>
      </c>
      <c r="E4" s="5">
        <v>24.1</v>
      </c>
      <c r="F4" s="5">
        <v>23.5</v>
      </c>
      <c r="G4" s="5">
        <v>22.2</v>
      </c>
      <c r="H4" s="5">
        <v>21</v>
      </c>
      <c r="I4" s="5">
        <v>21</v>
      </c>
      <c r="J4" s="5">
        <v>21</v>
      </c>
      <c r="K4" s="5">
        <v>21.5</v>
      </c>
      <c r="L4" s="5">
        <v>23.5</v>
      </c>
      <c r="M4" s="5">
        <v>24.7</v>
      </c>
      <c r="N4" s="5">
        <v>25</v>
      </c>
      <c r="O4" s="5">
        <v>25.3</v>
      </c>
      <c r="P4" s="5">
        <v>26.3</v>
      </c>
      <c r="Q4" s="5">
        <v>27.3</v>
      </c>
      <c r="R4" s="5">
        <v>26.7</v>
      </c>
      <c r="S4" s="5">
        <v>26.1</v>
      </c>
      <c r="T4" s="5">
        <v>25.4</v>
      </c>
      <c r="U4" s="5">
        <v>23.8</v>
      </c>
      <c r="V4" s="5">
        <v>22.2</v>
      </c>
      <c r="W4" s="5">
        <v>28.1</v>
      </c>
      <c r="X4" s="5">
        <v>30.7</v>
      </c>
      <c r="Y4" s="5">
        <v>31.2</v>
      </c>
      <c r="Z4" s="5">
        <v>30.8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5"/>
      <c r="H6" s="5"/>
      <c r="I6" s="5"/>
      <c r="J6" s="5"/>
      <c r="K6" s="5"/>
      <c r="L6" s="7"/>
      <c r="M6" s="7"/>
      <c r="N6" s="7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7"/>
      <c r="D9" s="7"/>
      <c r="E9" s="7"/>
      <c r="F9" s="7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20.3</v>
      </c>
      <c r="D42" s="5">
        <v>20.2</v>
      </c>
      <c r="E42" s="5">
        <v>20.100000000000001</v>
      </c>
      <c r="F42" s="5">
        <v>20.100000000000001</v>
      </c>
      <c r="G42" s="5">
        <v>20.3</v>
      </c>
      <c r="H42" s="5">
        <v>20.2</v>
      </c>
      <c r="I42" s="5">
        <v>20.2</v>
      </c>
      <c r="J42" s="5">
        <v>20.2</v>
      </c>
      <c r="K42" s="5">
        <v>20.2</v>
      </c>
      <c r="L42" s="5">
        <v>20.100000000000001</v>
      </c>
      <c r="M42" s="5">
        <v>20.100000000000001</v>
      </c>
      <c r="N42" s="5">
        <v>20.100000000000001</v>
      </c>
      <c r="O42" s="5">
        <v>20.100000000000001</v>
      </c>
      <c r="P42" s="5">
        <v>20.100000000000001</v>
      </c>
      <c r="Q42" s="5">
        <v>20.100000000000001</v>
      </c>
      <c r="R42" s="5">
        <v>20.2</v>
      </c>
      <c r="S42" s="5">
        <v>20.100000000000001</v>
      </c>
      <c r="T42" s="5">
        <v>20.100000000000001</v>
      </c>
      <c r="U42" s="5">
        <v>20.100000000000001</v>
      </c>
      <c r="V42" s="5">
        <v>20.100000000000001</v>
      </c>
      <c r="W42" s="5">
        <v>20.3</v>
      </c>
      <c r="X42" s="5">
        <v>20.3</v>
      </c>
      <c r="Y42" s="5">
        <v>20.3</v>
      </c>
      <c r="Z42" s="5">
        <v>20.3</v>
      </c>
    </row>
    <row r="43" spans="1:26" ht="14">
      <c r="A43" s="118"/>
      <c r="B43" s="2" t="s">
        <v>51</v>
      </c>
      <c r="C43" s="5">
        <v>16.399999999999999</v>
      </c>
      <c r="D43" s="5">
        <v>16.100000000000001</v>
      </c>
      <c r="E43" s="5">
        <v>16.100000000000001</v>
      </c>
      <c r="F43" s="5">
        <v>16.100000000000001</v>
      </c>
      <c r="G43" s="5">
        <v>16.399999999999999</v>
      </c>
      <c r="H43" s="5">
        <v>16.3</v>
      </c>
      <c r="I43" s="5">
        <v>16.3</v>
      </c>
      <c r="J43" s="5">
        <v>16.3</v>
      </c>
      <c r="K43" s="5">
        <v>16.3</v>
      </c>
      <c r="L43" s="5">
        <v>16.3</v>
      </c>
      <c r="M43" s="5">
        <v>16.399999999999999</v>
      </c>
      <c r="N43" s="5">
        <v>16.399999999999999</v>
      </c>
      <c r="O43" s="5">
        <v>16.399999999999999</v>
      </c>
      <c r="P43" s="5">
        <v>16.399999999999999</v>
      </c>
      <c r="Q43" s="5">
        <v>16.399999999999999</v>
      </c>
      <c r="R43" s="5">
        <v>16.3</v>
      </c>
      <c r="S43" s="5">
        <v>16.2</v>
      </c>
      <c r="T43" s="5">
        <v>16.2</v>
      </c>
      <c r="U43" s="5">
        <v>16.2</v>
      </c>
      <c r="V43" s="5">
        <v>16.2</v>
      </c>
      <c r="W43" s="5">
        <v>16.5</v>
      </c>
      <c r="X43" s="5">
        <v>16.399999999999999</v>
      </c>
      <c r="Y43" s="5">
        <v>16.399999999999999</v>
      </c>
      <c r="Z43" s="5">
        <v>16.399999999999999</v>
      </c>
    </row>
    <row r="44" spans="1:26" ht="14">
      <c r="A44" s="118"/>
      <c r="B44" s="2" t="s">
        <v>52</v>
      </c>
      <c r="C44" s="5">
        <v>26</v>
      </c>
      <c r="D44" s="5">
        <v>26</v>
      </c>
      <c r="E44" s="5">
        <v>26</v>
      </c>
      <c r="F44" s="5">
        <v>25.5</v>
      </c>
      <c r="G44" s="5">
        <v>26</v>
      </c>
      <c r="H44" s="5">
        <v>25.8</v>
      </c>
      <c r="I44" s="5">
        <v>25.8</v>
      </c>
      <c r="J44" s="5">
        <v>25.8</v>
      </c>
      <c r="K44" s="5">
        <v>25.7</v>
      </c>
      <c r="L44" s="5">
        <v>25.6</v>
      </c>
      <c r="M44" s="5">
        <v>25.6</v>
      </c>
      <c r="N44" s="5">
        <v>25.6</v>
      </c>
      <c r="O44" s="5">
        <v>25.6</v>
      </c>
      <c r="P44" s="5">
        <v>25.6</v>
      </c>
      <c r="Q44" s="5">
        <v>25.6</v>
      </c>
      <c r="R44" s="5">
        <v>25.7</v>
      </c>
      <c r="S44" s="5">
        <v>25.7</v>
      </c>
      <c r="T44" s="5">
        <v>25.7</v>
      </c>
      <c r="U44" s="5">
        <v>25.7</v>
      </c>
      <c r="V44" s="5">
        <v>25.7</v>
      </c>
      <c r="W44" s="5">
        <v>25.7</v>
      </c>
      <c r="X44" s="5">
        <v>25.6</v>
      </c>
      <c r="Y44" s="5">
        <v>25.5</v>
      </c>
      <c r="Z44" s="5">
        <v>25.5</v>
      </c>
    </row>
    <row r="45" spans="1:26" ht="14">
      <c r="A45" s="118"/>
      <c r="B45" s="2" t="s">
        <v>53</v>
      </c>
      <c r="C45" s="5">
        <v>24.1</v>
      </c>
      <c r="D45" s="5">
        <v>24.1</v>
      </c>
      <c r="E45" s="5">
        <v>24</v>
      </c>
      <c r="F45" s="5">
        <v>23.8</v>
      </c>
      <c r="G45" s="5">
        <v>24.1</v>
      </c>
      <c r="H45" s="5">
        <v>23.9</v>
      </c>
      <c r="I45" s="5">
        <v>23.9</v>
      </c>
      <c r="J45" s="5">
        <v>23.9</v>
      </c>
      <c r="K45" s="5">
        <v>23.9</v>
      </c>
      <c r="L45" s="5">
        <v>23.8</v>
      </c>
      <c r="M45" s="5">
        <v>23.8</v>
      </c>
      <c r="N45" s="5">
        <v>23.8</v>
      </c>
      <c r="O45" s="5">
        <v>23.8</v>
      </c>
      <c r="P45" s="5">
        <v>23.8</v>
      </c>
      <c r="Q45" s="5">
        <v>23.8</v>
      </c>
      <c r="R45" s="5">
        <v>23.9</v>
      </c>
      <c r="S45" s="5">
        <v>23.9</v>
      </c>
      <c r="T45" s="5">
        <v>23.9</v>
      </c>
      <c r="U45" s="5">
        <v>23.9</v>
      </c>
      <c r="V45" s="5">
        <v>23.9</v>
      </c>
      <c r="W45" s="5">
        <v>23.9</v>
      </c>
      <c r="X45" s="5">
        <v>23.8</v>
      </c>
      <c r="Y45" s="5">
        <v>23.8</v>
      </c>
      <c r="Z45" s="5">
        <v>23.8</v>
      </c>
    </row>
    <row r="46" spans="1:26" ht="14">
      <c r="A46" s="118"/>
      <c r="B46" s="2" t="s">
        <v>54</v>
      </c>
      <c r="C46" s="5">
        <v>23.6</v>
      </c>
      <c r="D46" s="5">
        <v>23.5</v>
      </c>
      <c r="E46" s="5">
        <v>23.4</v>
      </c>
      <c r="F46" s="5">
        <v>23.4</v>
      </c>
      <c r="G46" s="5">
        <v>23.6</v>
      </c>
      <c r="H46" s="5">
        <v>23.4</v>
      </c>
      <c r="I46" s="5">
        <v>23.4</v>
      </c>
      <c r="J46" s="5">
        <v>23.4</v>
      </c>
      <c r="K46" s="5">
        <v>23.6</v>
      </c>
      <c r="L46" s="5">
        <v>23.5</v>
      </c>
      <c r="M46" s="5">
        <v>23.7</v>
      </c>
      <c r="N46" s="5">
        <v>23.7</v>
      </c>
      <c r="O46" s="5">
        <v>23.7</v>
      </c>
      <c r="P46" s="5">
        <v>23.7</v>
      </c>
      <c r="Q46" s="5">
        <v>23.7</v>
      </c>
      <c r="R46" s="5">
        <v>23.7</v>
      </c>
      <c r="S46" s="5">
        <v>23.3</v>
      </c>
      <c r="T46" s="5">
        <v>23.3</v>
      </c>
      <c r="U46" s="5">
        <v>23.3</v>
      </c>
      <c r="V46" s="5">
        <v>23.3</v>
      </c>
      <c r="W46" s="5">
        <v>26.9</v>
      </c>
      <c r="X46" s="5">
        <v>26.5</v>
      </c>
      <c r="Y46" s="5">
        <v>26.9</v>
      </c>
      <c r="Z46" s="5">
        <v>26.9</v>
      </c>
    </row>
    <row r="47" spans="1:26" ht="14">
      <c r="A47" s="118"/>
      <c r="B47" s="2" t="s">
        <v>55</v>
      </c>
      <c r="C47" s="5">
        <v>27.6</v>
      </c>
      <c r="D47" s="5">
        <v>27.4</v>
      </c>
      <c r="E47" s="5">
        <v>27.3</v>
      </c>
      <c r="F47" s="5">
        <v>27.2</v>
      </c>
      <c r="G47" s="5">
        <v>27.6</v>
      </c>
      <c r="H47" s="5">
        <v>27.5</v>
      </c>
      <c r="I47" s="5">
        <v>27.5</v>
      </c>
      <c r="J47" s="5">
        <v>27.5</v>
      </c>
      <c r="K47" s="5">
        <v>27.7</v>
      </c>
      <c r="L47" s="5">
        <v>27.6</v>
      </c>
      <c r="M47" s="5">
        <v>27.7</v>
      </c>
      <c r="N47" s="5">
        <v>27.7</v>
      </c>
      <c r="O47" s="5">
        <v>27.7</v>
      </c>
      <c r="P47" s="5">
        <v>27.7</v>
      </c>
      <c r="Q47" s="5">
        <v>27.7</v>
      </c>
      <c r="R47" s="5">
        <v>27.7</v>
      </c>
      <c r="S47" s="5">
        <v>27.4</v>
      </c>
      <c r="T47" s="5">
        <v>27.4</v>
      </c>
      <c r="U47" s="5">
        <v>27.4</v>
      </c>
      <c r="V47" s="5">
        <v>27.4</v>
      </c>
      <c r="W47" s="5">
        <v>30.9</v>
      </c>
      <c r="X47" s="5">
        <v>30.6</v>
      </c>
      <c r="Y47" s="5">
        <v>31</v>
      </c>
      <c r="Z47" s="5">
        <v>31</v>
      </c>
    </row>
    <row r="48" spans="1:26" ht="14">
      <c r="A48" s="118"/>
      <c r="B48" s="2" t="s">
        <v>56</v>
      </c>
      <c r="C48" s="5">
        <v>26</v>
      </c>
      <c r="D48" s="5">
        <v>25.6</v>
      </c>
      <c r="E48" s="5">
        <v>25.6</v>
      </c>
      <c r="F48" s="5">
        <v>25.4</v>
      </c>
      <c r="G48" s="5">
        <v>26</v>
      </c>
      <c r="H48" s="5">
        <v>25.8</v>
      </c>
      <c r="I48" s="5">
        <v>25.8</v>
      </c>
      <c r="J48" s="5">
        <v>25.8</v>
      </c>
      <c r="K48" s="5">
        <v>25.7</v>
      </c>
      <c r="L48" s="5">
        <v>25.6</v>
      </c>
      <c r="M48" s="5">
        <v>25.7</v>
      </c>
      <c r="N48" s="5">
        <v>25.7</v>
      </c>
      <c r="O48" s="5">
        <v>25.7</v>
      </c>
      <c r="P48" s="5">
        <v>25.7</v>
      </c>
      <c r="Q48" s="5">
        <v>25.7</v>
      </c>
      <c r="R48" s="5">
        <v>25.7</v>
      </c>
      <c r="S48" s="5">
        <v>25.7</v>
      </c>
      <c r="T48" s="5">
        <v>25.7</v>
      </c>
      <c r="U48" s="5">
        <v>25.7</v>
      </c>
      <c r="V48" s="5">
        <v>25.7</v>
      </c>
      <c r="W48" s="5">
        <v>25.6</v>
      </c>
      <c r="X48" s="5">
        <v>25.6</v>
      </c>
      <c r="Y48" s="5">
        <v>25.6</v>
      </c>
      <c r="Z48" s="5">
        <v>25.6</v>
      </c>
    </row>
    <row r="49" spans="1:26" ht="14">
      <c r="A49" s="118"/>
      <c r="B49" s="2" t="s">
        <v>57</v>
      </c>
      <c r="C49" s="5">
        <v>26.3</v>
      </c>
      <c r="D49" s="5">
        <v>26.2</v>
      </c>
      <c r="E49" s="5">
        <v>25.9</v>
      </c>
      <c r="F49" s="5">
        <v>25.8</v>
      </c>
      <c r="G49" s="5">
        <v>26.3</v>
      </c>
      <c r="H49" s="5">
        <v>26.2</v>
      </c>
      <c r="I49" s="5">
        <v>26.2</v>
      </c>
      <c r="J49" s="5">
        <v>26.2</v>
      </c>
      <c r="K49" s="5">
        <v>26.1</v>
      </c>
      <c r="L49" s="5">
        <v>26</v>
      </c>
      <c r="M49" s="5">
        <v>26</v>
      </c>
      <c r="N49" s="5">
        <v>26</v>
      </c>
      <c r="O49" s="5">
        <v>26</v>
      </c>
      <c r="P49" s="5">
        <v>26</v>
      </c>
      <c r="Q49" s="5">
        <v>26</v>
      </c>
      <c r="R49" s="5">
        <v>26</v>
      </c>
      <c r="S49" s="5">
        <v>26</v>
      </c>
      <c r="T49" s="5">
        <v>26</v>
      </c>
      <c r="U49" s="5">
        <v>26</v>
      </c>
      <c r="V49" s="5">
        <v>26</v>
      </c>
      <c r="W49" s="5">
        <v>26.6</v>
      </c>
      <c r="X49" s="5">
        <v>26.4</v>
      </c>
      <c r="Y49" s="5">
        <v>26.5</v>
      </c>
      <c r="Z49" s="5">
        <v>26.5</v>
      </c>
    </row>
    <row r="50" spans="1:26" ht="14">
      <c r="A50" s="118"/>
      <c r="B50" s="2" t="s">
        <v>58</v>
      </c>
      <c r="C50" s="5">
        <v>24.1</v>
      </c>
      <c r="D50" s="5">
        <v>24.1</v>
      </c>
      <c r="E50" s="5">
        <v>24</v>
      </c>
      <c r="F50" s="5">
        <v>23.6</v>
      </c>
      <c r="G50" s="5">
        <v>24.1</v>
      </c>
      <c r="H50" s="5">
        <v>23.9</v>
      </c>
      <c r="I50" s="5">
        <v>23.9</v>
      </c>
      <c r="J50" s="5">
        <v>23.9</v>
      </c>
      <c r="K50" s="5">
        <v>24.2</v>
      </c>
      <c r="L50" s="5">
        <v>24.2</v>
      </c>
      <c r="M50" s="5">
        <v>24.2</v>
      </c>
      <c r="N50" s="5">
        <v>24.2</v>
      </c>
      <c r="O50" s="5">
        <v>24.2</v>
      </c>
      <c r="P50" s="5">
        <v>24.2</v>
      </c>
      <c r="Q50" s="5">
        <v>24.2</v>
      </c>
      <c r="R50" s="5">
        <v>24.4</v>
      </c>
      <c r="S50" s="5">
        <v>24</v>
      </c>
      <c r="T50" s="5">
        <v>23.5</v>
      </c>
      <c r="U50" s="5">
        <v>23.5</v>
      </c>
      <c r="V50" s="5">
        <v>23.5</v>
      </c>
      <c r="W50" s="5">
        <v>27.5</v>
      </c>
      <c r="X50" s="5">
        <v>27.2</v>
      </c>
      <c r="Y50" s="5">
        <v>27.5</v>
      </c>
      <c r="Z50" s="5">
        <v>27.5</v>
      </c>
    </row>
    <row r="51" spans="1:26" ht="14">
      <c r="A51" s="118"/>
      <c r="B51" s="2" t="s">
        <v>59</v>
      </c>
      <c r="C51" s="5">
        <v>26.7</v>
      </c>
      <c r="D51" s="5">
        <v>26.5</v>
      </c>
      <c r="E51" s="5">
        <v>26.5</v>
      </c>
      <c r="F51" s="5">
        <v>26.3</v>
      </c>
      <c r="G51" s="5">
        <v>26.7</v>
      </c>
      <c r="H51" s="5">
        <v>26.6</v>
      </c>
      <c r="I51" s="5">
        <v>26.6</v>
      </c>
      <c r="J51" s="5">
        <v>26.6</v>
      </c>
      <c r="K51" s="5">
        <v>26.8</v>
      </c>
      <c r="L51" s="5">
        <v>26.8</v>
      </c>
      <c r="M51" s="5">
        <v>26.8</v>
      </c>
      <c r="N51" s="5">
        <v>26.8</v>
      </c>
      <c r="O51" s="5">
        <v>26.8</v>
      </c>
      <c r="P51" s="5">
        <v>26.8</v>
      </c>
      <c r="Q51" s="5">
        <v>26.8</v>
      </c>
      <c r="R51" s="5">
        <v>26.8</v>
      </c>
      <c r="S51" s="5">
        <v>26.5</v>
      </c>
      <c r="T51" s="5">
        <v>26.2</v>
      </c>
      <c r="U51" s="5">
        <v>26.2</v>
      </c>
      <c r="V51" s="5">
        <v>26.2</v>
      </c>
      <c r="W51" s="5">
        <v>30</v>
      </c>
      <c r="X51" s="5">
        <v>29.8</v>
      </c>
      <c r="Y51" s="5">
        <v>30</v>
      </c>
      <c r="Z51" s="5">
        <v>30</v>
      </c>
    </row>
    <row r="52" spans="1:26" ht="14">
      <c r="A52" s="118"/>
      <c r="B52" s="2" t="s">
        <v>60</v>
      </c>
      <c r="C52" s="5">
        <v>56.5</v>
      </c>
      <c r="D52" s="5">
        <v>55.1</v>
      </c>
      <c r="E52" s="5">
        <v>55.3</v>
      </c>
      <c r="F52" s="5">
        <v>54.1</v>
      </c>
      <c r="G52" s="5">
        <v>52</v>
      </c>
      <c r="H52" s="5">
        <v>51.7</v>
      </c>
      <c r="I52" s="5">
        <v>51.7</v>
      </c>
      <c r="J52" s="5">
        <v>51.7</v>
      </c>
      <c r="K52" s="5">
        <v>51.9</v>
      </c>
      <c r="L52" s="5">
        <v>51.9</v>
      </c>
      <c r="M52" s="5">
        <v>52</v>
      </c>
      <c r="N52" s="5">
        <v>52.3</v>
      </c>
      <c r="O52" s="5">
        <v>52.3</v>
      </c>
      <c r="P52" s="5">
        <v>52.3</v>
      </c>
      <c r="Q52" s="5">
        <v>52.3</v>
      </c>
      <c r="R52" s="5">
        <v>52.2</v>
      </c>
      <c r="S52" s="5">
        <v>51.9</v>
      </c>
      <c r="T52" s="5">
        <v>51.7</v>
      </c>
      <c r="U52" s="5">
        <v>52</v>
      </c>
      <c r="V52" s="5">
        <v>51.3</v>
      </c>
      <c r="W52" s="5">
        <v>56.2</v>
      </c>
      <c r="X52" s="5">
        <v>57.2</v>
      </c>
      <c r="Y52" s="5">
        <v>58</v>
      </c>
      <c r="Z52" s="5">
        <v>56.8</v>
      </c>
    </row>
    <row r="53" spans="1:26" ht="14">
      <c r="A53" s="118"/>
      <c r="B53" s="2" t="s">
        <v>61</v>
      </c>
      <c r="C53" s="5">
        <v>510</v>
      </c>
      <c r="D53" s="5">
        <v>510</v>
      </c>
      <c r="E53" s="5">
        <v>510</v>
      </c>
      <c r="F53" s="5">
        <v>510</v>
      </c>
      <c r="G53" s="5">
        <v>510</v>
      </c>
      <c r="H53" s="5">
        <v>510</v>
      </c>
      <c r="I53" s="5">
        <v>510</v>
      </c>
      <c r="J53" s="5">
        <v>510</v>
      </c>
      <c r="K53" s="5">
        <v>510</v>
      </c>
      <c r="L53" s="5">
        <v>511</v>
      </c>
      <c r="M53" s="5">
        <v>515</v>
      </c>
      <c r="N53" s="5">
        <v>518</v>
      </c>
      <c r="O53" s="5">
        <v>518</v>
      </c>
      <c r="P53" s="5">
        <v>518</v>
      </c>
      <c r="Q53" s="5">
        <v>518</v>
      </c>
      <c r="R53" s="5">
        <v>513</v>
      </c>
      <c r="S53" s="5">
        <v>510</v>
      </c>
      <c r="T53" s="5">
        <v>509</v>
      </c>
      <c r="U53" s="5">
        <v>514</v>
      </c>
      <c r="V53" s="5">
        <v>510</v>
      </c>
      <c r="W53" s="5">
        <v>488</v>
      </c>
      <c r="X53" s="5">
        <v>490</v>
      </c>
      <c r="Y53" s="5">
        <v>500</v>
      </c>
      <c r="Z53" s="5">
        <v>490</v>
      </c>
    </row>
    <row r="54" spans="1:26" ht="14">
      <c r="A54" s="118"/>
      <c r="B54" s="2" t="s">
        <v>62</v>
      </c>
      <c r="C54" s="5">
        <v>38.299999999999997</v>
      </c>
      <c r="D54" s="5">
        <v>38.1</v>
      </c>
      <c r="E54" s="5">
        <v>38.1</v>
      </c>
      <c r="F54" s="5">
        <v>38.1</v>
      </c>
      <c r="G54" s="5">
        <v>38.299999999999997</v>
      </c>
      <c r="H54" s="5">
        <v>38.299999999999997</v>
      </c>
      <c r="I54" s="5">
        <v>38.299999999999997</v>
      </c>
      <c r="J54" s="5">
        <v>38.299999999999997</v>
      </c>
      <c r="K54" s="5">
        <v>38.299999999999997</v>
      </c>
      <c r="L54" s="5">
        <v>38.299999999999997</v>
      </c>
      <c r="M54" s="5">
        <v>38.299999999999997</v>
      </c>
      <c r="N54" s="5">
        <v>38.299999999999997</v>
      </c>
      <c r="O54" s="5">
        <v>38.299999999999997</v>
      </c>
      <c r="P54" s="5">
        <v>38.299999999999997</v>
      </c>
      <c r="Q54" s="5">
        <v>38.299999999999997</v>
      </c>
      <c r="R54" s="5">
        <v>38.200000000000003</v>
      </c>
      <c r="S54" s="5">
        <v>38.200000000000003</v>
      </c>
      <c r="T54" s="5">
        <v>38.200000000000003</v>
      </c>
      <c r="U54" s="5">
        <v>38.200000000000003</v>
      </c>
      <c r="V54" s="5">
        <v>38.200000000000003</v>
      </c>
      <c r="W54" s="5">
        <v>38.200000000000003</v>
      </c>
      <c r="X54" s="5">
        <v>38.200000000000003</v>
      </c>
      <c r="Y54" s="5">
        <v>38.200000000000003</v>
      </c>
      <c r="Z54" s="5">
        <v>38.200000000000003</v>
      </c>
    </row>
    <row r="55" spans="1:26" ht="14">
      <c r="A55" s="118"/>
      <c r="B55" s="2" t="s">
        <v>63</v>
      </c>
      <c r="C55" s="5">
        <v>74.2</v>
      </c>
      <c r="D55" s="5">
        <v>73.5</v>
      </c>
      <c r="E55" s="5">
        <v>74.400000000000006</v>
      </c>
      <c r="F55" s="5">
        <v>73.5</v>
      </c>
      <c r="G55" s="5">
        <v>74.2</v>
      </c>
      <c r="H55" s="5">
        <v>74.2</v>
      </c>
      <c r="I55" s="5">
        <v>74.2</v>
      </c>
      <c r="J55" s="5">
        <v>74.2</v>
      </c>
      <c r="K55" s="5">
        <v>74.2</v>
      </c>
      <c r="L55" s="5">
        <v>73.8</v>
      </c>
      <c r="M55" s="5">
        <v>74.099999999999994</v>
      </c>
      <c r="N55" s="5">
        <v>74</v>
      </c>
      <c r="O55" s="5">
        <v>74</v>
      </c>
      <c r="P55" s="5">
        <v>74</v>
      </c>
      <c r="Q55" s="5">
        <v>74</v>
      </c>
      <c r="R55" s="5">
        <v>73.8</v>
      </c>
      <c r="S55" s="5">
        <v>73.599999999999994</v>
      </c>
      <c r="T55" s="5">
        <v>73.599999999999994</v>
      </c>
      <c r="U55" s="5">
        <v>73.5</v>
      </c>
      <c r="V55" s="5">
        <v>73.5</v>
      </c>
      <c r="W55" s="5">
        <v>71.3</v>
      </c>
      <c r="X55" s="5">
        <v>71.5</v>
      </c>
      <c r="Y55" s="5">
        <v>71.5</v>
      </c>
      <c r="Z55" s="5">
        <v>71.3</v>
      </c>
    </row>
    <row r="56" spans="1:26" ht="14">
      <c r="A56" s="118"/>
      <c r="B56" s="2" t="s">
        <v>64</v>
      </c>
      <c r="C56" s="5">
        <v>40.799999999999997</v>
      </c>
      <c r="D56" s="5">
        <v>40.799999999999997</v>
      </c>
      <c r="E56" s="5">
        <v>40.799999999999997</v>
      </c>
      <c r="F56" s="5">
        <v>40.799999999999997</v>
      </c>
      <c r="G56" s="5">
        <v>40.799999999999997</v>
      </c>
      <c r="H56" s="5">
        <v>40.799999999999997</v>
      </c>
      <c r="I56" s="5">
        <v>40.799999999999997</v>
      </c>
      <c r="J56" s="5">
        <v>40.799999999999997</v>
      </c>
      <c r="K56" s="5">
        <v>40.799999999999997</v>
      </c>
      <c r="L56" s="5">
        <v>40.4</v>
      </c>
      <c r="M56" s="5">
        <v>40.4</v>
      </c>
      <c r="N56" s="5">
        <v>40.4</v>
      </c>
      <c r="O56" s="5">
        <v>40.4</v>
      </c>
      <c r="P56" s="5">
        <v>40.4</v>
      </c>
      <c r="Q56" s="5">
        <v>40.4</v>
      </c>
      <c r="R56" s="5">
        <v>40.4</v>
      </c>
      <c r="S56" s="5">
        <v>40.4</v>
      </c>
      <c r="T56" s="5">
        <v>40.4</v>
      </c>
      <c r="U56" s="5">
        <v>40.4</v>
      </c>
      <c r="V56" s="5">
        <v>40.4</v>
      </c>
      <c r="W56" s="5">
        <v>40.799999999999997</v>
      </c>
      <c r="X56" s="5">
        <v>40.200000000000003</v>
      </c>
      <c r="Y56" s="5">
        <v>40.200000000000003</v>
      </c>
      <c r="Z56" s="5">
        <v>40.5</v>
      </c>
    </row>
    <row r="57" spans="1:26" ht="14">
      <c r="A57" s="118"/>
      <c r="B57" s="2" t="s">
        <v>65</v>
      </c>
      <c r="C57" s="5">
        <v>78.3</v>
      </c>
      <c r="D57" s="5">
        <v>78.5</v>
      </c>
      <c r="E57" s="5">
        <v>78.3</v>
      </c>
      <c r="F57" s="5">
        <v>78.599999999999994</v>
      </c>
      <c r="G57" s="5">
        <v>78.3</v>
      </c>
      <c r="H57" s="5">
        <v>78.3</v>
      </c>
      <c r="I57" s="5">
        <v>78.3</v>
      </c>
      <c r="J57" s="5">
        <v>78.3</v>
      </c>
      <c r="K57" s="5">
        <v>78.3</v>
      </c>
      <c r="L57" s="5">
        <v>76.3</v>
      </c>
      <c r="M57" s="5">
        <v>76.099999999999994</v>
      </c>
      <c r="N57" s="5">
        <v>76</v>
      </c>
      <c r="O57" s="5">
        <v>76</v>
      </c>
      <c r="P57" s="5">
        <v>76</v>
      </c>
      <c r="Q57" s="5">
        <v>76</v>
      </c>
      <c r="R57" s="5">
        <v>76.3</v>
      </c>
      <c r="S57" s="5">
        <v>76.2</v>
      </c>
      <c r="T57" s="5">
        <v>76.2</v>
      </c>
      <c r="U57" s="5">
        <v>76.099999999999994</v>
      </c>
      <c r="V57" s="5">
        <v>76.099999999999994</v>
      </c>
      <c r="W57" s="5">
        <v>77.400000000000006</v>
      </c>
      <c r="X57" s="5">
        <v>76</v>
      </c>
      <c r="Y57" s="5">
        <v>76.400000000000006</v>
      </c>
      <c r="Z57" s="5">
        <v>77.3</v>
      </c>
    </row>
    <row r="58" spans="1:26" ht="14">
      <c r="A58" s="118"/>
      <c r="B58" s="2" t="s">
        <v>66</v>
      </c>
      <c r="C58" s="5">
        <v>49.3</v>
      </c>
      <c r="D58" s="5">
        <v>49.3</v>
      </c>
      <c r="E58" s="5">
        <v>49.3</v>
      </c>
      <c r="F58" s="5">
        <v>49.3</v>
      </c>
      <c r="G58" s="5">
        <v>49.3</v>
      </c>
      <c r="H58" s="5">
        <v>49.3</v>
      </c>
      <c r="I58" s="5">
        <v>49.3</v>
      </c>
      <c r="J58" s="5">
        <v>49.3</v>
      </c>
      <c r="K58" s="5">
        <v>49.3</v>
      </c>
      <c r="L58" s="5">
        <v>49.3</v>
      </c>
      <c r="M58" s="5">
        <v>49.3</v>
      </c>
      <c r="N58" s="5">
        <v>49.3</v>
      </c>
      <c r="O58" s="5">
        <v>49.3</v>
      </c>
      <c r="P58" s="5">
        <v>49.3</v>
      </c>
      <c r="Q58" s="5">
        <v>49.3</v>
      </c>
      <c r="R58" s="5">
        <v>49.3</v>
      </c>
      <c r="S58" s="5">
        <v>49.3</v>
      </c>
      <c r="T58" s="5">
        <v>44.8</v>
      </c>
      <c r="U58" s="5">
        <v>40.799999999999997</v>
      </c>
      <c r="V58" s="5">
        <v>40.799999999999997</v>
      </c>
      <c r="W58" s="5">
        <v>49.3</v>
      </c>
      <c r="X58" s="5">
        <v>49.3</v>
      </c>
      <c r="Y58" s="5">
        <v>49.3</v>
      </c>
      <c r="Z58" s="5">
        <v>49.3</v>
      </c>
    </row>
    <row r="59" spans="1:26" ht="14">
      <c r="A59" s="118"/>
      <c r="B59" s="2" t="s">
        <v>67</v>
      </c>
      <c r="C59" s="5">
        <v>49.1</v>
      </c>
      <c r="D59" s="5">
        <v>48.9</v>
      </c>
      <c r="E59" s="5">
        <v>50.3</v>
      </c>
      <c r="F59" s="5">
        <v>48.5</v>
      </c>
      <c r="G59" s="5">
        <v>49.1</v>
      </c>
      <c r="H59" s="5">
        <v>49.1</v>
      </c>
      <c r="I59" s="5">
        <v>49.1</v>
      </c>
      <c r="J59" s="5">
        <v>49.1</v>
      </c>
      <c r="K59" s="5">
        <v>51.1</v>
      </c>
      <c r="L59" s="5">
        <v>51.3</v>
      </c>
      <c r="M59" s="5">
        <v>51.5</v>
      </c>
      <c r="N59" s="5">
        <v>51</v>
      </c>
      <c r="O59" s="5">
        <v>51</v>
      </c>
      <c r="P59" s="5">
        <v>51</v>
      </c>
      <c r="Q59" s="5">
        <v>51</v>
      </c>
      <c r="R59" s="5">
        <v>51.3</v>
      </c>
      <c r="S59" s="5">
        <v>51.6</v>
      </c>
      <c r="T59" s="5">
        <v>38.200000000000003</v>
      </c>
      <c r="U59" s="5">
        <v>29.6</v>
      </c>
      <c r="V59" s="5">
        <v>29.6</v>
      </c>
      <c r="W59" s="5">
        <v>52.6</v>
      </c>
      <c r="X59" s="5">
        <v>52.1</v>
      </c>
      <c r="Y59" s="5">
        <v>52.5</v>
      </c>
      <c r="Z59" s="5">
        <v>52.6</v>
      </c>
    </row>
    <row r="60" spans="1:26" ht="14">
      <c r="A60" s="119" t="s">
        <v>69</v>
      </c>
      <c r="B60" s="2" t="s">
        <v>50</v>
      </c>
      <c r="C60" s="5">
        <v>20</v>
      </c>
      <c r="D60" s="5">
        <v>20</v>
      </c>
      <c r="E60" s="5">
        <v>20</v>
      </c>
      <c r="F60" s="5">
        <v>20</v>
      </c>
      <c r="G60" s="5">
        <v>20</v>
      </c>
      <c r="H60" s="5">
        <v>20.100000000000001</v>
      </c>
      <c r="I60" s="5">
        <v>20.100000000000001</v>
      </c>
      <c r="J60" s="5">
        <v>20.100000000000001</v>
      </c>
      <c r="K60" s="5">
        <v>20.100000000000001</v>
      </c>
      <c r="L60" s="5">
        <v>20.2</v>
      </c>
      <c r="M60" s="5">
        <v>20.100000000000001</v>
      </c>
      <c r="N60" s="5">
        <v>20.100000000000001</v>
      </c>
      <c r="O60" s="5">
        <v>20.100000000000001</v>
      </c>
      <c r="P60" s="5">
        <v>20.100000000000001</v>
      </c>
      <c r="Q60" s="5">
        <v>20.100000000000001</v>
      </c>
      <c r="R60" s="5">
        <v>20.100000000000001</v>
      </c>
      <c r="S60" s="5">
        <v>20</v>
      </c>
      <c r="T60" s="5">
        <v>20</v>
      </c>
      <c r="U60" s="5">
        <v>20</v>
      </c>
      <c r="V60" s="5">
        <v>20</v>
      </c>
      <c r="W60" s="5">
        <v>20.2</v>
      </c>
      <c r="X60" s="5">
        <v>20.2</v>
      </c>
      <c r="Y60" s="5">
        <v>20.2</v>
      </c>
      <c r="Z60" s="5">
        <v>20.2</v>
      </c>
    </row>
    <row r="61" spans="1:26" ht="14">
      <c r="A61" s="118"/>
      <c r="B61" s="2" t="s">
        <v>51</v>
      </c>
      <c r="C61" s="5">
        <v>16.600000000000001</v>
      </c>
      <c r="D61" s="5">
        <v>16.600000000000001</v>
      </c>
      <c r="E61" s="5">
        <v>16.600000000000001</v>
      </c>
      <c r="F61" s="5">
        <v>16.5</v>
      </c>
      <c r="G61" s="5">
        <v>16.600000000000001</v>
      </c>
      <c r="H61" s="5">
        <v>16.600000000000001</v>
      </c>
      <c r="I61" s="5">
        <v>16.600000000000001</v>
      </c>
      <c r="J61" s="5">
        <v>16.600000000000001</v>
      </c>
      <c r="K61" s="5">
        <v>16.600000000000001</v>
      </c>
      <c r="L61" s="5">
        <v>16.7</v>
      </c>
      <c r="M61" s="5">
        <v>16.7</v>
      </c>
      <c r="N61" s="5">
        <v>16.7</v>
      </c>
      <c r="O61" s="5">
        <v>16.600000000000001</v>
      </c>
      <c r="P61" s="5">
        <v>16.7</v>
      </c>
      <c r="Q61" s="5">
        <v>16.7</v>
      </c>
      <c r="R61" s="5">
        <v>16.600000000000001</v>
      </c>
      <c r="S61" s="5">
        <v>16.600000000000001</v>
      </c>
      <c r="T61" s="5">
        <v>16.600000000000001</v>
      </c>
      <c r="U61" s="5">
        <v>16.600000000000001</v>
      </c>
      <c r="V61" s="5">
        <v>16.600000000000001</v>
      </c>
      <c r="W61" s="5">
        <v>16.600000000000001</v>
      </c>
      <c r="X61" s="5">
        <v>16.600000000000001</v>
      </c>
      <c r="Y61" s="5">
        <v>16.600000000000001</v>
      </c>
      <c r="Z61" s="5">
        <v>16.600000000000001</v>
      </c>
    </row>
    <row r="62" spans="1:26" ht="14">
      <c r="A62" s="118"/>
      <c r="B62" s="2" t="s">
        <v>52</v>
      </c>
      <c r="C62" s="5">
        <v>26.6</v>
      </c>
      <c r="D62" s="5">
        <v>26.5</v>
      </c>
      <c r="E62" s="5">
        <v>26.3</v>
      </c>
      <c r="F62" s="5">
        <v>25.8</v>
      </c>
      <c r="G62" s="5">
        <v>26.6</v>
      </c>
      <c r="H62" s="5">
        <v>26.4</v>
      </c>
      <c r="I62" s="5">
        <v>26.4</v>
      </c>
      <c r="J62" s="5">
        <v>26.4</v>
      </c>
      <c r="K62" s="5">
        <v>26.2</v>
      </c>
      <c r="L62" s="5">
        <v>26.2</v>
      </c>
      <c r="M62" s="5">
        <v>26.2</v>
      </c>
      <c r="N62" s="5">
        <v>26.2</v>
      </c>
      <c r="O62" s="5">
        <v>26.1</v>
      </c>
      <c r="P62" s="5">
        <v>26.2</v>
      </c>
      <c r="Q62" s="5">
        <v>26.2</v>
      </c>
      <c r="R62" s="5">
        <v>26.1</v>
      </c>
      <c r="S62" s="5">
        <v>26</v>
      </c>
      <c r="T62" s="5">
        <v>26</v>
      </c>
      <c r="U62" s="5">
        <v>26</v>
      </c>
      <c r="V62" s="5">
        <v>26</v>
      </c>
      <c r="W62" s="5">
        <v>26.5</v>
      </c>
      <c r="X62" s="5">
        <v>26.5</v>
      </c>
      <c r="Y62" s="5">
        <v>26.5</v>
      </c>
      <c r="Z62" s="5">
        <v>26.5</v>
      </c>
    </row>
    <row r="63" spans="1:26" ht="14">
      <c r="A63" s="118"/>
      <c r="B63" s="2" t="s">
        <v>53</v>
      </c>
      <c r="C63" s="5">
        <v>20.2</v>
      </c>
      <c r="D63" s="5">
        <v>20.2</v>
      </c>
      <c r="E63" s="5">
        <v>20.100000000000001</v>
      </c>
      <c r="F63" s="5">
        <v>20.2</v>
      </c>
      <c r="G63" s="5">
        <v>20.2</v>
      </c>
      <c r="H63" s="5">
        <v>20.2</v>
      </c>
      <c r="I63" s="5">
        <v>20.2</v>
      </c>
      <c r="J63" s="5">
        <v>20.2</v>
      </c>
      <c r="K63" s="5">
        <v>20.3</v>
      </c>
      <c r="L63" s="5">
        <v>20.399999999999999</v>
      </c>
      <c r="M63" s="5">
        <v>20.399999999999999</v>
      </c>
      <c r="N63" s="5">
        <v>20.399999999999999</v>
      </c>
      <c r="O63" s="5">
        <v>20.399999999999999</v>
      </c>
      <c r="P63" s="5">
        <v>20.399999999999999</v>
      </c>
      <c r="Q63" s="5">
        <v>20.399999999999999</v>
      </c>
      <c r="R63" s="5">
        <v>20.2</v>
      </c>
      <c r="S63" s="5">
        <v>20.2</v>
      </c>
      <c r="T63" s="5">
        <v>20.2</v>
      </c>
      <c r="U63" s="5">
        <v>20.2</v>
      </c>
      <c r="V63" s="5">
        <v>20.2</v>
      </c>
      <c r="W63" s="5">
        <v>20.3</v>
      </c>
      <c r="X63" s="5">
        <v>20.3</v>
      </c>
      <c r="Y63" s="5">
        <v>20.3</v>
      </c>
      <c r="Z63" s="5">
        <v>20.3</v>
      </c>
    </row>
    <row r="64" spans="1:26" ht="14">
      <c r="A64" s="118"/>
      <c r="B64" s="2" t="s">
        <v>54</v>
      </c>
      <c r="C64" s="5">
        <v>23.8</v>
      </c>
      <c r="D64" s="5">
        <v>23.8</v>
      </c>
      <c r="E64" s="5">
        <v>24</v>
      </c>
      <c r="F64" s="5">
        <v>24</v>
      </c>
      <c r="G64" s="5">
        <v>23.8</v>
      </c>
      <c r="H64" s="5">
        <v>23.9</v>
      </c>
      <c r="I64" s="5">
        <v>23.9</v>
      </c>
      <c r="J64" s="5">
        <v>23.9</v>
      </c>
      <c r="K64" s="5">
        <v>24.2</v>
      </c>
      <c r="L64" s="5">
        <v>24.3</v>
      </c>
      <c r="M64" s="5">
        <v>23.8</v>
      </c>
      <c r="N64" s="5">
        <v>23.8</v>
      </c>
      <c r="O64" s="5">
        <v>23.8</v>
      </c>
      <c r="P64" s="5">
        <v>23.8</v>
      </c>
      <c r="Q64" s="5">
        <v>23.8</v>
      </c>
      <c r="R64" s="5">
        <v>24.2</v>
      </c>
      <c r="S64" s="5">
        <v>23.7</v>
      </c>
      <c r="T64" s="5">
        <v>23.7</v>
      </c>
      <c r="U64" s="5">
        <v>23.7</v>
      </c>
      <c r="V64" s="5">
        <v>23.7</v>
      </c>
      <c r="W64" s="5">
        <v>26.9</v>
      </c>
      <c r="X64" s="5">
        <v>26.2</v>
      </c>
      <c r="Y64" s="5">
        <v>26.6</v>
      </c>
      <c r="Z64" s="5">
        <v>26.6</v>
      </c>
    </row>
    <row r="65" spans="1:26" ht="14">
      <c r="A65" s="118"/>
      <c r="B65" s="2" t="s">
        <v>55</v>
      </c>
      <c r="C65" s="5">
        <v>27.9</v>
      </c>
      <c r="D65" s="5">
        <v>27.9</v>
      </c>
      <c r="E65" s="5">
        <v>28</v>
      </c>
      <c r="F65" s="5">
        <v>28.1</v>
      </c>
      <c r="G65" s="5">
        <v>27.9</v>
      </c>
      <c r="H65" s="5">
        <v>28</v>
      </c>
      <c r="I65" s="5">
        <v>28</v>
      </c>
      <c r="J65" s="5">
        <v>28</v>
      </c>
      <c r="K65" s="5">
        <v>28.3</v>
      </c>
      <c r="L65" s="5">
        <v>28.5</v>
      </c>
      <c r="M65" s="5">
        <v>27.9</v>
      </c>
      <c r="N65" s="5">
        <v>27.9</v>
      </c>
      <c r="O65" s="5">
        <v>27.9</v>
      </c>
      <c r="P65" s="5">
        <v>27.9</v>
      </c>
      <c r="Q65" s="5">
        <v>27.9</v>
      </c>
      <c r="R65" s="5">
        <v>28.2</v>
      </c>
      <c r="S65" s="5">
        <v>27.7</v>
      </c>
      <c r="T65" s="5">
        <v>27.7</v>
      </c>
      <c r="U65" s="5">
        <v>27.7</v>
      </c>
      <c r="V65" s="5">
        <v>27.7</v>
      </c>
      <c r="W65" s="5">
        <v>30.8</v>
      </c>
      <c r="X65" s="5">
        <v>30.2</v>
      </c>
      <c r="Y65" s="5">
        <v>30.5</v>
      </c>
      <c r="Z65" s="5">
        <v>30.5</v>
      </c>
    </row>
    <row r="66" spans="1:26" ht="14">
      <c r="A66" s="118"/>
      <c r="B66" s="2" t="s">
        <v>56</v>
      </c>
      <c r="C66" s="5">
        <v>22.6</v>
      </c>
      <c r="D66" s="5">
        <v>22.5</v>
      </c>
      <c r="E66" s="5">
        <v>22.5</v>
      </c>
      <c r="F66" s="5">
        <v>22.5</v>
      </c>
      <c r="G66" s="5">
        <v>22.6</v>
      </c>
      <c r="H66" s="5">
        <v>22.7</v>
      </c>
      <c r="I66" s="5">
        <v>22.7</v>
      </c>
      <c r="J66" s="5">
        <v>22.7</v>
      </c>
      <c r="K66" s="5">
        <v>22.6</v>
      </c>
      <c r="L66" s="5">
        <v>22.6</v>
      </c>
      <c r="M66" s="5">
        <v>22.6</v>
      </c>
      <c r="N66" s="5">
        <v>22.6</v>
      </c>
      <c r="O66" s="5">
        <v>22.6</v>
      </c>
      <c r="P66" s="5">
        <v>22.6</v>
      </c>
      <c r="Q66" s="5">
        <v>22.6</v>
      </c>
      <c r="R66" s="5">
        <v>22.6</v>
      </c>
      <c r="S66" s="5">
        <v>22.6</v>
      </c>
      <c r="T66" s="5">
        <v>22.6</v>
      </c>
      <c r="U66" s="5">
        <v>22.6</v>
      </c>
      <c r="V66" s="5">
        <v>22.6</v>
      </c>
      <c r="W66" s="5">
        <v>22.7</v>
      </c>
      <c r="X66" s="5">
        <v>22.7</v>
      </c>
      <c r="Y66" s="5">
        <v>22.7</v>
      </c>
      <c r="Z66" s="5">
        <v>22.7</v>
      </c>
    </row>
    <row r="67" spans="1:26" ht="14">
      <c r="A67" s="118"/>
      <c r="B67" s="2" t="s">
        <v>57</v>
      </c>
      <c r="C67" s="5">
        <v>23.9</v>
      </c>
      <c r="D67" s="5">
        <v>24.1</v>
      </c>
      <c r="E67" s="5">
        <v>24.1</v>
      </c>
      <c r="F67" s="5">
        <v>24.1</v>
      </c>
      <c r="G67" s="5">
        <v>23.9</v>
      </c>
      <c r="H67" s="5">
        <v>24</v>
      </c>
      <c r="I67" s="5">
        <v>24</v>
      </c>
      <c r="J67" s="5">
        <v>24</v>
      </c>
      <c r="K67" s="5">
        <v>24.3</v>
      </c>
      <c r="L67" s="5">
        <v>24.3</v>
      </c>
      <c r="M67" s="5">
        <v>24</v>
      </c>
      <c r="N67" s="5">
        <v>24</v>
      </c>
      <c r="O67" s="5">
        <v>24</v>
      </c>
      <c r="P67" s="5">
        <v>24</v>
      </c>
      <c r="Q67" s="5">
        <v>24</v>
      </c>
      <c r="R67" s="5">
        <v>24.3</v>
      </c>
      <c r="S67" s="5">
        <v>23.9</v>
      </c>
      <c r="T67" s="5">
        <v>23.9</v>
      </c>
      <c r="U67" s="5">
        <v>23.9</v>
      </c>
      <c r="V67" s="5">
        <v>23.9</v>
      </c>
      <c r="W67" s="5">
        <v>26.9</v>
      </c>
      <c r="X67" s="5">
        <v>26.1</v>
      </c>
      <c r="Y67" s="5">
        <v>26.6</v>
      </c>
      <c r="Z67" s="5">
        <v>26.6</v>
      </c>
    </row>
    <row r="68" spans="1:26" ht="14">
      <c r="A68" s="118"/>
      <c r="B68" s="2" t="s">
        <v>58</v>
      </c>
      <c r="C68" s="5">
        <v>23.9</v>
      </c>
      <c r="D68" s="5">
        <v>24.1</v>
      </c>
      <c r="E68" s="5">
        <v>24</v>
      </c>
      <c r="F68" s="5">
        <v>24.1</v>
      </c>
      <c r="G68" s="5">
        <v>23.9</v>
      </c>
      <c r="H68" s="5">
        <v>23.9</v>
      </c>
      <c r="I68" s="5">
        <v>23.9</v>
      </c>
      <c r="J68" s="5">
        <v>23.9</v>
      </c>
      <c r="K68" s="5">
        <v>24.2</v>
      </c>
      <c r="L68" s="5">
        <v>24.2</v>
      </c>
      <c r="M68" s="5">
        <v>23.7</v>
      </c>
      <c r="N68" s="5">
        <v>23.6</v>
      </c>
      <c r="O68" s="5">
        <v>23.6</v>
      </c>
      <c r="P68" s="5">
        <v>23.6</v>
      </c>
      <c r="Q68" s="5">
        <v>23.6</v>
      </c>
      <c r="R68" s="5">
        <v>24.3</v>
      </c>
      <c r="S68" s="5">
        <v>23.9</v>
      </c>
      <c r="T68" s="5">
        <v>23.9</v>
      </c>
      <c r="U68" s="5">
        <v>23.9</v>
      </c>
      <c r="V68" s="5">
        <v>23.9</v>
      </c>
      <c r="W68" s="5">
        <v>26.7</v>
      </c>
      <c r="X68" s="5">
        <v>26.3</v>
      </c>
      <c r="Y68" s="5">
        <v>26.5</v>
      </c>
      <c r="Z68" s="5">
        <v>26.5</v>
      </c>
    </row>
    <row r="69" spans="1:26" ht="14">
      <c r="A69" s="118"/>
      <c r="B69" s="2" t="s">
        <v>59</v>
      </c>
      <c r="C69" s="5">
        <v>27.9</v>
      </c>
      <c r="D69" s="5">
        <v>28</v>
      </c>
      <c r="E69" s="5">
        <v>28.1</v>
      </c>
      <c r="F69" s="5">
        <v>28.1</v>
      </c>
      <c r="G69" s="5">
        <v>27.9</v>
      </c>
      <c r="H69" s="5">
        <v>28</v>
      </c>
      <c r="I69" s="5">
        <v>28</v>
      </c>
      <c r="J69" s="5">
        <v>28</v>
      </c>
      <c r="K69" s="5">
        <v>28.3</v>
      </c>
      <c r="L69" s="5">
        <v>28.3</v>
      </c>
      <c r="M69" s="5">
        <v>27.9</v>
      </c>
      <c r="N69" s="5">
        <v>27.9</v>
      </c>
      <c r="O69" s="5">
        <v>27.9</v>
      </c>
      <c r="P69" s="5">
        <v>27.9</v>
      </c>
      <c r="Q69" s="5">
        <v>27.9</v>
      </c>
      <c r="R69" s="5">
        <v>28.4</v>
      </c>
      <c r="S69" s="5">
        <v>27.6</v>
      </c>
      <c r="T69" s="5">
        <v>27.6</v>
      </c>
      <c r="U69" s="5">
        <v>27.6</v>
      </c>
      <c r="V69" s="5">
        <v>27.6</v>
      </c>
      <c r="W69" s="5">
        <v>30.8</v>
      </c>
      <c r="X69" s="5">
        <v>30.3</v>
      </c>
      <c r="Y69" s="5">
        <v>30.7</v>
      </c>
      <c r="Z69" s="5">
        <v>30.7</v>
      </c>
    </row>
    <row r="70" spans="1:26" ht="14">
      <c r="A70" s="118"/>
      <c r="B70" s="2" t="s">
        <v>60</v>
      </c>
      <c r="C70" s="5">
        <v>66.2</v>
      </c>
      <c r="D70" s="5">
        <v>65.8</v>
      </c>
      <c r="E70" s="5">
        <v>57.4</v>
      </c>
      <c r="F70" s="5">
        <v>57.6</v>
      </c>
      <c r="G70" s="5">
        <v>66.2</v>
      </c>
      <c r="H70" s="5">
        <v>58.2</v>
      </c>
      <c r="I70" s="5">
        <v>58.2</v>
      </c>
      <c r="J70" s="5">
        <v>58.2</v>
      </c>
      <c r="K70" s="5">
        <v>58.9</v>
      </c>
      <c r="L70" s="5">
        <v>58.9</v>
      </c>
      <c r="M70" s="5">
        <v>58.5</v>
      </c>
      <c r="N70" s="5">
        <v>58.4</v>
      </c>
      <c r="O70" s="5">
        <v>58.4</v>
      </c>
      <c r="P70" s="5">
        <v>58.4</v>
      </c>
      <c r="Q70" s="5">
        <v>58.4</v>
      </c>
      <c r="R70" s="5">
        <v>58.3</v>
      </c>
      <c r="S70" s="5">
        <v>57.4</v>
      </c>
      <c r="T70" s="5">
        <v>57.4</v>
      </c>
      <c r="U70" s="5">
        <v>57.4</v>
      </c>
      <c r="V70" s="5">
        <v>55.9</v>
      </c>
      <c r="W70" s="5">
        <v>65.8</v>
      </c>
      <c r="X70" s="5">
        <v>64.3</v>
      </c>
      <c r="Y70" s="5">
        <v>65.8</v>
      </c>
      <c r="Z70" s="5">
        <v>65.599999999999994</v>
      </c>
    </row>
    <row r="71" spans="1:26" ht="14">
      <c r="A71" s="118"/>
      <c r="B71" s="2" t="s">
        <v>61</v>
      </c>
      <c r="C71" s="5">
        <v>585</v>
      </c>
      <c r="D71" s="5">
        <v>585</v>
      </c>
      <c r="E71" s="5">
        <v>580</v>
      </c>
      <c r="F71" s="5">
        <v>585</v>
      </c>
      <c r="G71" s="5">
        <v>585</v>
      </c>
      <c r="H71" s="5">
        <v>585</v>
      </c>
      <c r="I71" s="5">
        <v>585</v>
      </c>
      <c r="J71" s="5">
        <v>585</v>
      </c>
      <c r="K71" s="5">
        <v>586</v>
      </c>
      <c r="L71" s="5">
        <v>591</v>
      </c>
      <c r="M71" s="5">
        <v>583</v>
      </c>
      <c r="N71" s="5">
        <v>580</v>
      </c>
      <c r="O71" s="5">
        <v>580</v>
      </c>
      <c r="P71" s="5">
        <v>580</v>
      </c>
      <c r="Q71" s="5">
        <v>580</v>
      </c>
      <c r="R71" s="5">
        <v>576</v>
      </c>
      <c r="S71" s="5">
        <v>563</v>
      </c>
      <c r="T71" s="5">
        <v>563</v>
      </c>
      <c r="U71" s="5">
        <v>562</v>
      </c>
      <c r="V71" s="5">
        <v>543</v>
      </c>
      <c r="W71" s="5">
        <v>599</v>
      </c>
      <c r="X71" s="5">
        <v>596</v>
      </c>
      <c r="Y71" s="5">
        <v>610</v>
      </c>
      <c r="Z71" s="5">
        <v>600</v>
      </c>
    </row>
    <row r="72" spans="1:26" ht="14">
      <c r="A72" s="118"/>
      <c r="B72" s="2" t="s">
        <v>62</v>
      </c>
      <c r="C72" s="5">
        <v>37.4</v>
      </c>
      <c r="D72" s="5">
        <v>37.4</v>
      </c>
      <c r="E72" s="5">
        <v>37.4</v>
      </c>
      <c r="F72" s="5">
        <v>37.4</v>
      </c>
      <c r="G72" s="5">
        <v>37.4</v>
      </c>
      <c r="H72" s="5">
        <v>37.4</v>
      </c>
      <c r="I72" s="5">
        <v>37.4</v>
      </c>
      <c r="J72" s="5">
        <v>37.4</v>
      </c>
      <c r="K72" s="5">
        <v>37.5</v>
      </c>
      <c r="L72" s="5">
        <v>37.5</v>
      </c>
      <c r="M72" s="5">
        <v>37.5</v>
      </c>
      <c r="N72" s="5">
        <v>37.5</v>
      </c>
      <c r="O72" s="5">
        <v>37.5</v>
      </c>
      <c r="P72" s="5">
        <v>37.5</v>
      </c>
      <c r="Q72" s="5">
        <v>37.5</v>
      </c>
      <c r="R72" s="5">
        <v>37.4</v>
      </c>
      <c r="S72" s="5">
        <v>37.4</v>
      </c>
      <c r="T72" s="5">
        <v>37.4</v>
      </c>
      <c r="U72" s="5">
        <v>37.4</v>
      </c>
      <c r="V72" s="5">
        <v>37.4</v>
      </c>
      <c r="W72" s="5">
        <v>37.5</v>
      </c>
      <c r="X72" s="5">
        <v>37.5</v>
      </c>
      <c r="Y72" s="5">
        <v>37.5</v>
      </c>
      <c r="Z72" s="5">
        <v>37.5</v>
      </c>
    </row>
    <row r="73" spans="1:26" ht="14">
      <c r="A73" s="118"/>
      <c r="B73" s="2" t="s">
        <v>63</v>
      </c>
      <c r="C73" s="5">
        <v>71.5</v>
      </c>
      <c r="D73" s="5">
        <v>71.5</v>
      </c>
      <c r="E73" s="5">
        <v>71.5</v>
      </c>
      <c r="F73" s="5">
        <v>71.5</v>
      </c>
      <c r="G73" s="5">
        <v>71.5</v>
      </c>
      <c r="H73" s="5">
        <v>71.5</v>
      </c>
      <c r="I73" s="5">
        <v>71.5</v>
      </c>
      <c r="J73" s="5">
        <v>71.5</v>
      </c>
      <c r="K73" s="5">
        <v>72.3</v>
      </c>
      <c r="L73" s="5">
        <v>72.400000000000006</v>
      </c>
      <c r="M73" s="5">
        <v>72.5</v>
      </c>
      <c r="N73" s="5">
        <v>72</v>
      </c>
      <c r="O73" s="5">
        <v>72</v>
      </c>
      <c r="P73" s="5">
        <v>72</v>
      </c>
      <c r="Q73" s="5">
        <v>72</v>
      </c>
      <c r="R73" s="5">
        <v>71.8</v>
      </c>
      <c r="S73" s="5">
        <v>71.5</v>
      </c>
      <c r="T73" s="5">
        <v>71.5</v>
      </c>
      <c r="U73" s="5">
        <v>71.5</v>
      </c>
      <c r="V73" s="5">
        <v>71.5</v>
      </c>
      <c r="W73" s="5">
        <v>71.8</v>
      </c>
      <c r="X73" s="5">
        <v>71.099999999999994</v>
      </c>
      <c r="Y73" s="5">
        <v>71.5</v>
      </c>
      <c r="Z73" s="5">
        <v>71.8</v>
      </c>
    </row>
    <row r="74" spans="1:26" ht="14">
      <c r="A74" s="119"/>
      <c r="B74" s="2" t="s">
        <v>64</v>
      </c>
      <c r="C74" s="5">
        <v>47.3</v>
      </c>
      <c r="D74" s="5">
        <v>47.3</v>
      </c>
      <c r="E74" s="5">
        <v>47.3</v>
      </c>
      <c r="F74" s="5">
        <v>47.3</v>
      </c>
      <c r="G74" s="5">
        <v>47.3</v>
      </c>
      <c r="H74" s="5">
        <v>47.3</v>
      </c>
      <c r="I74" s="5">
        <v>47.3</v>
      </c>
      <c r="J74" s="5">
        <v>47.3</v>
      </c>
      <c r="K74" s="5">
        <v>46</v>
      </c>
      <c r="L74" s="5">
        <v>46</v>
      </c>
      <c r="M74" s="5">
        <v>46.2</v>
      </c>
      <c r="N74" s="5">
        <v>46.2</v>
      </c>
      <c r="O74" s="5">
        <v>46.2</v>
      </c>
      <c r="P74" s="5">
        <v>46.2</v>
      </c>
      <c r="Q74" s="5">
        <v>46.2</v>
      </c>
      <c r="R74" s="5">
        <v>45.8</v>
      </c>
      <c r="S74" s="5">
        <v>46.1</v>
      </c>
      <c r="T74" s="5">
        <v>46.1</v>
      </c>
      <c r="U74" s="5">
        <v>46.1</v>
      </c>
      <c r="V74" s="5">
        <v>46.1</v>
      </c>
      <c r="W74" s="5">
        <v>47</v>
      </c>
      <c r="X74" s="5">
        <v>47</v>
      </c>
      <c r="Y74" s="5">
        <v>47</v>
      </c>
      <c r="Z74" s="5">
        <v>47</v>
      </c>
    </row>
    <row r="75" spans="1:26" ht="14">
      <c r="A75" s="118"/>
      <c r="B75" s="2" t="s">
        <v>65</v>
      </c>
      <c r="C75" s="5">
        <v>109.5</v>
      </c>
      <c r="D75" s="5">
        <v>110</v>
      </c>
      <c r="E75" s="5">
        <v>109.5</v>
      </c>
      <c r="F75" s="5">
        <v>110.2</v>
      </c>
      <c r="G75" s="5">
        <v>109.5</v>
      </c>
      <c r="H75" s="5">
        <v>109.5</v>
      </c>
      <c r="I75" s="5">
        <v>109.5</v>
      </c>
      <c r="J75" s="5">
        <v>109.5</v>
      </c>
      <c r="K75" s="5">
        <v>101.4</v>
      </c>
      <c r="L75" s="5">
        <v>101.6</v>
      </c>
      <c r="M75" s="5">
        <v>102.3</v>
      </c>
      <c r="N75" s="5">
        <v>102</v>
      </c>
      <c r="O75" s="5">
        <v>102</v>
      </c>
      <c r="P75" s="5">
        <v>102</v>
      </c>
      <c r="Q75" s="5">
        <v>102</v>
      </c>
      <c r="R75" s="5">
        <v>101.3</v>
      </c>
      <c r="S75" s="5">
        <v>102.5</v>
      </c>
      <c r="T75" s="5">
        <v>102.5</v>
      </c>
      <c r="U75" s="5">
        <v>102.5</v>
      </c>
      <c r="V75" s="5">
        <v>102.5</v>
      </c>
      <c r="W75" s="5">
        <v>106.5</v>
      </c>
      <c r="X75" s="5">
        <v>106.8</v>
      </c>
      <c r="Y75" s="5">
        <v>106.8</v>
      </c>
      <c r="Z75" s="5">
        <v>106.6</v>
      </c>
    </row>
    <row r="76" spans="1:26" ht="14">
      <c r="A76" s="118"/>
      <c r="B76" s="2" t="s">
        <v>66</v>
      </c>
      <c r="C76" s="5">
        <v>49.3</v>
      </c>
      <c r="D76" s="5">
        <v>49.3</v>
      </c>
      <c r="E76" s="5">
        <v>49.3</v>
      </c>
      <c r="F76" s="5">
        <v>49.3</v>
      </c>
      <c r="G76" s="5">
        <v>49.3</v>
      </c>
      <c r="H76" s="5">
        <v>49.3</v>
      </c>
      <c r="I76" s="5">
        <v>49.3</v>
      </c>
      <c r="J76" s="5">
        <v>49.3</v>
      </c>
      <c r="K76" s="5">
        <v>36.9</v>
      </c>
      <c r="L76" s="5">
        <v>44</v>
      </c>
      <c r="M76" s="5">
        <v>44.3</v>
      </c>
      <c r="N76" s="5">
        <v>44.3</v>
      </c>
      <c r="O76" s="5">
        <v>44.3</v>
      </c>
      <c r="P76" s="5">
        <v>44.3</v>
      </c>
      <c r="Q76" s="5">
        <v>44.3</v>
      </c>
      <c r="R76" s="5">
        <v>39.1</v>
      </c>
      <c r="S76" s="5">
        <v>38.9</v>
      </c>
      <c r="T76" s="5">
        <v>30.7</v>
      </c>
      <c r="U76" s="5">
        <v>30.5</v>
      </c>
      <c r="V76" s="5">
        <v>36.799999999999997</v>
      </c>
      <c r="W76" s="5">
        <v>49.4</v>
      </c>
      <c r="X76" s="5">
        <v>49.4</v>
      </c>
      <c r="Y76" s="5">
        <v>49.4</v>
      </c>
      <c r="Z76" s="5">
        <v>49.4</v>
      </c>
    </row>
    <row r="77" spans="1:26" ht="14">
      <c r="A77" s="119"/>
      <c r="B77" s="2" t="s">
        <v>67</v>
      </c>
      <c r="C77" s="5">
        <v>33.200000000000003</v>
      </c>
      <c r="D77" s="5">
        <v>33.200000000000003</v>
      </c>
      <c r="E77" s="5">
        <v>33.200000000000003</v>
      </c>
      <c r="F77" s="5">
        <v>33.200000000000003</v>
      </c>
      <c r="G77" s="5">
        <v>33.200000000000003</v>
      </c>
      <c r="H77" s="5">
        <v>33.200000000000003</v>
      </c>
      <c r="I77" s="5">
        <v>33.200000000000003</v>
      </c>
      <c r="J77" s="5">
        <v>33.200000000000003</v>
      </c>
      <c r="K77" s="5">
        <v>21.2</v>
      </c>
      <c r="L77" s="5">
        <v>26.4</v>
      </c>
      <c r="M77" s="5">
        <v>27.3</v>
      </c>
      <c r="N77" s="5">
        <v>27</v>
      </c>
      <c r="O77" s="5">
        <v>27.3</v>
      </c>
      <c r="P77" s="5">
        <v>27</v>
      </c>
      <c r="Q77" s="5">
        <v>27</v>
      </c>
      <c r="R77" s="5">
        <v>23.1</v>
      </c>
      <c r="S77" s="5">
        <v>22.4</v>
      </c>
      <c r="T77" s="5">
        <v>14.6</v>
      </c>
      <c r="U77" s="5">
        <v>14.3</v>
      </c>
      <c r="V77" s="5">
        <v>20.3</v>
      </c>
      <c r="W77" s="5">
        <v>34.1</v>
      </c>
      <c r="X77" s="5">
        <v>33.299999999999997</v>
      </c>
      <c r="Y77" s="5">
        <v>34</v>
      </c>
      <c r="Z77" s="5">
        <v>34.1</v>
      </c>
    </row>
    <row r="78" spans="1:26" ht="14">
      <c r="A78" s="119"/>
      <c r="B78" s="2" t="s">
        <v>70</v>
      </c>
      <c r="C78" s="5">
        <v>19.8</v>
      </c>
      <c r="D78" s="5">
        <v>19.8</v>
      </c>
      <c r="E78" s="5">
        <v>20.399999999999999</v>
      </c>
      <c r="F78" s="5">
        <v>20.399999999999999</v>
      </c>
      <c r="G78" s="5">
        <v>19.8</v>
      </c>
      <c r="H78" s="5">
        <v>19.8</v>
      </c>
      <c r="I78" s="5">
        <v>19.8</v>
      </c>
      <c r="J78" s="5">
        <v>19.8</v>
      </c>
      <c r="K78" s="5">
        <v>20.6</v>
      </c>
      <c r="L78" s="5">
        <v>20.6</v>
      </c>
      <c r="M78" s="5">
        <v>20.6</v>
      </c>
      <c r="N78" s="5">
        <v>20.6</v>
      </c>
      <c r="O78" s="5">
        <v>20.6</v>
      </c>
      <c r="P78" s="5">
        <v>20.6</v>
      </c>
      <c r="Q78" s="5">
        <v>20.6</v>
      </c>
      <c r="R78" s="5">
        <v>20.6</v>
      </c>
      <c r="S78" s="5">
        <v>20.9</v>
      </c>
      <c r="T78" s="5">
        <v>20.9</v>
      </c>
      <c r="U78" s="5">
        <v>20.9</v>
      </c>
      <c r="V78" s="5">
        <v>20.9</v>
      </c>
      <c r="W78" s="5">
        <v>21.1</v>
      </c>
      <c r="X78" s="5">
        <v>21.1</v>
      </c>
      <c r="Y78" s="5">
        <v>21.1</v>
      </c>
      <c r="Z78" s="5">
        <v>21.1</v>
      </c>
    </row>
    <row r="79" spans="1:26" ht="14">
      <c r="A79" s="118"/>
      <c r="B79" s="2" t="s">
        <v>71</v>
      </c>
      <c r="C79" s="5">
        <v>19.5</v>
      </c>
      <c r="D79" s="5">
        <v>19.5</v>
      </c>
      <c r="E79" s="5">
        <v>19.600000000000001</v>
      </c>
      <c r="F79" s="5">
        <v>19.600000000000001</v>
      </c>
      <c r="G79" s="5">
        <v>19.5</v>
      </c>
      <c r="H79" s="5">
        <v>19.5</v>
      </c>
      <c r="I79" s="5">
        <v>19.5</v>
      </c>
      <c r="J79" s="5">
        <v>19.5</v>
      </c>
      <c r="K79" s="5">
        <v>19.600000000000001</v>
      </c>
      <c r="L79" s="5">
        <v>19.600000000000001</v>
      </c>
      <c r="M79" s="5">
        <v>19.600000000000001</v>
      </c>
      <c r="N79" s="5">
        <v>19.600000000000001</v>
      </c>
      <c r="O79" s="5">
        <v>19.600000000000001</v>
      </c>
      <c r="P79" s="5">
        <v>19.600000000000001</v>
      </c>
      <c r="Q79" s="5">
        <v>19.600000000000001</v>
      </c>
      <c r="R79" s="5">
        <v>19.600000000000001</v>
      </c>
      <c r="S79" s="5">
        <v>19.5</v>
      </c>
      <c r="T79" s="5">
        <v>19.5</v>
      </c>
      <c r="U79" s="5">
        <v>19.5</v>
      </c>
      <c r="V79" s="5">
        <v>19.5</v>
      </c>
      <c r="W79" s="5">
        <v>19.600000000000001</v>
      </c>
      <c r="X79" s="5">
        <v>19.600000000000001</v>
      </c>
      <c r="Y79" s="5">
        <v>19.600000000000001</v>
      </c>
      <c r="Z79" s="5">
        <v>19.600000000000001</v>
      </c>
    </row>
    <row r="80" spans="1:26" ht="14">
      <c r="A80" s="118"/>
      <c r="B80" s="2" t="s">
        <v>72</v>
      </c>
      <c r="C80" s="5">
        <v>16.5</v>
      </c>
      <c r="D80" s="5">
        <v>16.5</v>
      </c>
      <c r="E80" s="5">
        <v>16.5</v>
      </c>
      <c r="F80" s="5">
        <v>16.5</v>
      </c>
      <c r="G80" s="5">
        <v>16.5</v>
      </c>
      <c r="H80" s="5">
        <v>16.5</v>
      </c>
      <c r="I80" s="5">
        <v>16.5</v>
      </c>
      <c r="J80" s="5">
        <v>16.5</v>
      </c>
      <c r="K80" s="5">
        <v>16.600000000000001</v>
      </c>
      <c r="L80" s="5">
        <v>16.600000000000001</v>
      </c>
      <c r="M80" s="5">
        <v>16.600000000000001</v>
      </c>
      <c r="N80" s="5">
        <v>16.600000000000001</v>
      </c>
      <c r="O80" s="5">
        <v>16.600000000000001</v>
      </c>
      <c r="P80" s="5">
        <v>16.600000000000001</v>
      </c>
      <c r="Q80" s="5">
        <v>16.600000000000001</v>
      </c>
      <c r="R80" s="5">
        <v>16.600000000000001</v>
      </c>
      <c r="S80" s="5">
        <v>16.600000000000001</v>
      </c>
      <c r="T80" s="5">
        <v>16.600000000000001</v>
      </c>
      <c r="U80" s="5">
        <v>16.600000000000001</v>
      </c>
      <c r="V80" s="5">
        <v>16.600000000000001</v>
      </c>
      <c r="W80" s="5">
        <v>16.600000000000001</v>
      </c>
      <c r="X80" s="5">
        <v>16.600000000000001</v>
      </c>
      <c r="Y80" s="5">
        <v>16.600000000000001</v>
      </c>
      <c r="Z80" s="5">
        <v>16.600000000000001</v>
      </c>
    </row>
    <row r="81" spans="1:26" ht="14">
      <c r="A81" s="118"/>
      <c r="B81" s="2" t="s">
        <v>73</v>
      </c>
      <c r="C81" s="5">
        <v>16.3</v>
      </c>
      <c r="D81" s="5">
        <v>16.3</v>
      </c>
      <c r="E81" s="5">
        <v>16.3</v>
      </c>
      <c r="F81" s="5">
        <v>16.3</v>
      </c>
      <c r="G81" s="5">
        <v>16.3</v>
      </c>
      <c r="H81" s="87">
        <v>16.3</v>
      </c>
      <c r="I81" s="5">
        <v>16.3</v>
      </c>
      <c r="J81" s="5">
        <v>16.3</v>
      </c>
      <c r="K81" s="5">
        <v>16.5</v>
      </c>
      <c r="L81" s="5">
        <v>16.5</v>
      </c>
      <c r="M81" s="5">
        <v>16.5</v>
      </c>
      <c r="N81" s="5">
        <v>16.5</v>
      </c>
      <c r="O81" s="5">
        <v>16.5</v>
      </c>
      <c r="P81" s="5">
        <v>16.5</v>
      </c>
      <c r="Q81" s="5">
        <v>16.5</v>
      </c>
      <c r="R81" s="5">
        <v>16.5</v>
      </c>
      <c r="S81" s="5">
        <v>16.399999999999999</v>
      </c>
      <c r="T81" s="5">
        <v>16.399999999999999</v>
      </c>
      <c r="U81" s="5">
        <v>16.5</v>
      </c>
      <c r="V81" s="5">
        <v>16.5</v>
      </c>
      <c r="W81" s="5">
        <v>16.5</v>
      </c>
      <c r="X81" s="5">
        <v>16.5</v>
      </c>
      <c r="Y81" s="5">
        <v>16.5</v>
      </c>
      <c r="Z81" s="5">
        <v>16.5</v>
      </c>
    </row>
    <row r="82" spans="1:26" ht="14">
      <c r="A82" s="118"/>
      <c r="B82" s="2" t="s">
        <v>74</v>
      </c>
      <c r="C82" s="5">
        <v>102</v>
      </c>
      <c r="D82" s="5">
        <v>102</v>
      </c>
      <c r="E82" s="5">
        <v>101</v>
      </c>
      <c r="F82" s="5">
        <v>100</v>
      </c>
      <c r="G82" s="74">
        <v>102</v>
      </c>
      <c r="H82" s="5">
        <v>102</v>
      </c>
      <c r="I82" s="8">
        <v>102</v>
      </c>
      <c r="J82" s="5">
        <v>102</v>
      </c>
      <c r="K82" s="5">
        <v>100</v>
      </c>
      <c r="L82" s="5">
        <v>102</v>
      </c>
      <c r="M82" s="5">
        <v>100</v>
      </c>
      <c r="N82" s="5">
        <v>100</v>
      </c>
      <c r="O82" s="5">
        <v>101</v>
      </c>
      <c r="P82" s="5">
        <v>102</v>
      </c>
      <c r="Q82" s="5">
        <v>100</v>
      </c>
      <c r="R82" s="5">
        <v>101</v>
      </c>
      <c r="S82" s="5">
        <v>101</v>
      </c>
      <c r="T82" s="5">
        <v>101</v>
      </c>
      <c r="U82" s="5">
        <v>100</v>
      </c>
      <c r="V82" s="5">
        <v>100</v>
      </c>
      <c r="W82" s="5">
        <v>101</v>
      </c>
      <c r="X82" s="5">
        <v>100</v>
      </c>
      <c r="Y82" s="5">
        <v>100</v>
      </c>
      <c r="Z82" s="5">
        <v>99</v>
      </c>
    </row>
    <row r="83" spans="1:26" ht="14">
      <c r="E83" s="9"/>
      <c r="F83" s="9"/>
      <c r="H83" s="99"/>
    </row>
    <row r="84" spans="1:26" ht="13">
      <c r="E84" s="9"/>
      <c r="F84" s="9"/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O5:Z5 L5:N6 G5:K5 C5:F9" xr:uid="{00000000-0002-0000-3000-000000000000}">
      <formula1>"冷机模式,板换模式,混合模式,"</formula1>
    </dataValidation>
  </dataValidation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10月2日"/>
  <dimension ref="A1:Z84"/>
  <sheetViews>
    <sheetView workbookViewId="0"/>
  </sheetViews>
  <sheetFormatPr baseColWidth="10" defaultRowHeight="16"/>
  <cols>
    <col min="2" max="2" width="23.39843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89.3</v>
      </c>
      <c r="D2" s="3">
        <v>86.1</v>
      </c>
      <c r="E2" s="3">
        <v>87.6</v>
      </c>
      <c r="F2" s="3">
        <v>89.6</v>
      </c>
      <c r="G2" s="3">
        <v>84.2</v>
      </c>
      <c r="H2" s="3">
        <v>80.3</v>
      </c>
      <c r="I2" s="3">
        <v>74.2</v>
      </c>
      <c r="J2" s="3">
        <v>72.2</v>
      </c>
      <c r="K2" s="3">
        <v>74.3</v>
      </c>
      <c r="L2" s="3">
        <v>70.2</v>
      </c>
      <c r="M2" s="3">
        <v>57.8</v>
      </c>
      <c r="N2" s="3">
        <v>55.2</v>
      </c>
      <c r="O2" s="3">
        <v>60.3</v>
      </c>
      <c r="P2" s="3">
        <v>59.8</v>
      </c>
      <c r="Q2" s="3">
        <v>52.9</v>
      </c>
      <c r="R2" s="3">
        <v>50.8</v>
      </c>
      <c r="S2" s="3">
        <v>56.8</v>
      </c>
      <c r="T2" s="3">
        <v>56.1</v>
      </c>
      <c r="U2" s="3">
        <v>56.1</v>
      </c>
      <c r="V2" s="3">
        <v>56.8</v>
      </c>
      <c r="W2" s="3">
        <v>60.2</v>
      </c>
      <c r="X2" s="3">
        <v>67.099999999999994</v>
      </c>
      <c r="Y2" s="3">
        <v>66</v>
      </c>
      <c r="Z2" s="3">
        <v>67.400000000000006</v>
      </c>
    </row>
    <row r="3" spans="1:26" ht="14">
      <c r="A3" s="118"/>
      <c r="B3" s="2" t="s">
        <v>26</v>
      </c>
      <c r="C3" s="5">
        <v>24.6</v>
      </c>
      <c r="D3" s="5">
        <v>23.3</v>
      </c>
      <c r="E3" s="5">
        <v>23.2</v>
      </c>
      <c r="F3" s="5">
        <v>22.8</v>
      </c>
      <c r="G3" s="5">
        <v>21</v>
      </c>
      <c r="H3" s="5">
        <v>19.7</v>
      </c>
      <c r="I3" s="5">
        <v>19.7</v>
      </c>
      <c r="J3" s="5">
        <v>18.600000000000001</v>
      </c>
      <c r="K3" s="5">
        <v>19.2</v>
      </c>
      <c r="L3" s="5">
        <v>18.100000000000001</v>
      </c>
      <c r="M3" s="5">
        <v>17.8</v>
      </c>
      <c r="N3" s="5">
        <v>20.6</v>
      </c>
      <c r="O3" s="5">
        <v>20.8</v>
      </c>
      <c r="P3" s="5">
        <v>20.100000000000001</v>
      </c>
      <c r="Q3" s="5">
        <v>18.600000000000001</v>
      </c>
      <c r="R3" s="5">
        <v>18.399999999999999</v>
      </c>
      <c r="S3" s="5">
        <v>18.7</v>
      </c>
      <c r="T3" s="5">
        <v>18.100000000000001</v>
      </c>
      <c r="U3" s="5">
        <v>17.8</v>
      </c>
      <c r="V3" s="5">
        <v>17.5</v>
      </c>
      <c r="W3" s="5">
        <v>25.8</v>
      </c>
      <c r="X3" s="5">
        <v>25.4</v>
      </c>
      <c r="Y3" s="5">
        <v>25.7</v>
      </c>
      <c r="Z3" s="5">
        <v>24.2</v>
      </c>
    </row>
    <row r="4" spans="1:26" ht="14">
      <c r="A4" s="118"/>
      <c r="B4" s="2" t="s">
        <v>27</v>
      </c>
      <c r="C4" s="5">
        <v>26</v>
      </c>
      <c r="D4" s="5">
        <v>25.1</v>
      </c>
      <c r="E4" s="5">
        <v>24.1</v>
      </c>
      <c r="F4" s="5">
        <v>23.5</v>
      </c>
      <c r="G4" s="5">
        <v>22.2</v>
      </c>
      <c r="H4" s="5">
        <v>21</v>
      </c>
      <c r="I4" s="5">
        <v>21</v>
      </c>
      <c r="J4" s="5">
        <v>22</v>
      </c>
      <c r="K4" s="5">
        <v>21.5</v>
      </c>
      <c r="L4" s="5">
        <v>21.9</v>
      </c>
      <c r="M4" s="5">
        <v>23.6</v>
      </c>
      <c r="N4" s="5">
        <v>27.3</v>
      </c>
      <c r="O4" s="5">
        <v>26.7</v>
      </c>
      <c r="P4" s="5">
        <v>26.1</v>
      </c>
      <c r="Q4" s="5">
        <v>25.5</v>
      </c>
      <c r="R4" s="5">
        <v>25.6</v>
      </c>
      <c r="S4" s="5">
        <v>25.5</v>
      </c>
      <c r="T4" s="5">
        <v>24.5</v>
      </c>
      <c r="U4" s="5">
        <v>24</v>
      </c>
      <c r="V4" s="5">
        <v>23.5</v>
      </c>
      <c r="W4" s="5">
        <v>28.1</v>
      </c>
      <c r="X4" s="5">
        <v>30.7</v>
      </c>
      <c r="Y4" s="5">
        <v>31.2</v>
      </c>
      <c r="Z4" s="5">
        <v>30.8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5"/>
      <c r="H6" s="5"/>
      <c r="I6" s="5"/>
      <c r="J6" s="5"/>
      <c r="K6" s="5"/>
      <c r="L6" s="7"/>
      <c r="M6" s="7"/>
      <c r="N6" s="7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7"/>
      <c r="D9" s="7"/>
      <c r="E9" s="7"/>
      <c r="F9" s="7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20.3</v>
      </c>
      <c r="D42" s="5">
        <v>20.2</v>
      </c>
      <c r="E42" s="5">
        <v>20.100000000000001</v>
      </c>
      <c r="F42" s="5">
        <v>20.100000000000001</v>
      </c>
      <c r="G42" s="5">
        <v>20.3</v>
      </c>
      <c r="H42" s="5">
        <v>20.2</v>
      </c>
      <c r="I42" s="5">
        <v>20.2</v>
      </c>
      <c r="J42" s="5">
        <v>20.2</v>
      </c>
      <c r="K42" s="5">
        <v>20.2</v>
      </c>
      <c r="L42" s="5">
        <v>20.3</v>
      </c>
      <c r="M42" s="5">
        <v>19.899999999999999</v>
      </c>
      <c r="N42" s="5">
        <v>19.899999999999999</v>
      </c>
      <c r="O42" s="5">
        <v>19.899999999999999</v>
      </c>
      <c r="P42" s="5">
        <v>19.899999999999999</v>
      </c>
      <c r="Q42" s="5">
        <v>19.899999999999999</v>
      </c>
      <c r="R42" s="5">
        <v>20.100000000000001</v>
      </c>
      <c r="S42" s="5">
        <v>20.100000000000001</v>
      </c>
      <c r="T42" s="5">
        <v>20</v>
      </c>
      <c r="U42" s="5">
        <v>20.100000000000001</v>
      </c>
      <c r="V42" s="5">
        <v>20.100000000000001</v>
      </c>
      <c r="W42" s="5">
        <v>20.3</v>
      </c>
      <c r="X42" s="5">
        <v>20.3</v>
      </c>
      <c r="Y42" s="5">
        <v>20.3</v>
      </c>
      <c r="Z42" s="5">
        <v>20.3</v>
      </c>
    </row>
    <row r="43" spans="1:26" ht="14">
      <c r="A43" s="118"/>
      <c r="B43" s="2" t="s">
        <v>51</v>
      </c>
      <c r="C43" s="5">
        <v>16.399999999999999</v>
      </c>
      <c r="D43" s="5">
        <v>16.100000000000001</v>
      </c>
      <c r="E43" s="5">
        <v>16.100000000000001</v>
      </c>
      <c r="F43" s="5">
        <v>16.100000000000001</v>
      </c>
      <c r="G43" s="5">
        <v>16.399999999999999</v>
      </c>
      <c r="H43" s="5">
        <v>16.3</v>
      </c>
      <c r="I43" s="5">
        <v>16.3</v>
      </c>
      <c r="J43" s="5">
        <v>16.3</v>
      </c>
      <c r="K43" s="5">
        <v>16.600000000000001</v>
      </c>
      <c r="L43" s="5">
        <v>16.2</v>
      </c>
      <c r="M43" s="5">
        <v>15.8</v>
      </c>
      <c r="N43" s="5">
        <v>15.8</v>
      </c>
      <c r="O43" s="5">
        <v>15.8</v>
      </c>
      <c r="P43" s="5">
        <v>15.8</v>
      </c>
      <c r="Q43" s="5">
        <v>15.8</v>
      </c>
      <c r="R43" s="5">
        <v>16</v>
      </c>
      <c r="S43" s="5">
        <v>16</v>
      </c>
      <c r="T43" s="5">
        <v>16.100000000000001</v>
      </c>
      <c r="U43" s="5">
        <v>16.2</v>
      </c>
      <c r="V43" s="5">
        <v>16.2</v>
      </c>
      <c r="W43" s="5">
        <v>16.5</v>
      </c>
      <c r="X43" s="5">
        <v>16.399999999999999</v>
      </c>
      <c r="Y43" s="5">
        <v>16.399999999999999</v>
      </c>
      <c r="Z43" s="5">
        <v>16.399999999999999</v>
      </c>
    </row>
    <row r="44" spans="1:26" ht="14">
      <c r="A44" s="118"/>
      <c r="B44" s="2" t="s">
        <v>52</v>
      </c>
      <c r="C44" s="5">
        <v>26</v>
      </c>
      <c r="D44" s="5">
        <v>26</v>
      </c>
      <c r="E44" s="5">
        <v>26</v>
      </c>
      <c r="F44" s="5">
        <v>25.5</v>
      </c>
      <c r="G44" s="5">
        <v>26</v>
      </c>
      <c r="H44" s="5">
        <v>25.8</v>
      </c>
      <c r="I44" s="5">
        <v>25.8</v>
      </c>
      <c r="J44" s="5">
        <v>25.8</v>
      </c>
      <c r="K44" s="5">
        <v>25.5</v>
      </c>
      <c r="L44" s="5">
        <v>25.5</v>
      </c>
      <c r="M44" s="5">
        <v>25.8</v>
      </c>
      <c r="N44" s="5">
        <v>25.8</v>
      </c>
      <c r="O44" s="5">
        <v>25.8</v>
      </c>
      <c r="P44" s="5">
        <v>25.8</v>
      </c>
      <c r="Q44" s="5">
        <v>25.8</v>
      </c>
      <c r="R44" s="5">
        <v>25.4</v>
      </c>
      <c r="S44" s="5">
        <v>25.4</v>
      </c>
      <c r="T44" s="5">
        <v>25.4</v>
      </c>
      <c r="U44" s="5">
        <v>25.4</v>
      </c>
      <c r="V44" s="5">
        <v>25.4</v>
      </c>
      <c r="W44" s="5">
        <v>25.7</v>
      </c>
      <c r="X44" s="5">
        <v>25.6</v>
      </c>
      <c r="Y44" s="5">
        <v>25.5</v>
      </c>
      <c r="Z44" s="5">
        <v>25.5</v>
      </c>
    </row>
    <row r="45" spans="1:26" ht="14">
      <c r="A45" s="118"/>
      <c r="B45" s="2" t="s">
        <v>53</v>
      </c>
      <c r="C45" s="5">
        <v>24.1</v>
      </c>
      <c r="D45" s="5">
        <v>24.1</v>
      </c>
      <c r="E45" s="5">
        <v>24</v>
      </c>
      <c r="F45" s="5">
        <v>23.8</v>
      </c>
      <c r="G45" s="5">
        <v>24.1</v>
      </c>
      <c r="H45" s="5">
        <v>23.9</v>
      </c>
      <c r="I45" s="5">
        <v>23.9</v>
      </c>
      <c r="J45" s="5">
        <v>23.9</v>
      </c>
      <c r="K45" s="5">
        <v>23.8</v>
      </c>
      <c r="L45" s="5">
        <v>23.8</v>
      </c>
      <c r="M45" s="5">
        <v>23.8</v>
      </c>
      <c r="N45" s="5">
        <v>23.8</v>
      </c>
      <c r="O45" s="5">
        <v>23.8</v>
      </c>
      <c r="P45" s="5">
        <v>23.8</v>
      </c>
      <c r="Q45" s="5">
        <v>23.8</v>
      </c>
      <c r="R45" s="5">
        <v>23.7</v>
      </c>
      <c r="S45" s="5">
        <v>23.7</v>
      </c>
      <c r="T45" s="5">
        <v>23.7</v>
      </c>
      <c r="U45" s="5">
        <v>23.7</v>
      </c>
      <c r="V45" s="5">
        <v>23.7</v>
      </c>
      <c r="W45" s="5">
        <v>23.9</v>
      </c>
      <c r="X45" s="5">
        <v>23.8</v>
      </c>
      <c r="Y45" s="5">
        <v>23.8</v>
      </c>
      <c r="Z45" s="5">
        <v>23.8</v>
      </c>
    </row>
    <row r="46" spans="1:26" ht="14">
      <c r="A46" s="118"/>
      <c r="B46" s="2" t="s">
        <v>54</v>
      </c>
      <c r="C46" s="5">
        <v>23.6</v>
      </c>
      <c r="D46" s="5">
        <v>23.5</v>
      </c>
      <c r="E46" s="5">
        <v>23.4</v>
      </c>
      <c r="F46" s="5">
        <v>23.4</v>
      </c>
      <c r="G46" s="5">
        <v>23.6</v>
      </c>
      <c r="H46" s="5">
        <v>23.4</v>
      </c>
      <c r="I46" s="5">
        <v>23.4</v>
      </c>
      <c r="J46" s="5">
        <v>23.4</v>
      </c>
      <c r="K46" s="5">
        <v>26.6</v>
      </c>
      <c r="L46" s="5">
        <v>22.7</v>
      </c>
      <c r="M46" s="5">
        <v>22.4</v>
      </c>
      <c r="N46" s="5">
        <v>22.4</v>
      </c>
      <c r="O46" s="5">
        <v>22.4</v>
      </c>
      <c r="P46" s="5">
        <v>22.4</v>
      </c>
      <c r="Q46" s="5">
        <v>22.4</v>
      </c>
      <c r="R46" s="5">
        <v>22.8</v>
      </c>
      <c r="S46" s="5">
        <v>22.8</v>
      </c>
      <c r="T46" s="5">
        <v>22.8</v>
      </c>
      <c r="U46" s="5">
        <v>23.6</v>
      </c>
      <c r="V46" s="5">
        <v>23.6</v>
      </c>
      <c r="W46" s="5">
        <v>26.9</v>
      </c>
      <c r="X46" s="5">
        <v>26.5</v>
      </c>
      <c r="Y46" s="5">
        <v>26.9</v>
      </c>
      <c r="Z46" s="5">
        <v>26.9</v>
      </c>
    </row>
    <row r="47" spans="1:26" ht="14">
      <c r="A47" s="118"/>
      <c r="B47" s="2" t="s">
        <v>55</v>
      </c>
      <c r="C47" s="5">
        <v>27.6</v>
      </c>
      <c r="D47" s="5">
        <v>27.4</v>
      </c>
      <c r="E47" s="5">
        <v>27.3</v>
      </c>
      <c r="F47" s="5">
        <v>27.2</v>
      </c>
      <c r="G47" s="5">
        <v>27.6</v>
      </c>
      <c r="H47" s="5">
        <v>27.5</v>
      </c>
      <c r="I47" s="5">
        <v>27.5</v>
      </c>
      <c r="J47" s="5">
        <v>27.5</v>
      </c>
      <c r="K47" s="5">
        <v>30.5</v>
      </c>
      <c r="L47" s="5">
        <v>26.8</v>
      </c>
      <c r="M47" s="5">
        <v>26.4</v>
      </c>
      <c r="N47" s="5">
        <v>26.4</v>
      </c>
      <c r="O47" s="5">
        <v>26.4</v>
      </c>
      <c r="P47" s="5">
        <v>26.4</v>
      </c>
      <c r="Q47" s="5">
        <v>26.4</v>
      </c>
      <c r="R47" s="5">
        <v>26.8</v>
      </c>
      <c r="S47" s="5">
        <v>26.8</v>
      </c>
      <c r="T47" s="5">
        <v>26.8</v>
      </c>
      <c r="U47" s="5">
        <v>27.6</v>
      </c>
      <c r="V47" s="5">
        <v>27.6</v>
      </c>
      <c r="W47" s="5">
        <v>30.9</v>
      </c>
      <c r="X47" s="5">
        <v>30.6</v>
      </c>
      <c r="Y47" s="5">
        <v>31</v>
      </c>
      <c r="Z47" s="5">
        <v>31</v>
      </c>
    </row>
    <row r="48" spans="1:26" ht="14">
      <c r="A48" s="118"/>
      <c r="B48" s="2" t="s">
        <v>56</v>
      </c>
      <c r="C48" s="5">
        <v>26</v>
      </c>
      <c r="D48" s="5">
        <v>25.6</v>
      </c>
      <c r="E48" s="5">
        <v>25.6</v>
      </c>
      <c r="F48" s="5">
        <v>25.4</v>
      </c>
      <c r="G48" s="5">
        <v>26</v>
      </c>
      <c r="H48" s="5">
        <v>25.8</v>
      </c>
      <c r="I48" s="5">
        <v>25.8</v>
      </c>
      <c r="J48" s="5">
        <v>25.8</v>
      </c>
      <c r="K48" s="5">
        <v>25.5</v>
      </c>
      <c r="L48" s="5">
        <v>25.5</v>
      </c>
      <c r="M48" s="5">
        <v>25.5</v>
      </c>
      <c r="N48" s="5">
        <v>25.5</v>
      </c>
      <c r="O48" s="5">
        <v>25.5</v>
      </c>
      <c r="P48" s="5">
        <v>25.5</v>
      </c>
      <c r="Q48" s="5">
        <v>25.5</v>
      </c>
      <c r="R48" s="5">
        <v>25.4</v>
      </c>
      <c r="S48" s="5">
        <v>25.4</v>
      </c>
      <c r="T48" s="5">
        <v>25.4</v>
      </c>
      <c r="U48" s="5">
        <v>25.4</v>
      </c>
      <c r="V48" s="5">
        <v>25.4</v>
      </c>
      <c r="W48" s="5">
        <v>25.6</v>
      </c>
      <c r="X48" s="5">
        <v>25.6</v>
      </c>
      <c r="Y48" s="5">
        <v>25.6</v>
      </c>
      <c r="Z48" s="5">
        <v>25.6</v>
      </c>
    </row>
    <row r="49" spans="1:26" ht="14">
      <c r="A49" s="118"/>
      <c r="B49" s="2" t="s">
        <v>57</v>
      </c>
      <c r="C49" s="5">
        <v>26.3</v>
      </c>
      <c r="D49" s="5">
        <v>26.2</v>
      </c>
      <c r="E49" s="5">
        <v>25.9</v>
      </c>
      <c r="F49" s="5">
        <v>25.8</v>
      </c>
      <c r="G49" s="5">
        <v>26.3</v>
      </c>
      <c r="H49" s="5">
        <v>26.2</v>
      </c>
      <c r="I49" s="5">
        <v>26.2</v>
      </c>
      <c r="J49" s="5">
        <v>26.2</v>
      </c>
      <c r="K49" s="5">
        <v>25.8</v>
      </c>
      <c r="L49" s="5">
        <v>25.8</v>
      </c>
      <c r="M49" s="5">
        <v>25.8</v>
      </c>
      <c r="N49" s="5">
        <v>25.8</v>
      </c>
      <c r="O49" s="5">
        <v>25.8</v>
      </c>
      <c r="P49" s="5">
        <v>25.8</v>
      </c>
      <c r="Q49" s="5">
        <v>25.8</v>
      </c>
      <c r="R49" s="5">
        <v>25.7</v>
      </c>
      <c r="S49" s="5">
        <v>25.7</v>
      </c>
      <c r="T49" s="5">
        <v>25.7</v>
      </c>
      <c r="U49" s="5">
        <v>25.7</v>
      </c>
      <c r="V49" s="5">
        <v>25.7</v>
      </c>
      <c r="W49" s="5">
        <v>26.6</v>
      </c>
      <c r="X49" s="5">
        <v>26.4</v>
      </c>
      <c r="Y49" s="5">
        <v>26.5</v>
      </c>
      <c r="Z49" s="5">
        <v>26.5</v>
      </c>
    </row>
    <row r="50" spans="1:26" ht="14">
      <c r="A50" s="118"/>
      <c r="B50" s="2" t="s">
        <v>58</v>
      </c>
      <c r="C50" s="5">
        <v>24.1</v>
      </c>
      <c r="D50" s="5">
        <v>24.1</v>
      </c>
      <c r="E50" s="5">
        <v>24</v>
      </c>
      <c r="F50" s="5">
        <v>23.6</v>
      </c>
      <c r="G50" s="5">
        <v>24.1</v>
      </c>
      <c r="H50" s="5">
        <v>23.9</v>
      </c>
      <c r="I50" s="5">
        <v>23.9</v>
      </c>
      <c r="J50" s="5">
        <v>23.9</v>
      </c>
      <c r="K50" s="5">
        <v>26</v>
      </c>
      <c r="L50" s="5">
        <v>23</v>
      </c>
      <c r="M50" s="5">
        <v>23.2</v>
      </c>
      <c r="N50" s="5">
        <v>23.2</v>
      </c>
      <c r="O50" s="5">
        <v>23.2</v>
      </c>
      <c r="P50" s="5">
        <v>23.2</v>
      </c>
      <c r="Q50" s="5">
        <v>23.2</v>
      </c>
      <c r="R50" s="5">
        <v>23.3</v>
      </c>
      <c r="S50" s="5">
        <v>23.3</v>
      </c>
      <c r="T50" s="5">
        <v>23.3</v>
      </c>
      <c r="U50" s="5">
        <v>24.1</v>
      </c>
      <c r="V50" s="5">
        <v>24.1</v>
      </c>
      <c r="W50" s="5">
        <v>27.5</v>
      </c>
      <c r="X50" s="5">
        <v>27.2</v>
      </c>
      <c r="Y50" s="5">
        <v>27.5</v>
      </c>
      <c r="Z50" s="5">
        <v>27.5</v>
      </c>
    </row>
    <row r="51" spans="1:26" ht="14">
      <c r="A51" s="118"/>
      <c r="B51" s="2" t="s">
        <v>59</v>
      </c>
      <c r="C51" s="5">
        <v>26.7</v>
      </c>
      <c r="D51" s="5">
        <v>26.5</v>
      </c>
      <c r="E51" s="5">
        <v>26.5</v>
      </c>
      <c r="F51" s="5">
        <v>26.3</v>
      </c>
      <c r="G51" s="5">
        <v>26.7</v>
      </c>
      <c r="H51" s="5">
        <v>26.6</v>
      </c>
      <c r="I51" s="5">
        <v>26.6</v>
      </c>
      <c r="J51" s="5">
        <v>26.6</v>
      </c>
      <c r="K51" s="5">
        <v>29.5</v>
      </c>
      <c r="L51" s="5">
        <v>25.8</v>
      </c>
      <c r="M51" s="5">
        <v>25.4</v>
      </c>
      <c r="N51" s="5">
        <v>25.4</v>
      </c>
      <c r="O51" s="5">
        <v>25.4</v>
      </c>
      <c r="P51" s="5">
        <v>25.4</v>
      </c>
      <c r="Q51" s="5">
        <v>25.4</v>
      </c>
      <c r="R51" s="5">
        <v>25.8</v>
      </c>
      <c r="S51" s="5">
        <v>25.8</v>
      </c>
      <c r="T51" s="5">
        <v>25.8</v>
      </c>
      <c r="U51" s="5">
        <v>26.7</v>
      </c>
      <c r="V51" s="5">
        <v>26.7</v>
      </c>
      <c r="W51" s="5">
        <v>30</v>
      </c>
      <c r="X51" s="5">
        <v>29.8</v>
      </c>
      <c r="Y51" s="5">
        <v>30</v>
      </c>
      <c r="Z51" s="5">
        <v>30</v>
      </c>
    </row>
    <row r="52" spans="1:26" ht="14">
      <c r="A52" s="118"/>
      <c r="B52" s="2" t="s">
        <v>60</v>
      </c>
      <c r="C52" s="5">
        <v>56.5</v>
      </c>
      <c r="D52" s="5">
        <v>55.1</v>
      </c>
      <c r="E52" s="5">
        <v>55.3</v>
      </c>
      <c r="F52" s="5">
        <v>54.1</v>
      </c>
      <c r="G52" s="5">
        <v>52</v>
      </c>
      <c r="H52" s="5">
        <v>51.7</v>
      </c>
      <c r="I52" s="5">
        <v>51.7</v>
      </c>
      <c r="J52" s="5">
        <v>51.7</v>
      </c>
      <c r="K52" s="5">
        <v>52.6</v>
      </c>
      <c r="L52" s="5">
        <v>51.5</v>
      </c>
      <c r="M52" s="5">
        <v>51.5</v>
      </c>
      <c r="N52" s="5">
        <v>51.5</v>
      </c>
      <c r="O52" s="5">
        <v>51.5</v>
      </c>
      <c r="P52" s="5">
        <v>51.5</v>
      </c>
      <c r="Q52" s="5">
        <v>51.5</v>
      </c>
      <c r="R52" s="5">
        <v>51.7</v>
      </c>
      <c r="S52" s="5">
        <v>51.7</v>
      </c>
      <c r="T52" s="5">
        <v>51.7</v>
      </c>
      <c r="U52" s="5">
        <v>51.9</v>
      </c>
      <c r="V52" s="5">
        <v>51.9</v>
      </c>
      <c r="W52" s="5">
        <v>56.2</v>
      </c>
      <c r="X52" s="5">
        <v>57.2</v>
      </c>
      <c r="Y52" s="5">
        <v>58</v>
      </c>
      <c r="Z52" s="5">
        <v>56.8</v>
      </c>
    </row>
    <row r="53" spans="1:26" ht="14">
      <c r="A53" s="118"/>
      <c r="B53" s="2" t="s">
        <v>61</v>
      </c>
      <c r="C53" s="5">
        <v>510</v>
      </c>
      <c r="D53" s="5">
        <v>510</v>
      </c>
      <c r="E53" s="5">
        <v>510</v>
      </c>
      <c r="F53" s="5">
        <v>510</v>
      </c>
      <c r="G53" s="5">
        <v>510</v>
      </c>
      <c r="H53" s="5">
        <v>510</v>
      </c>
      <c r="I53" s="5">
        <v>510</v>
      </c>
      <c r="J53" s="5">
        <v>510</v>
      </c>
      <c r="K53" s="5">
        <v>479</v>
      </c>
      <c r="L53" s="5">
        <v>467</v>
      </c>
      <c r="M53" s="5">
        <v>468</v>
      </c>
      <c r="N53" s="5">
        <v>469</v>
      </c>
      <c r="O53" s="5">
        <v>469</v>
      </c>
      <c r="P53" s="5">
        <v>469</v>
      </c>
      <c r="Q53" s="5">
        <v>469</v>
      </c>
      <c r="R53" s="5">
        <v>471</v>
      </c>
      <c r="S53" s="5">
        <v>471</v>
      </c>
      <c r="T53" s="5">
        <v>471</v>
      </c>
      <c r="U53" s="5">
        <v>473</v>
      </c>
      <c r="V53" s="5">
        <v>473</v>
      </c>
      <c r="W53" s="5">
        <v>488</v>
      </c>
      <c r="X53" s="5">
        <v>490</v>
      </c>
      <c r="Y53" s="5">
        <v>500</v>
      </c>
      <c r="Z53" s="5">
        <v>490</v>
      </c>
    </row>
    <row r="54" spans="1:26" ht="14">
      <c r="A54" s="118"/>
      <c r="B54" s="2" t="s">
        <v>62</v>
      </c>
      <c r="C54" s="5">
        <v>38.299999999999997</v>
      </c>
      <c r="D54" s="5">
        <v>38.1</v>
      </c>
      <c r="E54" s="5">
        <v>38.1</v>
      </c>
      <c r="F54" s="5">
        <v>38.1</v>
      </c>
      <c r="G54" s="5">
        <v>38.299999999999997</v>
      </c>
      <c r="H54" s="5">
        <v>38.299999999999997</v>
      </c>
      <c r="I54" s="5">
        <v>38.299999999999997</v>
      </c>
      <c r="J54" s="5">
        <v>38.299999999999997</v>
      </c>
      <c r="K54" s="5">
        <v>37.700000000000003</v>
      </c>
      <c r="L54" s="5">
        <v>37.700000000000003</v>
      </c>
      <c r="M54" s="5">
        <v>37.700000000000003</v>
      </c>
      <c r="N54" s="5">
        <v>37.700000000000003</v>
      </c>
      <c r="O54" s="5">
        <v>37.700000000000003</v>
      </c>
      <c r="P54" s="5">
        <v>37.700000000000003</v>
      </c>
      <c r="Q54" s="5">
        <v>37.700000000000003</v>
      </c>
      <c r="R54" s="5">
        <v>37.700000000000003</v>
      </c>
      <c r="S54" s="5">
        <v>37.700000000000003</v>
      </c>
      <c r="T54" s="5">
        <v>37.700000000000003</v>
      </c>
      <c r="U54" s="5">
        <v>37.700000000000003</v>
      </c>
      <c r="V54" s="5">
        <v>37.700000000000003</v>
      </c>
      <c r="W54" s="5">
        <v>38.200000000000003</v>
      </c>
      <c r="X54" s="5">
        <v>38.200000000000003</v>
      </c>
      <c r="Y54" s="5">
        <v>38.200000000000003</v>
      </c>
      <c r="Z54" s="5">
        <v>38.200000000000003</v>
      </c>
    </row>
    <row r="55" spans="1:26" ht="14">
      <c r="A55" s="118"/>
      <c r="B55" s="2" t="s">
        <v>63</v>
      </c>
      <c r="C55" s="5">
        <v>74.2</v>
      </c>
      <c r="D55" s="5">
        <v>73.5</v>
      </c>
      <c r="E55" s="5">
        <v>74.400000000000006</v>
      </c>
      <c r="F55" s="5">
        <v>73.5</v>
      </c>
      <c r="G55" s="5">
        <v>74.2</v>
      </c>
      <c r="H55" s="5">
        <v>74.2</v>
      </c>
      <c r="I55" s="5">
        <v>74.2</v>
      </c>
      <c r="J55" s="5">
        <v>74.2</v>
      </c>
      <c r="K55" s="5">
        <v>71.099999999999994</v>
      </c>
      <c r="L55" s="5">
        <v>71.2</v>
      </c>
      <c r="M55" s="5">
        <v>71.3</v>
      </c>
      <c r="N55" s="5">
        <v>71.400000000000006</v>
      </c>
      <c r="O55" s="5">
        <v>71.400000000000006</v>
      </c>
      <c r="P55" s="5">
        <v>71.400000000000006</v>
      </c>
      <c r="Q55" s="5">
        <v>71.400000000000006</v>
      </c>
      <c r="R55" s="5">
        <v>71.3</v>
      </c>
      <c r="S55" s="5">
        <v>71.3</v>
      </c>
      <c r="T55" s="5">
        <v>71.3</v>
      </c>
      <c r="U55" s="5">
        <v>71.5</v>
      </c>
      <c r="V55" s="5">
        <v>71.5</v>
      </c>
      <c r="W55" s="5">
        <v>71.3</v>
      </c>
      <c r="X55" s="5">
        <v>71.5</v>
      </c>
      <c r="Y55" s="5">
        <v>71.5</v>
      </c>
      <c r="Z55" s="5">
        <v>71.3</v>
      </c>
    </row>
    <row r="56" spans="1:26" ht="14">
      <c r="A56" s="118"/>
      <c r="B56" s="2" t="s">
        <v>64</v>
      </c>
      <c r="C56" s="5">
        <v>40.799999999999997</v>
      </c>
      <c r="D56" s="5">
        <v>40.799999999999997</v>
      </c>
      <c r="E56" s="5">
        <v>40.799999999999997</v>
      </c>
      <c r="F56" s="5">
        <v>40.799999999999997</v>
      </c>
      <c r="G56" s="5">
        <v>40.799999999999997</v>
      </c>
      <c r="H56" s="5">
        <v>40.799999999999997</v>
      </c>
      <c r="I56" s="5">
        <v>40.799999999999997</v>
      </c>
      <c r="J56" s="5">
        <v>40.799999999999997</v>
      </c>
      <c r="K56" s="5">
        <v>40.1</v>
      </c>
      <c r="L56" s="5">
        <v>41.1</v>
      </c>
      <c r="M56" s="5">
        <v>41.6</v>
      </c>
      <c r="N56" s="5">
        <v>41.2</v>
      </c>
      <c r="O56" s="5">
        <v>41.2</v>
      </c>
      <c r="P56" s="5">
        <v>41.2</v>
      </c>
      <c r="Q56" s="5">
        <v>41.2</v>
      </c>
      <c r="R56" s="5">
        <v>41.2</v>
      </c>
      <c r="S56" s="5">
        <v>41.2</v>
      </c>
      <c r="T56" s="5">
        <v>41.2</v>
      </c>
      <c r="U56" s="5">
        <v>41</v>
      </c>
      <c r="V56" s="5">
        <v>41</v>
      </c>
      <c r="W56" s="5">
        <v>40.799999999999997</v>
      </c>
      <c r="X56" s="5">
        <v>40.200000000000003</v>
      </c>
      <c r="Y56" s="5">
        <v>40.200000000000003</v>
      </c>
      <c r="Z56" s="5">
        <v>40.5</v>
      </c>
    </row>
    <row r="57" spans="1:26" ht="14">
      <c r="A57" s="118"/>
      <c r="B57" s="2" t="s">
        <v>65</v>
      </c>
      <c r="C57" s="5">
        <v>78.3</v>
      </c>
      <c r="D57" s="5">
        <v>78.5</v>
      </c>
      <c r="E57" s="5">
        <v>78.3</v>
      </c>
      <c r="F57" s="5">
        <v>78.599999999999994</v>
      </c>
      <c r="G57" s="5">
        <v>78.3</v>
      </c>
      <c r="H57" s="5">
        <v>78.3</v>
      </c>
      <c r="I57" s="5">
        <v>78.3</v>
      </c>
      <c r="J57" s="5">
        <v>78.3</v>
      </c>
      <c r="K57" s="5">
        <v>75.8</v>
      </c>
      <c r="L57" s="5">
        <v>82.3</v>
      </c>
      <c r="M57" s="5">
        <v>87.3</v>
      </c>
      <c r="N57" s="5">
        <v>83.5</v>
      </c>
      <c r="O57" s="5">
        <v>83.5</v>
      </c>
      <c r="P57" s="5">
        <v>83.5</v>
      </c>
      <c r="Q57" s="5">
        <v>83.5</v>
      </c>
      <c r="R57" s="5">
        <v>83.2</v>
      </c>
      <c r="S57" s="5">
        <v>83.2</v>
      </c>
      <c r="T57" s="5">
        <v>83.2</v>
      </c>
      <c r="U57" s="5">
        <v>82.8</v>
      </c>
      <c r="V57" s="5">
        <v>82.8</v>
      </c>
      <c r="W57" s="5">
        <v>77.400000000000006</v>
      </c>
      <c r="X57" s="5">
        <v>76</v>
      </c>
      <c r="Y57" s="5">
        <v>76.400000000000006</v>
      </c>
      <c r="Z57" s="5">
        <v>77.3</v>
      </c>
    </row>
    <row r="58" spans="1:26" ht="14">
      <c r="A58" s="118"/>
      <c r="B58" s="2" t="s">
        <v>66</v>
      </c>
      <c r="C58" s="5">
        <v>49.3</v>
      </c>
      <c r="D58" s="5">
        <v>49.3</v>
      </c>
      <c r="E58" s="5">
        <v>49.3</v>
      </c>
      <c r="F58" s="5">
        <v>49.3</v>
      </c>
      <c r="G58" s="5">
        <v>49.3</v>
      </c>
      <c r="H58" s="5">
        <v>49.3</v>
      </c>
      <c r="I58" s="5">
        <v>49.3</v>
      </c>
      <c r="J58" s="5">
        <v>49.3</v>
      </c>
      <c r="K58" s="5">
        <v>49.4</v>
      </c>
      <c r="L58" s="5">
        <v>47.7</v>
      </c>
      <c r="M58" s="5">
        <v>1.3</v>
      </c>
      <c r="N58" s="5">
        <v>1</v>
      </c>
      <c r="O58" s="5">
        <v>1</v>
      </c>
      <c r="P58" s="5">
        <v>1</v>
      </c>
      <c r="Q58" s="5">
        <v>40.299999999999997</v>
      </c>
      <c r="R58" s="5">
        <v>40.299999999999997</v>
      </c>
      <c r="S58" s="5">
        <v>40.299999999999997</v>
      </c>
      <c r="T58" s="5">
        <v>30.5</v>
      </c>
      <c r="U58" s="5">
        <v>34.5</v>
      </c>
      <c r="V58" s="5">
        <v>34.5</v>
      </c>
      <c r="W58" s="5">
        <v>49.3</v>
      </c>
      <c r="X58" s="5">
        <v>49.3</v>
      </c>
      <c r="Y58" s="5">
        <v>49.3</v>
      </c>
      <c r="Z58" s="5">
        <v>49.3</v>
      </c>
    </row>
    <row r="59" spans="1:26" ht="14">
      <c r="A59" s="118"/>
      <c r="B59" s="2" t="s">
        <v>67</v>
      </c>
      <c r="C59" s="5">
        <v>49.1</v>
      </c>
      <c r="D59" s="5">
        <v>48.9</v>
      </c>
      <c r="E59" s="5">
        <v>50.3</v>
      </c>
      <c r="F59" s="5">
        <v>48.5</v>
      </c>
      <c r="G59" s="5">
        <v>49.1</v>
      </c>
      <c r="H59" s="5">
        <v>49.1</v>
      </c>
      <c r="I59" s="5">
        <v>49.1</v>
      </c>
      <c r="J59" s="5">
        <v>49.1</v>
      </c>
      <c r="K59" s="5">
        <v>52.1</v>
      </c>
      <c r="L59" s="5">
        <v>50.1</v>
      </c>
      <c r="M59" s="5">
        <v>0</v>
      </c>
      <c r="N59" s="5">
        <v>0</v>
      </c>
      <c r="O59" s="5">
        <v>0</v>
      </c>
      <c r="P59" s="5">
        <v>0</v>
      </c>
      <c r="Q59" s="5">
        <v>30</v>
      </c>
      <c r="R59" s="5">
        <v>30.3</v>
      </c>
      <c r="S59" s="5">
        <v>30.3</v>
      </c>
      <c r="T59" s="5">
        <v>21.8</v>
      </c>
      <c r="U59" s="5">
        <v>31.2</v>
      </c>
      <c r="V59" s="5">
        <v>31.2</v>
      </c>
      <c r="W59" s="5">
        <v>52.6</v>
      </c>
      <c r="X59" s="5">
        <v>52.1</v>
      </c>
      <c r="Y59" s="5">
        <v>52.5</v>
      </c>
      <c r="Z59" s="5">
        <v>52.6</v>
      </c>
    </row>
    <row r="60" spans="1:26" ht="14">
      <c r="A60" s="119" t="s">
        <v>69</v>
      </c>
      <c r="B60" s="2" t="s">
        <v>50</v>
      </c>
      <c r="C60" s="5">
        <v>20</v>
      </c>
      <c r="D60" s="5">
        <v>20</v>
      </c>
      <c r="E60" s="5">
        <v>20</v>
      </c>
      <c r="F60" s="5">
        <v>20</v>
      </c>
      <c r="G60" s="5">
        <v>20</v>
      </c>
      <c r="H60" s="5">
        <v>20.100000000000001</v>
      </c>
      <c r="I60" s="5">
        <v>20.100000000000001</v>
      </c>
      <c r="J60" s="5">
        <v>20.100000000000001</v>
      </c>
      <c r="K60" s="5">
        <v>20.2</v>
      </c>
      <c r="L60" s="5">
        <v>20.2</v>
      </c>
      <c r="M60" s="5">
        <v>19.899999999999999</v>
      </c>
      <c r="N60" s="5">
        <v>19.899999999999999</v>
      </c>
      <c r="O60" s="5">
        <v>19.899999999999999</v>
      </c>
      <c r="P60" s="5">
        <v>19.899999999999999</v>
      </c>
      <c r="Q60" s="5">
        <v>19.899999999999999</v>
      </c>
      <c r="R60" s="5">
        <v>20</v>
      </c>
      <c r="S60" s="5">
        <v>20</v>
      </c>
      <c r="T60" s="5">
        <v>20</v>
      </c>
      <c r="U60" s="5">
        <v>20.100000000000001</v>
      </c>
      <c r="V60" s="5">
        <v>20.100000000000001</v>
      </c>
      <c r="W60" s="5">
        <v>20.2</v>
      </c>
      <c r="X60" s="5">
        <v>20.2</v>
      </c>
      <c r="Y60" s="5">
        <v>20.2</v>
      </c>
      <c r="Z60" s="5">
        <v>20.2</v>
      </c>
    </row>
    <row r="61" spans="1:26" ht="14">
      <c r="A61" s="118"/>
      <c r="B61" s="2" t="s">
        <v>51</v>
      </c>
      <c r="C61" s="5">
        <v>16.600000000000001</v>
      </c>
      <c r="D61" s="5">
        <v>16.600000000000001</v>
      </c>
      <c r="E61" s="5">
        <v>16.600000000000001</v>
      </c>
      <c r="F61" s="5">
        <v>16.5</v>
      </c>
      <c r="G61" s="5">
        <v>16.600000000000001</v>
      </c>
      <c r="H61" s="5">
        <v>16.600000000000001</v>
      </c>
      <c r="I61" s="5">
        <v>16.600000000000001</v>
      </c>
      <c r="J61" s="5">
        <v>16.600000000000001</v>
      </c>
      <c r="K61" s="5">
        <v>16.600000000000001</v>
      </c>
      <c r="L61" s="5">
        <v>16.5</v>
      </c>
      <c r="M61" s="5">
        <v>16.399999999999999</v>
      </c>
      <c r="N61" s="5">
        <v>16.399999999999999</v>
      </c>
      <c r="O61" s="5">
        <v>16.399999999999999</v>
      </c>
      <c r="P61" s="5">
        <v>16.399999999999999</v>
      </c>
      <c r="Q61" s="5">
        <v>16.399999999999999</v>
      </c>
      <c r="R61" s="5">
        <v>16.5</v>
      </c>
      <c r="S61" s="5">
        <v>16.5</v>
      </c>
      <c r="T61" s="5">
        <v>16.5</v>
      </c>
      <c r="U61" s="5">
        <v>16.5</v>
      </c>
      <c r="V61" s="5">
        <v>16.5</v>
      </c>
      <c r="W61" s="5">
        <v>16.600000000000001</v>
      </c>
      <c r="X61" s="5">
        <v>16.600000000000001</v>
      </c>
      <c r="Y61" s="5">
        <v>16.600000000000001</v>
      </c>
      <c r="Z61" s="5">
        <v>16.600000000000001</v>
      </c>
    </row>
    <row r="62" spans="1:26" ht="14">
      <c r="A62" s="118"/>
      <c r="B62" s="2" t="s">
        <v>52</v>
      </c>
      <c r="C62" s="5">
        <v>26.6</v>
      </c>
      <c r="D62" s="5">
        <v>26.5</v>
      </c>
      <c r="E62" s="5">
        <v>26.3</v>
      </c>
      <c r="F62" s="5">
        <v>25.8</v>
      </c>
      <c r="G62" s="5">
        <v>26.6</v>
      </c>
      <c r="H62" s="5">
        <v>26.4</v>
      </c>
      <c r="I62" s="5">
        <v>26.4</v>
      </c>
      <c r="J62" s="5">
        <v>26.4</v>
      </c>
      <c r="K62" s="5">
        <v>25.7</v>
      </c>
      <c r="L62" s="5">
        <v>25.7</v>
      </c>
      <c r="M62" s="5">
        <v>25.7</v>
      </c>
      <c r="N62" s="5">
        <v>25.7</v>
      </c>
      <c r="O62" s="5">
        <v>25.7</v>
      </c>
      <c r="P62" s="5">
        <v>25.7</v>
      </c>
      <c r="Q62" s="5">
        <v>25.7</v>
      </c>
      <c r="R62" s="5">
        <v>25.6</v>
      </c>
      <c r="S62" s="5">
        <v>25.6</v>
      </c>
      <c r="T62" s="5">
        <v>25.6</v>
      </c>
      <c r="U62" s="5">
        <v>25.6</v>
      </c>
      <c r="V62" s="5">
        <v>25.6</v>
      </c>
      <c r="W62" s="5">
        <v>26.5</v>
      </c>
      <c r="X62" s="5">
        <v>26.5</v>
      </c>
      <c r="Y62" s="5">
        <v>26.5</v>
      </c>
      <c r="Z62" s="5">
        <v>26.5</v>
      </c>
    </row>
    <row r="63" spans="1:26" ht="14">
      <c r="A63" s="118"/>
      <c r="B63" s="2" t="s">
        <v>53</v>
      </c>
      <c r="C63" s="5">
        <v>20.2</v>
      </c>
      <c r="D63" s="5">
        <v>20.2</v>
      </c>
      <c r="E63" s="5">
        <v>20.100000000000001</v>
      </c>
      <c r="F63" s="5">
        <v>20.2</v>
      </c>
      <c r="G63" s="5">
        <v>20.2</v>
      </c>
      <c r="H63" s="5">
        <v>20.2</v>
      </c>
      <c r="I63" s="5">
        <v>20.2</v>
      </c>
      <c r="J63" s="5">
        <v>20.2</v>
      </c>
      <c r="K63" s="5">
        <v>20.2</v>
      </c>
      <c r="L63" s="5">
        <v>20.2</v>
      </c>
      <c r="M63" s="5">
        <v>20.100000000000001</v>
      </c>
      <c r="N63" s="5">
        <v>20.100000000000001</v>
      </c>
      <c r="O63" s="5">
        <v>20.100000000000001</v>
      </c>
      <c r="P63" s="5">
        <v>20.100000000000001</v>
      </c>
      <c r="Q63" s="5">
        <v>20.100000000000001</v>
      </c>
      <c r="R63" s="5">
        <v>20.2</v>
      </c>
      <c r="S63" s="5">
        <v>20.2</v>
      </c>
      <c r="T63" s="5">
        <v>20.2</v>
      </c>
      <c r="U63" s="5">
        <v>20.3</v>
      </c>
      <c r="V63" s="5">
        <v>20.3</v>
      </c>
      <c r="W63" s="5">
        <v>20.3</v>
      </c>
      <c r="X63" s="5">
        <v>20.3</v>
      </c>
      <c r="Y63" s="5">
        <v>20.3</v>
      </c>
      <c r="Z63" s="5">
        <v>20.3</v>
      </c>
    </row>
    <row r="64" spans="1:26" ht="14">
      <c r="A64" s="118"/>
      <c r="B64" s="2" t="s">
        <v>54</v>
      </c>
      <c r="C64" s="5">
        <v>23.8</v>
      </c>
      <c r="D64" s="5">
        <v>23.8</v>
      </c>
      <c r="E64" s="5">
        <v>24</v>
      </c>
      <c r="F64" s="5">
        <v>24</v>
      </c>
      <c r="G64" s="5">
        <v>23.8</v>
      </c>
      <c r="H64" s="5">
        <v>23.9</v>
      </c>
      <c r="I64" s="5">
        <v>23.9</v>
      </c>
      <c r="J64" s="5">
        <v>23.9</v>
      </c>
      <c r="K64" s="5">
        <v>23.3</v>
      </c>
      <c r="L64" s="5">
        <v>23.1</v>
      </c>
      <c r="M64" s="5">
        <v>23.8</v>
      </c>
      <c r="N64" s="5">
        <v>23.8</v>
      </c>
      <c r="O64" s="5">
        <v>23.8</v>
      </c>
      <c r="P64" s="5">
        <v>23.8</v>
      </c>
      <c r="Q64" s="5">
        <v>23.8</v>
      </c>
      <c r="R64" s="5">
        <v>23.1</v>
      </c>
      <c r="S64" s="5">
        <v>23.1</v>
      </c>
      <c r="T64" s="5">
        <v>23.1</v>
      </c>
      <c r="U64" s="5">
        <v>24</v>
      </c>
      <c r="V64" s="5">
        <v>24</v>
      </c>
      <c r="W64" s="5">
        <v>26.9</v>
      </c>
      <c r="X64" s="5">
        <v>26.2</v>
      </c>
      <c r="Y64" s="5">
        <v>26.6</v>
      </c>
      <c r="Z64" s="5">
        <v>26.6</v>
      </c>
    </row>
    <row r="65" spans="1:26" ht="14">
      <c r="A65" s="118"/>
      <c r="B65" s="2" t="s">
        <v>55</v>
      </c>
      <c r="C65" s="5">
        <v>27.9</v>
      </c>
      <c r="D65" s="5">
        <v>27.9</v>
      </c>
      <c r="E65" s="5">
        <v>28</v>
      </c>
      <c r="F65" s="5">
        <v>28.1</v>
      </c>
      <c r="G65" s="5">
        <v>27.9</v>
      </c>
      <c r="H65" s="5">
        <v>28</v>
      </c>
      <c r="I65" s="5">
        <v>28</v>
      </c>
      <c r="J65" s="5">
        <v>28</v>
      </c>
      <c r="K65" s="5">
        <v>27.4</v>
      </c>
      <c r="L65" s="5">
        <v>27.2</v>
      </c>
      <c r="M65" s="5">
        <v>27.7</v>
      </c>
      <c r="N65" s="5">
        <v>27.7</v>
      </c>
      <c r="O65" s="5">
        <v>27.7</v>
      </c>
      <c r="P65" s="5">
        <v>27.7</v>
      </c>
      <c r="Q65" s="5">
        <v>27.7</v>
      </c>
      <c r="R65" s="5">
        <v>27.1</v>
      </c>
      <c r="S65" s="5">
        <v>27.1</v>
      </c>
      <c r="T65" s="5">
        <v>27.1</v>
      </c>
      <c r="U65" s="5">
        <v>28.1</v>
      </c>
      <c r="V65" s="5">
        <v>28.1</v>
      </c>
      <c r="W65" s="5">
        <v>30.8</v>
      </c>
      <c r="X65" s="5">
        <v>30.2</v>
      </c>
      <c r="Y65" s="5">
        <v>30.5</v>
      </c>
      <c r="Z65" s="5">
        <v>30.5</v>
      </c>
    </row>
    <row r="66" spans="1:26" ht="14">
      <c r="A66" s="118"/>
      <c r="B66" s="2" t="s">
        <v>56</v>
      </c>
      <c r="C66" s="5">
        <v>22.6</v>
      </c>
      <c r="D66" s="5">
        <v>22.5</v>
      </c>
      <c r="E66" s="5">
        <v>22.5</v>
      </c>
      <c r="F66" s="5">
        <v>22.5</v>
      </c>
      <c r="G66" s="5">
        <v>22.6</v>
      </c>
      <c r="H66" s="5">
        <v>22.7</v>
      </c>
      <c r="I66" s="5">
        <v>22.7</v>
      </c>
      <c r="J66" s="5">
        <v>22.7</v>
      </c>
      <c r="K66" s="5">
        <v>22.5</v>
      </c>
      <c r="L66" s="5">
        <v>22.5</v>
      </c>
      <c r="M66" s="5">
        <v>22.2</v>
      </c>
      <c r="N66" s="5">
        <v>22.2</v>
      </c>
      <c r="O66" s="5">
        <v>22.2</v>
      </c>
      <c r="P66" s="5">
        <v>22.2</v>
      </c>
      <c r="Q66" s="5">
        <v>22.2</v>
      </c>
      <c r="R66" s="5">
        <v>22.5</v>
      </c>
      <c r="S66" s="5">
        <v>22.5</v>
      </c>
      <c r="T66" s="5">
        <v>22.5</v>
      </c>
      <c r="U66" s="5">
        <v>22.5</v>
      </c>
      <c r="V66" s="5">
        <v>22.5</v>
      </c>
      <c r="W66" s="5">
        <v>22.7</v>
      </c>
      <c r="X66" s="5">
        <v>22.7</v>
      </c>
      <c r="Y66" s="5">
        <v>22.7</v>
      </c>
      <c r="Z66" s="5">
        <v>22.7</v>
      </c>
    </row>
    <row r="67" spans="1:26" ht="14">
      <c r="A67" s="118"/>
      <c r="B67" s="2" t="s">
        <v>57</v>
      </c>
      <c r="C67" s="5">
        <v>23.9</v>
      </c>
      <c r="D67" s="5">
        <v>24.1</v>
      </c>
      <c r="E67" s="5">
        <v>24.1</v>
      </c>
      <c r="F67" s="5">
        <v>24.1</v>
      </c>
      <c r="G67" s="5">
        <v>23.9</v>
      </c>
      <c r="H67" s="5">
        <v>24</v>
      </c>
      <c r="I67" s="5">
        <v>24</v>
      </c>
      <c r="J67" s="5">
        <v>24</v>
      </c>
      <c r="K67" s="5">
        <v>23.7</v>
      </c>
      <c r="L67" s="5">
        <v>23.4</v>
      </c>
      <c r="M67" s="5">
        <v>23.7</v>
      </c>
      <c r="N67" s="5">
        <v>23.7</v>
      </c>
      <c r="O67" s="5">
        <v>23.7</v>
      </c>
      <c r="P67" s="5">
        <v>23.7</v>
      </c>
      <c r="Q67" s="5">
        <v>23.7</v>
      </c>
      <c r="R67" s="5">
        <v>23.3</v>
      </c>
      <c r="S67" s="5">
        <v>23.3</v>
      </c>
      <c r="T67" s="5">
        <v>23.3</v>
      </c>
      <c r="U67" s="5">
        <v>24.1</v>
      </c>
      <c r="V67" s="5">
        <v>24.1</v>
      </c>
      <c r="W67" s="5">
        <v>26.9</v>
      </c>
      <c r="X67" s="5">
        <v>26.1</v>
      </c>
      <c r="Y67" s="5">
        <v>26.6</v>
      </c>
      <c r="Z67" s="5">
        <v>26.6</v>
      </c>
    </row>
    <row r="68" spans="1:26" ht="14">
      <c r="A68" s="118"/>
      <c r="B68" s="2" t="s">
        <v>58</v>
      </c>
      <c r="C68" s="5">
        <v>23.9</v>
      </c>
      <c r="D68" s="5">
        <v>24.1</v>
      </c>
      <c r="E68" s="5">
        <v>24</v>
      </c>
      <c r="F68" s="5">
        <v>24.1</v>
      </c>
      <c r="G68" s="5">
        <v>23.9</v>
      </c>
      <c r="H68" s="5">
        <v>23.9</v>
      </c>
      <c r="I68" s="5">
        <v>23.9</v>
      </c>
      <c r="J68" s="5">
        <v>23.9</v>
      </c>
      <c r="K68" s="5">
        <v>23.1</v>
      </c>
      <c r="L68" s="5">
        <v>23</v>
      </c>
      <c r="M68" s="5">
        <v>24.4</v>
      </c>
      <c r="N68" s="5">
        <v>24.4</v>
      </c>
      <c r="O68" s="5">
        <v>24.4</v>
      </c>
      <c r="P68" s="5">
        <v>24.4</v>
      </c>
      <c r="Q68" s="5">
        <v>24.4</v>
      </c>
      <c r="R68" s="5">
        <v>23</v>
      </c>
      <c r="S68" s="5">
        <v>23</v>
      </c>
      <c r="T68" s="5">
        <v>23</v>
      </c>
      <c r="U68" s="5">
        <v>24</v>
      </c>
      <c r="V68" s="5">
        <v>24</v>
      </c>
      <c r="W68" s="5">
        <v>26.7</v>
      </c>
      <c r="X68" s="5">
        <v>26.3</v>
      </c>
      <c r="Y68" s="5">
        <v>26.5</v>
      </c>
      <c r="Z68" s="5">
        <v>26.5</v>
      </c>
    </row>
    <row r="69" spans="1:26" ht="14">
      <c r="A69" s="118"/>
      <c r="B69" s="2" t="s">
        <v>59</v>
      </c>
      <c r="C69" s="5">
        <v>27.9</v>
      </c>
      <c r="D69" s="5">
        <v>28</v>
      </c>
      <c r="E69" s="5">
        <v>28.1</v>
      </c>
      <c r="F69" s="5">
        <v>28.1</v>
      </c>
      <c r="G69" s="5">
        <v>27.9</v>
      </c>
      <c r="H69" s="5">
        <v>28</v>
      </c>
      <c r="I69" s="5">
        <v>28</v>
      </c>
      <c r="J69" s="5">
        <v>28</v>
      </c>
      <c r="K69" s="5">
        <v>27.5</v>
      </c>
      <c r="L69" s="5">
        <v>27.3</v>
      </c>
      <c r="M69" s="5">
        <v>27.3</v>
      </c>
      <c r="N69" s="5">
        <v>27.3</v>
      </c>
      <c r="O69" s="5">
        <v>27.3</v>
      </c>
      <c r="P69" s="5">
        <v>27.3</v>
      </c>
      <c r="Q69" s="5">
        <v>27.3</v>
      </c>
      <c r="R69" s="5">
        <v>27.1</v>
      </c>
      <c r="S69" s="5">
        <v>27.1</v>
      </c>
      <c r="T69" s="5">
        <v>27.1</v>
      </c>
      <c r="U69" s="5">
        <v>28.1</v>
      </c>
      <c r="V69" s="5">
        <v>28.1</v>
      </c>
      <c r="W69" s="5">
        <v>30.8</v>
      </c>
      <c r="X69" s="5">
        <v>30.3</v>
      </c>
      <c r="Y69" s="5">
        <v>30.7</v>
      </c>
      <c r="Z69" s="5">
        <v>30.7</v>
      </c>
    </row>
    <row r="70" spans="1:26" ht="14">
      <c r="A70" s="118"/>
      <c r="B70" s="2" t="s">
        <v>60</v>
      </c>
      <c r="C70" s="5">
        <v>66.2</v>
      </c>
      <c r="D70" s="5">
        <v>65.8</v>
      </c>
      <c r="E70" s="5">
        <v>57.4</v>
      </c>
      <c r="F70" s="5">
        <v>57.6</v>
      </c>
      <c r="G70" s="5">
        <v>66.2</v>
      </c>
      <c r="H70" s="5">
        <v>58.2</v>
      </c>
      <c r="I70" s="5">
        <v>58.2</v>
      </c>
      <c r="J70" s="5">
        <v>58.2</v>
      </c>
      <c r="K70" s="5">
        <v>58.2</v>
      </c>
      <c r="L70" s="5">
        <v>57.8</v>
      </c>
      <c r="M70" s="5">
        <v>55.9</v>
      </c>
      <c r="N70" s="5">
        <v>57.2</v>
      </c>
      <c r="O70" s="5">
        <v>57.2</v>
      </c>
      <c r="P70" s="5">
        <v>57.2</v>
      </c>
      <c r="Q70" s="5">
        <v>61.8</v>
      </c>
      <c r="R70" s="5">
        <v>55.7</v>
      </c>
      <c r="S70" s="5">
        <v>55.7</v>
      </c>
      <c r="T70" s="5">
        <v>56.1</v>
      </c>
      <c r="U70" s="5">
        <v>58</v>
      </c>
      <c r="V70" s="5">
        <v>56.6</v>
      </c>
      <c r="W70" s="5">
        <v>65.8</v>
      </c>
      <c r="X70" s="5">
        <v>64.3</v>
      </c>
      <c r="Y70" s="5">
        <v>65.8</v>
      </c>
      <c r="Z70" s="5">
        <v>65.599999999999994</v>
      </c>
    </row>
    <row r="71" spans="1:26" ht="14">
      <c r="A71" s="118"/>
      <c r="B71" s="2" t="s">
        <v>61</v>
      </c>
      <c r="C71" s="5">
        <v>585</v>
      </c>
      <c r="D71" s="5">
        <v>585</v>
      </c>
      <c r="E71" s="5">
        <v>580</v>
      </c>
      <c r="F71" s="5">
        <v>585</v>
      </c>
      <c r="G71" s="5">
        <v>585</v>
      </c>
      <c r="H71" s="5">
        <v>585</v>
      </c>
      <c r="I71" s="5">
        <v>585</v>
      </c>
      <c r="J71" s="5">
        <v>585</v>
      </c>
      <c r="K71" s="5">
        <v>514</v>
      </c>
      <c r="L71" s="5">
        <v>506</v>
      </c>
      <c r="M71" s="5">
        <v>488</v>
      </c>
      <c r="N71" s="5">
        <v>496</v>
      </c>
      <c r="O71" s="5">
        <v>496</v>
      </c>
      <c r="P71" s="5">
        <v>496</v>
      </c>
      <c r="Q71" s="5">
        <v>543</v>
      </c>
      <c r="R71" s="5">
        <v>489</v>
      </c>
      <c r="S71" s="5">
        <v>489</v>
      </c>
      <c r="T71" s="5">
        <v>496</v>
      </c>
      <c r="U71" s="5">
        <v>517</v>
      </c>
      <c r="V71" s="5">
        <v>501</v>
      </c>
      <c r="W71" s="5">
        <v>599</v>
      </c>
      <c r="X71" s="5">
        <v>596</v>
      </c>
      <c r="Y71" s="5">
        <v>610</v>
      </c>
      <c r="Z71" s="5">
        <v>600</v>
      </c>
    </row>
    <row r="72" spans="1:26" ht="14">
      <c r="A72" s="118"/>
      <c r="B72" s="2" t="s">
        <v>62</v>
      </c>
      <c r="C72" s="5">
        <v>37.4</v>
      </c>
      <c r="D72" s="5">
        <v>37.4</v>
      </c>
      <c r="E72" s="5">
        <v>37.4</v>
      </c>
      <c r="F72" s="5">
        <v>37.4</v>
      </c>
      <c r="G72" s="5">
        <v>37.4</v>
      </c>
      <c r="H72" s="5">
        <v>37.4</v>
      </c>
      <c r="I72" s="5">
        <v>37.4</v>
      </c>
      <c r="J72" s="5">
        <v>37.4</v>
      </c>
      <c r="K72" s="5">
        <v>37</v>
      </c>
      <c r="L72" s="5">
        <v>37</v>
      </c>
      <c r="M72" s="5">
        <v>37</v>
      </c>
      <c r="N72" s="5">
        <v>36.9</v>
      </c>
      <c r="O72" s="5">
        <v>36.9</v>
      </c>
      <c r="P72" s="5">
        <v>36.9</v>
      </c>
      <c r="Q72" s="5">
        <v>36.9</v>
      </c>
      <c r="R72" s="5">
        <v>36.9</v>
      </c>
      <c r="S72" s="5">
        <v>36.9</v>
      </c>
      <c r="T72" s="5">
        <v>36.9</v>
      </c>
      <c r="U72" s="5">
        <v>36.9</v>
      </c>
      <c r="V72" s="5">
        <v>36.9</v>
      </c>
      <c r="W72" s="5">
        <v>37.5</v>
      </c>
      <c r="X72" s="5">
        <v>37.5</v>
      </c>
      <c r="Y72" s="5">
        <v>37.5</v>
      </c>
      <c r="Z72" s="5">
        <v>37.5</v>
      </c>
    </row>
    <row r="73" spans="1:26" ht="14">
      <c r="A73" s="118"/>
      <c r="B73" s="2" t="s">
        <v>63</v>
      </c>
      <c r="C73" s="5">
        <v>71.5</v>
      </c>
      <c r="D73" s="5">
        <v>71.5</v>
      </c>
      <c r="E73" s="5">
        <v>71.5</v>
      </c>
      <c r="F73" s="5">
        <v>71.5</v>
      </c>
      <c r="G73" s="5">
        <v>71.5</v>
      </c>
      <c r="H73" s="5">
        <v>71.5</v>
      </c>
      <c r="I73" s="5">
        <v>71.5</v>
      </c>
      <c r="J73" s="5">
        <v>71.5</v>
      </c>
      <c r="K73" s="5">
        <v>68.7</v>
      </c>
      <c r="L73" s="5">
        <v>68.8</v>
      </c>
      <c r="M73" s="5">
        <v>68.5</v>
      </c>
      <c r="N73" s="5">
        <v>68</v>
      </c>
      <c r="O73" s="5">
        <v>68</v>
      </c>
      <c r="P73" s="5">
        <v>68</v>
      </c>
      <c r="Q73" s="5">
        <v>68</v>
      </c>
      <c r="R73" s="5">
        <v>68.400000000000006</v>
      </c>
      <c r="S73" s="5">
        <v>68.400000000000006</v>
      </c>
      <c r="T73" s="5">
        <v>68.400000000000006</v>
      </c>
      <c r="U73" s="5">
        <v>68.5</v>
      </c>
      <c r="V73" s="5">
        <v>68.5</v>
      </c>
      <c r="W73" s="5">
        <v>71.8</v>
      </c>
      <c r="X73" s="5">
        <v>71.099999999999994</v>
      </c>
      <c r="Y73" s="5">
        <v>71.5</v>
      </c>
      <c r="Z73" s="5">
        <v>71.8</v>
      </c>
    </row>
    <row r="74" spans="1:26" ht="14">
      <c r="A74" s="119"/>
      <c r="B74" s="2" t="s">
        <v>64</v>
      </c>
      <c r="C74" s="5">
        <v>47.3</v>
      </c>
      <c r="D74" s="5">
        <v>47.3</v>
      </c>
      <c r="E74" s="5">
        <v>47.3</v>
      </c>
      <c r="F74" s="5">
        <v>47.3</v>
      </c>
      <c r="G74" s="5">
        <v>47.3</v>
      </c>
      <c r="H74" s="5">
        <v>47.3</v>
      </c>
      <c r="I74" s="5">
        <v>47.3</v>
      </c>
      <c r="J74" s="5">
        <v>47.3</v>
      </c>
      <c r="K74" s="5">
        <v>45.5</v>
      </c>
      <c r="L74" s="5">
        <v>45.9</v>
      </c>
      <c r="M74" s="5">
        <v>46.4</v>
      </c>
      <c r="N74" s="5">
        <v>45.4</v>
      </c>
      <c r="O74" s="5">
        <v>45.4</v>
      </c>
      <c r="P74" s="5">
        <v>45.4</v>
      </c>
      <c r="Q74" s="5">
        <v>45.4</v>
      </c>
      <c r="R74" s="5">
        <v>45</v>
      </c>
      <c r="S74" s="5">
        <v>45</v>
      </c>
      <c r="T74" s="5">
        <v>44.8</v>
      </c>
      <c r="U74" s="5">
        <v>45.5</v>
      </c>
      <c r="V74" s="5">
        <v>45.5</v>
      </c>
      <c r="W74" s="5">
        <v>47</v>
      </c>
      <c r="X74" s="5">
        <v>47</v>
      </c>
      <c r="Y74" s="5">
        <v>47</v>
      </c>
      <c r="Z74" s="5">
        <v>47</v>
      </c>
    </row>
    <row r="75" spans="1:26" ht="14">
      <c r="A75" s="118"/>
      <c r="B75" s="2" t="s">
        <v>65</v>
      </c>
      <c r="C75" s="5">
        <v>109.5</v>
      </c>
      <c r="D75" s="5">
        <v>110</v>
      </c>
      <c r="E75" s="5">
        <v>109.5</v>
      </c>
      <c r="F75" s="5">
        <v>110.2</v>
      </c>
      <c r="G75" s="5">
        <v>109.5</v>
      </c>
      <c r="H75" s="5">
        <v>109.5</v>
      </c>
      <c r="I75" s="5">
        <v>109.5</v>
      </c>
      <c r="J75" s="5">
        <v>109.5</v>
      </c>
      <c r="K75" s="5">
        <v>97.5</v>
      </c>
      <c r="L75" s="5">
        <v>100.4</v>
      </c>
      <c r="M75" s="5">
        <v>104.3</v>
      </c>
      <c r="N75" s="5">
        <v>99.5</v>
      </c>
      <c r="O75" s="5">
        <v>99.5</v>
      </c>
      <c r="P75" s="5">
        <v>99.5</v>
      </c>
      <c r="Q75" s="5">
        <v>99.5</v>
      </c>
      <c r="R75" s="5">
        <v>96.5</v>
      </c>
      <c r="S75" s="5">
        <v>96.5</v>
      </c>
      <c r="T75" s="5">
        <v>95.3</v>
      </c>
      <c r="U75" s="5">
        <v>98.3</v>
      </c>
      <c r="V75" s="5">
        <v>98.3</v>
      </c>
      <c r="W75" s="5">
        <v>106.5</v>
      </c>
      <c r="X75" s="5">
        <v>106.8</v>
      </c>
      <c r="Y75" s="5">
        <v>106.8</v>
      </c>
      <c r="Z75" s="5">
        <v>106.6</v>
      </c>
    </row>
    <row r="76" spans="1:26" ht="14">
      <c r="A76" s="118"/>
      <c r="B76" s="2" t="s">
        <v>66</v>
      </c>
      <c r="C76" s="5">
        <v>49.3</v>
      </c>
      <c r="D76" s="5">
        <v>49.3</v>
      </c>
      <c r="E76" s="5">
        <v>49.3</v>
      </c>
      <c r="F76" s="5">
        <v>49.3</v>
      </c>
      <c r="G76" s="5">
        <v>49.3</v>
      </c>
      <c r="H76" s="5">
        <v>49.3</v>
      </c>
      <c r="I76" s="5">
        <v>49.3</v>
      </c>
      <c r="J76" s="5">
        <v>49.3</v>
      </c>
      <c r="K76" s="5">
        <v>30.4</v>
      </c>
      <c r="L76" s="5">
        <v>30.4</v>
      </c>
      <c r="M76" s="5">
        <v>0.1</v>
      </c>
      <c r="N76" s="5">
        <v>30.4</v>
      </c>
      <c r="O76" s="5">
        <v>30.4</v>
      </c>
      <c r="P76" s="5">
        <v>30.4</v>
      </c>
      <c r="Q76" s="5">
        <v>30.4</v>
      </c>
      <c r="R76" s="5">
        <v>30.4</v>
      </c>
      <c r="S76" s="5">
        <v>30.4</v>
      </c>
      <c r="T76" s="5">
        <v>30.4</v>
      </c>
      <c r="U76" s="5">
        <v>29.6</v>
      </c>
      <c r="V76" s="5">
        <v>27.4</v>
      </c>
      <c r="W76" s="5">
        <v>49.4</v>
      </c>
      <c r="X76" s="5">
        <v>49.4</v>
      </c>
      <c r="Y76" s="5">
        <v>49.4</v>
      </c>
      <c r="Z76" s="5">
        <v>49.4</v>
      </c>
    </row>
    <row r="77" spans="1:26" ht="14">
      <c r="A77" s="119"/>
      <c r="B77" s="2" t="s">
        <v>67</v>
      </c>
      <c r="C77" s="5">
        <v>33.200000000000003</v>
      </c>
      <c r="D77" s="5">
        <v>33.200000000000003</v>
      </c>
      <c r="E77" s="5">
        <v>33.200000000000003</v>
      </c>
      <c r="F77" s="5">
        <v>33.200000000000003</v>
      </c>
      <c r="G77" s="5">
        <v>33.200000000000003</v>
      </c>
      <c r="H77" s="5">
        <v>33.200000000000003</v>
      </c>
      <c r="I77" s="5">
        <v>33.200000000000003</v>
      </c>
      <c r="J77" s="5">
        <v>33.200000000000003</v>
      </c>
      <c r="K77" s="5">
        <v>13.9</v>
      </c>
      <c r="L77" s="5">
        <v>14.1</v>
      </c>
      <c r="M77" s="5">
        <v>0</v>
      </c>
      <c r="N77" s="5">
        <v>13.9</v>
      </c>
      <c r="O77" s="5">
        <v>13.9</v>
      </c>
      <c r="P77" s="5">
        <v>13.9</v>
      </c>
      <c r="Q77" s="5">
        <v>13.9</v>
      </c>
      <c r="R77" s="5">
        <v>14.5</v>
      </c>
      <c r="S77" s="5">
        <v>14.5</v>
      </c>
      <c r="T77" s="5">
        <v>17.100000000000001</v>
      </c>
      <c r="U77" s="5">
        <v>16</v>
      </c>
      <c r="V77" s="5">
        <v>14.9</v>
      </c>
      <c r="W77" s="5">
        <v>34.1</v>
      </c>
      <c r="X77" s="5">
        <v>33.299999999999997</v>
      </c>
      <c r="Y77" s="5">
        <v>34</v>
      </c>
      <c r="Z77" s="5">
        <v>34.1</v>
      </c>
    </row>
    <row r="78" spans="1:26" ht="14">
      <c r="A78" s="119"/>
      <c r="B78" s="2" t="s">
        <v>70</v>
      </c>
      <c r="C78" s="5">
        <v>19.8</v>
      </c>
      <c r="D78" s="5">
        <v>19.8</v>
      </c>
      <c r="E78" s="5">
        <v>20.399999999999999</v>
      </c>
      <c r="F78" s="5">
        <v>20.399999999999999</v>
      </c>
      <c r="G78" s="5">
        <v>19.8</v>
      </c>
      <c r="H78" s="5">
        <v>19.8</v>
      </c>
      <c r="I78" s="5">
        <v>19.8</v>
      </c>
      <c r="J78" s="5">
        <v>19.8</v>
      </c>
      <c r="K78" s="5">
        <v>21</v>
      </c>
      <c r="L78" s="5">
        <v>21.2</v>
      </c>
      <c r="M78" s="5">
        <v>21</v>
      </c>
      <c r="N78" s="5">
        <v>21</v>
      </c>
      <c r="O78" s="5">
        <v>21</v>
      </c>
      <c r="P78" s="5">
        <v>21</v>
      </c>
      <c r="Q78" s="5">
        <v>21</v>
      </c>
      <c r="R78" s="5">
        <v>21</v>
      </c>
      <c r="S78" s="5">
        <v>21</v>
      </c>
      <c r="T78" s="5">
        <v>21</v>
      </c>
      <c r="U78" s="5">
        <v>21</v>
      </c>
      <c r="V78" s="5">
        <v>21</v>
      </c>
      <c r="W78" s="5">
        <v>21.1</v>
      </c>
      <c r="X78" s="5">
        <v>21.1</v>
      </c>
      <c r="Y78" s="5">
        <v>21.1</v>
      </c>
      <c r="Z78" s="5">
        <v>21.1</v>
      </c>
    </row>
    <row r="79" spans="1:26" ht="14">
      <c r="A79" s="118"/>
      <c r="B79" s="2" t="s">
        <v>71</v>
      </c>
      <c r="C79" s="5">
        <v>19.5</v>
      </c>
      <c r="D79" s="5">
        <v>19.5</v>
      </c>
      <c r="E79" s="5">
        <v>19.600000000000001</v>
      </c>
      <c r="F79" s="5">
        <v>19.600000000000001</v>
      </c>
      <c r="G79" s="5">
        <v>19.5</v>
      </c>
      <c r="H79" s="5">
        <v>19.5</v>
      </c>
      <c r="I79" s="5">
        <v>19.5</v>
      </c>
      <c r="J79" s="5">
        <v>19.5</v>
      </c>
      <c r="K79" s="5">
        <v>19.600000000000001</v>
      </c>
      <c r="L79" s="5">
        <v>19.5</v>
      </c>
      <c r="M79" s="5">
        <v>19.600000000000001</v>
      </c>
      <c r="N79" s="5">
        <v>19.600000000000001</v>
      </c>
      <c r="O79" s="5">
        <v>19.600000000000001</v>
      </c>
      <c r="P79" s="5">
        <v>19.600000000000001</v>
      </c>
      <c r="Q79" s="5">
        <v>19.600000000000001</v>
      </c>
      <c r="R79" s="5">
        <v>19.399999999999999</v>
      </c>
      <c r="S79" s="5">
        <v>19.399999999999999</v>
      </c>
      <c r="T79" s="5">
        <v>19.399999999999999</v>
      </c>
      <c r="U79" s="5">
        <v>19.5</v>
      </c>
      <c r="V79" s="5">
        <v>19.5</v>
      </c>
      <c r="W79" s="5">
        <v>19.600000000000001</v>
      </c>
      <c r="X79" s="5">
        <v>19.600000000000001</v>
      </c>
      <c r="Y79" s="5">
        <v>19.600000000000001</v>
      </c>
      <c r="Z79" s="5">
        <v>19.600000000000001</v>
      </c>
    </row>
    <row r="80" spans="1:26" ht="14">
      <c r="A80" s="118"/>
      <c r="B80" s="2" t="s">
        <v>72</v>
      </c>
      <c r="C80" s="5">
        <v>16.5</v>
      </c>
      <c r="D80" s="5">
        <v>16.5</v>
      </c>
      <c r="E80" s="5">
        <v>16.5</v>
      </c>
      <c r="F80" s="5">
        <v>16.5</v>
      </c>
      <c r="G80" s="5">
        <v>16.5</v>
      </c>
      <c r="H80" s="5">
        <v>16.5</v>
      </c>
      <c r="I80" s="5">
        <v>16.5</v>
      </c>
      <c r="J80" s="5">
        <v>16.5</v>
      </c>
      <c r="K80" s="5">
        <v>16.600000000000001</v>
      </c>
      <c r="L80" s="5">
        <v>16.5</v>
      </c>
      <c r="M80" s="5">
        <v>16.5</v>
      </c>
      <c r="N80" s="5">
        <v>16.5</v>
      </c>
      <c r="O80" s="5">
        <v>16.5</v>
      </c>
      <c r="P80" s="5">
        <v>16.5</v>
      </c>
      <c r="Q80" s="5">
        <v>16.5</v>
      </c>
      <c r="R80" s="5">
        <v>16.5</v>
      </c>
      <c r="S80" s="5">
        <v>16.5</v>
      </c>
      <c r="T80" s="5">
        <v>16.5</v>
      </c>
      <c r="U80" s="5">
        <v>16.5</v>
      </c>
      <c r="V80" s="5">
        <v>16.5</v>
      </c>
      <c r="W80" s="5">
        <v>16.600000000000001</v>
      </c>
      <c r="X80" s="5">
        <v>16.600000000000001</v>
      </c>
      <c r="Y80" s="5">
        <v>16.600000000000001</v>
      </c>
      <c r="Z80" s="5">
        <v>16.600000000000001</v>
      </c>
    </row>
    <row r="81" spans="1:26" ht="14">
      <c r="A81" s="118"/>
      <c r="B81" s="2" t="s">
        <v>73</v>
      </c>
      <c r="C81" s="5">
        <v>16.3</v>
      </c>
      <c r="D81" s="5">
        <v>16.3</v>
      </c>
      <c r="E81" s="5">
        <v>16.3</v>
      </c>
      <c r="F81" s="5">
        <v>16.3</v>
      </c>
      <c r="G81" s="5">
        <v>16.3</v>
      </c>
      <c r="H81" s="5">
        <v>16.3</v>
      </c>
      <c r="I81" s="5">
        <v>16.3</v>
      </c>
      <c r="J81" s="5">
        <v>16.3</v>
      </c>
      <c r="K81" s="5">
        <v>16.5</v>
      </c>
      <c r="L81" s="5">
        <v>16.3</v>
      </c>
      <c r="M81" s="5">
        <v>16.399999999999999</v>
      </c>
      <c r="N81" s="5">
        <v>16.399999999999999</v>
      </c>
      <c r="O81" s="5">
        <v>16.399999999999999</v>
      </c>
      <c r="P81" s="5">
        <v>16.399999999999999</v>
      </c>
      <c r="Q81" s="5">
        <v>16.399999999999999</v>
      </c>
      <c r="R81" s="5">
        <v>16.3</v>
      </c>
      <c r="S81" s="5">
        <v>16.3</v>
      </c>
      <c r="T81" s="5">
        <v>16.3</v>
      </c>
      <c r="U81" s="5">
        <v>16.399999999999999</v>
      </c>
      <c r="V81" s="5">
        <v>16.399999999999999</v>
      </c>
      <c r="W81" s="5">
        <v>16.5</v>
      </c>
      <c r="X81" s="5">
        <v>16.5</v>
      </c>
      <c r="Y81" s="5">
        <v>16.5</v>
      </c>
      <c r="Z81" s="5">
        <v>16.5</v>
      </c>
    </row>
    <row r="82" spans="1:26" ht="14">
      <c r="A82" s="118"/>
      <c r="B82" s="2" t="s">
        <v>74</v>
      </c>
      <c r="C82" s="5">
        <v>102</v>
      </c>
      <c r="D82" s="5">
        <v>102</v>
      </c>
      <c r="E82" s="5">
        <v>101</v>
      </c>
      <c r="F82" s="5">
        <v>100</v>
      </c>
      <c r="G82" s="5">
        <v>102</v>
      </c>
      <c r="H82" s="5">
        <v>102</v>
      </c>
      <c r="I82" s="5">
        <v>102</v>
      </c>
      <c r="J82" s="5">
        <v>102</v>
      </c>
      <c r="K82" s="5">
        <v>101</v>
      </c>
      <c r="L82" s="5">
        <v>101</v>
      </c>
      <c r="M82" s="5">
        <v>100</v>
      </c>
      <c r="N82" s="5">
        <v>102</v>
      </c>
      <c r="O82" s="5">
        <v>101</v>
      </c>
      <c r="P82" s="5">
        <v>102</v>
      </c>
      <c r="Q82" s="5">
        <v>100</v>
      </c>
      <c r="R82" s="5">
        <v>104</v>
      </c>
      <c r="S82" s="5">
        <v>104</v>
      </c>
      <c r="T82" s="5">
        <v>101</v>
      </c>
      <c r="U82" s="5">
        <v>100</v>
      </c>
      <c r="V82" s="5">
        <v>102</v>
      </c>
      <c r="W82" s="5">
        <v>101</v>
      </c>
      <c r="X82" s="5">
        <v>100</v>
      </c>
      <c r="Y82" s="5">
        <v>100</v>
      </c>
      <c r="Z82" s="5">
        <v>99</v>
      </c>
    </row>
    <row r="83" spans="1:26" ht="13">
      <c r="E83" s="9"/>
      <c r="F83" s="9"/>
    </row>
    <row r="84" spans="1:26" ht="13">
      <c r="E84" s="9"/>
      <c r="F84" s="9"/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O5:Z5 L5:N6 G5:K5 C5:F9" xr:uid="{00000000-0002-0000-3100-000000000000}">
      <formula1>"冷机模式,板换模式,混合模式,"</formula1>
    </dataValidation>
  </dataValidation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10月3日"/>
  <dimension ref="A1:Z84"/>
  <sheetViews>
    <sheetView workbookViewId="0"/>
  </sheetViews>
  <sheetFormatPr baseColWidth="10" defaultRowHeight="16"/>
  <cols>
    <col min="2" max="2" width="23.39843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89.3</v>
      </c>
      <c r="D2" s="3">
        <v>86.1</v>
      </c>
      <c r="E2" s="3">
        <v>87.6</v>
      </c>
      <c r="F2" s="3">
        <v>89.6</v>
      </c>
      <c r="G2" s="3">
        <v>84.2</v>
      </c>
      <c r="H2" s="3">
        <v>80.3</v>
      </c>
      <c r="I2" s="3">
        <v>74.2</v>
      </c>
      <c r="J2" s="3">
        <v>72.2</v>
      </c>
      <c r="K2" s="3">
        <v>74.3</v>
      </c>
      <c r="L2" s="3">
        <v>70.2</v>
      </c>
      <c r="M2" s="3">
        <v>57.8</v>
      </c>
      <c r="N2" s="3">
        <v>55.2</v>
      </c>
      <c r="O2" s="3">
        <v>60.3</v>
      </c>
      <c r="P2" s="3">
        <v>59.8</v>
      </c>
      <c r="Q2" s="3">
        <v>52.9</v>
      </c>
      <c r="R2" s="3">
        <v>50.8</v>
      </c>
      <c r="S2" s="3">
        <v>56.8</v>
      </c>
      <c r="T2" s="3">
        <v>56.1</v>
      </c>
      <c r="U2" s="3">
        <v>56.1</v>
      </c>
      <c r="V2" s="3">
        <v>56.8</v>
      </c>
      <c r="W2" s="3">
        <v>70.099999999999994</v>
      </c>
      <c r="X2" s="3">
        <v>71.099999999999994</v>
      </c>
      <c r="Y2" s="3">
        <v>72.7</v>
      </c>
      <c r="Z2" s="3">
        <v>74.900000000000006</v>
      </c>
    </row>
    <row r="3" spans="1:26" ht="14">
      <c r="A3" s="118"/>
      <c r="B3" s="2" t="s">
        <v>26</v>
      </c>
      <c r="C3" s="5">
        <v>24.6</v>
      </c>
      <c r="D3" s="5">
        <v>23.3</v>
      </c>
      <c r="E3" s="5">
        <v>23.2</v>
      </c>
      <c r="F3" s="5">
        <v>22.8</v>
      </c>
      <c r="G3" s="5">
        <v>21</v>
      </c>
      <c r="H3" s="5">
        <v>19.7</v>
      </c>
      <c r="I3" s="5">
        <v>19.7</v>
      </c>
      <c r="J3" s="5">
        <v>18.600000000000001</v>
      </c>
      <c r="K3" s="5">
        <v>19.2</v>
      </c>
      <c r="L3" s="5">
        <v>18.100000000000001</v>
      </c>
      <c r="M3" s="5">
        <v>17.8</v>
      </c>
      <c r="N3" s="5">
        <v>20.6</v>
      </c>
      <c r="O3" s="5">
        <v>20.8</v>
      </c>
      <c r="P3" s="5">
        <v>20.100000000000001</v>
      </c>
      <c r="Q3" s="5">
        <v>18.600000000000001</v>
      </c>
      <c r="R3" s="5">
        <v>18.399999999999999</v>
      </c>
      <c r="S3" s="5">
        <v>18.7</v>
      </c>
      <c r="T3" s="5">
        <v>18.100000000000001</v>
      </c>
      <c r="U3" s="5">
        <v>17.8</v>
      </c>
      <c r="V3" s="5">
        <v>17.5</v>
      </c>
      <c r="W3" s="5">
        <v>17.7</v>
      </c>
      <c r="X3" s="5">
        <v>17.600000000000001</v>
      </c>
      <c r="Y3" s="5">
        <v>17.600000000000001</v>
      </c>
      <c r="Z3" s="5">
        <v>17.899999999999999</v>
      </c>
    </row>
    <row r="4" spans="1:26" ht="14">
      <c r="A4" s="118"/>
      <c r="B4" s="2" t="s">
        <v>27</v>
      </c>
      <c r="C4" s="5">
        <v>26</v>
      </c>
      <c r="D4" s="5">
        <v>25.1</v>
      </c>
      <c r="E4" s="5">
        <v>24.1</v>
      </c>
      <c r="F4" s="5">
        <v>23.5</v>
      </c>
      <c r="G4" s="5">
        <v>22.2</v>
      </c>
      <c r="H4" s="5">
        <v>21</v>
      </c>
      <c r="I4" s="5">
        <v>21</v>
      </c>
      <c r="J4" s="5">
        <v>22</v>
      </c>
      <c r="K4" s="5">
        <v>21.5</v>
      </c>
      <c r="L4" s="5">
        <v>21.9</v>
      </c>
      <c r="M4" s="5">
        <v>23.6</v>
      </c>
      <c r="N4" s="5">
        <v>27.3</v>
      </c>
      <c r="O4" s="5">
        <v>26.7</v>
      </c>
      <c r="P4" s="5">
        <v>26.1</v>
      </c>
      <c r="Q4" s="5">
        <v>25.5</v>
      </c>
      <c r="R4" s="5">
        <v>25.6</v>
      </c>
      <c r="S4" s="5">
        <v>25.5</v>
      </c>
      <c r="T4" s="5">
        <v>24.5</v>
      </c>
      <c r="U4" s="5">
        <v>24</v>
      </c>
      <c r="V4" s="5">
        <v>23.5</v>
      </c>
      <c r="W4" s="5">
        <v>21.5</v>
      </c>
      <c r="X4" s="5">
        <v>21.2</v>
      </c>
      <c r="Y4" s="5">
        <v>20.9</v>
      </c>
      <c r="Z4" s="5">
        <v>21.2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5"/>
      <c r="H6" s="5"/>
      <c r="I6" s="5"/>
      <c r="J6" s="5"/>
      <c r="K6" s="5"/>
      <c r="L6" s="7"/>
      <c r="M6" s="7"/>
      <c r="N6" s="7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7"/>
      <c r="D9" s="7"/>
      <c r="E9" s="7"/>
      <c r="F9" s="7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20.3</v>
      </c>
      <c r="D42" s="5">
        <v>20.2</v>
      </c>
      <c r="E42" s="5">
        <v>20.100000000000001</v>
      </c>
      <c r="F42" s="5">
        <v>20.100000000000001</v>
      </c>
      <c r="G42" s="5">
        <v>20.3</v>
      </c>
      <c r="H42" s="5">
        <v>20.2</v>
      </c>
      <c r="I42" s="5">
        <v>20.2</v>
      </c>
      <c r="J42" s="5">
        <v>20.2</v>
      </c>
      <c r="K42" s="5">
        <v>20.2</v>
      </c>
      <c r="L42" s="5">
        <v>20.3</v>
      </c>
      <c r="M42" s="5">
        <v>19.899999999999999</v>
      </c>
      <c r="N42" s="5">
        <v>19.899999999999999</v>
      </c>
      <c r="O42" s="5">
        <v>19.899999999999999</v>
      </c>
      <c r="P42" s="5">
        <v>19.899999999999999</v>
      </c>
      <c r="Q42" s="5">
        <v>19.899999999999999</v>
      </c>
      <c r="R42" s="5">
        <v>20.100000000000001</v>
      </c>
      <c r="S42" s="5">
        <v>20.100000000000001</v>
      </c>
      <c r="T42" s="5">
        <v>20</v>
      </c>
      <c r="U42" s="5">
        <v>20.100000000000001</v>
      </c>
      <c r="V42" s="5">
        <v>20.100000000000001</v>
      </c>
      <c r="W42" s="5">
        <v>20.100000000000001</v>
      </c>
      <c r="X42" s="5">
        <v>20.100000000000001</v>
      </c>
      <c r="Y42" s="5">
        <v>20.100000000000001</v>
      </c>
      <c r="Z42" s="5">
        <v>20.100000000000001</v>
      </c>
    </row>
    <row r="43" spans="1:26" ht="14">
      <c r="A43" s="118"/>
      <c r="B43" s="2" t="s">
        <v>51</v>
      </c>
      <c r="C43" s="5">
        <v>16.399999999999999</v>
      </c>
      <c r="D43" s="5">
        <v>16.100000000000001</v>
      </c>
      <c r="E43" s="5">
        <v>16.100000000000001</v>
      </c>
      <c r="F43" s="5">
        <v>16.100000000000001</v>
      </c>
      <c r="G43" s="5">
        <v>16.399999999999999</v>
      </c>
      <c r="H43" s="5">
        <v>16.3</v>
      </c>
      <c r="I43" s="5">
        <v>16.3</v>
      </c>
      <c r="J43" s="5">
        <v>16.3</v>
      </c>
      <c r="K43" s="5">
        <v>16.600000000000001</v>
      </c>
      <c r="L43" s="5">
        <v>16.2</v>
      </c>
      <c r="M43" s="5">
        <v>15.8</v>
      </c>
      <c r="N43" s="5">
        <v>15.8</v>
      </c>
      <c r="O43" s="5">
        <v>15.8</v>
      </c>
      <c r="P43" s="5">
        <v>15.8</v>
      </c>
      <c r="Q43" s="5">
        <v>15.8</v>
      </c>
      <c r="R43" s="5">
        <v>16</v>
      </c>
      <c r="S43" s="5">
        <v>16</v>
      </c>
      <c r="T43" s="5">
        <v>16.100000000000001</v>
      </c>
      <c r="U43" s="5">
        <v>16.2</v>
      </c>
      <c r="V43" s="5">
        <v>16.2</v>
      </c>
      <c r="W43" s="5">
        <v>16.2</v>
      </c>
      <c r="X43" s="5">
        <v>16.2</v>
      </c>
      <c r="Y43" s="5">
        <v>16.2</v>
      </c>
      <c r="Z43" s="5">
        <v>16.2</v>
      </c>
    </row>
    <row r="44" spans="1:26" ht="14">
      <c r="A44" s="118"/>
      <c r="B44" s="2" t="s">
        <v>52</v>
      </c>
      <c r="C44" s="5">
        <v>26</v>
      </c>
      <c r="D44" s="5">
        <v>26</v>
      </c>
      <c r="E44" s="5">
        <v>26</v>
      </c>
      <c r="F44" s="5">
        <v>25.5</v>
      </c>
      <c r="G44" s="5">
        <v>26</v>
      </c>
      <c r="H44" s="5">
        <v>25.8</v>
      </c>
      <c r="I44" s="5">
        <v>25.8</v>
      </c>
      <c r="J44" s="5">
        <v>25.8</v>
      </c>
      <c r="K44" s="5">
        <v>25.5</v>
      </c>
      <c r="L44" s="5">
        <v>25.5</v>
      </c>
      <c r="M44" s="5">
        <v>25.8</v>
      </c>
      <c r="N44" s="5">
        <v>25.8</v>
      </c>
      <c r="O44" s="5">
        <v>25.8</v>
      </c>
      <c r="P44" s="5">
        <v>25.8</v>
      </c>
      <c r="Q44" s="5">
        <v>25.8</v>
      </c>
      <c r="R44" s="5">
        <v>25.4</v>
      </c>
      <c r="S44" s="5">
        <v>25.4</v>
      </c>
      <c r="T44" s="5">
        <v>25.4</v>
      </c>
      <c r="U44" s="5">
        <v>25.4</v>
      </c>
      <c r="V44" s="5">
        <v>25.4</v>
      </c>
      <c r="W44" s="5">
        <v>25.3</v>
      </c>
      <c r="X44" s="5">
        <v>25.3</v>
      </c>
      <c r="Y44" s="5">
        <v>25.3</v>
      </c>
      <c r="Z44" s="5">
        <v>25.3</v>
      </c>
    </row>
    <row r="45" spans="1:26" ht="14">
      <c r="A45" s="118"/>
      <c r="B45" s="2" t="s">
        <v>53</v>
      </c>
      <c r="C45" s="5">
        <v>24.1</v>
      </c>
      <c r="D45" s="5">
        <v>24.1</v>
      </c>
      <c r="E45" s="5">
        <v>24</v>
      </c>
      <c r="F45" s="5">
        <v>23.8</v>
      </c>
      <c r="G45" s="5">
        <v>24.1</v>
      </c>
      <c r="H45" s="5">
        <v>23.9</v>
      </c>
      <c r="I45" s="5">
        <v>23.9</v>
      </c>
      <c r="J45" s="5">
        <v>23.9</v>
      </c>
      <c r="K45" s="5">
        <v>23.8</v>
      </c>
      <c r="L45" s="5">
        <v>23.8</v>
      </c>
      <c r="M45" s="5">
        <v>23.8</v>
      </c>
      <c r="N45" s="5">
        <v>23.8</v>
      </c>
      <c r="O45" s="5">
        <v>23.8</v>
      </c>
      <c r="P45" s="5">
        <v>23.8</v>
      </c>
      <c r="Q45" s="5">
        <v>23.8</v>
      </c>
      <c r="R45" s="5">
        <v>23.7</v>
      </c>
      <c r="S45" s="5">
        <v>23.7</v>
      </c>
      <c r="T45" s="5">
        <v>23.7</v>
      </c>
      <c r="U45" s="5">
        <v>23.7</v>
      </c>
      <c r="V45" s="5">
        <v>23.7</v>
      </c>
      <c r="W45" s="5">
        <v>23.6</v>
      </c>
      <c r="X45" s="5">
        <v>23.6</v>
      </c>
      <c r="Y45" s="5">
        <v>23.6</v>
      </c>
      <c r="Z45" s="5">
        <v>23.6</v>
      </c>
    </row>
    <row r="46" spans="1:26" ht="14">
      <c r="A46" s="118"/>
      <c r="B46" s="2" t="s">
        <v>54</v>
      </c>
      <c r="C46" s="5">
        <v>23.6</v>
      </c>
      <c r="D46" s="5">
        <v>23.5</v>
      </c>
      <c r="E46" s="5">
        <v>23.4</v>
      </c>
      <c r="F46" s="5">
        <v>23.4</v>
      </c>
      <c r="G46" s="5">
        <v>23.6</v>
      </c>
      <c r="H46" s="5">
        <v>23.4</v>
      </c>
      <c r="I46" s="5">
        <v>23.4</v>
      </c>
      <c r="J46" s="5">
        <v>23.4</v>
      </c>
      <c r="K46" s="5">
        <v>26.6</v>
      </c>
      <c r="L46" s="5">
        <v>22.7</v>
      </c>
      <c r="M46" s="5">
        <v>22.4</v>
      </c>
      <c r="N46" s="5">
        <v>22.4</v>
      </c>
      <c r="O46" s="5">
        <v>22.4</v>
      </c>
      <c r="P46" s="5">
        <v>22.4</v>
      </c>
      <c r="Q46" s="5">
        <v>22.4</v>
      </c>
      <c r="R46" s="5">
        <v>22.8</v>
      </c>
      <c r="S46" s="5">
        <v>22.8</v>
      </c>
      <c r="T46" s="5">
        <v>22.8</v>
      </c>
      <c r="U46" s="5">
        <v>23.6</v>
      </c>
      <c r="V46" s="5">
        <v>23.6</v>
      </c>
      <c r="W46" s="5">
        <v>23.6</v>
      </c>
      <c r="X46" s="5">
        <v>23.6</v>
      </c>
      <c r="Y46" s="5">
        <v>23.6</v>
      </c>
      <c r="Z46" s="5">
        <v>23.7</v>
      </c>
    </row>
    <row r="47" spans="1:26" ht="14">
      <c r="A47" s="118"/>
      <c r="B47" s="2" t="s">
        <v>55</v>
      </c>
      <c r="C47" s="5">
        <v>27.6</v>
      </c>
      <c r="D47" s="5">
        <v>27.4</v>
      </c>
      <c r="E47" s="5">
        <v>27.3</v>
      </c>
      <c r="F47" s="5">
        <v>27.2</v>
      </c>
      <c r="G47" s="5">
        <v>27.6</v>
      </c>
      <c r="H47" s="5">
        <v>27.5</v>
      </c>
      <c r="I47" s="5">
        <v>27.5</v>
      </c>
      <c r="J47" s="5">
        <v>27.5</v>
      </c>
      <c r="K47" s="5">
        <v>30.5</v>
      </c>
      <c r="L47" s="5">
        <v>26.8</v>
      </c>
      <c r="M47" s="5">
        <v>26.4</v>
      </c>
      <c r="N47" s="5">
        <v>26.4</v>
      </c>
      <c r="O47" s="5">
        <v>26.4</v>
      </c>
      <c r="P47" s="5">
        <v>26.4</v>
      </c>
      <c r="Q47" s="5">
        <v>26.4</v>
      </c>
      <c r="R47" s="5">
        <v>26.8</v>
      </c>
      <c r="S47" s="5">
        <v>26.8</v>
      </c>
      <c r="T47" s="5">
        <v>26.8</v>
      </c>
      <c r="U47" s="5">
        <v>27.6</v>
      </c>
      <c r="V47" s="5">
        <v>27.6</v>
      </c>
      <c r="W47" s="5">
        <v>27.6</v>
      </c>
      <c r="X47" s="5">
        <v>27.6</v>
      </c>
      <c r="Y47" s="5">
        <v>27.6</v>
      </c>
      <c r="Z47" s="5">
        <v>27.7</v>
      </c>
    </row>
    <row r="48" spans="1:26" ht="14">
      <c r="A48" s="118"/>
      <c r="B48" s="2" t="s">
        <v>56</v>
      </c>
      <c r="C48" s="5">
        <v>26</v>
      </c>
      <c r="D48" s="5">
        <v>25.6</v>
      </c>
      <c r="E48" s="5">
        <v>25.6</v>
      </c>
      <c r="F48" s="5">
        <v>25.4</v>
      </c>
      <c r="G48" s="5">
        <v>26</v>
      </c>
      <c r="H48" s="5">
        <v>25.8</v>
      </c>
      <c r="I48" s="5">
        <v>25.8</v>
      </c>
      <c r="J48" s="5">
        <v>25.8</v>
      </c>
      <c r="K48" s="5">
        <v>25.5</v>
      </c>
      <c r="L48" s="5">
        <v>25.5</v>
      </c>
      <c r="M48" s="5">
        <v>25.5</v>
      </c>
      <c r="N48" s="5">
        <v>25.5</v>
      </c>
      <c r="O48" s="5">
        <v>25.5</v>
      </c>
      <c r="P48" s="5">
        <v>25.5</v>
      </c>
      <c r="Q48" s="5">
        <v>25.5</v>
      </c>
      <c r="R48" s="5">
        <v>25.4</v>
      </c>
      <c r="S48" s="5">
        <v>25.4</v>
      </c>
      <c r="T48" s="5">
        <v>25.4</v>
      </c>
      <c r="U48" s="5">
        <v>25.4</v>
      </c>
      <c r="V48" s="5">
        <v>25.4</v>
      </c>
      <c r="W48" s="5">
        <v>25.3</v>
      </c>
      <c r="X48" s="5">
        <v>25.3</v>
      </c>
      <c r="Y48" s="5">
        <v>25.3</v>
      </c>
      <c r="Z48" s="5">
        <v>25.3</v>
      </c>
    </row>
    <row r="49" spans="1:26" ht="14">
      <c r="A49" s="118"/>
      <c r="B49" s="2" t="s">
        <v>57</v>
      </c>
      <c r="C49" s="5">
        <v>26.3</v>
      </c>
      <c r="D49" s="5">
        <v>26.2</v>
      </c>
      <c r="E49" s="5">
        <v>25.9</v>
      </c>
      <c r="F49" s="5">
        <v>25.8</v>
      </c>
      <c r="G49" s="5">
        <v>26.3</v>
      </c>
      <c r="H49" s="5">
        <v>26.2</v>
      </c>
      <c r="I49" s="5">
        <v>26.2</v>
      </c>
      <c r="J49" s="5">
        <v>26.2</v>
      </c>
      <c r="K49" s="5">
        <v>25.8</v>
      </c>
      <c r="L49" s="5">
        <v>25.8</v>
      </c>
      <c r="M49" s="5">
        <v>25.8</v>
      </c>
      <c r="N49" s="5">
        <v>25.8</v>
      </c>
      <c r="O49" s="5">
        <v>25.8</v>
      </c>
      <c r="P49" s="5">
        <v>25.8</v>
      </c>
      <c r="Q49" s="5">
        <v>25.8</v>
      </c>
      <c r="R49" s="5">
        <v>25.7</v>
      </c>
      <c r="S49" s="5">
        <v>25.7</v>
      </c>
      <c r="T49" s="5">
        <v>25.7</v>
      </c>
      <c r="U49" s="5">
        <v>25.7</v>
      </c>
      <c r="V49" s="5">
        <v>25.7</v>
      </c>
      <c r="W49" s="5">
        <v>25.7</v>
      </c>
      <c r="X49" s="5">
        <v>25.7</v>
      </c>
      <c r="Y49" s="5">
        <v>25.7</v>
      </c>
      <c r="Z49" s="5">
        <v>25.7</v>
      </c>
    </row>
    <row r="50" spans="1:26" ht="14">
      <c r="A50" s="118"/>
      <c r="B50" s="2" t="s">
        <v>58</v>
      </c>
      <c r="C50" s="5">
        <v>24.1</v>
      </c>
      <c r="D50" s="5">
        <v>24.1</v>
      </c>
      <c r="E50" s="5">
        <v>24</v>
      </c>
      <c r="F50" s="5">
        <v>23.6</v>
      </c>
      <c r="G50" s="5">
        <v>24.1</v>
      </c>
      <c r="H50" s="5">
        <v>23.9</v>
      </c>
      <c r="I50" s="5">
        <v>23.9</v>
      </c>
      <c r="J50" s="5">
        <v>23.9</v>
      </c>
      <c r="K50" s="5">
        <v>26</v>
      </c>
      <c r="L50" s="5">
        <v>23</v>
      </c>
      <c r="M50" s="5">
        <v>23.2</v>
      </c>
      <c r="N50" s="5">
        <v>23.2</v>
      </c>
      <c r="O50" s="5">
        <v>23.2</v>
      </c>
      <c r="P50" s="5">
        <v>23.2</v>
      </c>
      <c r="Q50" s="5">
        <v>23.2</v>
      </c>
      <c r="R50" s="5">
        <v>23.3</v>
      </c>
      <c r="S50" s="5">
        <v>23.3</v>
      </c>
      <c r="T50" s="5">
        <v>23.3</v>
      </c>
      <c r="U50" s="5">
        <v>24.1</v>
      </c>
      <c r="V50" s="5">
        <v>24.1</v>
      </c>
      <c r="W50" s="5">
        <v>24.1</v>
      </c>
      <c r="X50" s="5">
        <v>24.1</v>
      </c>
      <c r="Y50" s="5">
        <v>24.1</v>
      </c>
      <c r="Z50" s="5">
        <v>24.3</v>
      </c>
    </row>
    <row r="51" spans="1:26" ht="14">
      <c r="A51" s="118"/>
      <c r="B51" s="2" t="s">
        <v>59</v>
      </c>
      <c r="C51" s="5">
        <v>26.7</v>
      </c>
      <c r="D51" s="5">
        <v>26.5</v>
      </c>
      <c r="E51" s="5">
        <v>26.5</v>
      </c>
      <c r="F51" s="5">
        <v>26.3</v>
      </c>
      <c r="G51" s="5">
        <v>26.7</v>
      </c>
      <c r="H51" s="5">
        <v>26.6</v>
      </c>
      <c r="I51" s="5">
        <v>26.6</v>
      </c>
      <c r="J51" s="5">
        <v>26.6</v>
      </c>
      <c r="K51" s="5">
        <v>29.5</v>
      </c>
      <c r="L51" s="5">
        <v>25.8</v>
      </c>
      <c r="M51" s="5">
        <v>25.4</v>
      </c>
      <c r="N51" s="5">
        <v>25.4</v>
      </c>
      <c r="O51" s="5">
        <v>25.4</v>
      </c>
      <c r="P51" s="5">
        <v>25.4</v>
      </c>
      <c r="Q51" s="5">
        <v>25.4</v>
      </c>
      <c r="R51" s="5">
        <v>25.8</v>
      </c>
      <c r="S51" s="5">
        <v>25.8</v>
      </c>
      <c r="T51" s="5">
        <v>25.8</v>
      </c>
      <c r="U51" s="5">
        <v>26.7</v>
      </c>
      <c r="V51" s="5">
        <v>26.7</v>
      </c>
      <c r="W51" s="5">
        <v>26.7</v>
      </c>
      <c r="X51" s="5">
        <v>26.7</v>
      </c>
      <c r="Y51" s="5">
        <v>26.7</v>
      </c>
      <c r="Z51" s="5">
        <v>26.8</v>
      </c>
    </row>
    <row r="52" spans="1:26" ht="14">
      <c r="A52" s="118"/>
      <c r="B52" s="2" t="s">
        <v>60</v>
      </c>
      <c r="C52" s="5">
        <v>56.5</v>
      </c>
      <c r="D52" s="5">
        <v>55.1</v>
      </c>
      <c r="E52" s="5">
        <v>55.3</v>
      </c>
      <c r="F52" s="5">
        <v>54.1</v>
      </c>
      <c r="G52" s="5">
        <v>52</v>
      </c>
      <c r="H52" s="5">
        <v>51.7</v>
      </c>
      <c r="I52" s="5">
        <v>51.7</v>
      </c>
      <c r="J52" s="5">
        <v>51.7</v>
      </c>
      <c r="K52" s="5">
        <v>52.6</v>
      </c>
      <c r="L52" s="5">
        <v>51.5</v>
      </c>
      <c r="M52" s="5">
        <v>51.5</v>
      </c>
      <c r="N52" s="5">
        <v>51.5</v>
      </c>
      <c r="O52" s="5">
        <v>51.5</v>
      </c>
      <c r="P52" s="5">
        <v>51.5</v>
      </c>
      <c r="Q52" s="5">
        <v>51.5</v>
      </c>
      <c r="R52" s="5">
        <v>51.7</v>
      </c>
      <c r="S52" s="5">
        <v>51.7</v>
      </c>
      <c r="T52" s="5">
        <v>51.7</v>
      </c>
      <c r="U52" s="5">
        <v>51.9</v>
      </c>
      <c r="V52" s="5">
        <v>51.9</v>
      </c>
      <c r="W52" s="5">
        <v>52</v>
      </c>
      <c r="X52" s="5">
        <v>51.9</v>
      </c>
      <c r="Y52" s="5">
        <v>51.7</v>
      </c>
      <c r="Z52" s="5">
        <v>51.7</v>
      </c>
    </row>
    <row r="53" spans="1:26" ht="14">
      <c r="A53" s="118"/>
      <c r="B53" s="2" t="s">
        <v>61</v>
      </c>
      <c r="C53" s="5">
        <v>510</v>
      </c>
      <c r="D53" s="5">
        <v>510</v>
      </c>
      <c r="E53" s="5">
        <v>510</v>
      </c>
      <c r="F53" s="5">
        <v>510</v>
      </c>
      <c r="G53" s="5">
        <v>510</v>
      </c>
      <c r="H53" s="5">
        <v>510</v>
      </c>
      <c r="I53" s="5">
        <v>510</v>
      </c>
      <c r="J53" s="5">
        <v>510</v>
      </c>
      <c r="K53" s="5">
        <v>479</v>
      </c>
      <c r="L53" s="5">
        <v>467</v>
      </c>
      <c r="M53" s="5">
        <v>468</v>
      </c>
      <c r="N53" s="5">
        <v>469</v>
      </c>
      <c r="O53" s="5">
        <v>469</v>
      </c>
      <c r="P53" s="5">
        <v>469</v>
      </c>
      <c r="Q53" s="5">
        <v>469</v>
      </c>
      <c r="R53" s="5">
        <v>471</v>
      </c>
      <c r="S53" s="5">
        <v>471</v>
      </c>
      <c r="T53" s="5">
        <v>471</v>
      </c>
      <c r="U53" s="5">
        <v>473</v>
      </c>
      <c r="V53" s="5">
        <v>473</v>
      </c>
      <c r="W53" s="5">
        <v>469</v>
      </c>
      <c r="X53" s="5">
        <v>465</v>
      </c>
      <c r="Y53" s="5">
        <v>463</v>
      </c>
      <c r="Z53" s="5">
        <v>464</v>
      </c>
    </row>
    <row r="54" spans="1:26" ht="14">
      <c r="A54" s="118"/>
      <c r="B54" s="2" t="s">
        <v>62</v>
      </c>
      <c r="C54" s="5">
        <v>38.299999999999997</v>
      </c>
      <c r="D54" s="5">
        <v>38.1</v>
      </c>
      <c r="E54" s="5">
        <v>38.1</v>
      </c>
      <c r="F54" s="5">
        <v>38.1</v>
      </c>
      <c r="G54" s="5">
        <v>38.299999999999997</v>
      </c>
      <c r="H54" s="5">
        <v>38.299999999999997</v>
      </c>
      <c r="I54" s="5">
        <v>38.299999999999997</v>
      </c>
      <c r="J54" s="5">
        <v>38.299999999999997</v>
      </c>
      <c r="K54" s="5">
        <v>37.700000000000003</v>
      </c>
      <c r="L54" s="5">
        <v>37.700000000000003</v>
      </c>
      <c r="M54" s="5">
        <v>37.700000000000003</v>
      </c>
      <c r="N54" s="5">
        <v>37.700000000000003</v>
      </c>
      <c r="O54" s="5">
        <v>37.700000000000003</v>
      </c>
      <c r="P54" s="5">
        <v>37.700000000000003</v>
      </c>
      <c r="Q54" s="5">
        <v>37.700000000000003</v>
      </c>
      <c r="R54" s="5">
        <v>37.700000000000003</v>
      </c>
      <c r="S54" s="5">
        <v>37.700000000000003</v>
      </c>
      <c r="T54" s="5">
        <v>37.700000000000003</v>
      </c>
      <c r="U54" s="5">
        <v>37.700000000000003</v>
      </c>
      <c r="V54" s="5">
        <v>37.700000000000003</v>
      </c>
      <c r="W54" s="5">
        <v>37.700000000000003</v>
      </c>
      <c r="X54" s="5">
        <v>37.700000000000003</v>
      </c>
      <c r="Y54" s="5">
        <v>37.700000000000003</v>
      </c>
      <c r="Z54" s="5">
        <v>37.700000000000003</v>
      </c>
    </row>
    <row r="55" spans="1:26" ht="14">
      <c r="A55" s="118"/>
      <c r="B55" s="2" t="s">
        <v>63</v>
      </c>
      <c r="C55" s="5">
        <v>74.2</v>
      </c>
      <c r="D55" s="5">
        <v>73.5</v>
      </c>
      <c r="E55" s="5">
        <v>74.400000000000006</v>
      </c>
      <c r="F55" s="5">
        <v>73.5</v>
      </c>
      <c r="G55" s="5">
        <v>74.2</v>
      </c>
      <c r="H55" s="5">
        <v>74.2</v>
      </c>
      <c r="I55" s="5">
        <v>74.2</v>
      </c>
      <c r="J55" s="5">
        <v>74.2</v>
      </c>
      <c r="K55" s="5">
        <v>71.099999999999994</v>
      </c>
      <c r="L55" s="5">
        <v>71.2</v>
      </c>
      <c r="M55" s="5">
        <v>71.3</v>
      </c>
      <c r="N55" s="5">
        <v>71.400000000000006</v>
      </c>
      <c r="O55" s="5">
        <v>71.400000000000006</v>
      </c>
      <c r="P55" s="5">
        <v>71.400000000000006</v>
      </c>
      <c r="Q55" s="5">
        <v>71.400000000000006</v>
      </c>
      <c r="R55" s="5">
        <v>71.3</v>
      </c>
      <c r="S55" s="5">
        <v>71.3</v>
      </c>
      <c r="T55" s="5">
        <v>71.3</v>
      </c>
      <c r="U55" s="5">
        <v>71.5</v>
      </c>
      <c r="V55" s="5">
        <v>71.5</v>
      </c>
      <c r="W55" s="5">
        <v>70.400000000000006</v>
      </c>
      <c r="X55" s="5">
        <v>70.599999999999994</v>
      </c>
      <c r="Y55" s="5">
        <v>70.599999999999994</v>
      </c>
      <c r="Z55" s="5">
        <v>70.5</v>
      </c>
    </row>
    <row r="56" spans="1:26" ht="14">
      <c r="A56" s="118"/>
      <c r="B56" s="2" t="s">
        <v>64</v>
      </c>
      <c r="C56" s="5">
        <v>40.799999999999997</v>
      </c>
      <c r="D56" s="5">
        <v>40.799999999999997</v>
      </c>
      <c r="E56" s="5">
        <v>40.799999999999997</v>
      </c>
      <c r="F56" s="5">
        <v>40.799999999999997</v>
      </c>
      <c r="G56" s="5">
        <v>40.799999999999997</v>
      </c>
      <c r="H56" s="5">
        <v>40.799999999999997</v>
      </c>
      <c r="I56" s="5">
        <v>40.799999999999997</v>
      </c>
      <c r="J56" s="5">
        <v>40.799999999999997</v>
      </c>
      <c r="K56" s="5">
        <v>40.1</v>
      </c>
      <c r="L56" s="5">
        <v>41.1</v>
      </c>
      <c r="M56" s="5">
        <v>41.6</v>
      </c>
      <c r="N56" s="5">
        <v>41.2</v>
      </c>
      <c r="O56" s="5">
        <v>41.2</v>
      </c>
      <c r="P56" s="5">
        <v>41.2</v>
      </c>
      <c r="Q56" s="5">
        <v>41.2</v>
      </c>
      <c r="R56" s="5">
        <v>41.2</v>
      </c>
      <c r="S56" s="5">
        <v>41.2</v>
      </c>
      <c r="T56" s="5">
        <v>41.2</v>
      </c>
      <c r="U56" s="5">
        <v>41</v>
      </c>
      <c r="V56" s="5">
        <v>41</v>
      </c>
      <c r="W56" s="5">
        <v>40.9</v>
      </c>
      <c r="X56" s="5">
        <v>40.9</v>
      </c>
      <c r="Y56" s="5">
        <v>40.9</v>
      </c>
      <c r="Z56" s="5">
        <v>40.9</v>
      </c>
    </row>
    <row r="57" spans="1:26" ht="14">
      <c r="A57" s="118"/>
      <c r="B57" s="2" t="s">
        <v>65</v>
      </c>
      <c r="C57" s="5">
        <v>78.3</v>
      </c>
      <c r="D57" s="5">
        <v>78.5</v>
      </c>
      <c r="E57" s="5">
        <v>78.3</v>
      </c>
      <c r="F57" s="5">
        <v>78.599999999999994</v>
      </c>
      <c r="G57" s="5">
        <v>78.3</v>
      </c>
      <c r="H57" s="5">
        <v>78.3</v>
      </c>
      <c r="I57" s="5">
        <v>78.3</v>
      </c>
      <c r="J57" s="5">
        <v>78.3</v>
      </c>
      <c r="K57" s="5">
        <v>75.8</v>
      </c>
      <c r="L57" s="5">
        <v>82.3</v>
      </c>
      <c r="M57" s="5">
        <v>87.3</v>
      </c>
      <c r="N57" s="5">
        <v>83.5</v>
      </c>
      <c r="O57" s="5">
        <v>83.5</v>
      </c>
      <c r="P57" s="5">
        <v>83.5</v>
      </c>
      <c r="Q57" s="5">
        <v>83.5</v>
      </c>
      <c r="R57" s="5">
        <v>83.2</v>
      </c>
      <c r="S57" s="5">
        <v>83.2</v>
      </c>
      <c r="T57" s="5">
        <v>83.2</v>
      </c>
      <c r="U57" s="5">
        <v>82.8</v>
      </c>
      <c r="V57" s="5">
        <v>82.8</v>
      </c>
      <c r="W57" s="5">
        <v>80.400000000000006</v>
      </c>
      <c r="X57" s="5">
        <v>80.5</v>
      </c>
      <c r="Y57" s="5">
        <v>80.3</v>
      </c>
      <c r="Z57" s="5">
        <v>80.5</v>
      </c>
    </row>
    <row r="58" spans="1:26" ht="14">
      <c r="A58" s="118"/>
      <c r="B58" s="2" t="s">
        <v>66</v>
      </c>
      <c r="C58" s="5">
        <v>49.3</v>
      </c>
      <c r="D58" s="5">
        <v>49.3</v>
      </c>
      <c r="E58" s="5">
        <v>49.3</v>
      </c>
      <c r="F58" s="5">
        <v>49.3</v>
      </c>
      <c r="G58" s="5">
        <v>49.3</v>
      </c>
      <c r="H58" s="5">
        <v>49.3</v>
      </c>
      <c r="I58" s="5">
        <v>49.3</v>
      </c>
      <c r="J58" s="5">
        <v>49.3</v>
      </c>
      <c r="K58" s="5">
        <v>49.4</v>
      </c>
      <c r="L58" s="5">
        <v>47.7</v>
      </c>
      <c r="M58" s="5">
        <v>1.3</v>
      </c>
      <c r="N58" s="5">
        <v>1</v>
      </c>
      <c r="O58" s="5">
        <v>1</v>
      </c>
      <c r="P58" s="5">
        <v>1</v>
      </c>
      <c r="Q58" s="5">
        <v>40.299999999999997</v>
      </c>
      <c r="R58" s="5">
        <v>40.299999999999997</v>
      </c>
      <c r="S58" s="5">
        <v>40.299999999999997</v>
      </c>
      <c r="T58" s="5">
        <v>30.5</v>
      </c>
      <c r="U58" s="5">
        <v>34.5</v>
      </c>
      <c r="V58" s="5">
        <v>34.5</v>
      </c>
      <c r="W58" s="5">
        <v>32.799999999999997</v>
      </c>
      <c r="X58" s="5">
        <v>32.799999999999997</v>
      </c>
      <c r="Y58" s="5">
        <v>32.799999999999997</v>
      </c>
      <c r="Z58" s="5">
        <v>33.700000000000003</v>
      </c>
    </row>
    <row r="59" spans="1:26" ht="14">
      <c r="A59" s="118"/>
      <c r="B59" s="2" t="s">
        <v>67</v>
      </c>
      <c r="C59" s="5">
        <v>49.1</v>
      </c>
      <c r="D59" s="5">
        <v>48.9</v>
      </c>
      <c r="E59" s="5">
        <v>50.3</v>
      </c>
      <c r="F59" s="5">
        <v>48.5</v>
      </c>
      <c r="G59" s="5">
        <v>49.1</v>
      </c>
      <c r="H59" s="5">
        <v>49.1</v>
      </c>
      <c r="I59" s="5">
        <v>49.1</v>
      </c>
      <c r="J59" s="5">
        <v>49.1</v>
      </c>
      <c r="K59" s="5">
        <v>52.1</v>
      </c>
      <c r="L59" s="5">
        <v>50.1</v>
      </c>
      <c r="M59" s="5">
        <v>0</v>
      </c>
      <c r="N59" s="5">
        <v>0</v>
      </c>
      <c r="O59" s="5">
        <v>0</v>
      </c>
      <c r="P59" s="5">
        <v>0</v>
      </c>
      <c r="Q59" s="5">
        <v>30</v>
      </c>
      <c r="R59" s="5">
        <v>30.3</v>
      </c>
      <c r="S59" s="5">
        <v>30.3</v>
      </c>
      <c r="T59" s="5">
        <v>21.8</v>
      </c>
      <c r="U59" s="5">
        <v>31.2</v>
      </c>
      <c r="V59" s="5">
        <v>31.2</v>
      </c>
      <c r="W59" s="5">
        <v>27.5</v>
      </c>
      <c r="X59" s="5">
        <v>28.1</v>
      </c>
      <c r="Y59" s="5">
        <v>28.3</v>
      </c>
      <c r="Z59" s="5">
        <v>29.6</v>
      </c>
    </row>
    <row r="60" spans="1:26" ht="14">
      <c r="A60" s="119" t="s">
        <v>69</v>
      </c>
      <c r="B60" s="2" t="s">
        <v>50</v>
      </c>
      <c r="C60" s="5">
        <v>20</v>
      </c>
      <c r="D60" s="5">
        <v>20</v>
      </c>
      <c r="E60" s="5">
        <v>20</v>
      </c>
      <c r="F60" s="5">
        <v>20</v>
      </c>
      <c r="G60" s="5">
        <v>20</v>
      </c>
      <c r="H60" s="5">
        <v>20.100000000000001</v>
      </c>
      <c r="I60" s="5">
        <v>20.100000000000001</v>
      </c>
      <c r="J60" s="5">
        <v>20.100000000000001</v>
      </c>
      <c r="K60" s="5">
        <v>20.2</v>
      </c>
      <c r="L60" s="5">
        <v>20.2</v>
      </c>
      <c r="M60" s="5">
        <v>19.899999999999999</v>
      </c>
      <c r="N60" s="5">
        <v>19.899999999999999</v>
      </c>
      <c r="O60" s="5">
        <v>19.899999999999999</v>
      </c>
      <c r="P60" s="5">
        <v>19.899999999999999</v>
      </c>
      <c r="Q60" s="5">
        <v>19.899999999999999</v>
      </c>
      <c r="R60" s="5">
        <v>20</v>
      </c>
      <c r="S60" s="5">
        <v>20</v>
      </c>
      <c r="T60" s="5">
        <v>20</v>
      </c>
      <c r="U60" s="5">
        <v>20.100000000000001</v>
      </c>
      <c r="V60" s="5">
        <v>20.100000000000001</v>
      </c>
      <c r="W60" s="5">
        <v>20.100000000000001</v>
      </c>
      <c r="X60" s="5">
        <v>20.100000000000001</v>
      </c>
      <c r="Y60" s="5">
        <v>20.100000000000001</v>
      </c>
      <c r="Z60" s="5">
        <v>20.100000000000001</v>
      </c>
    </row>
    <row r="61" spans="1:26" ht="14">
      <c r="A61" s="118"/>
      <c r="B61" s="2" t="s">
        <v>51</v>
      </c>
      <c r="C61" s="5">
        <v>16.600000000000001</v>
      </c>
      <c r="D61" s="5">
        <v>16.600000000000001</v>
      </c>
      <c r="E61" s="5">
        <v>16.600000000000001</v>
      </c>
      <c r="F61" s="5">
        <v>16.5</v>
      </c>
      <c r="G61" s="5">
        <v>16.600000000000001</v>
      </c>
      <c r="H61" s="5">
        <v>16.600000000000001</v>
      </c>
      <c r="I61" s="5">
        <v>16.600000000000001</v>
      </c>
      <c r="J61" s="5">
        <v>16.600000000000001</v>
      </c>
      <c r="K61" s="5">
        <v>16.600000000000001</v>
      </c>
      <c r="L61" s="5">
        <v>16.5</v>
      </c>
      <c r="M61" s="5">
        <v>16.399999999999999</v>
      </c>
      <c r="N61" s="5">
        <v>16.399999999999999</v>
      </c>
      <c r="O61" s="5">
        <v>16.399999999999999</v>
      </c>
      <c r="P61" s="5">
        <v>16.399999999999999</v>
      </c>
      <c r="Q61" s="5">
        <v>16.399999999999999</v>
      </c>
      <c r="R61" s="5">
        <v>16.5</v>
      </c>
      <c r="S61" s="5">
        <v>16.5</v>
      </c>
      <c r="T61" s="5">
        <v>16.5</v>
      </c>
      <c r="U61" s="5">
        <v>16.5</v>
      </c>
      <c r="V61" s="5">
        <v>16.5</v>
      </c>
      <c r="W61" s="5">
        <v>16.399999999999999</v>
      </c>
      <c r="X61" s="5">
        <v>16.2</v>
      </c>
      <c r="Y61" s="5">
        <v>16.2</v>
      </c>
      <c r="Z61" s="5">
        <v>16.5</v>
      </c>
    </row>
    <row r="62" spans="1:26" ht="14">
      <c r="A62" s="118"/>
      <c r="B62" s="2" t="s">
        <v>52</v>
      </c>
      <c r="C62" s="5">
        <v>26.6</v>
      </c>
      <c r="D62" s="5">
        <v>26.5</v>
      </c>
      <c r="E62" s="5">
        <v>26.3</v>
      </c>
      <c r="F62" s="5">
        <v>25.8</v>
      </c>
      <c r="G62" s="5">
        <v>26.6</v>
      </c>
      <c r="H62" s="5">
        <v>26.4</v>
      </c>
      <c r="I62" s="5">
        <v>26.4</v>
      </c>
      <c r="J62" s="5">
        <v>26.4</v>
      </c>
      <c r="K62" s="5">
        <v>25.7</v>
      </c>
      <c r="L62" s="5">
        <v>25.7</v>
      </c>
      <c r="M62" s="5">
        <v>25.7</v>
      </c>
      <c r="N62" s="5">
        <v>25.7</v>
      </c>
      <c r="O62" s="5">
        <v>25.7</v>
      </c>
      <c r="P62" s="5">
        <v>25.7</v>
      </c>
      <c r="Q62" s="5">
        <v>25.7</v>
      </c>
      <c r="R62" s="5">
        <v>25.6</v>
      </c>
      <c r="S62" s="5">
        <v>25.6</v>
      </c>
      <c r="T62" s="5">
        <v>25.6</v>
      </c>
      <c r="U62" s="5">
        <v>25.6</v>
      </c>
      <c r="V62" s="5">
        <v>25.6</v>
      </c>
      <c r="W62" s="5">
        <v>25.6</v>
      </c>
      <c r="X62" s="5">
        <v>25.3</v>
      </c>
      <c r="Y62" s="5">
        <v>25.3</v>
      </c>
      <c r="Z62" s="5">
        <v>25.6</v>
      </c>
    </row>
    <row r="63" spans="1:26" ht="14">
      <c r="A63" s="118"/>
      <c r="B63" s="2" t="s">
        <v>53</v>
      </c>
      <c r="C63" s="5">
        <v>20.2</v>
      </c>
      <c r="D63" s="5">
        <v>20.2</v>
      </c>
      <c r="E63" s="5">
        <v>20.100000000000001</v>
      </c>
      <c r="F63" s="5">
        <v>20.2</v>
      </c>
      <c r="G63" s="5">
        <v>20.2</v>
      </c>
      <c r="H63" s="5">
        <v>20.2</v>
      </c>
      <c r="I63" s="5">
        <v>20.2</v>
      </c>
      <c r="J63" s="5">
        <v>20.2</v>
      </c>
      <c r="K63" s="5">
        <v>20.2</v>
      </c>
      <c r="L63" s="5">
        <v>20.2</v>
      </c>
      <c r="M63" s="5">
        <v>20.100000000000001</v>
      </c>
      <c r="N63" s="5">
        <v>20.100000000000001</v>
      </c>
      <c r="O63" s="5">
        <v>20.100000000000001</v>
      </c>
      <c r="P63" s="5">
        <v>20.100000000000001</v>
      </c>
      <c r="Q63" s="5">
        <v>20.100000000000001</v>
      </c>
      <c r="R63" s="5">
        <v>20.2</v>
      </c>
      <c r="S63" s="5">
        <v>20.2</v>
      </c>
      <c r="T63" s="5">
        <v>20.2</v>
      </c>
      <c r="U63" s="5">
        <v>20.3</v>
      </c>
      <c r="V63" s="5">
        <v>20.3</v>
      </c>
      <c r="W63" s="5">
        <v>20.3</v>
      </c>
      <c r="X63" s="5">
        <v>20.3</v>
      </c>
      <c r="Y63" s="5">
        <v>20.2</v>
      </c>
      <c r="Z63" s="5">
        <v>20.2</v>
      </c>
    </row>
    <row r="64" spans="1:26" ht="14">
      <c r="A64" s="118"/>
      <c r="B64" s="2" t="s">
        <v>54</v>
      </c>
      <c r="C64" s="5">
        <v>23.8</v>
      </c>
      <c r="D64" s="5">
        <v>23.8</v>
      </c>
      <c r="E64" s="5">
        <v>24</v>
      </c>
      <c r="F64" s="5">
        <v>24</v>
      </c>
      <c r="G64" s="5">
        <v>23.8</v>
      </c>
      <c r="H64" s="5">
        <v>23.9</v>
      </c>
      <c r="I64" s="5">
        <v>23.9</v>
      </c>
      <c r="J64" s="5">
        <v>23.9</v>
      </c>
      <c r="K64" s="5">
        <v>23.3</v>
      </c>
      <c r="L64" s="5">
        <v>23.1</v>
      </c>
      <c r="M64" s="5">
        <v>23.8</v>
      </c>
      <c r="N64" s="5">
        <v>23.8</v>
      </c>
      <c r="O64" s="5">
        <v>23.8</v>
      </c>
      <c r="P64" s="5">
        <v>23.8</v>
      </c>
      <c r="Q64" s="5">
        <v>23.8</v>
      </c>
      <c r="R64" s="5">
        <v>23.1</v>
      </c>
      <c r="S64" s="5">
        <v>23.1</v>
      </c>
      <c r="T64" s="5">
        <v>23.1</v>
      </c>
      <c r="U64" s="5">
        <v>24</v>
      </c>
      <c r="V64" s="5">
        <v>24</v>
      </c>
      <c r="W64" s="5">
        <v>22.2</v>
      </c>
      <c r="X64" s="5">
        <v>23.6</v>
      </c>
      <c r="Y64" s="5">
        <v>23.8</v>
      </c>
      <c r="Z64" s="5">
        <v>24.5</v>
      </c>
    </row>
    <row r="65" spans="1:26" ht="14">
      <c r="A65" s="118"/>
      <c r="B65" s="2" t="s">
        <v>55</v>
      </c>
      <c r="C65" s="5">
        <v>27.9</v>
      </c>
      <c r="D65" s="5">
        <v>27.9</v>
      </c>
      <c r="E65" s="5">
        <v>28</v>
      </c>
      <c r="F65" s="5">
        <v>28.1</v>
      </c>
      <c r="G65" s="5">
        <v>27.9</v>
      </c>
      <c r="H65" s="5">
        <v>28</v>
      </c>
      <c r="I65" s="5">
        <v>28</v>
      </c>
      <c r="J65" s="5">
        <v>28</v>
      </c>
      <c r="K65" s="5">
        <v>27.4</v>
      </c>
      <c r="L65" s="5">
        <v>27.2</v>
      </c>
      <c r="M65" s="5">
        <v>27.7</v>
      </c>
      <c r="N65" s="5">
        <v>27.7</v>
      </c>
      <c r="O65" s="5">
        <v>27.7</v>
      </c>
      <c r="P65" s="5">
        <v>27.7</v>
      </c>
      <c r="Q65" s="5">
        <v>27.7</v>
      </c>
      <c r="R65" s="5">
        <v>27.1</v>
      </c>
      <c r="S65" s="5">
        <v>27.1</v>
      </c>
      <c r="T65" s="5">
        <v>27.1</v>
      </c>
      <c r="U65" s="5">
        <v>28.1</v>
      </c>
      <c r="V65" s="5">
        <v>28.1</v>
      </c>
      <c r="W65" s="5">
        <v>26.2</v>
      </c>
      <c r="X65" s="5">
        <v>27.6</v>
      </c>
      <c r="Y65" s="5">
        <v>27.7</v>
      </c>
      <c r="Z65" s="5">
        <v>28.5</v>
      </c>
    </row>
    <row r="66" spans="1:26" ht="14">
      <c r="A66" s="118"/>
      <c r="B66" s="2" t="s">
        <v>56</v>
      </c>
      <c r="C66" s="5">
        <v>22.6</v>
      </c>
      <c r="D66" s="5">
        <v>22.5</v>
      </c>
      <c r="E66" s="5">
        <v>22.5</v>
      </c>
      <c r="F66" s="5">
        <v>22.5</v>
      </c>
      <c r="G66" s="5">
        <v>22.6</v>
      </c>
      <c r="H66" s="5">
        <v>22.7</v>
      </c>
      <c r="I66" s="5">
        <v>22.7</v>
      </c>
      <c r="J66" s="5">
        <v>22.7</v>
      </c>
      <c r="K66" s="5">
        <v>22.5</v>
      </c>
      <c r="L66" s="5">
        <v>22.5</v>
      </c>
      <c r="M66" s="5">
        <v>22.2</v>
      </c>
      <c r="N66" s="5">
        <v>22.2</v>
      </c>
      <c r="O66" s="5">
        <v>22.2</v>
      </c>
      <c r="P66" s="5">
        <v>22.2</v>
      </c>
      <c r="Q66" s="5">
        <v>22.2</v>
      </c>
      <c r="R66" s="5">
        <v>22.5</v>
      </c>
      <c r="S66" s="5">
        <v>22.5</v>
      </c>
      <c r="T66" s="5">
        <v>22.5</v>
      </c>
      <c r="U66" s="5">
        <v>22.5</v>
      </c>
      <c r="V66" s="5">
        <v>22.5</v>
      </c>
      <c r="W66" s="5">
        <v>22.5</v>
      </c>
      <c r="X66" s="5">
        <v>22.3</v>
      </c>
      <c r="Y66" s="5">
        <v>22.5</v>
      </c>
      <c r="Z66" s="5">
        <v>22.5</v>
      </c>
    </row>
    <row r="67" spans="1:26" ht="14">
      <c r="A67" s="118"/>
      <c r="B67" s="2" t="s">
        <v>57</v>
      </c>
      <c r="C67" s="5">
        <v>23.9</v>
      </c>
      <c r="D67" s="5">
        <v>24.1</v>
      </c>
      <c r="E67" s="5">
        <v>24.1</v>
      </c>
      <c r="F67" s="5">
        <v>24.1</v>
      </c>
      <c r="G67" s="5">
        <v>23.9</v>
      </c>
      <c r="H67" s="5">
        <v>24</v>
      </c>
      <c r="I67" s="5">
        <v>24</v>
      </c>
      <c r="J67" s="5">
        <v>24</v>
      </c>
      <c r="K67" s="5">
        <v>23.7</v>
      </c>
      <c r="L67" s="5">
        <v>23.4</v>
      </c>
      <c r="M67" s="5">
        <v>23.7</v>
      </c>
      <c r="N67" s="5">
        <v>23.7</v>
      </c>
      <c r="O67" s="5">
        <v>23.7</v>
      </c>
      <c r="P67" s="5">
        <v>23.7</v>
      </c>
      <c r="Q67" s="5">
        <v>23.7</v>
      </c>
      <c r="R67" s="5">
        <v>23.3</v>
      </c>
      <c r="S67" s="5">
        <v>23.3</v>
      </c>
      <c r="T67" s="5">
        <v>23.3</v>
      </c>
      <c r="U67" s="5">
        <v>24.1</v>
      </c>
      <c r="V67" s="5">
        <v>24.1</v>
      </c>
      <c r="W67" s="5">
        <v>23</v>
      </c>
      <c r="X67" s="5">
        <v>25.7</v>
      </c>
      <c r="Y67" s="5">
        <v>24.1</v>
      </c>
      <c r="Z67" s="5">
        <v>24.6</v>
      </c>
    </row>
    <row r="68" spans="1:26" ht="14">
      <c r="A68" s="118"/>
      <c r="B68" s="2" t="s">
        <v>58</v>
      </c>
      <c r="C68" s="5">
        <v>23.9</v>
      </c>
      <c r="D68" s="5">
        <v>24.1</v>
      </c>
      <c r="E68" s="5">
        <v>24</v>
      </c>
      <c r="F68" s="5">
        <v>24.1</v>
      </c>
      <c r="G68" s="5">
        <v>23.9</v>
      </c>
      <c r="H68" s="5">
        <v>23.9</v>
      </c>
      <c r="I68" s="5">
        <v>23.9</v>
      </c>
      <c r="J68" s="5">
        <v>23.9</v>
      </c>
      <c r="K68" s="5">
        <v>23.1</v>
      </c>
      <c r="L68" s="5">
        <v>23</v>
      </c>
      <c r="M68" s="5">
        <v>24.4</v>
      </c>
      <c r="N68" s="5">
        <v>24.4</v>
      </c>
      <c r="O68" s="5">
        <v>24.4</v>
      </c>
      <c r="P68" s="5">
        <v>24.4</v>
      </c>
      <c r="Q68" s="5">
        <v>24.4</v>
      </c>
      <c r="R68" s="5">
        <v>23</v>
      </c>
      <c r="S68" s="5">
        <v>23</v>
      </c>
      <c r="T68" s="5">
        <v>23</v>
      </c>
      <c r="U68" s="5">
        <v>24</v>
      </c>
      <c r="V68" s="5">
        <v>24</v>
      </c>
      <c r="W68" s="5">
        <v>22.3</v>
      </c>
      <c r="X68" s="5">
        <v>24.1</v>
      </c>
      <c r="Y68" s="5">
        <v>23.8</v>
      </c>
      <c r="Z68" s="5">
        <v>24.5</v>
      </c>
    </row>
    <row r="69" spans="1:26" ht="14">
      <c r="A69" s="118"/>
      <c r="B69" s="2" t="s">
        <v>59</v>
      </c>
      <c r="C69" s="5">
        <v>27.9</v>
      </c>
      <c r="D69" s="5">
        <v>28</v>
      </c>
      <c r="E69" s="5">
        <v>28.1</v>
      </c>
      <c r="F69" s="5">
        <v>28.1</v>
      </c>
      <c r="G69" s="5">
        <v>27.9</v>
      </c>
      <c r="H69" s="5">
        <v>28</v>
      </c>
      <c r="I69" s="5">
        <v>28</v>
      </c>
      <c r="J69" s="5">
        <v>28</v>
      </c>
      <c r="K69" s="5">
        <v>27.5</v>
      </c>
      <c r="L69" s="5">
        <v>27.3</v>
      </c>
      <c r="M69" s="5">
        <v>27.3</v>
      </c>
      <c r="N69" s="5">
        <v>27.3</v>
      </c>
      <c r="O69" s="5">
        <v>27.3</v>
      </c>
      <c r="P69" s="5">
        <v>27.3</v>
      </c>
      <c r="Q69" s="5">
        <v>27.3</v>
      </c>
      <c r="R69" s="5">
        <v>27.1</v>
      </c>
      <c r="S69" s="5">
        <v>27.1</v>
      </c>
      <c r="T69" s="5">
        <v>27.1</v>
      </c>
      <c r="U69" s="5">
        <v>28.1</v>
      </c>
      <c r="V69" s="5">
        <v>28.1</v>
      </c>
      <c r="W69" s="5">
        <v>26.3</v>
      </c>
      <c r="X69" s="5">
        <v>26.7</v>
      </c>
      <c r="Y69" s="5">
        <v>27.8</v>
      </c>
      <c r="Z69" s="5">
        <v>28.5</v>
      </c>
    </row>
    <row r="70" spans="1:26" ht="14">
      <c r="A70" s="118"/>
      <c r="B70" s="2" t="s">
        <v>60</v>
      </c>
      <c r="C70" s="5">
        <v>66.2</v>
      </c>
      <c r="D70" s="5">
        <v>65.8</v>
      </c>
      <c r="E70" s="5">
        <v>57.4</v>
      </c>
      <c r="F70" s="5">
        <v>57.6</v>
      </c>
      <c r="G70" s="5">
        <v>66.2</v>
      </c>
      <c r="H70" s="5">
        <v>58.2</v>
      </c>
      <c r="I70" s="5">
        <v>58.2</v>
      </c>
      <c r="J70" s="5">
        <v>58.2</v>
      </c>
      <c r="K70" s="5">
        <v>58.2</v>
      </c>
      <c r="L70" s="5">
        <v>57.8</v>
      </c>
      <c r="M70" s="5">
        <v>55.9</v>
      </c>
      <c r="N70" s="5">
        <v>57.2</v>
      </c>
      <c r="O70" s="5">
        <v>57.2</v>
      </c>
      <c r="P70" s="5">
        <v>57.2</v>
      </c>
      <c r="Q70" s="5">
        <v>61.8</v>
      </c>
      <c r="R70" s="5">
        <v>55.7</v>
      </c>
      <c r="S70" s="5">
        <v>55.7</v>
      </c>
      <c r="T70" s="5">
        <v>56.1</v>
      </c>
      <c r="U70" s="5">
        <v>58</v>
      </c>
      <c r="V70" s="5">
        <v>56.6</v>
      </c>
      <c r="W70" s="5">
        <v>55.9</v>
      </c>
      <c r="X70" s="5">
        <v>56.4</v>
      </c>
      <c r="Y70" s="5">
        <v>56.2</v>
      </c>
      <c r="Z70" s="5">
        <v>58.3</v>
      </c>
    </row>
    <row r="71" spans="1:26" ht="14">
      <c r="A71" s="118"/>
      <c r="B71" s="2" t="s">
        <v>61</v>
      </c>
      <c r="C71" s="5">
        <v>585</v>
      </c>
      <c r="D71" s="5">
        <v>585</v>
      </c>
      <c r="E71" s="5">
        <v>580</v>
      </c>
      <c r="F71" s="5">
        <v>585</v>
      </c>
      <c r="G71" s="5">
        <v>585</v>
      </c>
      <c r="H71" s="5">
        <v>585</v>
      </c>
      <c r="I71" s="5">
        <v>585</v>
      </c>
      <c r="J71" s="5">
        <v>585</v>
      </c>
      <c r="K71" s="5">
        <v>514</v>
      </c>
      <c r="L71" s="5">
        <v>506</v>
      </c>
      <c r="M71" s="5">
        <v>488</v>
      </c>
      <c r="N71" s="5">
        <v>496</v>
      </c>
      <c r="O71" s="5">
        <v>496</v>
      </c>
      <c r="P71" s="5">
        <v>496</v>
      </c>
      <c r="Q71" s="5">
        <v>543</v>
      </c>
      <c r="R71" s="5">
        <v>489</v>
      </c>
      <c r="S71" s="5">
        <v>489</v>
      </c>
      <c r="T71" s="5">
        <v>496</v>
      </c>
      <c r="U71" s="5">
        <v>517</v>
      </c>
      <c r="V71" s="5">
        <v>501</v>
      </c>
      <c r="W71" s="5">
        <v>493</v>
      </c>
      <c r="X71" s="5">
        <v>498</v>
      </c>
      <c r="Y71" s="5">
        <v>496</v>
      </c>
      <c r="Z71" s="5">
        <v>512</v>
      </c>
    </row>
    <row r="72" spans="1:26" ht="14">
      <c r="A72" s="118"/>
      <c r="B72" s="2" t="s">
        <v>62</v>
      </c>
      <c r="C72" s="5">
        <v>37.4</v>
      </c>
      <c r="D72" s="5">
        <v>37.4</v>
      </c>
      <c r="E72" s="5">
        <v>37.4</v>
      </c>
      <c r="F72" s="5">
        <v>37.4</v>
      </c>
      <c r="G72" s="5">
        <v>37.4</v>
      </c>
      <c r="H72" s="5">
        <v>37.4</v>
      </c>
      <c r="I72" s="5">
        <v>37.4</v>
      </c>
      <c r="J72" s="5">
        <v>37.4</v>
      </c>
      <c r="K72" s="5">
        <v>37</v>
      </c>
      <c r="L72" s="5">
        <v>37</v>
      </c>
      <c r="M72" s="5">
        <v>37</v>
      </c>
      <c r="N72" s="5">
        <v>36.9</v>
      </c>
      <c r="O72" s="5">
        <v>36.9</v>
      </c>
      <c r="P72" s="5">
        <v>36.9</v>
      </c>
      <c r="Q72" s="5">
        <v>36.9</v>
      </c>
      <c r="R72" s="5">
        <v>36.9</v>
      </c>
      <c r="S72" s="5">
        <v>36.9</v>
      </c>
      <c r="T72" s="5">
        <v>36.9</v>
      </c>
      <c r="U72" s="5">
        <v>36.9</v>
      </c>
      <c r="V72" s="5">
        <v>36.9</v>
      </c>
      <c r="W72" s="5">
        <v>36.9</v>
      </c>
      <c r="X72" s="5">
        <v>36.9</v>
      </c>
      <c r="Y72" s="5">
        <v>36.9</v>
      </c>
      <c r="Z72" s="5">
        <v>36.9</v>
      </c>
    </row>
    <row r="73" spans="1:26" ht="14">
      <c r="A73" s="118"/>
      <c r="B73" s="2" t="s">
        <v>63</v>
      </c>
      <c r="C73" s="5">
        <v>71.5</v>
      </c>
      <c r="D73" s="5">
        <v>71.5</v>
      </c>
      <c r="E73" s="5">
        <v>71.5</v>
      </c>
      <c r="F73" s="5">
        <v>71.5</v>
      </c>
      <c r="G73" s="5">
        <v>71.5</v>
      </c>
      <c r="H73" s="5">
        <v>71.5</v>
      </c>
      <c r="I73" s="5">
        <v>71.5</v>
      </c>
      <c r="J73" s="5">
        <v>71.5</v>
      </c>
      <c r="K73" s="5">
        <v>68.7</v>
      </c>
      <c r="L73" s="5">
        <v>68.8</v>
      </c>
      <c r="M73" s="5">
        <v>68.5</v>
      </c>
      <c r="N73" s="5">
        <v>68</v>
      </c>
      <c r="O73" s="5">
        <v>68</v>
      </c>
      <c r="P73" s="5">
        <v>68</v>
      </c>
      <c r="Q73" s="5">
        <v>68</v>
      </c>
      <c r="R73" s="5">
        <v>68.400000000000006</v>
      </c>
      <c r="S73" s="5">
        <v>68.400000000000006</v>
      </c>
      <c r="T73" s="5">
        <v>68.400000000000006</v>
      </c>
      <c r="U73" s="5">
        <v>68.5</v>
      </c>
      <c r="V73" s="5">
        <v>68.5</v>
      </c>
      <c r="W73" s="5">
        <v>68.099999999999994</v>
      </c>
      <c r="X73" s="5">
        <v>68.2</v>
      </c>
      <c r="Y73" s="5">
        <v>68.400000000000006</v>
      </c>
      <c r="Z73" s="5">
        <v>68.099999999999994</v>
      </c>
    </row>
    <row r="74" spans="1:26" ht="14">
      <c r="A74" s="119"/>
      <c r="B74" s="2" t="s">
        <v>64</v>
      </c>
      <c r="C74" s="5">
        <v>47.3</v>
      </c>
      <c r="D74" s="5">
        <v>47.3</v>
      </c>
      <c r="E74" s="5">
        <v>47.3</v>
      </c>
      <c r="F74" s="5">
        <v>47.3</v>
      </c>
      <c r="G74" s="5">
        <v>47.3</v>
      </c>
      <c r="H74" s="5">
        <v>47.3</v>
      </c>
      <c r="I74" s="5">
        <v>47.3</v>
      </c>
      <c r="J74" s="5">
        <v>47.3</v>
      </c>
      <c r="K74" s="5">
        <v>45.5</v>
      </c>
      <c r="L74" s="5">
        <v>45.9</v>
      </c>
      <c r="M74" s="5">
        <v>46.4</v>
      </c>
      <c r="N74" s="5">
        <v>45.4</v>
      </c>
      <c r="O74" s="5">
        <v>45.4</v>
      </c>
      <c r="P74" s="5">
        <v>45.4</v>
      </c>
      <c r="Q74" s="5">
        <v>45.4</v>
      </c>
      <c r="R74" s="5">
        <v>45</v>
      </c>
      <c r="S74" s="5">
        <v>45</v>
      </c>
      <c r="T74" s="5">
        <v>44.8</v>
      </c>
      <c r="U74" s="5">
        <v>45.5</v>
      </c>
      <c r="V74" s="5">
        <v>45.5</v>
      </c>
      <c r="W74" s="5">
        <v>46.9</v>
      </c>
      <c r="X74" s="5">
        <v>45.4</v>
      </c>
      <c r="Y74" s="5">
        <v>45.2</v>
      </c>
      <c r="Z74" s="5">
        <v>45.7</v>
      </c>
    </row>
    <row r="75" spans="1:26" ht="14">
      <c r="A75" s="118"/>
      <c r="B75" s="2" t="s">
        <v>65</v>
      </c>
      <c r="C75" s="5">
        <v>109.5</v>
      </c>
      <c r="D75" s="5">
        <v>110</v>
      </c>
      <c r="E75" s="5">
        <v>109.5</v>
      </c>
      <c r="F75" s="5">
        <v>110.2</v>
      </c>
      <c r="G75" s="5">
        <v>109.5</v>
      </c>
      <c r="H75" s="5">
        <v>109.5</v>
      </c>
      <c r="I75" s="5">
        <v>109.5</v>
      </c>
      <c r="J75" s="5">
        <v>109.5</v>
      </c>
      <c r="K75" s="5">
        <v>97.5</v>
      </c>
      <c r="L75" s="5">
        <v>100.4</v>
      </c>
      <c r="M75" s="5">
        <v>104.3</v>
      </c>
      <c r="N75" s="5">
        <v>99.5</v>
      </c>
      <c r="O75" s="5">
        <v>99.5</v>
      </c>
      <c r="P75" s="5">
        <v>99.5</v>
      </c>
      <c r="Q75" s="5">
        <v>99.5</v>
      </c>
      <c r="R75" s="5">
        <v>96.5</v>
      </c>
      <c r="S75" s="5">
        <v>96.5</v>
      </c>
      <c r="T75" s="5">
        <v>95.3</v>
      </c>
      <c r="U75" s="5">
        <v>98.3</v>
      </c>
      <c r="V75" s="5">
        <v>98.3</v>
      </c>
      <c r="W75" s="5">
        <v>106.1</v>
      </c>
      <c r="X75" s="5">
        <v>99.2</v>
      </c>
      <c r="Y75" s="5">
        <v>98</v>
      </c>
      <c r="Z75" s="5">
        <v>103.2</v>
      </c>
    </row>
    <row r="76" spans="1:26" ht="14">
      <c r="A76" s="118"/>
      <c r="B76" s="2" t="s">
        <v>66</v>
      </c>
      <c r="C76" s="5">
        <v>49.3</v>
      </c>
      <c r="D76" s="5">
        <v>49.3</v>
      </c>
      <c r="E76" s="5">
        <v>49.3</v>
      </c>
      <c r="F76" s="5">
        <v>49.3</v>
      </c>
      <c r="G76" s="5">
        <v>49.3</v>
      </c>
      <c r="H76" s="5">
        <v>49.3</v>
      </c>
      <c r="I76" s="5">
        <v>49.3</v>
      </c>
      <c r="J76" s="5">
        <v>49.3</v>
      </c>
      <c r="K76" s="5">
        <v>30.4</v>
      </c>
      <c r="L76" s="5">
        <v>30.4</v>
      </c>
      <c r="M76" s="5">
        <v>0.1</v>
      </c>
      <c r="N76" s="5">
        <v>30.4</v>
      </c>
      <c r="O76" s="5">
        <v>30.4</v>
      </c>
      <c r="P76" s="5">
        <v>30.4</v>
      </c>
      <c r="Q76" s="5">
        <v>30.4</v>
      </c>
      <c r="R76" s="5">
        <v>30.4</v>
      </c>
      <c r="S76" s="5">
        <v>30.4</v>
      </c>
      <c r="T76" s="5">
        <v>30.4</v>
      </c>
      <c r="U76" s="5">
        <v>29.6</v>
      </c>
      <c r="V76" s="5">
        <v>27.4</v>
      </c>
      <c r="W76" s="5">
        <v>40.5</v>
      </c>
      <c r="X76" s="5">
        <v>8</v>
      </c>
      <c r="Y76" s="5">
        <v>22.5</v>
      </c>
      <c r="Z76" s="5">
        <v>29.2</v>
      </c>
    </row>
    <row r="77" spans="1:26" ht="14">
      <c r="A77" s="119"/>
      <c r="B77" s="2" t="s">
        <v>67</v>
      </c>
      <c r="C77" s="5">
        <v>33.200000000000003</v>
      </c>
      <c r="D77" s="5">
        <v>33.200000000000003</v>
      </c>
      <c r="E77" s="5">
        <v>33.200000000000003</v>
      </c>
      <c r="F77" s="5">
        <v>33.200000000000003</v>
      </c>
      <c r="G77" s="5">
        <v>33.200000000000003</v>
      </c>
      <c r="H77" s="5">
        <v>33.200000000000003</v>
      </c>
      <c r="I77" s="5">
        <v>33.200000000000003</v>
      </c>
      <c r="J77" s="5">
        <v>33.200000000000003</v>
      </c>
      <c r="K77" s="5">
        <v>13.9</v>
      </c>
      <c r="L77" s="5">
        <v>14.1</v>
      </c>
      <c r="M77" s="5">
        <v>0</v>
      </c>
      <c r="N77" s="5">
        <v>13.9</v>
      </c>
      <c r="O77" s="5">
        <v>13.9</v>
      </c>
      <c r="P77" s="5">
        <v>13.9</v>
      </c>
      <c r="Q77" s="5">
        <v>13.9</v>
      </c>
      <c r="R77" s="5">
        <v>14.5</v>
      </c>
      <c r="S77" s="5">
        <v>14.5</v>
      </c>
      <c r="T77" s="5">
        <v>17.100000000000001</v>
      </c>
      <c r="U77" s="5">
        <v>16</v>
      </c>
      <c r="V77" s="5">
        <v>14.9</v>
      </c>
      <c r="W77" s="5">
        <v>22.1</v>
      </c>
      <c r="X77" s="5">
        <v>4.2</v>
      </c>
      <c r="Y77" s="5">
        <v>11.2</v>
      </c>
      <c r="Z77" s="5">
        <v>15.2</v>
      </c>
    </row>
    <row r="78" spans="1:26" ht="14">
      <c r="A78" s="119"/>
      <c r="B78" s="2" t="s">
        <v>70</v>
      </c>
      <c r="C78" s="5">
        <v>19.8</v>
      </c>
      <c r="D78" s="5">
        <v>19.8</v>
      </c>
      <c r="E78" s="5">
        <v>20.399999999999999</v>
      </c>
      <c r="F78" s="5">
        <v>20.399999999999999</v>
      </c>
      <c r="G78" s="5">
        <v>19.8</v>
      </c>
      <c r="H78" s="5">
        <v>19.8</v>
      </c>
      <c r="I78" s="5">
        <v>19.8</v>
      </c>
      <c r="J78" s="5">
        <v>19.8</v>
      </c>
      <c r="K78" s="5">
        <v>21</v>
      </c>
      <c r="L78" s="5">
        <v>21.2</v>
      </c>
      <c r="M78" s="5">
        <v>21</v>
      </c>
      <c r="N78" s="5">
        <v>21</v>
      </c>
      <c r="O78" s="5">
        <v>21</v>
      </c>
      <c r="P78" s="5">
        <v>21</v>
      </c>
      <c r="Q78" s="5">
        <v>21</v>
      </c>
      <c r="R78" s="5">
        <v>21</v>
      </c>
      <c r="S78" s="5">
        <v>21</v>
      </c>
      <c r="T78" s="5">
        <v>21</v>
      </c>
      <c r="U78" s="5">
        <v>21</v>
      </c>
      <c r="V78" s="5">
        <v>21</v>
      </c>
      <c r="W78" s="5">
        <v>21</v>
      </c>
      <c r="X78" s="5">
        <v>21</v>
      </c>
      <c r="Y78" s="5">
        <v>21</v>
      </c>
      <c r="Z78" s="5">
        <v>21.1</v>
      </c>
    </row>
    <row r="79" spans="1:26" ht="14">
      <c r="A79" s="118"/>
      <c r="B79" s="2" t="s">
        <v>71</v>
      </c>
      <c r="C79" s="5">
        <v>19.5</v>
      </c>
      <c r="D79" s="5">
        <v>19.5</v>
      </c>
      <c r="E79" s="5">
        <v>19.600000000000001</v>
      </c>
      <c r="F79" s="5">
        <v>19.600000000000001</v>
      </c>
      <c r="G79" s="5">
        <v>19.5</v>
      </c>
      <c r="H79" s="5">
        <v>19.5</v>
      </c>
      <c r="I79" s="5">
        <v>19.5</v>
      </c>
      <c r="J79" s="5">
        <v>19.5</v>
      </c>
      <c r="K79" s="5">
        <v>19.600000000000001</v>
      </c>
      <c r="L79" s="5">
        <v>19.5</v>
      </c>
      <c r="M79" s="5">
        <v>19.600000000000001</v>
      </c>
      <c r="N79" s="5">
        <v>19.600000000000001</v>
      </c>
      <c r="O79" s="5">
        <v>19.600000000000001</v>
      </c>
      <c r="P79" s="5">
        <v>19.600000000000001</v>
      </c>
      <c r="Q79" s="5">
        <v>19.600000000000001</v>
      </c>
      <c r="R79" s="5">
        <v>19.399999999999999</v>
      </c>
      <c r="S79" s="5">
        <v>19.399999999999999</v>
      </c>
      <c r="T79" s="5">
        <v>19.399999999999999</v>
      </c>
      <c r="U79" s="5">
        <v>19.5</v>
      </c>
      <c r="V79" s="5">
        <v>19.5</v>
      </c>
      <c r="W79" s="5">
        <v>19.5</v>
      </c>
      <c r="X79" s="5">
        <v>19.600000000000001</v>
      </c>
      <c r="Y79" s="5">
        <v>19.600000000000001</v>
      </c>
      <c r="Z79" s="5">
        <v>19.5</v>
      </c>
    </row>
    <row r="80" spans="1:26" ht="14">
      <c r="A80" s="118"/>
      <c r="B80" s="2" t="s">
        <v>72</v>
      </c>
      <c r="C80" s="5">
        <v>16.5</v>
      </c>
      <c r="D80" s="5">
        <v>16.5</v>
      </c>
      <c r="E80" s="5">
        <v>16.5</v>
      </c>
      <c r="F80" s="5">
        <v>16.5</v>
      </c>
      <c r="G80" s="5">
        <v>16.5</v>
      </c>
      <c r="H80" s="5">
        <v>16.5</v>
      </c>
      <c r="I80" s="5">
        <v>16.5</v>
      </c>
      <c r="J80" s="5">
        <v>16.5</v>
      </c>
      <c r="K80" s="5">
        <v>16.600000000000001</v>
      </c>
      <c r="L80" s="5">
        <v>16.5</v>
      </c>
      <c r="M80" s="5">
        <v>16.5</v>
      </c>
      <c r="N80" s="5">
        <v>16.5</v>
      </c>
      <c r="O80" s="5">
        <v>16.5</v>
      </c>
      <c r="P80" s="5">
        <v>16.5</v>
      </c>
      <c r="Q80" s="5">
        <v>16.5</v>
      </c>
      <c r="R80" s="5">
        <v>16.5</v>
      </c>
      <c r="S80" s="5">
        <v>16.5</v>
      </c>
      <c r="T80" s="5">
        <v>16.5</v>
      </c>
      <c r="U80" s="5">
        <v>16.5</v>
      </c>
      <c r="V80" s="5">
        <v>16.5</v>
      </c>
      <c r="W80" s="5">
        <v>16.5</v>
      </c>
      <c r="X80" s="5">
        <v>16.5</v>
      </c>
      <c r="Y80" s="5">
        <v>16.5</v>
      </c>
      <c r="Z80" s="5">
        <v>16.5</v>
      </c>
    </row>
    <row r="81" spans="1:26" ht="14">
      <c r="A81" s="118"/>
      <c r="B81" s="2" t="s">
        <v>73</v>
      </c>
      <c r="C81" s="5">
        <v>16.3</v>
      </c>
      <c r="D81" s="5">
        <v>16.3</v>
      </c>
      <c r="E81" s="5">
        <v>16.3</v>
      </c>
      <c r="F81" s="5">
        <v>16.3</v>
      </c>
      <c r="G81" s="5">
        <v>16.3</v>
      </c>
      <c r="H81" s="5">
        <v>16.3</v>
      </c>
      <c r="I81" s="5">
        <v>16.3</v>
      </c>
      <c r="J81" s="5">
        <v>16.3</v>
      </c>
      <c r="K81" s="5">
        <v>16.5</v>
      </c>
      <c r="L81" s="5">
        <v>16.3</v>
      </c>
      <c r="M81" s="5">
        <v>16.399999999999999</v>
      </c>
      <c r="N81" s="5">
        <v>16.399999999999999</v>
      </c>
      <c r="O81" s="5">
        <v>16.399999999999999</v>
      </c>
      <c r="P81" s="5">
        <v>16.399999999999999</v>
      </c>
      <c r="Q81" s="5">
        <v>16.399999999999999</v>
      </c>
      <c r="R81" s="5">
        <v>16.3</v>
      </c>
      <c r="S81" s="5">
        <v>16.3</v>
      </c>
      <c r="T81" s="5">
        <v>16.3</v>
      </c>
      <c r="U81" s="5">
        <v>16.399999999999999</v>
      </c>
      <c r="V81" s="5">
        <v>16.399999999999999</v>
      </c>
      <c r="W81" s="5">
        <v>16.3</v>
      </c>
      <c r="X81" s="5">
        <v>16.3</v>
      </c>
      <c r="Y81" s="5">
        <v>16.3</v>
      </c>
      <c r="Z81" s="5">
        <v>16.3</v>
      </c>
    </row>
    <row r="82" spans="1:26" ht="14">
      <c r="A82" s="118"/>
      <c r="B82" s="2" t="s">
        <v>74</v>
      </c>
      <c r="C82" s="5">
        <v>102</v>
      </c>
      <c r="D82" s="5">
        <v>102</v>
      </c>
      <c r="E82" s="5">
        <v>101</v>
      </c>
      <c r="F82" s="5">
        <v>100</v>
      </c>
      <c r="G82" s="5">
        <v>102</v>
      </c>
      <c r="H82" s="5">
        <v>102</v>
      </c>
      <c r="I82" s="5">
        <v>102</v>
      </c>
      <c r="J82" s="5">
        <v>102</v>
      </c>
      <c r="K82" s="5">
        <v>101</v>
      </c>
      <c r="L82" s="5">
        <v>101</v>
      </c>
      <c r="M82" s="5">
        <v>100</v>
      </c>
      <c r="N82" s="5">
        <v>102</v>
      </c>
      <c r="O82" s="5">
        <v>101</v>
      </c>
      <c r="P82" s="5">
        <v>102</v>
      </c>
      <c r="Q82" s="5">
        <v>100</v>
      </c>
      <c r="R82" s="5">
        <v>104</v>
      </c>
      <c r="S82" s="5">
        <v>104</v>
      </c>
      <c r="T82" s="5">
        <v>101</v>
      </c>
      <c r="U82" s="5">
        <v>100</v>
      </c>
      <c r="V82" s="5">
        <v>102</v>
      </c>
      <c r="W82" s="5">
        <v>103</v>
      </c>
      <c r="X82" s="5">
        <v>102</v>
      </c>
      <c r="Y82" s="5">
        <v>101</v>
      </c>
      <c r="Z82" s="5">
        <v>100</v>
      </c>
    </row>
    <row r="83" spans="1:26" ht="13">
      <c r="E83" s="9"/>
      <c r="F83" s="9"/>
    </row>
    <row r="84" spans="1:26" ht="13">
      <c r="E84" s="9"/>
      <c r="F84" s="9"/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O5:Z5 L5:N6 G5:K5 C5:F9" xr:uid="{00000000-0002-0000-3200-000000000000}">
      <formula1>"冷机模式,板换模式,混合模式,"</formula1>
    </dataValidation>
  </dataValidation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10月4日"/>
  <dimension ref="A1:Z84"/>
  <sheetViews>
    <sheetView workbookViewId="0"/>
  </sheetViews>
  <sheetFormatPr baseColWidth="10" defaultRowHeight="16"/>
  <cols>
    <col min="2" max="2" width="23.39843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74.400000000000006</v>
      </c>
      <c r="D2" s="3">
        <v>74.5</v>
      </c>
      <c r="E2" s="3">
        <v>73.8</v>
      </c>
      <c r="F2" s="3">
        <v>74.599999999999994</v>
      </c>
      <c r="G2" s="3">
        <v>77.900000000000006</v>
      </c>
      <c r="H2" s="3">
        <v>76.5</v>
      </c>
      <c r="I2" s="3">
        <v>81</v>
      </c>
      <c r="J2" s="3">
        <v>82</v>
      </c>
      <c r="K2" s="3">
        <v>84.5</v>
      </c>
      <c r="L2" s="3">
        <v>76.3</v>
      </c>
      <c r="M2" s="3">
        <v>69.900000000000006</v>
      </c>
      <c r="N2" s="3">
        <v>67.400000000000006</v>
      </c>
      <c r="O2" s="3">
        <v>65.400000000000006</v>
      </c>
      <c r="P2" s="3">
        <v>63.1</v>
      </c>
      <c r="Q2" s="3">
        <v>55.2</v>
      </c>
      <c r="R2" s="3">
        <v>60.3</v>
      </c>
      <c r="S2" s="3">
        <v>59.8</v>
      </c>
      <c r="T2" s="3">
        <v>60</v>
      </c>
      <c r="U2" s="3">
        <v>66.2</v>
      </c>
      <c r="V2" s="3">
        <v>64.3</v>
      </c>
      <c r="W2" s="3">
        <v>69.5</v>
      </c>
      <c r="X2" s="3">
        <v>71.7</v>
      </c>
      <c r="Y2" s="3">
        <v>71.8</v>
      </c>
      <c r="Z2" s="3">
        <v>71.7</v>
      </c>
    </row>
    <row r="3" spans="1:26" ht="14">
      <c r="A3" s="118"/>
      <c r="B3" s="2" t="s">
        <v>26</v>
      </c>
      <c r="C3" s="5">
        <v>18</v>
      </c>
      <c r="D3" s="5">
        <v>17.899999999999999</v>
      </c>
      <c r="E3" s="5">
        <v>18</v>
      </c>
      <c r="F3" s="5">
        <v>18</v>
      </c>
      <c r="G3" s="5">
        <v>18.100000000000001</v>
      </c>
      <c r="H3" s="5">
        <v>18.3</v>
      </c>
      <c r="I3" s="5">
        <v>18.399999999999999</v>
      </c>
      <c r="J3" s="5">
        <v>18.600000000000001</v>
      </c>
      <c r="K3" s="5">
        <v>19.899999999999999</v>
      </c>
      <c r="L3" s="5">
        <v>20.6</v>
      </c>
      <c r="M3" s="5">
        <v>20.3</v>
      </c>
      <c r="N3" s="5">
        <v>20.3</v>
      </c>
      <c r="O3" s="5">
        <v>20.399999999999999</v>
      </c>
      <c r="P3" s="5">
        <v>20.5</v>
      </c>
      <c r="Q3" s="5">
        <v>20.6</v>
      </c>
      <c r="R3" s="5">
        <v>20.8</v>
      </c>
      <c r="S3" s="5">
        <v>20.100000000000001</v>
      </c>
      <c r="T3" s="5">
        <v>19.5</v>
      </c>
      <c r="U3" s="5">
        <v>19.100000000000001</v>
      </c>
      <c r="V3" s="5">
        <v>17.399999999999999</v>
      </c>
      <c r="W3" s="5">
        <v>17.5</v>
      </c>
      <c r="X3" s="5">
        <v>17.600000000000001</v>
      </c>
      <c r="Y3" s="5">
        <v>17.8</v>
      </c>
      <c r="Z3" s="5">
        <v>17.8</v>
      </c>
    </row>
    <row r="4" spans="1:26" ht="14">
      <c r="A4" s="118"/>
      <c r="B4" s="2" t="s">
        <v>27</v>
      </c>
      <c r="C4" s="5">
        <v>21</v>
      </c>
      <c r="D4" s="5">
        <v>21</v>
      </c>
      <c r="E4" s="5">
        <v>21.1</v>
      </c>
      <c r="F4" s="5">
        <v>21.2</v>
      </c>
      <c r="G4" s="5">
        <v>20.7</v>
      </c>
      <c r="H4" s="5">
        <v>20.8</v>
      </c>
      <c r="I4" s="5">
        <v>20.7</v>
      </c>
      <c r="J4" s="5">
        <v>20.8</v>
      </c>
      <c r="K4" s="5">
        <v>21.5</v>
      </c>
      <c r="L4" s="5">
        <v>23.5</v>
      </c>
      <c r="M4" s="5">
        <v>24.7</v>
      </c>
      <c r="N4" s="5">
        <v>25</v>
      </c>
      <c r="O4" s="5">
        <v>25.3</v>
      </c>
      <c r="P4" s="5">
        <v>26.3</v>
      </c>
      <c r="Q4" s="5">
        <v>27.3</v>
      </c>
      <c r="R4" s="5">
        <v>26.7</v>
      </c>
      <c r="S4" s="5">
        <v>26.1</v>
      </c>
      <c r="T4" s="5">
        <v>25.4</v>
      </c>
      <c r="U4" s="5">
        <v>23.8</v>
      </c>
      <c r="V4" s="5">
        <v>22.2</v>
      </c>
      <c r="W4" s="5">
        <v>22.1</v>
      </c>
      <c r="X4" s="5">
        <v>21.1</v>
      </c>
      <c r="Y4" s="5">
        <v>21.3</v>
      </c>
      <c r="Z4" s="5">
        <v>21.4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5"/>
      <c r="H6" s="5"/>
      <c r="I6" s="5"/>
      <c r="J6" s="5"/>
      <c r="K6" s="5"/>
      <c r="L6" s="7"/>
      <c r="M6" s="7"/>
      <c r="N6" s="7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7"/>
      <c r="D9" s="7"/>
      <c r="E9" s="7"/>
      <c r="F9" s="7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20.2</v>
      </c>
      <c r="D42" s="5">
        <v>20.100000000000001</v>
      </c>
      <c r="E42" s="5">
        <v>20.100000000000001</v>
      </c>
      <c r="F42" s="5">
        <v>20.100000000000001</v>
      </c>
      <c r="G42" s="5">
        <v>20.100000000000001</v>
      </c>
      <c r="H42" s="5">
        <v>20.100000000000001</v>
      </c>
      <c r="I42" s="5">
        <v>20.100000000000001</v>
      </c>
      <c r="J42" s="5">
        <v>20.2</v>
      </c>
      <c r="K42" s="5">
        <v>20.2</v>
      </c>
      <c r="L42" s="5">
        <v>20.100000000000001</v>
      </c>
      <c r="M42" s="5">
        <v>20.100000000000001</v>
      </c>
      <c r="N42" s="5">
        <v>20.100000000000001</v>
      </c>
      <c r="O42" s="5">
        <v>20.100000000000001</v>
      </c>
      <c r="P42" s="5">
        <v>20.100000000000001</v>
      </c>
      <c r="Q42" s="5">
        <v>20.100000000000001</v>
      </c>
      <c r="R42" s="5">
        <v>20.2</v>
      </c>
      <c r="S42" s="5">
        <v>20.100000000000001</v>
      </c>
      <c r="T42" s="5">
        <v>20.100000000000001</v>
      </c>
      <c r="U42" s="5">
        <v>20.100000000000001</v>
      </c>
      <c r="V42" s="5">
        <v>20.100000000000001</v>
      </c>
      <c r="W42" s="5">
        <v>20.100000000000001</v>
      </c>
      <c r="X42" s="5">
        <v>20.100000000000001</v>
      </c>
      <c r="Y42" s="5">
        <v>20.100000000000001</v>
      </c>
      <c r="Z42" s="5">
        <v>20.100000000000001</v>
      </c>
    </row>
    <row r="43" spans="1:26" ht="14">
      <c r="A43" s="118"/>
      <c r="B43" s="2" t="s">
        <v>51</v>
      </c>
      <c r="C43" s="5">
        <v>16.2</v>
      </c>
      <c r="D43" s="5">
        <v>16.2</v>
      </c>
      <c r="E43" s="5">
        <v>16.2</v>
      </c>
      <c r="F43" s="5">
        <v>16.2</v>
      </c>
      <c r="G43" s="5">
        <v>16.2</v>
      </c>
      <c r="H43" s="5">
        <v>16.2</v>
      </c>
      <c r="I43" s="5">
        <v>16.2</v>
      </c>
      <c r="J43" s="5">
        <v>16.2</v>
      </c>
      <c r="K43" s="5">
        <v>16.3</v>
      </c>
      <c r="L43" s="5">
        <v>16.3</v>
      </c>
      <c r="M43" s="5">
        <v>16.399999999999999</v>
      </c>
      <c r="N43" s="5">
        <v>16.399999999999999</v>
      </c>
      <c r="O43" s="5">
        <v>16.399999999999999</v>
      </c>
      <c r="P43" s="5">
        <v>16.399999999999999</v>
      </c>
      <c r="Q43" s="5">
        <v>16.399999999999999</v>
      </c>
      <c r="R43" s="5">
        <v>16.3</v>
      </c>
      <c r="S43" s="5">
        <v>16.2</v>
      </c>
      <c r="T43" s="5">
        <v>16.2</v>
      </c>
      <c r="U43" s="5">
        <v>16.2</v>
      </c>
      <c r="V43" s="5">
        <v>16.2</v>
      </c>
      <c r="W43" s="5">
        <v>16.2</v>
      </c>
      <c r="X43" s="5">
        <v>16.2</v>
      </c>
      <c r="Y43" s="5">
        <v>16.2</v>
      </c>
      <c r="Z43" s="5">
        <v>16.2</v>
      </c>
    </row>
    <row r="44" spans="1:26" ht="14">
      <c r="A44" s="118"/>
      <c r="B44" s="2" t="s">
        <v>52</v>
      </c>
      <c r="C44" s="5">
        <v>25.3</v>
      </c>
      <c r="D44" s="5">
        <v>25.3</v>
      </c>
      <c r="E44" s="5">
        <v>25.3</v>
      </c>
      <c r="F44" s="5">
        <v>25.3</v>
      </c>
      <c r="G44" s="5">
        <v>25.3</v>
      </c>
      <c r="H44" s="5">
        <v>25.3</v>
      </c>
      <c r="I44" s="5">
        <v>25.3</v>
      </c>
      <c r="J44" s="5">
        <v>25.3</v>
      </c>
      <c r="K44" s="5">
        <v>25.7</v>
      </c>
      <c r="L44" s="5">
        <v>25.6</v>
      </c>
      <c r="M44" s="5">
        <v>25.6</v>
      </c>
      <c r="N44" s="5">
        <v>25.6</v>
      </c>
      <c r="O44" s="5">
        <v>25.6</v>
      </c>
      <c r="P44" s="5">
        <v>25.6</v>
      </c>
      <c r="Q44" s="5">
        <v>25.6</v>
      </c>
      <c r="R44" s="5">
        <v>25.7</v>
      </c>
      <c r="S44" s="5">
        <v>25.7</v>
      </c>
      <c r="T44" s="5">
        <v>25.7</v>
      </c>
      <c r="U44" s="5">
        <v>25.7</v>
      </c>
      <c r="V44" s="5">
        <v>25.7</v>
      </c>
      <c r="W44" s="5">
        <v>25.7</v>
      </c>
      <c r="X44" s="5">
        <v>25.7</v>
      </c>
      <c r="Y44" s="5">
        <v>25.7</v>
      </c>
      <c r="Z44" s="5">
        <v>25.3</v>
      </c>
    </row>
    <row r="45" spans="1:26" ht="14">
      <c r="A45" s="118"/>
      <c r="B45" s="2" t="s">
        <v>53</v>
      </c>
      <c r="C45" s="5">
        <v>23.6</v>
      </c>
      <c r="D45" s="5">
        <v>23.6</v>
      </c>
      <c r="E45" s="5">
        <v>23.6</v>
      </c>
      <c r="F45" s="5">
        <v>23.6</v>
      </c>
      <c r="G45" s="5">
        <v>23.6</v>
      </c>
      <c r="H45" s="5">
        <v>23.6</v>
      </c>
      <c r="I45" s="5">
        <v>23.6</v>
      </c>
      <c r="J45" s="5">
        <v>23.6</v>
      </c>
      <c r="K45" s="5">
        <v>23.9</v>
      </c>
      <c r="L45" s="5">
        <v>23.8</v>
      </c>
      <c r="M45" s="5">
        <v>23.8</v>
      </c>
      <c r="N45" s="5">
        <v>23.8</v>
      </c>
      <c r="O45" s="5">
        <v>23.8</v>
      </c>
      <c r="P45" s="5">
        <v>23.8</v>
      </c>
      <c r="Q45" s="5">
        <v>23.8</v>
      </c>
      <c r="R45" s="5">
        <v>23.9</v>
      </c>
      <c r="S45" s="5">
        <v>23.9</v>
      </c>
      <c r="T45" s="5">
        <v>23.9</v>
      </c>
      <c r="U45" s="5">
        <v>23.9</v>
      </c>
      <c r="V45" s="5">
        <v>23.9</v>
      </c>
      <c r="W45" s="5">
        <v>23.9</v>
      </c>
      <c r="X45" s="5">
        <v>23.9</v>
      </c>
      <c r="Y45" s="5">
        <v>23.9</v>
      </c>
      <c r="Z45" s="5">
        <v>23.6</v>
      </c>
    </row>
    <row r="46" spans="1:26" ht="14">
      <c r="A46" s="118"/>
      <c r="B46" s="2" t="s">
        <v>54</v>
      </c>
      <c r="C46" s="5">
        <v>23.6</v>
      </c>
      <c r="D46" s="5">
        <v>23.6</v>
      </c>
      <c r="E46" s="5">
        <v>23.6</v>
      </c>
      <c r="F46" s="5">
        <v>23.6</v>
      </c>
      <c r="G46" s="5">
        <v>23.6</v>
      </c>
      <c r="H46" s="5">
        <v>23.6</v>
      </c>
      <c r="I46" s="5">
        <v>23.6</v>
      </c>
      <c r="J46" s="5">
        <v>23.8</v>
      </c>
      <c r="K46" s="5">
        <v>23.6</v>
      </c>
      <c r="L46" s="5">
        <v>23.5</v>
      </c>
      <c r="M46" s="5">
        <v>23.7</v>
      </c>
      <c r="N46" s="5">
        <v>23.7</v>
      </c>
      <c r="O46" s="5">
        <v>23.7</v>
      </c>
      <c r="P46" s="5">
        <v>23.7</v>
      </c>
      <c r="Q46" s="5">
        <v>23.7</v>
      </c>
      <c r="R46" s="5">
        <v>23.7</v>
      </c>
      <c r="S46" s="5">
        <v>23.3</v>
      </c>
      <c r="T46" s="5">
        <v>23.3</v>
      </c>
      <c r="U46" s="5">
        <v>23.3</v>
      </c>
      <c r="V46" s="5">
        <v>23.3</v>
      </c>
      <c r="W46" s="5">
        <v>23.3</v>
      </c>
      <c r="X46" s="5">
        <v>23.3</v>
      </c>
      <c r="Y46" s="5">
        <v>23.3</v>
      </c>
      <c r="Z46" s="5">
        <v>23.6</v>
      </c>
    </row>
    <row r="47" spans="1:26" ht="14">
      <c r="A47" s="118"/>
      <c r="B47" s="2" t="s">
        <v>55</v>
      </c>
      <c r="C47" s="5">
        <v>27.6</v>
      </c>
      <c r="D47" s="5">
        <v>27.6</v>
      </c>
      <c r="E47" s="5">
        <v>27.6</v>
      </c>
      <c r="F47" s="5">
        <v>27.6</v>
      </c>
      <c r="G47" s="5">
        <v>27.6</v>
      </c>
      <c r="H47" s="5">
        <v>27.6</v>
      </c>
      <c r="I47" s="5">
        <v>27.6</v>
      </c>
      <c r="J47" s="5">
        <v>27.8</v>
      </c>
      <c r="K47" s="5">
        <v>27.7</v>
      </c>
      <c r="L47" s="5">
        <v>27.6</v>
      </c>
      <c r="M47" s="5">
        <v>27.7</v>
      </c>
      <c r="N47" s="5">
        <v>27.7</v>
      </c>
      <c r="O47" s="5">
        <v>27.7</v>
      </c>
      <c r="P47" s="5">
        <v>27.7</v>
      </c>
      <c r="Q47" s="5">
        <v>27.7</v>
      </c>
      <c r="R47" s="5">
        <v>27.7</v>
      </c>
      <c r="S47" s="5">
        <v>27.4</v>
      </c>
      <c r="T47" s="5">
        <v>27.4</v>
      </c>
      <c r="U47" s="5">
        <v>27.4</v>
      </c>
      <c r="V47" s="5">
        <v>27.4</v>
      </c>
      <c r="W47" s="5">
        <v>27.4</v>
      </c>
      <c r="X47" s="5">
        <v>27.4</v>
      </c>
      <c r="Y47" s="5">
        <v>27.4</v>
      </c>
      <c r="Z47" s="5">
        <v>27.6</v>
      </c>
    </row>
    <row r="48" spans="1:26" ht="14">
      <c r="A48" s="118"/>
      <c r="B48" s="2" t="s">
        <v>56</v>
      </c>
      <c r="C48" s="5">
        <v>25.3</v>
      </c>
      <c r="D48" s="5">
        <v>25.3</v>
      </c>
      <c r="E48" s="5">
        <v>25.3</v>
      </c>
      <c r="F48" s="5">
        <v>25.3</v>
      </c>
      <c r="G48" s="5">
        <v>25.3</v>
      </c>
      <c r="H48" s="5">
        <v>25.3</v>
      </c>
      <c r="I48" s="5">
        <v>25.3</v>
      </c>
      <c r="J48" s="5">
        <v>25.3</v>
      </c>
      <c r="K48" s="5">
        <v>25.7</v>
      </c>
      <c r="L48" s="5">
        <v>25.6</v>
      </c>
      <c r="M48" s="5">
        <v>25.7</v>
      </c>
      <c r="N48" s="5">
        <v>25.7</v>
      </c>
      <c r="O48" s="5">
        <v>25.7</v>
      </c>
      <c r="P48" s="5">
        <v>25.7</v>
      </c>
      <c r="Q48" s="5">
        <v>25.7</v>
      </c>
      <c r="R48" s="5">
        <v>25.7</v>
      </c>
      <c r="S48" s="5">
        <v>25.7</v>
      </c>
      <c r="T48" s="5">
        <v>25.7</v>
      </c>
      <c r="U48" s="5">
        <v>25.7</v>
      </c>
      <c r="V48" s="5">
        <v>25.7</v>
      </c>
      <c r="W48" s="5">
        <v>25.7</v>
      </c>
      <c r="X48" s="5">
        <v>25.7</v>
      </c>
      <c r="Y48" s="5">
        <v>25.7</v>
      </c>
      <c r="Z48" s="5">
        <v>25.3</v>
      </c>
    </row>
    <row r="49" spans="1:26" ht="14">
      <c r="A49" s="118"/>
      <c r="B49" s="2" t="s">
        <v>57</v>
      </c>
      <c r="C49" s="5">
        <v>25.7</v>
      </c>
      <c r="D49" s="5">
        <v>25.7</v>
      </c>
      <c r="E49" s="5">
        <v>25.7</v>
      </c>
      <c r="F49" s="5">
        <v>25.7</v>
      </c>
      <c r="G49" s="5">
        <v>25.7</v>
      </c>
      <c r="H49" s="5">
        <v>25.7</v>
      </c>
      <c r="I49" s="5">
        <v>25.7</v>
      </c>
      <c r="J49" s="5">
        <v>25.7</v>
      </c>
      <c r="K49" s="5">
        <v>26.1</v>
      </c>
      <c r="L49" s="5">
        <v>26</v>
      </c>
      <c r="M49" s="5">
        <v>26</v>
      </c>
      <c r="N49" s="5">
        <v>26</v>
      </c>
      <c r="O49" s="5">
        <v>26</v>
      </c>
      <c r="P49" s="5">
        <v>26</v>
      </c>
      <c r="Q49" s="5">
        <v>26</v>
      </c>
      <c r="R49" s="5">
        <v>26</v>
      </c>
      <c r="S49" s="5">
        <v>26</v>
      </c>
      <c r="T49" s="5">
        <v>26</v>
      </c>
      <c r="U49" s="5">
        <v>26</v>
      </c>
      <c r="V49" s="5">
        <v>26</v>
      </c>
      <c r="W49" s="5">
        <v>26</v>
      </c>
      <c r="X49" s="5">
        <v>26</v>
      </c>
      <c r="Y49" s="5">
        <v>26</v>
      </c>
      <c r="Z49" s="5">
        <v>25.6</v>
      </c>
    </row>
    <row r="50" spans="1:26" ht="14">
      <c r="A50" s="118"/>
      <c r="B50" s="2" t="s">
        <v>58</v>
      </c>
      <c r="C50" s="5">
        <v>24.2</v>
      </c>
      <c r="D50" s="5">
        <v>24.2</v>
      </c>
      <c r="E50" s="5">
        <v>24.2</v>
      </c>
      <c r="F50" s="5">
        <v>24.2</v>
      </c>
      <c r="G50" s="5">
        <v>24.1</v>
      </c>
      <c r="H50" s="5">
        <v>24.1</v>
      </c>
      <c r="I50" s="5">
        <v>24.1</v>
      </c>
      <c r="J50" s="5">
        <v>24.4</v>
      </c>
      <c r="K50" s="5">
        <v>24.2</v>
      </c>
      <c r="L50" s="5">
        <v>24.2</v>
      </c>
      <c r="M50" s="5">
        <v>24.2</v>
      </c>
      <c r="N50" s="5">
        <v>24.2</v>
      </c>
      <c r="O50" s="5">
        <v>24.2</v>
      </c>
      <c r="P50" s="5">
        <v>24.2</v>
      </c>
      <c r="Q50" s="5">
        <v>24.2</v>
      </c>
      <c r="R50" s="5">
        <v>24.4</v>
      </c>
      <c r="S50" s="5">
        <v>24</v>
      </c>
      <c r="T50" s="5">
        <v>23.5</v>
      </c>
      <c r="U50" s="5">
        <v>23.5</v>
      </c>
      <c r="V50" s="5">
        <v>23.5</v>
      </c>
      <c r="W50" s="5">
        <v>23.5</v>
      </c>
      <c r="X50" s="5">
        <v>23.5</v>
      </c>
      <c r="Y50" s="5">
        <v>24.2</v>
      </c>
      <c r="Z50" s="5">
        <v>24.1</v>
      </c>
    </row>
    <row r="51" spans="1:26" ht="14">
      <c r="A51" s="118"/>
      <c r="B51" s="2" t="s">
        <v>59</v>
      </c>
      <c r="C51" s="5">
        <v>26.7</v>
      </c>
      <c r="D51" s="5">
        <v>26.7</v>
      </c>
      <c r="E51" s="5">
        <v>26.7</v>
      </c>
      <c r="F51" s="5">
        <v>26.7</v>
      </c>
      <c r="G51" s="5">
        <v>26.7</v>
      </c>
      <c r="H51" s="5">
        <v>26.7</v>
      </c>
      <c r="I51" s="5">
        <v>26.7</v>
      </c>
      <c r="J51" s="5">
        <v>26.9</v>
      </c>
      <c r="K51" s="5">
        <v>26.8</v>
      </c>
      <c r="L51" s="5">
        <v>26.8</v>
      </c>
      <c r="M51" s="5">
        <v>26.8</v>
      </c>
      <c r="N51" s="5">
        <v>26.8</v>
      </c>
      <c r="O51" s="5">
        <v>26.8</v>
      </c>
      <c r="P51" s="5">
        <v>26.8</v>
      </c>
      <c r="Q51" s="5">
        <v>26.8</v>
      </c>
      <c r="R51" s="5">
        <v>26.8</v>
      </c>
      <c r="S51" s="5">
        <v>26.5</v>
      </c>
      <c r="T51" s="5">
        <v>26.2</v>
      </c>
      <c r="U51" s="5">
        <v>26.2</v>
      </c>
      <c r="V51" s="5">
        <v>26.2</v>
      </c>
      <c r="W51" s="5">
        <v>26.2</v>
      </c>
      <c r="X51" s="5">
        <v>26.2</v>
      </c>
      <c r="Y51" s="5">
        <v>26.8</v>
      </c>
      <c r="Z51" s="5">
        <v>26.7</v>
      </c>
    </row>
    <row r="52" spans="1:26" ht="14">
      <c r="A52" s="118"/>
      <c r="B52" s="2" t="s">
        <v>60</v>
      </c>
      <c r="C52" s="5">
        <v>51.9</v>
      </c>
      <c r="D52" s="5">
        <v>51.9</v>
      </c>
      <c r="E52" s="5">
        <v>52</v>
      </c>
      <c r="F52" s="5">
        <v>52</v>
      </c>
      <c r="G52" s="5">
        <v>51.9</v>
      </c>
      <c r="H52" s="5">
        <v>51.8</v>
      </c>
      <c r="I52" s="5">
        <v>51.6</v>
      </c>
      <c r="J52" s="5">
        <v>51.9</v>
      </c>
      <c r="K52" s="5">
        <v>51.9</v>
      </c>
      <c r="L52" s="5">
        <v>51.9</v>
      </c>
      <c r="M52" s="5">
        <v>52</v>
      </c>
      <c r="N52" s="5">
        <v>52.3</v>
      </c>
      <c r="O52" s="5">
        <v>52.3</v>
      </c>
      <c r="P52" s="5">
        <v>52.3</v>
      </c>
      <c r="Q52" s="5">
        <v>52.3</v>
      </c>
      <c r="R52" s="5">
        <v>52.2</v>
      </c>
      <c r="S52" s="5">
        <v>51.9</v>
      </c>
      <c r="T52" s="5">
        <v>51.7</v>
      </c>
      <c r="U52" s="5">
        <v>52</v>
      </c>
      <c r="V52" s="5">
        <v>51.3</v>
      </c>
      <c r="W52" s="5">
        <v>51.3</v>
      </c>
      <c r="X52" s="5">
        <v>51.5</v>
      </c>
      <c r="Y52" s="5">
        <v>51.9</v>
      </c>
      <c r="Z52" s="5">
        <v>52</v>
      </c>
    </row>
    <row r="53" spans="1:26" ht="14">
      <c r="A53" s="118"/>
      <c r="B53" s="2" t="s">
        <v>61</v>
      </c>
      <c r="C53" s="5">
        <v>470</v>
      </c>
      <c r="D53" s="5">
        <v>470</v>
      </c>
      <c r="E53" s="5">
        <v>472</v>
      </c>
      <c r="F53" s="5">
        <v>472</v>
      </c>
      <c r="G53" s="5">
        <v>471</v>
      </c>
      <c r="H53" s="5">
        <v>471</v>
      </c>
      <c r="I53" s="5">
        <v>471</v>
      </c>
      <c r="J53" s="5">
        <v>473</v>
      </c>
      <c r="K53" s="5">
        <v>510</v>
      </c>
      <c r="L53" s="5">
        <v>511</v>
      </c>
      <c r="M53" s="5">
        <v>515</v>
      </c>
      <c r="N53" s="5">
        <v>518</v>
      </c>
      <c r="O53" s="5">
        <v>518</v>
      </c>
      <c r="P53" s="5">
        <v>518</v>
      </c>
      <c r="Q53" s="5">
        <v>518</v>
      </c>
      <c r="R53" s="5">
        <v>513</v>
      </c>
      <c r="S53" s="5">
        <v>510</v>
      </c>
      <c r="T53" s="5">
        <v>509</v>
      </c>
      <c r="U53" s="5">
        <v>514</v>
      </c>
      <c r="V53" s="5">
        <v>510</v>
      </c>
      <c r="W53" s="5">
        <v>510</v>
      </c>
      <c r="X53" s="5">
        <v>513</v>
      </c>
      <c r="Y53" s="5">
        <v>514</v>
      </c>
      <c r="Z53" s="5">
        <v>472</v>
      </c>
    </row>
    <row r="54" spans="1:26" ht="14">
      <c r="A54" s="118"/>
      <c r="B54" s="2" t="s">
        <v>62</v>
      </c>
      <c r="C54" s="5">
        <v>37.700000000000003</v>
      </c>
      <c r="D54" s="5">
        <v>37.700000000000003</v>
      </c>
      <c r="E54" s="5">
        <v>37.700000000000003</v>
      </c>
      <c r="F54" s="5">
        <v>37.700000000000003</v>
      </c>
      <c r="G54" s="5">
        <v>37.700000000000003</v>
      </c>
      <c r="H54" s="5">
        <v>37.700000000000003</v>
      </c>
      <c r="I54" s="5">
        <v>37.700000000000003</v>
      </c>
      <c r="J54" s="5">
        <v>37.700000000000003</v>
      </c>
      <c r="K54" s="5">
        <v>38.299999999999997</v>
      </c>
      <c r="L54" s="5">
        <v>38.299999999999997</v>
      </c>
      <c r="M54" s="5">
        <v>38.299999999999997</v>
      </c>
      <c r="N54" s="5">
        <v>38.299999999999997</v>
      </c>
      <c r="O54" s="5">
        <v>38.299999999999997</v>
      </c>
      <c r="P54" s="5">
        <v>38.299999999999997</v>
      </c>
      <c r="Q54" s="5">
        <v>38.299999999999997</v>
      </c>
      <c r="R54" s="5">
        <v>38.200000000000003</v>
      </c>
      <c r="S54" s="5">
        <v>38.200000000000003</v>
      </c>
      <c r="T54" s="5">
        <v>38.200000000000003</v>
      </c>
      <c r="U54" s="5">
        <v>38.200000000000003</v>
      </c>
      <c r="V54" s="5">
        <v>38.200000000000003</v>
      </c>
      <c r="W54" s="5">
        <v>38.200000000000003</v>
      </c>
      <c r="X54" s="5">
        <v>38.200000000000003</v>
      </c>
      <c r="Y54" s="5">
        <v>37.700000000000003</v>
      </c>
      <c r="Z54" s="5">
        <v>37.700000000000003</v>
      </c>
    </row>
    <row r="55" spans="1:26" ht="14">
      <c r="A55" s="118"/>
      <c r="B55" s="2" t="s">
        <v>63</v>
      </c>
      <c r="C55" s="5">
        <v>70.599999999999994</v>
      </c>
      <c r="D55" s="5">
        <v>70.599999999999994</v>
      </c>
      <c r="E55" s="5">
        <v>70.599999999999994</v>
      </c>
      <c r="F55" s="5">
        <v>70.599999999999994</v>
      </c>
      <c r="G55" s="5">
        <v>70.599999999999994</v>
      </c>
      <c r="H55" s="5">
        <v>70.599999999999994</v>
      </c>
      <c r="I55" s="5">
        <v>70.599999999999994</v>
      </c>
      <c r="J55" s="5">
        <v>70.8</v>
      </c>
      <c r="K55" s="5">
        <v>74.2</v>
      </c>
      <c r="L55" s="5">
        <v>73.8</v>
      </c>
      <c r="M55" s="5">
        <v>74.099999999999994</v>
      </c>
      <c r="N55" s="5">
        <v>74</v>
      </c>
      <c r="O55" s="5">
        <v>74</v>
      </c>
      <c r="P55" s="5">
        <v>74</v>
      </c>
      <c r="Q55" s="5">
        <v>74</v>
      </c>
      <c r="R55" s="5">
        <v>73.8</v>
      </c>
      <c r="S55" s="5">
        <v>73.599999999999994</v>
      </c>
      <c r="T55" s="5">
        <v>73.599999999999994</v>
      </c>
      <c r="U55" s="5">
        <v>73.5</v>
      </c>
      <c r="V55" s="5">
        <v>73.5</v>
      </c>
      <c r="W55" s="5">
        <v>73.5</v>
      </c>
      <c r="X55" s="5">
        <v>73.5</v>
      </c>
      <c r="Y55" s="5">
        <v>71.5</v>
      </c>
      <c r="Z55" s="5">
        <v>71.400000000000006</v>
      </c>
    </row>
    <row r="56" spans="1:26" ht="14">
      <c r="A56" s="118"/>
      <c r="B56" s="2" t="s">
        <v>64</v>
      </c>
      <c r="C56" s="5">
        <v>40.9</v>
      </c>
      <c r="D56" s="5">
        <v>40.9</v>
      </c>
      <c r="E56" s="5">
        <v>40.9</v>
      </c>
      <c r="F56" s="5">
        <v>40.9</v>
      </c>
      <c r="G56" s="5">
        <v>40.799999999999997</v>
      </c>
      <c r="H56" s="5">
        <v>40.799999999999997</v>
      </c>
      <c r="I56" s="5">
        <v>40.799999999999997</v>
      </c>
      <c r="J56" s="5">
        <v>40.9</v>
      </c>
      <c r="K56" s="5">
        <v>40.799999999999997</v>
      </c>
      <c r="L56" s="5">
        <v>40.4</v>
      </c>
      <c r="M56" s="5">
        <v>40.4</v>
      </c>
      <c r="N56" s="5">
        <v>40.4</v>
      </c>
      <c r="O56" s="5">
        <v>40.4</v>
      </c>
      <c r="P56" s="5">
        <v>40.4</v>
      </c>
      <c r="Q56" s="5">
        <v>40.4</v>
      </c>
      <c r="R56" s="5">
        <v>40.4</v>
      </c>
      <c r="S56" s="5">
        <v>40.4</v>
      </c>
      <c r="T56" s="5">
        <v>40.4</v>
      </c>
      <c r="U56" s="5">
        <v>40.4</v>
      </c>
      <c r="V56" s="5">
        <v>40.4</v>
      </c>
      <c r="W56" s="5">
        <v>40.4</v>
      </c>
      <c r="X56" s="5">
        <v>40.4</v>
      </c>
      <c r="Y56" s="5">
        <v>40.799999999999997</v>
      </c>
      <c r="Z56" s="5">
        <v>40.799999999999997</v>
      </c>
    </row>
    <row r="57" spans="1:26" ht="14">
      <c r="A57" s="118"/>
      <c r="B57" s="2" t="s">
        <v>65</v>
      </c>
      <c r="C57" s="5">
        <v>80.3</v>
      </c>
      <c r="D57" s="5">
        <v>80.3</v>
      </c>
      <c r="E57" s="5">
        <v>80.400000000000006</v>
      </c>
      <c r="F57" s="5">
        <v>80.400000000000006</v>
      </c>
      <c r="G57" s="5">
        <v>80.400000000000006</v>
      </c>
      <c r="H57" s="5">
        <v>80.400000000000006</v>
      </c>
      <c r="I57" s="5">
        <v>80.400000000000006</v>
      </c>
      <c r="J57" s="5">
        <v>80.599999999999994</v>
      </c>
      <c r="K57" s="5">
        <v>78.3</v>
      </c>
      <c r="L57" s="5">
        <v>76.3</v>
      </c>
      <c r="M57" s="5">
        <v>76.099999999999994</v>
      </c>
      <c r="N57" s="5">
        <v>76</v>
      </c>
      <c r="O57" s="5">
        <v>76</v>
      </c>
      <c r="P57" s="5">
        <v>76</v>
      </c>
      <c r="Q57" s="5">
        <v>76</v>
      </c>
      <c r="R57" s="5">
        <v>76.3</v>
      </c>
      <c r="S57" s="5">
        <v>76.2</v>
      </c>
      <c r="T57" s="5">
        <v>76.2</v>
      </c>
      <c r="U57" s="5">
        <v>76.099999999999994</v>
      </c>
      <c r="V57" s="5">
        <v>76.099999999999994</v>
      </c>
      <c r="W57" s="5">
        <v>76.099999999999994</v>
      </c>
      <c r="X57" s="5">
        <v>76.099999999999994</v>
      </c>
      <c r="Y57" s="5">
        <v>80.2</v>
      </c>
      <c r="Z57" s="5">
        <v>80.3</v>
      </c>
    </row>
    <row r="58" spans="1:26" ht="14">
      <c r="A58" s="118"/>
      <c r="B58" s="2" t="s">
        <v>66</v>
      </c>
      <c r="C58" s="5">
        <v>34.5</v>
      </c>
      <c r="D58" s="5">
        <v>34.5</v>
      </c>
      <c r="E58" s="5">
        <v>34.6</v>
      </c>
      <c r="F58" s="5">
        <v>34.6</v>
      </c>
      <c r="G58" s="5">
        <v>46.8</v>
      </c>
      <c r="H58" s="5">
        <v>46.8</v>
      </c>
      <c r="I58" s="5">
        <v>46.8</v>
      </c>
      <c r="J58" s="5">
        <v>36.799999999999997</v>
      </c>
      <c r="K58" s="5">
        <v>49.3</v>
      </c>
      <c r="L58" s="5">
        <v>49.3</v>
      </c>
      <c r="M58" s="5">
        <v>49.3</v>
      </c>
      <c r="N58" s="5">
        <v>49.3</v>
      </c>
      <c r="O58" s="5">
        <v>49.3</v>
      </c>
      <c r="P58" s="5">
        <v>49.3</v>
      </c>
      <c r="Q58" s="5">
        <v>49.3</v>
      </c>
      <c r="R58" s="5">
        <v>49.3</v>
      </c>
      <c r="S58" s="5">
        <v>49.3</v>
      </c>
      <c r="T58" s="5">
        <v>44.8</v>
      </c>
      <c r="U58" s="5">
        <v>40.799999999999997</v>
      </c>
      <c r="V58" s="5">
        <v>40.799999999999997</v>
      </c>
      <c r="W58" s="5">
        <v>40.799999999999997</v>
      </c>
      <c r="X58" s="5">
        <v>40</v>
      </c>
      <c r="Y58" s="5">
        <v>33.799999999999997</v>
      </c>
      <c r="Z58" s="5">
        <v>34.5</v>
      </c>
    </row>
    <row r="59" spans="1:26" ht="14">
      <c r="A59" s="118"/>
      <c r="B59" s="2" t="s">
        <v>67</v>
      </c>
      <c r="C59" s="5">
        <v>33.4</v>
      </c>
      <c r="D59" s="5">
        <v>33.4</v>
      </c>
      <c r="E59" s="5">
        <v>34.1</v>
      </c>
      <c r="F59" s="5">
        <v>34.1</v>
      </c>
      <c r="G59" s="5">
        <v>45.3</v>
      </c>
      <c r="H59" s="5">
        <v>45.2</v>
      </c>
      <c r="I59" s="5">
        <v>45.2</v>
      </c>
      <c r="J59" s="5">
        <v>38.9</v>
      </c>
      <c r="K59" s="5">
        <v>51.1</v>
      </c>
      <c r="L59" s="5">
        <v>51.3</v>
      </c>
      <c r="M59" s="5">
        <v>51.5</v>
      </c>
      <c r="N59" s="5">
        <v>51</v>
      </c>
      <c r="O59" s="5">
        <v>51</v>
      </c>
      <c r="P59" s="5">
        <v>51</v>
      </c>
      <c r="Q59" s="5">
        <v>51</v>
      </c>
      <c r="R59" s="5">
        <v>51.3</v>
      </c>
      <c r="S59" s="5">
        <v>51.6</v>
      </c>
      <c r="T59" s="5">
        <v>38.200000000000003</v>
      </c>
      <c r="U59" s="5">
        <v>29.6</v>
      </c>
      <c r="V59" s="5">
        <v>29.6</v>
      </c>
      <c r="W59" s="5">
        <v>29.6</v>
      </c>
      <c r="X59" s="5">
        <v>21.9</v>
      </c>
      <c r="Y59" s="5">
        <v>30.2</v>
      </c>
      <c r="Z59" s="5">
        <v>32.4</v>
      </c>
    </row>
    <row r="60" spans="1:26" ht="14">
      <c r="A60" s="119" t="s">
        <v>69</v>
      </c>
      <c r="B60" s="2" t="s">
        <v>50</v>
      </c>
      <c r="C60" s="5">
        <v>20.100000000000001</v>
      </c>
      <c r="D60" s="5">
        <v>20.100000000000001</v>
      </c>
      <c r="E60" s="5">
        <v>20.100000000000001</v>
      </c>
      <c r="F60" s="5">
        <v>20.100000000000001</v>
      </c>
      <c r="G60" s="5">
        <v>20.100000000000001</v>
      </c>
      <c r="H60" s="5">
        <v>20.100000000000001</v>
      </c>
      <c r="I60" s="5">
        <v>20.100000000000001</v>
      </c>
      <c r="J60" s="5">
        <v>20.100000000000001</v>
      </c>
      <c r="K60" s="5">
        <v>20.100000000000001</v>
      </c>
      <c r="L60" s="5">
        <v>20.2</v>
      </c>
      <c r="M60" s="5">
        <v>20.100000000000001</v>
      </c>
      <c r="N60" s="5">
        <v>20.100000000000001</v>
      </c>
      <c r="O60" s="5">
        <v>20.100000000000001</v>
      </c>
      <c r="P60" s="5">
        <v>20.100000000000001</v>
      </c>
      <c r="Q60" s="5">
        <v>20.100000000000001</v>
      </c>
      <c r="R60" s="5">
        <v>20.100000000000001</v>
      </c>
      <c r="S60" s="5">
        <v>20</v>
      </c>
      <c r="T60" s="5">
        <v>20</v>
      </c>
      <c r="U60" s="5">
        <v>20</v>
      </c>
      <c r="V60" s="5">
        <v>20</v>
      </c>
      <c r="W60" s="5">
        <v>20</v>
      </c>
      <c r="X60" s="5">
        <v>20</v>
      </c>
      <c r="Y60" s="5">
        <v>20.100000000000001</v>
      </c>
      <c r="Z60" s="5">
        <v>20.100000000000001</v>
      </c>
    </row>
    <row r="61" spans="1:26" ht="14">
      <c r="A61" s="118"/>
      <c r="B61" s="2" t="s">
        <v>51</v>
      </c>
      <c r="C61" s="5">
        <v>16.600000000000001</v>
      </c>
      <c r="D61" s="5">
        <v>16.600000000000001</v>
      </c>
      <c r="E61" s="5">
        <v>16.600000000000001</v>
      </c>
      <c r="F61" s="5">
        <v>16.600000000000001</v>
      </c>
      <c r="G61" s="5">
        <v>16.600000000000001</v>
      </c>
      <c r="H61" s="5">
        <v>16.600000000000001</v>
      </c>
      <c r="I61" s="5">
        <v>16.600000000000001</v>
      </c>
      <c r="J61" s="5">
        <v>16.600000000000001</v>
      </c>
      <c r="K61" s="5">
        <v>16.600000000000001</v>
      </c>
      <c r="L61" s="5">
        <v>16.7</v>
      </c>
      <c r="M61" s="5">
        <v>16.7</v>
      </c>
      <c r="N61" s="5">
        <v>16.7</v>
      </c>
      <c r="O61" s="5">
        <v>16.600000000000001</v>
      </c>
      <c r="P61" s="5">
        <v>16.7</v>
      </c>
      <c r="Q61" s="5">
        <v>16.7</v>
      </c>
      <c r="R61" s="5">
        <v>16.600000000000001</v>
      </c>
      <c r="S61" s="5">
        <v>16.600000000000001</v>
      </c>
      <c r="T61" s="5">
        <v>16.600000000000001</v>
      </c>
      <c r="U61" s="5">
        <v>16.600000000000001</v>
      </c>
      <c r="V61" s="5">
        <v>16.600000000000001</v>
      </c>
      <c r="W61" s="5">
        <v>16.600000000000001</v>
      </c>
      <c r="X61" s="5">
        <v>16.600000000000001</v>
      </c>
      <c r="Y61" s="5">
        <v>16.600000000000001</v>
      </c>
      <c r="Z61" s="5">
        <v>16.600000000000001</v>
      </c>
    </row>
    <row r="62" spans="1:26" ht="14">
      <c r="A62" s="118"/>
      <c r="B62" s="2" t="s">
        <v>52</v>
      </c>
      <c r="C62" s="5">
        <v>25.6</v>
      </c>
      <c r="D62" s="5">
        <v>25.6</v>
      </c>
      <c r="E62" s="5">
        <v>25.6</v>
      </c>
      <c r="F62" s="5">
        <v>25.6</v>
      </c>
      <c r="G62" s="5">
        <v>25.6</v>
      </c>
      <c r="H62" s="5">
        <v>25.6</v>
      </c>
      <c r="I62" s="5">
        <v>25.6</v>
      </c>
      <c r="J62" s="5">
        <v>25.6</v>
      </c>
      <c r="K62" s="5">
        <v>26.2</v>
      </c>
      <c r="L62" s="5">
        <v>26.2</v>
      </c>
      <c r="M62" s="5">
        <v>26.2</v>
      </c>
      <c r="N62" s="5">
        <v>26.2</v>
      </c>
      <c r="O62" s="5">
        <v>26.1</v>
      </c>
      <c r="P62" s="5">
        <v>26.2</v>
      </c>
      <c r="Q62" s="5">
        <v>26.2</v>
      </c>
      <c r="R62" s="5">
        <v>26.1</v>
      </c>
      <c r="S62" s="5">
        <v>26</v>
      </c>
      <c r="T62" s="5">
        <v>26</v>
      </c>
      <c r="U62" s="5">
        <v>26</v>
      </c>
      <c r="V62" s="5">
        <v>26</v>
      </c>
      <c r="W62" s="5">
        <v>26</v>
      </c>
      <c r="X62" s="5">
        <v>26</v>
      </c>
      <c r="Y62" s="5">
        <v>25.7</v>
      </c>
      <c r="Z62" s="5">
        <v>25.7</v>
      </c>
    </row>
    <row r="63" spans="1:26" ht="14">
      <c r="A63" s="118"/>
      <c r="B63" s="2" t="s">
        <v>53</v>
      </c>
      <c r="C63" s="5">
        <v>20.3</v>
      </c>
      <c r="D63" s="5">
        <v>20.3</v>
      </c>
      <c r="E63" s="5">
        <v>20.3</v>
      </c>
      <c r="F63" s="5">
        <v>20.3</v>
      </c>
      <c r="G63" s="5">
        <v>20.3</v>
      </c>
      <c r="H63" s="5">
        <v>20.3</v>
      </c>
      <c r="I63" s="5">
        <v>20.3</v>
      </c>
      <c r="J63" s="5">
        <v>20.3</v>
      </c>
      <c r="K63" s="5">
        <v>20.3</v>
      </c>
      <c r="L63" s="5">
        <v>20.399999999999999</v>
      </c>
      <c r="M63" s="5">
        <v>20.399999999999999</v>
      </c>
      <c r="N63" s="5">
        <v>20.399999999999999</v>
      </c>
      <c r="O63" s="5">
        <v>20.399999999999999</v>
      </c>
      <c r="P63" s="5">
        <v>20.399999999999999</v>
      </c>
      <c r="Q63" s="5">
        <v>20.399999999999999</v>
      </c>
      <c r="R63" s="5">
        <v>20.2</v>
      </c>
      <c r="S63" s="5">
        <v>20.2</v>
      </c>
      <c r="T63" s="5">
        <v>20.2</v>
      </c>
      <c r="U63" s="5">
        <v>20.2</v>
      </c>
      <c r="V63" s="5">
        <v>20.2</v>
      </c>
      <c r="W63" s="5">
        <v>20.2</v>
      </c>
      <c r="X63" s="5">
        <v>20.2</v>
      </c>
      <c r="Y63" s="5">
        <v>20.3</v>
      </c>
      <c r="Z63" s="5">
        <v>20.3</v>
      </c>
    </row>
    <row r="64" spans="1:26" ht="14">
      <c r="A64" s="118"/>
      <c r="B64" s="2" t="s">
        <v>54</v>
      </c>
      <c r="C64" s="5">
        <v>23.9</v>
      </c>
      <c r="D64" s="5">
        <v>23.9</v>
      </c>
      <c r="E64" s="5">
        <v>23.9</v>
      </c>
      <c r="F64" s="5">
        <v>23.9</v>
      </c>
      <c r="G64" s="5">
        <v>24.1</v>
      </c>
      <c r="H64" s="5">
        <v>24.1</v>
      </c>
      <c r="I64" s="5">
        <v>24.1</v>
      </c>
      <c r="J64" s="5">
        <v>24.1</v>
      </c>
      <c r="K64" s="5">
        <v>24.2</v>
      </c>
      <c r="L64" s="5">
        <v>24.3</v>
      </c>
      <c r="M64" s="5">
        <v>23.8</v>
      </c>
      <c r="N64" s="5">
        <v>23.8</v>
      </c>
      <c r="O64" s="5">
        <v>23.8</v>
      </c>
      <c r="P64" s="5">
        <v>23.8</v>
      </c>
      <c r="Q64" s="5">
        <v>23.8</v>
      </c>
      <c r="R64" s="5">
        <v>24.2</v>
      </c>
      <c r="S64" s="5">
        <v>23.7</v>
      </c>
      <c r="T64" s="5">
        <v>23.7</v>
      </c>
      <c r="U64" s="5">
        <v>23.7</v>
      </c>
      <c r="V64" s="5">
        <v>23.7</v>
      </c>
      <c r="W64" s="5">
        <v>23.7</v>
      </c>
      <c r="X64" s="5">
        <v>23.7</v>
      </c>
      <c r="Y64" s="5">
        <v>24</v>
      </c>
      <c r="Z64" s="5">
        <v>24</v>
      </c>
    </row>
    <row r="65" spans="1:26" ht="14">
      <c r="A65" s="118"/>
      <c r="B65" s="2" t="s">
        <v>55</v>
      </c>
      <c r="C65" s="5">
        <v>28</v>
      </c>
      <c r="D65" s="5">
        <v>28</v>
      </c>
      <c r="E65" s="5">
        <v>28</v>
      </c>
      <c r="F65" s="5">
        <v>28</v>
      </c>
      <c r="G65" s="5">
        <v>28.2</v>
      </c>
      <c r="H65" s="5">
        <v>28.2</v>
      </c>
      <c r="I65" s="5">
        <v>28.2</v>
      </c>
      <c r="J65" s="5">
        <v>28.2</v>
      </c>
      <c r="K65" s="5">
        <v>28.3</v>
      </c>
      <c r="L65" s="5">
        <v>28.5</v>
      </c>
      <c r="M65" s="5">
        <v>27.9</v>
      </c>
      <c r="N65" s="5">
        <v>27.9</v>
      </c>
      <c r="O65" s="5">
        <v>27.9</v>
      </c>
      <c r="P65" s="5">
        <v>27.9</v>
      </c>
      <c r="Q65" s="5">
        <v>27.9</v>
      </c>
      <c r="R65" s="5">
        <v>28.2</v>
      </c>
      <c r="S65" s="5">
        <v>27.7</v>
      </c>
      <c r="T65" s="5">
        <v>27.7</v>
      </c>
      <c r="U65" s="5">
        <v>27.7</v>
      </c>
      <c r="V65" s="5">
        <v>27.7</v>
      </c>
      <c r="W65" s="5">
        <v>27.7</v>
      </c>
      <c r="X65" s="5">
        <v>27.7</v>
      </c>
      <c r="Y65" s="5">
        <v>28</v>
      </c>
      <c r="Z65" s="5">
        <v>28</v>
      </c>
    </row>
    <row r="66" spans="1:26" ht="14">
      <c r="A66" s="118"/>
      <c r="B66" s="2" t="s">
        <v>56</v>
      </c>
      <c r="C66" s="5">
        <v>22.5</v>
      </c>
      <c r="D66" s="5">
        <v>22.5</v>
      </c>
      <c r="E66" s="5">
        <v>22.5</v>
      </c>
      <c r="F66" s="5">
        <v>22.5</v>
      </c>
      <c r="G66" s="5">
        <v>22.5</v>
      </c>
      <c r="H66" s="5">
        <v>22.5</v>
      </c>
      <c r="I66" s="5">
        <v>22.5</v>
      </c>
      <c r="J66" s="5">
        <v>22.5</v>
      </c>
      <c r="K66" s="5">
        <v>22.6</v>
      </c>
      <c r="L66" s="5">
        <v>22.6</v>
      </c>
      <c r="M66" s="5">
        <v>22.6</v>
      </c>
      <c r="N66" s="5">
        <v>22.6</v>
      </c>
      <c r="O66" s="5">
        <v>22.6</v>
      </c>
      <c r="P66" s="5">
        <v>22.6</v>
      </c>
      <c r="Q66" s="5">
        <v>22.6</v>
      </c>
      <c r="R66" s="5">
        <v>22.6</v>
      </c>
      <c r="S66" s="5">
        <v>22.6</v>
      </c>
      <c r="T66" s="5">
        <v>22.6</v>
      </c>
      <c r="U66" s="5">
        <v>22.6</v>
      </c>
      <c r="V66" s="5">
        <v>22.6</v>
      </c>
      <c r="W66" s="5">
        <v>22.6</v>
      </c>
      <c r="X66" s="5">
        <v>22.6</v>
      </c>
      <c r="Y66" s="5">
        <v>22.5</v>
      </c>
      <c r="Z66" s="5">
        <v>22.5</v>
      </c>
    </row>
    <row r="67" spans="1:26" ht="14">
      <c r="A67" s="118"/>
      <c r="B67" s="2" t="s">
        <v>57</v>
      </c>
      <c r="C67" s="5">
        <v>24</v>
      </c>
      <c r="D67" s="5">
        <v>24</v>
      </c>
      <c r="E67" s="5">
        <v>24</v>
      </c>
      <c r="F67" s="5">
        <v>24</v>
      </c>
      <c r="G67" s="5">
        <v>24.2</v>
      </c>
      <c r="H67" s="5">
        <v>24.2</v>
      </c>
      <c r="I67" s="5">
        <v>24.2</v>
      </c>
      <c r="J67" s="5">
        <v>24.2</v>
      </c>
      <c r="K67" s="5">
        <v>24.3</v>
      </c>
      <c r="L67" s="5">
        <v>24.3</v>
      </c>
      <c r="M67" s="5">
        <v>24</v>
      </c>
      <c r="N67" s="5">
        <v>24</v>
      </c>
      <c r="O67" s="5">
        <v>24</v>
      </c>
      <c r="P67" s="5">
        <v>24</v>
      </c>
      <c r="Q67" s="5">
        <v>24</v>
      </c>
      <c r="R67" s="5">
        <v>24.3</v>
      </c>
      <c r="S67" s="5">
        <v>23.9</v>
      </c>
      <c r="T67" s="5">
        <v>23.9</v>
      </c>
      <c r="U67" s="5">
        <v>23.9</v>
      </c>
      <c r="V67" s="5">
        <v>23.9</v>
      </c>
      <c r="W67" s="5">
        <v>23.9</v>
      </c>
      <c r="X67" s="5">
        <v>23.9</v>
      </c>
      <c r="Y67" s="5">
        <v>24.1</v>
      </c>
      <c r="Z67" s="5">
        <v>24.1</v>
      </c>
    </row>
    <row r="68" spans="1:26" ht="14">
      <c r="A68" s="118"/>
      <c r="B68" s="2" t="s">
        <v>58</v>
      </c>
      <c r="C68" s="5">
        <v>24</v>
      </c>
      <c r="D68" s="5">
        <v>24</v>
      </c>
      <c r="E68" s="5">
        <v>24</v>
      </c>
      <c r="F68" s="5">
        <v>24</v>
      </c>
      <c r="G68" s="5">
        <v>24.2</v>
      </c>
      <c r="H68" s="5">
        <v>24.2</v>
      </c>
      <c r="I68" s="5">
        <v>24.2</v>
      </c>
      <c r="J68" s="5">
        <v>24.1</v>
      </c>
      <c r="K68" s="5">
        <v>24.2</v>
      </c>
      <c r="L68" s="5">
        <v>24.2</v>
      </c>
      <c r="M68" s="5">
        <v>23.7</v>
      </c>
      <c r="N68" s="5">
        <v>23.6</v>
      </c>
      <c r="O68" s="5">
        <v>23.6</v>
      </c>
      <c r="P68" s="5">
        <v>23.6</v>
      </c>
      <c r="Q68" s="5">
        <v>23.6</v>
      </c>
      <c r="R68" s="5">
        <v>24.3</v>
      </c>
      <c r="S68" s="5">
        <v>23.9</v>
      </c>
      <c r="T68" s="5">
        <v>23.9</v>
      </c>
      <c r="U68" s="5">
        <v>23.9</v>
      </c>
      <c r="V68" s="5">
        <v>23.9</v>
      </c>
      <c r="W68" s="5">
        <v>23.9</v>
      </c>
      <c r="X68" s="5">
        <v>23.9</v>
      </c>
      <c r="Y68" s="5">
        <v>24</v>
      </c>
      <c r="Z68" s="5">
        <v>24</v>
      </c>
    </row>
    <row r="69" spans="1:26" ht="14">
      <c r="A69" s="118"/>
      <c r="B69" s="2" t="s">
        <v>59</v>
      </c>
      <c r="C69" s="5">
        <v>28</v>
      </c>
      <c r="D69" s="5">
        <v>28</v>
      </c>
      <c r="E69" s="5">
        <v>28</v>
      </c>
      <c r="F69" s="5">
        <v>28</v>
      </c>
      <c r="G69" s="5">
        <v>28.2</v>
      </c>
      <c r="H69" s="5">
        <v>28.2</v>
      </c>
      <c r="I69" s="5">
        <v>28.2</v>
      </c>
      <c r="J69" s="5">
        <v>28.1</v>
      </c>
      <c r="K69" s="5">
        <v>28.3</v>
      </c>
      <c r="L69" s="5">
        <v>28.3</v>
      </c>
      <c r="M69" s="5">
        <v>27.9</v>
      </c>
      <c r="N69" s="5">
        <v>27.9</v>
      </c>
      <c r="O69" s="5">
        <v>27.9</v>
      </c>
      <c r="P69" s="5">
        <v>27.9</v>
      </c>
      <c r="Q69" s="5">
        <v>27.9</v>
      </c>
      <c r="R69" s="5">
        <v>28.4</v>
      </c>
      <c r="S69" s="5">
        <v>27.6</v>
      </c>
      <c r="T69" s="5">
        <v>27.6</v>
      </c>
      <c r="U69" s="5">
        <v>27.6</v>
      </c>
      <c r="V69" s="5">
        <v>27.6</v>
      </c>
      <c r="W69" s="5">
        <v>27.6</v>
      </c>
      <c r="X69" s="5">
        <v>27.6</v>
      </c>
      <c r="Y69" s="5">
        <v>28</v>
      </c>
      <c r="Z69" s="5">
        <v>28</v>
      </c>
    </row>
    <row r="70" spans="1:26" ht="14">
      <c r="A70" s="118"/>
      <c r="B70" s="2" t="s">
        <v>60</v>
      </c>
      <c r="C70" s="5">
        <v>57.4</v>
      </c>
      <c r="D70" s="5">
        <v>57.2</v>
      </c>
      <c r="E70" s="5">
        <v>57.4</v>
      </c>
      <c r="F70" s="5">
        <v>57.6</v>
      </c>
      <c r="G70" s="5">
        <v>57.8</v>
      </c>
      <c r="H70" s="5">
        <v>57.3</v>
      </c>
      <c r="I70" s="5">
        <v>57.6</v>
      </c>
      <c r="J70" s="5">
        <v>58</v>
      </c>
      <c r="K70" s="5">
        <v>58.9</v>
      </c>
      <c r="L70" s="5">
        <v>58.9</v>
      </c>
      <c r="M70" s="5">
        <v>58.5</v>
      </c>
      <c r="N70" s="5">
        <v>58.4</v>
      </c>
      <c r="O70" s="5">
        <v>58.4</v>
      </c>
      <c r="P70" s="5">
        <v>58.4</v>
      </c>
      <c r="Q70" s="5">
        <v>58.4</v>
      </c>
      <c r="R70" s="5">
        <v>58.3</v>
      </c>
      <c r="S70" s="5">
        <v>57.4</v>
      </c>
      <c r="T70" s="5">
        <v>57.4</v>
      </c>
      <c r="U70" s="5">
        <v>57.4</v>
      </c>
      <c r="V70" s="5">
        <v>55.9</v>
      </c>
      <c r="W70" s="5">
        <v>55.9</v>
      </c>
      <c r="X70" s="5">
        <v>56.8</v>
      </c>
      <c r="Y70" s="5">
        <v>57.4</v>
      </c>
      <c r="Z70" s="5">
        <v>57.4</v>
      </c>
    </row>
    <row r="71" spans="1:26" ht="14">
      <c r="A71" s="118"/>
      <c r="B71" s="2" t="s">
        <v>61</v>
      </c>
      <c r="C71" s="5">
        <v>498</v>
      </c>
      <c r="D71" s="5">
        <v>496</v>
      </c>
      <c r="E71" s="5">
        <v>500</v>
      </c>
      <c r="F71" s="5">
        <v>500</v>
      </c>
      <c r="G71" s="5">
        <v>500</v>
      </c>
      <c r="H71" s="5">
        <v>500</v>
      </c>
      <c r="I71" s="5">
        <v>500</v>
      </c>
      <c r="J71" s="5">
        <v>508</v>
      </c>
      <c r="K71" s="5">
        <v>586</v>
      </c>
      <c r="L71" s="5">
        <v>591</v>
      </c>
      <c r="M71" s="5">
        <v>583</v>
      </c>
      <c r="N71" s="5">
        <v>580</v>
      </c>
      <c r="O71" s="5">
        <v>580</v>
      </c>
      <c r="P71" s="5">
        <v>580</v>
      </c>
      <c r="Q71" s="5">
        <v>580</v>
      </c>
      <c r="R71" s="5">
        <v>576</v>
      </c>
      <c r="S71" s="5">
        <v>563</v>
      </c>
      <c r="T71" s="5">
        <v>563</v>
      </c>
      <c r="U71" s="5">
        <v>562</v>
      </c>
      <c r="V71" s="5">
        <v>543</v>
      </c>
      <c r="W71" s="5">
        <v>543</v>
      </c>
      <c r="X71" s="5">
        <v>553</v>
      </c>
      <c r="Y71" s="5">
        <v>566</v>
      </c>
      <c r="Z71" s="5">
        <v>512</v>
      </c>
    </row>
    <row r="72" spans="1:26" ht="14">
      <c r="A72" s="118"/>
      <c r="B72" s="2" t="s">
        <v>62</v>
      </c>
      <c r="C72" s="5">
        <v>36.9</v>
      </c>
      <c r="D72" s="5">
        <v>36.9</v>
      </c>
      <c r="E72" s="5">
        <v>36.9</v>
      </c>
      <c r="F72" s="5">
        <v>36.9</v>
      </c>
      <c r="G72" s="5">
        <v>36.9</v>
      </c>
      <c r="H72" s="5">
        <v>36.9</v>
      </c>
      <c r="I72" s="5">
        <v>36.9</v>
      </c>
      <c r="J72" s="5">
        <v>36.9</v>
      </c>
      <c r="K72" s="5">
        <v>37.5</v>
      </c>
      <c r="L72" s="5">
        <v>37.5</v>
      </c>
      <c r="M72" s="5">
        <v>37.5</v>
      </c>
      <c r="N72" s="5">
        <v>37.5</v>
      </c>
      <c r="O72" s="5">
        <v>37.5</v>
      </c>
      <c r="P72" s="5">
        <v>37.5</v>
      </c>
      <c r="Q72" s="5">
        <v>37.5</v>
      </c>
      <c r="R72" s="5">
        <v>37.4</v>
      </c>
      <c r="S72" s="5">
        <v>37.4</v>
      </c>
      <c r="T72" s="5">
        <v>37.4</v>
      </c>
      <c r="U72" s="5">
        <v>37.4</v>
      </c>
      <c r="V72" s="5">
        <v>37.4</v>
      </c>
      <c r="W72" s="5">
        <v>37.4</v>
      </c>
      <c r="X72" s="5">
        <v>36.9</v>
      </c>
      <c r="Y72" s="5">
        <v>36.9</v>
      </c>
      <c r="Z72" s="5">
        <v>36.9</v>
      </c>
    </row>
    <row r="73" spans="1:26" ht="14">
      <c r="A73" s="118"/>
      <c r="B73" s="2" t="s">
        <v>63</v>
      </c>
      <c r="C73" s="5">
        <v>68.3</v>
      </c>
      <c r="D73" s="5">
        <v>68.3</v>
      </c>
      <c r="E73" s="5">
        <v>69.099999999999994</v>
      </c>
      <c r="F73" s="5">
        <v>69.099999999999994</v>
      </c>
      <c r="G73" s="5">
        <v>69.099999999999994</v>
      </c>
      <c r="H73" s="5">
        <v>69.099999999999994</v>
      </c>
      <c r="I73" s="5">
        <v>69.099999999999994</v>
      </c>
      <c r="J73" s="5">
        <v>70.2</v>
      </c>
      <c r="K73" s="5">
        <v>72.3</v>
      </c>
      <c r="L73" s="5">
        <v>72.400000000000006</v>
      </c>
      <c r="M73" s="5">
        <v>72.5</v>
      </c>
      <c r="N73" s="5">
        <v>72</v>
      </c>
      <c r="O73" s="5">
        <v>72</v>
      </c>
      <c r="P73" s="5">
        <v>72</v>
      </c>
      <c r="Q73" s="5">
        <v>72</v>
      </c>
      <c r="R73" s="5">
        <v>71.8</v>
      </c>
      <c r="S73" s="5">
        <v>71.5</v>
      </c>
      <c r="T73" s="5">
        <v>71.5</v>
      </c>
      <c r="U73" s="5">
        <v>71.5</v>
      </c>
      <c r="V73" s="5">
        <v>71.5</v>
      </c>
      <c r="W73" s="5">
        <v>71.5</v>
      </c>
      <c r="X73" s="5">
        <v>69.099999999999994</v>
      </c>
      <c r="Y73" s="5">
        <v>69.3</v>
      </c>
      <c r="Z73" s="5">
        <v>69.400000000000006</v>
      </c>
    </row>
    <row r="74" spans="1:26" ht="14">
      <c r="A74" s="119"/>
      <c r="B74" s="2" t="s">
        <v>64</v>
      </c>
      <c r="C74" s="5">
        <v>45.7</v>
      </c>
      <c r="D74" s="5">
        <v>45.7</v>
      </c>
      <c r="E74" s="5">
        <v>45.6</v>
      </c>
      <c r="F74" s="5">
        <v>45.6</v>
      </c>
      <c r="G74" s="5">
        <v>45.6</v>
      </c>
      <c r="H74" s="5">
        <v>45.6</v>
      </c>
      <c r="I74" s="5">
        <v>45.6</v>
      </c>
      <c r="J74" s="5">
        <v>45.6</v>
      </c>
      <c r="K74" s="5">
        <v>46</v>
      </c>
      <c r="L74" s="5">
        <v>46</v>
      </c>
      <c r="M74" s="5">
        <v>46.2</v>
      </c>
      <c r="N74" s="5">
        <v>46.2</v>
      </c>
      <c r="O74" s="5">
        <v>46.2</v>
      </c>
      <c r="P74" s="5">
        <v>46.2</v>
      </c>
      <c r="Q74" s="5">
        <v>46.2</v>
      </c>
      <c r="R74" s="5">
        <v>45.8</v>
      </c>
      <c r="S74" s="5">
        <v>46.1</v>
      </c>
      <c r="T74" s="5">
        <v>46.1</v>
      </c>
      <c r="U74" s="5">
        <v>46.1</v>
      </c>
      <c r="V74" s="5">
        <v>46.1</v>
      </c>
      <c r="W74" s="5">
        <v>46.1</v>
      </c>
      <c r="X74" s="5">
        <v>45.2</v>
      </c>
      <c r="Y74" s="5">
        <v>46.2</v>
      </c>
      <c r="Z74" s="5">
        <v>46.2</v>
      </c>
    </row>
    <row r="75" spans="1:26" ht="14">
      <c r="A75" s="118"/>
      <c r="B75" s="2" t="s">
        <v>65</v>
      </c>
      <c r="C75" s="5">
        <v>98.7</v>
      </c>
      <c r="D75" s="5">
        <v>98.7</v>
      </c>
      <c r="E75" s="5">
        <v>99.3</v>
      </c>
      <c r="F75" s="5">
        <v>99.3</v>
      </c>
      <c r="G75" s="5">
        <v>99.3</v>
      </c>
      <c r="H75" s="5">
        <v>99.3</v>
      </c>
      <c r="I75" s="5">
        <v>99.3</v>
      </c>
      <c r="J75" s="5">
        <v>98.4</v>
      </c>
      <c r="K75" s="5">
        <v>101.4</v>
      </c>
      <c r="L75" s="5">
        <v>101.6</v>
      </c>
      <c r="M75" s="5">
        <v>102.3</v>
      </c>
      <c r="N75" s="5">
        <v>102</v>
      </c>
      <c r="O75" s="5">
        <v>102</v>
      </c>
      <c r="P75" s="5">
        <v>102</v>
      </c>
      <c r="Q75" s="5">
        <v>102</v>
      </c>
      <c r="R75" s="5">
        <v>101.3</v>
      </c>
      <c r="S75" s="5">
        <v>102.5</v>
      </c>
      <c r="T75" s="5">
        <v>102.5</v>
      </c>
      <c r="U75" s="5">
        <v>102.5</v>
      </c>
      <c r="V75" s="5">
        <v>102.5</v>
      </c>
      <c r="W75" s="5">
        <v>102.5</v>
      </c>
      <c r="X75" s="5">
        <v>96.7</v>
      </c>
      <c r="Y75" s="5">
        <v>103.1</v>
      </c>
      <c r="Z75" s="5">
        <v>103.2</v>
      </c>
    </row>
    <row r="76" spans="1:26" ht="14">
      <c r="A76" s="118"/>
      <c r="B76" s="2" t="s">
        <v>66</v>
      </c>
      <c r="C76" s="5">
        <v>31.2</v>
      </c>
      <c r="D76" s="5">
        <v>31.2</v>
      </c>
      <c r="E76" s="5">
        <v>30.5</v>
      </c>
      <c r="F76" s="5">
        <v>30.5</v>
      </c>
      <c r="G76" s="5">
        <v>40.799999999999997</v>
      </c>
      <c r="H76" s="5">
        <v>40.799999999999997</v>
      </c>
      <c r="I76" s="5">
        <v>40.799999999999997</v>
      </c>
      <c r="J76" s="5">
        <v>33</v>
      </c>
      <c r="K76" s="5">
        <v>36.9</v>
      </c>
      <c r="L76" s="5">
        <v>44</v>
      </c>
      <c r="M76" s="5">
        <v>44.3</v>
      </c>
      <c r="N76" s="5">
        <v>44.3</v>
      </c>
      <c r="O76" s="5">
        <v>44.3</v>
      </c>
      <c r="P76" s="5">
        <v>44.3</v>
      </c>
      <c r="Q76" s="5">
        <v>44.3</v>
      </c>
      <c r="R76" s="5">
        <v>39.1</v>
      </c>
      <c r="S76" s="5">
        <v>38.9</v>
      </c>
      <c r="T76" s="5">
        <v>30.7</v>
      </c>
      <c r="U76" s="5">
        <v>30.5</v>
      </c>
      <c r="V76" s="5">
        <v>36.799999999999997</v>
      </c>
      <c r="W76" s="5">
        <v>36.799999999999997</v>
      </c>
      <c r="X76" s="5">
        <v>36.799999999999997</v>
      </c>
      <c r="Y76" s="5">
        <v>36.9</v>
      </c>
      <c r="Z76" s="5">
        <v>29.2</v>
      </c>
    </row>
    <row r="77" spans="1:26" ht="14">
      <c r="A77" s="119"/>
      <c r="B77" s="2" t="s">
        <v>67</v>
      </c>
      <c r="C77" s="5">
        <v>18.3</v>
      </c>
      <c r="D77" s="5">
        <v>18.3</v>
      </c>
      <c r="E77" s="5">
        <v>17.8</v>
      </c>
      <c r="F77" s="5">
        <v>17.8</v>
      </c>
      <c r="G77" s="5">
        <v>29.3</v>
      </c>
      <c r="H77" s="5">
        <v>29.5</v>
      </c>
      <c r="I77" s="5">
        <v>29.5</v>
      </c>
      <c r="J77" s="5">
        <v>20.9</v>
      </c>
      <c r="K77" s="5">
        <v>21.2</v>
      </c>
      <c r="L77" s="5">
        <v>26.4</v>
      </c>
      <c r="M77" s="5">
        <v>27.3</v>
      </c>
      <c r="N77" s="5">
        <v>27</v>
      </c>
      <c r="O77" s="5">
        <v>27.3</v>
      </c>
      <c r="P77" s="5">
        <v>27</v>
      </c>
      <c r="Q77" s="5">
        <v>27</v>
      </c>
      <c r="R77" s="5">
        <v>23.1</v>
      </c>
      <c r="S77" s="5">
        <v>22.4</v>
      </c>
      <c r="T77" s="5">
        <v>14.6</v>
      </c>
      <c r="U77" s="5">
        <v>14.3</v>
      </c>
      <c r="V77" s="5">
        <v>20.3</v>
      </c>
      <c r="W77" s="5">
        <v>20.3</v>
      </c>
      <c r="X77" s="5">
        <v>15.2</v>
      </c>
      <c r="Y77" s="5">
        <v>15.8</v>
      </c>
      <c r="Z77" s="5">
        <v>16.2</v>
      </c>
    </row>
    <row r="78" spans="1:26" ht="14">
      <c r="A78" s="119"/>
      <c r="B78" s="2" t="s">
        <v>70</v>
      </c>
      <c r="C78" s="5">
        <v>21.1</v>
      </c>
      <c r="D78" s="5">
        <v>21.1</v>
      </c>
      <c r="E78" s="5">
        <v>21.1</v>
      </c>
      <c r="F78" s="5">
        <v>21.1</v>
      </c>
      <c r="G78" s="5">
        <v>21</v>
      </c>
      <c r="H78" s="5">
        <v>21</v>
      </c>
      <c r="I78" s="5">
        <v>21</v>
      </c>
      <c r="J78" s="5">
        <v>21</v>
      </c>
      <c r="K78" s="5">
        <v>20.6</v>
      </c>
      <c r="L78" s="5">
        <v>20.6</v>
      </c>
      <c r="M78" s="5">
        <v>20.6</v>
      </c>
      <c r="N78" s="5">
        <v>20.6</v>
      </c>
      <c r="O78" s="5">
        <v>20.6</v>
      </c>
      <c r="P78" s="5">
        <v>20.6</v>
      </c>
      <c r="Q78" s="5">
        <v>20.6</v>
      </c>
      <c r="R78" s="5">
        <v>20.6</v>
      </c>
      <c r="S78" s="5">
        <v>20.9</v>
      </c>
      <c r="T78" s="5">
        <v>20.9</v>
      </c>
      <c r="U78" s="5">
        <v>20.9</v>
      </c>
      <c r="V78" s="5">
        <v>20.9</v>
      </c>
      <c r="W78" s="5">
        <v>20.9</v>
      </c>
      <c r="X78" s="5">
        <v>20.9</v>
      </c>
      <c r="Y78" s="5">
        <v>21</v>
      </c>
      <c r="Z78" s="5">
        <v>21</v>
      </c>
    </row>
    <row r="79" spans="1:26" ht="14">
      <c r="A79" s="118"/>
      <c r="B79" s="2" t="s">
        <v>71</v>
      </c>
      <c r="C79" s="5">
        <v>19.5</v>
      </c>
      <c r="D79" s="5">
        <v>19.5</v>
      </c>
      <c r="E79" s="5">
        <v>19.5</v>
      </c>
      <c r="F79" s="5">
        <v>19.5</v>
      </c>
      <c r="G79" s="5">
        <v>19.5</v>
      </c>
      <c r="H79" s="5">
        <v>19.5</v>
      </c>
      <c r="I79" s="5">
        <v>19.5</v>
      </c>
      <c r="J79" s="5">
        <v>19.5</v>
      </c>
      <c r="K79" s="5">
        <v>19.600000000000001</v>
      </c>
      <c r="L79" s="5">
        <v>19.600000000000001</v>
      </c>
      <c r="M79" s="5">
        <v>19.600000000000001</v>
      </c>
      <c r="N79" s="5">
        <v>19.600000000000001</v>
      </c>
      <c r="O79" s="5">
        <v>19.600000000000001</v>
      </c>
      <c r="P79" s="5">
        <v>19.600000000000001</v>
      </c>
      <c r="Q79" s="5">
        <v>19.600000000000001</v>
      </c>
      <c r="R79" s="5">
        <v>19.600000000000001</v>
      </c>
      <c r="S79" s="5">
        <v>19.5</v>
      </c>
      <c r="T79" s="5">
        <v>19.5</v>
      </c>
      <c r="U79" s="5">
        <v>19.5</v>
      </c>
      <c r="V79" s="5">
        <v>19.5</v>
      </c>
      <c r="W79" s="5">
        <v>19.5</v>
      </c>
      <c r="X79" s="5">
        <v>19.5</v>
      </c>
      <c r="Y79" s="5">
        <v>19.5</v>
      </c>
      <c r="Z79" s="5">
        <v>19.5</v>
      </c>
    </row>
    <row r="80" spans="1:26" ht="14">
      <c r="A80" s="118"/>
      <c r="B80" s="2" t="s">
        <v>72</v>
      </c>
      <c r="C80" s="5">
        <v>16.600000000000001</v>
      </c>
      <c r="D80" s="5">
        <v>16.600000000000001</v>
      </c>
      <c r="E80" s="5">
        <v>16.600000000000001</v>
      </c>
      <c r="F80" s="5">
        <v>16.600000000000001</v>
      </c>
      <c r="G80" s="5">
        <v>16.5</v>
      </c>
      <c r="H80" s="5">
        <v>16.5</v>
      </c>
      <c r="I80" s="5">
        <v>16.5</v>
      </c>
      <c r="J80" s="5">
        <v>16.5</v>
      </c>
      <c r="K80" s="5">
        <v>16.600000000000001</v>
      </c>
      <c r="L80" s="5">
        <v>16.600000000000001</v>
      </c>
      <c r="M80" s="5">
        <v>16.600000000000001</v>
      </c>
      <c r="N80" s="5">
        <v>16.600000000000001</v>
      </c>
      <c r="O80" s="5">
        <v>16.600000000000001</v>
      </c>
      <c r="P80" s="5">
        <v>16.600000000000001</v>
      </c>
      <c r="Q80" s="5">
        <v>16.600000000000001</v>
      </c>
      <c r="R80" s="5">
        <v>16.600000000000001</v>
      </c>
      <c r="S80" s="5">
        <v>16.600000000000001</v>
      </c>
      <c r="T80" s="5">
        <v>16.600000000000001</v>
      </c>
      <c r="U80" s="5">
        <v>16.600000000000001</v>
      </c>
      <c r="V80" s="5">
        <v>16.600000000000001</v>
      </c>
      <c r="W80" s="5">
        <v>16.600000000000001</v>
      </c>
      <c r="X80" s="5">
        <v>16.600000000000001</v>
      </c>
      <c r="Y80" s="5">
        <v>16.5</v>
      </c>
      <c r="Z80" s="5">
        <v>16.5</v>
      </c>
    </row>
    <row r="81" spans="1:26" ht="14">
      <c r="A81" s="118"/>
      <c r="B81" s="2" t="s">
        <v>73</v>
      </c>
      <c r="C81" s="5">
        <v>16.399999999999999</v>
      </c>
      <c r="D81" s="5">
        <v>16.399999999999999</v>
      </c>
      <c r="E81" s="5">
        <v>16.399999999999999</v>
      </c>
      <c r="F81" s="5">
        <v>16.399999999999999</v>
      </c>
      <c r="G81" s="5">
        <v>16.399999999999999</v>
      </c>
      <c r="H81" s="5">
        <v>16.399999999999999</v>
      </c>
      <c r="I81" s="5">
        <v>16.399999999999999</v>
      </c>
      <c r="J81" s="5">
        <v>16.399999999999999</v>
      </c>
      <c r="K81" s="5">
        <v>16.5</v>
      </c>
      <c r="L81" s="5">
        <v>16.5</v>
      </c>
      <c r="M81" s="5">
        <v>16.5</v>
      </c>
      <c r="N81" s="5">
        <v>16.5</v>
      </c>
      <c r="O81" s="5">
        <v>16.5</v>
      </c>
      <c r="P81" s="5">
        <v>16.5</v>
      </c>
      <c r="Q81" s="5">
        <v>16.5</v>
      </c>
      <c r="R81" s="5">
        <v>16.5</v>
      </c>
      <c r="S81" s="5">
        <v>16.399999999999999</v>
      </c>
      <c r="T81" s="5">
        <v>16.399999999999999</v>
      </c>
      <c r="U81" s="5">
        <v>16.5</v>
      </c>
      <c r="V81" s="5">
        <v>16.5</v>
      </c>
      <c r="W81" s="5">
        <v>16.5</v>
      </c>
      <c r="X81" s="5">
        <v>16.5</v>
      </c>
      <c r="Y81" s="5">
        <v>16.399999999999999</v>
      </c>
      <c r="Z81" s="5">
        <v>16.399999999999999</v>
      </c>
    </row>
    <row r="82" spans="1:26" ht="14">
      <c r="A82" s="118"/>
      <c r="B82" s="2" t="s">
        <v>74</v>
      </c>
      <c r="C82" s="5">
        <v>104</v>
      </c>
      <c r="D82" s="5">
        <v>102</v>
      </c>
      <c r="E82" s="5">
        <v>100</v>
      </c>
      <c r="F82" s="5">
        <v>101</v>
      </c>
      <c r="G82" s="5">
        <v>101</v>
      </c>
      <c r="H82" s="5">
        <v>100</v>
      </c>
      <c r="I82" s="5">
        <v>100</v>
      </c>
      <c r="J82" s="5">
        <v>101</v>
      </c>
      <c r="K82" s="5">
        <v>100</v>
      </c>
      <c r="L82" s="5">
        <v>102</v>
      </c>
      <c r="M82" s="5">
        <v>100</v>
      </c>
      <c r="N82" s="5">
        <v>100</v>
      </c>
      <c r="O82" s="5">
        <v>101</v>
      </c>
      <c r="P82" s="5">
        <v>102</v>
      </c>
      <c r="Q82" s="5">
        <v>100</v>
      </c>
      <c r="R82" s="5">
        <v>101</v>
      </c>
      <c r="S82" s="5">
        <v>101</v>
      </c>
      <c r="T82" s="5">
        <v>101</v>
      </c>
      <c r="U82" s="5">
        <v>100</v>
      </c>
      <c r="V82" s="5">
        <v>101</v>
      </c>
      <c r="W82" s="5">
        <v>101</v>
      </c>
      <c r="X82" s="5">
        <v>102</v>
      </c>
      <c r="Y82" s="5">
        <v>101</v>
      </c>
      <c r="Z82" s="5">
        <v>100</v>
      </c>
    </row>
    <row r="83" spans="1:26" ht="13">
      <c r="E83" s="9"/>
      <c r="F83" s="9"/>
    </row>
    <row r="84" spans="1:26" ht="13">
      <c r="E84" s="9"/>
      <c r="F84" s="9"/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O5:Z5 L5:N6 G5:K5 C5:F9" xr:uid="{00000000-0002-0000-3300-000000000000}">
      <formula1>"冷机模式,板换模式,混合模式,"</formula1>
    </dataValidation>
  </dataValidation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10月5日"/>
  <dimension ref="A1:Z84"/>
  <sheetViews>
    <sheetView workbookViewId="0"/>
  </sheetViews>
  <sheetFormatPr baseColWidth="10" defaultRowHeight="16"/>
  <cols>
    <col min="2" max="2" width="23.39843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74.400000000000006</v>
      </c>
      <c r="D2" s="3">
        <v>74.5</v>
      </c>
      <c r="E2" s="3">
        <v>75.400000000000006</v>
      </c>
      <c r="F2" s="3">
        <v>74.599999999999994</v>
      </c>
      <c r="G2" s="3">
        <v>77.900000000000006</v>
      </c>
      <c r="H2" s="3">
        <v>76.5</v>
      </c>
      <c r="I2" s="3">
        <v>81</v>
      </c>
      <c r="J2" s="3">
        <v>82</v>
      </c>
      <c r="K2" s="3">
        <v>84.5</v>
      </c>
      <c r="L2" s="3">
        <v>76.3</v>
      </c>
      <c r="M2" s="3">
        <v>69.900000000000006</v>
      </c>
      <c r="N2" s="3">
        <v>67.400000000000006</v>
      </c>
      <c r="O2" s="3">
        <v>65.400000000000006</v>
      </c>
      <c r="P2" s="3">
        <v>63.1</v>
      </c>
      <c r="Q2" s="3">
        <v>55.2</v>
      </c>
      <c r="R2" s="3">
        <v>60.3</v>
      </c>
      <c r="S2" s="3">
        <v>59.8</v>
      </c>
      <c r="T2" s="3">
        <v>60</v>
      </c>
      <c r="U2" s="3">
        <v>66.2</v>
      </c>
      <c r="V2" s="3">
        <v>64.3</v>
      </c>
      <c r="W2" s="3">
        <v>64.3</v>
      </c>
      <c r="X2" s="3">
        <v>67.400000000000006</v>
      </c>
      <c r="Y2" s="3">
        <v>67.8</v>
      </c>
      <c r="Z2" s="3">
        <v>69.400000000000006</v>
      </c>
    </row>
    <row r="3" spans="1:26" ht="14">
      <c r="A3" s="118"/>
      <c r="B3" s="2" t="s">
        <v>26</v>
      </c>
      <c r="C3" s="5">
        <v>18</v>
      </c>
      <c r="D3" s="5">
        <v>17.899999999999999</v>
      </c>
      <c r="E3" s="5">
        <v>18</v>
      </c>
      <c r="F3" s="5">
        <v>18</v>
      </c>
      <c r="G3" s="5">
        <v>18.100000000000001</v>
      </c>
      <c r="H3" s="5">
        <v>18.3</v>
      </c>
      <c r="I3" s="5">
        <v>18.399999999999999</v>
      </c>
      <c r="J3" s="5">
        <v>18.600000000000001</v>
      </c>
      <c r="K3" s="5">
        <v>19.899999999999999</v>
      </c>
      <c r="L3" s="5">
        <v>20.6</v>
      </c>
      <c r="M3" s="5">
        <v>20.3</v>
      </c>
      <c r="N3" s="5">
        <v>20.3</v>
      </c>
      <c r="O3" s="5">
        <v>20.399999999999999</v>
      </c>
      <c r="P3" s="5">
        <v>20.5</v>
      </c>
      <c r="Q3" s="5">
        <v>20.6</v>
      </c>
      <c r="R3" s="5">
        <v>20.8</v>
      </c>
      <c r="S3" s="5">
        <v>20.100000000000001</v>
      </c>
      <c r="T3" s="5">
        <v>19.5</v>
      </c>
      <c r="U3" s="5">
        <v>19.100000000000001</v>
      </c>
      <c r="V3" s="5">
        <v>17.399999999999999</v>
      </c>
      <c r="W3" s="5">
        <v>17.399999999999999</v>
      </c>
      <c r="X3" s="5">
        <v>15.2</v>
      </c>
      <c r="Y3" s="5">
        <v>15</v>
      </c>
      <c r="Z3" s="5">
        <v>14.8</v>
      </c>
    </row>
    <row r="4" spans="1:26" ht="14">
      <c r="A4" s="118"/>
      <c r="B4" s="2" t="s">
        <v>27</v>
      </c>
      <c r="C4" s="5">
        <v>21</v>
      </c>
      <c r="D4" s="5">
        <v>21</v>
      </c>
      <c r="E4" s="5">
        <v>21.1</v>
      </c>
      <c r="F4" s="5">
        <v>21.2</v>
      </c>
      <c r="G4" s="5">
        <v>20.7</v>
      </c>
      <c r="H4" s="5">
        <v>20.8</v>
      </c>
      <c r="I4" s="5">
        <v>20.7</v>
      </c>
      <c r="J4" s="5">
        <v>20.8</v>
      </c>
      <c r="K4" s="5">
        <v>21.5</v>
      </c>
      <c r="L4" s="5">
        <v>23.5</v>
      </c>
      <c r="M4" s="5">
        <v>24.7</v>
      </c>
      <c r="N4" s="5">
        <v>25</v>
      </c>
      <c r="O4" s="5">
        <v>25.3</v>
      </c>
      <c r="P4" s="5">
        <v>26.3</v>
      </c>
      <c r="Q4" s="5">
        <v>27.3</v>
      </c>
      <c r="R4" s="5">
        <v>26.7</v>
      </c>
      <c r="S4" s="5">
        <v>26.1</v>
      </c>
      <c r="T4" s="5">
        <v>25.4</v>
      </c>
      <c r="U4" s="5">
        <v>23.8</v>
      </c>
      <c r="V4" s="5">
        <v>22.2</v>
      </c>
      <c r="W4" s="5">
        <v>22.2</v>
      </c>
      <c r="X4" s="5">
        <v>19.399999999999999</v>
      </c>
      <c r="Y4" s="5">
        <v>18.8</v>
      </c>
      <c r="Z4" s="5">
        <v>18.3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5"/>
      <c r="H6" s="5"/>
      <c r="I6" s="5"/>
      <c r="J6" s="5"/>
      <c r="K6" s="5"/>
      <c r="L6" s="7"/>
      <c r="M6" s="7"/>
      <c r="N6" s="7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7"/>
      <c r="D9" s="7"/>
      <c r="E9" s="7"/>
      <c r="F9" s="7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20.2</v>
      </c>
      <c r="D42" s="5">
        <v>20.100000000000001</v>
      </c>
      <c r="E42" s="5">
        <v>20.100000000000001</v>
      </c>
      <c r="F42" s="5">
        <v>20.100000000000001</v>
      </c>
      <c r="G42" s="5">
        <v>20.100000000000001</v>
      </c>
      <c r="H42" s="5">
        <v>20.100000000000001</v>
      </c>
      <c r="I42" s="5">
        <v>20.100000000000001</v>
      </c>
      <c r="J42" s="5">
        <v>20.2</v>
      </c>
      <c r="K42" s="5">
        <v>20.2</v>
      </c>
      <c r="L42" s="5">
        <v>20.100000000000001</v>
      </c>
      <c r="M42" s="5">
        <v>20.100000000000001</v>
      </c>
      <c r="N42" s="5">
        <v>20.100000000000001</v>
      </c>
      <c r="O42" s="5">
        <v>20.100000000000001</v>
      </c>
      <c r="P42" s="5">
        <v>20.100000000000001</v>
      </c>
      <c r="Q42" s="5">
        <v>20.100000000000001</v>
      </c>
      <c r="R42" s="5">
        <v>20.2</v>
      </c>
      <c r="S42" s="5">
        <v>20.100000000000001</v>
      </c>
      <c r="T42" s="5">
        <v>20.100000000000001</v>
      </c>
      <c r="U42" s="5">
        <v>20.100000000000001</v>
      </c>
      <c r="V42" s="5">
        <v>20.100000000000001</v>
      </c>
      <c r="W42" s="5">
        <v>20.100000000000001</v>
      </c>
      <c r="X42" s="5">
        <v>20.100000000000001</v>
      </c>
      <c r="Y42" s="5">
        <v>20.100000000000001</v>
      </c>
      <c r="Z42" s="5">
        <v>20.100000000000001</v>
      </c>
    </row>
    <row r="43" spans="1:26" ht="14">
      <c r="A43" s="118"/>
      <c r="B43" s="2" t="s">
        <v>51</v>
      </c>
      <c r="C43" s="5">
        <v>16.2</v>
      </c>
      <c r="D43" s="5">
        <v>16.2</v>
      </c>
      <c r="E43" s="5">
        <v>16.2</v>
      </c>
      <c r="F43" s="5">
        <v>16.2</v>
      </c>
      <c r="G43" s="5">
        <v>16.2</v>
      </c>
      <c r="H43" s="5">
        <v>16.2</v>
      </c>
      <c r="I43" s="5">
        <v>16.2</v>
      </c>
      <c r="J43" s="5">
        <v>16.2</v>
      </c>
      <c r="K43" s="5">
        <v>16.3</v>
      </c>
      <c r="L43" s="5">
        <v>16.3</v>
      </c>
      <c r="M43" s="5">
        <v>16.399999999999999</v>
      </c>
      <c r="N43" s="5">
        <v>16.399999999999999</v>
      </c>
      <c r="O43" s="5">
        <v>16.399999999999999</v>
      </c>
      <c r="P43" s="5">
        <v>16.399999999999999</v>
      </c>
      <c r="Q43" s="5">
        <v>16.399999999999999</v>
      </c>
      <c r="R43" s="5">
        <v>16.3</v>
      </c>
      <c r="S43" s="5">
        <v>16.2</v>
      </c>
      <c r="T43" s="5">
        <v>16.2</v>
      </c>
      <c r="U43" s="5">
        <v>16.2</v>
      </c>
      <c r="V43" s="5">
        <v>16.2</v>
      </c>
      <c r="W43" s="5">
        <v>16.2</v>
      </c>
      <c r="X43" s="5">
        <v>16.2</v>
      </c>
      <c r="Y43" s="5">
        <v>16.2</v>
      </c>
      <c r="Z43" s="5">
        <v>16.2</v>
      </c>
    </row>
    <row r="44" spans="1:26" ht="14">
      <c r="A44" s="118"/>
      <c r="B44" s="2" t="s">
        <v>52</v>
      </c>
      <c r="C44" s="5">
        <v>25.3</v>
      </c>
      <c r="D44" s="5">
        <v>25.3</v>
      </c>
      <c r="E44" s="5">
        <v>25.3</v>
      </c>
      <c r="F44" s="5">
        <v>25.3</v>
      </c>
      <c r="G44" s="5">
        <v>25.3</v>
      </c>
      <c r="H44" s="5">
        <v>25.3</v>
      </c>
      <c r="I44" s="5">
        <v>25.3</v>
      </c>
      <c r="J44" s="5">
        <v>25.3</v>
      </c>
      <c r="K44" s="5">
        <v>25.7</v>
      </c>
      <c r="L44" s="5">
        <v>25.6</v>
      </c>
      <c r="M44" s="5">
        <v>25.6</v>
      </c>
      <c r="N44" s="5">
        <v>25.6</v>
      </c>
      <c r="O44" s="5">
        <v>25.6</v>
      </c>
      <c r="P44" s="5">
        <v>25.6</v>
      </c>
      <c r="Q44" s="5">
        <v>25.6</v>
      </c>
      <c r="R44" s="5">
        <v>25.7</v>
      </c>
      <c r="S44" s="5">
        <v>25.7</v>
      </c>
      <c r="T44" s="5">
        <v>25.7</v>
      </c>
      <c r="U44" s="5">
        <v>25.7</v>
      </c>
      <c r="V44" s="5">
        <v>25.7</v>
      </c>
      <c r="W44" s="5">
        <v>25.7</v>
      </c>
      <c r="X44" s="5">
        <v>25.7</v>
      </c>
      <c r="Y44" s="5">
        <v>25.7</v>
      </c>
      <c r="Z44" s="5">
        <v>25.7</v>
      </c>
    </row>
    <row r="45" spans="1:26" ht="14">
      <c r="A45" s="118"/>
      <c r="B45" s="2" t="s">
        <v>53</v>
      </c>
      <c r="C45" s="5">
        <v>23.6</v>
      </c>
      <c r="D45" s="5">
        <v>23.6</v>
      </c>
      <c r="E45" s="5">
        <v>23.6</v>
      </c>
      <c r="F45" s="5">
        <v>23.6</v>
      </c>
      <c r="G45" s="5">
        <v>23.6</v>
      </c>
      <c r="H45" s="5">
        <v>23.6</v>
      </c>
      <c r="I45" s="5">
        <v>23.6</v>
      </c>
      <c r="J45" s="5">
        <v>23.6</v>
      </c>
      <c r="K45" s="5">
        <v>23.9</v>
      </c>
      <c r="L45" s="5">
        <v>23.8</v>
      </c>
      <c r="M45" s="5">
        <v>23.8</v>
      </c>
      <c r="N45" s="5">
        <v>23.8</v>
      </c>
      <c r="O45" s="5">
        <v>23.8</v>
      </c>
      <c r="P45" s="5">
        <v>23.8</v>
      </c>
      <c r="Q45" s="5">
        <v>23.8</v>
      </c>
      <c r="R45" s="5">
        <v>23.9</v>
      </c>
      <c r="S45" s="5">
        <v>23.9</v>
      </c>
      <c r="T45" s="5">
        <v>23.9</v>
      </c>
      <c r="U45" s="5">
        <v>23.9</v>
      </c>
      <c r="V45" s="5">
        <v>23.9</v>
      </c>
      <c r="W45" s="5">
        <v>23.9</v>
      </c>
      <c r="X45" s="5">
        <v>23.9</v>
      </c>
      <c r="Y45" s="5">
        <v>23.9</v>
      </c>
      <c r="Z45" s="5">
        <v>23.9</v>
      </c>
    </row>
    <row r="46" spans="1:26" ht="14">
      <c r="A46" s="118"/>
      <c r="B46" s="2" t="s">
        <v>54</v>
      </c>
      <c r="C46" s="5">
        <v>23.6</v>
      </c>
      <c r="D46" s="5">
        <v>23.6</v>
      </c>
      <c r="E46" s="5">
        <v>23.6</v>
      </c>
      <c r="F46" s="5">
        <v>23.6</v>
      </c>
      <c r="G46" s="5">
        <v>23.6</v>
      </c>
      <c r="H46" s="5">
        <v>23.6</v>
      </c>
      <c r="I46" s="5">
        <v>23.6</v>
      </c>
      <c r="J46" s="5">
        <v>23.8</v>
      </c>
      <c r="K46" s="5">
        <v>23.6</v>
      </c>
      <c r="L46" s="5">
        <v>23.5</v>
      </c>
      <c r="M46" s="5">
        <v>23.7</v>
      </c>
      <c r="N46" s="5">
        <v>23.7</v>
      </c>
      <c r="O46" s="5">
        <v>23.7</v>
      </c>
      <c r="P46" s="5">
        <v>23.7</v>
      </c>
      <c r="Q46" s="5">
        <v>23.7</v>
      </c>
      <c r="R46" s="5">
        <v>23.7</v>
      </c>
      <c r="S46" s="5">
        <v>23.3</v>
      </c>
      <c r="T46" s="5">
        <v>23.3</v>
      </c>
      <c r="U46" s="5">
        <v>23.3</v>
      </c>
      <c r="V46" s="5">
        <v>23.3</v>
      </c>
      <c r="W46" s="5">
        <v>23.3</v>
      </c>
      <c r="X46" s="5">
        <v>23.3</v>
      </c>
      <c r="Y46" s="5">
        <v>23.3</v>
      </c>
      <c r="Z46" s="5">
        <v>23.3</v>
      </c>
    </row>
    <row r="47" spans="1:26" ht="14">
      <c r="A47" s="118"/>
      <c r="B47" s="2" t="s">
        <v>55</v>
      </c>
      <c r="C47" s="5">
        <v>27.6</v>
      </c>
      <c r="D47" s="5">
        <v>27.6</v>
      </c>
      <c r="E47" s="5">
        <v>27.6</v>
      </c>
      <c r="F47" s="5">
        <v>27.6</v>
      </c>
      <c r="G47" s="5">
        <v>27.6</v>
      </c>
      <c r="H47" s="5">
        <v>27.6</v>
      </c>
      <c r="I47" s="5">
        <v>27.6</v>
      </c>
      <c r="J47" s="5">
        <v>27.8</v>
      </c>
      <c r="K47" s="5">
        <v>27.7</v>
      </c>
      <c r="L47" s="5">
        <v>27.6</v>
      </c>
      <c r="M47" s="5">
        <v>27.7</v>
      </c>
      <c r="N47" s="5">
        <v>27.7</v>
      </c>
      <c r="O47" s="5">
        <v>27.7</v>
      </c>
      <c r="P47" s="5">
        <v>27.7</v>
      </c>
      <c r="Q47" s="5">
        <v>27.7</v>
      </c>
      <c r="R47" s="5">
        <v>27.7</v>
      </c>
      <c r="S47" s="5">
        <v>27.4</v>
      </c>
      <c r="T47" s="5">
        <v>27.4</v>
      </c>
      <c r="U47" s="5">
        <v>27.4</v>
      </c>
      <c r="V47" s="5">
        <v>27.4</v>
      </c>
      <c r="W47" s="5">
        <v>27.4</v>
      </c>
      <c r="X47" s="5">
        <v>27.4</v>
      </c>
      <c r="Y47" s="5">
        <v>27.4</v>
      </c>
      <c r="Z47" s="5">
        <v>27.4</v>
      </c>
    </row>
    <row r="48" spans="1:26" ht="14">
      <c r="A48" s="118"/>
      <c r="B48" s="2" t="s">
        <v>56</v>
      </c>
      <c r="C48" s="5">
        <v>25.3</v>
      </c>
      <c r="D48" s="5">
        <v>25.3</v>
      </c>
      <c r="E48" s="5">
        <v>25.3</v>
      </c>
      <c r="F48" s="5">
        <v>25.3</v>
      </c>
      <c r="G48" s="5">
        <v>25.3</v>
      </c>
      <c r="H48" s="5">
        <v>25.3</v>
      </c>
      <c r="I48" s="5">
        <v>25.3</v>
      </c>
      <c r="J48" s="5">
        <v>25.3</v>
      </c>
      <c r="K48" s="5">
        <v>25.7</v>
      </c>
      <c r="L48" s="5">
        <v>25.6</v>
      </c>
      <c r="M48" s="5">
        <v>25.7</v>
      </c>
      <c r="N48" s="5">
        <v>25.7</v>
      </c>
      <c r="O48" s="5">
        <v>25.7</v>
      </c>
      <c r="P48" s="5">
        <v>25.7</v>
      </c>
      <c r="Q48" s="5">
        <v>25.7</v>
      </c>
      <c r="R48" s="5">
        <v>25.7</v>
      </c>
      <c r="S48" s="5">
        <v>25.7</v>
      </c>
      <c r="T48" s="5">
        <v>25.7</v>
      </c>
      <c r="U48" s="5">
        <v>25.7</v>
      </c>
      <c r="V48" s="5">
        <v>25.7</v>
      </c>
      <c r="W48" s="5">
        <v>25.7</v>
      </c>
      <c r="X48" s="5">
        <v>25.7</v>
      </c>
      <c r="Y48" s="5">
        <v>25.7</v>
      </c>
      <c r="Z48" s="5">
        <v>25.7</v>
      </c>
    </row>
    <row r="49" spans="1:26" ht="14">
      <c r="A49" s="118"/>
      <c r="B49" s="2" t="s">
        <v>57</v>
      </c>
      <c r="C49" s="5">
        <v>25.7</v>
      </c>
      <c r="D49" s="5">
        <v>25.7</v>
      </c>
      <c r="E49" s="5">
        <v>25.7</v>
      </c>
      <c r="F49" s="5">
        <v>25.7</v>
      </c>
      <c r="G49" s="5">
        <v>25.7</v>
      </c>
      <c r="H49" s="5">
        <v>25.7</v>
      </c>
      <c r="I49" s="5">
        <v>25.7</v>
      </c>
      <c r="J49" s="5">
        <v>25.7</v>
      </c>
      <c r="K49" s="5">
        <v>26.1</v>
      </c>
      <c r="L49" s="5">
        <v>26</v>
      </c>
      <c r="M49" s="5">
        <v>26</v>
      </c>
      <c r="N49" s="5">
        <v>26</v>
      </c>
      <c r="O49" s="5">
        <v>26</v>
      </c>
      <c r="P49" s="5">
        <v>26</v>
      </c>
      <c r="Q49" s="5">
        <v>26</v>
      </c>
      <c r="R49" s="5">
        <v>26</v>
      </c>
      <c r="S49" s="5">
        <v>26</v>
      </c>
      <c r="T49" s="5">
        <v>26</v>
      </c>
      <c r="U49" s="5">
        <v>26</v>
      </c>
      <c r="V49" s="5">
        <v>26</v>
      </c>
      <c r="W49" s="5">
        <v>26</v>
      </c>
      <c r="X49" s="5">
        <v>26</v>
      </c>
      <c r="Y49" s="5">
        <v>26</v>
      </c>
      <c r="Z49" s="5">
        <v>26</v>
      </c>
    </row>
    <row r="50" spans="1:26" ht="14">
      <c r="A50" s="118"/>
      <c r="B50" s="2" t="s">
        <v>58</v>
      </c>
      <c r="C50" s="5">
        <v>24.2</v>
      </c>
      <c r="D50" s="5">
        <v>24.2</v>
      </c>
      <c r="E50" s="5">
        <v>24.2</v>
      </c>
      <c r="F50" s="5">
        <v>24.2</v>
      </c>
      <c r="G50" s="5">
        <v>24.1</v>
      </c>
      <c r="H50" s="5">
        <v>24.1</v>
      </c>
      <c r="I50" s="5">
        <v>24.1</v>
      </c>
      <c r="J50" s="5">
        <v>24.4</v>
      </c>
      <c r="K50" s="5">
        <v>24.2</v>
      </c>
      <c r="L50" s="5">
        <v>24.2</v>
      </c>
      <c r="M50" s="5">
        <v>24.2</v>
      </c>
      <c r="N50" s="5">
        <v>24.2</v>
      </c>
      <c r="O50" s="5">
        <v>24.2</v>
      </c>
      <c r="P50" s="5">
        <v>24.2</v>
      </c>
      <c r="Q50" s="5">
        <v>24.2</v>
      </c>
      <c r="R50" s="5">
        <v>24.4</v>
      </c>
      <c r="S50" s="5">
        <v>24</v>
      </c>
      <c r="T50" s="5">
        <v>23.5</v>
      </c>
      <c r="U50" s="5">
        <v>23.5</v>
      </c>
      <c r="V50" s="5">
        <v>23.5</v>
      </c>
      <c r="W50" s="5">
        <v>23.5</v>
      </c>
      <c r="X50" s="5">
        <v>23.5</v>
      </c>
      <c r="Y50" s="5">
        <v>23.5</v>
      </c>
      <c r="Z50" s="5">
        <v>23.5</v>
      </c>
    </row>
    <row r="51" spans="1:26" ht="14">
      <c r="A51" s="118"/>
      <c r="B51" s="2" t="s">
        <v>59</v>
      </c>
      <c r="C51" s="5">
        <v>26.7</v>
      </c>
      <c r="D51" s="5">
        <v>26.7</v>
      </c>
      <c r="E51" s="5">
        <v>26.7</v>
      </c>
      <c r="F51" s="5">
        <v>26.7</v>
      </c>
      <c r="G51" s="5">
        <v>26.7</v>
      </c>
      <c r="H51" s="5">
        <v>26.7</v>
      </c>
      <c r="I51" s="5">
        <v>26.7</v>
      </c>
      <c r="J51" s="5">
        <v>26.9</v>
      </c>
      <c r="K51" s="5">
        <v>26.8</v>
      </c>
      <c r="L51" s="5">
        <v>26.8</v>
      </c>
      <c r="M51" s="5">
        <v>26.8</v>
      </c>
      <c r="N51" s="5">
        <v>26.8</v>
      </c>
      <c r="O51" s="5">
        <v>26.8</v>
      </c>
      <c r="P51" s="5">
        <v>26.8</v>
      </c>
      <c r="Q51" s="5">
        <v>26.8</v>
      </c>
      <c r="R51" s="5">
        <v>26.8</v>
      </c>
      <c r="S51" s="5">
        <v>26.5</v>
      </c>
      <c r="T51" s="5">
        <v>26.2</v>
      </c>
      <c r="U51" s="5">
        <v>26.2</v>
      </c>
      <c r="V51" s="5">
        <v>26.2</v>
      </c>
      <c r="W51" s="5">
        <v>26.2</v>
      </c>
      <c r="X51" s="5">
        <v>26.2</v>
      </c>
      <c r="Y51" s="5">
        <v>26.2</v>
      </c>
      <c r="Z51" s="5">
        <v>26.2</v>
      </c>
    </row>
    <row r="52" spans="1:26" ht="14">
      <c r="A52" s="118"/>
      <c r="B52" s="2" t="s">
        <v>60</v>
      </c>
      <c r="C52" s="5">
        <v>51.9</v>
      </c>
      <c r="D52" s="5">
        <v>51.9</v>
      </c>
      <c r="E52" s="5">
        <v>52.2</v>
      </c>
      <c r="F52" s="5">
        <v>52</v>
      </c>
      <c r="G52" s="5">
        <v>51.9</v>
      </c>
      <c r="H52" s="5">
        <v>51.8</v>
      </c>
      <c r="I52" s="5">
        <v>51.6</v>
      </c>
      <c r="J52" s="5">
        <v>51.9</v>
      </c>
      <c r="K52" s="5">
        <v>51.9</v>
      </c>
      <c r="L52" s="5">
        <v>51.9</v>
      </c>
      <c r="M52" s="5">
        <v>52</v>
      </c>
      <c r="N52" s="5">
        <v>52.3</v>
      </c>
      <c r="O52" s="5">
        <v>52.3</v>
      </c>
      <c r="P52" s="5">
        <v>52.3</v>
      </c>
      <c r="Q52" s="5">
        <v>52.3</v>
      </c>
      <c r="R52" s="5">
        <v>52.2</v>
      </c>
      <c r="S52" s="5">
        <v>51.9</v>
      </c>
      <c r="T52" s="5">
        <v>51.7</v>
      </c>
      <c r="U52" s="5">
        <v>52</v>
      </c>
      <c r="V52" s="5">
        <v>51.3</v>
      </c>
      <c r="W52" s="5">
        <v>51.3</v>
      </c>
      <c r="X52" s="5">
        <v>51.3</v>
      </c>
      <c r="Y52" s="5">
        <v>51.5</v>
      </c>
      <c r="Z52" s="5">
        <v>51.5</v>
      </c>
    </row>
    <row r="53" spans="1:26" ht="14">
      <c r="A53" s="118"/>
      <c r="B53" s="2" t="s">
        <v>61</v>
      </c>
      <c r="C53" s="5">
        <v>470</v>
      </c>
      <c r="D53" s="5">
        <v>470</v>
      </c>
      <c r="E53" s="5">
        <v>478</v>
      </c>
      <c r="F53" s="5">
        <v>476</v>
      </c>
      <c r="G53" s="5">
        <v>471</v>
      </c>
      <c r="H53" s="5">
        <v>474</v>
      </c>
      <c r="I53" s="5">
        <v>471</v>
      </c>
      <c r="J53" s="5">
        <v>473</v>
      </c>
      <c r="K53" s="5">
        <v>510</v>
      </c>
      <c r="L53" s="5">
        <v>511</v>
      </c>
      <c r="M53" s="5">
        <v>515</v>
      </c>
      <c r="N53" s="5">
        <v>518</v>
      </c>
      <c r="O53" s="5">
        <v>518</v>
      </c>
      <c r="P53" s="5">
        <v>518</v>
      </c>
      <c r="Q53" s="5">
        <v>518</v>
      </c>
      <c r="R53" s="5">
        <v>513</v>
      </c>
      <c r="S53" s="5">
        <v>510</v>
      </c>
      <c r="T53" s="5">
        <v>509</v>
      </c>
      <c r="U53" s="5">
        <v>514</v>
      </c>
      <c r="V53" s="5">
        <v>510</v>
      </c>
      <c r="W53" s="5">
        <v>510</v>
      </c>
      <c r="X53" s="5">
        <v>510</v>
      </c>
      <c r="Y53" s="5">
        <v>513</v>
      </c>
      <c r="Z53" s="5">
        <v>513</v>
      </c>
    </row>
    <row r="54" spans="1:26" ht="14">
      <c r="A54" s="118"/>
      <c r="B54" s="2" t="s">
        <v>62</v>
      </c>
      <c r="C54" s="5">
        <v>37.700000000000003</v>
      </c>
      <c r="D54" s="5">
        <v>37.700000000000003</v>
      </c>
      <c r="E54" s="5">
        <v>37.700000000000003</v>
      </c>
      <c r="F54" s="5">
        <v>37.700000000000003</v>
      </c>
      <c r="G54" s="5">
        <v>37.700000000000003</v>
      </c>
      <c r="H54" s="5">
        <v>37.700000000000003</v>
      </c>
      <c r="I54" s="5">
        <v>37.700000000000003</v>
      </c>
      <c r="J54" s="5">
        <v>37.700000000000003</v>
      </c>
      <c r="K54" s="5">
        <v>38.299999999999997</v>
      </c>
      <c r="L54" s="5">
        <v>38.299999999999997</v>
      </c>
      <c r="M54" s="5">
        <v>38.299999999999997</v>
      </c>
      <c r="N54" s="5">
        <v>38.299999999999997</v>
      </c>
      <c r="O54" s="5">
        <v>38.299999999999997</v>
      </c>
      <c r="P54" s="5">
        <v>38.299999999999997</v>
      </c>
      <c r="Q54" s="5">
        <v>38.299999999999997</v>
      </c>
      <c r="R54" s="5">
        <v>38.200000000000003</v>
      </c>
      <c r="S54" s="5">
        <v>38.200000000000003</v>
      </c>
      <c r="T54" s="5">
        <v>38.200000000000003</v>
      </c>
      <c r="U54" s="5">
        <v>38.200000000000003</v>
      </c>
      <c r="V54" s="5">
        <v>38.200000000000003</v>
      </c>
      <c r="W54" s="5">
        <v>38.200000000000003</v>
      </c>
      <c r="X54" s="5">
        <v>38.200000000000003</v>
      </c>
      <c r="Y54" s="5">
        <v>38.200000000000003</v>
      </c>
      <c r="Z54" s="5">
        <v>38.200000000000003</v>
      </c>
    </row>
    <row r="55" spans="1:26" ht="14">
      <c r="A55" s="118"/>
      <c r="B55" s="2" t="s">
        <v>63</v>
      </c>
      <c r="C55" s="5">
        <v>71.599999999999994</v>
      </c>
      <c r="D55" s="5">
        <v>70.599999999999994</v>
      </c>
      <c r="E55" s="5">
        <v>72.400000000000006</v>
      </c>
      <c r="F55" s="5">
        <v>71.2</v>
      </c>
      <c r="G55" s="5">
        <v>70.900000000000006</v>
      </c>
      <c r="H55" s="5">
        <v>70.5</v>
      </c>
      <c r="I55" s="5">
        <v>70.5</v>
      </c>
      <c r="J55" s="5">
        <v>70.8</v>
      </c>
      <c r="K55" s="5">
        <v>74.2</v>
      </c>
      <c r="L55" s="5">
        <v>73.8</v>
      </c>
      <c r="M55" s="5">
        <v>74.099999999999994</v>
      </c>
      <c r="N55" s="5">
        <v>74</v>
      </c>
      <c r="O55" s="5">
        <v>74</v>
      </c>
      <c r="P55" s="5">
        <v>74</v>
      </c>
      <c r="Q55" s="5">
        <v>74</v>
      </c>
      <c r="R55" s="5">
        <v>73.8</v>
      </c>
      <c r="S55" s="5">
        <v>73.599999999999994</v>
      </c>
      <c r="T55" s="5">
        <v>73.599999999999994</v>
      </c>
      <c r="U55" s="5">
        <v>73.5</v>
      </c>
      <c r="V55" s="5">
        <v>73.5</v>
      </c>
      <c r="W55" s="5">
        <v>73.5</v>
      </c>
      <c r="X55" s="5">
        <v>73.5</v>
      </c>
      <c r="Y55" s="5">
        <v>73.5</v>
      </c>
      <c r="Z55" s="5">
        <v>73.5</v>
      </c>
    </row>
    <row r="56" spans="1:26" ht="14">
      <c r="A56" s="118"/>
      <c r="B56" s="2" t="s">
        <v>64</v>
      </c>
      <c r="C56" s="5">
        <v>40.9</v>
      </c>
      <c r="D56" s="5">
        <v>40.9</v>
      </c>
      <c r="E56" s="5">
        <v>40.9</v>
      </c>
      <c r="F56" s="5">
        <v>40.9</v>
      </c>
      <c r="G56" s="5">
        <v>40.799999999999997</v>
      </c>
      <c r="H56" s="5">
        <v>40.799999999999997</v>
      </c>
      <c r="I56" s="5">
        <v>40.799999999999997</v>
      </c>
      <c r="J56" s="5">
        <v>40.9</v>
      </c>
      <c r="K56" s="5">
        <v>40.799999999999997</v>
      </c>
      <c r="L56" s="5">
        <v>40.4</v>
      </c>
      <c r="M56" s="5">
        <v>40.4</v>
      </c>
      <c r="N56" s="5">
        <v>40.4</v>
      </c>
      <c r="O56" s="5">
        <v>40.4</v>
      </c>
      <c r="P56" s="5">
        <v>40.4</v>
      </c>
      <c r="Q56" s="5">
        <v>40.4</v>
      </c>
      <c r="R56" s="5">
        <v>40.4</v>
      </c>
      <c r="S56" s="5">
        <v>40.4</v>
      </c>
      <c r="T56" s="5">
        <v>40.4</v>
      </c>
      <c r="U56" s="5">
        <v>40.4</v>
      </c>
      <c r="V56" s="5">
        <v>40.4</v>
      </c>
      <c r="W56" s="5">
        <v>40.4</v>
      </c>
      <c r="X56" s="5">
        <v>40.4</v>
      </c>
      <c r="Y56" s="5">
        <v>40.4</v>
      </c>
      <c r="Z56" s="5">
        <v>40.4</v>
      </c>
    </row>
    <row r="57" spans="1:26" ht="14">
      <c r="A57" s="118"/>
      <c r="B57" s="2" t="s">
        <v>65</v>
      </c>
      <c r="C57" s="5">
        <v>80.3</v>
      </c>
      <c r="D57" s="5">
        <v>80.3</v>
      </c>
      <c r="E57" s="5">
        <v>80.7</v>
      </c>
      <c r="F57" s="5">
        <v>80.400000000000006</v>
      </c>
      <c r="G57" s="5">
        <v>80.400000000000006</v>
      </c>
      <c r="H57" s="5">
        <v>79.8</v>
      </c>
      <c r="I57" s="5">
        <v>80.2</v>
      </c>
      <c r="J57" s="5">
        <v>80.599999999999994</v>
      </c>
      <c r="K57" s="5">
        <v>78.3</v>
      </c>
      <c r="L57" s="5">
        <v>76.3</v>
      </c>
      <c r="M57" s="5">
        <v>76.099999999999994</v>
      </c>
      <c r="N57" s="5">
        <v>76</v>
      </c>
      <c r="O57" s="5">
        <v>76</v>
      </c>
      <c r="P57" s="5">
        <v>76</v>
      </c>
      <c r="Q57" s="5">
        <v>76</v>
      </c>
      <c r="R57" s="5">
        <v>76.3</v>
      </c>
      <c r="S57" s="5">
        <v>76.2</v>
      </c>
      <c r="T57" s="5">
        <v>76.2</v>
      </c>
      <c r="U57" s="5">
        <v>76.099999999999994</v>
      </c>
      <c r="V57" s="5">
        <v>76.099999999999994</v>
      </c>
      <c r="W57" s="5">
        <v>76.099999999999994</v>
      </c>
      <c r="X57" s="5">
        <v>76.099999999999994</v>
      </c>
      <c r="Y57" s="5">
        <v>76.099999999999994</v>
      </c>
      <c r="Z57" s="5">
        <v>76.099999999999994</v>
      </c>
    </row>
    <row r="58" spans="1:26" ht="14">
      <c r="A58" s="118"/>
      <c r="B58" s="2" t="s">
        <v>66</v>
      </c>
      <c r="C58" s="5">
        <v>34.5</v>
      </c>
      <c r="D58" s="5">
        <v>34.5</v>
      </c>
      <c r="E58" s="5">
        <v>34.6</v>
      </c>
      <c r="F58" s="5">
        <v>34.6</v>
      </c>
      <c r="G58" s="5">
        <v>46.8</v>
      </c>
      <c r="H58" s="5">
        <v>46.8</v>
      </c>
      <c r="I58" s="5">
        <v>46.8</v>
      </c>
      <c r="J58" s="5">
        <v>36.799999999999997</v>
      </c>
      <c r="K58" s="5">
        <v>49.3</v>
      </c>
      <c r="L58" s="5">
        <v>49.3</v>
      </c>
      <c r="M58" s="5">
        <v>49.3</v>
      </c>
      <c r="N58" s="5">
        <v>49.3</v>
      </c>
      <c r="O58" s="5">
        <v>49.3</v>
      </c>
      <c r="P58" s="5">
        <v>49.3</v>
      </c>
      <c r="Q58" s="5">
        <v>49.3</v>
      </c>
      <c r="R58" s="5">
        <v>49.3</v>
      </c>
      <c r="S58" s="5">
        <v>49.3</v>
      </c>
      <c r="T58" s="5">
        <v>44.8</v>
      </c>
      <c r="U58" s="5">
        <v>40.799999999999997</v>
      </c>
      <c r="V58" s="5">
        <v>40.799999999999997</v>
      </c>
      <c r="W58" s="5">
        <v>40.799999999999997</v>
      </c>
      <c r="X58" s="5">
        <v>40.799999999999997</v>
      </c>
      <c r="Y58" s="5">
        <v>40</v>
      </c>
      <c r="Z58" s="5">
        <v>40</v>
      </c>
    </row>
    <row r="59" spans="1:26" ht="14">
      <c r="A59" s="118"/>
      <c r="B59" s="2" t="s">
        <v>67</v>
      </c>
      <c r="C59" s="5">
        <v>33.4</v>
      </c>
      <c r="D59" s="5">
        <v>33.4</v>
      </c>
      <c r="E59" s="5">
        <v>34.1</v>
      </c>
      <c r="F59" s="5">
        <v>34.1</v>
      </c>
      <c r="G59" s="5">
        <v>45.3</v>
      </c>
      <c r="H59" s="5">
        <v>45.2</v>
      </c>
      <c r="I59" s="5">
        <v>45.2</v>
      </c>
      <c r="J59" s="5">
        <v>38.9</v>
      </c>
      <c r="K59" s="5">
        <v>51.1</v>
      </c>
      <c r="L59" s="5">
        <v>51.3</v>
      </c>
      <c r="M59" s="5">
        <v>51.5</v>
      </c>
      <c r="N59" s="5">
        <v>51</v>
      </c>
      <c r="O59" s="5">
        <v>51</v>
      </c>
      <c r="P59" s="5">
        <v>51</v>
      </c>
      <c r="Q59" s="5">
        <v>51</v>
      </c>
      <c r="R59" s="5">
        <v>51.3</v>
      </c>
      <c r="S59" s="5">
        <v>51.6</v>
      </c>
      <c r="T59" s="5">
        <v>38.200000000000003</v>
      </c>
      <c r="U59" s="5">
        <v>29.6</v>
      </c>
      <c r="V59" s="5">
        <v>29.6</v>
      </c>
      <c r="W59" s="5">
        <v>29.6</v>
      </c>
      <c r="X59" s="5">
        <v>29.6</v>
      </c>
      <c r="Y59" s="5">
        <v>21.9</v>
      </c>
      <c r="Z59" s="5">
        <v>21.9</v>
      </c>
    </row>
    <row r="60" spans="1:26" ht="14">
      <c r="A60" s="119" t="s">
        <v>69</v>
      </c>
      <c r="B60" s="2" t="s">
        <v>50</v>
      </c>
      <c r="C60" s="5">
        <v>20.100000000000001</v>
      </c>
      <c r="D60" s="5">
        <v>20.100000000000001</v>
      </c>
      <c r="E60" s="5">
        <v>20.100000000000001</v>
      </c>
      <c r="F60" s="5">
        <v>20.100000000000001</v>
      </c>
      <c r="G60" s="5">
        <v>20.100000000000001</v>
      </c>
      <c r="H60" s="5">
        <v>20.100000000000001</v>
      </c>
      <c r="I60" s="5">
        <v>20.100000000000001</v>
      </c>
      <c r="J60" s="5">
        <v>20.100000000000001</v>
      </c>
      <c r="K60" s="5">
        <v>20.100000000000001</v>
      </c>
      <c r="L60" s="5">
        <v>20.2</v>
      </c>
      <c r="M60" s="5">
        <v>20.100000000000001</v>
      </c>
      <c r="N60" s="5">
        <v>20.100000000000001</v>
      </c>
      <c r="O60" s="5">
        <v>20.100000000000001</v>
      </c>
      <c r="P60" s="5">
        <v>20.100000000000001</v>
      </c>
      <c r="Q60" s="5">
        <v>20.100000000000001</v>
      </c>
      <c r="R60" s="5">
        <v>20.100000000000001</v>
      </c>
      <c r="S60" s="5">
        <v>20</v>
      </c>
      <c r="T60" s="5">
        <v>20</v>
      </c>
      <c r="U60" s="5">
        <v>20</v>
      </c>
      <c r="V60" s="5">
        <v>20</v>
      </c>
      <c r="W60" s="5">
        <v>20</v>
      </c>
      <c r="X60" s="5">
        <v>20</v>
      </c>
      <c r="Y60" s="5">
        <v>20</v>
      </c>
      <c r="Z60" s="5">
        <v>20</v>
      </c>
    </row>
    <row r="61" spans="1:26" ht="14">
      <c r="A61" s="118"/>
      <c r="B61" s="2" t="s">
        <v>51</v>
      </c>
      <c r="C61" s="5">
        <v>16.600000000000001</v>
      </c>
      <c r="D61" s="5">
        <v>16.600000000000001</v>
      </c>
      <c r="E61" s="5">
        <v>16.600000000000001</v>
      </c>
      <c r="F61" s="5">
        <v>16.600000000000001</v>
      </c>
      <c r="G61" s="5">
        <v>16.600000000000001</v>
      </c>
      <c r="H61" s="5">
        <v>16.600000000000001</v>
      </c>
      <c r="I61" s="5">
        <v>16.600000000000001</v>
      </c>
      <c r="J61" s="5">
        <v>16.600000000000001</v>
      </c>
      <c r="K61" s="5">
        <v>16.600000000000001</v>
      </c>
      <c r="L61" s="5">
        <v>16.7</v>
      </c>
      <c r="M61" s="5">
        <v>16.7</v>
      </c>
      <c r="N61" s="5">
        <v>16.7</v>
      </c>
      <c r="O61" s="5">
        <v>16.600000000000001</v>
      </c>
      <c r="P61" s="5">
        <v>16.7</v>
      </c>
      <c r="Q61" s="5">
        <v>16.7</v>
      </c>
      <c r="R61" s="5">
        <v>16.600000000000001</v>
      </c>
      <c r="S61" s="5">
        <v>16.600000000000001</v>
      </c>
      <c r="T61" s="5">
        <v>16.600000000000001</v>
      </c>
      <c r="U61" s="5">
        <v>16.600000000000001</v>
      </c>
      <c r="V61" s="5">
        <v>16.600000000000001</v>
      </c>
      <c r="W61" s="5">
        <v>16.600000000000001</v>
      </c>
      <c r="X61" s="5">
        <v>16.600000000000001</v>
      </c>
      <c r="Y61" s="5">
        <v>16.600000000000001</v>
      </c>
      <c r="Z61" s="5">
        <v>16.600000000000001</v>
      </c>
    </row>
    <row r="62" spans="1:26" ht="14">
      <c r="A62" s="118"/>
      <c r="B62" s="2" t="s">
        <v>52</v>
      </c>
      <c r="C62" s="5">
        <v>25.6</v>
      </c>
      <c r="D62" s="5">
        <v>25.6</v>
      </c>
      <c r="E62" s="5">
        <v>25.6</v>
      </c>
      <c r="F62" s="5">
        <v>25.6</v>
      </c>
      <c r="G62" s="5">
        <v>25.6</v>
      </c>
      <c r="H62" s="5">
        <v>25.6</v>
      </c>
      <c r="I62" s="5">
        <v>25.6</v>
      </c>
      <c r="J62" s="5">
        <v>25.6</v>
      </c>
      <c r="K62" s="5">
        <v>26.2</v>
      </c>
      <c r="L62" s="5">
        <v>26.2</v>
      </c>
      <c r="M62" s="5">
        <v>26.2</v>
      </c>
      <c r="N62" s="5">
        <v>26.2</v>
      </c>
      <c r="O62" s="5">
        <v>26.1</v>
      </c>
      <c r="P62" s="5">
        <v>26.2</v>
      </c>
      <c r="Q62" s="5">
        <v>26.2</v>
      </c>
      <c r="R62" s="5">
        <v>26.1</v>
      </c>
      <c r="S62" s="5">
        <v>26</v>
      </c>
      <c r="T62" s="5">
        <v>26</v>
      </c>
      <c r="U62" s="5">
        <v>26</v>
      </c>
      <c r="V62" s="5">
        <v>26</v>
      </c>
      <c r="W62" s="5">
        <v>26</v>
      </c>
      <c r="X62" s="5">
        <v>26</v>
      </c>
      <c r="Y62" s="5">
        <v>26</v>
      </c>
      <c r="Z62" s="5">
        <v>26</v>
      </c>
    </row>
    <row r="63" spans="1:26" ht="14">
      <c r="A63" s="118"/>
      <c r="B63" s="2" t="s">
        <v>53</v>
      </c>
      <c r="C63" s="5">
        <v>20.3</v>
      </c>
      <c r="D63" s="5">
        <v>20.3</v>
      </c>
      <c r="E63" s="5">
        <v>20.3</v>
      </c>
      <c r="F63" s="5">
        <v>20.3</v>
      </c>
      <c r="G63" s="5">
        <v>20.3</v>
      </c>
      <c r="H63" s="5">
        <v>20.3</v>
      </c>
      <c r="I63" s="5">
        <v>20.3</v>
      </c>
      <c r="J63" s="5">
        <v>20.3</v>
      </c>
      <c r="K63" s="5">
        <v>20.3</v>
      </c>
      <c r="L63" s="5">
        <v>20.399999999999999</v>
      </c>
      <c r="M63" s="5">
        <v>20.399999999999999</v>
      </c>
      <c r="N63" s="5">
        <v>20.399999999999999</v>
      </c>
      <c r="O63" s="5">
        <v>20.399999999999999</v>
      </c>
      <c r="P63" s="5">
        <v>20.399999999999999</v>
      </c>
      <c r="Q63" s="5">
        <v>20.399999999999999</v>
      </c>
      <c r="R63" s="5">
        <v>20.2</v>
      </c>
      <c r="S63" s="5">
        <v>20.2</v>
      </c>
      <c r="T63" s="5">
        <v>20.2</v>
      </c>
      <c r="U63" s="5">
        <v>20.2</v>
      </c>
      <c r="V63" s="5">
        <v>20.2</v>
      </c>
      <c r="W63" s="5">
        <v>20.2</v>
      </c>
      <c r="X63" s="5">
        <v>20.2</v>
      </c>
      <c r="Y63" s="5">
        <v>20.2</v>
      </c>
      <c r="Z63" s="5">
        <v>20.2</v>
      </c>
    </row>
    <row r="64" spans="1:26" ht="14">
      <c r="A64" s="118"/>
      <c r="B64" s="2" t="s">
        <v>54</v>
      </c>
      <c r="C64" s="5">
        <v>23.9</v>
      </c>
      <c r="D64" s="5">
        <v>23.9</v>
      </c>
      <c r="E64" s="5">
        <v>23.9</v>
      </c>
      <c r="F64" s="5">
        <v>23.9</v>
      </c>
      <c r="G64" s="5">
        <v>24.1</v>
      </c>
      <c r="H64" s="5">
        <v>24.1</v>
      </c>
      <c r="I64" s="5">
        <v>24.1</v>
      </c>
      <c r="J64" s="5">
        <v>24.1</v>
      </c>
      <c r="K64" s="5">
        <v>24.2</v>
      </c>
      <c r="L64" s="5">
        <v>24.3</v>
      </c>
      <c r="M64" s="5">
        <v>23.8</v>
      </c>
      <c r="N64" s="5">
        <v>23.8</v>
      </c>
      <c r="O64" s="5">
        <v>23.8</v>
      </c>
      <c r="P64" s="5">
        <v>23.8</v>
      </c>
      <c r="Q64" s="5">
        <v>23.8</v>
      </c>
      <c r="R64" s="5">
        <v>24.2</v>
      </c>
      <c r="S64" s="5">
        <v>23.7</v>
      </c>
      <c r="T64" s="5">
        <v>23.7</v>
      </c>
      <c r="U64" s="5">
        <v>23.7</v>
      </c>
      <c r="V64" s="5">
        <v>23.7</v>
      </c>
      <c r="W64" s="5">
        <v>23.7</v>
      </c>
      <c r="X64" s="5">
        <v>23.7</v>
      </c>
      <c r="Y64" s="5">
        <v>23.7</v>
      </c>
      <c r="Z64" s="5">
        <v>23.7</v>
      </c>
    </row>
    <row r="65" spans="1:26" ht="14">
      <c r="A65" s="118"/>
      <c r="B65" s="2" t="s">
        <v>55</v>
      </c>
      <c r="C65" s="5">
        <v>28</v>
      </c>
      <c r="D65" s="5">
        <v>28</v>
      </c>
      <c r="E65" s="5">
        <v>28.1</v>
      </c>
      <c r="F65" s="5">
        <v>28</v>
      </c>
      <c r="G65" s="5">
        <v>28.2</v>
      </c>
      <c r="H65" s="5">
        <v>28.2</v>
      </c>
      <c r="I65" s="5">
        <v>28.2</v>
      </c>
      <c r="J65" s="5">
        <v>28.2</v>
      </c>
      <c r="K65" s="5">
        <v>28.3</v>
      </c>
      <c r="L65" s="5">
        <v>28.5</v>
      </c>
      <c r="M65" s="5">
        <v>27.9</v>
      </c>
      <c r="N65" s="5">
        <v>27.9</v>
      </c>
      <c r="O65" s="5">
        <v>27.9</v>
      </c>
      <c r="P65" s="5">
        <v>27.9</v>
      </c>
      <c r="Q65" s="5">
        <v>27.9</v>
      </c>
      <c r="R65" s="5">
        <v>28.2</v>
      </c>
      <c r="S65" s="5">
        <v>27.7</v>
      </c>
      <c r="T65" s="5">
        <v>27.7</v>
      </c>
      <c r="U65" s="5">
        <v>27.7</v>
      </c>
      <c r="V65" s="5">
        <v>27.7</v>
      </c>
      <c r="W65" s="5">
        <v>27.7</v>
      </c>
      <c r="X65" s="5">
        <v>27.7</v>
      </c>
      <c r="Y65" s="5">
        <v>27.7</v>
      </c>
      <c r="Z65" s="5">
        <v>27.7</v>
      </c>
    </row>
    <row r="66" spans="1:26" ht="14">
      <c r="A66" s="118"/>
      <c r="B66" s="2" t="s">
        <v>56</v>
      </c>
      <c r="C66" s="5">
        <v>22.5</v>
      </c>
      <c r="D66" s="5">
        <v>22.5</v>
      </c>
      <c r="E66" s="5">
        <v>22.5</v>
      </c>
      <c r="F66" s="5">
        <v>22.5</v>
      </c>
      <c r="G66" s="5">
        <v>22.5</v>
      </c>
      <c r="H66" s="5">
        <v>22.5</v>
      </c>
      <c r="I66" s="5">
        <v>22.5</v>
      </c>
      <c r="J66" s="5">
        <v>22.5</v>
      </c>
      <c r="K66" s="5">
        <v>22.6</v>
      </c>
      <c r="L66" s="5">
        <v>22.6</v>
      </c>
      <c r="M66" s="5">
        <v>22.6</v>
      </c>
      <c r="N66" s="5">
        <v>22.6</v>
      </c>
      <c r="O66" s="5">
        <v>22.6</v>
      </c>
      <c r="P66" s="5">
        <v>22.6</v>
      </c>
      <c r="Q66" s="5">
        <v>22.6</v>
      </c>
      <c r="R66" s="5">
        <v>22.6</v>
      </c>
      <c r="S66" s="5">
        <v>22.6</v>
      </c>
      <c r="T66" s="5">
        <v>22.6</v>
      </c>
      <c r="U66" s="5">
        <v>22.6</v>
      </c>
      <c r="V66" s="5">
        <v>22.6</v>
      </c>
      <c r="W66" s="5">
        <v>22.6</v>
      </c>
      <c r="X66" s="5">
        <v>22.6</v>
      </c>
      <c r="Y66" s="5">
        <v>22.6</v>
      </c>
      <c r="Z66" s="5">
        <v>22.6</v>
      </c>
    </row>
    <row r="67" spans="1:26" ht="14">
      <c r="A67" s="118"/>
      <c r="B67" s="2" t="s">
        <v>57</v>
      </c>
      <c r="C67" s="5">
        <v>24</v>
      </c>
      <c r="D67" s="5">
        <v>24</v>
      </c>
      <c r="E67" s="5">
        <v>24</v>
      </c>
      <c r="F67" s="5">
        <v>24</v>
      </c>
      <c r="G67" s="5">
        <v>24.2</v>
      </c>
      <c r="H67" s="5">
        <v>24.2</v>
      </c>
      <c r="I67" s="5">
        <v>24.2</v>
      </c>
      <c r="J67" s="5">
        <v>24.2</v>
      </c>
      <c r="K67" s="5">
        <v>24.3</v>
      </c>
      <c r="L67" s="5">
        <v>24.3</v>
      </c>
      <c r="M67" s="5">
        <v>24</v>
      </c>
      <c r="N67" s="5">
        <v>24</v>
      </c>
      <c r="O67" s="5">
        <v>24</v>
      </c>
      <c r="P67" s="5">
        <v>24</v>
      </c>
      <c r="Q67" s="5">
        <v>24</v>
      </c>
      <c r="R67" s="5">
        <v>24.3</v>
      </c>
      <c r="S67" s="5">
        <v>23.9</v>
      </c>
      <c r="T67" s="5">
        <v>23.9</v>
      </c>
      <c r="U67" s="5">
        <v>23.9</v>
      </c>
      <c r="V67" s="5">
        <v>23.9</v>
      </c>
      <c r="W67" s="5">
        <v>23.9</v>
      </c>
      <c r="X67" s="5">
        <v>23.9</v>
      </c>
      <c r="Y67" s="5">
        <v>23.9</v>
      </c>
      <c r="Z67" s="5">
        <v>23.9</v>
      </c>
    </row>
    <row r="68" spans="1:26" ht="14">
      <c r="A68" s="118"/>
      <c r="B68" s="2" t="s">
        <v>58</v>
      </c>
      <c r="C68" s="5">
        <v>24</v>
      </c>
      <c r="D68" s="5">
        <v>24</v>
      </c>
      <c r="E68" s="5">
        <v>24</v>
      </c>
      <c r="F68" s="5">
        <v>24</v>
      </c>
      <c r="G68" s="5">
        <v>24.2</v>
      </c>
      <c r="H68" s="5">
        <v>24.2</v>
      </c>
      <c r="I68" s="5">
        <v>24.2</v>
      </c>
      <c r="J68" s="5">
        <v>24.1</v>
      </c>
      <c r="K68" s="5">
        <v>24.2</v>
      </c>
      <c r="L68" s="5">
        <v>24.2</v>
      </c>
      <c r="M68" s="5">
        <v>23.7</v>
      </c>
      <c r="N68" s="5">
        <v>23.6</v>
      </c>
      <c r="O68" s="5">
        <v>23.6</v>
      </c>
      <c r="P68" s="5">
        <v>23.6</v>
      </c>
      <c r="Q68" s="5">
        <v>23.6</v>
      </c>
      <c r="R68" s="5">
        <v>24.3</v>
      </c>
      <c r="S68" s="5">
        <v>23.9</v>
      </c>
      <c r="T68" s="5">
        <v>23.9</v>
      </c>
      <c r="U68" s="5">
        <v>23.9</v>
      </c>
      <c r="V68" s="5">
        <v>23.9</v>
      </c>
      <c r="W68" s="5">
        <v>23.9</v>
      </c>
      <c r="X68" s="5">
        <v>23.9</v>
      </c>
      <c r="Y68" s="5">
        <v>23.9</v>
      </c>
      <c r="Z68" s="5">
        <v>23.9</v>
      </c>
    </row>
    <row r="69" spans="1:26" ht="14">
      <c r="A69" s="118"/>
      <c r="B69" s="2" t="s">
        <v>59</v>
      </c>
      <c r="C69" s="5">
        <v>28</v>
      </c>
      <c r="D69" s="5">
        <v>28</v>
      </c>
      <c r="E69" s="5">
        <v>28</v>
      </c>
      <c r="F69" s="5">
        <v>28</v>
      </c>
      <c r="G69" s="5">
        <v>28.2</v>
      </c>
      <c r="H69" s="5">
        <v>28.2</v>
      </c>
      <c r="I69" s="5">
        <v>28.2</v>
      </c>
      <c r="J69" s="5">
        <v>28.1</v>
      </c>
      <c r="K69" s="5">
        <v>28.3</v>
      </c>
      <c r="L69" s="5">
        <v>28.3</v>
      </c>
      <c r="M69" s="5">
        <v>27.9</v>
      </c>
      <c r="N69" s="5">
        <v>27.9</v>
      </c>
      <c r="O69" s="5">
        <v>27.9</v>
      </c>
      <c r="P69" s="5">
        <v>27.9</v>
      </c>
      <c r="Q69" s="5">
        <v>27.9</v>
      </c>
      <c r="R69" s="5">
        <v>28.4</v>
      </c>
      <c r="S69" s="5">
        <v>27.6</v>
      </c>
      <c r="T69" s="5">
        <v>27.6</v>
      </c>
      <c r="U69" s="5">
        <v>27.6</v>
      </c>
      <c r="V69" s="5">
        <v>27.6</v>
      </c>
      <c r="W69" s="5">
        <v>27.6</v>
      </c>
      <c r="X69" s="5">
        <v>27.6</v>
      </c>
      <c r="Y69" s="5">
        <v>27.6</v>
      </c>
      <c r="Z69" s="5">
        <v>27.6</v>
      </c>
    </row>
    <row r="70" spans="1:26" ht="14">
      <c r="A70" s="118"/>
      <c r="B70" s="2" t="s">
        <v>60</v>
      </c>
      <c r="C70" s="5">
        <v>57.4</v>
      </c>
      <c r="D70" s="5">
        <v>57.2</v>
      </c>
      <c r="E70" s="5">
        <v>57.4</v>
      </c>
      <c r="F70" s="5">
        <v>57.6</v>
      </c>
      <c r="G70" s="5">
        <v>57.8</v>
      </c>
      <c r="H70" s="5">
        <v>57.3</v>
      </c>
      <c r="I70" s="5">
        <v>57.6</v>
      </c>
      <c r="J70" s="5">
        <v>58.2</v>
      </c>
      <c r="K70" s="5">
        <v>58.9</v>
      </c>
      <c r="L70" s="5">
        <v>58.9</v>
      </c>
      <c r="M70" s="5">
        <v>58.5</v>
      </c>
      <c r="N70" s="5">
        <v>58.4</v>
      </c>
      <c r="O70" s="5">
        <v>58.4</v>
      </c>
      <c r="P70" s="5">
        <v>58.4</v>
      </c>
      <c r="Q70" s="5">
        <v>58.4</v>
      </c>
      <c r="R70" s="5">
        <v>58.3</v>
      </c>
      <c r="S70" s="5">
        <v>57.4</v>
      </c>
      <c r="T70" s="5">
        <v>57.4</v>
      </c>
      <c r="U70" s="5">
        <v>57.4</v>
      </c>
      <c r="V70" s="5">
        <v>55.9</v>
      </c>
      <c r="W70" s="5">
        <v>55.9</v>
      </c>
      <c r="X70" s="5">
        <v>55.9</v>
      </c>
      <c r="Y70" s="5">
        <v>56.8</v>
      </c>
      <c r="Z70" s="5">
        <v>56.8</v>
      </c>
    </row>
    <row r="71" spans="1:26" ht="14">
      <c r="A71" s="118"/>
      <c r="B71" s="2" t="s">
        <v>61</v>
      </c>
      <c r="C71" s="5">
        <v>498</v>
      </c>
      <c r="D71" s="5">
        <v>496</v>
      </c>
      <c r="E71" s="5">
        <v>497</v>
      </c>
      <c r="F71" s="5">
        <v>505</v>
      </c>
      <c r="G71" s="5">
        <v>506</v>
      </c>
      <c r="H71" s="5">
        <v>500</v>
      </c>
      <c r="I71" s="5">
        <v>504</v>
      </c>
      <c r="J71" s="5">
        <v>508</v>
      </c>
      <c r="K71" s="5">
        <v>586</v>
      </c>
      <c r="L71" s="5">
        <v>591</v>
      </c>
      <c r="M71" s="5">
        <v>583</v>
      </c>
      <c r="N71" s="5">
        <v>580</v>
      </c>
      <c r="O71" s="5">
        <v>580</v>
      </c>
      <c r="P71" s="5">
        <v>580</v>
      </c>
      <c r="Q71" s="5">
        <v>580</v>
      </c>
      <c r="R71" s="5">
        <v>576</v>
      </c>
      <c r="S71" s="5">
        <v>563</v>
      </c>
      <c r="T71" s="5">
        <v>563</v>
      </c>
      <c r="U71" s="5">
        <v>562</v>
      </c>
      <c r="V71" s="5">
        <v>543</v>
      </c>
      <c r="W71" s="5">
        <v>543</v>
      </c>
      <c r="X71" s="5">
        <v>543</v>
      </c>
      <c r="Y71" s="5">
        <v>553</v>
      </c>
      <c r="Z71" s="5">
        <v>553</v>
      </c>
    </row>
    <row r="72" spans="1:26" ht="14">
      <c r="A72" s="118"/>
      <c r="B72" s="2" t="s">
        <v>62</v>
      </c>
      <c r="C72" s="5">
        <v>36.9</v>
      </c>
      <c r="D72" s="5">
        <v>36.9</v>
      </c>
      <c r="E72" s="5">
        <v>36.9</v>
      </c>
      <c r="F72" s="5">
        <v>36.9</v>
      </c>
      <c r="G72" s="5">
        <v>36.9</v>
      </c>
      <c r="H72" s="5">
        <v>36.9</v>
      </c>
      <c r="I72" s="5">
        <v>36.9</v>
      </c>
      <c r="J72" s="5">
        <v>36.9</v>
      </c>
      <c r="K72" s="5">
        <v>37.5</v>
      </c>
      <c r="L72" s="5">
        <v>37.5</v>
      </c>
      <c r="M72" s="5">
        <v>37.5</v>
      </c>
      <c r="N72" s="5">
        <v>37.5</v>
      </c>
      <c r="O72" s="5">
        <v>37.5</v>
      </c>
      <c r="P72" s="5">
        <v>37.5</v>
      </c>
      <c r="Q72" s="5">
        <v>37.5</v>
      </c>
      <c r="R72" s="5">
        <v>37.4</v>
      </c>
      <c r="S72" s="5">
        <v>37.4</v>
      </c>
      <c r="T72" s="5">
        <v>37.4</v>
      </c>
      <c r="U72" s="5">
        <v>37.4</v>
      </c>
      <c r="V72" s="5">
        <v>37.4</v>
      </c>
      <c r="W72" s="5">
        <v>37.4</v>
      </c>
      <c r="X72" s="5">
        <v>37.4</v>
      </c>
      <c r="Y72" s="5">
        <v>36.9</v>
      </c>
      <c r="Z72" s="5">
        <v>36.9</v>
      </c>
    </row>
    <row r="73" spans="1:26" ht="14">
      <c r="A73" s="118"/>
      <c r="B73" s="2" t="s">
        <v>63</v>
      </c>
      <c r="C73" s="5">
        <v>68.3</v>
      </c>
      <c r="D73" s="5">
        <v>68.3</v>
      </c>
      <c r="E73" s="5">
        <v>69.099999999999994</v>
      </c>
      <c r="F73" s="5">
        <v>69.099999999999994</v>
      </c>
      <c r="G73" s="5">
        <v>69</v>
      </c>
      <c r="H73" s="5">
        <v>69.099999999999994</v>
      </c>
      <c r="I73" s="5">
        <v>69.099999999999994</v>
      </c>
      <c r="J73" s="5">
        <v>70.2</v>
      </c>
      <c r="K73" s="5">
        <v>72.3</v>
      </c>
      <c r="L73" s="5">
        <v>72.400000000000006</v>
      </c>
      <c r="M73" s="5">
        <v>72.5</v>
      </c>
      <c r="N73" s="5">
        <v>72</v>
      </c>
      <c r="O73" s="5">
        <v>72</v>
      </c>
      <c r="P73" s="5">
        <v>72</v>
      </c>
      <c r="Q73" s="5">
        <v>72</v>
      </c>
      <c r="R73" s="5">
        <v>71.8</v>
      </c>
      <c r="S73" s="5">
        <v>71.5</v>
      </c>
      <c r="T73" s="5">
        <v>71.5</v>
      </c>
      <c r="U73" s="5">
        <v>71.5</v>
      </c>
      <c r="V73" s="5">
        <v>71.5</v>
      </c>
      <c r="W73" s="5">
        <v>71.5</v>
      </c>
      <c r="X73" s="5">
        <v>71.5</v>
      </c>
      <c r="Y73" s="5">
        <v>69.099999999999994</v>
      </c>
      <c r="Z73" s="5">
        <v>69.099999999999994</v>
      </c>
    </row>
    <row r="74" spans="1:26" ht="14">
      <c r="A74" s="119"/>
      <c r="B74" s="2" t="s">
        <v>64</v>
      </c>
      <c r="C74" s="5">
        <v>45.7</v>
      </c>
      <c r="D74" s="5">
        <v>45.7</v>
      </c>
      <c r="E74" s="5">
        <v>45.6</v>
      </c>
      <c r="F74" s="5">
        <v>45.6</v>
      </c>
      <c r="G74" s="5">
        <v>45.6</v>
      </c>
      <c r="H74" s="5">
        <v>45.6</v>
      </c>
      <c r="I74" s="5">
        <v>45.6</v>
      </c>
      <c r="J74" s="5">
        <v>45.6</v>
      </c>
      <c r="K74" s="5">
        <v>46</v>
      </c>
      <c r="L74" s="5">
        <v>46</v>
      </c>
      <c r="M74" s="5">
        <v>46.2</v>
      </c>
      <c r="N74" s="5">
        <v>46.2</v>
      </c>
      <c r="O74" s="5">
        <v>46.2</v>
      </c>
      <c r="P74" s="5">
        <v>46.2</v>
      </c>
      <c r="Q74" s="5">
        <v>46.2</v>
      </c>
      <c r="R74" s="5">
        <v>45.8</v>
      </c>
      <c r="S74" s="5">
        <v>46.1</v>
      </c>
      <c r="T74" s="5">
        <v>46.1</v>
      </c>
      <c r="U74" s="5">
        <v>46.1</v>
      </c>
      <c r="V74" s="5">
        <v>46.1</v>
      </c>
      <c r="W74" s="5">
        <v>46.1</v>
      </c>
      <c r="X74" s="5">
        <v>46.1</v>
      </c>
      <c r="Y74" s="5">
        <v>45.2</v>
      </c>
      <c r="Z74" s="5">
        <v>45.2</v>
      </c>
    </row>
    <row r="75" spans="1:26" ht="14">
      <c r="A75" s="118"/>
      <c r="B75" s="2" t="s">
        <v>65</v>
      </c>
      <c r="C75" s="5">
        <v>98.7</v>
      </c>
      <c r="D75" s="5">
        <v>98.1</v>
      </c>
      <c r="E75" s="5">
        <v>99.3</v>
      </c>
      <c r="F75" s="5">
        <v>99.3</v>
      </c>
      <c r="G75" s="5">
        <v>99</v>
      </c>
      <c r="H75" s="5">
        <v>99.5</v>
      </c>
      <c r="I75" s="5">
        <v>99.3</v>
      </c>
      <c r="J75" s="5">
        <v>98.4</v>
      </c>
      <c r="K75" s="5">
        <v>101.4</v>
      </c>
      <c r="L75" s="5">
        <v>101.6</v>
      </c>
      <c r="M75" s="5">
        <v>102.3</v>
      </c>
      <c r="N75" s="5">
        <v>102</v>
      </c>
      <c r="O75" s="5">
        <v>102</v>
      </c>
      <c r="P75" s="5">
        <v>102</v>
      </c>
      <c r="Q75" s="5">
        <v>102</v>
      </c>
      <c r="R75" s="5">
        <v>101.3</v>
      </c>
      <c r="S75" s="5">
        <v>102.5</v>
      </c>
      <c r="T75" s="5">
        <v>102.5</v>
      </c>
      <c r="U75" s="5">
        <v>102.5</v>
      </c>
      <c r="V75" s="5">
        <v>102.5</v>
      </c>
      <c r="W75" s="5">
        <v>102.5</v>
      </c>
      <c r="X75" s="5">
        <v>102.5</v>
      </c>
      <c r="Y75" s="5">
        <v>96.7</v>
      </c>
      <c r="Z75" s="5">
        <v>96.7</v>
      </c>
    </row>
    <row r="76" spans="1:26" ht="14">
      <c r="A76" s="118"/>
      <c r="B76" s="2" t="s">
        <v>66</v>
      </c>
      <c r="C76" s="5">
        <v>31.2</v>
      </c>
      <c r="D76" s="5">
        <v>31.2</v>
      </c>
      <c r="E76" s="5">
        <v>30.5</v>
      </c>
      <c r="F76" s="5">
        <v>30.5</v>
      </c>
      <c r="G76" s="5">
        <v>40.799999999999997</v>
      </c>
      <c r="H76" s="5">
        <v>40.799999999999997</v>
      </c>
      <c r="I76" s="5">
        <v>40.799999999999997</v>
      </c>
      <c r="J76" s="5">
        <v>33</v>
      </c>
      <c r="K76" s="5">
        <v>36.9</v>
      </c>
      <c r="L76" s="5">
        <v>44</v>
      </c>
      <c r="M76" s="5">
        <v>44.3</v>
      </c>
      <c r="N76" s="5">
        <v>44.3</v>
      </c>
      <c r="O76" s="5">
        <v>44.3</v>
      </c>
      <c r="P76" s="5">
        <v>44.3</v>
      </c>
      <c r="Q76" s="5">
        <v>44.3</v>
      </c>
      <c r="R76" s="5">
        <v>39.1</v>
      </c>
      <c r="S76" s="5">
        <v>38.9</v>
      </c>
      <c r="T76" s="5">
        <v>30.7</v>
      </c>
      <c r="U76" s="5">
        <v>30.5</v>
      </c>
      <c r="V76" s="5">
        <v>36.799999999999997</v>
      </c>
      <c r="W76" s="5">
        <v>36.799999999999997</v>
      </c>
      <c r="X76" s="5">
        <v>36.799999999999997</v>
      </c>
      <c r="Y76" s="5">
        <v>36.799999999999997</v>
      </c>
      <c r="Z76" s="5">
        <v>36.799999999999997</v>
      </c>
    </row>
    <row r="77" spans="1:26" ht="14">
      <c r="A77" s="119"/>
      <c r="B77" s="2" t="s">
        <v>67</v>
      </c>
      <c r="C77" s="5">
        <v>18.3</v>
      </c>
      <c r="D77" s="5">
        <v>18.3</v>
      </c>
      <c r="E77" s="5">
        <v>17.8</v>
      </c>
      <c r="F77" s="5">
        <v>17.8</v>
      </c>
      <c r="G77" s="5">
        <v>29.3</v>
      </c>
      <c r="H77" s="5">
        <v>29.5</v>
      </c>
      <c r="I77" s="5">
        <v>29.5</v>
      </c>
      <c r="J77" s="5">
        <v>20.9</v>
      </c>
      <c r="K77" s="5">
        <v>21.2</v>
      </c>
      <c r="L77" s="5">
        <v>26.4</v>
      </c>
      <c r="M77" s="5">
        <v>27.3</v>
      </c>
      <c r="N77" s="5">
        <v>27</v>
      </c>
      <c r="O77" s="5">
        <v>27.3</v>
      </c>
      <c r="P77" s="5">
        <v>27</v>
      </c>
      <c r="Q77" s="5">
        <v>27</v>
      </c>
      <c r="R77" s="5">
        <v>23.1</v>
      </c>
      <c r="S77" s="5">
        <v>22.4</v>
      </c>
      <c r="T77" s="5">
        <v>14.6</v>
      </c>
      <c r="U77" s="5">
        <v>14.3</v>
      </c>
      <c r="V77" s="5">
        <v>20.3</v>
      </c>
      <c r="W77" s="5">
        <v>20.3</v>
      </c>
      <c r="X77" s="5">
        <v>20.3</v>
      </c>
      <c r="Y77" s="5">
        <v>15.2</v>
      </c>
      <c r="Z77" s="5">
        <v>15.2</v>
      </c>
    </row>
    <row r="78" spans="1:26" ht="14">
      <c r="A78" s="119"/>
      <c r="B78" s="2" t="s">
        <v>70</v>
      </c>
      <c r="C78" s="5">
        <v>21.1</v>
      </c>
      <c r="D78" s="5">
        <v>21.1</v>
      </c>
      <c r="E78" s="5">
        <v>21.1</v>
      </c>
      <c r="F78" s="5">
        <v>21.1</v>
      </c>
      <c r="G78" s="5">
        <v>21</v>
      </c>
      <c r="H78" s="5">
        <v>21</v>
      </c>
      <c r="I78" s="5">
        <v>21</v>
      </c>
      <c r="J78" s="5">
        <v>21</v>
      </c>
      <c r="K78" s="5">
        <v>20.6</v>
      </c>
      <c r="L78" s="5">
        <v>20.6</v>
      </c>
      <c r="M78" s="5">
        <v>20.6</v>
      </c>
      <c r="N78" s="5">
        <v>20.6</v>
      </c>
      <c r="O78" s="5">
        <v>20.6</v>
      </c>
      <c r="P78" s="5">
        <v>20.6</v>
      </c>
      <c r="Q78" s="5">
        <v>20.6</v>
      </c>
      <c r="R78" s="5">
        <v>20.6</v>
      </c>
      <c r="S78" s="5">
        <v>20.9</v>
      </c>
      <c r="T78" s="5">
        <v>20.9</v>
      </c>
      <c r="U78" s="5">
        <v>20.9</v>
      </c>
      <c r="V78" s="5">
        <v>20.9</v>
      </c>
      <c r="W78" s="5">
        <v>20.9</v>
      </c>
      <c r="X78" s="5">
        <v>20.9</v>
      </c>
      <c r="Y78" s="5">
        <v>20.9</v>
      </c>
      <c r="Z78" s="5">
        <v>20.9</v>
      </c>
    </row>
    <row r="79" spans="1:26" ht="14">
      <c r="A79" s="118"/>
      <c r="B79" s="2" t="s">
        <v>71</v>
      </c>
      <c r="C79" s="5">
        <v>19.5</v>
      </c>
      <c r="D79" s="5">
        <v>19.5</v>
      </c>
      <c r="E79" s="5">
        <v>19.5</v>
      </c>
      <c r="F79" s="5">
        <v>19.5</v>
      </c>
      <c r="G79" s="5">
        <v>19.5</v>
      </c>
      <c r="H79" s="5">
        <v>19.5</v>
      </c>
      <c r="I79" s="5">
        <v>19.5</v>
      </c>
      <c r="J79" s="5">
        <v>19.5</v>
      </c>
      <c r="K79" s="5">
        <v>19.600000000000001</v>
      </c>
      <c r="L79" s="5">
        <v>19.600000000000001</v>
      </c>
      <c r="M79" s="5">
        <v>19.600000000000001</v>
      </c>
      <c r="N79" s="5">
        <v>19.600000000000001</v>
      </c>
      <c r="O79" s="5">
        <v>19.600000000000001</v>
      </c>
      <c r="P79" s="5">
        <v>19.600000000000001</v>
      </c>
      <c r="Q79" s="5">
        <v>19.600000000000001</v>
      </c>
      <c r="R79" s="5">
        <v>19.600000000000001</v>
      </c>
      <c r="S79" s="5">
        <v>19.5</v>
      </c>
      <c r="T79" s="5">
        <v>19.5</v>
      </c>
      <c r="U79" s="5">
        <v>19.5</v>
      </c>
      <c r="V79" s="5">
        <v>19.5</v>
      </c>
      <c r="W79" s="5">
        <v>19.5</v>
      </c>
      <c r="X79" s="5">
        <v>19.5</v>
      </c>
      <c r="Y79" s="5">
        <v>19.5</v>
      </c>
      <c r="Z79" s="5">
        <v>19.5</v>
      </c>
    </row>
    <row r="80" spans="1:26" ht="14">
      <c r="A80" s="118"/>
      <c r="B80" s="2" t="s">
        <v>72</v>
      </c>
      <c r="C80" s="5">
        <v>16.600000000000001</v>
      </c>
      <c r="D80" s="5">
        <v>16.600000000000001</v>
      </c>
      <c r="E80" s="5">
        <v>16.600000000000001</v>
      </c>
      <c r="F80" s="5">
        <v>16.600000000000001</v>
      </c>
      <c r="G80" s="5">
        <v>16.5</v>
      </c>
      <c r="H80" s="5">
        <v>16.5</v>
      </c>
      <c r="I80" s="5">
        <v>16.5</v>
      </c>
      <c r="J80" s="5">
        <v>16.5</v>
      </c>
      <c r="K80" s="5">
        <v>16.600000000000001</v>
      </c>
      <c r="L80" s="5">
        <v>16.600000000000001</v>
      </c>
      <c r="M80" s="5">
        <v>16.600000000000001</v>
      </c>
      <c r="N80" s="5">
        <v>16.600000000000001</v>
      </c>
      <c r="O80" s="5">
        <v>16.600000000000001</v>
      </c>
      <c r="P80" s="5">
        <v>16.600000000000001</v>
      </c>
      <c r="Q80" s="5">
        <v>16.600000000000001</v>
      </c>
      <c r="R80" s="5">
        <v>16.600000000000001</v>
      </c>
      <c r="S80" s="5">
        <v>16.600000000000001</v>
      </c>
      <c r="T80" s="5">
        <v>16.600000000000001</v>
      </c>
      <c r="U80" s="5">
        <v>16.600000000000001</v>
      </c>
      <c r="V80" s="5">
        <v>16.600000000000001</v>
      </c>
      <c r="W80" s="5">
        <v>16.600000000000001</v>
      </c>
      <c r="X80" s="5">
        <v>16.600000000000001</v>
      </c>
      <c r="Y80" s="5">
        <v>16.600000000000001</v>
      </c>
      <c r="Z80" s="5">
        <v>16.600000000000001</v>
      </c>
    </row>
    <row r="81" spans="1:26" ht="14">
      <c r="A81" s="118"/>
      <c r="B81" s="2" t="s">
        <v>73</v>
      </c>
      <c r="C81" s="5">
        <v>16.399999999999999</v>
      </c>
      <c r="D81" s="5">
        <v>16.399999999999999</v>
      </c>
      <c r="E81" s="5">
        <v>16.399999999999999</v>
      </c>
      <c r="F81" s="5">
        <v>16.399999999999999</v>
      </c>
      <c r="G81" s="5">
        <v>16.399999999999999</v>
      </c>
      <c r="H81" s="5">
        <v>16.399999999999999</v>
      </c>
      <c r="I81" s="5">
        <v>16.399999999999999</v>
      </c>
      <c r="J81" s="5">
        <v>16.399999999999999</v>
      </c>
      <c r="K81" s="5">
        <v>16.5</v>
      </c>
      <c r="L81" s="5">
        <v>16.5</v>
      </c>
      <c r="M81" s="5">
        <v>16.5</v>
      </c>
      <c r="N81" s="5">
        <v>16.5</v>
      </c>
      <c r="O81" s="5">
        <v>16.5</v>
      </c>
      <c r="P81" s="5">
        <v>16.5</v>
      </c>
      <c r="Q81" s="5">
        <v>16.5</v>
      </c>
      <c r="R81" s="5">
        <v>16.5</v>
      </c>
      <c r="S81" s="5">
        <v>16.399999999999999</v>
      </c>
      <c r="T81" s="5">
        <v>16.399999999999999</v>
      </c>
      <c r="U81" s="5">
        <v>16.5</v>
      </c>
      <c r="V81" s="5">
        <v>16.5</v>
      </c>
      <c r="W81" s="5">
        <v>16.5</v>
      </c>
      <c r="X81" s="5">
        <v>16.5</v>
      </c>
      <c r="Y81" s="5">
        <v>16.5</v>
      </c>
      <c r="Z81" s="5">
        <v>16.5</v>
      </c>
    </row>
    <row r="82" spans="1:26" ht="14">
      <c r="A82" s="118"/>
      <c r="B82" s="2" t="s">
        <v>74</v>
      </c>
      <c r="C82" s="5">
        <v>104</v>
      </c>
      <c r="D82" s="5">
        <v>100</v>
      </c>
      <c r="E82" s="5">
        <v>100</v>
      </c>
      <c r="F82" s="5">
        <v>101</v>
      </c>
      <c r="G82" s="5">
        <v>102</v>
      </c>
      <c r="H82" s="5">
        <v>100</v>
      </c>
      <c r="I82" s="5">
        <v>102</v>
      </c>
      <c r="J82" s="5">
        <v>101</v>
      </c>
      <c r="K82" s="5">
        <v>100</v>
      </c>
      <c r="L82" s="5">
        <v>102</v>
      </c>
      <c r="M82" s="5">
        <v>100</v>
      </c>
      <c r="N82" s="5">
        <v>100</v>
      </c>
      <c r="O82" s="5">
        <v>101</v>
      </c>
      <c r="P82" s="5">
        <v>102</v>
      </c>
      <c r="Q82" s="5">
        <v>100</v>
      </c>
      <c r="R82" s="5">
        <v>101</v>
      </c>
      <c r="S82" s="5">
        <v>101</v>
      </c>
      <c r="T82" s="5">
        <v>101</v>
      </c>
      <c r="U82" s="5">
        <v>100</v>
      </c>
      <c r="V82" s="5">
        <v>100</v>
      </c>
      <c r="W82" s="5">
        <v>100</v>
      </c>
      <c r="X82" s="5">
        <v>101</v>
      </c>
      <c r="Y82" s="5">
        <v>102</v>
      </c>
      <c r="Z82" s="5">
        <v>102</v>
      </c>
    </row>
    <row r="83" spans="1:26" ht="13">
      <c r="E83" s="9"/>
      <c r="F83" s="9"/>
    </row>
    <row r="84" spans="1:26" ht="13">
      <c r="E84" s="9"/>
      <c r="F84" s="9"/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O5:Z5 L5:N6 G5:K5 C5:F9" xr:uid="{00000000-0002-0000-3400-000000000000}">
      <formula1>"冷机模式,板换模式,混合模式,"</formula1>
    </dataValidation>
  </dataValidation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10月6号"/>
  <dimension ref="A1:Z84"/>
  <sheetViews>
    <sheetView workbookViewId="0"/>
  </sheetViews>
  <sheetFormatPr baseColWidth="10" defaultRowHeight="16"/>
  <cols>
    <col min="2" max="2" width="23.39843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70.400000000000006</v>
      </c>
      <c r="D2" s="3">
        <v>71.2</v>
      </c>
      <c r="E2" s="3">
        <v>70.400000000000006</v>
      </c>
      <c r="F2" s="3">
        <v>74.400000000000006</v>
      </c>
      <c r="G2" s="3">
        <v>76.900000000000006</v>
      </c>
      <c r="H2" s="3">
        <v>74.8</v>
      </c>
      <c r="I2" s="3">
        <v>74.8</v>
      </c>
      <c r="J2" s="3">
        <v>74.8</v>
      </c>
      <c r="K2" s="3">
        <v>75.2</v>
      </c>
      <c r="L2" s="3">
        <v>76.3</v>
      </c>
      <c r="M2" s="3">
        <v>69.900000000000006</v>
      </c>
      <c r="N2" s="3">
        <v>67.400000000000006</v>
      </c>
      <c r="O2" s="3">
        <v>65.400000000000006</v>
      </c>
      <c r="P2" s="3">
        <v>63.1</v>
      </c>
      <c r="Q2" s="3">
        <v>55.2</v>
      </c>
      <c r="R2" s="3">
        <v>60.3</v>
      </c>
      <c r="S2" s="3">
        <v>59.8</v>
      </c>
      <c r="T2" s="3">
        <v>60</v>
      </c>
      <c r="U2" s="3">
        <v>66.2</v>
      </c>
      <c r="V2" s="3">
        <v>67.5</v>
      </c>
      <c r="W2" s="3">
        <v>67.5</v>
      </c>
      <c r="X2" s="3">
        <v>69.599999999999994</v>
      </c>
      <c r="Y2" s="3">
        <v>72.900000000000006</v>
      </c>
      <c r="Z2" s="3">
        <v>72.2</v>
      </c>
    </row>
    <row r="3" spans="1:26" ht="14">
      <c r="A3" s="118"/>
      <c r="B3" s="2" t="s">
        <v>26</v>
      </c>
      <c r="C3" s="5">
        <v>14.8</v>
      </c>
      <c r="D3" s="5">
        <v>14.8</v>
      </c>
      <c r="E3" s="5">
        <v>14.8</v>
      </c>
      <c r="F3" s="5">
        <v>15.1</v>
      </c>
      <c r="G3" s="5">
        <v>15</v>
      </c>
      <c r="H3" s="5">
        <v>15.4</v>
      </c>
      <c r="I3" s="5">
        <v>15.4</v>
      </c>
      <c r="J3" s="5">
        <v>15.4</v>
      </c>
      <c r="K3" s="5">
        <v>19.899999999999999</v>
      </c>
      <c r="L3" s="5">
        <v>20.6</v>
      </c>
      <c r="M3" s="5">
        <v>20.3</v>
      </c>
      <c r="N3" s="5">
        <v>20.3</v>
      </c>
      <c r="O3" s="5">
        <v>20.399999999999999</v>
      </c>
      <c r="P3" s="5">
        <v>20.5</v>
      </c>
      <c r="Q3" s="5">
        <v>20.6</v>
      </c>
      <c r="R3" s="5">
        <v>20.8</v>
      </c>
      <c r="S3" s="5">
        <v>20.100000000000001</v>
      </c>
      <c r="T3" s="5">
        <v>19.5</v>
      </c>
      <c r="U3" s="5">
        <v>19.100000000000001</v>
      </c>
      <c r="V3" s="5">
        <v>17.399999999999999</v>
      </c>
      <c r="W3" s="5">
        <v>17.100000000000001</v>
      </c>
      <c r="X3" s="5">
        <v>17.3</v>
      </c>
      <c r="Y3" s="5">
        <v>17.399999999999999</v>
      </c>
      <c r="Z3" s="5">
        <v>17.3</v>
      </c>
    </row>
    <row r="4" spans="1:26" ht="14">
      <c r="A4" s="118"/>
      <c r="B4" s="2" t="s">
        <v>27</v>
      </c>
      <c r="C4" s="5">
        <v>18.2</v>
      </c>
      <c r="D4" s="5">
        <v>18.2</v>
      </c>
      <c r="E4" s="5">
        <v>18.2</v>
      </c>
      <c r="F4" s="5">
        <v>18</v>
      </c>
      <c r="G4" s="5">
        <v>17.600000000000001</v>
      </c>
      <c r="H4" s="5">
        <v>18.399999999999999</v>
      </c>
      <c r="I4" s="5">
        <v>18.399999999999999</v>
      </c>
      <c r="J4" s="5">
        <v>18.399999999999999</v>
      </c>
      <c r="K4" s="5">
        <v>21.5</v>
      </c>
      <c r="L4" s="5">
        <v>23.5</v>
      </c>
      <c r="M4" s="5">
        <v>24.7</v>
      </c>
      <c r="N4" s="5">
        <v>25</v>
      </c>
      <c r="O4" s="5">
        <v>25.3</v>
      </c>
      <c r="P4" s="5">
        <v>26.3</v>
      </c>
      <c r="Q4" s="5">
        <v>27.3</v>
      </c>
      <c r="R4" s="5">
        <v>26.7</v>
      </c>
      <c r="S4" s="5">
        <v>26.1</v>
      </c>
      <c r="T4" s="5">
        <v>25.4</v>
      </c>
      <c r="U4" s="5">
        <v>23.8</v>
      </c>
      <c r="V4" s="5">
        <v>22.2</v>
      </c>
      <c r="W4" s="5">
        <v>21.4</v>
      </c>
      <c r="X4" s="5">
        <v>21.1</v>
      </c>
      <c r="Y4" s="5">
        <v>20.6</v>
      </c>
      <c r="Z4" s="5">
        <v>20.8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7"/>
      <c r="M6" s="7"/>
      <c r="N6" s="7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20.100000000000001</v>
      </c>
      <c r="D42" s="5">
        <v>20.100000000000001</v>
      </c>
      <c r="E42" s="5">
        <v>20.100000000000001</v>
      </c>
      <c r="F42" s="5">
        <v>20.100000000000001</v>
      </c>
      <c r="G42" s="5">
        <v>20.100000000000001</v>
      </c>
      <c r="H42" s="5">
        <v>20.100000000000001</v>
      </c>
      <c r="I42" s="5">
        <v>20.100000000000001</v>
      </c>
      <c r="J42" s="5">
        <v>20.100000000000001</v>
      </c>
      <c r="K42" s="5">
        <v>20.2</v>
      </c>
      <c r="L42" s="5">
        <v>20.100000000000001</v>
      </c>
      <c r="M42" s="5">
        <v>20.100000000000001</v>
      </c>
      <c r="N42" s="5">
        <v>20.100000000000001</v>
      </c>
      <c r="O42" s="5">
        <v>20.100000000000001</v>
      </c>
      <c r="P42" s="5">
        <v>20.100000000000001</v>
      </c>
      <c r="Q42" s="5">
        <v>20.100000000000001</v>
      </c>
      <c r="R42" s="5">
        <v>20.2</v>
      </c>
      <c r="S42" s="5">
        <v>20.100000000000001</v>
      </c>
      <c r="T42" s="5">
        <v>20.100000000000001</v>
      </c>
      <c r="U42" s="5">
        <v>20.100000000000001</v>
      </c>
      <c r="V42" s="5">
        <v>20.100000000000001</v>
      </c>
      <c r="W42" s="5">
        <v>20.100000000000001</v>
      </c>
      <c r="X42" s="5">
        <v>20.100000000000001</v>
      </c>
      <c r="Y42" s="5">
        <v>20.100000000000001</v>
      </c>
      <c r="Z42" s="5">
        <v>20.100000000000001</v>
      </c>
    </row>
    <row r="43" spans="1:26" ht="14">
      <c r="A43" s="118"/>
      <c r="B43" s="2" t="s">
        <v>51</v>
      </c>
      <c r="C43" s="5">
        <v>16.2</v>
      </c>
      <c r="D43" s="5">
        <v>16.2</v>
      </c>
      <c r="E43" s="5">
        <v>16.2</v>
      </c>
      <c r="F43" s="5">
        <v>16.2</v>
      </c>
      <c r="G43" s="5">
        <v>16.2</v>
      </c>
      <c r="H43" s="5">
        <v>16.2</v>
      </c>
      <c r="I43" s="5">
        <v>16.2</v>
      </c>
      <c r="J43" s="5">
        <v>16.2</v>
      </c>
      <c r="K43" s="5">
        <v>16.3</v>
      </c>
      <c r="L43" s="5">
        <v>16.3</v>
      </c>
      <c r="M43" s="5">
        <v>16.399999999999999</v>
      </c>
      <c r="N43" s="5">
        <v>16.399999999999999</v>
      </c>
      <c r="O43" s="5">
        <v>16.399999999999999</v>
      </c>
      <c r="P43" s="5">
        <v>16.399999999999999</v>
      </c>
      <c r="Q43" s="5">
        <v>16.399999999999999</v>
      </c>
      <c r="R43" s="5">
        <v>16.3</v>
      </c>
      <c r="S43" s="5">
        <v>16.2</v>
      </c>
      <c r="T43" s="5">
        <v>16.2</v>
      </c>
      <c r="U43" s="5">
        <v>16.2</v>
      </c>
      <c r="V43" s="5">
        <v>16.2</v>
      </c>
      <c r="W43" s="5">
        <v>16.2</v>
      </c>
      <c r="X43" s="5">
        <v>16.2</v>
      </c>
      <c r="Y43" s="5">
        <v>16.2</v>
      </c>
      <c r="Z43" s="5">
        <v>16.2</v>
      </c>
    </row>
    <row r="44" spans="1:26" ht="14">
      <c r="A44" s="118"/>
      <c r="B44" s="2" t="s">
        <v>52</v>
      </c>
      <c r="C44" s="5">
        <v>25.7</v>
      </c>
      <c r="D44" s="5">
        <v>25.7</v>
      </c>
      <c r="E44" s="5">
        <v>25.7</v>
      </c>
      <c r="F44" s="5">
        <v>25.7</v>
      </c>
      <c r="G44" s="5">
        <v>25.7</v>
      </c>
      <c r="H44" s="5">
        <v>25.7</v>
      </c>
      <c r="I44" s="5">
        <v>25.7</v>
      </c>
      <c r="J44" s="5">
        <v>25.7</v>
      </c>
      <c r="K44" s="5">
        <v>25.7</v>
      </c>
      <c r="L44" s="5">
        <v>25.6</v>
      </c>
      <c r="M44" s="5">
        <v>25.6</v>
      </c>
      <c r="N44" s="5">
        <v>25.6</v>
      </c>
      <c r="O44" s="5">
        <v>25.6</v>
      </c>
      <c r="P44" s="5">
        <v>25.6</v>
      </c>
      <c r="Q44" s="5">
        <v>25.6</v>
      </c>
      <c r="R44" s="5">
        <v>25.7</v>
      </c>
      <c r="S44" s="5">
        <v>25.7</v>
      </c>
      <c r="T44" s="5">
        <v>25.7</v>
      </c>
      <c r="U44" s="5">
        <v>25.7</v>
      </c>
      <c r="V44" s="5">
        <v>25.7</v>
      </c>
      <c r="W44" s="5">
        <v>25.7</v>
      </c>
      <c r="X44" s="5">
        <v>25.7</v>
      </c>
      <c r="Y44" s="5">
        <v>25.7</v>
      </c>
      <c r="Z44" s="5">
        <v>25.7</v>
      </c>
    </row>
    <row r="45" spans="1:26" ht="14">
      <c r="A45" s="118"/>
      <c r="B45" s="2" t="s">
        <v>53</v>
      </c>
      <c r="C45" s="5">
        <v>23.9</v>
      </c>
      <c r="D45" s="5">
        <v>23.9</v>
      </c>
      <c r="E45" s="5">
        <v>23.9</v>
      </c>
      <c r="F45" s="5">
        <v>23.9</v>
      </c>
      <c r="G45" s="5">
        <v>23.9</v>
      </c>
      <c r="H45" s="5">
        <v>23.9</v>
      </c>
      <c r="I45" s="5">
        <v>23.9</v>
      </c>
      <c r="J45" s="5">
        <v>23.9</v>
      </c>
      <c r="K45" s="5">
        <v>23.9</v>
      </c>
      <c r="L45" s="5">
        <v>23.8</v>
      </c>
      <c r="M45" s="5">
        <v>23.8</v>
      </c>
      <c r="N45" s="5">
        <v>23.8</v>
      </c>
      <c r="O45" s="5">
        <v>23.8</v>
      </c>
      <c r="P45" s="5">
        <v>23.8</v>
      </c>
      <c r="Q45" s="5">
        <v>23.8</v>
      </c>
      <c r="R45" s="5">
        <v>23.9</v>
      </c>
      <c r="S45" s="5">
        <v>23.9</v>
      </c>
      <c r="T45" s="5">
        <v>23.9</v>
      </c>
      <c r="U45" s="5">
        <v>23.9</v>
      </c>
      <c r="V45" s="5">
        <v>23.9</v>
      </c>
      <c r="W45" s="5">
        <v>23.9</v>
      </c>
      <c r="X45" s="5">
        <v>23.9</v>
      </c>
      <c r="Y45" s="5">
        <v>23.9</v>
      </c>
      <c r="Z45" s="5">
        <v>23.9</v>
      </c>
    </row>
    <row r="46" spans="1:26" ht="14">
      <c r="A46" s="118"/>
      <c r="B46" s="2" t="s">
        <v>54</v>
      </c>
      <c r="C46" s="5">
        <v>23.3</v>
      </c>
      <c r="D46" s="5">
        <v>23.3</v>
      </c>
      <c r="E46" s="5">
        <v>23.3</v>
      </c>
      <c r="F46" s="5">
        <v>23.3</v>
      </c>
      <c r="G46" s="5">
        <v>23.3</v>
      </c>
      <c r="H46" s="5">
        <v>23.3</v>
      </c>
      <c r="I46" s="5">
        <v>23.3</v>
      </c>
      <c r="J46" s="5">
        <v>23.3</v>
      </c>
      <c r="K46" s="5">
        <v>23.6</v>
      </c>
      <c r="L46" s="5">
        <v>23.5</v>
      </c>
      <c r="M46" s="5">
        <v>23.7</v>
      </c>
      <c r="N46" s="5">
        <v>23.7</v>
      </c>
      <c r="O46" s="5">
        <v>23.7</v>
      </c>
      <c r="P46" s="5">
        <v>23.7</v>
      </c>
      <c r="Q46" s="5">
        <v>23.7</v>
      </c>
      <c r="R46" s="5">
        <v>23.7</v>
      </c>
      <c r="S46" s="5">
        <v>23.3</v>
      </c>
      <c r="T46" s="5">
        <v>23.3</v>
      </c>
      <c r="U46" s="5">
        <v>23.3</v>
      </c>
      <c r="V46" s="5">
        <v>23.3</v>
      </c>
      <c r="W46" s="5">
        <v>23.3</v>
      </c>
      <c r="X46" s="5">
        <v>23.3</v>
      </c>
      <c r="Y46" s="5">
        <v>23.3</v>
      </c>
      <c r="Z46" s="5">
        <v>23.3</v>
      </c>
    </row>
    <row r="47" spans="1:26" ht="14">
      <c r="A47" s="118"/>
      <c r="B47" s="2" t="s">
        <v>55</v>
      </c>
      <c r="C47" s="5">
        <v>27.4</v>
      </c>
      <c r="D47" s="5">
        <v>27.4</v>
      </c>
      <c r="E47" s="5">
        <v>27.4</v>
      </c>
      <c r="F47" s="5">
        <v>27.4</v>
      </c>
      <c r="G47" s="5">
        <v>27.4</v>
      </c>
      <c r="H47" s="5">
        <v>27.4</v>
      </c>
      <c r="I47" s="5">
        <v>27.4</v>
      </c>
      <c r="J47" s="5">
        <v>27.4</v>
      </c>
      <c r="K47" s="5">
        <v>27.7</v>
      </c>
      <c r="L47" s="5">
        <v>27.6</v>
      </c>
      <c r="M47" s="5">
        <v>27.7</v>
      </c>
      <c r="N47" s="5">
        <v>27.7</v>
      </c>
      <c r="O47" s="5">
        <v>27.7</v>
      </c>
      <c r="P47" s="5">
        <v>27.7</v>
      </c>
      <c r="Q47" s="5">
        <v>27.7</v>
      </c>
      <c r="R47" s="5">
        <v>27.7</v>
      </c>
      <c r="S47" s="5">
        <v>27.4</v>
      </c>
      <c r="T47" s="5">
        <v>27.4</v>
      </c>
      <c r="U47" s="5">
        <v>27.4</v>
      </c>
      <c r="V47" s="5">
        <v>27.4</v>
      </c>
      <c r="W47" s="5">
        <v>27.4</v>
      </c>
      <c r="X47" s="5">
        <v>27.4</v>
      </c>
      <c r="Y47" s="5">
        <v>27.4</v>
      </c>
      <c r="Z47" s="5">
        <v>27.4</v>
      </c>
    </row>
    <row r="48" spans="1:26" ht="14">
      <c r="A48" s="118"/>
      <c r="B48" s="2" t="s">
        <v>56</v>
      </c>
      <c r="C48" s="5">
        <v>25.7</v>
      </c>
      <c r="D48" s="5">
        <v>25.7</v>
      </c>
      <c r="E48" s="5">
        <v>25.7</v>
      </c>
      <c r="F48" s="5">
        <v>25.7</v>
      </c>
      <c r="G48" s="5">
        <v>25.7</v>
      </c>
      <c r="H48" s="5">
        <v>25.7</v>
      </c>
      <c r="I48" s="5">
        <v>25.7</v>
      </c>
      <c r="J48" s="5">
        <v>25.7</v>
      </c>
      <c r="K48" s="5">
        <v>25.7</v>
      </c>
      <c r="L48" s="5">
        <v>25.6</v>
      </c>
      <c r="M48" s="5">
        <v>25.7</v>
      </c>
      <c r="N48" s="5">
        <v>25.7</v>
      </c>
      <c r="O48" s="5">
        <v>25.7</v>
      </c>
      <c r="P48" s="5">
        <v>25.7</v>
      </c>
      <c r="Q48" s="5">
        <v>25.7</v>
      </c>
      <c r="R48" s="5">
        <v>25.7</v>
      </c>
      <c r="S48" s="5">
        <v>25.7</v>
      </c>
      <c r="T48" s="5">
        <v>25.7</v>
      </c>
      <c r="U48" s="5">
        <v>25.7</v>
      </c>
      <c r="V48" s="5">
        <v>25.7</v>
      </c>
      <c r="W48" s="5">
        <v>25.7</v>
      </c>
      <c r="X48" s="5">
        <v>25.7</v>
      </c>
      <c r="Y48" s="5">
        <v>25.7</v>
      </c>
      <c r="Z48" s="5">
        <v>25.7</v>
      </c>
    </row>
    <row r="49" spans="1:26" ht="14">
      <c r="A49" s="118"/>
      <c r="B49" s="2" t="s">
        <v>57</v>
      </c>
      <c r="C49" s="5">
        <v>26</v>
      </c>
      <c r="D49" s="5">
        <v>26</v>
      </c>
      <c r="E49" s="5">
        <v>26</v>
      </c>
      <c r="F49" s="5">
        <v>26</v>
      </c>
      <c r="G49" s="5">
        <v>26</v>
      </c>
      <c r="H49" s="5">
        <v>26</v>
      </c>
      <c r="I49" s="5">
        <v>26</v>
      </c>
      <c r="J49" s="5">
        <v>26</v>
      </c>
      <c r="K49" s="5">
        <v>26.1</v>
      </c>
      <c r="L49" s="5">
        <v>26</v>
      </c>
      <c r="M49" s="5">
        <v>26</v>
      </c>
      <c r="N49" s="5">
        <v>26</v>
      </c>
      <c r="O49" s="5">
        <v>26</v>
      </c>
      <c r="P49" s="5">
        <v>26</v>
      </c>
      <c r="Q49" s="5">
        <v>26</v>
      </c>
      <c r="R49" s="5">
        <v>26</v>
      </c>
      <c r="S49" s="5">
        <v>26</v>
      </c>
      <c r="T49" s="5">
        <v>26</v>
      </c>
      <c r="U49" s="5">
        <v>26</v>
      </c>
      <c r="V49" s="5">
        <v>26</v>
      </c>
      <c r="W49" s="5">
        <v>26</v>
      </c>
      <c r="X49" s="5">
        <v>26</v>
      </c>
      <c r="Y49" s="5">
        <v>26</v>
      </c>
      <c r="Z49" s="5">
        <v>26</v>
      </c>
    </row>
    <row r="50" spans="1:26" ht="14">
      <c r="A50" s="118"/>
      <c r="B50" s="2" t="s">
        <v>58</v>
      </c>
      <c r="C50" s="5">
        <v>23.5</v>
      </c>
      <c r="D50" s="5">
        <v>23.5</v>
      </c>
      <c r="E50" s="5">
        <v>23.5</v>
      </c>
      <c r="F50" s="5">
        <v>23.5</v>
      </c>
      <c r="G50" s="5">
        <v>23.5</v>
      </c>
      <c r="H50" s="5">
        <v>23.5</v>
      </c>
      <c r="I50" s="5">
        <v>23.5</v>
      </c>
      <c r="J50" s="5">
        <v>23.5</v>
      </c>
      <c r="K50" s="5">
        <v>24.2</v>
      </c>
      <c r="L50" s="5">
        <v>24.2</v>
      </c>
      <c r="M50" s="5">
        <v>24.2</v>
      </c>
      <c r="N50" s="5">
        <v>24.2</v>
      </c>
      <c r="O50" s="5">
        <v>24.2</v>
      </c>
      <c r="P50" s="5">
        <v>24.2</v>
      </c>
      <c r="Q50" s="5">
        <v>24.2</v>
      </c>
      <c r="R50" s="5">
        <v>24.4</v>
      </c>
      <c r="S50" s="5">
        <v>24</v>
      </c>
      <c r="T50" s="5">
        <v>23.5</v>
      </c>
      <c r="U50" s="5">
        <v>23.5</v>
      </c>
      <c r="V50" s="5">
        <v>23.5</v>
      </c>
      <c r="W50" s="5">
        <v>23.5</v>
      </c>
      <c r="X50" s="5">
        <v>23.5</v>
      </c>
      <c r="Y50" s="5">
        <v>23.5</v>
      </c>
      <c r="Z50" s="5">
        <v>23.5</v>
      </c>
    </row>
    <row r="51" spans="1:26" ht="14">
      <c r="A51" s="118"/>
      <c r="B51" s="2" t="s">
        <v>59</v>
      </c>
      <c r="C51" s="5">
        <v>26.2</v>
      </c>
      <c r="D51" s="5">
        <v>26.2</v>
      </c>
      <c r="E51" s="5">
        <v>26.2</v>
      </c>
      <c r="F51" s="5">
        <v>26.2</v>
      </c>
      <c r="G51" s="5">
        <v>26.2</v>
      </c>
      <c r="H51" s="5">
        <v>26.2</v>
      </c>
      <c r="I51" s="5">
        <v>26.2</v>
      </c>
      <c r="J51" s="5">
        <v>26.2</v>
      </c>
      <c r="K51" s="5">
        <v>26.8</v>
      </c>
      <c r="L51" s="5">
        <v>26.8</v>
      </c>
      <c r="M51" s="5">
        <v>26.8</v>
      </c>
      <c r="N51" s="5">
        <v>26.8</v>
      </c>
      <c r="O51" s="5">
        <v>26.8</v>
      </c>
      <c r="P51" s="5">
        <v>26.8</v>
      </c>
      <c r="Q51" s="5">
        <v>26.8</v>
      </c>
      <c r="R51" s="5">
        <v>26.8</v>
      </c>
      <c r="S51" s="5">
        <v>26.5</v>
      </c>
      <c r="T51" s="5">
        <v>26.2</v>
      </c>
      <c r="U51" s="5">
        <v>26.2</v>
      </c>
      <c r="V51" s="5">
        <v>26.2</v>
      </c>
      <c r="W51" s="5">
        <v>26.2</v>
      </c>
      <c r="X51" s="5">
        <v>26.2</v>
      </c>
      <c r="Y51" s="5">
        <v>26.2</v>
      </c>
      <c r="Z51" s="5">
        <v>26.2</v>
      </c>
    </row>
    <row r="52" spans="1:26" ht="14">
      <c r="A52" s="118"/>
      <c r="B52" s="2" t="s">
        <v>60</v>
      </c>
      <c r="C52" s="5">
        <v>51.5</v>
      </c>
      <c r="D52" s="5">
        <v>51.5</v>
      </c>
      <c r="E52" s="5">
        <v>51.5</v>
      </c>
      <c r="F52" s="5">
        <v>51.5</v>
      </c>
      <c r="G52" s="5">
        <v>51.5</v>
      </c>
      <c r="H52" s="5">
        <v>51.5</v>
      </c>
      <c r="I52" s="5">
        <v>51.5</v>
      </c>
      <c r="J52" s="5">
        <v>51.5</v>
      </c>
      <c r="K52" s="5">
        <v>51.9</v>
      </c>
      <c r="L52" s="5">
        <v>51.9</v>
      </c>
      <c r="M52" s="5">
        <v>52</v>
      </c>
      <c r="N52" s="5">
        <v>52.3</v>
      </c>
      <c r="O52" s="5">
        <v>52.3</v>
      </c>
      <c r="P52" s="5">
        <v>52.3</v>
      </c>
      <c r="Q52" s="5">
        <v>52.3</v>
      </c>
      <c r="R52" s="5">
        <v>52.2</v>
      </c>
      <c r="S52" s="5">
        <v>51.9</v>
      </c>
      <c r="T52" s="5">
        <v>51.7</v>
      </c>
      <c r="U52" s="5">
        <v>52</v>
      </c>
      <c r="V52" s="5">
        <v>51.3</v>
      </c>
      <c r="W52" s="5">
        <v>51.3</v>
      </c>
      <c r="X52" s="5">
        <v>51.3</v>
      </c>
      <c r="Y52" s="5">
        <v>51.3</v>
      </c>
      <c r="Z52" s="5">
        <v>51.3</v>
      </c>
    </row>
    <row r="53" spans="1:26" ht="14">
      <c r="A53" s="118"/>
      <c r="B53" s="2" t="s">
        <v>61</v>
      </c>
      <c r="C53" s="5">
        <v>513</v>
      </c>
      <c r="D53" s="5">
        <v>513</v>
      </c>
      <c r="E53" s="5">
        <v>513</v>
      </c>
      <c r="F53" s="5">
        <v>513</v>
      </c>
      <c r="G53" s="5">
        <v>513</v>
      </c>
      <c r="H53" s="5">
        <v>513</v>
      </c>
      <c r="I53" s="5">
        <v>513</v>
      </c>
      <c r="J53" s="5">
        <v>513</v>
      </c>
      <c r="K53" s="5">
        <v>510</v>
      </c>
      <c r="L53" s="5">
        <v>511</v>
      </c>
      <c r="M53" s="5">
        <v>515</v>
      </c>
      <c r="N53" s="5">
        <v>518</v>
      </c>
      <c r="O53" s="5">
        <v>518</v>
      </c>
      <c r="P53" s="5">
        <v>518</v>
      </c>
      <c r="Q53" s="5">
        <v>518</v>
      </c>
      <c r="R53" s="5">
        <v>513</v>
      </c>
      <c r="S53" s="5">
        <v>510</v>
      </c>
      <c r="T53" s="5">
        <v>509</v>
      </c>
      <c r="U53" s="5">
        <v>514</v>
      </c>
      <c r="V53" s="5">
        <v>510</v>
      </c>
      <c r="W53" s="5">
        <v>510</v>
      </c>
      <c r="X53" s="5">
        <v>510</v>
      </c>
      <c r="Y53" s="5">
        <v>510</v>
      </c>
      <c r="Z53" s="5">
        <v>510</v>
      </c>
    </row>
    <row r="54" spans="1:26" ht="14">
      <c r="A54" s="118"/>
      <c r="B54" s="2" t="s">
        <v>62</v>
      </c>
      <c r="C54" s="5">
        <v>38.200000000000003</v>
      </c>
      <c r="D54" s="5">
        <v>38.200000000000003</v>
      </c>
      <c r="E54" s="5">
        <v>38.200000000000003</v>
      </c>
      <c r="F54" s="5">
        <v>38.200000000000003</v>
      </c>
      <c r="G54" s="5">
        <v>38.200000000000003</v>
      </c>
      <c r="H54" s="5">
        <v>38.200000000000003</v>
      </c>
      <c r="I54" s="5">
        <v>38.200000000000003</v>
      </c>
      <c r="J54" s="5">
        <v>38.200000000000003</v>
      </c>
      <c r="K54" s="5">
        <v>38.299999999999997</v>
      </c>
      <c r="L54" s="5">
        <v>38.299999999999997</v>
      </c>
      <c r="M54" s="5">
        <v>38.299999999999997</v>
      </c>
      <c r="N54" s="5">
        <v>38.299999999999997</v>
      </c>
      <c r="O54" s="5">
        <v>38.299999999999997</v>
      </c>
      <c r="P54" s="5">
        <v>38.299999999999997</v>
      </c>
      <c r="Q54" s="5">
        <v>38.299999999999997</v>
      </c>
      <c r="R54" s="5">
        <v>38.200000000000003</v>
      </c>
      <c r="S54" s="5">
        <v>38.200000000000003</v>
      </c>
      <c r="T54" s="5">
        <v>38.200000000000003</v>
      </c>
      <c r="U54" s="5">
        <v>38.200000000000003</v>
      </c>
      <c r="V54" s="5">
        <v>38.200000000000003</v>
      </c>
      <c r="W54" s="5">
        <v>38.200000000000003</v>
      </c>
      <c r="X54" s="5">
        <v>38.200000000000003</v>
      </c>
      <c r="Y54" s="5">
        <v>38.200000000000003</v>
      </c>
      <c r="Z54" s="5">
        <v>38.200000000000003</v>
      </c>
    </row>
    <row r="55" spans="1:26" ht="14">
      <c r="A55" s="118"/>
      <c r="B55" s="2" t="s">
        <v>63</v>
      </c>
      <c r="C55" s="5">
        <v>73.5</v>
      </c>
      <c r="D55" s="5">
        <v>73.5</v>
      </c>
      <c r="E55" s="5">
        <v>73.5</v>
      </c>
      <c r="F55" s="5">
        <v>73.5</v>
      </c>
      <c r="G55" s="5">
        <v>73.5</v>
      </c>
      <c r="H55" s="5">
        <v>73.5</v>
      </c>
      <c r="I55" s="5">
        <v>73.5</v>
      </c>
      <c r="J55" s="5">
        <v>73.5</v>
      </c>
      <c r="K55" s="5">
        <v>74.2</v>
      </c>
      <c r="L55" s="5">
        <v>73.8</v>
      </c>
      <c r="M55" s="5">
        <v>74.099999999999994</v>
      </c>
      <c r="N55" s="5">
        <v>74</v>
      </c>
      <c r="O55" s="5">
        <v>74</v>
      </c>
      <c r="P55" s="5">
        <v>74</v>
      </c>
      <c r="Q55" s="5">
        <v>74</v>
      </c>
      <c r="R55" s="5">
        <v>73.8</v>
      </c>
      <c r="S55" s="5">
        <v>73.599999999999994</v>
      </c>
      <c r="T55" s="5">
        <v>73.599999999999994</v>
      </c>
      <c r="U55" s="5">
        <v>73.5</v>
      </c>
      <c r="V55" s="5">
        <v>73.5</v>
      </c>
      <c r="W55" s="5">
        <v>73.5</v>
      </c>
      <c r="X55" s="5">
        <v>73.5</v>
      </c>
      <c r="Y55" s="5">
        <v>73.5</v>
      </c>
      <c r="Z55" s="5">
        <v>73.5</v>
      </c>
    </row>
    <row r="56" spans="1:26" ht="14">
      <c r="A56" s="118"/>
      <c r="B56" s="2" t="s">
        <v>64</v>
      </c>
      <c r="C56" s="5">
        <v>40.4</v>
      </c>
      <c r="D56" s="5">
        <v>40.4</v>
      </c>
      <c r="E56" s="5">
        <v>40.4</v>
      </c>
      <c r="F56" s="5">
        <v>40.4</v>
      </c>
      <c r="G56" s="5">
        <v>40.4</v>
      </c>
      <c r="H56" s="5">
        <v>40.4</v>
      </c>
      <c r="I56" s="5">
        <v>40.4</v>
      </c>
      <c r="J56" s="5">
        <v>40.4</v>
      </c>
      <c r="K56" s="5">
        <v>40.799999999999997</v>
      </c>
      <c r="L56" s="5">
        <v>40.4</v>
      </c>
      <c r="M56" s="5">
        <v>40.4</v>
      </c>
      <c r="N56" s="5">
        <v>40.4</v>
      </c>
      <c r="O56" s="5">
        <v>40.4</v>
      </c>
      <c r="P56" s="5">
        <v>40.4</v>
      </c>
      <c r="Q56" s="5">
        <v>40.4</v>
      </c>
      <c r="R56" s="5">
        <v>40.4</v>
      </c>
      <c r="S56" s="5">
        <v>40.4</v>
      </c>
      <c r="T56" s="5">
        <v>40.4</v>
      </c>
      <c r="U56" s="5">
        <v>40.4</v>
      </c>
      <c r="V56" s="5">
        <v>40.4</v>
      </c>
      <c r="W56" s="5">
        <v>40.4</v>
      </c>
      <c r="X56" s="5">
        <v>40.4</v>
      </c>
      <c r="Y56" s="5">
        <v>40.4</v>
      </c>
      <c r="Z56" s="5">
        <v>40.4</v>
      </c>
    </row>
    <row r="57" spans="1:26" ht="14">
      <c r="A57" s="118"/>
      <c r="B57" s="2" t="s">
        <v>65</v>
      </c>
      <c r="C57" s="5">
        <v>76.099999999999994</v>
      </c>
      <c r="D57" s="5">
        <v>76.099999999999994</v>
      </c>
      <c r="E57" s="5">
        <v>76.099999999999994</v>
      </c>
      <c r="F57" s="5">
        <v>76.099999999999994</v>
      </c>
      <c r="G57" s="5">
        <v>76.099999999999994</v>
      </c>
      <c r="H57" s="5">
        <v>76.099999999999994</v>
      </c>
      <c r="I57" s="5">
        <v>76.099999999999994</v>
      </c>
      <c r="J57" s="5">
        <v>76.099999999999994</v>
      </c>
      <c r="K57" s="5">
        <v>78.3</v>
      </c>
      <c r="L57" s="5">
        <v>76.3</v>
      </c>
      <c r="M57" s="5">
        <v>76.099999999999994</v>
      </c>
      <c r="N57" s="5">
        <v>76</v>
      </c>
      <c r="O57" s="5">
        <v>76</v>
      </c>
      <c r="P57" s="5">
        <v>76</v>
      </c>
      <c r="Q57" s="5">
        <v>76</v>
      </c>
      <c r="R57" s="5">
        <v>76.3</v>
      </c>
      <c r="S57" s="5">
        <v>76.2</v>
      </c>
      <c r="T57" s="5">
        <v>76.2</v>
      </c>
      <c r="U57" s="5">
        <v>76.099999999999994</v>
      </c>
      <c r="V57" s="5">
        <v>76.099999999999994</v>
      </c>
      <c r="W57" s="5">
        <v>76.099999999999994</v>
      </c>
      <c r="X57" s="5">
        <v>76.099999999999994</v>
      </c>
      <c r="Y57" s="5">
        <v>76.099999999999994</v>
      </c>
      <c r="Z57" s="5">
        <v>76.099999999999994</v>
      </c>
    </row>
    <row r="58" spans="1:26" ht="14">
      <c r="A58" s="118"/>
      <c r="B58" s="2" t="s">
        <v>66</v>
      </c>
      <c r="C58" s="5">
        <v>40</v>
      </c>
      <c r="D58" s="5">
        <v>40</v>
      </c>
      <c r="E58" s="5">
        <v>40</v>
      </c>
      <c r="F58" s="5">
        <v>40</v>
      </c>
      <c r="G58" s="5">
        <v>40</v>
      </c>
      <c r="H58" s="5">
        <v>40</v>
      </c>
      <c r="I58" s="5">
        <v>40</v>
      </c>
      <c r="J58" s="5">
        <v>40</v>
      </c>
      <c r="K58" s="5">
        <v>49.3</v>
      </c>
      <c r="L58" s="5">
        <v>49.3</v>
      </c>
      <c r="M58" s="5">
        <v>49.3</v>
      </c>
      <c r="N58" s="5">
        <v>49.3</v>
      </c>
      <c r="O58" s="5">
        <v>49.3</v>
      </c>
      <c r="P58" s="5">
        <v>49.3</v>
      </c>
      <c r="Q58" s="5">
        <v>49.3</v>
      </c>
      <c r="R58" s="5">
        <v>49.3</v>
      </c>
      <c r="S58" s="5">
        <v>49.3</v>
      </c>
      <c r="T58" s="5">
        <v>44.8</v>
      </c>
      <c r="U58" s="5">
        <v>40.799999999999997</v>
      </c>
      <c r="V58" s="5">
        <v>40.799999999999997</v>
      </c>
      <c r="W58" s="5">
        <v>40.799999999999997</v>
      </c>
      <c r="X58" s="5">
        <v>40.799999999999997</v>
      </c>
      <c r="Y58" s="5">
        <v>40.799999999999997</v>
      </c>
      <c r="Z58" s="5">
        <v>40.799999999999997</v>
      </c>
    </row>
    <row r="59" spans="1:26" ht="14">
      <c r="A59" s="118"/>
      <c r="B59" s="2" t="s">
        <v>67</v>
      </c>
      <c r="C59" s="5">
        <v>21.9</v>
      </c>
      <c r="D59" s="5">
        <v>21.9</v>
      </c>
      <c r="E59" s="5">
        <v>21.9</v>
      </c>
      <c r="F59" s="5">
        <v>21.9</v>
      </c>
      <c r="G59" s="5">
        <v>21.9</v>
      </c>
      <c r="H59" s="5">
        <v>21.9</v>
      </c>
      <c r="I59" s="5">
        <v>21.9</v>
      </c>
      <c r="J59" s="5">
        <v>21.9</v>
      </c>
      <c r="K59" s="5">
        <v>51.1</v>
      </c>
      <c r="L59" s="5">
        <v>51.3</v>
      </c>
      <c r="M59" s="5">
        <v>51.5</v>
      </c>
      <c r="N59" s="5">
        <v>51</v>
      </c>
      <c r="O59" s="5">
        <v>51</v>
      </c>
      <c r="P59" s="5">
        <v>51</v>
      </c>
      <c r="Q59" s="5">
        <v>51</v>
      </c>
      <c r="R59" s="5">
        <v>51.3</v>
      </c>
      <c r="S59" s="5">
        <v>51.6</v>
      </c>
      <c r="T59" s="5">
        <v>38.200000000000003</v>
      </c>
      <c r="U59" s="5">
        <v>29.6</v>
      </c>
      <c r="V59" s="5">
        <v>29.6</v>
      </c>
      <c r="W59" s="5">
        <v>29.6</v>
      </c>
      <c r="X59" s="5">
        <v>29.6</v>
      </c>
      <c r="Y59" s="5">
        <v>29.6</v>
      </c>
      <c r="Z59" s="5">
        <v>29.6</v>
      </c>
    </row>
    <row r="60" spans="1:26" ht="14">
      <c r="A60" s="119" t="s">
        <v>69</v>
      </c>
      <c r="B60" s="2" t="s">
        <v>50</v>
      </c>
      <c r="C60" s="5">
        <v>20</v>
      </c>
      <c r="D60" s="5">
        <v>20</v>
      </c>
      <c r="E60" s="5">
        <v>20</v>
      </c>
      <c r="F60" s="5">
        <v>20</v>
      </c>
      <c r="G60" s="5">
        <v>20</v>
      </c>
      <c r="H60" s="5">
        <v>20</v>
      </c>
      <c r="I60" s="5">
        <v>20</v>
      </c>
      <c r="J60" s="5">
        <v>20</v>
      </c>
      <c r="K60" s="5">
        <v>20.100000000000001</v>
      </c>
      <c r="L60" s="5">
        <v>20.2</v>
      </c>
      <c r="M60" s="5">
        <v>20.100000000000001</v>
      </c>
      <c r="N60" s="5">
        <v>20.100000000000001</v>
      </c>
      <c r="O60" s="5">
        <v>20.100000000000001</v>
      </c>
      <c r="P60" s="5">
        <v>20.100000000000001</v>
      </c>
      <c r="Q60" s="5">
        <v>20.100000000000001</v>
      </c>
      <c r="R60" s="5">
        <v>20.100000000000001</v>
      </c>
      <c r="S60" s="5">
        <v>20</v>
      </c>
      <c r="T60" s="5">
        <v>20</v>
      </c>
      <c r="U60" s="5">
        <v>20</v>
      </c>
      <c r="V60" s="5">
        <v>20</v>
      </c>
      <c r="W60" s="5">
        <v>20</v>
      </c>
      <c r="X60" s="5">
        <v>20</v>
      </c>
      <c r="Y60" s="5">
        <v>20</v>
      </c>
      <c r="Z60" s="5">
        <v>20</v>
      </c>
    </row>
    <row r="61" spans="1:26" ht="14">
      <c r="A61" s="118"/>
      <c r="B61" s="2" t="s">
        <v>51</v>
      </c>
      <c r="C61" s="5">
        <v>16.600000000000001</v>
      </c>
      <c r="D61" s="5">
        <v>16.600000000000001</v>
      </c>
      <c r="E61" s="5">
        <v>16.600000000000001</v>
      </c>
      <c r="F61" s="5">
        <v>16.600000000000001</v>
      </c>
      <c r="G61" s="5">
        <v>16.600000000000001</v>
      </c>
      <c r="H61" s="5">
        <v>16.600000000000001</v>
      </c>
      <c r="I61" s="5">
        <v>16.600000000000001</v>
      </c>
      <c r="J61" s="5">
        <v>16.600000000000001</v>
      </c>
      <c r="K61" s="5">
        <v>16.600000000000001</v>
      </c>
      <c r="L61" s="5">
        <v>16.7</v>
      </c>
      <c r="M61" s="5">
        <v>16.7</v>
      </c>
      <c r="N61" s="5">
        <v>16.7</v>
      </c>
      <c r="O61" s="5">
        <v>16.600000000000001</v>
      </c>
      <c r="P61" s="5">
        <v>16.7</v>
      </c>
      <c r="Q61" s="5">
        <v>16.7</v>
      </c>
      <c r="R61" s="5">
        <v>16.600000000000001</v>
      </c>
      <c r="S61" s="5">
        <v>16.600000000000001</v>
      </c>
      <c r="T61" s="5">
        <v>16.600000000000001</v>
      </c>
      <c r="U61" s="5">
        <v>16.600000000000001</v>
      </c>
      <c r="V61" s="5">
        <v>16.600000000000001</v>
      </c>
      <c r="W61" s="5">
        <v>16.600000000000001</v>
      </c>
      <c r="X61" s="5">
        <v>16.600000000000001</v>
      </c>
      <c r="Y61" s="5">
        <v>16.600000000000001</v>
      </c>
      <c r="Z61" s="5">
        <v>16.600000000000001</v>
      </c>
    </row>
    <row r="62" spans="1:26" ht="14">
      <c r="A62" s="118"/>
      <c r="B62" s="2" t="s">
        <v>52</v>
      </c>
      <c r="C62" s="5">
        <v>26</v>
      </c>
      <c r="D62" s="5">
        <v>26</v>
      </c>
      <c r="E62" s="5">
        <v>26</v>
      </c>
      <c r="F62" s="5">
        <v>26</v>
      </c>
      <c r="G62" s="5">
        <v>26</v>
      </c>
      <c r="H62" s="5">
        <v>26</v>
      </c>
      <c r="I62" s="5">
        <v>26</v>
      </c>
      <c r="J62" s="5">
        <v>26</v>
      </c>
      <c r="K62" s="5">
        <v>26.2</v>
      </c>
      <c r="L62" s="5">
        <v>26.2</v>
      </c>
      <c r="M62" s="5">
        <v>26.2</v>
      </c>
      <c r="N62" s="5">
        <v>26.2</v>
      </c>
      <c r="O62" s="5">
        <v>26.1</v>
      </c>
      <c r="P62" s="5">
        <v>26.2</v>
      </c>
      <c r="Q62" s="5">
        <v>26.2</v>
      </c>
      <c r="R62" s="5">
        <v>26.1</v>
      </c>
      <c r="S62" s="5">
        <v>26</v>
      </c>
      <c r="T62" s="5">
        <v>26</v>
      </c>
      <c r="U62" s="5">
        <v>26</v>
      </c>
      <c r="V62" s="5">
        <v>26</v>
      </c>
      <c r="W62" s="5">
        <v>26</v>
      </c>
      <c r="X62" s="5">
        <v>26</v>
      </c>
      <c r="Y62" s="5">
        <v>26</v>
      </c>
      <c r="Z62" s="5">
        <v>26</v>
      </c>
    </row>
    <row r="63" spans="1:26" ht="14">
      <c r="A63" s="118"/>
      <c r="B63" s="2" t="s">
        <v>53</v>
      </c>
      <c r="C63" s="5">
        <v>20.2</v>
      </c>
      <c r="D63" s="5">
        <v>20.2</v>
      </c>
      <c r="E63" s="5">
        <v>20.2</v>
      </c>
      <c r="F63" s="5">
        <v>20.2</v>
      </c>
      <c r="G63" s="5">
        <v>20.2</v>
      </c>
      <c r="H63" s="5">
        <v>20.2</v>
      </c>
      <c r="I63" s="5">
        <v>20.2</v>
      </c>
      <c r="J63" s="5">
        <v>20.2</v>
      </c>
      <c r="K63" s="5">
        <v>20.3</v>
      </c>
      <c r="L63" s="5">
        <v>20.399999999999999</v>
      </c>
      <c r="M63" s="5">
        <v>20.399999999999999</v>
      </c>
      <c r="N63" s="5">
        <v>20.399999999999999</v>
      </c>
      <c r="O63" s="5">
        <v>20.399999999999999</v>
      </c>
      <c r="P63" s="5">
        <v>20.399999999999999</v>
      </c>
      <c r="Q63" s="5">
        <v>20.399999999999999</v>
      </c>
      <c r="R63" s="5">
        <v>20.2</v>
      </c>
      <c r="S63" s="5">
        <v>20.2</v>
      </c>
      <c r="T63" s="5">
        <v>20.2</v>
      </c>
      <c r="U63" s="5">
        <v>20.2</v>
      </c>
      <c r="V63" s="5">
        <v>20.2</v>
      </c>
      <c r="W63" s="5">
        <v>20.2</v>
      </c>
      <c r="X63" s="5">
        <v>20.2</v>
      </c>
      <c r="Y63" s="5">
        <v>20.2</v>
      </c>
      <c r="Z63" s="5">
        <v>20.2</v>
      </c>
    </row>
    <row r="64" spans="1:26" ht="14">
      <c r="A64" s="118"/>
      <c r="B64" s="2" t="s">
        <v>54</v>
      </c>
      <c r="C64" s="5">
        <v>23.7</v>
      </c>
      <c r="D64" s="5">
        <v>23.7</v>
      </c>
      <c r="E64" s="5">
        <v>23.7</v>
      </c>
      <c r="F64" s="5">
        <v>23.7</v>
      </c>
      <c r="G64" s="5">
        <v>23.7</v>
      </c>
      <c r="H64" s="5">
        <v>23.7</v>
      </c>
      <c r="I64" s="5">
        <v>23.7</v>
      </c>
      <c r="J64" s="5">
        <v>23.7</v>
      </c>
      <c r="K64" s="5">
        <v>24.2</v>
      </c>
      <c r="L64" s="5">
        <v>24.3</v>
      </c>
      <c r="M64" s="5">
        <v>23.8</v>
      </c>
      <c r="N64" s="5">
        <v>23.8</v>
      </c>
      <c r="O64" s="5">
        <v>23.8</v>
      </c>
      <c r="P64" s="5">
        <v>23.8</v>
      </c>
      <c r="Q64" s="5">
        <v>23.8</v>
      </c>
      <c r="R64" s="5">
        <v>24.2</v>
      </c>
      <c r="S64" s="5">
        <v>23.7</v>
      </c>
      <c r="T64" s="5">
        <v>23.7</v>
      </c>
      <c r="U64" s="5">
        <v>23.7</v>
      </c>
      <c r="V64" s="5">
        <v>23.7</v>
      </c>
      <c r="W64" s="5">
        <v>23.7</v>
      </c>
      <c r="X64" s="5">
        <v>23.7</v>
      </c>
      <c r="Y64" s="5">
        <v>23.7</v>
      </c>
      <c r="Z64" s="5">
        <v>23.7</v>
      </c>
    </row>
    <row r="65" spans="1:26" ht="14">
      <c r="A65" s="118"/>
      <c r="B65" s="2" t="s">
        <v>55</v>
      </c>
      <c r="C65" s="5">
        <v>27.7</v>
      </c>
      <c r="D65" s="5">
        <v>27.7</v>
      </c>
      <c r="E65" s="5">
        <v>27.7</v>
      </c>
      <c r="F65" s="5">
        <v>27.7</v>
      </c>
      <c r="G65" s="5">
        <v>27.7</v>
      </c>
      <c r="H65" s="5">
        <v>27.7</v>
      </c>
      <c r="I65" s="5">
        <v>27.7</v>
      </c>
      <c r="J65" s="5">
        <v>27.7</v>
      </c>
      <c r="K65" s="5">
        <v>28.3</v>
      </c>
      <c r="L65" s="5">
        <v>28.5</v>
      </c>
      <c r="M65" s="5">
        <v>27.9</v>
      </c>
      <c r="N65" s="5">
        <v>27.9</v>
      </c>
      <c r="O65" s="5">
        <v>27.9</v>
      </c>
      <c r="P65" s="5">
        <v>27.9</v>
      </c>
      <c r="Q65" s="5">
        <v>27.9</v>
      </c>
      <c r="R65" s="5">
        <v>28.2</v>
      </c>
      <c r="S65" s="5">
        <v>27.7</v>
      </c>
      <c r="T65" s="5">
        <v>27.7</v>
      </c>
      <c r="U65" s="5">
        <v>27.7</v>
      </c>
      <c r="V65" s="5">
        <v>27.7</v>
      </c>
      <c r="W65" s="5">
        <v>27.7</v>
      </c>
      <c r="X65" s="5">
        <v>27.7</v>
      </c>
      <c r="Y65" s="5">
        <v>27.7</v>
      </c>
      <c r="Z65" s="5">
        <v>27.7</v>
      </c>
    </row>
    <row r="66" spans="1:26" ht="14">
      <c r="A66" s="118"/>
      <c r="B66" s="2" t="s">
        <v>56</v>
      </c>
      <c r="C66" s="5">
        <v>22.6</v>
      </c>
      <c r="D66" s="5">
        <v>22.6</v>
      </c>
      <c r="E66" s="5">
        <v>22.6</v>
      </c>
      <c r="F66" s="5">
        <v>22.6</v>
      </c>
      <c r="G66" s="5">
        <v>22.6</v>
      </c>
      <c r="H66" s="5">
        <v>22.6</v>
      </c>
      <c r="I66" s="5">
        <v>22.6</v>
      </c>
      <c r="J66" s="5">
        <v>22.6</v>
      </c>
      <c r="K66" s="5">
        <v>22.6</v>
      </c>
      <c r="L66" s="5">
        <v>22.6</v>
      </c>
      <c r="M66" s="5">
        <v>22.6</v>
      </c>
      <c r="N66" s="5">
        <v>22.6</v>
      </c>
      <c r="O66" s="5">
        <v>22.6</v>
      </c>
      <c r="P66" s="5">
        <v>22.6</v>
      </c>
      <c r="Q66" s="5">
        <v>22.6</v>
      </c>
      <c r="R66" s="5">
        <v>22.6</v>
      </c>
      <c r="S66" s="5">
        <v>22.6</v>
      </c>
      <c r="T66" s="5">
        <v>22.6</v>
      </c>
      <c r="U66" s="5">
        <v>22.6</v>
      </c>
      <c r="V66" s="5">
        <v>22.6</v>
      </c>
      <c r="W66" s="5">
        <v>22.6</v>
      </c>
      <c r="X66" s="5">
        <v>22.6</v>
      </c>
      <c r="Y66" s="5">
        <v>22.6</v>
      </c>
      <c r="Z66" s="5">
        <v>22.6</v>
      </c>
    </row>
    <row r="67" spans="1:26" ht="14">
      <c r="A67" s="118"/>
      <c r="B67" s="2" t="s">
        <v>57</v>
      </c>
      <c r="C67" s="5">
        <v>23.9</v>
      </c>
      <c r="D67" s="5">
        <v>23.9</v>
      </c>
      <c r="E67" s="5">
        <v>23.9</v>
      </c>
      <c r="F67" s="5">
        <v>23.9</v>
      </c>
      <c r="G67" s="5">
        <v>23.9</v>
      </c>
      <c r="H67" s="5">
        <v>23.9</v>
      </c>
      <c r="I67" s="5">
        <v>23.9</v>
      </c>
      <c r="J67" s="5">
        <v>23.9</v>
      </c>
      <c r="K67" s="5">
        <v>24.3</v>
      </c>
      <c r="L67" s="5">
        <v>24.3</v>
      </c>
      <c r="M67" s="5">
        <v>24</v>
      </c>
      <c r="N67" s="5">
        <v>24</v>
      </c>
      <c r="O67" s="5">
        <v>24</v>
      </c>
      <c r="P67" s="5">
        <v>24</v>
      </c>
      <c r="Q67" s="5">
        <v>24</v>
      </c>
      <c r="R67" s="5">
        <v>24.3</v>
      </c>
      <c r="S67" s="5">
        <v>23.9</v>
      </c>
      <c r="T67" s="5">
        <v>23.9</v>
      </c>
      <c r="U67" s="5">
        <v>23.9</v>
      </c>
      <c r="V67" s="5">
        <v>23.9</v>
      </c>
      <c r="W67" s="5">
        <v>23.9</v>
      </c>
      <c r="X67" s="5">
        <v>23.9</v>
      </c>
      <c r="Y67" s="5">
        <v>23.9</v>
      </c>
      <c r="Z67" s="5">
        <v>23.9</v>
      </c>
    </row>
    <row r="68" spans="1:26" ht="14">
      <c r="A68" s="118"/>
      <c r="B68" s="2" t="s">
        <v>58</v>
      </c>
      <c r="C68" s="5">
        <v>23.9</v>
      </c>
      <c r="D68" s="5">
        <v>23.9</v>
      </c>
      <c r="E68" s="5">
        <v>23.9</v>
      </c>
      <c r="F68" s="5">
        <v>23.9</v>
      </c>
      <c r="G68" s="5">
        <v>23.9</v>
      </c>
      <c r="H68" s="5">
        <v>23.9</v>
      </c>
      <c r="I68" s="5">
        <v>23.9</v>
      </c>
      <c r="J68" s="5">
        <v>23.9</v>
      </c>
      <c r="K68" s="5">
        <v>24.2</v>
      </c>
      <c r="L68" s="5">
        <v>24.2</v>
      </c>
      <c r="M68" s="5">
        <v>23.7</v>
      </c>
      <c r="N68" s="5">
        <v>23.6</v>
      </c>
      <c r="O68" s="5">
        <v>23.6</v>
      </c>
      <c r="P68" s="5">
        <v>23.6</v>
      </c>
      <c r="Q68" s="5">
        <v>23.6</v>
      </c>
      <c r="R68" s="5">
        <v>24.3</v>
      </c>
      <c r="S68" s="5">
        <v>23.9</v>
      </c>
      <c r="T68" s="5">
        <v>23.9</v>
      </c>
      <c r="U68" s="5">
        <v>23.9</v>
      </c>
      <c r="V68" s="5">
        <v>23.9</v>
      </c>
      <c r="W68" s="5">
        <v>23.9</v>
      </c>
      <c r="X68" s="5">
        <v>23.9</v>
      </c>
      <c r="Y68" s="5">
        <v>23.9</v>
      </c>
      <c r="Z68" s="5">
        <v>23.9</v>
      </c>
    </row>
    <row r="69" spans="1:26" ht="14">
      <c r="A69" s="118"/>
      <c r="B69" s="2" t="s">
        <v>59</v>
      </c>
      <c r="C69" s="5">
        <v>27.6</v>
      </c>
      <c r="D69" s="5">
        <v>27.6</v>
      </c>
      <c r="E69" s="5">
        <v>27.6</v>
      </c>
      <c r="F69" s="5">
        <v>27.6</v>
      </c>
      <c r="G69" s="5">
        <v>27.6</v>
      </c>
      <c r="H69" s="5">
        <v>27.6</v>
      </c>
      <c r="I69" s="5">
        <v>27.6</v>
      </c>
      <c r="J69" s="5">
        <v>27.6</v>
      </c>
      <c r="K69" s="5">
        <v>28.3</v>
      </c>
      <c r="L69" s="5">
        <v>28.3</v>
      </c>
      <c r="M69" s="5">
        <v>27.9</v>
      </c>
      <c r="N69" s="5">
        <v>27.9</v>
      </c>
      <c r="O69" s="5">
        <v>27.9</v>
      </c>
      <c r="P69" s="5">
        <v>27.9</v>
      </c>
      <c r="Q69" s="5">
        <v>27.9</v>
      </c>
      <c r="R69" s="5">
        <v>28.4</v>
      </c>
      <c r="S69" s="5">
        <v>27.6</v>
      </c>
      <c r="T69" s="5">
        <v>27.6</v>
      </c>
      <c r="U69" s="5">
        <v>27.6</v>
      </c>
      <c r="V69" s="5">
        <v>27.6</v>
      </c>
      <c r="W69" s="5">
        <v>27.6</v>
      </c>
      <c r="X69" s="5">
        <v>27.6</v>
      </c>
      <c r="Y69" s="5">
        <v>27.6</v>
      </c>
      <c r="Z69" s="5">
        <v>27.6</v>
      </c>
    </row>
    <row r="70" spans="1:26" ht="14">
      <c r="A70" s="118"/>
      <c r="B70" s="2" t="s">
        <v>60</v>
      </c>
      <c r="C70" s="5">
        <v>56.8</v>
      </c>
      <c r="D70" s="5">
        <v>56.8</v>
      </c>
      <c r="E70" s="5">
        <v>56.8</v>
      </c>
      <c r="F70" s="5">
        <v>56.8</v>
      </c>
      <c r="G70" s="5">
        <v>56.8</v>
      </c>
      <c r="H70" s="5">
        <v>56.8</v>
      </c>
      <c r="I70" s="5">
        <v>56.8</v>
      </c>
      <c r="J70" s="5">
        <v>56.8</v>
      </c>
      <c r="K70" s="5">
        <v>58.9</v>
      </c>
      <c r="L70" s="5">
        <v>58.9</v>
      </c>
      <c r="M70" s="5">
        <v>58.5</v>
      </c>
      <c r="N70" s="5">
        <v>58.4</v>
      </c>
      <c r="O70" s="5">
        <v>58.4</v>
      </c>
      <c r="P70" s="5">
        <v>58.4</v>
      </c>
      <c r="Q70" s="5">
        <v>58.4</v>
      </c>
      <c r="R70" s="5">
        <v>58.3</v>
      </c>
      <c r="S70" s="5">
        <v>57.4</v>
      </c>
      <c r="T70" s="5">
        <v>57.4</v>
      </c>
      <c r="U70" s="5">
        <v>57.4</v>
      </c>
      <c r="V70" s="5">
        <v>55.9</v>
      </c>
      <c r="W70" s="5">
        <v>55.9</v>
      </c>
      <c r="X70" s="5">
        <v>55.9</v>
      </c>
      <c r="Y70" s="5">
        <v>55.9</v>
      </c>
      <c r="Z70" s="5">
        <v>55.9</v>
      </c>
    </row>
    <row r="71" spans="1:26" ht="14">
      <c r="A71" s="118"/>
      <c r="B71" s="2" t="s">
        <v>61</v>
      </c>
      <c r="C71" s="5">
        <v>553</v>
      </c>
      <c r="D71" s="5">
        <v>553</v>
      </c>
      <c r="E71" s="5">
        <v>553</v>
      </c>
      <c r="F71" s="5">
        <v>553</v>
      </c>
      <c r="G71" s="5">
        <v>553</v>
      </c>
      <c r="H71" s="5">
        <v>553</v>
      </c>
      <c r="I71" s="5">
        <v>553</v>
      </c>
      <c r="J71" s="5">
        <v>553</v>
      </c>
      <c r="K71" s="5">
        <v>586</v>
      </c>
      <c r="L71" s="5">
        <v>591</v>
      </c>
      <c r="M71" s="5">
        <v>583</v>
      </c>
      <c r="N71" s="5">
        <v>580</v>
      </c>
      <c r="O71" s="5">
        <v>580</v>
      </c>
      <c r="P71" s="5">
        <v>580</v>
      </c>
      <c r="Q71" s="5">
        <v>580</v>
      </c>
      <c r="R71" s="5">
        <v>576</v>
      </c>
      <c r="S71" s="5">
        <v>563</v>
      </c>
      <c r="T71" s="5">
        <v>563</v>
      </c>
      <c r="U71" s="5">
        <v>562</v>
      </c>
      <c r="V71" s="5">
        <v>543</v>
      </c>
      <c r="W71" s="5">
        <v>543</v>
      </c>
      <c r="X71" s="5">
        <v>543</v>
      </c>
      <c r="Y71" s="5">
        <v>543</v>
      </c>
      <c r="Z71" s="5">
        <v>543</v>
      </c>
    </row>
    <row r="72" spans="1:26" ht="14">
      <c r="A72" s="118"/>
      <c r="B72" s="2" t="s">
        <v>62</v>
      </c>
      <c r="C72" s="5">
        <v>36.9</v>
      </c>
      <c r="D72" s="5">
        <v>36.9</v>
      </c>
      <c r="E72" s="5">
        <v>36.9</v>
      </c>
      <c r="F72" s="5">
        <v>36.9</v>
      </c>
      <c r="G72" s="5">
        <v>36.9</v>
      </c>
      <c r="H72" s="5">
        <v>36.9</v>
      </c>
      <c r="I72" s="5">
        <v>36.9</v>
      </c>
      <c r="J72" s="5">
        <v>36.9</v>
      </c>
      <c r="K72" s="5">
        <v>37.5</v>
      </c>
      <c r="L72" s="5">
        <v>37.5</v>
      </c>
      <c r="M72" s="5">
        <v>37.5</v>
      </c>
      <c r="N72" s="5">
        <v>37.5</v>
      </c>
      <c r="O72" s="5">
        <v>37.5</v>
      </c>
      <c r="P72" s="5">
        <v>37.5</v>
      </c>
      <c r="Q72" s="5">
        <v>37.5</v>
      </c>
      <c r="R72" s="5">
        <v>37.4</v>
      </c>
      <c r="S72" s="5">
        <v>37.4</v>
      </c>
      <c r="T72" s="5">
        <v>37.4</v>
      </c>
      <c r="U72" s="5">
        <v>37.4</v>
      </c>
      <c r="V72" s="5">
        <v>37.4</v>
      </c>
      <c r="W72" s="5">
        <v>37.4</v>
      </c>
      <c r="X72" s="5">
        <v>37.4</v>
      </c>
      <c r="Y72" s="5">
        <v>37.4</v>
      </c>
      <c r="Z72" s="5">
        <v>37.4</v>
      </c>
    </row>
    <row r="73" spans="1:26" ht="14">
      <c r="A73" s="118"/>
      <c r="B73" s="2" t="s">
        <v>63</v>
      </c>
      <c r="C73" s="5">
        <v>69.099999999999994</v>
      </c>
      <c r="D73" s="5">
        <v>69.099999999999994</v>
      </c>
      <c r="E73" s="5">
        <v>69.099999999999994</v>
      </c>
      <c r="F73" s="5">
        <v>69.099999999999994</v>
      </c>
      <c r="G73" s="5">
        <v>69.099999999999994</v>
      </c>
      <c r="H73" s="5">
        <v>69.099999999999994</v>
      </c>
      <c r="I73" s="5">
        <v>69.099999999999994</v>
      </c>
      <c r="J73" s="5">
        <v>69.099999999999994</v>
      </c>
      <c r="K73" s="5">
        <v>72.3</v>
      </c>
      <c r="L73" s="5">
        <v>72.400000000000006</v>
      </c>
      <c r="M73" s="5">
        <v>72.5</v>
      </c>
      <c r="N73" s="5">
        <v>72</v>
      </c>
      <c r="O73" s="5">
        <v>72</v>
      </c>
      <c r="P73" s="5">
        <v>72</v>
      </c>
      <c r="Q73" s="5">
        <v>72</v>
      </c>
      <c r="R73" s="5">
        <v>71.8</v>
      </c>
      <c r="S73" s="5">
        <v>71.5</v>
      </c>
      <c r="T73" s="5">
        <v>71.5</v>
      </c>
      <c r="U73" s="5">
        <v>71.5</v>
      </c>
      <c r="V73" s="5">
        <v>71.5</v>
      </c>
      <c r="W73" s="5">
        <v>71.5</v>
      </c>
      <c r="X73" s="5">
        <v>71.5</v>
      </c>
      <c r="Y73" s="5">
        <v>71.5</v>
      </c>
      <c r="Z73" s="5">
        <v>71.5</v>
      </c>
    </row>
    <row r="74" spans="1:26" ht="14">
      <c r="A74" s="119"/>
      <c r="B74" s="2" t="s">
        <v>64</v>
      </c>
      <c r="C74" s="5">
        <v>45.2</v>
      </c>
      <c r="D74" s="5">
        <v>45.2</v>
      </c>
      <c r="E74" s="5">
        <v>45.2</v>
      </c>
      <c r="F74" s="5">
        <v>45.2</v>
      </c>
      <c r="G74" s="5">
        <v>45.2</v>
      </c>
      <c r="H74" s="5">
        <v>45.2</v>
      </c>
      <c r="I74" s="5">
        <v>45.2</v>
      </c>
      <c r="J74" s="5">
        <v>45.2</v>
      </c>
      <c r="K74" s="5">
        <v>46</v>
      </c>
      <c r="L74" s="5">
        <v>46</v>
      </c>
      <c r="M74" s="5">
        <v>46.2</v>
      </c>
      <c r="N74" s="5">
        <v>46.2</v>
      </c>
      <c r="O74" s="5">
        <v>46.2</v>
      </c>
      <c r="P74" s="5">
        <v>46.2</v>
      </c>
      <c r="Q74" s="5">
        <v>46.2</v>
      </c>
      <c r="R74" s="5">
        <v>45.8</v>
      </c>
      <c r="S74" s="5">
        <v>46.1</v>
      </c>
      <c r="T74" s="5">
        <v>46.1</v>
      </c>
      <c r="U74" s="5">
        <v>46.1</v>
      </c>
      <c r="V74" s="5">
        <v>46.1</v>
      </c>
      <c r="W74" s="5">
        <v>46.1</v>
      </c>
      <c r="X74" s="5">
        <v>46.1</v>
      </c>
      <c r="Y74" s="5">
        <v>46.1</v>
      </c>
      <c r="Z74" s="5">
        <v>46.1</v>
      </c>
    </row>
    <row r="75" spans="1:26" ht="14">
      <c r="A75" s="118"/>
      <c r="B75" s="2" t="s">
        <v>65</v>
      </c>
      <c r="C75" s="5">
        <v>96.7</v>
      </c>
      <c r="D75" s="5">
        <v>96.7</v>
      </c>
      <c r="E75" s="5">
        <v>96.7</v>
      </c>
      <c r="F75" s="5">
        <v>96.7</v>
      </c>
      <c r="G75" s="5">
        <v>96.7</v>
      </c>
      <c r="H75" s="5">
        <v>96.7</v>
      </c>
      <c r="I75" s="5">
        <v>96.7</v>
      </c>
      <c r="J75" s="5">
        <v>96.7</v>
      </c>
      <c r="K75" s="5">
        <v>101.4</v>
      </c>
      <c r="L75" s="5">
        <v>101.6</v>
      </c>
      <c r="M75" s="5">
        <v>102.3</v>
      </c>
      <c r="N75" s="5">
        <v>102</v>
      </c>
      <c r="O75" s="5">
        <v>102</v>
      </c>
      <c r="P75" s="5">
        <v>102</v>
      </c>
      <c r="Q75" s="5">
        <v>102</v>
      </c>
      <c r="R75" s="5">
        <v>101.3</v>
      </c>
      <c r="S75" s="5">
        <v>102.5</v>
      </c>
      <c r="T75" s="5">
        <v>102.5</v>
      </c>
      <c r="U75" s="5">
        <v>102.5</v>
      </c>
      <c r="V75" s="5">
        <v>102.5</v>
      </c>
      <c r="W75" s="5">
        <v>102.5</v>
      </c>
      <c r="X75" s="5">
        <v>102.5</v>
      </c>
      <c r="Y75" s="5">
        <v>102.5</v>
      </c>
      <c r="Z75" s="5">
        <v>102.5</v>
      </c>
    </row>
    <row r="76" spans="1:26" ht="14">
      <c r="A76" s="118"/>
      <c r="B76" s="2" t="s">
        <v>66</v>
      </c>
      <c r="C76" s="5">
        <v>36.799999999999997</v>
      </c>
      <c r="D76" s="5">
        <v>36.799999999999997</v>
      </c>
      <c r="E76" s="5">
        <v>36.799999999999997</v>
      </c>
      <c r="F76" s="5">
        <v>36.799999999999997</v>
      </c>
      <c r="G76" s="5">
        <v>36.799999999999997</v>
      </c>
      <c r="H76" s="5">
        <v>36.799999999999997</v>
      </c>
      <c r="I76" s="5">
        <v>36.799999999999997</v>
      </c>
      <c r="J76" s="5">
        <v>36.799999999999997</v>
      </c>
      <c r="K76" s="5">
        <v>36.9</v>
      </c>
      <c r="L76" s="5">
        <v>44</v>
      </c>
      <c r="M76" s="5">
        <v>44.3</v>
      </c>
      <c r="N76" s="5">
        <v>44.3</v>
      </c>
      <c r="O76" s="5">
        <v>44.3</v>
      </c>
      <c r="P76" s="5">
        <v>44.3</v>
      </c>
      <c r="Q76" s="5">
        <v>44.3</v>
      </c>
      <c r="R76" s="5">
        <v>39.1</v>
      </c>
      <c r="S76" s="5">
        <v>38.9</v>
      </c>
      <c r="T76" s="5">
        <v>30.7</v>
      </c>
      <c r="U76" s="5">
        <v>30.5</v>
      </c>
      <c r="V76" s="5">
        <v>36.799999999999997</v>
      </c>
      <c r="W76" s="5">
        <v>36.799999999999997</v>
      </c>
      <c r="X76" s="5">
        <v>36.799999999999997</v>
      </c>
      <c r="Y76" s="5">
        <v>36.799999999999997</v>
      </c>
      <c r="Z76" s="5">
        <v>36.799999999999997</v>
      </c>
    </row>
    <row r="77" spans="1:26" ht="14">
      <c r="A77" s="119"/>
      <c r="B77" s="2" t="s">
        <v>67</v>
      </c>
      <c r="C77" s="5">
        <v>15.2</v>
      </c>
      <c r="D77" s="5">
        <v>15.2</v>
      </c>
      <c r="E77" s="5">
        <v>15.2</v>
      </c>
      <c r="F77" s="5">
        <v>15.2</v>
      </c>
      <c r="G77" s="5">
        <v>15.2</v>
      </c>
      <c r="H77" s="5">
        <v>15.2</v>
      </c>
      <c r="I77" s="5">
        <v>15.2</v>
      </c>
      <c r="J77" s="5">
        <v>15.2</v>
      </c>
      <c r="K77" s="5">
        <v>21.2</v>
      </c>
      <c r="L77" s="5">
        <v>26.4</v>
      </c>
      <c r="M77" s="5">
        <v>27.3</v>
      </c>
      <c r="N77" s="5">
        <v>27</v>
      </c>
      <c r="O77" s="5">
        <v>27.3</v>
      </c>
      <c r="P77" s="5">
        <v>27</v>
      </c>
      <c r="Q77" s="5">
        <v>27</v>
      </c>
      <c r="R77" s="5">
        <v>23.1</v>
      </c>
      <c r="S77" s="5">
        <v>22.4</v>
      </c>
      <c r="T77" s="5">
        <v>14.6</v>
      </c>
      <c r="U77" s="5">
        <v>14.3</v>
      </c>
      <c r="V77" s="5">
        <v>20.3</v>
      </c>
      <c r="W77" s="5">
        <v>20.3</v>
      </c>
      <c r="X77" s="5">
        <v>20.3</v>
      </c>
      <c r="Y77" s="5">
        <v>20.3</v>
      </c>
      <c r="Z77" s="5">
        <v>20.3</v>
      </c>
    </row>
    <row r="78" spans="1:26" ht="14">
      <c r="A78" s="119"/>
      <c r="B78" s="2" t="s">
        <v>70</v>
      </c>
      <c r="C78" s="5">
        <v>20.9</v>
      </c>
      <c r="D78" s="5">
        <v>20.9</v>
      </c>
      <c r="E78" s="5">
        <v>20.9</v>
      </c>
      <c r="F78" s="5">
        <v>20.9</v>
      </c>
      <c r="G78" s="5">
        <v>20.9</v>
      </c>
      <c r="H78" s="5">
        <v>20.9</v>
      </c>
      <c r="I78" s="5">
        <v>20.9</v>
      </c>
      <c r="J78" s="5">
        <v>20.9</v>
      </c>
      <c r="K78" s="5">
        <v>20.6</v>
      </c>
      <c r="L78" s="5">
        <v>20.6</v>
      </c>
      <c r="M78" s="5">
        <v>20.6</v>
      </c>
      <c r="N78" s="5">
        <v>20.6</v>
      </c>
      <c r="O78" s="5">
        <v>20.6</v>
      </c>
      <c r="P78" s="5">
        <v>20.6</v>
      </c>
      <c r="Q78" s="5">
        <v>20.6</v>
      </c>
      <c r="R78" s="5">
        <v>20.6</v>
      </c>
      <c r="S78" s="5">
        <v>20.9</v>
      </c>
      <c r="T78" s="5">
        <v>20.9</v>
      </c>
      <c r="U78" s="5">
        <v>20.9</v>
      </c>
      <c r="V78" s="5">
        <v>20.9</v>
      </c>
      <c r="W78" s="5">
        <v>20.9</v>
      </c>
      <c r="X78" s="5">
        <v>20.9</v>
      </c>
      <c r="Y78" s="5">
        <v>20.9</v>
      </c>
      <c r="Z78" s="5">
        <v>20.9</v>
      </c>
    </row>
    <row r="79" spans="1:26" ht="14">
      <c r="A79" s="118"/>
      <c r="B79" s="2" t="s">
        <v>71</v>
      </c>
      <c r="C79" s="5">
        <v>19.5</v>
      </c>
      <c r="D79" s="5">
        <v>19.5</v>
      </c>
      <c r="E79" s="5">
        <v>19.5</v>
      </c>
      <c r="F79" s="5">
        <v>19.5</v>
      </c>
      <c r="G79" s="5">
        <v>19.5</v>
      </c>
      <c r="H79" s="5">
        <v>19.5</v>
      </c>
      <c r="I79" s="5">
        <v>19.5</v>
      </c>
      <c r="J79" s="5">
        <v>19.5</v>
      </c>
      <c r="K79" s="5">
        <v>19.600000000000001</v>
      </c>
      <c r="L79" s="5">
        <v>19.600000000000001</v>
      </c>
      <c r="M79" s="5">
        <v>19.600000000000001</v>
      </c>
      <c r="N79" s="5">
        <v>19.600000000000001</v>
      </c>
      <c r="O79" s="5">
        <v>19.600000000000001</v>
      </c>
      <c r="P79" s="5">
        <v>19.600000000000001</v>
      </c>
      <c r="Q79" s="5">
        <v>19.600000000000001</v>
      </c>
      <c r="R79" s="5">
        <v>19.600000000000001</v>
      </c>
      <c r="S79" s="5">
        <v>19.5</v>
      </c>
      <c r="T79" s="5">
        <v>19.5</v>
      </c>
      <c r="U79" s="5">
        <v>19.5</v>
      </c>
      <c r="V79" s="5">
        <v>19.5</v>
      </c>
      <c r="W79" s="5">
        <v>19.5</v>
      </c>
      <c r="X79" s="5">
        <v>19.5</v>
      </c>
      <c r="Y79" s="5">
        <v>19.5</v>
      </c>
      <c r="Z79" s="5">
        <v>19.5</v>
      </c>
    </row>
    <row r="80" spans="1:26" ht="14">
      <c r="A80" s="118"/>
      <c r="B80" s="2" t="s">
        <v>72</v>
      </c>
      <c r="C80" s="5">
        <v>16.600000000000001</v>
      </c>
      <c r="D80" s="5">
        <v>16.600000000000001</v>
      </c>
      <c r="E80" s="5">
        <v>16.600000000000001</v>
      </c>
      <c r="F80" s="5">
        <v>16.600000000000001</v>
      </c>
      <c r="G80" s="5">
        <v>16.600000000000001</v>
      </c>
      <c r="H80" s="5">
        <v>16.600000000000001</v>
      </c>
      <c r="I80" s="5">
        <v>16.600000000000001</v>
      </c>
      <c r="J80" s="5">
        <v>16.600000000000001</v>
      </c>
      <c r="K80" s="5">
        <v>16.600000000000001</v>
      </c>
      <c r="L80" s="5">
        <v>16.600000000000001</v>
      </c>
      <c r="M80" s="5">
        <v>16.600000000000001</v>
      </c>
      <c r="N80" s="5">
        <v>16.600000000000001</v>
      </c>
      <c r="O80" s="5">
        <v>16.600000000000001</v>
      </c>
      <c r="P80" s="5">
        <v>16.600000000000001</v>
      </c>
      <c r="Q80" s="5">
        <v>16.600000000000001</v>
      </c>
      <c r="R80" s="5">
        <v>16.600000000000001</v>
      </c>
      <c r="S80" s="5">
        <v>16.600000000000001</v>
      </c>
      <c r="T80" s="5">
        <v>16.600000000000001</v>
      </c>
      <c r="U80" s="5">
        <v>16.600000000000001</v>
      </c>
      <c r="V80" s="5">
        <v>16.600000000000001</v>
      </c>
      <c r="W80" s="5">
        <v>16.600000000000001</v>
      </c>
      <c r="X80" s="5">
        <v>16.600000000000001</v>
      </c>
      <c r="Y80" s="5">
        <v>16.600000000000001</v>
      </c>
      <c r="Z80" s="5">
        <v>16.600000000000001</v>
      </c>
    </row>
    <row r="81" spans="1:26" ht="14">
      <c r="A81" s="118"/>
      <c r="B81" s="2" t="s">
        <v>73</v>
      </c>
      <c r="C81" s="5">
        <v>16.5</v>
      </c>
      <c r="D81" s="5">
        <v>16.5</v>
      </c>
      <c r="E81" s="5">
        <v>16.5</v>
      </c>
      <c r="F81" s="5">
        <v>16.5</v>
      </c>
      <c r="G81" s="5">
        <v>16.5</v>
      </c>
      <c r="H81" s="5">
        <v>16.5</v>
      </c>
      <c r="I81" s="5">
        <v>16.5</v>
      </c>
      <c r="J81" s="5">
        <v>16.5</v>
      </c>
      <c r="K81" s="5">
        <v>16.5</v>
      </c>
      <c r="L81" s="5">
        <v>16.5</v>
      </c>
      <c r="M81" s="5">
        <v>16.5</v>
      </c>
      <c r="N81" s="5">
        <v>16.5</v>
      </c>
      <c r="O81" s="5">
        <v>16.5</v>
      </c>
      <c r="P81" s="5">
        <v>16.5</v>
      </c>
      <c r="Q81" s="5">
        <v>16.5</v>
      </c>
      <c r="R81" s="5">
        <v>16.5</v>
      </c>
      <c r="S81" s="5">
        <v>16.399999999999999</v>
      </c>
      <c r="T81" s="5">
        <v>16.399999999999999</v>
      </c>
      <c r="U81" s="5">
        <v>16.5</v>
      </c>
      <c r="V81" s="5">
        <v>16.5</v>
      </c>
      <c r="W81" s="5">
        <v>16.5</v>
      </c>
      <c r="X81" s="5">
        <v>16.5</v>
      </c>
      <c r="Y81" s="5">
        <v>16.5</v>
      </c>
      <c r="Z81" s="5">
        <v>16.5</v>
      </c>
    </row>
    <row r="82" spans="1:26" ht="14">
      <c r="A82" s="118"/>
      <c r="B82" s="2" t="s">
        <v>74</v>
      </c>
      <c r="C82" s="5">
        <v>102</v>
      </c>
      <c r="D82" s="5">
        <v>100</v>
      </c>
      <c r="E82" s="5">
        <v>102</v>
      </c>
      <c r="F82" s="5">
        <v>101</v>
      </c>
      <c r="G82" s="5">
        <v>101</v>
      </c>
      <c r="H82" s="5">
        <v>102</v>
      </c>
      <c r="I82" s="5">
        <v>102</v>
      </c>
      <c r="J82" s="5">
        <v>102</v>
      </c>
      <c r="K82" s="5">
        <v>100</v>
      </c>
      <c r="L82" s="5">
        <v>102</v>
      </c>
      <c r="M82" s="5">
        <v>100</v>
      </c>
      <c r="N82" s="5">
        <v>100</v>
      </c>
      <c r="O82" s="5">
        <v>101</v>
      </c>
      <c r="P82" s="5">
        <v>102</v>
      </c>
      <c r="Q82" s="5">
        <v>100</v>
      </c>
      <c r="R82" s="5">
        <v>101</v>
      </c>
      <c r="S82" s="5">
        <v>101</v>
      </c>
      <c r="T82" s="5">
        <v>101</v>
      </c>
      <c r="U82" s="5">
        <v>100</v>
      </c>
      <c r="V82" s="5">
        <v>100</v>
      </c>
      <c r="W82" s="5">
        <v>100</v>
      </c>
      <c r="X82" s="5">
        <v>100</v>
      </c>
      <c r="Y82" s="5">
        <v>100</v>
      </c>
      <c r="Z82" s="5">
        <v>100</v>
      </c>
    </row>
    <row r="83" spans="1:26" ht="13">
      <c r="E83" s="9"/>
      <c r="F83" s="9"/>
    </row>
    <row r="84" spans="1:26" ht="13">
      <c r="E84" s="9"/>
      <c r="F84" s="9"/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O5:Z5 L5:N6 C5:K5" xr:uid="{00000000-0002-0000-3500-000000000000}">
      <formula1>"冷机模式,板换模式,混合模式,"</formula1>
    </dataValidation>
  </dataValidation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10月7号">
    <tabColor rgb="FFFFFFFF"/>
  </sheetPr>
  <dimension ref="A1:Z82"/>
  <sheetViews>
    <sheetView workbookViewId="0"/>
  </sheetViews>
  <sheetFormatPr baseColWidth="10" defaultRowHeight="16"/>
  <cols>
    <col min="2" max="2" width="32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70.400000000000006</v>
      </c>
      <c r="D2" s="3">
        <v>71.2</v>
      </c>
      <c r="E2" s="3">
        <v>72.900000000000006</v>
      </c>
      <c r="F2" s="3">
        <v>75.900000000000006</v>
      </c>
      <c r="G2" s="3">
        <v>76.900000000000006</v>
      </c>
      <c r="H2" s="3">
        <v>74.8</v>
      </c>
      <c r="I2" s="3">
        <v>74.3</v>
      </c>
      <c r="J2" s="3">
        <v>74.8</v>
      </c>
      <c r="K2" s="3">
        <v>74.8</v>
      </c>
      <c r="L2" s="3">
        <v>74.7</v>
      </c>
      <c r="M2" s="3">
        <v>76.5</v>
      </c>
      <c r="N2" s="3">
        <v>77.599999999999994</v>
      </c>
      <c r="O2" s="3">
        <v>83.9</v>
      </c>
      <c r="P2" s="3">
        <v>89.6</v>
      </c>
      <c r="Q2" s="3">
        <v>93.3</v>
      </c>
      <c r="R2" s="3">
        <v>94.5</v>
      </c>
      <c r="S2" s="3">
        <v>91.5</v>
      </c>
      <c r="T2" s="3">
        <v>91.2</v>
      </c>
      <c r="U2" s="3">
        <v>90.6</v>
      </c>
      <c r="V2" s="3">
        <v>93</v>
      </c>
      <c r="W2" s="3">
        <v>85</v>
      </c>
      <c r="X2" s="3">
        <v>87.6</v>
      </c>
      <c r="Y2" s="3">
        <v>90</v>
      </c>
      <c r="Z2" s="3">
        <v>89.6</v>
      </c>
    </row>
    <row r="3" spans="1:26" ht="14">
      <c r="A3" s="118"/>
      <c r="B3" s="2" t="s">
        <v>26</v>
      </c>
      <c r="C3" s="5">
        <v>15.6</v>
      </c>
      <c r="D3" s="5">
        <v>14.8</v>
      </c>
      <c r="E3" s="5">
        <v>17.100000000000001</v>
      </c>
      <c r="F3" s="5">
        <v>17</v>
      </c>
      <c r="G3" s="5">
        <v>15</v>
      </c>
      <c r="H3" s="5">
        <v>16.7</v>
      </c>
      <c r="I3" s="5">
        <v>16.3</v>
      </c>
      <c r="J3" s="5">
        <v>16.7</v>
      </c>
      <c r="K3" s="5">
        <v>16.7</v>
      </c>
      <c r="L3" s="5">
        <v>17.5</v>
      </c>
      <c r="M3" s="5">
        <v>17.100000000000001</v>
      </c>
      <c r="N3" s="5">
        <v>17.8</v>
      </c>
      <c r="O3" s="5">
        <v>16.899999999999999</v>
      </c>
      <c r="P3" s="5">
        <v>16.5</v>
      </c>
      <c r="Q3" s="5">
        <v>16.399999999999999</v>
      </c>
      <c r="R3" s="5">
        <v>16.399999999999999</v>
      </c>
      <c r="S3" s="5">
        <v>16.3</v>
      </c>
      <c r="T3" s="5">
        <v>16.100000000000001</v>
      </c>
      <c r="U3" s="5">
        <v>15.9</v>
      </c>
      <c r="V3" s="5">
        <v>15.7</v>
      </c>
      <c r="W3" s="5">
        <v>17.100000000000001</v>
      </c>
      <c r="X3" s="5">
        <v>17.3</v>
      </c>
      <c r="Y3" s="5">
        <v>17.399999999999999</v>
      </c>
      <c r="Z3" s="5">
        <v>17.3</v>
      </c>
    </row>
    <row r="4" spans="1:26" ht="14">
      <c r="A4" s="118"/>
      <c r="B4" s="2" t="s">
        <v>27</v>
      </c>
      <c r="C4" s="5">
        <v>19.2</v>
      </c>
      <c r="D4" s="5">
        <v>18.2</v>
      </c>
      <c r="E4" s="5">
        <v>20.5</v>
      </c>
      <c r="F4" s="5">
        <v>19.899999999999999</v>
      </c>
      <c r="G4" s="5">
        <v>17.600000000000001</v>
      </c>
      <c r="H4" s="5">
        <v>19.5</v>
      </c>
      <c r="I4" s="5">
        <v>19.399999999999999</v>
      </c>
      <c r="J4" s="5">
        <v>19.5</v>
      </c>
      <c r="K4" s="5">
        <v>19</v>
      </c>
      <c r="L4" s="5">
        <v>20.8</v>
      </c>
      <c r="M4" s="5">
        <v>20.3</v>
      </c>
      <c r="N4" s="5">
        <v>20.6</v>
      </c>
      <c r="O4" s="5">
        <v>19.600000000000001</v>
      </c>
      <c r="P4" s="5">
        <v>18.3</v>
      </c>
      <c r="Q4" s="5">
        <v>17.600000000000001</v>
      </c>
      <c r="R4" s="5">
        <v>17.399999999999999</v>
      </c>
      <c r="S4" s="5">
        <v>17.5</v>
      </c>
      <c r="T4" s="5">
        <v>17.399999999999999</v>
      </c>
      <c r="U4" s="5">
        <v>17.399999999999999</v>
      </c>
      <c r="V4" s="5">
        <v>16.5</v>
      </c>
      <c r="W4" s="5">
        <v>21.4</v>
      </c>
      <c r="X4" s="5">
        <v>21.1</v>
      </c>
      <c r="Y4" s="5">
        <v>20.6</v>
      </c>
      <c r="Z4" s="5">
        <v>20.8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/>
      <c r="D6" s="5"/>
      <c r="E6" s="5"/>
      <c r="F6" s="5"/>
      <c r="G6" s="5"/>
      <c r="H6" s="5"/>
      <c r="I6" s="5"/>
      <c r="J6" s="5"/>
      <c r="K6" s="5"/>
      <c r="L6" s="7"/>
      <c r="M6" s="7"/>
      <c r="N6" s="7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20.100000000000001</v>
      </c>
      <c r="D42" s="5">
        <v>20.100000000000001</v>
      </c>
      <c r="E42" s="5">
        <v>20.100000000000001</v>
      </c>
      <c r="F42" s="5">
        <v>20.100000000000001</v>
      </c>
      <c r="G42" s="5">
        <v>20.100000000000001</v>
      </c>
      <c r="H42" s="5">
        <v>20.100000000000001</v>
      </c>
      <c r="I42" s="5">
        <v>20.100000000000001</v>
      </c>
      <c r="J42" s="5">
        <v>20.100000000000001</v>
      </c>
      <c r="K42" s="5">
        <v>20.100000000000001</v>
      </c>
      <c r="L42" s="5">
        <v>20.2</v>
      </c>
      <c r="M42" s="5">
        <v>20.3</v>
      </c>
      <c r="N42" s="5">
        <v>20.2</v>
      </c>
      <c r="O42" s="5">
        <v>20.3</v>
      </c>
      <c r="P42" s="5">
        <v>20.2</v>
      </c>
      <c r="Q42" s="5">
        <v>20.3</v>
      </c>
      <c r="R42" s="5">
        <v>20.3</v>
      </c>
      <c r="S42" s="5">
        <v>20.3</v>
      </c>
      <c r="T42" s="5">
        <v>20.3</v>
      </c>
      <c r="U42" s="5">
        <v>20.3</v>
      </c>
      <c r="V42" s="5">
        <v>20.399999999999999</v>
      </c>
      <c r="W42" s="5">
        <v>20.2</v>
      </c>
      <c r="X42" s="5">
        <v>20.100000000000001</v>
      </c>
      <c r="Y42" s="5">
        <v>20.3</v>
      </c>
      <c r="Z42" s="5">
        <v>20.399999999999999</v>
      </c>
    </row>
    <row r="43" spans="1:26" ht="14">
      <c r="A43" s="118"/>
      <c r="B43" s="2" t="s">
        <v>51</v>
      </c>
      <c r="C43" s="5">
        <v>16.2</v>
      </c>
      <c r="D43" s="5">
        <v>16.2</v>
      </c>
      <c r="E43" s="5">
        <v>16.2</v>
      </c>
      <c r="F43" s="5">
        <v>16.2</v>
      </c>
      <c r="G43" s="5">
        <v>16.2</v>
      </c>
      <c r="H43" s="5">
        <v>16.2</v>
      </c>
      <c r="I43" s="5">
        <v>16.2</v>
      </c>
      <c r="J43" s="5">
        <v>16.2</v>
      </c>
      <c r="K43" s="5">
        <v>16.2</v>
      </c>
      <c r="L43" s="5">
        <v>16.600000000000001</v>
      </c>
      <c r="M43" s="5">
        <v>16.2</v>
      </c>
      <c r="N43" s="5">
        <v>16.600000000000001</v>
      </c>
      <c r="O43" s="5">
        <v>16.2</v>
      </c>
      <c r="P43" s="5">
        <v>16.600000000000001</v>
      </c>
      <c r="Q43" s="5">
        <v>16.2</v>
      </c>
      <c r="R43" s="5">
        <v>16.2</v>
      </c>
      <c r="S43" s="5">
        <v>16.2</v>
      </c>
      <c r="T43" s="5">
        <v>16.2</v>
      </c>
      <c r="U43" s="5">
        <v>16.2</v>
      </c>
      <c r="V43" s="5">
        <v>16.2</v>
      </c>
      <c r="W43" s="5">
        <v>16.100000000000001</v>
      </c>
      <c r="X43" s="5">
        <v>16.100000000000001</v>
      </c>
      <c r="Y43" s="5">
        <v>16.399999999999999</v>
      </c>
      <c r="Z43" s="5">
        <v>16.399999999999999</v>
      </c>
    </row>
    <row r="44" spans="1:26" ht="14">
      <c r="A44" s="118"/>
      <c r="B44" s="2" t="s">
        <v>52</v>
      </c>
      <c r="C44" s="5">
        <v>25.7</v>
      </c>
      <c r="D44" s="5">
        <v>25.7</v>
      </c>
      <c r="E44" s="5">
        <v>25.7</v>
      </c>
      <c r="F44" s="5">
        <v>25.7</v>
      </c>
      <c r="G44" s="5">
        <v>25.7</v>
      </c>
      <c r="H44" s="5">
        <v>25.7</v>
      </c>
      <c r="I44" s="5">
        <v>25.7</v>
      </c>
      <c r="J44" s="5">
        <v>25.7</v>
      </c>
      <c r="K44" s="5">
        <v>25.7</v>
      </c>
      <c r="L44" s="5">
        <v>25.1</v>
      </c>
      <c r="M44" s="5">
        <v>25.1</v>
      </c>
      <c r="N44" s="5">
        <v>25.1</v>
      </c>
      <c r="O44" s="5">
        <v>25.1</v>
      </c>
      <c r="P44" s="5">
        <v>25.1</v>
      </c>
      <c r="Q44" s="5">
        <v>25.1</v>
      </c>
      <c r="R44" s="5">
        <v>25.1</v>
      </c>
      <c r="S44" s="5">
        <v>25.1</v>
      </c>
      <c r="T44" s="5">
        <v>25.1</v>
      </c>
      <c r="U44" s="5">
        <v>25.1</v>
      </c>
      <c r="V44" s="5">
        <v>25.1</v>
      </c>
      <c r="W44" s="5">
        <v>26</v>
      </c>
      <c r="X44" s="5">
        <v>25.5</v>
      </c>
      <c r="Y44" s="5">
        <v>26</v>
      </c>
      <c r="Z44" s="5">
        <v>26.7</v>
      </c>
    </row>
    <row r="45" spans="1:26" ht="14">
      <c r="A45" s="118"/>
      <c r="B45" s="2" t="s">
        <v>53</v>
      </c>
      <c r="C45" s="5">
        <v>23.9</v>
      </c>
      <c r="D45" s="5">
        <v>23.9</v>
      </c>
      <c r="E45" s="5">
        <v>23.9</v>
      </c>
      <c r="F45" s="5">
        <v>23.9</v>
      </c>
      <c r="G45" s="5">
        <v>23.9</v>
      </c>
      <c r="H45" s="5">
        <v>23.9</v>
      </c>
      <c r="I45" s="5">
        <v>23.9</v>
      </c>
      <c r="J45" s="5">
        <v>23.9</v>
      </c>
      <c r="K45" s="5">
        <v>23.9</v>
      </c>
      <c r="L45" s="5">
        <v>23.6</v>
      </c>
      <c r="M45" s="5">
        <v>23.5</v>
      </c>
      <c r="N45" s="5">
        <v>23.6</v>
      </c>
      <c r="O45" s="5">
        <v>23.5</v>
      </c>
      <c r="P45" s="5">
        <v>23.6</v>
      </c>
      <c r="Q45" s="5">
        <v>23.5</v>
      </c>
      <c r="R45" s="5">
        <v>23.5</v>
      </c>
      <c r="S45" s="5">
        <v>23.5</v>
      </c>
      <c r="T45" s="5">
        <v>23.5</v>
      </c>
      <c r="U45" s="5">
        <v>23.5</v>
      </c>
      <c r="V45" s="5">
        <v>23.5</v>
      </c>
      <c r="W45" s="5">
        <v>24.1</v>
      </c>
      <c r="X45" s="5">
        <v>23.8</v>
      </c>
      <c r="Y45" s="5">
        <v>24.1</v>
      </c>
      <c r="Z45" s="5">
        <v>25.4</v>
      </c>
    </row>
    <row r="46" spans="1:26" ht="14">
      <c r="A46" s="118"/>
      <c r="B46" s="2" t="s">
        <v>54</v>
      </c>
      <c r="C46" s="5">
        <v>23.3</v>
      </c>
      <c r="D46" s="5">
        <v>23.3</v>
      </c>
      <c r="E46" s="5">
        <v>23.3</v>
      </c>
      <c r="F46" s="5">
        <v>23.3</v>
      </c>
      <c r="G46" s="5">
        <v>23.3</v>
      </c>
      <c r="H46" s="5">
        <v>23.3</v>
      </c>
      <c r="I46" s="5">
        <v>23.3</v>
      </c>
      <c r="J46" s="5">
        <v>23.3</v>
      </c>
      <c r="K46" s="5">
        <v>23.3</v>
      </c>
      <c r="L46" s="5">
        <v>26.8</v>
      </c>
      <c r="M46" s="5">
        <v>23.3</v>
      </c>
      <c r="N46" s="5">
        <v>26.8</v>
      </c>
      <c r="O46" s="5">
        <v>23.3</v>
      </c>
      <c r="P46" s="5">
        <v>26.8</v>
      </c>
      <c r="Q46" s="5">
        <v>23.3</v>
      </c>
      <c r="R46" s="5">
        <v>23.3</v>
      </c>
      <c r="S46" s="5">
        <v>23.3</v>
      </c>
      <c r="T46" s="5">
        <v>23.3</v>
      </c>
      <c r="U46" s="5">
        <v>23.3</v>
      </c>
      <c r="V46" s="5">
        <v>21.9</v>
      </c>
      <c r="W46" s="5">
        <v>23.5</v>
      </c>
      <c r="X46" s="5">
        <v>23.4</v>
      </c>
      <c r="Y46" s="5">
        <v>23.6</v>
      </c>
      <c r="Z46" s="5">
        <v>29.6</v>
      </c>
    </row>
    <row r="47" spans="1:26" ht="14">
      <c r="A47" s="118"/>
      <c r="B47" s="2" t="s">
        <v>55</v>
      </c>
      <c r="C47" s="5">
        <v>27.4</v>
      </c>
      <c r="D47" s="5">
        <v>27.4</v>
      </c>
      <c r="E47" s="5">
        <v>27.4</v>
      </c>
      <c r="F47" s="5">
        <v>27.4</v>
      </c>
      <c r="G47" s="5">
        <v>27.4</v>
      </c>
      <c r="H47" s="5">
        <v>27.4</v>
      </c>
      <c r="I47" s="5">
        <v>27.4</v>
      </c>
      <c r="J47" s="5">
        <v>27.4</v>
      </c>
      <c r="K47" s="5">
        <v>27.4</v>
      </c>
      <c r="L47" s="5">
        <v>30.6</v>
      </c>
      <c r="M47" s="5">
        <v>27.5</v>
      </c>
      <c r="N47" s="5">
        <v>30.6</v>
      </c>
      <c r="O47" s="5">
        <v>27.5</v>
      </c>
      <c r="P47" s="5">
        <v>30.6</v>
      </c>
      <c r="Q47" s="5">
        <v>27.5</v>
      </c>
      <c r="R47" s="5">
        <v>27.5</v>
      </c>
      <c r="S47" s="5">
        <v>27.5</v>
      </c>
      <c r="T47" s="5">
        <v>27.5</v>
      </c>
      <c r="U47" s="5">
        <v>27.5</v>
      </c>
      <c r="V47" s="5">
        <v>26.1</v>
      </c>
      <c r="W47" s="5">
        <v>27.4</v>
      </c>
      <c r="X47" s="5">
        <v>27.2</v>
      </c>
      <c r="Y47" s="5">
        <v>27.6</v>
      </c>
      <c r="Z47" s="5">
        <v>33.700000000000003</v>
      </c>
    </row>
    <row r="48" spans="1:26" ht="14">
      <c r="A48" s="118"/>
      <c r="B48" s="2" t="s">
        <v>56</v>
      </c>
      <c r="C48" s="5">
        <v>25.7</v>
      </c>
      <c r="D48" s="5">
        <v>25.7</v>
      </c>
      <c r="E48" s="5">
        <v>25.7</v>
      </c>
      <c r="F48" s="5">
        <v>25.7</v>
      </c>
      <c r="G48" s="5">
        <v>25.7</v>
      </c>
      <c r="H48" s="5">
        <v>25.7</v>
      </c>
      <c r="I48" s="5">
        <v>25.7</v>
      </c>
      <c r="J48" s="5">
        <v>25.7</v>
      </c>
      <c r="K48" s="5">
        <v>25.7</v>
      </c>
      <c r="L48" s="5">
        <v>25.1</v>
      </c>
      <c r="M48" s="5">
        <v>25.1</v>
      </c>
      <c r="N48" s="5">
        <v>25.1</v>
      </c>
      <c r="O48" s="5">
        <v>25.1</v>
      </c>
      <c r="P48" s="5">
        <v>25.1</v>
      </c>
      <c r="Q48" s="5">
        <v>25.1</v>
      </c>
      <c r="R48" s="5">
        <v>25.1</v>
      </c>
      <c r="S48" s="5">
        <v>25.1</v>
      </c>
      <c r="T48" s="5">
        <v>25.1</v>
      </c>
      <c r="U48" s="5">
        <v>25.1</v>
      </c>
      <c r="V48" s="5">
        <v>25.1</v>
      </c>
      <c r="W48" s="5">
        <v>25.6</v>
      </c>
      <c r="X48" s="5">
        <v>25.4</v>
      </c>
      <c r="Y48" s="5">
        <v>26</v>
      </c>
      <c r="Z48" s="5">
        <v>26.7</v>
      </c>
    </row>
    <row r="49" spans="1:26" ht="14">
      <c r="A49" s="118"/>
      <c r="B49" s="2" t="s">
        <v>57</v>
      </c>
      <c r="C49" s="5">
        <v>26</v>
      </c>
      <c r="D49" s="5">
        <v>26</v>
      </c>
      <c r="E49" s="5">
        <v>26</v>
      </c>
      <c r="F49" s="5">
        <v>26</v>
      </c>
      <c r="G49" s="5">
        <v>26</v>
      </c>
      <c r="H49" s="5">
        <v>26</v>
      </c>
      <c r="I49" s="5">
        <v>26</v>
      </c>
      <c r="J49" s="5">
        <v>26</v>
      </c>
      <c r="K49" s="5">
        <v>26</v>
      </c>
      <c r="L49" s="5">
        <v>25.5</v>
      </c>
      <c r="M49" s="5">
        <v>25.5</v>
      </c>
      <c r="N49" s="5">
        <v>25.5</v>
      </c>
      <c r="O49" s="5">
        <v>25.5</v>
      </c>
      <c r="P49" s="5">
        <v>25.5</v>
      </c>
      <c r="Q49" s="5">
        <v>25.5</v>
      </c>
      <c r="R49" s="5">
        <v>25.5</v>
      </c>
      <c r="S49" s="5">
        <v>25.5</v>
      </c>
      <c r="T49" s="5">
        <v>25.5</v>
      </c>
      <c r="U49" s="5">
        <v>25.5</v>
      </c>
      <c r="V49" s="5">
        <v>25.5</v>
      </c>
      <c r="W49" s="5">
        <v>26.2</v>
      </c>
      <c r="X49" s="5">
        <v>25.8</v>
      </c>
      <c r="Y49" s="5">
        <v>26.3</v>
      </c>
      <c r="Z49" s="5">
        <v>27.6</v>
      </c>
    </row>
    <row r="50" spans="1:26" ht="14">
      <c r="A50" s="118"/>
      <c r="B50" s="2" t="s">
        <v>58</v>
      </c>
      <c r="C50" s="5">
        <v>23.5</v>
      </c>
      <c r="D50" s="5">
        <v>23.5</v>
      </c>
      <c r="E50" s="5">
        <v>23.5</v>
      </c>
      <c r="F50" s="5">
        <v>23.5</v>
      </c>
      <c r="G50" s="5">
        <v>23.5</v>
      </c>
      <c r="H50" s="5">
        <v>23.5</v>
      </c>
      <c r="I50" s="5">
        <v>23.5</v>
      </c>
      <c r="J50" s="5">
        <v>23.5</v>
      </c>
      <c r="K50" s="5">
        <v>23.5</v>
      </c>
      <c r="L50" s="5">
        <v>26.2</v>
      </c>
      <c r="M50" s="5">
        <v>23.4</v>
      </c>
      <c r="N50" s="5">
        <v>26.2</v>
      </c>
      <c r="O50" s="5">
        <v>23.4</v>
      </c>
      <c r="P50" s="5">
        <v>26.2</v>
      </c>
      <c r="Q50" s="5">
        <v>23.4</v>
      </c>
      <c r="R50" s="5">
        <v>23.4</v>
      </c>
      <c r="S50" s="5">
        <v>23.4</v>
      </c>
      <c r="T50" s="5">
        <v>23.4</v>
      </c>
      <c r="U50" s="5">
        <v>23.4</v>
      </c>
      <c r="V50" s="5">
        <v>22.2</v>
      </c>
      <c r="W50" s="5">
        <v>24.1</v>
      </c>
      <c r="X50" s="5">
        <v>23.6</v>
      </c>
      <c r="Y50" s="5">
        <v>24.1</v>
      </c>
      <c r="Z50" s="5">
        <v>30.2</v>
      </c>
    </row>
    <row r="51" spans="1:26" ht="14">
      <c r="A51" s="118"/>
      <c r="B51" s="2" t="s">
        <v>59</v>
      </c>
      <c r="C51" s="5">
        <v>26.2</v>
      </c>
      <c r="D51" s="5">
        <v>26.2</v>
      </c>
      <c r="E51" s="5">
        <v>26.2</v>
      </c>
      <c r="F51" s="5">
        <v>26.2</v>
      </c>
      <c r="G51" s="5">
        <v>26.2</v>
      </c>
      <c r="H51" s="5">
        <v>26.2</v>
      </c>
      <c r="I51" s="5">
        <v>26.2</v>
      </c>
      <c r="J51" s="5">
        <v>26.2</v>
      </c>
      <c r="K51" s="5">
        <v>26.2</v>
      </c>
      <c r="L51" s="5">
        <v>29.7</v>
      </c>
      <c r="M51" s="5">
        <v>26.5</v>
      </c>
      <c r="N51" s="5">
        <v>29.7</v>
      </c>
      <c r="O51" s="5">
        <v>26.5</v>
      </c>
      <c r="P51" s="5">
        <v>29.7</v>
      </c>
      <c r="Q51" s="5">
        <v>26.5</v>
      </c>
      <c r="R51" s="5">
        <v>26.5</v>
      </c>
      <c r="S51" s="5">
        <v>26.5</v>
      </c>
      <c r="T51" s="5">
        <v>26.5</v>
      </c>
      <c r="U51" s="5">
        <v>26.5</v>
      </c>
      <c r="V51" s="5">
        <v>25.1</v>
      </c>
      <c r="W51" s="5">
        <v>26.5</v>
      </c>
      <c r="X51" s="5">
        <v>26.3</v>
      </c>
      <c r="Y51" s="5">
        <v>26.7</v>
      </c>
      <c r="Z51" s="5">
        <v>32.799999999999997</v>
      </c>
    </row>
    <row r="52" spans="1:26" ht="14">
      <c r="A52" s="118"/>
      <c r="B52" s="2" t="s">
        <v>60</v>
      </c>
      <c r="C52" s="5">
        <v>51.5</v>
      </c>
      <c r="D52" s="5">
        <v>51.5</v>
      </c>
      <c r="E52" s="5">
        <v>51.5</v>
      </c>
      <c r="F52" s="5">
        <v>51.5</v>
      </c>
      <c r="G52" s="5">
        <v>51.5</v>
      </c>
      <c r="H52" s="5">
        <v>51.5</v>
      </c>
      <c r="I52" s="5">
        <v>51.5</v>
      </c>
      <c r="J52" s="5">
        <v>51.5</v>
      </c>
      <c r="K52" s="5">
        <v>51.5</v>
      </c>
      <c r="L52" s="5">
        <v>53</v>
      </c>
      <c r="M52" s="5">
        <v>52.4</v>
      </c>
      <c r="N52" s="5">
        <v>53</v>
      </c>
      <c r="O52" s="5">
        <v>52.4</v>
      </c>
      <c r="P52" s="5">
        <v>53</v>
      </c>
      <c r="Q52" s="5">
        <v>52.4</v>
      </c>
      <c r="R52" s="5">
        <v>52.4</v>
      </c>
      <c r="S52" s="5">
        <v>52.4</v>
      </c>
      <c r="T52" s="5">
        <v>52.5</v>
      </c>
      <c r="U52" s="5">
        <v>52.5</v>
      </c>
      <c r="V52" s="5">
        <v>51.9</v>
      </c>
      <c r="W52" s="5">
        <v>55.1</v>
      </c>
      <c r="X52" s="5">
        <v>55.3</v>
      </c>
      <c r="Y52" s="5">
        <v>56.5</v>
      </c>
      <c r="Z52" s="5">
        <v>62.4</v>
      </c>
    </row>
    <row r="53" spans="1:26" ht="14">
      <c r="A53" s="118"/>
      <c r="B53" s="2" t="s">
        <v>61</v>
      </c>
      <c r="C53" s="5">
        <v>513</v>
      </c>
      <c r="D53" s="5">
        <v>513</v>
      </c>
      <c r="E53" s="5">
        <v>513</v>
      </c>
      <c r="F53" s="5">
        <v>513</v>
      </c>
      <c r="G53" s="5">
        <v>513</v>
      </c>
      <c r="H53" s="5">
        <v>513</v>
      </c>
      <c r="I53" s="5">
        <v>513</v>
      </c>
      <c r="J53" s="5">
        <v>513</v>
      </c>
      <c r="K53" s="5">
        <v>513</v>
      </c>
      <c r="L53" s="5">
        <v>520</v>
      </c>
      <c r="M53" s="5">
        <v>462</v>
      </c>
      <c r="N53" s="5">
        <v>520</v>
      </c>
      <c r="O53" s="5">
        <v>462</v>
      </c>
      <c r="P53" s="5">
        <v>472</v>
      </c>
      <c r="Q53" s="5">
        <v>462</v>
      </c>
      <c r="R53" s="5">
        <v>462</v>
      </c>
      <c r="S53" s="5">
        <v>462</v>
      </c>
      <c r="T53" s="5">
        <v>465</v>
      </c>
      <c r="U53" s="5">
        <v>465</v>
      </c>
      <c r="V53" s="5">
        <v>461</v>
      </c>
      <c r="W53" s="5">
        <v>500</v>
      </c>
      <c r="X53" s="5">
        <v>502</v>
      </c>
      <c r="Y53" s="5">
        <v>510</v>
      </c>
      <c r="Z53" s="5">
        <v>571</v>
      </c>
    </row>
    <row r="54" spans="1:26" ht="14">
      <c r="A54" s="118"/>
      <c r="B54" s="2" t="s">
        <v>62</v>
      </c>
      <c r="C54" s="5">
        <v>38.200000000000003</v>
      </c>
      <c r="D54" s="5">
        <v>38.200000000000003</v>
      </c>
      <c r="E54" s="5">
        <v>38.200000000000003</v>
      </c>
      <c r="F54" s="5">
        <v>38.200000000000003</v>
      </c>
      <c r="G54" s="5">
        <v>38.200000000000003</v>
      </c>
      <c r="H54" s="5">
        <v>38.200000000000003</v>
      </c>
      <c r="I54" s="5">
        <v>38.200000000000003</v>
      </c>
      <c r="J54" s="5">
        <v>38.200000000000003</v>
      </c>
      <c r="K54" s="5">
        <v>38.200000000000003</v>
      </c>
      <c r="L54" s="5">
        <v>38.200000000000003</v>
      </c>
      <c r="M54" s="5">
        <v>37.1</v>
      </c>
      <c r="N54" s="5">
        <v>38.200000000000003</v>
      </c>
      <c r="O54" s="5">
        <v>37.1</v>
      </c>
      <c r="P54" s="5">
        <v>38.200000000000003</v>
      </c>
      <c r="Q54" s="5">
        <v>37.1</v>
      </c>
      <c r="R54" s="5">
        <v>37.1</v>
      </c>
      <c r="S54" s="5">
        <v>37.1</v>
      </c>
      <c r="T54" s="5">
        <v>37.1</v>
      </c>
      <c r="U54" s="5">
        <v>37.1</v>
      </c>
      <c r="V54" s="5">
        <v>37.4</v>
      </c>
      <c r="W54" s="5">
        <v>38.1</v>
      </c>
      <c r="X54" s="5">
        <v>38.1</v>
      </c>
      <c r="Y54" s="5">
        <v>38.299999999999997</v>
      </c>
      <c r="Z54" s="5">
        <v>38.9</v>
      </c>
    </row>
    <row r="55" spans="1:26" ht="14">
      <c r="A55" s="118"/>
      <c r="B55" s="2" t="s">
        <v>63</v>
      </c>
      <c r="C55" s="5">
        <v>73.5</v>
      </c>
      <c r="D55" s="5">
        <v>73.5</v>
      </c>
      <c r="E55" s="5">
        <v>73.5</v>
      </c>
      <c r="F55" s="5">
        <v>73.5</v>
      </c>
      <c r="G55" s="5">
        <v>73.5</v>
      </c>
      <c r="H55" s="5">
        <v>73.5</v>
      </c>
      <c r="I55" s="5">
        <v>73.5</v>
      </c>
      <c r="J55" s="5">
        <v>73.5</v>
      </c>
      <c r="K55" s="5">
        <v>73.5</v>
      </c>
      <c r="L55" s="5">
        <v>73.5</v>
      </c>
      <c r="M55" s="5">
        <v>67.3</v>
      </c>
      <c r="N55" s="5">
        <v>73.5</v>
      </c>
      <c r="O55" s="5">
        <v>67.3</v>
      </c>
      <c r="P55" s="5">
        <v>73.5</v>
      </c>
      <c r="Q55" s="5">
        <v>67.3</v>
      </c>
      <c r="R55" s="5">
        <v>67.3</v>
      </c>
      <c r="S55" s="5">
        <v>67.3</v>
      </c>
      <c r="T55" s="5">
        <v>67.3</v>
      </c>
      <c r="U55" s="5">
        <v>67.3</v>
      </c>
      <c r="V55" s="5">
        <v>70.3</v>
      </c>
      <c r="W55" s="5">
        <v>73.5</v>
      </c>
      <c r="X55" s="5">
        <v>73.5</v>
      </c>
      <c r="Y55" s="5">
        <v>74.2</v>
      </c>
      <c r="Z55" s="5">
        <v>78.2</v>
      </c>
    </row>
    <row r="56" spans="1:26" ht="14">
      <c r="A56" s="118"/>
      <c r="B56" s="2" t="s">
        <v>64</v>
      </c>
      <c r="C56" s="5">
        <v>40.4</v>
      </c>
      <c r="D56" s="5">
        <v>40.4</v>
      </c>
      <c r="E56" s="5">
        <v>40.4</v>
      </c>
      <c r="F56" s="5">
        <v>40.4</v>
      </c>
      <c r="G56" s="5">
        <v>40.4</v>
      </c>
      <c r="H56" s="5">
        <v>40.4</v>
      </c>
      <c r="I56" s="5">
        <v>40.4</v>
      </c>
      <c r="J56" s="5">
        <v>40.4</v>
      </c>
      <c r="K56" s="5">
        <v>40.4</v>
      </c>
      <c r="L56" s="5">
        <v>40.4</v>
      </c>
      <c r="M56" s="5">
        <v>40.799999999999997</v>
      </c>
      <c r="N56" s="5">
        <v>40.4</v>
      </c>
      <c r="O56" s="5">
        <v>40.799999999999997</v>
      </c>
      <c r="P56" s="5">
        <v>40.4</v>
      </c>
      <c r="Q56" s="5">
        <v>40.799999999999997</v>
      </c>
      <c r="R56" s="5">
        <v>40.799999999999997</v>
      </c>
      <c r="S56" s="5">
        <v>40.799999999999997</v>
      </c>
      <c r="T56" s="5">
        <v>40.299999999999997</v>
      </c>
      <c r="U56" s="5">
        <v>40.299999999999997</v>
      </c>
      <c r="V56" s="5">
        <v>41.8</v>
      </c>
      <c r="W56" s="5">
        <v>40.799999999999997</v>
      </c>
      <c r="X56" s="5">
        <v>40.799999999999997</v>
      </c>
      <c r="Y56" s="5">
        <v>40.799999999999997</v>
      </c>
      <c r="Z56" s="5">
        <v>42.2</v>
      </c>
    </row>
    <row r="57" spans="1:26" ht="14">
      <c r="A57" s="118"/>
      <c r="B57" s="2" t="s">
        <v>65</v>
      </c>
      <c r="C57" s="5">
        <v>76.099999999999994</v>
      </c>
      <c r="D57" s="5">
        <v>76.099999999999994</v>
      </c>
      <c r="E57" s="5">
        <v>76.099999999999994</v>
      </c>
      <c r="F57" s="5">
        <v>76.099999999999994</v>
      </c>
      <c r="G57" s="5">
        <v>76.099999999999994</v>
      </c>
      <c r="H57" s="5">
        <v>76.099999999999994</v>
      </c>
      <c r="I57" s="5">
        <v>76.099999999999994</v>
      </c>
      <c r="J57" s="5">
        <v>76.099999999999994</v>
      </c>
      <c r="K57" s="5">
        <v>76.099999999999994</v>
      </c>
      <c r="L57" s="5">
        <v>76.099999999999994</v>
      </c>
      <c r="M57" s="5">
        <v>85.4</v>
      </c>
      <c r="N57" s="5">
        <v>76.099999999999994</v>
      </c>
      <c r="O57" s="5">
        <v>85.4</v>
      </c>
      <c r="P57" s="5">
        <v>76.099999999999994</v>
      </c>
      <c r="Q57" s="5">
        <v>85.4</v>
      </c>
      <c r="R57" s="5">
        <v>85.4</v>
      </c>
      <c r="S57" s="5">
        <v>85.4</v>
      </c>
      <c r="T57" s="5">
        <v>82.4</v>
      </c>
      <c r="U57" s="5">
        <v>82.4</v>
      </c>
      <c r="V57" s="5">
        <v>89.3</v>
      </c>
      <c r="W57" s="5">
        <v>78.5</v>
      </c>
      <c r="X57" s="5">
        <v>78.599999999999994</v>
      </c>
      <c r="Y57" s="5">
        <v>78.3</v>
      </c>
      <c r="Z57" s="5">
        <v>97.3</v>
      </c>
    </row>
    <row r="58" spans="1:26" ht="14">
      <c r="A58" s="118"/>
      <c r="B58" s="2" t="s">
        <v>66</v>
      </c>
      <c r="C58" s="5">
        <v>40</v>
      </c>
      <c r="D58" s="5">
        <v>40</v>
      </c>
      <c r="E58" s="5">
        <v>40</v>
      </c>
      <c r="F58" s="5">
        <v>40</v>
      </c>
      <c r="G58" s="5">
        <v>40</v>
      </c>
      <c r="H58" s="5">
        <v>40</v>
      </c>
      <c r="I58" s="5">
        <v>40</v>
      </c>
      <c r="J58" s="5">
        <v>40</v>
      </c>
      <c r="K58" s="5">
        <v>40</v>
      </c>
      <c r="L58" s="5">
        <v>40</v>
      </c>
      <c r="M58" s="5">
        <v>49.2</v>
      </c>
      <c r="N58" s="5">
        <v>40</v>
      </c>
      <c r="O58" s="5">
        <v>49.2</v>
      </c>
      <c r="P58" s="5">
        <v>40</v>
      </c>
      <c r="Q58" s="5">
        <v>49.2</v>
      </c>
      <c r="R58" s="5">
        <v>40</v>
      </c>
      <c r="S58" s="5">
        <v>12.5</v>
      </c>
      <c r="T58" s="5">
        <v>10.5</v>
      </c>
      <c r="U58" s="5">
        <v>10.5</v>
      </c>
      <c r="V58" s="5">
        <v>46.8</v>
      </c>
      <c r="W58" s="5">
        <v>49.3</v>
      </c>
      <c r="X58" s="5">
        <v>49.3</v>
      </c>
      <c r="Y58" s="5">
        <v>49.3</v>
      </c>
      <c r="Z58" s="5">
        <v>49.4</v>
      </c>
    </row>
    <row r="59" spans="1:26" ht="14">
      <c r="A59" s="118"/>
      <c r="B59" s="2" t="s">
        <v>67</v>
      </c>
      <c r="C59" s="5">
        <v>21.9</v>
      </c>
      <c r="D59" s="5">
        <v>21.9</v>
      </c>
      <c r="E59" s="5">
        <v>21.9</v>
      </c>
      <c r="F59" s="5">
        <v>21.9</v>
      </c>
      <c r="G59" s="5">
        <v>21.9</v>
      </c>
      <c r="H59" s="5">
        <v>21.9</v>
      </c>
      <c r="I59" s="5">
        <v>21.9</v>
      </c>
      <c r="J59" s="5">
        <v>21.9</v>
      </c>
      <c r="K59" s="5">
        <v>21.9</v>
      </c>
      <c r="L59" s="5">
        <v>21.9</v>
      </c>
      <c r="M59" s="5">
        <v>32.700000000000003</v>
      </c>
      <c r="N59" s="5">
        <v>21.9</v>
      </c>
      <c r="O59" s="5">
        <v>32.799999999999997</v>
      </c>
      <c r="P59" s="5">
        <v>21.9</v>
      </c>
      <c r="Q59" s="5">
        <v>38.700000000000003</v>
      </c>
      <c r="R59" s="5">
        <v>22</v>
      </c>
      <c r="S59" s="5">
        <v>6.2</v>
      </c>
      <c r="T59" s="5">
        <v>2.9</v>
      </c>
      <c r="U59" s="5">
        <v>2.9</v>
      </c>
      <c r="V59" s="5">
        <v>30.4</v>
      </c>
      <c r="W59" s="5">
        <v>48.9</v>
      </c>
      <c r="X59" s="5">
        <v>48.5</v>
      </c>
      <c r="Y59" s="5">
        <v>49.1</v>
      </c>
      <c r="Z59" s="5">
        <v>51.6</v>
      </c>
    </row>
    <row r="60" spans="1:26" ht="14">
      <c r="A60" s="119" t="s">
        <v>69</v>
      </c>
      <c r="B60" s="2" t="s">
        <v>50</v>
      </c>
      <c r="C60" s="5">
        <v>20</v>
      </c>
      <c r="D60" s="5">
        <v>20</v>
      </c>
      <c r="E60" s="5">
        <v>20</v>
      </c>
      <c r="F60" s="5">
        <v>20</v>
      </c>
      <c r="G60" s="5">
        <v>20</v>
      </c>
      <c r="H60" s="5">
        <v>20</v>
      </c>
      <c r="I60" s="5">
        <v>20</v>
      </c>
      <c r="J60" s="5">
        <v>20</v>
      </c>
      <c r="K60" s="5">
        <v>20</v>
      </c>
      <c r="L60" s="5">
        <v>20.2</v>
      </c>
      <c r="M60" s="5">
        <v>20.2</v>
      </c>
      <c r="N60" s="5">
        <v>20.2</v>
      </c>
      <c r="O60" s="5">
        <v>20.2</v>
      </c>
      <c r="P60" s="5">
        <v>20.2</v>
      </c>
      <c r="Q60" s="5">
        <v>20.2</v>
      </c>
      <c r="R60" s="5">
        <v>20.2</v>
      </c>
      <c r="S60" s="5">
        <v>20.2</v>
      </c>
      <c r="T60" s="5">
        <v>20.100000000000001</v>
      </c>
      <c r="U60" s="5">
        <v>20.100000000000001</v>
      </c>
      <c r="V60" s="5">
        <v>20.2</v>
      </c>
      <c r="W60" s="5">
        <v>20</v>
      </c>
      <c r="X60" s="5">
        <v>20</v>
      </c>
      <c r="Y60" s="5">
        <v>20</v>
      </c>
      <c r="Z60" s="5">
        <v>20.3</v>
      </c>
    </row>
    <row r="61" spans="1:26" ht="14">
      <c r="A61" s="118"/>
      <c r="B61" s="2" t="s">
        <v>51</v>
      </c>
      <c r="C61" s="5">
        <v>16.600000000000001</v>
      </c>
      <c r="D61" s="5">
        <v>16.600000000000001</v>
      </c>
      <c r="E61" s="5">
        <v>16.600000000000001</v>
      </c>
      <c r="F61" s="5">
        <v>16.600000000000001</v>
      </c>
      <c r="G61" s="5">
        <v>16.600000000000001</v>
      </c>
      <c r="H61" s="5">
        <v>16.600000000000001</v>
      </c>
      <c r="I61" s="5">
        <v>16.600000000000001</v>
      </c>
      <c r="J61" s="5">
        <v>16.600000000000001</v>
      </c>
      <c r="K61" s="5">
        <v>16.600000000000001</v>
      </c>
      <c r="L61" s="5">
        <v>16.600000000000001</v>
      </c>
      <c r="M61" s="5">
        <v>16.600000000000001</v>
      </c>
      <c r="N61" s="5">
        <v>16.600000000000001</v>
      </c>
      <c r="O61" s="5">
        <v>16.600000000000001</v>
      </c>
      <c r="P61" s="5">
        <v>16.600000000000001</v>
      </c>
      <c r="Q61" s="5">
        <v>16.600000000000001</v>
      </c>
      <c r="R61" s="5">
        <v>16.600000000000001</v>
      </c>
      <c r="S61" s="5">
        <v>16.600000000000001</v>
      </c>
      <c r="T61" s="5">
        <v>16.600000000000001</v>
      </c>
      <c r="U61" s="5">
        <v>16.600000000000001</v>
      </c>
      <c r="V61" s="5">
        <v>16.600000000000001</v>
      </c>
      <c r="W61" s="5">
        <v>16.600000000000001</v>
      </c>
      <c r="X61" s="5">
        <v>16.5</v>
      </c>
      <c r="Y61" s="5">
        <v>16.600000000000001</v>
      </c>
      <c r="Z61" s="5">
        <v>17.100000000000001</v>
      </c>
    </row>
    <row r="62" spans="1:26" ht="14">
      <c r="A62" s="118"/>
      <c r="B62" s="2" t="s">
        <v>52</v>
      </c>
      <c r="C62" s="5">
        <v>26</v>
      </c>
      <c r="D62" s="5">
        <v>26</v>
      </c>
      <c r="E62" s="5">
        <v>26</v>
      </c>
      <c r="F62" s="5">
        <v>26</v>
      </c>
      <c r="G62" s="5">
        <v>26</v>
      </c>
      <c r="H62" s="5">
        <v>26</v>
      </c>
      <c r="I62" s="5">
        <v>26</v>
      </c>
      <c r="J62" s="5">
        <v>26</v>
      </c>
      <c r="K62" s="5">
        <v>26</v>
      </c>
      <c r="L62" s="5">
        <v>25.5</v>
      </c>
      <c r="M62" s="5">
        <v>25.5</v>
      </c>
      <c r="N62" s="5">
        <v>25.5</v>
      </c>
      <c r="O62" s="5">
        <v>25.5</v>
      </c>
      <c r="P62" s="5">
        <v>25.5</v>
      </c>
      <c r="Q62" s="5">
        <v>25.5</v>
      </c>
      <c r="R62" s="5">
        <v>25.5</v>
      </c>
      <c r="S62" s="5">
        <v>25.5</v>
      </c>
      <c r="T62" s="5">
        <v>25.5</v>
      </c>
      <c r="U62" s="5">
        <v>25.5</v>
      </c>
      <c r="V62" s="5">
        <v>25.4</v>
      </c>
      <c r="W62" s="5">
        <v>26.5</v>
      </c>
      <c r="X62" s="5">
        <v>25.8</v>
      </c>
      <c r="Y62" s="5">
        <v>26.6</v>
      </c>
      <c r="Z62" s="5">
        <v>28.1</v>
      </c>
    </row>
    <row r="63" spans="1:26" ht="14">
      <c r="A63" s="118"/>
      <c r="B63" s="2" t="s">
        <v>53</v>
      </c>
      <c r="C63" s="5">
        <v>20.2</v>
      </c>
      <c r="D63" s="5">
        <v>20.2</v>
      </c>
      <c r="E63" s="5">
        <v>20.2</v>
      </c>
      <c r="F63" s="5">
        <v>20.2</v>
      </c>
      <c r="G63" s="5">
        <v>20.2</v>
      </c>
      <c r="H63" s="5">
        <v>20.2</v>
      </c>
      <c r="I63" s="5">
        <v>20.2</v>
      </c>
      <c r="J63" s="5">
        <v>20.2</v>
      </c>
      <c r="K63" s="5">
        <v>20.2</v>
      </c>
      <c r="L63" s="5">
        <v>20.3</v>
      </c>
      <c r="M63" s="5">
        <v>20.3</v>
      </c>
      <c r="N63" s="5">
        <v>20.3</v>
      </c>
      <c r="O63" s="5">
        <v>20.3</v>
      </c>
      <c r="P63" s="5">
        <v>20.3</v>
      </c>
      <c r="Q63" s="5">
        <v>20.3</v>
      </c>
      <c r="R63" s="5">
        <v>20.3</v>
      </c>
      <c r="S63" s="5">
        <v>20.3</v>
      </c>
      <c r="T63" s="5">
        <v>20.3</v>
      </c>
      <c r="U63" s="5">
        <v>20.3</v>
      </c>
      <c r="V63" s="5">
        <v>20.3</v>
      </c>
      <c r="W63" s="5">
        <v>20.2</v>
      </c>
      <c r="X63" s="5">
        <v>20.2</v>
      </c>
      <c r="Y63" s="5">
        <v>20.2</v>
      </c>
      <c r="Z63" s="5">
        <v>20.399999999999999</v>
      </c>
    </row>
    <row r="64" spans="1:26" ht="14">
      <c r="A64" s="118"/>
      <c r="B64" s="2" t="s">
        <v>54</v>
      </c>
      <c r="C64" s="5">
        <v>23.7</v>
      </c>
      <c r="D64" s="5">
        <v>23.7</v>
      </c>
      <c r="E64" s="5">
        <v>23.7</v>
      </c>
      <c r="F64" s="5">
        <v>23.7</v>
      </c>
      <c r="G64" s="5">
        <v>23.7</v>
      </c>
      <c r="H64" s="5">
        <v>23.7</v>
      </c>
      <c r="I64" s="5">
        <v>23.7</v>
      </c>
      <c r="J64" s="5">
        <v>23.7</v>
      </c>
      <c r="K64" s="5">
        <v>23.7</v>
      </c>
      <c r="L64" s="5">
        <v>22.8</v>
      </c>
      <c r="M64" s="5">
        <v>23.6</v>
      </c>
      <c r="N64" s="5">
        <v>22.8</v>
      </c>
      <c r="O64" s="5">
        <v>23.6</v>
      </c>
      <c r="P64" s="5">
        <v>22.8</v>
      </c>
      <c r="Q64" s="5">
        <v>23.6</v>
      </c>
      <c r="R64" s="5">
        <v>23.6</v>
      </c>
      <c r="S64" s="5">
        <v>23.6</v>
      </c>
      <c r="T64" s="5">
        <v>23.6</v>
      </c>
      <c r="U64" s="5">
        <v>23.6</v>
      </c>
      <c r="V64" s="5">
        <v>24.1</v>
      </c>
      <c r="W64" s="5">
        <v>23.8</v>
      </c>
      <c r="X64" s="5">
        <v>24</v>
      </c>
      <c r="Y64" s="5">
        <v>23.8</v>
      </c>
      <c r="Z64" s="5">
        <v>29.3</v>
      </c>
    </row>
    <row r="65" spans="1:26" ht="14">
      <c r="A65" s="118"/>
      <c r="B65" s="2" t="s">
        <v>55</v>
      </c>
      <c r="C65" s="5">
        <v>27.7</v>
      </c>
      <c r="D65" s="5">
        <v>27.7</v>
      </c>
      <c r="E65" s="5">
        <v>27.7</v>
      </c>
      <c r="F65" s="5">
        <v>27.7</v>
      </c>
      <c r="G65" s="5">
        <v>27.7</v>
      </c>
      <c r="H65" s="5">
        <v>27.7</v>
      </c>
      <c r="I65" s="5">
        <v>27.7</v>
      </c>
      <c r="J65" s="5">
        <v>27.7</v>
      </c>
      <c r="K65" s="5">
        <v>27.7</v>
      </c>
      <c r="L65" s="5">
        <v>26.7</v>
      </c>
      <c r="M65" s="5">
        <v>27.7</v>
      </c>
      <c r="N65" s="5">
        <v>26.7</v>
      </c>
      <c r="O65" s="5">
        <v>27.7</v>
      </c>
      <c r="P65" s="5">
        <v>26.7</v>
      </c>
      <c r="Q65" s="5">
        <v>27.7</v>
      </c>
      <c r="R65" s="5">
        <v>27.7</v>
      </c>
      <c r="S65" s="5">
        <v>27.7</v>
      </c>
      <c r="T65" s="5">
        <v>27.7</v>
      </c>
      <c r="U65" s="5">
        <v>27.7</v>
      </c>
      <c r="V65" s="5">
        <v>28.3</v>
      </c>
      <c r="W65" s="5">
        <v>27.9</v>
      </c>
      <c r="X65" s="5">
        <v>28.1</v>
      </c>
      <c r="Y65" s="5">
        <v>27.9</v>
      </c>
      <c r="Z65" s="5">
        <v>33.299999999999997</v>
      </c>
    </row>
    <row r="66" spans="1:26" ht="14">
      <c r="A66" s="118"/>
      <c r="B66" s="2" t="s">
        <v>56</v>
      </c>
      <c r="C66" s="5">
        <v>22.6</v>
      </c>
      <c r="D66" s="5">
        <v>22.6</v>
      </c>
      <c r="E66" s="5">
        <v>22.6</v>
      </c>
      <c r="F66" s="5">
        <v>22.6</v>
      </c>
      <c r="G66" s="5">
        <v>22.6</v>
      </c>
      <c r="H66" s="5">
        <v>22.6</v>
      </c>
      <c r="I66" s="5">
        <v>22.6</v>
      </c>
      <c r="J66" s="5">
        <v>22.6</v>
      </c>
      <c r="K66" s="5">
        <v>22.6</v>
      </c>
      <c r="L66" s="5">
        <v>22.5</v>
      </c>
      <c r="M66" s="5">
        <v>22.5</v>
      </c>
      <c r="N66" s="5">
        <v>22.5</v>
      </c>
      <c r="O66" s="5">
        <v>22.5</v>
      </c>
      <c r="P66" s="5">
        <v>22.5</v>
      </c>
      <c r="Q66" s="5">
        <v>22.5</v>
      </c>
      <c r="R66" s="5">
        <v>22.5</v>
      </c>
      <c r="S66" s="5">
        <v>22.5</v>
      </c>
      <c r="T66" s="5">
        <v>22.5</v>
      </c>
      <c r="U66" s="5">
        <v>22.5</v>
      </c>
      <c r="V66" s="5">
        <v>22.4</v>
      </c>
      <c r="W66" s="5">
        <v>22.5</v>
      </c>
      <c r="X66" s="5">
        <v>22.5</v>
      </c>
      <c r="Y66" s="5">
        <v>22.6</v>
      </c>
      <c r="Z66" s="5">
        <v>22.9</v>
      </c>
    </row>
    <row r="67" spans="1:26" ht="14">
      <c r="A67" s="118"/>
      <c r="B67" s="2" t="s">
        <v>57</v>
      </c>
      <c r="C67" s="5">
        <v>23.9</v>
      </c>
      <c r="D67" s="5">
        <v>23.9</v>
      </c>
      <c r="E67" s="5">
        <v>23.9</v>
      </c>
      <c r="F67" s="5">
        <v>23.9</v>
      </c>
      <c r="G67" s="5">
        <v>23.9</v>
      </c>
      <c r="H67" s="5">
        <v>23.9</v>
      </c>
      <c r="I67" s="5">
        <v>23.9</v>
      </c>
      <c r="J67" s="5">
        <v>23.9</v>
      </c>
      <c r="K67" s="5">
        <v>23.9</v>
      </c>
      <c r="L67" s="5">
        <v>23.9</v>
      </c>
      <c r="M67" s="5">
        <v>23.4</v>
      </c>
      <c r="N67" s="5">
        <v>23.9</v>
      </c>
      <c r="O67" s="5">
        <v>23.4</v>
      </c>
      <c r="P67" s="5">
        <v>23.9</v>
      </c>
      <c r="Q67" s="5">
        <v>23.4</v>
      </c>
      <c r="R67" s="5">
        <v>23.4</v>
      </c>
      <c r="S67" s="5">
        <v>23.4</v>
      </c>
      <c r="T67" s="5">
        <v>23.4</v>
      </c>
      <c r="U67" s="5">
        <v>23.4</v>
      </c>
      <c r="V67" s="5">
        <v>24.1</v>
      </c>
      <c r="W67" s="5">
        <v>24.1</v>
      </c>
      <c r="X67" s="5">
        <v>24.1</v>
      </c>
      <c r="Y67" s="5">
        <v>23.9</v>
      </c>
      <c r="Z67" s="5">
        <v>29.3</v>
      </c>
    </row>
    <row r="68" spans="1:26" ht="14">
      <c r="A68" s="118"/>
      <c r="B68" s="2" t="s">
        <v>58</v>
      </c>
      <c r="C68" s="5">
        <v>23.9</v>
      </c>
      <c r="D68" s="5">
        <v>23.9</v>
      </c>
      <c r="E68" s="5">
        <v>23.9</v>
      </c>
      <c r="F68" s="5">
        <v>23.9</v>
      </c>
      <c r="G68" s="5">
        <v>23.9</v>
      </c>
      <c r="H68" s="5">
        <v>23.9</v>
      </c>
      <c r="I68" s="5">
        <v>23.9</v>
      </c>
      <c r="J68" s="5">
        <v>23.9</v>
      </c>
      <c r="K68" s="5">
        <v>23.9</v>
      </c>
      <c r="L68" s="5">
        <v>22.5</v>
      </c>
      <c r="M68" s="5">
        <v>23.7</v>
      </c>
      <c r="N68" s="5">
        <v>22.5</v>
      </c>
      <c r="O68" s="5">
        <v>23.7</v>
      </c>
      <c r="P68" s="5">
        <v>22.5</v>
      </c>
      <c r="Q68" s="5">
        <v>23.7</v>
      </c>
      <c r="R68" s="5">
        <v>23.7</v>
      </c>
      <c r="S68" s="5">
        <v>23.7</v>
      </c>
      <c r="T68" s="5">
        <v>23.7</v>
      </c>
      <c r="U68" s="5">
        <v>23.7</v>
      </c>
      <c r="V68" s="5">
        <v>24.2</v>
      </c>
      <c r="W68" s="5">
        <v>24.1</v>
      </c>
      <c r="X68" s="5">
        <v>24.1</v>
      </c>
      <c r="Y68" s="5">
        <v>23.9</v>
      </c>
      <c r="Z68" s="5">
        <v>29.3</v>
      </c>
    </row>
    <row r="69" spans="1:26" ht="14">
      <c r="A69" s="118"/>
      <c r="B69" s="2" t="s">
        <v>59</v>
      </c>
      <c r="C69" s="5">
        <v>27.6</v>
      </c>
      <c r="D69" s="5">
        <v>27.6</v>
      </c>
      <c r="E69" s="5">
        <v>27.6</v>
      </c>
      <c r="F69" s="5">
        <v>27.6</v>
      </c>
      <c r="G69" s="5">
        <v>27.6</v>
      </c>
      <c r="H69" s="5">
        <v>27.6</v>
      </c>
      <c r="I69" s="5">
        <v>27.6</v>
      </c>
      <c r="J69" s="5">
        <v>27.6</v>
      </c>
      <c r="K69" s="5">
        <v>27.6</v>
      </c>
      <c r="L69" s="5">
        <v>26.8</v>
      </c>
      <c r="M69" s="5">
        <v>27.5</v>
      </c>
      <c r="N69" s="5">
        <v>26.8</v>
      </c>
      <c r="O69" s="5">
        <v>27.5</v>
      </c>
      <c r="P69" s="5">
        <v>26.8</v>
      </c>
      <c r="Q69" s="5">
        <v>27.5</v>
      </c>
      <c r="R69" s="5">
        <v>27.5</v>
      </c>
      <c r="S69" s="5">
        <v>27.5</v>
      </c>
      <c r="T69" s="5">
        <v>27.5</v>
      </c>
      <c r="U69" s="5">
        <v>27.5</v>
      </c>
      <c r="V69" s="5">
        <v>28.4</v>
      </c>
      <c r="W69" s="5">
        <v>28</v>
      </c>
      <c r="X69" s="5">
        <v>28.1</v>
      </c>
      <c r="Y69" s="5">
        <v>27.9</v>
      </c>
      <c r="Z69" s="5">
        <v>33.299999999999997</v>
      </c>
    </row>
    <row r="70" spans="1:26" ht="14">
      <c r="A70" s="118"/>
      <c r="B70" s="2" t="s">
        <v>60</v>
      </c>
      <c r="C70" s="5">
        <v>56.8</v>
      </c>
      <c r="D70" s="5">
        <v>56.8</v>
      </c>
      <c r="E70" s="5">
        <v>56.8</v>
      </c>
      <c r="F70" s="5">
        <v>56.8</v>
      </c>
      <c r="G70" s="5">
        <v>56.8</v>
      </c>
      <c r="H70" s="5">
        <v>56.8</v>
      </c>
      <c r="I70" s="5">
        <v>56.8</v>
      </c>
      <c r="J70" s="5">
        <v>56.8</v>
      </c>
      <c r="K70" s="5">
        <v>56.8</v>
      </c>
      <c r="L70" s="5">
        <v>56.4</v>
      </c>
      <c r="M70" s="5">
        <v>57.8</v>
      </c>
      <c r="N70" s="5">
        <v>56.4</v>
      </c>
      <c r="O70" s="5">
        <v>57.8</v>
      </c>
      <c r="P70" s="5">
        <v>56.4</v>
      </c>
      <c r="Q70" s="5">
        <v>57.8</v>
      </c>
      <c r="R70" s="5">
        <v>57.8</v>
      </c>
      <c r="S70" s="5">
        <v>57.8</v>
      </c>
      <c r="T70" s="5">
        <v>57</v>
      </c>
      <c r="U70" s="5">
        <v>57</v>
      </c>
      <c r="V70" s="5">
        <v>60.1</v>
      </c>
      <c r="W70" s="5">
        <v>65.8</v>
      </c>
      <c r="X70" s="5">
        <v>57.6</v>
      </c>
      <c r="Y70" s="5">
        <v>66.2</v>
      </c>
      <c r="Z70" s="5">
        <v>68.7</v>
      </c>
    </row>
    <row r="71" spans="1:26" ht="14">
      <c r="A71" s="118"/>
      <c r="B71" s="2" t="s">
        <v>61</v>
      </c>
      <c r="C71" s="5">
        <v>553</v>
      </c>
      <c r="D71" s="5">
        <v>553</v>
      </c>
      <c r="E71" s="5">
        <v>553</v>
      </c>
      <c r="F71" s="5">
        <v>553</v>
      </c>
      <c r="G71" s="5">
        <v>553</v>
      </c>
      <c r="H71" s="5">
        <v>553</v>
      </c>
      <c r="I71" s="5">
        <v>553</v>
      </c>
      <c r="J71" s="5">
        <v>553</v>
      </c>
      <c r="K71" s="5">
        <v>553</v>
      </c>
      <c r="L71" s="5">
        <v>553</v>
      </c>
      <c r="M71" s="5">
        <v>518</v>
      </c>
      <c r="N71" s="5">
        <v>553</v>
      </c>
      <c r="O71" s="5">
        <v>518</v>
      </c>
      <c r="P71" s="5">
        <v>553</v>
      </c>
      <c r="Q71" s="5">
        <v>518</v>
      </c>
      <c r="R71" s="5">
        <v>518</v>
      </c>
      <c r="S71" s="5">
        <v>518</v>
      </c>
      <c r="T71" s="5">
        <v>509</v>
      </c>
      <c r="U71" s="5">
        <v>509</v>
      </c>
      <c r="V71" s="5">
        <v>561</v>
      </c>
      <c r="W71" s="5">
        <v>585</v>
      </c>
      <c r="X71" s="5">
        <v>521</v>
      </c>
      <c r="Y71" s="5">
        <v>600</v>
      </c>
      <c r="Z71" s="5">
        <v>622</v>
      </c>
    </row>
    <row r="72" spans="1:26" ht="14">
      <c r="A72" s="118"/>
      <c r="B72" s="2" t="s">
        <v>62</v>
      </c>
      <c r="C72" s="5">
        <v>36.9</v>
      </c>
      <c r="D72" s="5">
        <v>36.9</v>
      </c>
      <c r="E72" s="5">
        <v>36.9</v>
      </c>
      <c r="F72" s="5">
        <v>36.9</v>
      </c>
      <c r="G72" s="5">
        <v>36.9</v>
      </c>
      <c r="H72" s="5">
        <v>36.9</v>
      </c>
      <c r="I72" s="5">
        <v>36.9</v>
      </c>
      <c r="J72" s="5">
        <v>36.9</v>
      </c>
      <c r="K72" s="5">
        <v>36.9</v>
      </c>
      <c r="L72" s="5">
        <v>36.9</v>
      </c>
      <c r="M72" s="5">
        <v>36.4</v>
      </c>
      <c r="N72" s="5">
        <v>36.9</v>
      </c>
      <c r="O72" s="5">
        <v>36.4</v>
      </c>
      <c r="P72" s="87">
        <v>36.9</v>
      </c>
      <c r="Q72" s="87">
        <v>36.4</v>
      </c>
      <c r="R72" s="87">
        <v>36.4</v>
      </c>
      <c r="S72" s="87">
        <v>36.4</v>
      </c>
      <c r="T72" s="87">
        <v>36.700000000000003</v>
      </c>
      <c r="U72" s="87">
        <v>36.700000000000003</v>
      </c>
      <c r="V72" s="5">
        <v>36.6</v>
      </c>
      <c r="W72" s="5">
        <v>37.4</v>
      </c>
      <c r="X72" s="5">
        <v>37.4</v>
      </c>
      <c r="Y72" s="5">
        <v>37.4</v>
      </c>
      <c r="Z72" s="5">
        <v>38.1</v>
      </c>
    </row>
    <row r="73" spans="1:26" ht="14">
      <c r="A73" s="118"/>
      <c r="B73" s="2" t="s">
        <v>63</v>
      </c>
      <c r="C73" s="5">
        <v>69.099999999999994</v>
      </c>
      <c r="D73" s="5">
        <v>69.099999999999994</v>
      </c>
      <c r="E73" s="5">
        <v>69.099999999999994</v>
      </c>
      <c r="F73" s="5">
        <v>69.099999999999994</v>
      </c>
      <c r="G73" s="5">
        <v>69.099999999999994</v>
      </c>
      <c r="H73" s="5">
        <v>69.099999999999994</v>
      </c>
      <c r="I73" s="5">
        <v>69.099999999999994</v>
      </c>
      <c r="J73" s="5">
        <v>69.099999999999994</v>
      </c>
      <c r="K73" s="5">
        <v>69.099999999999994</v>
      </c>
      <c r="L73" s="5">
        <v>69.099999999999994</v>
      </c>
      <c r="M73" s="94">
        <v>64.3</v>
      </c>
      <c r="N73" s="5">
        <v>69.099999999999994</v>
      </c>
      <c r="O73">
        <v>64.3</v>
      </c>
      <c r="P73" s="5">
        <v>69.099999999999994</v>
      </c>
      <c r="Q73" s="4">
        <v>64.3</v>
      </c>
      <c r="R73" s="4">
        <v>64.3</v>
      </c>
      <c r="S73" s="4">
        <v>64.3</v>
      </c>
      <c r="T73" s="4">
        <v>66.599999999999994</v>
      </c>
      <c r="U73" s="4">
        <v>66.599999999999994</v>
      </c>
      <c r="V73" s="5">
        <v>65.099999999999994</v>
      </c>
      <c r="W73" s="5">
        <v>71.5</v>
      </c>
      <c r="X73" s="5">
        <v>71.5</v>
      </c>
      <c r="Y73" s="5">
        <v>71.5</v>
      </c>
      <c r="Z73" s="5">
        <v>75.400000000000006</v>
      </c>
    </row>
    <row r="74" spans="1:26" ht="14">
      <c r="A74" s="119"/>
      <c r="B74" s="2" t="s">
        <v>64</v>
      </c>
      <c r="C74" s="5">
        <v>45.2</v>
      </c>
      <c r="D74" s="5">
        <v>45.2</v>
      </c>
      <c r="E74" s="5">
        <v>45.2</v>
      </c>
      <c r="F74" s="5">
        <v>45.2</v>
      </c>
      <c r="G74" s="5">
        <v>45.2</v>
      </c>
      <c r="H74" s="5">
        <v>45.2</v>
      </c>
      <c r="I74" s="5">
        <v>45.2</v>
      </c>
      <c r="J74" s="5">
        <v>45.2</v>
      </c>
      <c r="K74" s="5">
        <v>45.2</v>
      </c>
      <c r="L74" s="5">
        <v>45.2</v>
      </c>
      <c r="M74" s="5">
        <v>45.5</v>
      </c>
      <c r="N74" s="5">
        <v>45.2</v>
      </c>
      <c r="O74" s="74">
        <v>45.5</v>
      </c>
      <c r="P74" s="5">
        <v>45.2</v>
      </c>
      <c r="Q74" s="5">
        <v>45.5</v>
      </c>
      <c r="R74" s="5">
        <v>45.5</v>
      </c>
      <c r="S74" s="5">
        <v>45.5</v>
      </c>
      <c r="T74" s="5">
        <v>46.5</v>
      </c>
      <c r="U74" s="5">
        <v>46.5</v>
      </c>
      <c r="V74" s="5">
        <v>46.6</v>
      </c>
      <c r="W74" s="5">
        <v>47.3</v>
      </c>
      <c r="X74" s="5">
        <v>47.3</v>
      </c>
      <c r="Y74" s="5">
        <v>47.3</v>
      </c>
      <c r="Z74" s="5">
        <v>44.9</v>
      </c>
    </row>
    <row r="75" spans="1:26" ht="14">
      <c r="A75" s="118"/>
      <c r="B75" s="2" t="s">
        <v>65</v>
      </c>
      <c r="C75" s="5">
        <v>96.7</v>
      </c>
      <c r="D75" s="5">
        <v>96.7</v>
      </c>
      <c r="E75" s="5">
        <v>96.7</v>
      </c>
      <c r="F75" s="5">
        <v>96.7</v>
      </c>
      <c r="G75" s="5">
        <v>96.7</v>
      </c>
      <c r="H75" s="5">
        <v>96.7</v>
      </c>
      <c r="I75" s="5">
        <v>96.7</v>
      </c>
      <c r="J75" s="5">
        <v>96.7</v>
      </c>
      <c r="K75" s="5">
        <v>96.7</v>
      </c>
      <c r="L75" s="5">
        <v>96.7</v>
      </c>
      <c r="M75" s="94">
        <v>100.2</v>
      </c>
      <c r="N75" s="5">
        <v>96.7</v>
      </c>
      <c r="O75">
        <v>100.2</v>
      </c>
      <c r="P75" s="5">
        <v>96.7</v>
      </c>
      <c r="Q75" s="4">
        <v>100.2</v>
      </c>
      <c r="R75" s="4">
        <v>100.2</v>
      </c>
      <c r="S75" s="4">
        <v>100.2</v>
      </c>
      <c r="T75" s="4">
        <v>104.2</v>
      </c>
      <c r="U75" s="4">
        <v>104.2</v>
      </c>
      <c r="V75" s="5">
        <v>103</v>
      </c>
      <c r="W75" s="5">
        <v>110</v>
      </c>
      <c r="X75" s="5">
        <v>110.2</v>
      </c>
      <c r="Y75" s="5">
        <v>109.5</v>
      </c>
      <c r="Z75" s="5">
        <v>104</v>
      </c>
    </row>
    <row r="76" spans="1:26" ht="14">
      <c r="A76" s="118"/>
      <c r="B76" s="2" t="s">
        <v>66</v>
      </c>
      <c r="C76" s="5">
        <v>36.799999999999997</v>
      </c>
      <c r="D76" s="5">
        <v>36.799999999999997</v>
      </c>
      <c r="E76" s="5">
        <v>36.799999999999997</v>
      </c>
      <c r="F76" s="5">
        <v>36.799999999999997</v>
      </c>
      <c r="G76" s="5">
        <v>36.799999999999997</v>
      </c>
      <c r="H76" s="5">
        <v>36.799999999999997</v>
      </c>
      <c r="I76" s="5">
        <v>36.799999999999997</v>
      </c>
      <c r="J76" s="5">
        <v>36.799999999999997</v>
      </c>
      <c r="K76" s="5">
        <v>36.799999999999997</v>
      </c>
      <c r="L76" s="5">
        <v>36.799999999999997</v>
      </c>
      <c r="M76" s="5">
        <v>23</v>
      </c>
      <c r="N76" s="5">
        <v>36.799999999999997</v>
      </c>
      <c r="O76" s="5">
        <v>23</v>
      </c>
      <c r="P76" s="88">
        <v>36.799999999999997</v>
      </c>
      <c r="Q76" s="88">
        <v>23</v>
      </c>
      <c r="R76" s="88">
        <v>23</v>
      </c>
      <c r="S76" s="88">
        <v>23</v>
      </c>
      <c r="T76" s="88">
        <v>29.2</v>
      </c>
      <c r="U76" s="88">
        <v>29.2</v>
      </c>
      <c r="V76" s="5">
        <v>29.3</v>
      </c>
      <c r="W76" s="5">
        <v>49.3</v>
      </c>
      <c r="X76" s="5">
        <v>49.3</v>
      </c>
      <c r="Y76" s="5">
        <v>49.3</v>
      </c>
      <c r="Z76" s="5">
        <v>49.4</v>
      </c>
    </row>
    <row r="77" spans="1:26" ht="14">
      <c r="A77" s="119"/>
      <c r="B77" s="2" t="s">
        <v>67</v>
      </c>
      <c r="C77" s="5">
        <v>15.2</v>
      </c>
      <c r="D77" s="5">
        <v>15.2</v>
      </c>
      <c r="E77" s="5">
        <v>15.2</v>
      </c>
      <c r="F77" s="5">
        <v>15.2</v>
      </c>
      <c r="G77" s="5">
        <v>15.2</v>
      </c>
      <c r="H77" s="5">
        <v>15.2</v>
      </c>
      <c r="I77" s="5">
        <v>15.2</v>
      </c>
      <c r="J77" s="5">
        <v>15.2</v>
      </c>
      <c r="K77" s="5">
        <v>15.2</v>
      </c>
      <c r="L77" s="5">
        <v>15.2</v>
      </c>
      <c r="M77" s="5">
        <v>9.6999999999999993</v>
      </c>
      <c r="N77" s="5">
        <v>15.2</v>
      </c>
      <c r="O77" s="5">
        <v>9.6999999999999993</v>
      </c>
      <c r="P77" s="5">
        <v>15.2</v>
      </c>
      <c r="Q77" s="5">
        <v>9.6999999999999993</v>
      </c>
      <c r="R77" s="5">
        <v>9.6999999999999993</v>
      </c>
      <c r="S77" s="5">
        <v>9.6999999999999993</v>
      </c>
      <c r="T77" s="5">
        <v>11.5</v>
      </c>
      <c r="U77" s="5">
        <v>11.5</v>
      </c>
      <c r="V77" s="5">
        <v>11.2</v>
      </c>
      <c r="W77" s="5">
        <v>33.200000000000003</v>
      </c>
      <c r="X77" s="5">
        <v>33.200000000000003</v>
      </c>
      <c r="Y77" s="5">
        <v>33.200000000000003</v>
      </c>
      <c r="Z77" s="5">
        <v>33.5</v>
      </c>
    </row>
    <row r="78" spans="1:26" ht="14">
      <c r="A78" s="119"/>
      <c r="B78" s="2" t="s">
        <v>70</v>
      </c>
      <c r="C78" s="5">
        <v>20.9</v>
      </c>
      <c r="D78" s="5">
        <v>20.9</v>
      </c>
      <c r="E78" s="5">
        <v>20.9</v>
      </c>
      <c r="F78" s="5">
        <v>20.9</v>
      </c>
      <c r="G78" s="5">
        <v>20.9</v>
      </c>
      <c r="H78" s="5">
        <v>20.9</v>
      </c>
      <c r="I78" s="5">
        <v>20.9</v>
      </c>
      <c r="J78" s="5">
        <v>20.9</v>
      </c>
      <c r="K78" s="5">
        <v>20.9</v>
      </c>
      <c r="L78" s="5">
        <v>21.1</v>
      </c>
      <c r="M78" s="5">
        <v>20.5</v>
      </c>
      <c r="N78" s="5">
        <v>21.1</v>
      </c>
      <c r="O78" s="5">
        <v>20.5</v>
      </c>
      <c r="P78" s="5">
        <v>21.1</v>
      </c>
      <c r="Q78" s="5">
        <v>20.5</v>
      </c>
      <c r="R78" s="5">
        <v>20.5</v>
      </c>
      <c r="S78" s="5">
        <v>20.5</v>
      </c>
      <c r="T78" s="5">
        <v>20.5</v>
      </c>
      <c r="U78" s="5">
        <v>20.5</v>
      </c>
      <c r="V78" s="5">
        <v>20.5</v>
      </c>
      <c r="W78" s="5">
        <v>19.8</v>
      </c>
      <c r="X78" s="5">
        <v>20.399999999999999</v>
      </c>
      <c r="Y78" s="5">
        <v>19.8</v>
      </c>
      <c r="Z78" s="5">
        <v>20</v>
      </c>
    </row>
    <row r="79" spans="1:26" ht="14">
      <c r="A79" s="118"/>
      <c r="B79" s="2" t="s">
        <v>71</v>
      </c>
      <c r="C79" s="5">
        <v>19.5</v>
      </c>
      <c r="D79" s="5">
        <v>19.5</v>
      </c>
      <c r="E79" s="5">
        <v>19.5</v>
      </c>
      <c r="F79" s="5">
        <v>19.5</v>
      </c>
      <c r="G79" s="5">
        <v>19.5</v>
      </c>
      <c r="H79" s="5">
        <v>19.5</v>
      </c>
      <c r="I79" s="5">
        <v>19.5</v>
      </c>
      <c r="J79" s="5">
        <v>19.5</v>
      </c>
      <c r="K79" s="5">
        <v>19.5</v>
      </c>
      <c r="L79" s="5">
        <v>19.5</v>
      </c>
      <c r="M79" s="5">
        <v>19.600000000000001</v>
      </c>
      <c r="N79" s="5">
        <v>19.5</v>
      </c>
      <c r="O79" s="5">
        <v>19.600000000000001</v>
      </c>
      <c r="P79" s="5">
        <v>19.5</v>
      </c>
      <c r="Q79" s="5">
        <v>19.600000000000001</v>
      </c>
      <c r="R79" s="5">
        <v>19.600000000000001</v>
      </c>
      <c r="S79" s="5">
        <v>19.600000000000001</v>
      </c>
      <c r="T79" s="5">
        <v>19.600000000000001</v>
      </c>
      <c r="U79" s="5">
        <v>19.600000000000001</v>
      </c>
      <c r="V79" s="5">
        <v>19.600000000000001</v>
      </c>
      <c r="W79" s="5">
        <v>19.5</v>
      </c>
      <c r="X79" s="5">
        <v>19.600000000000001</v>
      </c>
      <c r="Y79" s="5">
        <v>19.5</v>
      </c>
      <c r="Z79" s="5">
        <v>19.600000000000001</v>
      </c>
    </row>
    <row r="80" spans="1:26" ht="14">
      <c r="A80" s="118"/>
      <c r="B80" s="2" t="s">
        <v>72</v>
      </c>
      <c r="C80" s="5">
        <v>16.600000000000001</v>
      </c>
      <c r="D80" s="5">
        <v>16.600000000000001</v>
      </c>
      <c r="E80" s="5">
        <v>16.600000000000001</v>
      </c>
      <c r="F80" s="5">
        <v>16.600000000000001</v>
      </c>
      <c r="G80" s="5">
        <v>16.600000000000001</v>
      </c>
      <c r="H80" s="5">
        <v>16.600000000000001</v>
      </c>
      <c r="I80" s="5">
        <v>16.600000000000001</v>
      </c>
      <c r="J80" s="5">
        <v>16.600000000000001</v>
      </c>
      <c r="K80" s="5">
        <v>16.600000000000001</v>
      </c>
      <c r="L80" s="5">
        <v>16.600000000000001</v>
      </c>
      <c r="M80" s="5">
        <v>16.600000000000001</v>
      </c>
      <c r="N80" s="5">
        <v>16.600000000000001</v>
      </c>
      <c r="O80" s="5">
        <v>16.600000000000001</v>
      </c>
      <c r="P80" s="5">
        <v>16.600000000000001</v>
      </c>
      <c r="Q80" s="5">
        <v>16.600000000000001</v>
      </c>
      <c r="R80" s="5">
        <v>16.600000000000001</v>
      </c>
      <c r="S80" s="5">
        <v>16.600000000000001</v>
      </c>
      <c r="T80" s="5">
        <v>16.600000000000001</v>
      </c>
      <c r="U80" s="5">
        <v>16.600000000000001</v>
      </c>
      <c r="V80" s="5">
        <v>16.5</v>
      </c>
      <c r="W80" s="5">
        <v>16.5</v>
      </c>
      <c r="X80" s="5">
        <v>16.5</v>
      </c>
      <c r="Y80" s="5">
        <v>16.5</v>
      </c>
      <c r="Z80" s="5">
        <v>16.600000000000001</v>
      </c>
    </row>
    <row r="81" spans="1:26" ht="14">
      <c r="A81" s="118"/>
      <c r="B81" s="2" t="s">
        <v>73</v>
      </c>
      <c r="C81" s="5">
        <v>16.5</v>
      </c>
      <c r="D81" s="5">
        <v>16.5</v>
      </c>
      <c r="E81" s="5">
        <v>16.5</v>
      </c>
      <c r="F81" s="5">
        <v>16.5</v>
      </c>
      <c r="G81" s="5">
        <v>16.5</v>
      </c>
      <c r="H81" s="5">
        <v>16.5</v>
      </c>
      <c r="I81" s="5">
        <v>16.5</v>
      </c>
      <c r="J81" s="5">
        <v>16.5</v>
      </c>
      <c r="K81" s="5">
        <v>16.5</v>
      </c>
      <c r="L81" s="5">
        <v>16.5</v>
      </c>
      <c r="M81" s="5">
        <v>16.399999999999999</v>
      </c>
      <c r="N81" s="5">
        <v>16.5</v>
      </c>
      <c r="O81" s="5">
        <v>16.399999999999999</v>
      </c>
      <c r="P81" s="5">
        <v>16.5</v>
      </c>
      <c r="Q81" s="5">
        <v>16.399999999999999</v>
      </c>
      <c r="R81" s="5">
        <v>16.399999999999999</v>
      </c>
      <c r="S81" s="5">
        <v>16.399999999999999</v>
      </c>
      <c r="T81" s="5">
        <v>16.399999999999999</v>
      </c>
      <c r="U81" s="5">
        <v>16.399999999999999</v>
      </c>
      <c r="V81" s="5">
        <v>16.399999999999999</v>
      </c>
      <c r="W81" s="5">
        <v>16.3</v>
      </c>
      <c r="X81" s="5">
        <v>16.3</v>
      </c>
      <c r="Y81" s="5">
        <v>16.3</v>
      </c>
      <c r="Z81" s="5">
        <v>16.5</v>
      </c>
    </row>
    <row r="82" spans="1:26" ht="14">
      <c r="A82" s="118"/>
      <c r="B82" s="2" t="s">
        <v>74</v>
      </c>
      <c r="C82" s="5">
        <v>102</v>
      </c>
      <c r="D82" s="5">
        <v>100</v>
      </c>
      <c r="E82" s="5">
        <v>102</v>
      </c>
      <c r="F82" s="5">
        <v>101</v>
      </c>
      <c r="G82" s="5">
        <v>101</v>
      </c>
      <c r="H82" s="5">
        <v>102</v>
      </c>
      <c r="I82" s="5">
        <v>102</v>
      </c>
      <c r="J82" s="5">
        <v>102</v>
      </c>
      <c r="K82" s="5">
        <v>101</v>
      </c>
      <c r="L82" s="5">
        <v>100</v>
      </c>
      <c r="M82" s="5">
        <v>96</v>
      </c>
      <c r="N82" s="5">
        <v>100</v>
      </c>
      <c r="O82" s="5">
        <v>96</v>
      </c>
      <c r="P82" s="5">
        <v>100</v>
      </c>
      <c r="Q82" s="5">
        <v>102</v>
      </c>
      <c r="R82" s="5">
        <v>96</v>
      </c>
      <c r="S82" s="5">
        <v>101</v>
      </c>
      <c r="T82" s="5">
        <v>100</v>
      </c>
      <c r="U82" s="5">
        <v>100</v>
      </c>
      <c r="V82" s="5">
        <v>101</v>
      </c>
      <c r="W82" s="5">
        <v>102</v>
      </c>
      <c r="X82" s="5">
        <v>100</v>
      </c>
      <c r="Y82" s="5">
        <v>102</v>
      </c>
      <c r="Z82" s="5">
        <v>99</v>
      </c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O5:Z5 L5:N6 C5:K5" xr:uid="{00000000-0002-0000-3600-000000000000}">
      <formula1>"冷机模式,板换模式,混合模式,"</formula1>
    </dataValidation>
  </dataValidation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10月8日"/>
  <dimension ref="A1:Z84"/>
  <sheetViews>
    <sheetView workbookViewId="0"/>
  </sheetViews>
  <sheetFormatPr baseColWidth="10" defaultRowHeight="16"/>
  <cols>
    <col min="2" max="2" width="23.39843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89.3</v>
      </c>
      <c r="D2" s="3">
        <v>86.1</v>
      </c>
      <c r="E2" s="3">
        <v>87.6</v>
      </c>
      <c r="F2" s="3">
        <v>89.6</v>
      </c>
      <c r="G2" s="3">
        <v>88</v>
      </c>
      <c r="H2" s="3">
        <v>88.9</v>
      </c>
      <c r="I2" s="3">
        <v>88.9</v>
      </c>
      <c r="J2" s="3">
        <v>88.9</v>
      </c>
      <c r="K2" s="3">
        <v>91.7</v>
      </c>
      <c r="L2" s="3">
        <v>75.400000000000006</v>
      </c>
      <c r="M2" s="3">
        <v>71.099999999999994</v>
      </c>
      <c r="N2" s="3">
        <v>68.5</v>
      </c>
      <c r="O2" s="3">
        <v>70.599999999999994</v>
      </c>
      <c r="P2" s="3">
        <v>71.2</v>
      </c>
      <c r="Q2" s="3">
        <v>69.5</v>
      </c>
      <c r="R2" s="3">
        <v>69.3</v>
      </c>
      <c r="S2" s="3">
        <v>69.099999999999994</v>
      </c>
      <c r="T2" s="3">
        <v>68.5</v>
      </c>
      <c r="U2" s="3">
        <v>74.900000000000006</v>
      </c>
      <c r="V2" s="3">
        <v>74.599999999999994</v>
      </c>
      <c r="W2" s="3">
        <v>70.099999999999994</v>
      </c>
      <c r="X2" s="3">
        <v>71.099999999999994</v>
      </c>
      <c r="Y2" s="3">
        <v>72.7</v>
      </c>
      <c r="Z2" s="3">
        <v>74.900000000000006</v>
      </c>
    </row>
    <row r="3" spans="1:26" ht="14">
      <c r="A3" s="118"/>
      <c r="B3" s="2" t="s">
        <v>26</v>
      </c>
      <c r="C3" s="5">
        <v>15.6</v>
      </c>
      <c r="D3" s="5">
        <v>14.8</v>
      </c>
      <c r="E3" s="5">
        <v>17.100000000000001</v>
      </c>
      <c r="F3" s="5">
        <v>17</v>
      </c>
      <c r="G3" s="5">
        <v>15</v>
      </c>
      <c r="H3" s="5">
        <v>16.7</v>
      </c>
      <c r="I3" s="5">
        <v>16.3</v>
      </c>
      <c r="J3" s="5">
        <v>16.7</v>
      </c>
      <c r="K3" s="5">
        <v>16.100000000000001</v>
      </c>
      <c r="L3" s="5">
        <v>16</v>
      </c>
      <c r="M3" s="5">
        <v>16.5</v>
      </c>
      <c r="N3" s="5">
        <v>16.5</v>
      </c>
      <c r="O3" s="5">
        <v>17</v>
      </c>
      <c r="P3" s="5">
        <v>17</v>
      </c>
      <c r="Q3" s="5">
        <v>17.5</v>
      </c>
      <c r="R3" s="5">
        <v>17.3</v>
      </c>
      <c r="S3" s="5">
        <v>17.100000000000001</v>
      </c>
      <c r="T3" s="5">
        <v>17.2</v>
      </c>
      <c r="U3" s="5">
        <v>17</v>
      </c>
      <c r="V3" s="5">
        <v>16.7</v>
      </c>
      <c r="W3" s="5">
        <v>17.7</v>
      </c>
      <c r="X3" s="5">
        <v>17.600000000000001</v>
      </c>
      <c r="Y3" s="5">
        <v>17.600000000000001</v>
      </c>
      <c r="Z3" s="5">
        <v>17.899999999999999</v>
      </c>
    </row>
    <row r="4" spans="1:26" ht="14">
      <c r="A4" s="118"/>
      <c r="B4" s="2" t="s">
        <v>27</v>
      </c>
      <c r="C4" s="5">
        <v>19.2</v>
      </c>
      <c r="D4" s="5">
        <v>18.2</v>
      </c>
      <c r="E4" s="5">
        <v>20.5</v>
      </c>
      <c r="F4" s="5">
        <v>19.899999999999999</v>
      </c>
      <c r="G4" s="5">
        <v>17.600000000000001</v>
      </c>
      <c r="H4" s="5">
        <v>19.5</v>
      </c>
      <c r="I4" s="5">
        <v>19.399999999999999</v>
      </c>
      <c r="J4" s="5">
        <v>19.5</v>
      </c>
      <c r="K4" s="5">
        <v>17.100000000000001</v>
      </c>
      <c r="L4" s="5">
        <v>18.8</v>
      </c>
      <c r="M4" s="5">
        <v>19.3</v>
      </c>
      <c r="N4" s="5">
        <v>20.100000000000001</v>
      </c>
      <c r="O4" s="5">
        <v>20.7</v>
      </c>
      <c r="P4" s="5">
        <v>19.5</v>
      </c>
      <c r="Q4" s="5">
        <v>20.3</v>
      </c>
      <c r="R4" s="5">
        <v>20.6</v>
      </c>
      <c r="S4" s="5">
        <v>20.8</v>
      </c>
      <c r="T4" s="5">
        <v>21.1</v>
      </c>
      <c r="U4" s="5">
        <v>20.2</v>
      </c>
      <c r="V4" s="5">
        <v>19.7</v>
      </c>
      <c r="W4" s="5">
        <v>21.5</v>
      </c>
      <c r="X4" s="5">
        <v>21.2</v>
      </c>
      <c r="Y4" s="5">
        <v>20.9</v>
      </c>
      <c r="Z4" s="5">
        <v>21.2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5"/>
      <c r="H6" s="5"/>
      <c r="I6" s="5"/>
      <c r="J6" s="5"/>
      <c r="K6" s="5"/>
      <c r="L6" s="7"/>
      <c r="M6" s="7"/>
      <c r="N6" s="7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7"/>
      <c r="D9" s="7"/>
      <c r="E9" s="7"/>
      <c r="F9" s="7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20.3</v>
      </c>
      <c r="D42" s="5">
        <v>20.2</v>
      </c>
      <c r="E42" s="5">
        <v>20.100000000000001</v>
      </c>
      <c r="F42" s="5">
        <v>20.100000000000001</v>
      </c>
      <c r="G42" s="5">
        <v>20.3</v>
      </c>
      <c r="H42" s="5">
        <v>20.2</v>
      </c>
      <c r="I42" s="5">
        <v>20.2</v>
      </c>
      <c r="J42" s="5">
        <v>20.2</v>
      </c>
      <c r="K42" s="5">
        <v>20.3</v>
      </c>
      <c r="L42" s="5">
        <v>20.3</v>
      </c>
      <c r="M42" s="5">
        <v>20.3</v>
      </c>
      <c r="N42" s="5">
        <v>20.3</v>
      </c>
      <c r="O42" s="5">
        <v>20.100000000000001</v>
      </c>
      <c r="P42" s="5">
        <v>20.100000000000001</v>
      </c>
      <c r="Q42" s="5">
        <v>20.100000000000001</v>
      </c>
      <c r="R42" s="5">
        <v>20.100000000000001</v>
      </c>
      <c r="S42" s="5">
        <v>20.100000000000001</v>
      </c>
      <c r="T42" s="5">
        <v>20.100000000000001</v>
      </c>
      <c r="U42" s="5">
        <v>20.2</v>
      </c>
      <c r="V42" s="5">
        <v>20.100000000000001</v>
      </c>
      <c r="W42" s="5">
        <v>20.100000000000001</v>
      </c>
      <c r="X42" s="5">
        <v>20.100000000000001</v>
      </c>
      <c r="Y42" s="5">
        <v>20.100000000000001</v>
      </c>
      <c r="Z42" s="5">
        <v>20.100000000000001</v>
      </c>
    </row>
    <row r="43" spans="1:26" ht="14">
      <c r="A43" s="118"/>
      <c r="B43" s="2" t="s">
        <v>51</v>
      </c>
      <c r="C43" s="5">
        <v>16.399999999999999</v>
      </c>
      <c r="D43" s="5">
        <v>16.100000000000001</v>
      </c>
      <c r="E43" s="5">
        <v>16.100000000000001</v>
      </c>
      <c r="F43" s="5">
        <v>16.100000000000001</v>
      </c>
      <c r="G43" s="5">
        <v>16.399999999999999</v>
      </c>
      <c r="H43" s="5">
        <v>16.3</v>
      </c>
      <c r="I43" s="5">
        <v>16.3</v>
      </c>
      <c r="J43" s="5">
        <v>16.3</v>
      </c>
      <c r="K43" s="5">
        <v>16</v>
      </c>
      <c r="L43" s="5">
        <v>16</v>
      </c>
      <c r="M43" s="5">
        <v>16</v>
      </c>
      <c r="N43" s="5">
        <v>16</v>
      </c>
      <c r="O43" s="5">
        <v>16.5</v>
      </c>
      <c r="P43" s="5">
        <v>16.5</v>
      </c>
      <c r="Q43" s="5">
        <v>16.5</v>
      </c>
      <c r="R43" s="5">
        <v>16.5</v>
      </c>
      <c r="S43" s="5">
        <v>16.5</v>
      </c>
      <c r="T43" s="5">
        <v>16.5</v>
      </c>
      <c r="U43" s="5">
        <v>15.8</v>
      </c>
      <c r="V43" s="5">
        <v>15.8</v>
      </c>
      <c r="W43" s="5">
        <v>16.2</v>
      </c>
      <c r="X43" s="5">
        <v>16.2</v>
      </c>
      <c r="Y43" s="5">
        <v>16.2</v>
      </c>
      <c r="Z43" s="5">
        <v>16.2</v>
      </c>
    </row>
    <row r="44" spans="1:26" ht="14">
      <c r="A44" s="118"/>
      <c r="B44" s="2" t="s">
        <v>52</v>
      </c>
      <c r="C44" s="5">
        <v>26</v>
      </c>
      <c r="D44" s="5">
        <v>26</v>
      </c>
      <c r="E44" s="5">
        <v>26</v>
      </c>
      <c r="F44" s="5">
        <v>25.5</v>
      </c>
      <c r="G44" s="5">
        <v>26</v>
      </c>
      <c r="H44" s="5">
        <v>25.8</v>
      </c>
      <c r="I44" s="5">
        <v>25.8</v>
      </c>
      <c r="J44" s="5">
        <v>25.8</v>
      </c>
      <c r="K44" s="5">
        <v>25</v>
      </c>
      <c r="L44" s="5">
        <v>25</v>
      </c>
      <c r="M44" s="5">
        <v>25</v>
      </c>
      <c r="N44" s="5">
        <v>25</v>
      </c>
      <c r="O44" s="5">
        <v>25</v>
      </c>
      <c r="P44" s="5">
        <v>25</v>
      </c>
      <c r="Q44" s="5">
        <v>25</v>
      </c>
      <c r="R44" s="5">
        <v>25</v>
      </c>
      <c r="S44" s="5">
        <v>25</v>
      </c>
      <c r="T44" s="5">
        <v>25</v>
      </c>
      <c r="U44" s="5">
        <v>25</v>
      </c>
      <c r="V44" s="5">
        <v>25</v>
      </c>
      <c r="W44" s="5">
        <v>25.3</v>
      </c>
      <c r="X44" s="5">
        <v>25.3</v>
      </c>
      <c r="Y44" s="5">
        <v>25.3</v>
      </c>
      <c r="Z44" s="5">
        <v>25.3</v>
      </c>
    </row>
    <row r="45" spans="1:26" ht="14">
      <c r="A45" s="118"/>
      <c r="B45" s="2" t="s">
        <v>53</v>
      </c>
      <c r="C45" s="5">
        <v>24.1</v>
      </c>
      <c r="D45" s="5">
        <v>24.1</v>
      </c>
      <c r="E45" s="5">
        <v>24</v>
      </c>
      <c r="F45" s="5">
        <v>23.8</v>
      </c>
      <c r="G45" s="5">
        <v>24.1</v>
      </c>
      <c r="H45" s="5">
        <v>23.9</v>
      </c>
      <c r="I45" s="5">
        <v>23.9</v>
      </c>
      <c r="J45" s="5">
        <v>23.9</v>
      </c>
      <c r="K45" s="5">
        <v>23.4</v>
      </c>
      <c r="L45" s="5">
        <v>23.4</v>
      </c>
      <c r="M45" s="5">
        <v>23.4</v>
      </c>
      <c r="N45" s="5">
        <v>23.4</v>
      </c>
      <c r="O45" s="5">
        <v>23.4</v>
      </c>
      <c r="P45" s="5">
        <v>23.4</v>
      </c>
      <c r="Q45" s="5">
        <v>23.4</v>
      </c>
      <c r="R45" s="5">
        <v>23.4</v>
      </c>
      <c r="S45" s="5">
        <v>23.4</v>
      </c>
      <c r="T45" s="5">
        <v>23.4</v>
      </c>
      <c r="U45" s="5">
        <v>23.4</v>
      </c>
      <c r="V45" s="5">
        <v>22.2</v>
      </c>
      <c r="W45" s="5">
        <v>23.6</v>
      </c>
      <c r="X45" s="5">
        <v>23.6</v>
      </c>
      <c r="Y45" s="5">
        <v>23.6</v>
      </c>
      <c r="Z45" s="5">
        <v>23.6</v>
      </c>
    </row>
    <row r="46" spans="1:26" ht="14">
      <c r="A46" s="118"/>
      <c r="B46" s="2" t="s">
        <v>54</v>
      </c>
      <c r="C46" s="5">
        <v>23.6</v>
      </c>
      <c r="D46" s="5">
        <v>23.5</v>
      </c>
      <c r="E46" s="5">
        <v>23.4</v>
      </c>
      <c r="F46" s="5">
        <v>23.4</v>
      </c>
      <c r="G46" s="5">
        <v>23.6</v>
      </c>
      <c r="H46" s="5">
        <v>23.4</v>
      </c>
      <c r="I46" s="5">
        <v>23.4</v>
      </c>
      <c r="J46" s="5">
        <v>23.4</v>
      </c>
      <c r="K46" s="5">
        <v>21.4</v>
      </c>
      <c r="L46" s="5">
        <v>21.4</v>
      </c>
      <c r="M46" s="5">
        <v>21.4</v>
      </c>
      <c r="N46" s="5">
        <v>21.4</v>
      </c>
      <c r="O46" s="5">
        <v>26.7</v>
      </c>
      <c r="P46" s="5">
        <v>26.7</v>
      </c>
      <c r="Q46" s="5">
        <v>26.7</v>
      </c>
      <c r="R46" s="5">
        <v>26.7</v>
      </c>
      <c r="S46" s="5">
        <v>26.7</v>
      </c>
      <c r="T46" s="5">
        <v>26.7</v>
      </c>
      <c r="U46" s="5">
        <v>21.5</v>
      </c>
      <c r="V46" s="5">
        <v>21.4</v>
      </c>
      <c r="W46" s="5">
        <v>23.6</v>
      </c>
      <c r="X46" s="5">
        <v>23.6</v>
      </c>
      <c r="Y46" s="5">
        <v>23.6</v>
      </c>
      <c r="Z46" s="5">
        <v>23.7</v>
      </c>
    </row>
    <row r="47" spans="1:26" ht="14">
      <c r="A47" s="118"/>
      <c r="B47" s="2" t="s">
        <v>55</v>
      </c>
      <c r="C47" s="5">
        <v>27.6</v>
      </c>
      <c r="D47" s="5">
        <v>27.4</v>
      </c>
      <c r="E47" s="5">
        <v>27.3</v>
      </c>
      <c r="F47" s="5">
        <v>27.2</v>
      </c>
      <c r="G47" s="5">
        <v>27.6</v>
      </c>
      <c r="H47" s="5">
        <v>27.5</v>
      </c>
      <c r="I47" s="5">
        <v>27.5</v>
      </c>
      <c r="J47" s="5">
        <v>27.5</v>
      </c>
      <c r="K47" s="5">
        <v>25.6</v>
      </c>
      <c r="L47" s="5">
        <v>25.6</v>
      </c>
      <c r="M47" s="5">
        <v>25.6</v>
      </c>
      <c r="N47" s="5">
        <v>25.6</v>
      </c>
      <c r="O47" s="5">
        <v>30.4</v>
      </c>
      <c r="P47" s="5">
        <v>30.4</v>
      </c>
      <c r="Q47" s="5">
        <v>30.4</v>
      </c>
      <c r="R47" s="5">
        <v>30.4</v>
      </c>
      <c r="S47" s="5">
        <v>30.4</v>
      </c>
      <c r="T47" s="5">
        <v>30.4</v>
      </c>
      <c r="U47" s="5">
        <v>25.6</v>
      </c>
      <c r="V47" s="5">
        <v>25.5</v>
      </c>
      <c r="W47" s="5">
        <v>27.6</v>
      </c>
      <c r="X47" s="5">
        <v>27.6</v>
      </c>
      <c r="Y47" s="5">
        <v>27.6</v>
      </c>
      <c r="Z47" s="5">
        <v>27.7</v>
      </c>
    </row>
    <row r="48" spans="1:26" ht="14">
      <c r="A48" s="118"/>
      <c r="B48" s="2" t="s">
        <v>56</v>
      </c>
      <c r="C48" s="5">
        <v>26</v>
      </c>
      <c r="D48" s="5">
        <v>25.6</v>
      </c>
      <c r="E48" s="5">
        <v>25.6</v>
      </c>
      <c r="F48" s="5">
        <v>25.4</v>
      </c>
      <c r="G48" s="5">
        <v>26</v>
      </c>
      <c r="H48" s="5">
        <v>25.8</v>
      </c>
      <c r="I48" s="5">
        <v>25.8</v>
      </c>
      <c r="J48" s="5">
        <v>25.8</v>
      </c>
      <c r="K48" s="5">
        <v>25</v>
      </c>
      <c r="L48" s="5">
        <v>25</v>
      </c>
      <c r="M48" s="5">
        <v>25</v>
      </c>
      <c r="N48" s="5">
        <v>25</v>
      </c>
      <c r="O48" s="5">
        <v>25</v>
      </c>
      <c r="P48" s="5">
        <v>25</v>
      </c>
      <c r="Q48" s="5">
        <v>25</v>
      </c>
      <c r="R48" s="5">
        <v>25</v>
      </c>
      <c r="S48" s="5">
        <v>25</v>
      </c>
      <c r="T48" s="5">
        <v>25</v>
      </c>
      <c r="U48" s="5">
        <v>25</v>
      </c>
      <c r="V48" s="5">
        <v>25</v>
      </c>
      <c r="W48" s="5">
        <v>25.3</v>
      </c>
      <c r="X48" s="5">
        <v>25.3</v>
      </c>
      <c r="Y48" s="5">
        <v>25.3</v>
      </c>
      <c r="Z48" s="5">
        <v>25.3</v>
      </c>
    </row>
    <row r="49" spans="1:26" ht="14">
      <c r="A49" s="118"/>
      <c r="B49" s="2" t="s">
        <v>57</v>
      </c>
      <c r="C49" s="5">
        <v>26.3</v>
      </c>
      <c r="D49" s="5">
        <v>26.2</v>
      </c>
      <c r="E49" s="5">
        <v>25.9</v>
      </c>
      <c r="F49" s="5">
        <v>25.8</v>
      </c>
      <c r="G49" s="5">
        <v>26.3</v>
      </c>
      <c r="H49" s="5">
        <v>26.2</v>
      </c>
      <c r="I49" s="5">
        <v>26.2</v>
      </c>
      <c r="J49" s="5">
        <v>26.2</v>
      </c>
      <c r="K49" s="5">
        <v>25.4</v>
      </c>
      <c r="L49" s="5">
        <v>25.4</v>
      </c>
      <c r="M49" s="5">
        <v>25.4</v>
      </c>
      <c r="N49" s="5">
        <v>25.4</v>
      </c>
      <c r="O49" s="5">
        <v>25.4</v>
      </c>
      <c r="P49" s="5">
        <v>25.4</v>
      </c>
      <c r="Q49" s="5">
        <v>25.4</v>
      </c>
      <c r="R49" s="5">
        <v>25.4</v>
      </c>
      <c r="S49" s="5">
        <v>25.4</v>
      </c>
      <c r="T49" s="5">
        <v>25.4</v>
      </c>
      <c r="U49" s="5">
        <v>25.4</v>
      </c>
      <c r="V49" s="5">
        <v>25.4</v>
      </c>
      <c r="W49" s="5">
        <v>25.7</v>
      </c>
      <c r="X49" s="5">
        <v>25.7</v>
      </c>
      <c r="Y49" s="5">
        <v>25.7</v>
      </c>
      <c r="Z49" s="5">
        <v>25.7</v>
      </c>
    </row>
    <row r="50" spans="1:26" ht="14">
      <c r="A50" s="118"/>
      <c r="B50" s="2" t="s">
        <v>58</v>
      </c>
      <c r="C50" s="5">
        <v>24.1</v>
      </c>
      <c r="D50" s="5">
        <v>24.1</v>
      </c>
      <c r="E50" s="5">
        <v>24</v>
      </c>
      <c r="F50" s="5">
        <v>23.6</v>
      </c>
      <c r="G50" s="5">
        <v>24.1</v>
      </c>
      <c r="H50" s="5">
        <v>23.9</v>
      </c>
      <c r="I50" s="5">
        <v>23.9</v>
      </c>
      <c r="J50" s="5">
        <v>23.9</v>
      </c>
      <c r="K50" s="5">
        <v>21.7</v>
      </c>
      <c r="L50" s="5">
        <v>21.7</v>
      </c>
      <c r="M50" s="5">
        <v>21.7</v>
      </c>
      <c r="N50" s="5">
        <v>21.7</v>
      </c>
      <c r="O50" s="5">
        <v>27.2</v>
      </c>
      <c r="P50" s="5">
        <v>27.2</v>
      </c>
      <c r="Q50" s="5">
        <v>27.2</v>
      </c>
      <c r="R50" s="5">
        <v>27.2</v>
      </c>
      <c r="S50" s="5">
        <v>27.2</v>
      </c>
      <c r="T50" s="5">
        <v>24.2</v>
      </c>
      <c r="U50" s="5">
        <v>22.1</v>
      </c>
      <c r="V50" s="5">
        <v>21.9</v>
      </c>
      <c r="W50" s="5">
        <v>24.1</v>
      </c>
      <c r="X50" s="5">
        <v>24.1</v>
      </c>
      <c r="Y50" s="5">
        <v>24.1</v>
      </c>
      <c r="Z50" s="5">
        <v>24.3</v>
      </c>
    </row>
    <row r="51" spans="1:26" ht="14">
      <c r="A51" s="118"/>
      <c r="B51" s="2" t="s">
        <v>59</v>
      </c>
      <c r="C51" s="5">
        <v>26.7</v>
      </c>
      <c r="D51" s="5">
        <v>26.5</v>
      </c>
      <c r="E51" s="5">
        <v>26.5</v>
      </c>
      <c r="F51" s="5">
        <v>26.3</v>
      </c>
      <c r="G51" s="5">
        <v>26.7</v>
      </c>
      <c r="H51" s="5">
        <v>26.6</v>
      </c>
      <c r="I51" s="5">
        <v>26.6</v>
      </c>
      <c r="J51" s="5">
        <v>26.6</v>
      </c>
      <c r="K51" s="5">
        <v>24.6</v>
      </c>
      <c r="L51" s="5">
        <v>24.6</v>
      </c>
      <c r="M51" s="5">
        <v>24.6</v>
      </c>
      <c r="N51" s="5">
        <v>24.6</v>
      </c>
      <c r="O51" s="5">
        <v>29.5</v>
      </c>
      <c r="P51" s="5">
        <v>29.5</v>
      </c>
      <c r="Q51" s="5">
        <v>29.5</v>
      </c>
      <c r="R51" s="5">
        <v>29.5</v>
      </c>
      <c r="S51" s="5">
        <v>29.5</v>
      </c>
      <c r="T51" s="5">
        <v>26.3</v>
      </c>
      <c r="U51" s="5">
        <v>24.7</v>
      </c>
      <c r="V51" s="5">
        <v>24.6</v>
      </c>
      <c r="W51" s="5">
        <v>26.7</v>
      </c>
      <c r="X51" s="5">
        <v>26.7</v>
      </c>
      <c r="Y51" s="5">
        <v>26.7</v>
      </c>
      <c r="Z51" s="5">
        <v>26.8</v>
      </c>
    </row>
    <row r="52" spans="1:26" ht="14">
      <c r="A52" s="118"/>
      <c r="B52" s="2" t="s">
        <v>60</v>
      </c>
      <c r="C52" s="5">
        <v>56.5</v>
      </c>
      <c r="D52" s="5">
        <v>55.1</v>
      </c>
      <c r="E52" s="5">
        <v>55.3</v>
      </c>
      <c r="F52" s="5">
        <v>54.1</v>
      </c>
      <c r="G52" s="5">
        <v>52</v>
      </c>
      <c r="H52" s="5">
        <v>51.7</v>
      </c>
      <c r="I52" s="5">
        <v>51.7</v>
      </c>
      <c r="J52" s="5">
        <v>51.7</v>
      </c>
      <c r="K52" s="5">
        <v>51.5</v>
      </c>
      <c r="L52" s="5">
        <v>51.9</v>
      </c>
      <c r="M52" s="5">
        <v>51.9</v>
      </c>
      <c r="N52" s="5">
        <v>51.9</v>
      </c>
      <c r="O52" s="5">
        <v>53.2</v>
      </c>
      <c r="P52" s="5">
        <v>53.2</v>
      </c>
      <c r="Q52" s="5">
        <v>53.2</v>
      </c>
      <c r="R52" s="5">
        <v>53.2</v>
      </c>
      <c r="S52" s="5">
        <v>53.2</v>
      </c>
      <c r="T52" s="5">
        <v>53</v>
      </c>
      <c r="U52" s="5">
        <v>51.2</v>
      </c>
      <c r="V52" s="5">
        <v>50.9</v>
      </c>
      <c r="W52" s="5">
        <v>52</v>
      </c>
      <c r="X52" s="5">
        <v>51.9</v>
      </c>
      <c r="Y52" s="5">
        <v>51.7</v>
      </c>
      <c r="Z52" s="5">
        <v>51.7</v>
      </c>
    </row>
    <row r="53" spans="1:26" ht="14">
      <c r="A53" s="118"/>
      <c r="B53" s="2" t="s">
        <v>61</v>
      </c>
      <c r="C53" s="5">
        <v>510</v>
      </c>
      <c r="D53" s="5">
        <v>510</v>
      </c>
      <c r="E53" s="5">
        <v>510</v>
      </c>
      <c r="F53" s="5">
        <v>510</v>
      </c>
      <c r="G53" s="5">
        <v>510</v>
      </c>
      <c r="H53" s="5">
        <v>510</v>
      </c>
      <c r="I53" s="5">
        <v>510</v>
      </c>
      <c r="J53" s="5">
        <v>510</v>
      </c>
      <c r="K53" s="5">
        <v>462</v>
      </c>
      <c r="L53" s="5">
        <v>468</v>
      </c>
      <c r="M53" s="5">
        <v>468</v>
      </c>
      <c r="N53" s="5">
        <v>468</v>
      </c>
      <c r="O53" s="5">
        <v>482</v>
      </c>
      <c r="P53" s="5">
        <v>482</v>
      </c>
      <c r="Q53" s="5">
        <v>482</v>
      </c>
      <c r="R53" s="5">
        <v>482</v>
      </c>
      <c r="S53" s="5">
        <v>482</v>
      </c>
      <c r="T53" s="5">
        <v>480</v>
      </c>
      <c r="U53" s="5">
        <v>478</v>
      </c>
      <c r="V53" s="5">
        <v>475</v>
      </c>
      <c r="W53" s="5">
        <v>469</v>
      </c>
      <c r="X53" s="5">
        <v>465</v>
      </c>
      <c r="Y53" s="5">
        <v>463</v>
      </c>
      <c r="Z53" s="5">
        <v>464</v>
      </c>
    </row>
    <row r="54" spans="1:26" ht="14">
      <c r="A54" s="118"/>
      <c r="B54" s="2" t="s">
        <v>62</v>
      </c>
      <c r="C54" s="5">
        <v>38.299999999999997</v>
      </c>
      <c r="D54" s="5">
        <v>38.1</v>
      </c>
      <c r="E54" s="5">
        <v>38.1</v>
      </c>
      <c r="F54" s="5">
        <v>38.1</v>
      </c>
      <c r="G54" s="5">
        <v>38.299999999999997</v>
      </c>
      <c r="H54" s="5">
        <v>38.299999999999997</v>
      </c>
      <c r="I54" s="5">
        <v>38.299999999999997</v>
      </c>
      <c r="J54" s="5">
        <v>38.299999999999997</v>
      </c>
      <c r="K54" s="5">
        <v>37.1</v>
      </c>
      <c r="L54" s="5">
        <v>37</v>
      </c>
      <c r="M54" s="5">
        <v>37</v>
      </c>
      <c r="N54" s="5">
        <v>37</v>
      </c>
      <c r="O54" s="5">
        <v>37</v>
      </c>
      <c r="P54" s="5">
        <v>37</v>
      </c>
      <c r="Q54" s="5">
        <v>37</v>
      </c>
      <c r="R54" s="5">
        <v>37</v>
      </c>
      <c r="S54" s="5">
        <v>37</v>
      </c>
      <c r="T54" s="5">
        <v>37</v>
      </c>
      <c r="U54" s="5">
        <v>37</v>
      </c>
      <c r="V54" s="5">
        <v>37</v>
      </c>
      <c r="W54" s="5">
        <v>37.700000000000003</v>
      </c>
      <c r="X54" s="5">
        <v>37.700000000000003</v>
      </c>
      <c r="Y54" s="5">
        <v>37.700000000000003</v>
      </c>
      <c r="Z54" s="5">
        <v>37.700000000000003</v>
      </c>
    </row>
    <row r="55" spans="1:26" ht="14">
      <c r="A55" s="118"/>
      <c r="B55" s="2" t="s">
        <v>63</v>
      </c>
      <c r="C55" s="5">
        <v>74.2</v>
      </c>
      <c r="D55" s="5">
        <v>73.5</v>
      </c>
      <c r="E55" s="5">
        <v>74.400000000000006</v>
      </c>
      <c r="F55" s="5">
        <v>73.5</v>
      </c>
      <c r="G55" s="5">
        <v>74.2</v>
      </c>
      <c r="H55" s="5">
        <v>74.2</v>
      </c>
      <c r="I55" s="5">
        <v>74.2</v>
      </c>
      <c r="J55" s="5">
        <v>74.2</v>
      </c>
      <c r="K55" s="5">
        <v>67</v>
      </c>
      <c r="L55" s="5">
        <v>66</v>
      </c>
      <c r="M55" s="5">
        <v>66</v>
      </c>
      <c r="N55" s="5">
        <v>66</v>
      </c>
      <c r="O55" s="5">
        <v>66</v>
      </c>
      <c r="P55" s="5">
        <v>66</v>
      </c>
      <c r="Q55" s="5">
        <v>66</v>
      </c>
      <c r="R55" s="5">
        <v>66</v>
      </c>
      <c r="S55" s="5">
        <v>66</v>
      </c>
      <c r="T55" s="5">
        <v>66</v>
      </c>
      <c r="U55" s="5">
        <v>66.2</v>
      </c>
      <c r="V55" s="5">
        <v>66</v>
      </c>
      <c r="W55" s="5">
        <v>70.400000000000006</v>
      </c>
      <c r="X55" s="5">
        <v>70.599999999999994</v>
      </c>
      <c r="Y55" s="5">
        <v>70.599999999999994</v>
      </c>
      <c r="Z55" s="5">
        <v>70.5</v>
      </c>
    </row>
    <row r="56" spans="1:26" ht="14">
      <c r="A56" s="118"/>
      <c r="B56" s="2" t="s">
        <v>64</v>
      </c>
      <c r="C56" s="5">
        <v>40.799999999999997</v>
      </c>
      <c r="D56" s="5">
        <v>40.799999999999997</v>
      </c>
      <c r="E56" s="5">
        <v>40.799999999999997</v>
      </c>
      <c r="F56" s="5">
        <v>40.799999999999997</v>
      </c>
      <c r="G56" s="5">
        <v>40.799999999999997</v>
      </c>
      <c r="H56" s="5">
        <v>40.799999999999997</v>
      </c>
      <c r="I56" s="5">
        <v>40.799999999999997</v>
      </c>
      <c r="J56" s="5">
        <v>40.799999999999997</v>
      </c>
      <c r="K56" s="5">
        <v>41.9</v>
      </c>
      <c r="L56" s="5">
        <v>41.1</v>
      </c>
      <c r="M56" s="5">
        <v>41.1</v>
      </c>
      <c r="N56" s="5">
        <v>41.1</v>
      </c>
      <c r="O56" s="5">
        <v>41.1</v>
      </c>
      <c r="P56" s="5">
        <v>41.1</v>
      </c>
      <c r="Q56" s="5">
        <v>41.1</v>
      </c>
      <c r="R56" s="5">
        <v>41.1</v>
      </c>
      <c r="S56" s="5">
        <v>41.1</v>
      </c>
      <c r="T56" s="5">
        <v>41.1</v>
      </c>
      <c r="U56" s="5">
        <v>41.5</v>
      </c>
      <c r="V56" s="5">
        <v>41.8</v>
      </c>
      <c r="W56" s="5">
        <v>40.9</v>
      </c>
      <c r="X56" s="5">
        <v>40.9</v>
      </c>
      <c r="Y56" s="5">
        <v>40.9</v>
      </c>
      <c r="Z56" s="5">
        <v>40.9</v>
      </c>
    </row>
    <row r="57" spans="1:26" ht="14">
      <c r="A57" s="118"/>
      <c r="B57" s="2" t="s">
        <v>65</v>
      </c>
      <c r="C57" s="5">
        <v>78.3</v>
      </c>
      <c r="D57" s="5">
        <v>78.5</v>
      </c>
      <c r="E57" s="5">
        <v>78.3</v>
      </c>
      <c r="F57" s="5">
        <v>78.599999999999994</v>
      </c>
      <c r="G57" s="5">
        <v>78.3</v>
      </c>
      <c r="H57" s="5">
        <v>78.3</v>
      </c>
      <c r="I57" s="5">
        <v>78.3</v>
      </c>
      <c r="J57" s="5">
        <v>78.3</v>
      </c>
      <c r="K57" s="5">
        <v>86.7</v>
      </c>
      <c r="L57" s="5">
        <v>80.599999999999994</v>
      </c>
      <c r="M57" s="5">
        <v>80.599999999999994</v>
      </c>
      <c r="N57" s="5">
        <v>80.599999999999994</v>
      </c>
      <c r="O57" s="5">
        <v>80.599999999999994</v>
      </c>
      <c r="P57" s="5">
        <v>80.599999999999994</v>
      </c>
      <c r="Q57" s="5">
        <v>80.599999999999994</v>
      </c>
      <c r="R57" s="5">
        <v>80.599999999999994</v>
      </c>
      <c r="S57" s="5">
        <v>80.599999999999994</v>
      </c>
      <c r="T57" s="5">
        <v>80.599999999999994</v>
      </c>
      <c r="U57" s="5">
        <v>83.2</v>
      </c>
      <c r="V57" s="5">
        <v>84.5</v>
      </c>
      <c r="W57" s="5">
        <v>80.400000000000006</v>
      </c>
      <c r="X57" s="5">
        <v>80.5</v>
      </c>
      <c r="Y57" s="5">
        <v>80.3</v>
      </c>
      <c r="Z57" s="5">
        <v>80.5</v>
      </c>
    </row>
    <row r="58" spans="1:26" ht="14">
      <c r="A58" s="118"/>
      <c r="B58" s="2" t="s">
        <v>66</v>
      </c>
      <c r="C58" s="5">
        <v>49.3</v>
      </c>
      <c r="D58" s="5">
        <v>49.3</v>
      </c>
      <c r="E58" s="5">
        <v>49.3</v>
      </c>
      <c r="F58" s="5">
        <v>49.3</v>
      </c>
      <c r="G58" s="5">
        <v>49.3</v>
      </c>
      <c r="H58" s="5">
        <v>49.3</v>
      </c>
      <c r="I58" s="5">
        <v>49.3</v>
      </c>
      <c r="J58" s="5">
        <v>49.3</v>
      </c>
      <c r="K58" s="5">
        <v>44.6</v>
      </c>
      <c r="L58" s="5">
        <v>47.5</v>
      </c>
      <c r="M58" s="5">
        <v>47.5</v>
      </c>
      <c r="N58" s="5">
        <v>49</v>
      </c>
      <c r="O58" s="5">
        <v>49</v>
      </c>
      <c r="P58" s="5">
        <v>49</v>
      </c>
      <c r="Q58" s="5">
        <v>49</v>
      </c>
      <c r="R58" s="5">
        <v>49</v>
      </c>
      <c r="S58" s="5">
        <v>49</v>
      </c>
      <c r="T58" s="5">
        <v>49</v>
      </c>
      <c r="U58" s="5">
        <v>42.4</v>
      </c>
      <c r="V58" s="5">
        <v>40.299999999999997</v>
      </c>
      <c r="W58" s="5">
        <v>32.799999999999997</v>
      </c>
      <c r="X58" s="5">
        <v>32.799999999999997</v>
      </c>
      <c r="Y58" s="5">
        <v>32.799999999999997</v>
      </c>
      <c r="Z58" s="5">
        <v>33.700000000000003</v>
      </c>
    </row>
    <row r="59" spans="1:26" ht="14">
      <c r="A59" s="118"/>
      <c r="B59" s="2" t="s">
        <v>67</v>
      </c>
      <c r="C59" s="5">
        <v>49.1</v>
      </c>
      <c r="D59" s="5">
        <v>48.9</v>
      </c>
      <c r="E59" s="5">
        <v>50.3</v>
      </c>
      <c r="F59" s="5">
        <v>48.5</v>
      </c>
      <c r="G59" s="5">
        <v>49.1</v>
      </c>
      <c r="H59" s="5">
        <v>49.1</v>
      </c>
      <c r="I59" s="5">
        <v>49.1</v>
      </c>
      <c r="J59" s="5">
        <v>49.1</v>
      </c>
      <c r="K59" s="5">
        <v>29.2</v>
      </c>
      <c r="L59" s="5">
        <v>44.3</v>
      </c>
      <c r="M59" s="5">
        <v>44.3</v>
      </c>
      <c r="N59" s="5">
        <v>48.3</v>
      </c>
      <c r="O59" s="5">
        <v>48.3</v>
      </c>
      <c r="P59" s="5">
        <v>48.3</v>
      </c>
      <c r="Q59" s="5">
        <v>48.3</v>
      </c>
      <c r="R59" s="5">
        <v>48.3</v>
      </c>
      <c r="S59" s="5">
        <v>48.3</v>
      </c>
      <c r="T59" s="5">
        <v>48.3</v>
      </c>
      <c r="U59" s="5">
        <v>35.200000000000003</v>
      </c>
      <c r="V59" s="5">
        <v>26.1</v>
      </c>
      <c r="W59" s="5">
        <v>27.5</v>
      </c>
      <c r="X59" s="5">
        <v>28.1</v>
      </c>
      <c r="Y59" s="5">
        <v>28.3</v>
      </c>
      <c r="Z59" s="5">
        <v>29.6</v>
      </c>
    </row>
    <row r="60" spans="1:26" ht="14">
      <c r="A60" s="119" t="s">
        <v>69</v>
      </c>
      <c r="B60" s="2" t="s">
        <v>50</v>
      </c>
      <c r="C60" s="5">
        <v>20</v>
      </c>
      <c r="D60" s="5">
        <v>20</v>
      </c>
      <c r="E60" s="5">
        <v>20</v>
      </c>
      <c r="F60" s="5">
        <v>20</v>
      </c>
      <c r="G60" s="5">
        <v>20</v>
      </c>
      <c r="H60" s="5">
        <v>20.100000000000001</v>
      </c>
      <c r="I60" s="5">
        <v>20.100000000000001</v>
      </c>
      <c r="J60" s="5">
        <v>20.100000000000001</v>
      </c>
      <c r="K60" s="5">
        <v>20.2</v>
      </c>
      <c r="L60" s="5">
        <v>20.2</v>
      </c>
      <c r="M60" s="5">
        <v>20.2</v>
      </c>
      <c r="N60" s="5">
        <v>20.2</v>
      </c>
      <c r="O60" s="5">
        <v>20.100000000000001</v>
      </c>
      <c r="P60" s="5">
        <v>20.100000000000001</v>
      </c>
      <c r="Q60" s="5">
        <v>20.100000000000001</v>
      </c>
      <c r="R60" s="5">
        <v>20.100000000000001</v>
      </c>
      <c r="S60" s="5">
        <v>20.100000000000001</v>
      </c>
      <c r="T60" s="5">
        <v>20.100000000000001</v>
      </c>
      <c r="U60" s="5">
        <v>20.100000000000001</v>
      </c>
      <c r="V60" s="5">
        <v>20.100000000000001</v>
      </c>
      <c r="W60" s="5">
        <v>20.100000000000001</v>
      </c>
      <c r="X60" s="5">
        <v>20.100000000000001</v>
      </c>
      <c r="Y60" s="5">
        <v>20.100000000000001</v>
      </c>
      <c r="Z60" s="5">
        <v>20.100000000000001</v>
      </c>
    </row>
    <row r="61" spans="1:26" ht="14">
      <c r="A61" s="118"/>
      <c r="B61" s="2" t="s">
        <v>51</v>
      </c>
      <c r="C61" s="5">
        <v>16.600000000000001</v>
      </c>
      <c r="D61" s="5">
        <v>16.600000000000001</v>
      </c>
      <c r="E61" s="5">
        <v>16.600000000000001</v>
      </c>
      <c r="F61" s="5">
        <v>16.5</v>
      </c>
      <c r="G61" s="5">
        <v>16.600000000000001</v>
      </c>
      <c r="H61" s="5">
        <v>16.600000000000001</v>
      </c>
      <c r="I61" s="5">
        <v>16.600000000000001</v>
      </c>
      <c r="J61" s="5">
        <v>16.600000000000001</v>
      </c>
      <c r="K61" s="5">
        <v>16.3</v>
      </c>
      <c r="L61" s="5">
        <v>16.3</v>
      </c>
      <c r="M61" s="5">
        <v>16.3</v>
      </c>
      <c r="N61" s="5">
        <v>16.3</v>
      </c>
      <c r="O61" s="5">
        <v>16.399999999999999</v>
      </c>
      <c r="P61" s="5">
        <v>16.399999999999999</v>
      </c>
      <c r="Q61" s="5">
        <v>16.399999999999999</v>
      </c>
      <c r="R61" s="5">
        <v>16.399999999999999</v>
      </c>
      <c r="S61" s="5">
        <v>16.399999999999999</v>
      </c>
      <c r="T61" s="5">
        <v>16.399999999999999</v>
      </c>
      <c r="U61" s="5">
        <v>16.600000000000001</v>
      </c>
      <c r="V61" s="5">
        <v>16.3</v>
      </c>
      <c r="W61" s="5">
        <v>16.399999999999999</v>
      </c>
      <c r="X61" s="5">
        <v>16.2</v>
      </c>
      <c r="Y61" s="5">
        <v>16.2</v>
      </c>
      <c r="Z61" s="5">
        <v>16.5</v>
      </c>
    </row>
    <row r="62" spans="1:26" ht="14">
      <c r="A62" s="118"/>
      <c r="B62" s="2" t="s">
        <v>52</v>
      </c>
      <c r="C62" s="5">
        <v>26.6</v>
      </c>
      <c r="D62" s="5">
        <v>26.5</v>
      </c>
      <c r="E62" s="5">
        <v>26.3</v>
      </c>
      <c r="F62" s="5">
        <v>25.8</v>
      </c>
      <c r="G62" s="5">
        <v>26.6</v>
      </c>
      <c r="H62" s="5">
        <v>26.4</v>
      </c>
      <c r="I62" s="5">
        <v>26.4</v>
      </c>
      <c r="J62" s="5">
        <v>26.4</v>
      </c>
      <c r="K62" s="5">
        <v>25.4</v>
      </c>
      <c r="L62" s="5">
        <v>25.4</v>
      </c>
      <c r="M62" s="5">
        <v>25.4</v>
      </c>
      <c r="N62" s="5">
        <v>25.4</v>
      </c>
      <c r="O62" s="5">
        <v>25.3</v>
      </c>
      <c r="P62" s="5">
        <v>25.3</v>
      </c>
      <c r="Q62" s="5">
        <v>25.3</v>
      </c>
      <c r="R62" s="5">
        <v>25.3</v>
      </c>
      <c r="S62" s="5">
        <v>25.3</v>
      </c>
      <c r="T62" s="5">
        <v>25.3</v>
      </c>
      <c r="U62" s="5">
        <v>25.2</v>
      </c>
      <c r="V62" s="5">
        <v>25.3</v>
      </c>
      <c r="W62" s="5">
        <v>25.6</v>
      </c>
      <c r="X62" s="5">
        <v>25.3</v>
      </c>
      <c r="Y62" s="5">
        <v>25.3</v>
      </c>
      <c r="Z62" s="5">
        <v>25.6</v>
      </c>
    </row>
    <row r="63" spans="1:26" ht="14">
      <c r="A63" s="118"/>
      <c r="B63" s="2" t="s">
        <v>53</v>
      </c>
      <c r="C63" s="5">
        <v>20.2</v>
      </c>
      <c r="D63" s="5">
        <v>20.2</v>
      </c>
      <c r="E63" s="5">
        <v>20.100000000000001</v>
      </c>
      <c r="F63" s="5">
        <v>20.2</v>
      </c>
      <c r="G63" s="5">
        <v>20.2</v>
      </c>
      <c r="H63" s="5">
        <v>20.2</v>
      </c>
      <c r="I63" s="5">
        <v>20.2</v>
      </c>
      <c r="J63" s="5">
        <v>20.2</v>
      </c>
      <c r="K63" s="5">
        <v>20.3</v>
      </c>
      <c r="L63" s="5">
        <v>20.3</v>
      </c>
      <c r="M63" s="5">
        <v>20.3</v>
      </c>
      <c r="N63" s="5">
        <v>20.3</v>
      </c>
      <c r="O63" s="5">
        <v>20.3</v>
      </c>
      <c r="P63" s="5">
        <v>20.3</v>
      </c>
      <c r="Q63" s="5">
        <v>20.3</v>
      </c>
      <c r="R63" s="5">
        <v>20.3</v>
      </c>
      <c r="S63" s="5">
        <v>20.3</v>
      </c>
      <c r="T63" s="5">
        <v>20.3</v>
      </c>
      <c r="U63" s="5">
        <v>20.3</v>
      </c>
      <c r="V63" s="5">
        <v>20.3</v>
      </c>
      <c r="W63" s="5">
        <v>20.3</v>
      </c>
      <c r="X63" s="5">
        <v>20.3</v>
      </c>
      <c r="Y63" s="5">
        <v>20.2</v>
      </c>
      <c r="Z63" s="5">
        <v>20.2</v>
      </c>
    </row>
    <row r="64" spans="1:26" ht="14">
      <c r="A64" s="118"/>
      <c r="B64" s="2" t="s">
        <v>54</v>
      </c>
      <c r="C64" s="5">
        <v>23.8</v>
      </c>
      <c r="D64" s="5">
        <v>23.8</v>
      </c>
      <c r="E64" s="5">
        <v>24</v>
      </c>
      <c r="F64" s="5">
        <v>24</v>
      </c>
      <c r="G64" s="5">
        <v>23.8</v>
      </c>
      <c r="H64" s="5">
        <v>23.9</v>
      </c>
      <c r="I64" s="5">
        <v>23.9</v>
      </c>
      <c r="J64" s="5">
        <v>23.9</v>
      </c>
      <c r="K64" s="5">
        <v>23.5</v>
      </c>
      <c r="L64" s="5">
        <v>23.5</v>
      </c>
      <c r="M64" s="5">
        <v>23.5</v>
      </c>
      <c r="N64" s="5">
        <v>23.5</v>
      </c>
      <c r="O64" s="5">
        <v>22.2</v>
      </c>
      <c r="P64" s="5">
        <v>22.2</v>
      </c>
      <c r="Q64" s="5">
        <v>22.2</v>
      </c>
      <c r="R64" s="5">
        <v>22.2</v>
      </c>
      <c r="S64" s="5">
        <v>22.2</v>
      </c>
      <c r="T64" s="5">
        <v>22.2</v>
      </c>
      <c r="U64" s="5">
        <v>22.6</v>
      </c>
      <c r="V64" s="5">
        <v>22.2</v>
      </c>
      <c r="W64" s="5">
        <v>22.2</v>
      </c>
      <c r="X64" s="5">
        <v>23.6</v>
      </c>
      <c r="Y64" s="5">
        <v>23.8</v>
      </c>
      <c r="Z64" s="5">
        <v>24.5</v>
      </c>
    </row>
    <row r="65" spans="1:26" ht="14">
      <c r="A65" s="118"/>
      <c r="B65" s="2" t="s">
        <v>55</v>
      </c>
      <c r="C65" s="5">
        <v>27.9</v>
      </c>
      <c r="D65" s="5">
        <v>27.9</v>
      </c>
      <c r="E65" s="5">
        <v>28</v>
      </c>
      <c r="F65" s="5">
        <v>28.1</v>
      </c>
      <c r="G65" s="5">
        <v>27.9</v>
      </c>
      <c r="H65" s="5">
        <v>28</v>
      </c>
      <c r="I65" s="5">
        <v>28</v>
      </c>
      <c r="J65" s="5">
        <v>28</v>
      </c>
      <c r="K65" s="5">
        <v>27.8</v>
      </c>
      <c r="L65" s="5">
        <v>27.8</v>
      </c>
      <c r="M65" s="5">
        <v>27.8</v>
      </c>
      <c r="N65" s="5">
        <v>27.8</v>
      </c>
      <c r="O65" s="5">
        <v>26.2</v>
      </c>
      <c r="P65" s="5">
        <v>26.2</v>
      </c>
      <c r="Q65" s="5">
        <v>26.2</v>
      </c>
      <c r="R65" s="5">
        <v>26.2</v>
      </c>
      <c r="S65" s="5">
        <v>26.2</v>
      </c>
      <c r="T65" s="5">
        <v>26.2</v>
      </c>
      <c r="U65" s="5">
        <v>27.6</v>
      </c>
      <c r="V65" s="5">
        <v>26.2</v>
      </c>
      <c r="W65" s="5">
        <v>26.2</v>
      </c>
      <c r="X65" s="5">
        <v>27.6</v>
      </c>
      <c r="Y65" s="5">
        <v>27.7</v>
      </c>
      <c r="Z65" s="5">
        <v>28.5</v>
      </c>
    </row>
    <row r="66" spans="1:26" ht="14">
      <c r="A66" s="118"/>
      <c r="B66" s="2" t="s">
        <v>56</v>
      </c>
      <c r="C66" s="5">
        <v>22.6</v>
      </c>
      <c r="D66" s="5">
        <v>22.5</v>
      </c>
      <c r="E66" s="5">
        <v>22.5</v>
      </c>
      <c r="F66" s="5">
        <v>22.5</v>
      </c>
      <c r="G66" s="5">
        <v>22.6</v>
      </c>
      <c r="H66" s="5">
        <v>22.7</v>
      </c>
      <c r="I66" s="5">
        <v>22.7</v>
      </c>
      <c r="J66" s="5">
        <v>22.7</v>
      </c>
      <c r="K66" s="5">
        <v>22.4</v>
      </c>
      <c r="L66" s="5">
        <v>22.4</v>
      </c>
      <c r="M66" s="5">
        <v>22.4</v>
      </c>
      <c r="N66" s="5">
        <v>22.4</v>
      </c>
      <c r="O66" s="5">
        <v>22.4</v>
      </c>
      <c r="P66" s="5">
        <v>22.4</v>
      </c>
      <c r="Q66" s="5">
        <v>22.4</v>
      </c>
      <c r="R66" s="5">
        <v>22.4</v>
      </c>
      <c r="S66" s="5">
        <v>22.4</v>
      </c>
      <c r="T66" s="5">
        <v>22.4</v>
      </c>
      <c r="U66" s="5">
        <v>22.4</v>
      </c>
      <c r="V66" s="5">
        <v>22.4</v>
      </c>
      <c r="W66" s="5">
        <v>22.5</v>
      </c>
      <c r="X66" s="5">
        <v>22.3</v>
      </c>
      <c r="Y66" s="5">
        <v>22.5</v>
      </c>
      <c r="Z66" s="5">
        <v>22.5</v>
      </c>
    </row>
    <row r="67" spans="1:26" ht="14">
      <c r="A67" s="118"/>
      <c r="B67" s="2" t="s">
        <v>57</v>
      </c>
      <c r="C67" s="5">
        <v>23.9</v>
      </c>
      <c r="D67" s="5">
        <v>24.1</v>
      </c>
      <c r="E67" s="5">
        <v>24.1</v>
      </c>
      <c r="F67" s="5">
        <v>24.1</v>
      </c>
      <c r="G67" s="5">
        <v>23.9</v>
      </c>
      <c r="H67" s="5">
        <v>24</v>
      </c>
      <c r="I67" s="5">
        <v>24</v>
      </c>
      <c r="J67" s="5">
        <v>24</v>
      </c>
      <c r="K67" s="5">
        <v>24.3</v>
      </c>
      <c r="L67" s="5">
        <v>24.3</v>
      </c>
      <c r="M67" s="5">
        <v>24.3</v>
      </c>
      <c r="N67" s="5">
        <v>24.3</v>
      </c>
      <c r="O67" s="5">
        <v>24</v>
      </c>
      <c r="P67" s="5">
        <v>24</v>
      </c>
      <c r="Q67" s="5">
        <v>24</v>
      </c>
      <c r="R67" s="5">
        <v>24</v>
      </c>
      <c r="S67" s="5">
        <v>24</v>
      </c>
      <c r="T67" s="5">
        <v>24</v>
      </c>
      <c r="U67" s="5">
        <v>23.8</v>
      </c>
      <c r="V67" s="5">
        <v>23.4</v>
      </c>
      <c r="W67" s="5">
        <v>23</v>
      </c>
      <c r="X67" s="5">
        <v>25.7</v>
      </c>
      <c r="Y67" s="5">
        <v>24.1</v>
      </c>
      <c r="Z67" s="5">
        <v>24.6</v>
      </c>
    </row>
    <row r="68" spans="1:26" ht="14">
      <c r="A68" s="118"/>
      <c r="B68" s="2" t="s">
        <v>58</v>
      </c>
      <c r="C68" s="5">
        <v>23.9</v>
      </c>
      <c r="D68" s="5">
        <v>24.1</v>
      </c>
      <c r="E68" s="5">
        <v>24</v>
      </c>
      <c r="F68" s="5">
        <v>24.1</v>
      </c>
      <c r="G68" s="5">
        <v>23.9</v>
      </c>
      <c r="H68" s="5">
        <v>23.9</v>
      </c>
      <c r="I68" s="5">
        <v>23.9</v>
      </c>
      <c r="J68" s="5">
        <v>23.9</v>
      </c>
      <c r="K68" s="5">
        <v>23.6</v>
      </c>
      <c r="L68" s="5">
        <v>23.6</v>
      </c>
      <c r="M68" s="5">
        <v>23.6</v>
      </c>
      <c r="N68" s="5">
        <v>23.6</v>
      </c>
      <c r="O68" s="5">
        <v>22</v>
      </c>
      <c r="P68" s="5">
        <v>22</v>
      </c>
      <c r="Q68" s="5">
        <v>22</v>
      </c>
      <c r="R68" s="5">
        <v>22</v>
      </c>
      <c r="S68" s="5">
        <v>22</v>
      </c>
      <c r="T68" s="5">
        <v>22</v>
      </c>
      <c r="U68" s="5">
        <v>23.6</v>
      </c>
      <c r="V68" s="5">
        <v>22.1</v>
      </c>
      <c r="W68" s="5">
        <v>22.3</v>
      </c>
      <c r="X68" s="5">
        <v>24.1</v>
      </c>
      <c r="Y68" s="5">
        <v>23.8</v>
      </c>
      <c r="Z68" s="5">
        <v>24.5</v>
      </c>
    </row>
    <row r="69" spans="1:26" ht="14">
      <c r="A69" s="118"/>
      <c r="B69" s="2" t="s">
        <v>59</v>
      </c>
      <c r="C69" s="5">
        <v>27.9</v>
      </c>
      <c r="D69" s="5">
        <v>28</v>
      </c>
      <c r="E69" s="5">
        <v>28.1</v>
      </c>
      <c r="F69" s="5">
        <v>28.1</v>
      </c>
      <c r="G69" s="5">
        <v>27.9</v>
      </c>
      <c r="H69" s="5">
        <v>28</v>
      </c>
      <c r="I69" s="5">
        <v>28</v>
      </c>
      <c r="J69" s="5">
        <v>28</v>
      </c>
      <c r="K69" s="5">
        <v>28</v>
      </c>
      <c r="L69" s="5">
        <v>28</v>
      </c>
      <c r="M69" s="5">
        <v>28</v>
      </c>
      <c r="N69" s="5">
        <v>28</v>
      </c>
      <c r="O69" s="5">
        <v>26.2</v>
      </c>
      <c r="P69" s="5">
        <v>26.2</v>
      </c>
      <c r="Q69" s="5">
        <v>26.2</v>
      </c>
      <c r="R69" s="5">
        <v>26.2</v>
      </c>
      <c r="S69" s="5">
        <v>26.2</v>
      </c>
      <c r="T69" s="5">
        <v>26.2</v>
      </c>
      <c r="U69" s="5">
        <v>27.6</v>
      </c>
      <c r="V69" s="5">
        <v>26.3</v>
      </c>
      <c r="W69" s="5">
        <v>26.3</v>
      </c>
      <c r="X69" s="5">
        <v>26.7</v>
      </c>
      <c r="Y69" s="5">
        <v>27.8</v>
      </c>
      <c r="Z69" s="5">
        <v>28.5</v>
      </c>
    </row>
    <row r="70" spans="1:26" ht="14">
      <c r="A70" s="118"/>
      <c r="B70" s="2" t="s">
        <v>60</v>
      </c>
      <c r="C70" s="5">
        <v>66.2</v>
      </c>
      <c r="D70" s="5">
        <v>65.8</v>
      </c>
      <c r="E70" s="5">
        <v>57.4</v>
      </c>
      <c r="F70" s="5">
        <v>57.6</v>
      </c>
      <c r="G70" s="5">
        <v>66.2</v>
      </c>
      <c r="H70" s="5">
        <v>58.2</v>
      </c>
      <c r="I70" s="5">
        <v>58.2</v>
      </c>
      <c r="J70" s="5">
        <v>58.2</v>
      </c>
      <c r="K70" s="5">
        <v>57.6</v>
      </c>
      <c r="L70" s="5">
        <v>57</v>
      </c>
      <c r="M70" s="5">
        <v>57</v>
      </c>
      <c r="N70" s="5">
        <v>55.9</v>
      </c>
      <c r="O70" s="5">
        <v>56.1</v>
      </c>
      <c r="P70" s="5">
        <v>56.7</v>
      </c>
      <c r="Q70" s="5">
        <v>57.3</v>
      </c>
      <c r="R70" s="5">
        <v>58.3</v>
      </c>
      <c r="S70" s="5">
        <v>59.2</v>
      </c>
      <c r="T70" s="5">
        <v>60.3</v>
      </c>
      <c r="U70" s="5">
        <v>57</v>
      </c>
      <c r="V70" s="5">
        <v>56</v>
      </c>
      <c r="W70" s="5">
        <v>55.9</v>
      </c>
      <c r="X70" s="5">
        <v>56.4</v>
      </c>
      <c r="Y70" s="5">
        <v>56.2</v>
      </c>
      <c r="Z70" s="5">
        <v>58.3</v>
      </c>
    </row>
    <row r="71" spans="1:26" ht="14">
      <c r="A71" s="118"/>
      <c r="B71" s="2" t="s">
        <v>61</v>
      </c>
      <c r="C71" s="5">
        <v>585</v>
      </c>
      <c r="D71" s="5">
        <v>585</v>
      </c>
      <c r="E71" s="5">
        <v>580</v>
      </c>
      <c r="F71" s="5">
        <v>585</v>
      </c>
      <c r="G71" s="5">
        <v>585</v>
      </c>
      <c r="H71" s="5">
        <v>585</v>
      </c>
      <c r="I71" s="5">
        <v>585</v>
      </c>
      <c r="J71" s="5">
        <v>585</v>
      </c>
      <c r="K71" s="5">
        <v>526</v>
      </c>
      <c r="L71" s="5">
        <v>511</v>
      </c>
      <c r="M71" s="5">
        <v>511</v>
      </c>
      <c r="N71" s="5">
        <v>503</v>
      </c>
      <c r="O71" s="5">
        <v>504</v>
      </c>
      <c r="P71" s="5">
        <v>509</v>
      </c>
      <c r="Q71" s="5">
        <v>512</v>
      </c>
      <c r="R71" s="5">
        <v>518</v>
      </c>
      <c r="S71" s="5">
        <v>519</v>
      </c>
      <c r="T71" s="5">
        <v>521</v>
      </c>
      <c r="U71" s="5">
        <v>508</v>
      </c>
      <c r="V71" s="5">
        <v>501</v>
      </c>
      <c r="W71" s="5">
        <v>493</v>
      </c>
      <c r="X71" s="5">
        <v>498</v>
      </c>
      <c r="Y71" s="5">
        <v>496</v>
      </c>
      <c r="Z71" s="5">
        <v>512</v>
      </c>
    </row>
    <row r="72" spans="1:26" ht="14">
      <c r="A72" s="118"/>
      <c r="B72" s="2" t="s">
        <v>62</v>
      </c>
      <c r="C72" s="5">
        <v>37.4</v>
      </c>
      <c r="D72" s="5">
        <v>37.4</v>
      </c>
      <c r="E72" s="5">
        <v>37.4</v>
      </c>
      <c r="F72" s="5">
        <v>37.4</v>
      </c>
      <c r="G72" s="5">
        <v>37.4</v>
      </c>
      <c r="H72" s="5">
        <v>37.4</v>
      </c>
      <c r="I72" s="5">
        <v>37.4</v>
      </c>
      <c r="J72" s="5">
        <v>37.4</v>
      </c>
      <c r="K72" s="5">
        <v>36.299999999999997</v>
      </c>
      <c r="L72" s="5">
        <v>36.299999999999997</v>
      </c>
      <c r="M72" s="5">
        <v>36.299999999999997</v>
      </c>
      <c r="N72" s="5">
        <v>36.299999999999997</v>
      </c>
      <c r="O72" s="5">
        <v>36.299999999999997</v>
      </c>
      <c r="P72" s="5">
        <v>36.299999999999997</v>
      </c>
      <c r="Q72" s="5">
        <v>36.299999999999997</v>
      </c>
      <c r="R72" s="5">
        <v>36.299999999999997</v>
      </c>
      <c r="S72" s="5">
        <v>36.299999999999997</v>
      </c>
      <c r="T72" s="5">
        <v>36.299999999999997</v>
      </c>
      <c r="U72" s="5">
        <v>36.299999999999997</v>
      </c>
      <c r="V72" s="5">
        <v>36.299999999999997</v>
      </c>
      <c r="W72" s="5">
        <v>36.9</v>
      </c>
      <c r="X72" s="5">
        <v>36.9</v>
      </c>
      <c r="Y72" s="5">
        <v>36.9</v>
      </c>
      <c r="Z72" s="5">
        <v>36.9</v>
      </c>
    </row>
    <row r="73" spans="1:26" ht="14">
      <c r="A73" s="118"/>
      <c r="B73" s="2" t="s">
        <v>63</v>
      </c>
      <c r="C73" s="5">
        <v>71.5</v>
      </c>
      <c r="D73" s="5">
        <v>71.5</v>
      </c>
      <c r="E73" s="5">
        <v>71.5</v>
      </c>
      <c r="F73" s="5">
        <v>71.5</v>
      </c>
      <c r="G73" s="5">
        <v>71.5</v>
      </c>
      <c r="H73" s="5">
        <v>71.5</v>
      </c>
      <c r="I73" s="5">
        <v>71.5</v>
      </c>
      <c r="J73" s="5">
        <v>71.5</v>
      </c>
      <c r="K73" s="5">
        <v>64.5</v>
      </c>
      <c r="L73" s="5">
        <v>64.599999999999994</v>
      </c>
      <c r="M73" s="5">
        <v>64.599999999999994</v>
      </c>
      <c r="N73" s="5">
        <v>64.599999999999994</v>
      </c>
      <c r="O73" s="5">
        <v>64.599999999999994</v>
      </c>
      <c r="P73" s="5">
        <v>64.599999999999994</v>
      </c>
      <c r="Q73" s="5">
        <v>64.599999999999994</v>
      </c>
      <c r="R73" s="5">
        <v>64.599999999999994</v>
      </c>
      <c r="S73" s="5">
        <v>64.599999999999994</v>
      </c>
      <c r="T73" s="5">
        <v>64.599999999999994</v>
      </c>
      <c r="U73" s="5">
        <v>64.5</v>
      </c>
      <c r="V73" s="5">
        <v>64.3</v>
      </c>
      <c r="W73" s="5">
        <v>68.099999999999994</v>
      </c>
      <c r="X73" s="5">
        <v>68.2</v>
      </c>
      <c r="Y73" s="5">
        <v>68.400000000000006</v>
      </c>
      <c r="Z73" s="5">
        <v>68.099999999999994</v>
      </c>
    </row>
    <row r="74" spans="1:26" ht="14">
      <c r="A74" s="119"/>
      <c r="B74" s="2" t="s">
        <v>64</v>
      </c>
      <c r="C74" s="5">
        <v>47.3</v>
      </c>
      <c r="D74" s="5">
        <v>47.3</v>
      </c>
      <c r="E74" s="5">
        <v>47.3</v>
      </c>
      <c r="F74" s="5">
        <v>47.3</v>
      </c>
      <c r="G74" s="5">
        <v>47.3</v>
      </c>
      <c r="H74" s="5">
        <v>47.3</v>
      </c>
      <c r="I74" s="5">
        <v>47.3</v>
      </c>
      <c r="J74" s="5">
        <v>47.3</v>
      </c>
      <c r="K74" s="5">
        <v>46.7</v>
      </c>
      <c r="L74" s="5">
        <v>46.2</v>
      </c>
      <c r="M74" s="5">
        <v>46.2</v>
      </c>
      <c r="N74" s="5">
        <v>46.2</v>
      </c>
      <c r="O74" s="5">
        <v>46.7</v>
      </c>
      <c r="P74" s="5">
        <v>46.7</v>
      </c>
      <c r="Q74" s="5">
        <v>46.7</v>
      </c>
      <c r="R74" s="5">
        <v>46.7</v>
      </c>
      <c r="S74" s="5">
        <v>46.7</v>
      </c>
      <c r="T74" s="5">
        <v>46.7</v>
      </c>
      <c r="U74" s="5">
        <v>45.8</v>
      </c>
      <c r="V74" s="5">
        <v>47.7</v>
      </c>
      <c r="W74" s="5">
        <v>46.9</v>
      </c>
      <c r="X74" s="5">
        <v>45.4</v>
      </c>
      <c r="Y74" s="5">
        <v>45.2</v>
      </c>
      <c r="Z74" s="5">
        <v>45.7</v>
      </c>
    </row>
    <row r="75" spans="1:26" ht="14">
      <c r="A75" s="118"/>
      <c r="B75" s="2" t="s">
        <v>65</v>
      </c>
      <c r="C75" s="5">
        <v>109.5</v>
      </c>
      <c r="D75" s="5">
        <v>110</v>
      </c>
      <c r="E75" s="5">
        <v>109.5</v>
      </c>
      <c r="F75" s="5">
        <v>110.2</v>
      </c>
      <c r="G75" s="5">
        <v>109.5</v>
      </c>
      <c r="H75" s="5">
        <v>109.5</v>
      </c>
      <c r="I75" s="5">
        <v>109.5</v>
      </c>
      <c r="J75" s="5">
        <v>109.5</v>
      </c>
      <c r="K75" s="5">
        <v>105.7</v>
      </c>
      <c r="L75" s="5">
        <v>104.1</v>
      </c>
      <c r="M75" s="5">
        <v>104.1</v>
      </c>
      <c r="N75" s="5">
        <v>104.1</v>
      </c>
      <c r="O75" s="5">
        <v>104.6</v>
      </c>
      <c r="P75" s="5">
        <v>104.6</v>
      </c>
      <c r="Q75" s="5">
        <v>104.6</v>
      </c>
      <c r="R75" s="5">
        <v>104.6</v>
      </c>
      <c r="S75" s="5">
        <v>104.6</v>
      </c>
      <c r="T75" s="5">
        <v>104.6</v>
      </c>
      <c r="U75" s="5">
        <v>102.1</v>
      </c>
      <c r="V75" s="5">
        <v>110.3</v>
      </c>
      <c r="W75" s="5">
        <v>106.1</v>
      </c>
      <c r="X75" s="5">
        <v>99.2</v>
      </c>
      <c r="Y75" s="5">
        <v>98</v>
      </c>
      <c r="Z75" s="5">
        <v>103.2</v>
      </c>
    </row>
    <row r="76" spans="1:26" ht="14">
      <c r="A76" s="118"/>
      <c r="B76" s="2" t="s">
        <v>66</v>
      </c>
      <c r="C76" s="5">
        <v>49.3</v>
      </c>
      <c r="D76" s="5">
        <v>49.3</v>
      </c>
      <c r="E76" s="5">
        <v>49.3</v>
      </c>
      <c r="F76" s="5">
        <v>49.3</v>
      </c>
      <c r="G76" s="5">
        <v>49.3</v>
      </c>
      <c r="H76" s="5">
        <v>49.3</v>
      </c>
      <c r="I76" s="5">
        <v>49.3</v>
      </c>
      <c r="J76" s="5">
        <v>49.3</v>
      </c>
      <c r="K76" s="5">
        <v>32.200000000000003</v>
      </c>
      <c r="L76" s="5">
        <v>0.1</v>
      </c>
      <c r="M76" s="5">
        <v>43.7</v>
      </c>
      <c r="N76" s="5">
        <v>43.7</v>
      </c>
      <c r="O76" s="5">
        <v>43.7</v>
      </c>
      <c r="P76" s="5">
        <v>43.7</v>
      </c>
      <c r="Q76" s="5">
        <v>43.7</v>
      </c>
      <c r="R76" s="5">
        <v>43.7</v>
      </c>
      <c r="S76" s="5">
        <v>43.7</v>
      </c>
      <c r="T76" s="5">
        <v>43.7</v>
      </c>
      <c r="U76" s="5">
        <v>31.8</v>
      </c>
      <c r="V76" s="5">
        <v>41.5</v>
      </c>
      <c r="W76" s="5">
        <v>40.5</v>
      </c>
      <c r="X76" s="5">
        <v>8</v>
      </c>
      <c r="Y76" s="5">
        <v>22.5</v>
      </c>
      <c r="Z76" s="5">
        <v>29.2</v>
      </c>
    </row>
    <row r="77" spans="1:26" ht="14">
      <c r="A77" s="119"/>
      <c r="B77" s="2" t="s">
        <v>67</v>
      </c>
      <c r="C77" s="5">
        <v>33.200000000000003</v>
      </c>
      <c r="D77" s="5">
        <v>33.200000000000003</v>
      </c>
      <c r="E77" s="5">
        <v>33.200000000000003</v>
      </c>
      <c r="F77" s="5">
        <v>33.200000000000003</v>
      </c>
      <c r="G77" s="5">
        <v>33.200000000000003</v>
      </c>
      <c r="H77" s="5">
        <v>33.200000000000003</v>
      </c>
      <c r="I77" s="5">
        <v>33.200000000000003</v>
      </c>
      <c r="J77" s="5">
        <v>33.200000000000003</v>
      </c>
      <c r="K77" s="5">
        <v>13.5</v>
      </c>
      <c r="L77" s="5">
        <v>0</v>
      </c>
      <c r="M77" s="5">
        <v>24.7</v>
      </c>
      <c r="N77" s="5">
        <v>25.2</v>
      </c>
      <c r="O77" s="5">
        <v>25.2</v>
      </c>
      <c r="P77" s="5">
        <v>25.2</v>
      </c>
      <c r="Q77" s="5">
        <v>25.2</v>
      </c>
      <c r="R77" s="5">
        <v>25.2</v>
      </c>
      <c r="S77" s="5">
        <v>25.2</v>
      </c>
      <c r="T77" s="5">
        <v>25.2</v>
      </c>
      <c r="U77" s="5">
        <v>13.2</v>
      </c>
      <c r="V77" s="5">
        <v>22.4</v>
      </c>
      <c r="W77" s="5">
        <v>22.1</v>
      </c>
      <c r="X77" s="5">
        <v>4.2</v>
      </c>
      <c r="Y77" s="5">
        <v>11.2</v>
      </c>
      <c r="Z77" s="5">
        <v>15.2</v>
      </c>
    </row>
    <row r="78" spans="1:26" ht="14">
      <c r="A78" s="125"/>
      <c r="B78" s="2" t="s">
        <v>70</v>
      </c>
      <c r="C78" s="5">
        <v>19.8</v>
      </c>
      <c r="D78" s="5">
        <v>19.8</v>
      </c>
      <c r="E78" s="5">
        <v>20.399999999999999</v>
      </c>
      <c r="F78" s="5">
        <v>20.399999999999999</v>
      </c>
      <c r="G78" s="5">
        <v>19.8</v>
      </c>
      <c r="H78" s="5">
        <v>19.8</v>
      </c>
      <c r="I78" s="5">
        <v>19.8</v>
      </c>
      <c r="J78" s="5">
        <v>19.8</v>
      </c>
      <c r="K78" s="5">
        <v>20.9</v>
      </c>
      <c r="L78" s="5">
        <v>20.9</v>
      </c>
      <c r="M78" s="5">
        <v>20.9</v>
      </c>
      <c r="N78" s="5">
        <v>20.9</v>
      </c>
      <c r="O78" s="5">
        <v>21</v>
      </c>
      <c r="P78" s="5">
        <v>21</v>
      </c>
      <c r="Q78" s="5">
        <v>21</v>
      </c>
      <c r="R78" s="5">
        <v>21</v>
      </c>
      <c r="S78" s="5">
        <v>21</v>
      </c>
      <c r="T78" s="5">
        <v>21</v>
      </c>
      <c r="U78" s="5">
        <v>21</v>
      </c>
      <c r="V78" s="5">
        <v>21</v>
      </c>
      <c r="W78" s="5">
        <v>21</v>
      </c>
      <c r="X78" s="5">
        <v>21</v>
      </c>
      <c r="Y78" s="5">
        <v>21</v>
      </c>
      <c r="Z78" s="5">
        <v>21.1</v>
      </c>
    </row>
    <row r="79" spans="1:26" ht="14">
      <c r="A79" s="118"/>
      <c r="B79" s="2" t="s">
        <v>71</v>
      </c>
      <c r="C79" s="5">
        <v>19.5</v>
      </c>
      <c r="D79" s="5">
        <v>19.5</v>
      </c>
      <c r="E79" s="5">
        <v>19.600000000000001</v>
      </c>
      <c r="F79" s="5">
        <v>19.600000000000001</v>
      </c>
      <c r="G79" s="5">
        <v>19.5</v>
      </c>
      <c r="H79" s="5">
        <v>19.5</v>
      </c>
      <c r="I79" s="5">
        <v>19.5</v>
      </c>
      <c r="J79" s="5">
        <v>19.5</v>
      </c>
      <c r="K79" s="5">
        <v>19.600000000000001</v>
      </c>
      <c r="L79" s="5">
        <v>19.600000000000001</v>
      </c>
      <c r="M79" s="5">
        <v>19.600000000000001</v>
      </c>
      <c r="N79" s="5">
        <v>19.600000000000001</v>
      </c>
      <c r="O79" s="5">
        <v>19.5</v>
      </c>
      <c r="P79" s="5">
        <v>19.5</v>
      </c>
      <c r="Q79" s="5">
        <v>19.5</v>
      </c>
      <c r="R79" s="5">
        <v>19.5</v>
      </c>
      <c r="S79" s="5">
        <v>19.5</v>
      </c>
      <c r="T79" s="5">
        <v>19.5</v>
      </c>
      <c r="U79" s="5">
        <v>19.5</v>
      </c>
      <c r="V79" s="5">
        <v>19.600000000000001</v>
      </c>
      <c r="W79" s="5">
        <v>19.5</v>
      </c>
      <c r="X79" s="5">
        <v>19.600000000000001</v>
      </c>
      <c r="Y79" s="5">
        <v>19.600000000000001</v>
      </c>
      <c r="Z79" s="5">
        <v>19.5</v>
      </c>
    </row>
    <row r="80" spans="1:26" ht="14">
      <c r="A80" s="118"/>
      <c r="B80" s="2" t="s">
        <v>72</v>
      </c>
      <c r="C80" s="5">
        <v>16.5</v>
      </c>
      <c r="D80" s="5">
        <v>16.5</v>
      </c>
      <c r="E80" s="5">
        <v>16.5</v>
      </c>
      <c r="F80" s="5">
        <v>16.5</v>
      </c>
      <c r="G80" s="5">
        <v>16.5</v>
      </c>
      <c r="H80" s="5">
        <v>16.5</v>
      </c>
      <c r="I80" s="5">
        <v>16.5</v>
      </c>
      <c r="J80" s="5">
        <v>16.5</v>
      </c>
      <c r="K80" s="5">
        <v>16.5</v>
      </c>
      <c r="L80" s="5">
        <v>16.5</v>
      </c>
      <c r="M80" s="5">
        <v>16.5</v>
      </c>
      <c r="N80" s="5">
        <v>16.5</v>
      </c>
      <c r="O80" s="5">
        <v>16.600000000000001</v>
      </c>
      <c r="P80" s="5">
        <v>16.600000000000001</v>
      </c>
      <c r="Q80" s="5">
        <v>16.600000000000001</v>
      </c>
      <c r="R80" s="5">
        <v>16.600000000000001</v>
      </c>
      <c r="S80" s="5">
        <v>16.600000000000001</v>
      </c>
      <c r="T80" s="5">
        <v>16.600000000000001</v>
      </c>
      <c r="U80" s="5">
        <v>16.600000000000001</v>
      </c>
      <c r="V80" s="5">
        <v>16.5</v>
      </c>
      <c r="W80" s="5">
        <v>16.5</v>
      </c>
      <c r="X80" s="5">
        <v>16.5</v>
      </c>
      <c r="Y80" s="5">
        <v>16.5</v>
      </c>
      <c r="Z80" s="5">
        <v>16.5</v>
      </c>
    </row>
    <row r="81" spans="1:26" ht="14">
      <c r="A81" s="118"/>
      <c r="B81" s="2" t="s">
        <v>73</v>
      </c>
      <c r="C81" s="5">
        <v>16.3</v>
      </c>
      <c r="D81" s="5">
        <v>16.3</v>
      </c>
      <c r="E81" s="5">
        <v>16.3</v>
      </c>
      <c r="F81" s="5">
        <v>16.3</v>
      </c>
      <c r="G81" s="5">
        <v>16.3</v>
      </c>
      <c r="H81" s="5">
        <v>16.3</v>
      </c>
      <c r="I81" s="5">
        <v>16.3</v>
      </c>
      <c r="J81" s="5">
        <v>16.3</v>
      </c>
      <c r="K81" s="5">
        <v>16.2</v>
      </c>
      <c r="L81" s="5">
        <v>16.3</v>
      </c>
      <c r="M81" s="5">
        <v>16.3</v>
      </c>
      <c r="N81" s="5">
        <v>16.3</v>
      </c>
      <c r="O81" s="5">
        <v>16.5</v>
      </c>
      <c r="P81" s="5">
        <v>16.5</v>
      </c>
      <c r="Q81" s="5">
        <v>16.5</v>
      </c>
      <c r="R81" s="5">
        <v>16.5</v>
      </c>
      <c r="S81" s="5">
        <v>16.5</v>
      </c>
      <c r="T81" s="5">
        <v>16.5</v>
      </c>
      <c r="U81" s="5">
        <v>16.399999999999999</v>
      </c>
      <c r="V81" s="5">
        <v>16.399999999999999</v>
      </c>
      <c r="W81" s="5">
        <v>16.3</v>
      </c>
      <c r="X81" s="5">
        <v>16.3</v>
      </c>
      <c r="Y81" s="5">
        <v>16.3</v>
      </c>
      <c r="Z81" s="5">
        <v>16.3</v>
      </c>
    </row>
    <row r="82" spans="1:26" ht="14">
      <c r="A82" s="118"/>
      <c r="B82" s="2" t="s">
        <v>74</v>
      </c>
      <c r="C82" s="5">
        <v>102</v>
      </c>
      <c r="D82" s="5">
        <v>102</v>
      </c>
      <c r="E82" s="5">
        <v>101</v>
      </c>
      <c r="F82" s="5">
        <v>100</v>
      </c>
      <c r="G82" s="5">
        <v>102</v>
      </c>
      <c r="H82" s="5">
        <v>102</v>
      </c>
      <c r="I82" s="5">
        <v>102</v>
      </c>
      <c r="J82" s="5">
        <v>101</v>
      </c>
      <c r="K82" s="5">
        <v>100</v>
      </c>
      <c r="L82" s="5">
        <v>101</v>
      </c>
      <c r="M82" s="5">
        <v>101</v>
      </c>
      <c r="N82" s="5">
        <v>101</v>
      </c>
      <c r="O82" s="5">
        <v>102</v>
      </c>
      <c r="P82" s="5">
        <v>99</v>
      </c>
      <c r="Q82" s="5">
        <v>102</v>
      </c>
      <c r="R82" s="5">
        <v>100</v>
      </c>
      <c r="S82" s="5">
        <v>102</v>
      </c>
      <c r="T82" s="5">
        <v>101</v>
      </c>
      <c r="U82" s="5">
        <v>100</v>
      </c>
      <c r="V82" s="5">
        <v>102</v>
      </c>
      <c r="W82" s="5">
        <v>103</v>
      </c>
      <c r="X82" s="5">
        <v>102</v>
      </c>
      <c r="Y82" s="5">
        <v>101</v>
      </c>
      <c r="Z82" s="5">
        <v>100</v>
      </c>
    </row>
    <row r="83" spans="1:26" ht="13">
      <c r="E83" s="9"/>
      <c r="F83" s="9"/>
    </row>
    <row r="84" spans="1:26" ht="13">
      <c r="E84" s="9"/>
      <c r="F84" s="9"/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O5:Z5 L5:N6 G5:K5 C5:F9" xr:uid="{00000000-0002-0000-3700-000000000000}">
      <formula1>"冷机模式,板换模式,混合模式,"</formula1>
    </dataValidation>
  </dataValidation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10月9日"/>
  <dimension ref="A1:Z84"/>
  <sheetViews>
    <sheetView workbookViewId="0"/>
  </sheetViews>
  <sheetFormatPr baseColWidth="10" defaultRowHeight="16"/>
  <cols>
    <col min="2" max="2" width="23.39843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89.3</v>
      </c>
      <c r="D2" s="3">
        <v>86.1</v>
      </c>
      <c r="E2" s="3">
        <v>87.6</v>
      </c>
      <c r="F2" s="3">
        <v>89.6</v>
      </c>
      <c r="G2" s="3">
        <v>84.2</v>
      </c>
      <c r="H2" s="3">
        <v>80.3</v>
      </c>
      <c r="I2" s="3">
        <v>81.2</v>
      </c>
      <c r="J2" s="3">
        <v>82.9</v>
      </c>
      <c r="K2" s="3">
        <v>79.5</v>
      </c>
      <c r="L2" s="3">
        <v>74.5</v>
      </c>
      <c r="M2" s="3">
        <v>74.5</v>
      </c>
      <c r="N2" s="3">
        <v>74.5</v>
      </c>
      <c r="O2" s="3">
        <v>74.5</v>
      </c>
      <c r="P2" s="3">
        <v>68</v>
      </c>
      <c r="Q2" s="3">
        <v>60</v>
      </c>
      <c r="R2" s="3">
        <v>57.1</v>
      </c>
      <c r="S2" s="3">
        <v>53.7</v>
      </c>
      <c r="T2" s="3">
        <v>60</v>
      </c>
      <c r="U2" s="3">
        <v>62.2</v>
      </c>
      <c r="V2" s="3">
        <v>69.8</v>
      </c>
      <c r="W2" s="3">
        <v>70.099999999999994</v>
      </c>
      <c r="X2" s="3">
        <v>71.099999999999994</v>
      </c>
      <c r="Y2" s="3">
        <v>72.7</v>
      </c>
      <c r="Z2" s="3">
        <v>74.900000000000006</v>
      </c>
    </row>
    <row r="3" spans="1:26" ht="14">
      <c r="A3" s="118"/>
      <c r="B3" s="2" t="s">
        <v>26</v>
      </c>
      <c r="C3" s="5">
        <v>15.6</v>
      </c>
      <c r="D3" s="5">
        <v>14.8</v>
      </c>
      <c r="E3" s="5">
        <v>17.100000000000001</v>
      </c>
      <c r="F3" s="5">
        <v>17</v>
      </c>
      <c r="G3" s="5">
        <v>15</v>
      </c>
      <c r="H3" s="5">
        <v>16.7</v>
      </c>
      <c r="I3" s="5">
        <v>16.3</v>
      </c>
      <c r="J3" s="5">
        <v>16.7</v>
      </c>
      <c r="K3" s="5">
        <v>16.7</v>
      </c>
      <c r="L3" s="5">
        <v>17.5</v>
      </c>
      <c r="M3" s="5">
        <v>17.5</v>
      </c>
      <c r="N3" s="5">
        <v>17.5</v>
      </c>
      <c r="O3" s="5">
        <v>17.5</v>
      </c>
      <c r="P3" s="5">
        <v>17.5</v>
      </c>
      <c r="Q3" s="5">
        <v>17.399999999999999</v>
      </c>
      <c r="R3" s="5">
        <v>17.7</v>
      </c>
      <c r="S3" s="5">
        <v>17</v>
      </c>
      <c r="T3" s="5">
        <v>17</v>
      </c>
      <c r="U3" s="5">
        <v>17.3</v>
      </c>
      <c r="V3" s="5">
        <v>17.8</v>
      </c>
      <c r="W3" s="5">
        <v>17.7</v>
      </c>
      <c r="X3" s="5">
        <v>17.600000000000001</v>
      </c>
      <c r="Y3" s="5">
        <v>17.600000000000001</v>
      </c>
      <c r="Z3" s="5">
        <v>17.899999999999999</v>
      </c>
    </row>
    <row r="4" spans="1:26" ht="14">
      <c r="A4" s="118"/>
      <c r="B4" s="2" t="s">
        <v>27</v>
      </c>
      <c r="C4" s="5">
        <v>19.2</v>
      </c>
      <c r="D4" s="5">
        <v>18.2</v>
      </c>
      <c r="E4" s="5">
        <v>20.5</v>
      </c>
      <c r="F4" s="5">
        <v>19.899999999999999</v>
      </c>
      <c r="G4" s="5">
        <v>17.600000000000001</v>
      </c>
      <c r="H4" s="5">
        <v>19.5</v>
      </c>
      <c r="I4" s="5">
        <v>19.399999999999999</v>
      </c>
      <c r="J4" s="5">
        <v>19.5</v>
      </c>
      <c r="K4" s="5">
        <v>19.5</v>
      </c>
      <c r="L4" s="5">
        <v>19.5</v>
      </c>
      <c r="M4" s="5">
        <v>19.5</v>
      </c>
      <c r="N4" s="5">
        <v>19.5</v>
      </c>
      <c r="O4" s="5">
        <v>19.5</v>
      </c>
      <c r="P4" s="5">
        <v>19.5</v>
      </c>
      <c r="Q4" s="5">
        <v>22.5</v>
      </c>
      <c r="R4" s="5">
        <v>23</v>
      </c>
      <c r="S4" s="5">
        <v>23.3</v>
      </c>
      <c r="T4" s="5">
        <v>22.5</v>
      </c>
      <c r="U4" s="5">
        <v>22.3</v>
      </c>
      <c r="V4" s="5">
        <v>21.7</v>
      </c>
      <c r="W4" s="5">
        <v>21.5</v>
      </c>
      <c r="X4" s="5">
        <v>21.2</v>
      </c>
      <c r="Y4" s="5">
        <v>20.9</v>
      </c>
      <c r="Z4" s="5">
        <v>21.2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7"/>
      <c r="D9" s="7"/>
      <c r="E9" s="7"/>
      <c r="F9" s="7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20.3</v>
      </c>
      <c r="D42" s="5">
        <v>20.2</v>
      </c>
      <c r="E42" s="5">
        <v>20.100000000000001</v>
      </c>
      <c r="F42" s="5">
        <v>20.100000000000001</v>
      </c>
      <c r="G42" s="5">
        <v>20.3</v>
      </c>
      <c r="H42" s="5">
        <v>20.2</v>
      </c>
      <c r="I42" s="5">
        <v>20.2</v>
      </c>
      <c r="J42" s="5">
        <v>20.2</v>
      </c>
      <c r="K42" s="5">
        <v>20.2</v>
      </c>
      <c r="L42" s="5">
        <v>20.2</v>
      </c>
      <c r="M42" s="5">
        <v>20.2</v>
      </c>
      <c r="N42" s="5">
        <v>20.2</v>
      </c>
      <c r="O42" s="5">
        <v>20.2</v>
      </c>
      <c r="P42" s="5">
        <v>20.2</v>
      </c>
      <c r="Q42" s="5">
        <v>20.2</v>
      </c>
      <c r="R42" s="5">
        <v>20.2</v>
      </c>
      <c r="S42" s="5">
        <v>20.2</v>
      </c>
      <c r="T42" s="5">
        <v>20.2</v>
      </c>
      <c r="U42" s="5">
        <v>20.2</v>
      </c>
      <c r="V42" s="5">
        <v>20.2</v>
      </c>
      <c r="W42" s="5">
        <v>20.100000000000001</v>
      </c>
      <c r="X42" s="5">
        <v>20.100000000000001</v>
      </c>
      <c r="Y42" s="5">
        <v>20.100000000000001</v>
      </c>
      <c r="Z42" s="5">
        <v>20.100000000000001</v>
      </c>
    </row>
    <row r="43" spans="1:26" ht="14">
      <c r="A43" s="118"/>
      <c r="B43" s="2" t="s">
        <v>51</v>
      </c>
      <c r="C43" s="5">
        <v>16.399999999999999</v>
      </c>
      <c r="D43" s="5">
        <v>16.100000000000001</v>
      </c>
      <c r="E43" s="5">
        <v>16.100000000000001</v>
      </c>
      <c r="F43" s="5">
        <v>16.100000000000001</v>
      </c>
      <c r="G43" s="5">
        <v>16.399999999999999</v>
      </c>
      <c r="H43" s="5">
        <v>16.3</v>
      </c>
      <c r="I43" s="5">
        <v>16.3</v>
      </c>
      <c r="J43" s="5">
        <v>16.3</v>
      </c>
      <c r="K43" s="5">
        <v>16.3</v>
      </c>
      <c r="L43" s="5">
        <v>16.3</v>
      </c>
      <c r="M43" s="5">
        <v>16.3</v>
      </c>
      <c r="N43" s="5">
        <v>16.3</v>
      </c>
      <c r="O43" s="5">
        <v>16.3</v>
      </c>
      <c r="P43" s="5">
        <v>16.3</v>
      </c>
      <c r="Q43" s="5">
        <v>16.3</v>
      </c>
      <c r="R43" s="5">
        <v>16.3</v>
      </c>
      <c r="S43" s="5">
        <v>16.3</v>
      </c>
      <c r="T43" s="5">
        <v>16.3</v>
      </c>
      <c r="U43" s="5">
        <v>16.3</v>
      </c>
      <c r="V43" s="5">
        <v>16.3</v>
      </c>
      <c r="W43" s="5">
        <v>16.2</v>
      </c>
      <c r="X43" s="5">
        <v>16.2</v>
      </c>
      <c r="Y43" s="5">
        <v>16.2</v>
      </c>
      <c r="Z43" s="5">
        <v>16.2</v>
      </c>
    </row>
    <row r="44" spans="1:26" ht="14">
      <c r="A44" s="118"/>
      <c r="B44" s="2" t="s">
        <v>52</v>
      </c>
      <c r="C44" s="5">
        <v>26</v>
      </c>
      <c r="D44" s="5">
        <v>26</v>
      </c>
      <c r="E44" s="5">
        <v>26</v>
      </c>
      <c r="F44" s="5">
        <v>25.5</v>
      </c>
      <c r="G44" s="5">
        <v>26</v>
      </c>
      <c r="H44" s="5">
        <v>25.8</v>
      </c>
      <c r="I44" s="5">
        <v>25.8</v>
      </c>
      <c r="J44" s="5">
        <v>25.8</v>
      </c>
      <c r="K44" s="5">
        <v>25.8</v>
      </c>
      <c r="L44" s="5">
        <v>25.8</v>
      </c>
      <c r="M44" s="5">
        <v>25.8</v>
      </c>
      <c r="N44" s="5">
        <v>25.8</v>
      </c>
      <c r="O44" s="5">
        <v>25.8</v>
      </c>
      <c r="P44" s="5">
        <v>25.8</v>
      </c>
      <c r="Q44" s="5">
        <v>25.8</v>
      </c>
      <c r="R44" s="5">
        <v>25.8</v>
      </c>
      <c r="S44" s="5">
        <v>25.8</v>
      </c>
      <c r="T44" s="5">
        <v>25.8</v>
      </c>
      <c r="U44" s="5">
        <v>25.8</v>
      </c>
      <c r="V44" s="5">
        <v>25.8</v>
      </c>
      <c r="W44" s="5">
        <v>25.3</v>
      </c>
      <c r="X44" s="5">
        <v>25.3</v>
      </c>
      <c r="Y44" s="5">
        <v>25.3</v>
      </c>
      <c r="Z44" s="5">
        <v>25.3</v>
      </c>
    </row>
    <row r="45" spans="1:26" ht="14">
      <c r="A45" s="118"/>
      <c r="B45" s="2" t="s">
        <v>53</v>
      </c>
      <c r="C45" s="5">
        <v>24.1</v>
      </c>
      <c r="D45" s="5">
        <v>24.1</v>
      </c>
      <c r="E45" s="5">
        <v>24</v>
      </c>
      <c r="F45" s="5">
        <v>23.8</v>
      </c>
      <c r="G45" s="5">
        <v>24.1</v>
      </c>
      <c r="H45" s="5">
        <v>23.9</v>
      </c>
      <c r="I45" s="5">
        <v>23.9</v>
      </c>
      <c r="J45" s="5">
        <v>23.9</v>
      </c>
      <c r="K45" s="5">
        <v>23.9</v>
      </c>
      <c r="L45" s="5">
        <v>23.9</v>
      </c>
      <c r="M45" s="5">
        <v>23.9</v>
      </c>
      <c r="N45" s="5">
        <v>23.9</v>
      </c>
      <c r="O45" s="5">
        <v>23.9</v>
      </c>
      <c r="P45" s="5">
        <v>23.9</v>
      </c>
      <c r="Q45" s="5">
        <v>23.9</v>
      </c>
      <c r="R45" s="5">
        <v>23.9</v>
      </c>
      <c r="S45" s="5">
        <v>23.9</v>
      </c>
      <c r="T45" s="5">
        <v>23.9</v>
      </c>
      <c r="U45" s="5">
        <v>23.9</v>
      </c>
      <c r="V45" s="5">
        <v>23.9</v>
      </c>
      <c r="W45" s="5">
        <v>23.6</v>
      </c>
      <c r="X45" s="5">
        <v>23.6</v>
      </c>
      <c r="Y45" s="5">
        <v>23.6</v>
      </c>
      <c r="Z45" s="5">
        <v>23.6</v>
      </c>
    </row>
    <row r="46" spans="1:26" ht="14">
      <c r="A46" s="118"/>
      <c r="B46" s="2" t="s">
        <v>54</v>
      </c>
      <c r="C46" s="5">
        <v>23.6</v>
      </c>
      <c r="D46" s="5">
        <v>23.5</v>
      </c>
      <c r="E46" s="5">
        <v>23.4</v>
      </c>
      <c r="F46" s="5">
        <v>23.4</v>
      </c>
      <c r="G46" s="5">
        <v>23.6</v>
      </c>
      <c r="H46" s="5">
        <v>23.4</v>
      </c>
      <c r="I46" s="5">
        <v>23.4</v>
      </c>
      <c r="J46" s="5">
        <v>23.4</v>
      </c>
      <c r="K46" s="5">
        <v>23.4</v>
      </c>
      <c r="L46" s="5">
        <v>23.4</v>
      </c>
      <c r="M46" s="5">
        <v>23.4</v>
      </c>
      <c r="N46" s="5">
        <v>23.4</v>
      </c>
      <c r="O46" s="5">
        <v>23.4</v>
      </c>
      <c r="P46" s="5">
        <v>23.4</v>
      </c>
      <c r="Q46" s="5">
        <v>23.4</v>
      </c>
      <c r="R46" s="5">
        <v>23.4</v>
      </c>
      <c r="S46" s="5">
        <v>23.4</v>
      </c>
      <c r="T46" s="5">
        <v>23.4</v>
      </c>
      <c r="U46" s="5">
        <v>23.4</v>
      </c>
      <c r="V46" s="5">
        <v>23.4</v>
      </c>
      <c r="W46" s="5">
        <v>23.6</v>
      </c>
      <c r="X46" s="5">
        <v>23.6</v>
      </c>
      <c r="Y46" s="5">
        <v>23.6</v>
      </c>
      <c r="Z46" s="5">
        <v>23.7</v>
      </c>
    </row>
    <row r="47" spans="1:26" ht="14">
      <c r="A47" s="118"/>
      <c r="B47" s="2" t="s">
        <v>55</v>
      </c>
      <c r="C47" s="5">
        <v>27.6</v>
      </c>
      <c r="D47" s="5">
        <v>27.4</v>
      </c>
      <c r="E47" s="5">
        <v>27.3</v>
      </c>
      <c r="F47" s="5">
        <v>27.2</v>
      </c>
      <c r="G47" s="5">
        <v>27.6</v>
      </c>
      <c r="H47" s="5">
        <v>27.5</v>
      </c>
      <c r="I47" s="5">
        <v>27.5</v>
      </c>
      <c r="J47" s="5">
        <v>27.5</v>
      </c>
      <c r="K47" s="5">
        <v>27.5</v>
      </c>
      <c r="L47" s="5">
        <v>27.5</v>
      </c>
      <c r="M47" s="5">
        <v>27.5</v>
      </c>
      <c r="N47" s="5">
        <v>27.5</v>
      </c>
      <c r="O47" s="5">
        <v>27.5</v>
      </c>
      <c r="P47" s="5">
        <v>27.5</v>
      </c>
      <c r="Q47" s="5">
        <v>27.5</v>
      </c>
      <c r="R47" s="5">
        <v>27.5</v>
      </c>
      <c r="S47" s="5">
        <v>27.5</v>
      </c>
      <c r="T47" s="5">
        <v>27.5</v>
      </c>
      <c r="U47" s="5">
        <v>27.5</v>
      </c>
      <c r="V47" s="5">
        <v>27.5</v>
      </c>
      <c r="W47" s="5">
        <v>27.6</v>
      </c>
      <c r="X47" s="5">
        <v>27.6</v>
      </c>
      <c r="Y47" s="5">
        <v>27.6</v>
      </c>
      <c r="Z47" s="5">
        <v>27.7</v>
      </c>
    </row>
    <row r="48" spans="1:26" ht="14">
      <c r="A48" s="118"/>
      <c r="B48" s="2" t="s">
        <v>56</v>
      </c>
      <c r="C48" s="5">
        <v>26</v>
      </c>
      <c r="D48" s="5">
        <v>25.6</v>
      </c>
      <c r="E48" s="5">
        <v>25.6</v>
      </c>
      <c r="F48" s="5">
        <v>25.4</v>
      </c>
      <c r="G48" s="5">
        <v>26</v>
      </c>
      <c r="H48" s="5">
        <v>25.8</v>
      </c>
      <c r="I48" s="5">
        <v>25.8</v>
      </c>
      <c r="J48" s="5">
        <v>25.8</v>
      </c>
      <c r="K48" s="5">
        <v>25.8</v>
      </c>
      <c r="L48" s="5">
        <v>25.8</v>
      </c>
      <c r="M48" s="5">
        <v>25.8</v>
      </c>
      <c r="N48" s="5">
        <v>25.8</v>
      </c>
      <c r="O48" s="5">
        <v>25.8</v>
      </c>
      <c r="P48" s="5">
        <v>25.8</v>
      </c>
      <c r="Q48" s="5">
        <v>25.8</v>
      </c>
      <c r="R48" s="5">
        <v>25.8</v>
      </c>
      <c r="S48" s="5">
        <v>25.8</v>
      </c>
      <c r="T48" s="5">
        <v>25.8</v>
      </c>
      <c r="U48" s="5">
        <v>25.8</v>
      </c>
      <c r="V48" s="5">
        <v>25.8</v>
      </c>
      <c r="W48" s="5">
        <v>25.3</v>
      </c>
      <c r="X48" s="5">
        <v>25.3</v>
      </c>
      <c r="Y48" s="5">
        <v>25.3</v>
      </c>
      <c r="Z48" s="5">
        <v>25.3</v>
      </c>
    </row>
    <row r="49" spans="1:26" ht="14">
      <c r="A49" s="118"/>
      <c r="B49" s="2" t="s">
        <v>57</v>
      </c>
      <c r="C49" s="5">
        <v>26.3</v>
      </c>
      <c r="D49" s="5">
        <v>26.2</v>
      </c>
      <c r="E49" s="5">
        <v>25.9</v>
      </c>
      <c r="F49" s="5">
        <v>25.8</v>
      </c>
      <c r="G49" s="5">
        <v>26.3</v>
      </c>
      <c r="H49" s="5">
        <v>26.2</v>
      </c>
      <c r="I49" s="5">
        <v>26.2</v>
      </c>
      <c r="J49" s="5">
        <v>26.2</v>
      </c>
      <c r="K49" s="5">
        <v>26.2</v>
      </c>
      <c r="L49" s="5">
        <v>26.2</v>
      </c>
      <c r="M49" s="5">
        <v>26.2</v>
      </c>
      <c r="N49" s="5">
        <v>26.2</v>
      </c>
      <c r="O49" s="5">
        <v>26.2</v>
      </c>
      <c r="P49" s="5">
        <v>26.2</v>
      </c>
      <c r="Q49" s="5">
        <v>26.2</v>
      </c>
      <c r="R49" s="5">
        <v>26.2</v>
      </c>
      <c r="S49" s="5">
        <v>26.2</v>
      </c>
      <c r="T49" s="5">
        <v>26.2</v>
      </c>
      <c r="U49" s="5">
        <v>26.2</v>
      </c>
      <c r="V49" s="5">
        <v>26.2</v>
      </c>
      <c r="W49" s="5">
        <v>25.7</v>
      </c>
      <c r="X49" s="5">
        <v>25.7</v>
      </c>
      <c r="Y49" s="5">
        <v>25.7</v>
      </c>
      <c r="Z49" s="5">
        <v>25.7</v>
      </c>
    </row>
    <row r="50" spans="1:26" ht="14">
      <c r="A50" s="118"/>
      <c r="B50" s="2" t="s">
        <v>58</v>
      </c>
      <c r="C50" s="5">
        <v>24.1</v>
      </c>
      <c r="D50" s="5">
        <v>24.1</v>
      </c>
      <c r="E50" s="5">
        <v>24</v>
      </c>
      <c r="F50" s="5">
        <v>23.6</v>
      </c>
      <c r="G50" s="5">
        <v>24.1</v>
      </c>
      <c r="H50" s="5">
        <v>23.9</v>
      </c>
      <c r="I50" s="5">
        <v>23.9</v>
      </c>
      <c r="J50" s="5">
        <v>23.9</v>
      </c>
      <c r="K50" s="5">
        <v>23.9</v>
      </c>
      <c r="L50" s="5">
        <v>23.9</v>
      </c>
      <c r="M50" s="5">
        <v>23.9</v>
      </c>
      <c r="N50" s="5">
        <v>23.9</v>
      </c>
      <c r="O50" s="5">
        <v>23.9</v>
      </c>
      <c r="P50" s="5">
        <v>23.9</v>
      </c>
      <c r="Q50" s="5">
        <v>23.9</v>
      </c>
      <c r="R50" s="5">
        <v>23.9</v>
      </c>
      <c r="S50" s="5">
        <v>23.9</v>
      </c>
      <c r="T50" s="5">
        <v>23.9</v>
      </c>
      <c r="U50" s="5">
        <v>23.9</v>
      </c>
      <c r="V50" s="5">
        <v>23.9</v>
      </c>
      <c r="W50" s="5">
        <v>24.1</v>
      </c>
      <c r="X50" s="5">
        <v>24.1</v>
      </c>
      <c r="Y50" s="5">
        <v>24.1</v>
      </c>
      <c r="Z50" s="5">
        <v>24.3</v>
      </c>
    </row>
    <row r="51" spans="1:26" ht="14">
      <c r="A51" s="118"/>
      <c r="B51" s="2" t="s">
        <v>59</v>
      </c>
      <c r="C51" s="5">
        <v>26.7</v>
      </c>
      <c r="D51" s="5">
        <v>26.5</v>
      </c>
      <c r="E51" s="5">
        <v>26.5</v>
      </c>
      <c r="F51" s="5">
        <v>26.3</v>
      </c>
      <c r="G51" s="5">
        <v>26.7</v>
      </c>
      <c r="H51" s="5">
        <v>26.6</v>
      </c>
      <c r="I51" s="5">
        <v>26.6</v>
      </c>
      <c r="J51" s="5">
        <v>26.6</v>
      </c>
      <c r="K51" s="5">
        <v>26.6</v>
      </c>
      <c r="L51" s="5">
        <v>26.6</v>
      </c>
      <c r="M51" s="5">
        <v>26.6</v>
      </c>
      <c r="N51" s="5">
        <v>26.6</v>
      </c>
      <c r="O51" s="5">
        <v>26.6</v>
      </c>
      <c r="P51" s="5">
        <v>26.6</v>
      </c>
      <c r="Q51" s="5">
        <v>26.6</v>
      </c>
      <c r="R51" s="5">
        <v>26.6</v>
      </c>
      <c r="S51" s="5">
        <v>26.6</v>
      </c>
      <c r="T51" s="5">
        <v>26.6</v>
      </c>
      <c r="U51" s="5">
        <v>26.6</v>
      </c>
      <c r="V51" s="5">
        <v>26.6</v>
      </c>
      <c r="W51" s="5">
        <v>26.7</v>
      </c>
      <c r="X51" s="5">
        <v>26.7</v>
      </c>
      <c r="Y51" s="5">
        <v>26.7</v>
      </c>
      <c r="Z51" s="5">
        <v>26.8</v>
      </c>
    </row>
    <row r="52" spans="1:26" ht="14">
      <c r="A52" s="118"/>
      <c r="B52" s="2" t="s">
        <v>60</v>
      </c>
      <c r="C52" s="5">
        <v>56.5</v>
      </c>
      <c r="D52" s="5">
        <v>55.1</v>
      </c>
      <c r="E52" s="5">
        <v>55.3</v>
      </c>
      <c r="F52" s="5">
        <v>54.1</v>
      </c>
      <c r="G52" s="5">
        <v>52</v>
      </c>
      <c r="H52" s="5">
        <v>51.7</v>
      </c>
      <c r="I52" s="5">
        <v>51.7</v>
      </c>
      <c r="J52" s="5">
        <v>51.7</v>
      </c>
      <c r="K52" s="5">
        <v>51.7</v>
      </c>
      <c r="L52" s="5">
        <v>51.7</v>
      </c>
      <c r="M52" s="5">
        <v>51.7</v>
      </c>
      <c r="N52" s="5">
        <v>51.7</v>
      </c>
      <c r="O52" s="5">
        <v>51.7</v>
      </c>
      <c r="P52" s="5">
        <v>51.7</v>
      </c>
      <c r="Q52" s="5">
        <v>51.7</v>
      </c>
      <c r="R52" s="5">
        <v>51.7</v>
      </c>
      <c r="S52" s="5">
        <v>51.7</v>
      </c>
      <c r="T52" s="5">
        <v>51.7</v>
      </c>
      <c r="U52" s="5">
        <v>51.7</v>
      </c>
      <c r="V52" s="5">
        <v>51.7</v>
      </c>
      <c r="W52" s="5">
        <v>52</v>
      </c>
      <c r="X52" s="5">
        <v>51.9</v>
      </c>
      <c r="Y52" s="5">
        <v>51.7</v>
      </c>
      <c r="Z52" s="5">
        <v>51.7</v>
      </c>
    </row>
    <row r="53" spans="1:26" ht="14">
      <c r="A53" s="118"/>
      <c r="B53" s="2" t="s">
        <v>61</v>
      </c>
      <c r="C53" s="5">
        <v>510</v>
      </c>
      <c r="D53" s="5">
        <v>510</v>
      </c>
      <c r="E53" s="5">
        <v>510</v>
      </c>
      <c r="F53" s="5">
        <v>510</v>
      </c>
      <c r="G53" s="5">
        <v>510</v>
      </c>
      <c r="H53" s="5">
        <v>510</v>
      </c>
      <c r="I53" s="5">
        <v>510</v>
      </c>
      <c r="J53" s="5">
        <v>510</v>
      </c>
      <c r="K53" s="5">
        <v>510</v>
      </c>
      <c r="L53" s="5">
        <v>510</v>
      </c>
      <c r="M53" s="5">
        <v>510</v>
      </c>
      <c r="N53" s="5">
        <v>510</v>
      </c>
      <c r="O53" s="5">
        <v>510</v>
      </c>
      <c r="P53" s="5">
        <v>510</v>
      </c>
      <c r="Q53" s="5">
        <v>510</v>
      </c>
      <c r="R53" s="5">
        <v>510</v>
      </c>
      <c r="S53" s="5">
        <v>510</v>
      </c>
      <c r="T53" s="5">
        <v>510</v>
      </c>
      <c r="U53" s="5">
        <v>510</v>
      </c>
      <c r="V53" s="5">
        <v>510</v>
      </c>
      <c r="W53" s="5">
        <v>469</v>
      </c>
      <c r="X53" s="5">
        <v>465</v>
      </c>
      <c r="Y53" s="5">
        <v>463</v>
      </c>
      <c r="Z53" s="5">
        <v>464</v>
      </c>
    </row>
    <row r="54" spans="1:26" ht="14">
      <c r="A54" s="118"/>
      <c r="B54" s="2" t="s">
        <v>62</v>
      </c>
      <c r="C54" s="5">
        <v>38.299999999999997</v>
      </c>
      <c r="D54" s="5">
        <v>38.1</v>
      </c>
      <c r="E54" s="5">
        <v>38.1</v>
      </c>
      <c r="F54" s="5">
        <v>38.1</v>
      </c>
      <c r="G54" s="5">
        <v>38.299999999999997</v>
      </c>
      <c r="H54" s="5">
        <v>38.299999999999997</v>
      </c>
      <c r="I54" s="5">
        <v>38.299999999999997</v>
      </c>
      <c r="J54" s="5">
        <v>38.299999999999997</v>
      </c>
      <c r="K54" s="5">
        <v>38.299999999999997</v>
      </c>
      <c r="L54" s="5">
        <v>38.299999999999997</v>
      </c>
      <c r="M54" s="5">
        <v>38.299999999999997</v>
      </c>
      <c r="N54" s="5">
        <v>38.299999999999997</v>
      </c>
      <c r="O54" s="5">
        <v>38.299999999999997</v>
      </c>
      <c r="P54" s="5">
        <v>38.299999999999997</v>
      </c>
      <c r="Q54" s="5">
        <v>38.299999999999997</v>
      </c>
      <c r="R54" s="5">
        <v>38.299999999999997</v>
      </c>
      <c r="S54" s="5">
        <v>38.299999999999997</v>
      </c>
      <c r="T54" s="5">
        <v>38.299999999999997</v>
      </c>
      <c r="U54" s="5">
        <v>38.299999999999997</v>
      </c>
      <c r="V54" s="5">
        <v>38.299999999999997</v>
      </c>
      <c r="W54" s="5">
        <v>37.700000000000003</v>
      </c>
      <c r="X54" s="5">
        <v>37.700000000000003</v>
      </c>
      <c r="Y54" s="5">
        <v>37.700000000000003</v>
      </c>
      <c r="Z54" s="5">
        <v>37.700000000000003</v>
      </c>
    </row>
    <row r="55" spans="1:26" ht="14">
      <c r="A55" s="118"/>
      <c r="B55" s="2" t="s">
        <v>63</v>
      </c>
      <c r="C55" s="5">
        <v>74.2</v>
      </c>
      <c r="D55" s="5">
        <v>73.5</v>
      </c>
      <c r="E55" s="5">
        <v>74.400000000000006</v>
      </c>
      <c r="F55" s="5">
        <v>73.5</v>
      </c>
      <c r="G55" s="5">
        <v>74.2</v>
      </c>
      <c r="H55" s="5">
        <v>74.2</v>
      </c>
      <c r="I55" s="5">
        <v>74.2</v>
      </c>
      <c r="J55" s="5">
        <v>74.2</v>
      </c>
      <c r="K55" s="5">
        <v>74.2</v>
      </c>
      <c r="L55" s="5">
        <v>74.2</v>
      </c>
      <c r="M55" s="5">
        <v>74.2</v>
      </c>
      <c r="N55" s="5">
        <v>74.2</v>
      </c>
      <c r="O55" s="5">
        <v>74.2</v>
      </c>
      <c r="P55" s="5">
        <v>74.2</v>
      </c>
      <c r="Q55" s="5">
        <v>74.2</v>
      </c>
      <c r="R55" s="5">
        <v>74.2</v>
      </c>
      <c r="S55" s="5">
        <v>74.2</v>
      </c>
      <c r="T55" s="5">
        <v>74.2</v>
      </c>
      <c r="U55" s="5">
        <v>74.2</v>
      </c>
      <c r="V55" s="5">
        <v>74.2</v>
      </c>
      <c r="W55" s="5">
        <v>70.400000000000006</v>
      </c>
      <c r="X55" s="5">
        <v>70.599999999999994</v>
      </c>
      <c r="Y55" s="5">
        <v>70.599999999999994</v>
      </c>
      <c r="Z55" s="5">
        <v>70.5</v>
      </c>
    </row>
    <row r="56" spans="1:26" ht="14">
      <c r="A56" s="118"/>
      <c r="B56" s="2" t="s">
        <v>64</v>
      </c>
      <c r="C56" s="5">
        <v>40.799999999999997</v>
      </c>
      <c r="D56" s="5">
        <v>40.799999999999997</v>
      </c>
      <c r="E56" s="5">
        <v>40.799999999999997</v>
      </c>
      <c r="F56" s="5">
        <v>40.799999999999997</v>
      </c>
      <c r="G56" s="5">
        <v>40.799999999999997</v>
      </c>
      <c r="H56" s="5">
        <v>40.799999999999997</v>
      </c>
      <c r="I56" s="5">
        <v>40.799999999999997</v>
      </c>
      <c r="J56" s="5">
        <v>40.799999999999997</v>
      </c>
      <c r="K56" s="5">
        <v>40.799999999999997</v>
      </c>
      <c r="L56" s="5">
        <v>40.799999999999997</v>
      </c>
      <c r="M56" s="5">
        <v>40.799999999999997</v>
      </c>
      <c r="N56" s="5">
        <v>40.799999999999997</v>
      </c>
      <c r="O56" s="5">
        <v>40.799999999999997</v>
      </c>
      <c r="P56" s="5">
        <v>40.799999999999997</v>
      </c>
      <c r="Q56" s="5">
        <v>40.799999999999997</v>
      </c>
      <c r="R56" s="5">
        <v>40.799999999999997</v>
      </c>
      <c r="S56" s="5">
        <v>40.799999999999997</v>
      </c>
      <c r="T56" s="5">
        <v>40.799999999999997</v>
      </c>
      <c r="U56" s="5">
        <v>40.799999999999997</v>
      </c>
      <c r="V56" s="5">
        <v>40.799999999999997</v>
      </c>
      <c r="W56" s="5">
        <v>40.9</v>
      </c>
      <c r="X56" s="5">
        <v>40.9</v>
      </c>
      <c r="Y56" s="5">
        <v>40.9</v>
      </c>
      <c r="Z56" s="5">
        <v>40.9</v>
      </c>
    </row>
    <row r="57" spans="1:26" ht="14">
      <c r="A57" s="118"/>
      <c r="B57" s="2" t="s">
        <v>65</v>
      </c>
      <c r="C57" s="5">
        <v>78.3</v>
      </c>
      <c r="D57" s="5">
        <v>78.5</v>
      </c>
      <c r="E57" s="5">
        <v>78.3</v>
      </c>
      <c r="F57" s="5">
        <v>78.599999999999994</v>
      </c>
      <c r="G57" s="5">
        <v>78.3</v>
      </c>
      <c r="H57" s="5">
        <v>78.3</v>
      </c>
      <c r="I57" s="5">
        <v>78.3</v>
      </c>
      <c r="J57" s="5">
        <v>78.3</v>
      </c>
      <c r="K57" s="5">
        <v>78.3</v>
      </c>
      <c r="L57" s="5">
        <v>78.3</v>
      </c>
      <c r="M57" s="5">
        <v>78.3</v>
      </c>
      <c r="N57" s="5">
        <v>78.3</v>
      </c>
      <c r="O57" s="5">
        <v>78.3</v>
      </c>
      <c r="P57" s="5">
        <v>78.3</v>
      </c>
      <c r="Q57" s="5">
        <v>78.3</v>
      </c>
      <c r="R57" s="5">
        <v>78.3</v>
      </c>
      <c r="S57" s="5">
        <v>78.3</v>
      </c>
      <c r="T57" s="5">
        <v>78.3</v>
      </c>
      <c r="U57" s="5">
        <v>78.3</v>
      </c>
      <c r="V57" s="5">
        <v>78.3</v>
      </c>
      <c r="W57" s="5">
        <v>80.400000000000006</v>
      </c>
      <c r="X57" s="5">
        <v>80.5</v>
      </c>
      <c r="Y57" s="5">
        <v>80.3</v>
      </c>
      <c r="Z57" s="5">
        <v>80.5</v>
      </c>
    </row>
    <row r="58" spans="1:26" ht="14">
      <c r="A58" s="118"/>
      <c r="B58" s="2" t="s">
        <v>66</v>
      </c>
      <c r="C58" s="5">
        <v>49.3</v>
      </c>
      <c r="D58" s="5">
        <v>49.3</v>
      </c>
      <c r="E58" s="5">
        <v>49.3</v>
      </c>
      <c r="F58" s="5">
        <v>49.3</v>
      </c>
      <c r="G58" s="5">
        <v>49.3</v>
      </c>
      <c r="H58" s="5">
        <v>49.3</v>
      </c>
      <c r="I58" s="5">
        <v>49.3</v>
      </c>
      <c r="J58" s="5">
        <v>49.3</v>
      </c>
      <c r="K58" s="5">
        <v>49.3</v>
      </c>
      <c r="L58" s="5">
        <v>49.3</v>
      </c>
      <c r="M58" s="5">
        <v>49.3</v>
      </c>
      <c r="N58" s="5">
        <v>49.3</v>
      </c>
      <c r="O58" s="5">
        <v>49.3</v>
      </c>
      <c r="P58" s="5">
        <v>49.3</v>
      </c>
      <c r="Q58" s="5">
        <v>49.3</v>
      </c>
      <c r="R58" s="5">
        <v>49.3</v>
      </c>
      <c r="S58" s="5">
        <v>49.3</v>
      </c>
      <c r="T58" s="5">
        <v>49.3</v>
      </c>
      <c r="U58" s="5">
        <v>49.3</v>
      </c>
      <c r="V58" s="5">
        <v>49.3</v>
      </c>
      <c r="W58" s="5">
        <v>32.799999999999997</v>
      </c>
      <c r="X58" s="5">
        <v>32.799999999999997</v>
      </c>
      <c r="Y58" s="5">
        <v>32.799999999999997</v>
      </c>
      <c r="Z58" s="5">
        <v>33.700000000000003</v>
      </c>
    </row>
    <row r="59" spans="1:26" ht="14">
      <c r="A59" s="118"/>
      <c r="B59" s="2" t="s">
        <v>67</v>
      </c>
      <c r="C59" s="5">
        <v>49.1</v>
      </c>
      <c r="D59" s="5">
        <v>48.9</v>
      </c>
      <c r="E59" s="5">
        <v>50.3</v>
      </c>
      <c r="F59" s="5">
        <v>48.5</v>
      </c>
      <c r="G59" s="5">
        <v>49.1</v>
      </c>
      <c r="H59" s="5">
        <v>49.1</v>
      </c>
      <c r="I59" s="5">
        <v>49.1</v>
      </c>
      <c r="J59" s="5">
        <v>49.1</v>
      </c>
      <c r="K59" s="5">
        <v>49.1</v>
      </c>
      <c r="L59" s="5">
        <v>49.1</v>
      </c>
      <c r="M59" s="5">
        <v>49.1</v>
      </c>
      <c r="N59" s="5">
        <v>49.1</v>
      </c>
      <c r="O59" s="5">
        <v>49.1</v>
      </c>
      <c r="P59" s="5">
        <v>49.1</v>
      </c>
      <c r="Q59" s="5">
        <v>49.1</v>
      </c>
      <c r="R59" s="5">
        <v>49.1</v>
      </c>
      <c r="S59" s="5">
        <v>49.1</v>
      </c>
      <c r="T59" s="5">
        <v>49.1</v>
      </c>
      <c r="U59" s="5">
        <v>49.1</v>
      </c>
      <c r="V59" s="5">
        <v>49.1</v>
      </c>
      <c r="W59" s="5">
        <v>27.5</v>
      </c>
      <c r="X59" s="5">
        <v>28.1</v>
      </c>
      <c r="Y59" s="5">
        <v>28.3</v>
      </c>
      <c r="Z59" s="5">
        <v>29.6</v>
      </c>
    </row>
    <row r="60" spans="1:26" ht="14">
      <c r="A60" s="119" t="s">
        <v>69</v>
      </c>
      <c r="B60" s="2" t="s">
        <v>50</v>
      </c>
      <c r="C60" s="5">
        <v>20</v>
      </c>
      <c r="D60" s="5">
        <v>20</v>
      </c>
      <c r="E60" s="5">
        <v>20</v>
      </c>
      <c r="F60" s="5">
        <v>20</v>
      </c>
      <c r="G60" s="5">
        <v>20</v>
      </c>
      <c r="H60" s="5">
        <v>20.100000000000001</v>
      </c>
      <c r="I60" s="5">
        <v>20.100000000000001</v>
      </c>
      <c r="J60" s="5">
        <v>20.100000000000001</v>
      </c>
      <c r="K60" s="5">
        <v>20.100000000000001</v>
      </c>
      <c r="L60" s="5">
        <v>20.100000000000001</v>
      </c>
      <c r="M60" s="5">
        <v>20.100000000000001</v>
      </c>
      <c r="N60" s="5">
        <v>20.100000000000001</v>
      </c>
      <c r="O60" s="5">
        <v>20.100000000000001</v>
      </c>
      <c r="P60" s="5">
        <v>20.100000000000001</v>
      </c>
      <c r="Q60" s="5">
        <v>20.100000000000001</v>
      </c>
      <c r="R60" s="5">
        <v>20.100000000000001</v>
      </c>
      <c r="S60" s="5">
        <v>20.100000000000001</v>
      </c>
      <c r="T60" s="5">
        <v>20.100000000000001</v>
      </c>
      <c r="U60" s="5">
        <v>20.100000000000001</v>
      </c>
      <c r="V60" s="5">
        <v>20.100000000000001</v>
      </c>
      <c r="W60" s="5">
        <v>20.100000000000001</v>
      </c>
      <c r="X60" s="5">
        <v>20.100000000000001</v>
      </c>
      <c r="Y60" s="5">
        <v>20.100000000000001</v>
      </c>
      <c r="Z60" s="5">
        <v>20.100000000000001</v>
      </c>
    </row>
    <row r="61" spans="1:26" ht="14">
      <c r="A61" s="118"/>
      <c r="B61" s="2" t="s">
        <v>51</v>
      </c>
      <c r="C61" s="5">
        <v>16.600000000000001</v>
      </c>
      <c r="D61" s="5">
        <v>16.600000000000001</v>
      </c>
      <c r="E61" s="5">
        <v>16.600000000000001</v>
      </c>
      <c r="F61" s="5">
        <v>16.5</v>
      </c>
      <c r="G61" s="5">
        <v>16.600000000000001</v>
      </c>
      <c r="H61" s="5">
        <v>16.600000000000001</v>
      </c>
      <c r="I61" s="5">
        <v>16.600000000000001</v>
      </c>
      <c r="J61" s="5">
        <v>16.600000000000001</v>
      </c>
      <c r="K61" s="5">
        <v>16.600000000000001</v>
      </c>
      <c r="L61" s="5">
        <v>16.600000000000001</v>
      </c>
      <c r="M61" s="5">
        <v>16.600000000000001</v>
      </c>
      <c r="N61" s="5">
        <v>16.600000000000001</v>
      </c>
      <c r="O61" s="5">
        <v>16.600000000000001</v>
      </c>
      <c r="P61" s="5">
        <v>16.600000000000001</v>
      </c>
      <c r="Q61" s="5">
        <v>16.600000000000001</v>
      </c>
      <c r="R61" s="5">
        <v>16.600000000000001</v>
      </c>
      <c r="S61" s="5">
        <v>16.600000000000001</v>
      </c>
      <c r="T61" s="5">
        <v>16.600000000000001</v>
      </c>
      <c r="U61" s="5">
        <v>16.600000000000001</v>
      </c>
      <c r="V61" s="5">
        <v>16.600000000000001</v>
      </c>
      <c r="W61" s="5">
        <v>16.399999999999999</v>
      </c>
      <c r="X61" s="5">
        <v>16.2</v>
      </c>
      <c r="Y61" s="5">
        <v>16.2</v>
      </c>
      <c r="Z61" s="5">
        <v>16.5</v>
      </c>
    </row>
    <row r="62" spans="1:26" ht="14">
      <c r="A62" s="118"/>
      <c r="B62" s="2" t="s">
        <v>52</v>
      </c>
      <c r="C62" s="5">
        <v>26.6</v>
      </c>
      <c r="D62" s="5">
        <v>26.5</v>
      </c>
      <c r="E62" s="5">
        <v>26.3</v>
      </c>
      <c r="F62" s="5">
        <v>25.8</v>
      </c>
      <c r="G62" s="5">
        <v>26.6</v>
      </c>
      <c r="H62" s="5">
        <v>26.4</v>
      </c>
      <c r="I62" s="5">
        <v>26.4</v>
      </c>
      <c r="J62" s="5">
        <v>26.4</v>
      </c>
      <c r="K62" s="5">
        <v>26.4</v>
      </c>
      <c r="L62" s="5">
        <v>26.4</v>
      </c>
      <c r="M62" s="5">
        <v>26.4</v>
      </c>
      <c r="N62" s="5">
        <v>26.4</v>
      </c>
      <c r="O62" s="5">
        <v>26.4</v>
      </c>
      <c r="P62" s="5">
        <v>26.4</v>
      </c>
      <c r="Q62" s="5">
        <v>26.4</v>
      </c>
      <c r="R62" s="5">
        <v>26.4</v>
      </c>
      <c r="S62" s="5">
        <v>26.4</v>
      </c>
      <c r="T62" s="5">
        <v>26.4</v>
      </c>
      <c r="U62" s="5">
        <v>26.4</v>
      </c>
      <c r="V62" s="5">
        <v>26.4</v>
      </c>
      <c r="W62" s="5">
        <v>25.6</v>
      </c>
      <c r="X62" s="5">
        <v>25.3</v>
      </c>
      <c r="Y62" s="5">
        <v>25.3</v>
      </c>
      <c r="Z62" s="5">
        <v>25.6</v>
      </c>
    </row>
    <row r="63" spans="1:26" ht="14">
      <c r="A63" s="118"/>
      <c r="B63" s="2" t="s">
        <v>53</v>
      </c>
      <c r="C63" s="5">
        <v>20.2</v>
      </c>
      <c r="D63" s="5">
        <v>20.2</v>
      </c>
      <c r="E63" s="5">
        <v>20.100000000000001</v>
      </c>
      <c r="F63" s="5">
        <v>20.2</v>
      </c>
      <c r="G63" s="5">
        <v>20.2</v>
      </c>
      <c r="H63" s="5">
        <v>20.2</v>
      </c>
      <c r="I63" s="5">
        <v>20.2</v>
      </c>
      <c r="J63" s="5">
        <v>20.2</v>
      </c>
      <c r="K63" s="5">
        <v>20.2</v>
      </c>
      <c r="L63" s="5">
        <v>20.2</v>
      </c>
      <c r="M63" s="5">
        <v>20.2</v>
      </c>
      <c r="N63" s="5">
        <v>20.2</v>
      </c>
      <c r="O63" s="5">
        <v>20.2</v>
      </c>
      <c r="P63" s="5">
        <v>20.2</v>
      </c>
      <c r="Q63" s="5">
        <v>20.2</v>
      </c>
      <c r="R63" s="5">
        <v>20.2</v>
      </c>
      <c r="S63" s="5">
        <v>20.2</v>
      </c>
      <c r="T63" s="5">
        <v>20.2</v>
      </c>
      <c r="U63" s="5">
        <v>20.2</v>
      </c>
      <c r="V63" s="5">
        <v>20.2</v>
      </c>
      <c r="W63" s="5">
        <v>20.3</v>
      </c>
      <c r="X63" s="5">
        <v>20.3</v>
      </c>
      <c r="Y63" s="5">
        <v>20.2</v>
      </c>
      <c r="Z63" s="5">
        <v>20.2</v>
      </c>
    </row>
    <row r="64" spans="1:26" ht="14">
      <c r="A64" s="118"/>
      <c r="B64" s="2" t="s">
        <v>54</v>
      </c>
      <c r="C64" s="5">
        <v>23.8</v>
      </c>
      <c r="D64" s="5">
        <v>23.8</v>
      </c>
      <c r="E64" s="5">
        <v>24</v>
      </c>
      <c r="F64" s="5">
        <v>24</v>
      </c>
      <c r="G64" s="5">
        <v>23.8</v>
      </c>
      <c r="H64" s="5">
        <v>23.9</v>
      </c>
      <c r="I64" s="5">
        <v>23.9</v>
      </c>
      <c r="J64" s="5">
        <v>23.9</v>
      </c>
      <c r="K64" s="5">
        <v>23.9</v>
      </c>
      <c r="L64" s="5">
        <v>23.9</v>
      </c>
      <c r="M64" s="5">
        <v>23.9</v>
      </c>
      <c r="N64" s="5">
        <v>23.9</v>
      </c>
      <c r="O64" s="5">
        <v>23.9</v>
      </c>
      <c r="P64" s="5">
        <v>23.9</v>
      </c>
      <c r="Q64" s="5">
        <v>23.9</v>
      </c>
      <c r="R64" s="5">
        <v>23.9</v>
      </c>
      <c r="S64" s="5">
        <v>23.9</v>
      </c>
      <c r="T64" s="5">
        <v>23.9</v>
      </c>
      <c r="U64" s="5">
        <v>23.9</v>
      </c>
      <c r="V64" s="5">
        <v>23.9</v>
      </c>
      <c r="W64" s="5">
        <v>22.2</v>
      </c>
      <c r="X64" s="5">
        <v>23.6</v>
      </c>
      <c r="Y64" s="5">
        <v>23.8</v>
      </c>
      <c r="Z64" s="5">
        <v>24.5</v>
      </c>
    </row>
    <row r="65" spans="1:26" ht="14">
      <c r="A65" s="118"/>
      <c r="B65" s="2" t="s">
        <v>55</v>
      </c>
      <c r="C65" s="5">
        <v>27.9</v>
      </c>
      <c r="D65" s="5">
        <v>27.9</v>
      </c>
      <c r="E65" s="5">
        <v>28</v>
      </c>
      <c r="F65" s="5">
        <v>28.1</v>
      </c>
      <c r="G65" s="5">
        <v>27.9</v>
      </c>
      <c r="H65" s="5">
        <v>28</v>
      </c>
      <c r="I65" s="5">
        <v>28</v>
      </c>
      <c r="J65" s="5">
        <v>28</v>
      </c>
      <c r="K65" s="5">
        <v>28</v>
      </c>
      <c r="L65" s="5">
        <v>28</v>
      </c>
      <c r="M65" s="5">
        <v>28</v>
      </c>
      <c r="N65" s="5">
        <v>28</v>
      </c>
      <c r="O65" s="5">
        <v>28</v>
      </c>
      <c r="P65" s="5">
        <v>28</v>
      </c>
      <c r="Q65" s="5">
        <v>28</v>
      </c>
      <c r="R65" s="5">
        <v>28</v>
      </c>
      <c r="S65" s="5">
        <v>28</v>
      </c>
      <c r="T65" s="5">
        <v>28</v>
      </c>
      <c r="U65" s="5">
        <v>28</v>
      </c>
      <c r="V65" s="5">
        <v>28</v>
      </c>
      <c r="W65" s="5">
        <v>26.2</v>
      </c>
      <c r="X65" s="5">
        <v>27.6</v>
      </c>
      <c r="Y65" s="5">
        <v>27.7</v>
      </c>
      <c r="Z65" s="5">
        <v>28.5</v>
      </c>
    </row>
    <row r="66" spans="1:26" ht="14">
      <c r="A66" s="118"/>
      <c r="B66" s="2" t="s">
        <v>56</v>
      </c>
      <c r="C66" s="5">
        <v>22.6</v>
      </c>
      <c r="D66" s="5">
        <v>22.5</v>
      </c>
      <c r="E66" s="5">
        <v>22.5</v>
      </c>
      <c r="F66" s="5">
        <v>22.5</v>
      </c>
      <c r="G66" s="5">
        <v>22.6</v>
      </c>
      <c r="H66" s="5">
        <v>22.7</v>
      </c>
      <c r="I66" s="5">
        <v>22.7</v>
      </c>
      <c r="J66" s="5">
        <v>22.7</v>
      </c>
      <c r="K66" s="5">
        <v>22.7</v>
      </c>
      <c r="L66" s="5">
        <v>22.7</v>
      </c>
      <c r="M66" s="5">
        <v>22.7</v>
      </c>
      <c r="N66" s="5">
        <v>22.7</v>
      </c>
      <c r="O66" s="5">
        <v>22.7</v>
      </c>
      <c r="P66" s="5">
        <v>22.7</v>
      </c>
      <c r="Q66" s="5">
        <v>22.7</v>
      </c>
      <c r="R66" s="5">
        <v>22.7</v>
      </c>
      <c r="S66" s="5">
        <v>22.7</v>
      </c>
      <c r="T66" s="5">
        <v>22.7</v>
      </c>
      <c r="U66" s="5">
        <v>22.7</v>
      </c>
      <c r="V66" s="5">
        <v>22.7</v>
      </c>
      <c r="W66" s="5">
        <v>22.5</v>
      </c>
      <c r="X66" s="5">
        <v>22.3</v>
      </c>
      <c r="Y66" s="5">
        <v>22.5</v>
      </c>
      <c r="Z66" s="5">
        <v>22.5</v>
      </c>
    </row>
    <row r="67" spans="1:26" ht="14">
      <c r="A67" s="118"/>
      <c r="B67" s="2" t="s">
        <v>57</v>
      </c>
      <c r="C67" s="5">
        <v>23.9</v>
      </c>
      <c r="D67" s="5">
        <v>24.1</v>
      </c>
      <c r="E67" s="5">
        <v>24.1</v>
      </c>
      <c r="F67" s="5">
        <v>24.1</v>
      </c>
      <c r="G67" s="5">
        <v>23.9</v>
      </c>
      <c r="H67" s="5">
        <v>24</v>
      </c>
      <c r="I67" s="5">
        <v>24</v>
      </c>
      <c r="J67" s="5">
        <v>24</v>
      </c>
      <c r="K67" s="5">
        <v>24</v>
      </c>
      <c r="L67" s="5">
        <v>24</v>
      </c>
      <c r="M67" s="5">
        <v>24</v>
      </c>
      <c r="N67" s="5">
        <v>24</v>
      </c>
      <c r="O67" s="5">
        <v>24</v>
      </c>
      <c r="P67" s="5">
        <v>24</v>
      </c>
      <c r="Q67" s="5">
        <v>24</v>
      </c>
      <c r="R67" s="5">
        <v>24</v>
      </c>
      <c r="S67" s="5">
        <v>24</v>
      </c>
      <c r="T67" s="5">
        <v>24</v>
      </c>
      <c r="U67" s="5">
        <v>24</v>
      </c>
      <c r="V67" s="5">
        <v>24</v>
      </c>
      <c r="W67" s="5">
        <v>23</v>
      </c>
      <c r="X67" s="5">
        <v>25.7</v>
      </c>
      <c r="Y67" s="5">
        <v>24.1</v>
      </c>
      <c r="Z67" s="5">
        <v>24.6</v>
      </c>
    </row>
    <row r="68" spans="1:26" ht="14">
      <c r="A68" s="118"/>
      <c r="B68" s="2" t="s">
        <v>58</v>
      </c>
      <c r="C68" s="5">
        <v>23.9</v>
      </c>
      <c r="D68" s="5">
        <v>24.1</v>
      </c>
      <c r="E68" s="5">
        <v>24</v>
      </c>
      <c r="F68" s="5">
        <v>24.1</v>
      </c>
      <c r="G68" s="5">
        <v>23.9</v>
      </c>
      <c r="H68" s="5">
        <v>23.9</v>
      </c>
      <c r="I68" s="5">
        <v>23.9</v>
      </c>
      <c r="J68" s="5">
        <v>23.9</v>
      </c>
      <c r="K68" s="5">
        <v>23.9</v>
      </c>
      <c r="L68" s="5">
        <v>23.9</v>
      </c>
      <c r="M68" s="5">
        <v>23.9</v>
      </c>
      <c r="N68" s="5">
        <v>23.9</v>
      </c>
      <c r="O68" s="5">
        <v>23.9</v>
      </c>
      <c r="P68" s="5">
        <v>23.9</v>
      </c>
      <c r="Q68" s="5">
        <v>23.9</v>
      </c>
      <c r="R68" s="5">
        <v>23.9</v>
      </c>
      <c r="S68" s="5">
        <v>23.9</v>
      </c>
      <c r="T68" s="5">
        <v>23.9</v>
      </c>
      <c r="U68" s="5">
        <v>23.9</v>
      </c>
      <c r="V68" s="5">
        <v>23.9</v>
      </c>
      <c r="W68" s="5">
        <v>22.3</v>
      </c>
      <c r="X68" s="5">
        <v>24.1</v>
      </c>
      <c r="Y68" s="5">
        <v>23.8</v>
      </c>
      <c r="Z68" s="5">
        <v>24.5</v>
      </c>
    </row>
    <row r="69" spans="1:26" ht="14">
      <c r="A69" s="118"/>
      <c r="B69" s="2" t="s">
        <v>59</v>
      </c>
      <c r="C69" s="5">
        <v>27.9</v>
      </c>
      <c r="D69" s="5">
        <v>28</v>
      </c>
      <c r="E69" s="5">
        <v>28.1</v>
      </c>
      <c r="F69" s="5">
        <v>28.1</v>
      </c>
      <c r="G69" s="5">
        <v>27.9</v>
      </c>
      <c r="H69" s="5">
        <v>28</v>
      </c>
      <c r="I69" s="5">
        <v>28</v>
      </c>
      <c r="J69" s="5">
        <v>28</v>
      </c>
      <c r="K69" s="5">
        <v>28</v>
      </c>
      <c r="L69" s="5">
        <v>28</v>
      </c>
      <c r="M69" s="5">
        <v>28</v>
      </c>
      <c r="N69" s="5">
        <v>28</v>
      </c>
      <c r="O69" s="5">
        <v>28</v>
      </c>
      <c r="P69" s="5">
        <v>28</v>
      </c>
      <c r="Q69" s="5">
        <v>28</v>
      </c>
      <c r="R69" s="5">
        <v>28</v>
      </c>
      <c r="S69" s="5">
        <v>28</v>
      </c>
      <c r="T69" s="5">
        <v>28</v>
      </c>
      <c r="U69" s="5">
        <v>28</v>
      </c>
      <c r="V69" s="5">
        <v>28</v>
      </c>
      <c r="W69" s="5">
        <v>26.3</v>
      </c>
      <c r="X69" s="5">
        <v>26.7</v>
      </c>
      <c r="Y69" s="5">
        <v>27.8</v>
      </c>
      <c r="Z69" s="5">
        <v>28.5</v>
      </c>
    </row>
    <row r="70" spans="1:26" ht="14">
      <c r="A70" s="118"/>
      <c r="B70" s="2" t="s">
        <v>60</v>
      </c>
      <c r="C70" s="5">
        <v>66.2</v>
      </c>
      <c r="D70" s="5">
        <v>65.8</v>
      </c>
      <c r="E70" s="5">
        <v>57.4</v>
      </c>
      <c r="F70" s="5">
        <v>57.6</v>
      </c>
      <c r="G70" s="5">
        <v>66.2</v>
      </c>
      <c r="H70" s="5">
        <v>58.2</v>
      </c>
      <c r="I70" s="5">
        <v>58.2</v>
      </c>
      <c r="J70" s="5">
        <v>58.2</v>
      </c>
      <c r="K70" s="5">
        <v>58.2</v>
      </c>
      <c r="L70" s="5">
        <v>58.2</v>
      </c>
      <c r="M70" s="5">
        <v>58.2</v>
      </c>
      <c r="N70" s="5">
        <v>58.2</v>
      </c>
      <c r="O70" s="5">
        <v>58.2</v>
      </c>
      <c r="P70" s="5">
        <v>58.2</v>
      </c>
      <c r="Q70" s="5">
        <v>58.2</v>
      </c>
      <c r="R70" s="5">
        <v>58.2</v>
      </c>
      <c r="S70" s="5">
        <v>58.2</v>
      </c>
      <c r="T70" s="5">
        <v>58.2</v>
      </c>
      <c r="U70" s="5">
        <v>58.2</v>
      </c>
      <c r="V70" s="5">
        <v>58.2</v>
      </c>
      <c r="W70" s="5">
        <v>55.9</v>
      </c>
      <c r="X70" s="5">
        <v>56.4</v>
      </c>
      <c r="Y70" s="5">
        <v>56.2</v>
      </c>
      <c r="Z70" s="5">
        <v>58.3</v>
      </c>
    </row>
    <row r="71" spans="1:26" ht="14">
      <c r="A71" s="118"/>
      <c r="B71" s="2" t="s">
        <v>61</v>
      </c>
      <c r="C71" s="5">
        <v>585</v>
      </c>
      <c r="D71" s="5">
        <v>585</v>
      </c>
      <c r="E71" s="5">
        <v>580</v>
      </c>
      <c r="F71" s="5">
        <v>585</v>
      </c>
      <c r="G71" s="5">
        <v>585</v>
      </c>
      <c r="H71" s="5">
        <v>585</v>
      </c>
      <c r="I71" s="5">
        <v>585</v>
      </c>
      <c r="J71" s="5">
        <v>585</v>
      </c>
      <c r="K71" s="5">
        <v>585</v>
      </c>
      <c r="L71" s="5">
        <v>585</v>
      </c>
      <c r="M71" s="5">
        <v>585</v>
      </c>
      <c r="N71" s="5">
        <v>585</v>
      </c>
      <c r="O71" s="5">
        <v>585</v>
      </c>
      <c r="P71" s="5">
        <v>585</v>
      </c>
      <c r="Q71" s="5">
        <v>585</v>
      </c>
      <c r="R71" s="5">
        <v>585</v>
      </c>
      <c r="S71" s="5">
        <v>585</v>
      </c>
      <c r="T71" s="5">
        <v>585</v>
      </c>
      <c r="U71" s="5">
        <v>585</v>
      </c>
      <c r="V71" s="5">
        <v>585</v>
      </c>
      <c r="W71" s="5">
        <v>493</v>
      </c>
      <c r="X71" s="5">
        <v>498</v>
      </c>
      <c r="Y71" s="5">
        <v>496</v>
      </c>
      <c r="Z71" s="5">
        <v>512</v>
      </c>
    </row>
    <row r="72" spans="1:26" ht="14">
      <c r="A72" s="118"/>
      <c r="B72" s="2" t="s">
        <v>62</v>
      </c>
      <c r="C72" s="5">
        <v>37.4</v>
      </c>
      <c r="D72" s="5">
        <v>37.4</v>
      </c>
      <c r="E72" s="5">
        <v>37.4</v>
      </c>
      <c r="F72" s="5">
        <v>37.4</v>
      </c>
      <c r="G72" s="5">
        <v>37.4</v>
      </c>
      <c r="H72" s="5">
        <v>37.4</v>
      </c>
      <c r="I72" s="5">
        <v>37.4</v>
      </c>
      <c r="J72" s="5">
        <v>37.4</v>
      </c>
      <c r="K72" s="5">
        <v>37.4</v>
      </c>
      <c r="L72" s="5">
        <v>37.4</v>
      </c>
      <c r="M72" s="5">
        <v>37.4</v>
      </c>
      <c r="N72" s="5">
        <v>37.4</v>
      </c>
      <c r="O72" s="5">
        <v>37.4</v>
      </c>
      <c r="P72" s="5">
        <v>37.4</v>
      </c>
      <c r="Q72" s="5">
        <v>37.4</v>
      </c>
      <c r="R72" s="5">
        <v>37.4</v>
      </c>
      <c r="S72" s="5">
        <v>37.4</v>
      </c>
      <c r="T72" s="5">
        <v>37.4</v>
      </c>
      <c r="U72" s="5">
        <v>37.4</v>
      </c>
      <c r="V72" s="5">
        <v>37.4</v>
      </c>
      <c r="W72" s="5">
        <v>36.9</v>
      </c>
      <c r="X72" s="5">
        <v>36.9</v>
      </c>
      <c r="Y72" s="5">
        <v>36.9</v>
      </c>
      <c r="Z72" s="5">
        <v>36.9</v>
      </c>
    </row>
    <row r="73" spans="1:26" ht="14">
      <c r="A73" s="118"/>
      <c r="B73" s="2" t="s">
        <v>63</v>
      </c>
      <c r="C73" s="5">
        <v>71.5</v>
      </c>
      <c r="D73" s="5">
        <v>71.5</v>
      </c>
      <c r="E73" s="5">
        <v>71.5</v>
      </c>
      <c r="F73" s="5">
        <v>71.5</v>
      </c>
      <c r="G73" s="5">
        <v>71.5</v>
      </c>
      <c r="H73" s="5">
        <v>71.5</v>
      </c>
      <c r="I73" s="5">
        <v>71.5</v>
      </c>
      <c r="J73" s="5">
        <v>71.5</v>
      </c>
      <c r="K73" s="5">
        <v>71.5</v>
      </c>
      <c r="L73" s="5">
        <v>71.5</v>
      </c>
      <c r="M73" s="5">
        <v>71.5</v>
      </c>
      <c r="N73" s="5">
        <v>71.5</v>
      </c>
      <c r="O73" s="5">
        <v>71.5</v>
      </c>
      <c r="P73" s="5">
        <v>71.5</v>
      </c>
      <c r="Q73" s="5">
        <v>71.5</v>
      </c>
      <c r="R73" s="5">
        <v>71.5</v>
      </c>
      <c r="S73" s="5">
        <v>71.5</v>
      </c>
      <c r="T73" s="5">
        <v>71.5</v>
      </c>
      <c r="U73" s="5">
        <v>71.5</v>
      </c>
      <c r="V73" s="5">
        <v>71.5</v>
      </c>
      <c r="W73" s="5">
        <v>68.099999999999994</v>
      </c>
      <c r="X73" s="5">
        <v>68.2</v>
      </c>
      <c r="Y73" s="5">
        <v>68.400000000000006</v>
      </c>
      <c r="Z73" s="5">
        <v>68.099999999999994</v>
      </c>
    </row>
    <row r="74" spans="1:26" ht="14">
      <c r="A74" s="119"/>
      <c r="B74" s="2" t="s">
        <v>64</v>
      </c>
      <c r="C74" s="5">
        <v>47.3</v>
      </c>
      <c r="D74" s="5">
        <v>47.3</v>
      </c>
      <c r="E74" s="5">
        <v>47.3</v>
      </c>
      <c r="F74" s="5">
        <v>47.3</v>
      </c>
      <c r="G74" s="5">
        <v>47.3</v>
      </c>
      <c r="H74" s="5">
        <v>47.3</v>
      </c>
      <c r="I74" s="5">
        <v>47.3</v>
      </c>
      <c r="J74" s="5">
        <v>47.3</v>
      </c>
      <c r="K74" s="5">
        <v>47.3</v>
      </c>
      <c r="L74" s="5">
        <v>47.3</v>
      </c>
      <c r="M74" s="5">
        <v>47.3</v>
      </c>
      <c r="N74" s="5">
        <v>47.3</v>
      </c>
      <c r="O74" s="5">
        <v>47.3</v>
      </c>
      <c r="P74" s="5">
        <v>47.3</v>
      </c>
      <c r="Q74" s="5">
        <v>47.3</v>
      </c>
      <c r="R74" s="5">
        <v>47.3</v>
      </c>
      <c r="S74" s="5">
        <v>47.3</v>
      </c>
      <c r="T74" s="5">
        <v>47.3</v>
      </c>
      <c r="U74" s="5">
        <v>47.3</v>
      </c>
      <c r="V74" s="5">
        <v>47.3</v>
      </c>
      <c r="W74" s="5">
        <v>46.9</v>
      </c>
      <c r="X74" s="5">
        <v>45.4</v>
      </c>
      <c r="Y74" s="5">
        <v>45.2</v>
      </c>
      <c r="Z74" s="5">
        <v>45.7</v>
      </c>
    </row>
    <row r="75" spans="1:26" ht="14">
      <c r="A75" s="118"/>
      <c r="B75" s="2" t="s">
        <v>65</v>
      </c>
      <c r="C75" s="5">
        <v>109.5</v>
      </c>
      <c r="D75" s="5">
        <v>110</v>
      </c>
      <c r="E75" s="5">
        <v>109.5</v>
      </c>
      <c r="F75" s="5">
        <v>110.2</v>
      </c>
      <c r="G75" s="5">
        <v>109.5</v>
      </c>
      <c r="H75" s="5">
        <v>109.5</v>
      </c>
      <c r="I75" s="5">
        <v>109.5</v>
      </c>
      <c r="J75" s="5">
        <v>109.5</v>
      </c>
      <c r="K75" s="5">
        <v>109.5</v>
      </c>
      <c r="L75" s="5">
        <v>109.5</v>
      </c>
      <c r="M75" s="5">
        <v>109.5</v>
      </c>
      <c r="N75" s="5">
        <v>109.5</v>
      </c>
      <c r="O75" s="5">
        <v>109.5</v>
      </c>
      <c r="P75" s="5">
        <v>109.5</v>
      </c>
      <c r="Q75" s="5">
        <v>109.5</v>
      </c>
      <c r="R75" s="5">
        <v>109.5</v>
      </c>
      <c r="S75" s="5">
        <v>109.5</v>
      </c>
      <c r="T75" s="5">
        <v>109.5</v>
      </c>
      <c r="U75" s="5">
        <v>109.5</v>
      </c>
      <c r="V75" s="5">
        <v>109.5</v>
      </c>
      <c r="W75" s="5">
        <v>106.1</v>
      </c>
      <c r="X75" s="5">
        <v>99.2</v>
      </c>
      <c r="Y75" s="5">
        <v>98</v>
      </c>
      <c r="Z75" s="5">
        <v>103.2</v>
      </c>
    </row>
    <row r="76" spans="1:26" ht="14">
      <c r="A76" s="118"/>
      <c r="B76" s="2" t="s">
        <v>66</v>
      </c>
      <c r="C76" s="5">
        <v>49.3</v>
      </c>
      <c r="D76" s="5">
        <v>49.3</v>
      </c>
      <c r="E76" s="5">
        <v>49.3</v>
      </c>
      <c r="F76" s="5">
        <v>49.3</v>
      </c>
      <c r="G76" s="5">
        <v>49.3</v>
      </c>
      <c r="H76" s="5">
        <v>49.3</v>
      </c>
      <c r="I76" s="5">
        <v>49.3</v>
      </c>
      <c r="J76" s="5">
        <v>49.3</v>
      </c>
      <c r="K76" s="5">
        <v>49.3</v>
      </c>
      <c r="L76" s="5">
        <v>49.3</v>
      </c>
      <c r="M76" s="5">
        <v>49.3</v>
      </c>
      <c r="N76" s="5">
        <v>49.3</v>
      </c>
      <c r="O76" s="5">
        <v>49.3</v>
      </c>
      <c r="P76" s="5">
        <v>49.3</v>
      </c>
      <c r="Q76" s="5">
        <v>49.3</v>
      </c>
      <c r="R76" s="5">
        <v>49.3</v>
      </c>
      <c r="S76" s="5">
        <v>49.3</v>
      </c>
      <c r="T76" s="5">
        <v>49.3</v>
      </c>
      <c r="U76" s="5">
        <v>49.3</v>
      </c>
      <c r="V76" s="5">
        <v>49.3</v>
      </c>
      <c r="W76" s="5">
        <v>40.5</v>
      </c>
      <c r="X76" s="5">
        <v>8</v>
      </c>
      <c r="Y76" s="5">
        <v>22.5</v>
      </c>
      <c r="Z76" s="5">
        <v>29.2</v>
      </c>
    </row>
    <row r="77" spans="1:26" ht="14">
      <c r="A77" s="119"/>
      <c r="B77" s="2" t="s">
        <v>67</v>
      </c>
      <c r="C77" s="5">
        <v>33.200000000000003</v>
      </c>
      <c r="D77" s="5">
        <v>33.200000000000003</v>
      </c>
      <c r="E77" s="5">
        <v>33.200000000000003</v>
      </c>
      <c r="F77" s="5">
        <v>33.200000000000003</v>
      </c>
      <c r="G77" s="5">
        <v>33.200000000000003</v>
      </c>
      <c r="H77" s="5">
        <v>33.200000000000003</v>
      </c>
      <c r="I77" s="5">
        <v>33.200000000000003</v>
      </c>
      <c r="J77" s="5">
        <v>33.200000000000003</v>
      </c>
      <c r="K77" s="5">
        <v>33.200000000000003</v>
      </c>
      <c r="L77" s="5">
        <v>33.200000000000003</v>
      </c>
      <c r="M77" s="5">
        <v>33.200000000000003</v>
      </c>
      <c r="N77" s="5">
        <v>33.200000000000003</v>
      </c>
      <c r="O77" s="5">
        <v>33.200000000000003</v>
      </c>
      <c r="P77" s="5">
        <v>33.200000000000003</v>
      </c>
      <c r="Q77" s="5">
        <v>33.200000000000003</v>
      </c>
      <c r="R77" s="5">
        <v>33.200000000000003</v>
      </c>
      <c r="S77" s="5">
        <v>33.200000000000003</v>
      </c>
      <c r="T77" s="5">
        <v>33.200000000000003</v>
      </c>
      <c r="U77" s="5">
        <v>33.200000000000003</v>
      </c>
      <c r="V77" s="5">
        <v>33.200000000000003</v>
      </c>
      <c r="W77" s="5">
        <v>22.1</v>
      </c>
      <c r="X77" s="5">
        <v>4.2</v>
      </c>
      <c r="Y77" s="5">
        <v>11.2</v>
      </c>
      <c r="Z77" s="5">
        <v>15.2</v>
      </c>
    </row>
    <row r="78" spans="1:26" ht="14">
      <c r="A78" s="125"/>
      <c r="B78" s="2" t="s">
        <v>70</v>
      </c>
      <c r="C78" s="5">
        <v>19.8</v>
      </c>
      <c r="D78" s="5">
        <v>19.8</v>
      </c>
      <c r="E78" s="5">
        <v>20.399999999999999</v>
      </c>
      <c r="F78" s="5">
        <v>20.399999999999999</v>
      </c>
      <c r="G78" s="5">
        <v>19.8</v>
      </c>
      <c r="H78" s="5">
        <v>19.8</v>
      </c>
      <c r="I78" s="5">
        <v>19.8</v>
      </c>
      <c r="J78" s="5">
        <v>19.8</v>
      </c>
      <c r="K78" s="5">
        <v>19.8</v>
      </c>
      <c r="L78" s="5">
        <v>19.8</v>
      </c>
      <c r="M78" s="5">
        <v>19.8</v>
      </c>
      <c r="N78" s="5">
        <v>19.8</v>
      </c>
      <c r="O78" s="5">
        <v>19.8</v>
      </c>
      <c r="P78" s="5">
        <v>19.8</v>
      </c>
      <c r="Q78" s="5">
        <v>19.8</v>
      </c>
      <c r="R78" s="5">
        <v>19.8</v>
      </c>
      <c r="S78" s="5">
        <v>19.8</v>
      </c>
      <c r="T78" s="5">
        <v>19.8</v>
      </c>
      <c r="U78" s="5">
        <v>19.8</v>
      </c>
      <c r="V78" s="5">
        <v>19.8</v>
      </c>
      <c r="W78" s="5">
        <v>21</v>
      </c>
      <c r="X78" s="5">
        <v>21</v>
      </c>
      <c r="Y78" s="5">
        <v>21</v>
      </c>
      <c r="Z78" s="5">
        <v>21.1</v>
      </c>
    </row>
    <row r="79" spans="1:26" ht="14">
      <c r="A79" s="118"/>
      <c r="B79" s="2" t="s">
        <v>71</v>
      </c>
      <c r="C79" s="5">
        <v>19.5</v>
      </c>
      <c r="D79" s="5">
        <v>19.5</v>
      </c>
      <c r="E79" s="5">
        <v>19.600000000000001</v>
      </c>
      <c r="F79" s="5">
        <v>19.600000000000001</v>
      </c>
      <c r="G79" s="5">
        <v>19.5</v>
      </c>
      <c r="H79" s="5">
        <v>19.5</v>
      </c>
      <c r="I79" s="5">
        <v>19.5</v>
      </c>
      <c r="J79" s="5">
        <v>19.5</v>
      </c>
      <c r="K79" s="5">
        <v>19.5</v>
      </c>
      <c r="L79" s="5">
        <v>19.5</v>
      </c>
      <c r="M79" s="5">
        <v>19.5</v>
      </c>
      <c r="N79" s="5">
        <v>19.5</v>
      </c>
      <c r="O79" s="5">
        <v>19.5</v>
      </c>
      <c r="P79" s="5">
        <v>19.5</v>
      </c>
      <c r="Q79" s="5">
        <v>19.5</v>
      </c>
      <c r="R79" s="5">
        <v>19.5</v>
      </c>
      <c r="S79" s="5">
        <v>19.5</v>
      </c>
      <c r="T79" s="5">
        <v>19.5</v>
      </c>
      <c r="U79" s="5">
        <v>19.5</v>
      </c>
      <c r="V79" s="5">
        <v>19.5</v>
      </c>
      <c r="W79" s="5">
        <v>19.5</v>
      </c>
      <c r="X79" s="5">
        <v>19.600000000000001</v>
      </c>
      <c r="Y79" s="5">
        <v>19.600000000000001</v>
      </c>
      <c r="Z79" s="5">
        <v>19.5</v>
      </c>
    </row>
    <row r="80" spans="1:26" ht="14">
      <c r="A80" s="118"/>
      <c r="B80" s="2" t="s">
        <v>72</v>
      </c>
      <c r="C80" s="5">
        <v>16.5</v>
      </c>
      <c r="D80" s="5">
        <v>16.5</v>
      </c>
      <c r="E80" s="5">
        <v>16.5</v>
      </c>
      <c r="F80" s="5">
        <v>16.5</v>
      </c>
      <c r="G80" s="5">
        <v>16.5</v>
      </c>
      <c r="H80" s="5">
        <v>16.5</v>
      </c>
      <c r="I80" s="5">
        <v>16.5</v>
      </c>
      <c r="J80" s="5">
        <v>16.5</v>
      </c>
      <c r="K80" s="5">
        <v>16.5</v>
      </c>
      <c r="L80" s="5">
        <v>16.5</v>
      </c>
      <c r="M80" s="5">
        <v>16.5</v>
      </c>
      <c r="N80" s="5">
        <v>16.5</v>
      </c>
      <c r="O80" s="5">
        <v>16.5</v>
      </c>
      <c r="P80" s="5">
        <v>16.5</v>
      </c>
      <c r="Q80" s="5">
        <v>16.5</v>
      </c>
      <c r="R80" s="5">
        <v>16.5</v>
      </c>
      <c r="S80" s="5">
        <v>16.5</v>
      </c>
      <c r="T80" s="5">
        <v>16.5</v>
      </c>
      <c r="U80" s="5">
        <v>16.5</v>
      </c>
      <c r="V80" s="5">
        <v>16.5</v>
      </c>
      <c r="W80" s="5">
        <v>16.5</v>
      </c>
      <c r="X80" s="5">
        <v>16.5</v>
      </c>
      <c r="Y80" s="5">
        <v>16.5</v>
      </c>
      <c r="Z80" s="5">
        <v>16.5</v>
      </c>
    </row>
    <row r="81" spans="1:26" ht="14">
      <c r="A81" s="118"/>
      <c r="B81" s="2" t="s">
        <v>73</v>
      </c>
      <c r="C81" s="5">
        <v>16.3</v>
      </c>
      <c r="D81" s="5">
        <v>16.3</v>
      </c>
      <c r="E81" s="5">
        <v>16.3</v>
      </c>
      <c r="F81" s="5">
        <v>16.3</v>
      </c>
      <c r="G81" s="5">
        <v>16.3</v>
      </c>
      <c r="H81" s="5">
        <v>16.3</v>
      </c>
      <c r="I81" s="5">
        <v>16.3</v>
      </c>
      <c r="J81" s="5">
        <v>16.3</v>
      </c>
      <c r="K81" s="5">
        <v>16.3</v>
      </c>
      <c r="L81" s="5">
        <v>16.3</v>
      </c>
      <c r="M81" s="5">
        <v>16.3</v>
      </c>
      <c r="N81" s="5">
        <v>16.3</v>
      </c>
      <c r="O81" s="5">
        <v>16.3</v>
      </c>
      <c r="P81" s="5">
        <v>16.3</v>
      </c>
      <c r="Q81" s="5">
        <v>16.3</v>
      </c>
      <c r="R81" s="5">
        <v>16.3</v>
      </c>
      <c r="S81" s="5">
        <v>16.3</v>
      </c>
      <c r="T81" s="5">
        <v>16.3</v>
      </c>
      <c r="U81" s="5">
        <v>16.3</v>
      </c>
      <c r="V81" s="5">
        <v>16.3</v>
      </c>
      <c r="W81" s="5">
        <v>16.3</v>
      </c>
      <c r="X81" s="5">
        <v>16.3</v>
      </c>
      <c r="Y81" s="5">
        <v>16.3</v>
      </c>
      <c r="Z81" s="5">
        <v>16.3</v>
      </c>
    </row>
    <row r="82" spans="1:26" ht="14">
      <c r="A82" s="118"/>
      <c r="B82" s="2" t="s">
        <v>74</v>
      </c>
      <c r="C82" s="5">
        <v>102</v>
      </c>
      <c r="D82" s="5">
        <v>102</v>
      </c>
      <c r="E82" s="5">
        <v>101</v>
      </c>
      <c r="F82" s="5">
        <v>100</v>
      </c>
      <c r="G82" s="5">
        <v>102</v>
      </c>
      <c r="H82" s="5">
        <v>102</v>
      </c>
      <c r="I82" s="5">
        <v>102</v>
      </c>
      <c r="J82" s="5">
        <v>101</v>
      </c>
      <c r="K82" s="5">
        <v>100</v>
      </c>
      <c r="L82" s="5">
        <v>102</v>
      </c>
      <c r="M82" s="5">
        <v>100</v>
      </c>
      <c r="N82" s="5">
        <v>102</v>
      </c>
      <c r="O82" s="5">
        <v>100</v>
      </c>
      <c r="P82" s="5">
        <v>102</v>
      </c>
      <c r="Q82" s="5">
        <v>100</v>
      </c>
      <c r="R82" s="5">
        <v>100</v>
      </c>
      <c r="S82" s="5">
        <v>100</v>
      </c>
      <c r="T82" s="5">
        <v>100</v>
      </c>
      <c r="U82" s="5">
        <v>100</v>
      </c>
      <c r="V82" s="5">
        <v>100</v>
      </c>
      <c r="W82" s="5">
        <v>103</v>
      </c>
      <c r="X82" s="5">
        <v>102</v>
      </c>
      <c r="Y82" s="5">
        <v>101</v>
      </c>
      <c r="Z82" s="5">
        <v>100</v>
      </c>
    </row>
    <row r="83" spans="1:26" ht="13">
      <c r="E83" s="9"/>
      <c r="F83" s="9"/>
    </row>
    <row r="84" spans="1:26" ht="13">
      <c r="E84" s="9"/>
      <c r="F84" s="9"/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G5:Z5 C5:F9" xr:uid="{00000000-0002-0000-3800-000000000000}">
      <formula1>"冷机模式,板换模式,混合模式,"</formula1>
    </dataValidation>
  </dataValidation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10月10日"/>
  <dimension ref="A1:Z84"/>
  <sheetViews>
    <sheetView workbookViewId="0"/>
  </sheetViews>
  <sheetFormatPr baseColWidth="10" defaultRowHeight="16"/>
  <cols>
    <col min="2" max="2" width="23.39843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89.3</v>
      </c>
      <c r="D2" s="3">
        <v>86.1</v>
      </c>
      <c r="E2" s="3">
        <v>87.6</v>
      </c>
      <c r="F2" s="3">
        <v>89.6</v>
      </c>
      <c r="G2" s="3">
        <v>84.2</v>
      </c>
      <c r="H2" s="3">
        <v>80.3</v>
      </c>
      <c r="I2" s="3">
        <v>81.2</v>
      </c>
      <c r="J2" s="3">
        <v>72.3</v>
      </c>
      <c r="K2" s="3">
        <v>71.599999999999994</v>
      </c>
      <c r="L2" s="3">
        <v>69.900000000000006</v>
      </c>
      <c r="M2" s="3">
        <v>58.6</v>
      </c>
      <c r="N2" s="3">
        <v>56.1</v>
      </c>
      <c r="O2" s="3">
        <v>53.2</v>
      </c>
      <c r="P2" s="3">
        <v>51.3</v>
      </c>
      <c r="Q2" s="3">
        <v>50.3</v>
      </c>
      <c r="R2" s="3">
        <v>54.4</v>
      </c>
      <c r="S2" s="3">
        <v>58.4</v>
      </c>
      <c r="T2" s="3">
        <v>61.7</v>
      </c>
      <c r="U2" s="3">
        <v>65.599999999999994</v>
      </c>
      <c r="V2" s="3">
        <v>69.900000000000006</v>
      </c>
      <c r="W2" s="3">
        <v>67.900000000000006</v>
      </c>
      <c r="X2" s="3">
        <v>62.8</v>
      </c>
      <c r="Y2" s="3">
        <v>70</v>
      </c>
      <c r="Z2" s="3">
        <v>75.8</v>
      </c>
    </row>
    <row r="3" spans="1:26" ht="14">
      <c r="A3" s="118"/>
      <c r="B3" s="2" t="s">
        <v>26</v>
      </c>
      <c r="C3" s="5">
        <v>15.6</v>
      </c>
      <c r="D3" s="5">
        <v>14.8</v>
      </c>
      <c r="E3" s="5">
        <v>17.100000000000001</v>
      </c>
      <c r="F3" s="5">
        <v>17</v>
      </c>
      <c r="G3" s="5">
        <v>15</v>
      </c>
      <c r="H3" s="5">
        <v>16.7</v>
      </c>
      <c r="I3" s="5">
        <v>16.3</v>
      </c>
      <c r="J3" s="5">
        <v>16.7</v>
      </c>
      <c r="K3" s="5">
        <v>16.899999999999999</v>
      </c>
      <c r="L3" s="5">
        <v>17.3</v>
      </c>
      <c r="M3" s="5">
        <v>16.7</v>
      </c>
      <c r="N3" s="5">
        <v>15.8</v>
      </c>
      <c r="O3" s="5">
        <v>16.2</v>
      </c>
      <c r="P3" s="5">
        <v>16.5</v>
      </c>
      <c r="Q3" s="5">
        <v>16.3</v>
      </c>
      <c r="R3" s="5">
        <v>16.5</v>
      </c>
      <c r="S3" s="5">
        <v>16.5</v>
      </c>
      <c r="T3" s="5">
        <v>16.600000000000001</v>
      </c>
      <c r="U3" s="5">
        <v>17.100000000000001</v>
      </c>
      <c r="V3" s="5">
        <v>17.3</v>
      </c>
      <c r="W3" s="5">
        <v>16.899999999999999</v>
      </c>
      <c r="X3" s="5">
        <v>16.2</v>
      </c>
      <c r="Y3" s="5">
        <v>16.5</v>
      </c>
      <c r="Z3" s="5">
        <v>16.8</v>
      </c>
    </row>
    <row r="4" spans="1:26" ht="14">
      <c r="A4" s="118"/>
      <c r="B4" s="2" t="s">
        <v>27</v>
      </c>
      <c r="C4" s="5">
        <v>19.2</v>
      </c>
      <c r="D4" s="5">
        <v>18.2</v>
      </c>
      <c r="E4" s="5">
        <v>20.5</v>
      </c>
      <c r="F4" s="5">
        <v>19.899999999999999</v>
      </c>
      <c r="G4" s="5">
        <v>17.600000000000001</v>
      </c>
      <c r="H4" s="5">
        <v>19.5</v>
      </c>
      <c r="I4" s="5">
        <v>19.8</v>
      </c>
      <c r="J4" s="5">
        <v>20.100000000000001</v>
      </c>
      <c r="K4" s="5">
        <v>20.5</v>
      </c>
      <c r="L4" s="5">
        <v>20.9</v>
      </c>
      <c r="M4" s="5">
        <v>22</v>
      </c>
      <c r="N4" s="5">
        <v>22.6</v>
      </c>
      <c r="O4" s="5">
        <v>22.8</v>
      </c>
      <c r="P4" s="5">
        <v>23.4</v>
      </c>
      <c r="Q4" s="5">
        <v>23.5</v>
      </c>
      <c r="R4" s="5">
        <v>22.6</v>
      </c>
      <c r="S4" s="5">
        <v>22.3</v>
      </c>
      <c r="T4" s="5">
        <v>21.5</v>
      </c>
      <c r="U4" s="5">
        <v>21.5</v>
      </c>
      <c r="V4" s="5">
        <v>20.9</v>
      </c>
      <c r="W4" s="5">
        <v>21</v>
      </c>
      <c r="X4" s="5">
        <v>20.8</v>
      </c>
      <c r="Y4" s="5">
        <v>20.2</v>
      </c>
      <c r="Z4" s="5">
        <v>19.7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7"/>
      <c r="D9" s="7"/>
      <c r="E9" s="7"/>
      <c r="F9" s="7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41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8"/>
      <c r="B20" s="2" t="s">
        <v>45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8"/>
      <c r="B23" s="2" t="s">
        <v>48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9" t="s">
        <v>49</v>
      </c>
      <c r="B24" s="2" t="s">
        <v>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8"/>
      <c r="B26" s="2" t="s">
        <v>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61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62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8"/>
      <c r="B40" s="2" t="s">
        <v>66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9" t="s">
        <v>68</v>
      </c>
      <c r="B42" s="2" t="s">
        <v>50</v>
      </c>
      <c r="C42" s="5">
        <v>20.3</v>
      </c>
      <c r="D42" s="5">
        <v>20.2</v>
      </c>
      <c r="E42" s="5">
        <v>20.100000000000001</v>
      </c>
      <c r="F42" s="5">
        <v>20.100000000000001</v>
      </c>
      <c r="G42" s="5">
        <v>20.3</v>
      </c>
      <c r="H42" s="5">
        <v>20.2</v>
      </c>
      <c r="I42" s="5">
        <v>20.2</v>
      </c>
      <c r="J42" s="5">
        <v>20.2</v>
      </c>
      <c r="K42" s="5">
        <v>20.2</v>
      </c>
      <c r="L42" s="5">
        <v>20.2</v>
      </c>
      <c r="M42" s="5">
        <v>20.2</v>
      </c>
      <c r="N42" s="5">
        <v>20.2</v>
      </c>
      <c r="O42" s="5">
        <v>20.2</v>
      </c>
      <c r="P42" s="5">
        <v>20.2</v>
      </c>
      <c r="Q42" s="5">
        <v>20.2</v>
      </c>
      <c r="R42" s="5">
        <v>20.2</v>
      </c>
      <c r="S42" s="5">
        <v>20.2</v>
      </c>
      <c r="T42" s="5">
        <v>20.2</v>
      </c>
      <c r="U42" s="5">
        <v>20.2</v>
      </c>
      <c r="V42" s="5">
        <v>20.2</v>
      </c>
      <c r="W42" s="5">
        <v>20.2</v>
      </c>
      <c r="X42" s="5">
        <v>20.2</v>
      </c>
      <c r="Y42" s="5">
        <v>20.2</v>
      </c>
      <c r="Z42" s="5">
        <v>20.3</v>
      </c>
    </row>
    <row r="43" spans="1:26" ht="14">
      <c r="A43" s="118"/>
      <c r="B43" s="2" t="s">
        <v>51</v>
      </c>
      <c r="C43" s="5">
        <v>16.399999999999999</v>
      </c>
      <c r="D43" s="5">
        <v>16.100000000000001</v>
      </c>
      <c r="E43" s="5">
        <v>16.100000000000001</v>
      </c>
      <c r="F43" s="5">
        <v>16.100000000000001</v>
      </c>
      <c r="G43" s="5">
        <v>16.399999999999999</v>
      </c>
      <c r="H43" s="5">
        <v>16.3</v>
      </c>
      <c r="I43" s="5">
        <v>16.3</v>
      </c>
      <c r="J43" s="5">
        <v>16.3</v>
      </c>
      <c r="K43" s="5">
        <v>16.3</v>
      </c>
      <c r="L43" s="5">
        <v>16.3</v>
      </c>
      <c r="M43" s="5">
        <v>16.3</v>
      </c>
      <c r="N43" s="5">
        <v>16.3</v>
      </c>
      <c r="O43" s="5">
        <v>16.3</v>
      </c>
      <c r="P43" s="5">
        <v>16.3</v>
      </c>
      <c r="Q43" s="5">
        <v>16.3</v>
      </c>
      <c r="R43" s="5">
        <v>16.3</v>
      </c>
      <c r="S43" s="5">
        <v>16.3</v>
      </c>
      <c r="T43" s="5">
        <v>16.3</v>
      </c>
      <c r="U43" s="5">
        <v>16.3</v>
      </c>
      <c r="V43" s="5">
        <v>16.3</v>
      </c>
      <c r="W43" s="5">
        <v>16.2</v>
      </c>
      <c r="X43" s="5">
        <v>16.2</v>
      </c>
      <c r="Y43" s="5">
        <v>16.5</v>
      </c>
      <c r="Z43" s="5">
        <v>16.2</v>
      </c>
    </row>
    <row r="44" spans="1:26" ht="14">
      <c r="A44" s="118"/>
      <c r="B44" s="2" t="s">
        <v>52</v>
      </c>
      <c r="C44" s="5">
        <v>26</v>
      </c>
      <c r="D44" s="5">
        <v>26</v>
      </c>
      <c r="E44" s="5">
        <v>26</v>
      </c>
      <c r="F44" s="5">
        <v>25.5</v>
      </c>
      <c r="G44" s="5">
        <v>26</v>
      </c>
      <c r="H44" s="5">
        <v>25.8</v>
      </c>
      <c r="I44" s="5">
        <v>25.8</v>
      </c>
      <c r="J44" s="5">
        <v>25.8</v>
      </c>
      <c r="K44" s="5">
        <v>25.8</v>
      </c>
      <c r="L44" s="5">
        <v>25.8</v>
      </c>
      <c r="M44" s="5">
        <v>25.8</v>
      </c>
      <c r="N44" s="5">
        <v>25.8</v>
      </c>
      <c r="O44" s="5">
        <v>25.8</v>
      </c>
      <c r="P44" s="5">
        <v>25.8</v>
      </c>
      <c r="Q44" s="5">
        <v>25.8</v>
      </c>
      <c r="R44" s="5">
        <v>25.8</v>
      </c>
      <c r="S44" s="5">
        <v>25.8</v>
      </c>
      <c r="T44" s="5">
        <v>25.8</v>
      </c>
      <c r="U44" s="5">
        <v>25.8</v>
      </c>
      <c r="V44" s="5">
        <v>25.8</v>
      </c>
      <c r="W44" s="5">
        <v>25</v>
      </c>
      <c r="X44" s="5">
        <v>25</v>
      </c>
      <c r="Y44" s="5">
        <v>25</v>
      </c>
      <c r="Z44" s="5">
        <v>25</v>
      </c>
    </row>
    <row r="45" spans="1:26" ht="14">
      <c r="A45" s="118"/>
      <c r="B45" s="2" t="s">
        <v>53</v>
      </c>
      <c r="C45" s="5">
        <v>24.1</v>
      </c>
      <c r="D45" s="5">
        <v>24.1</v>
      </c>
      <c r="E45" s="5">
        <v>24</v>
      </c>
      <c r="F45" s="5">
        <v>23.8</v>
      </c>
      <c r="G45" s="5">
        <v>24.1</v>
      </c>
      <c r="H45" s="5">
        <v>23.9</v>
      </c>
      <c r="I45" s="5">
        <v>23.9</v>
      </c>
      <c r="J45" s="5">
        <v>23.9</v>
      </c>
      <c r="K45" s="5">
        <v>23.9</v>
      </c>
      <c r="L45" s="5">
        <v>23.9</v>
      </c>
      <c r="M45" s="5">
        <v>23.9</v>
      </c>
      <c r="N45" s="5">
        <v>23.9</v>
      </c>
      <c r="O45" s="5">
        <v>23.9</v>
      </c>
      <c r="P45" s="5">
        <v>23.9</v>
      </c>
      <c r="Q45" s="5">
        <v>23.9</v>
      </c>
      <c r="R45" s="5">
        <v>23.9</v>
      </c>
      <c r="S45" s="5">
        <v>23.9</v>
      </c>
      <c r="T45" s="5">
        <v>23.9</v>
      </c>
      <c r="U45" s="5">
        <v>23.9</v>
      </c>
      <c r="V45" s="5">
        <v>23.9</v>
      </c>
      <c r="W45" s="5">
        <v>23.4</v>
      </c>
      <c r="X45" s="5">
        <v>23.4</v>
      </c>
      <c r="Y45" s="5">
        <v>23.4</v>
      </c>
      <c r="Z45" s="5">
        <v>23.4</v>
      </c>
    </row>
    <row r="46" spans="1:26" ht="14">
      <c r="A46" s="118"/>
      <c r="B46" s="2" t="s">
        <v>54</v>
      </c>
      <c r="C46" s="5">
        <v>23.6</v>
      </c>
      <c r="D46" s="5">
        <v>23.5</v>
      </c>
      <c r="E46" s="5">
        <v>23.4</v>
      </c>
      <c r="F46" s="5">
        <v>23.4</v>
      </c>
      <c r="G46" s="5">
        <v>23.6</v>
      </c>
      <c r="H46" s="5">
        <v>23.4</v>
      </c>
      <c r="I46" s="5">
        <v>23.4</v>
      </c>
      <c r="J46" s="5">
        <v>23.4</v>
      </c>
      <c r="K46" s="5">
        <v>23.4</v>
      </c>
      <c r="L46" s="5">
        <v>23.4</v>
      </c>
      <c r="M46" s="5">
        <v>23.4</v>
      </c>
      <c r="N46" s="5">
        <v>23.4</v>
      </c>
      <c r="O46" s="5">
        <v>23.4</v>
      </c>
      <c r="P46" s="5">
        <v>23.4</v>
      </c>
      <c r="Q46" s="5">
        <v>23.4</v>
      </c>
      <c r="R46" s="5">
        <v>23.4</v>
      </c>
      <c r="S46" s="5">
        <v>23.4</v>
      </c>
      <c r="T46" s="5">
        <v>23.4</v>
      </c>
      <c r="U46" s="5">
        <v>23.4</v>
      </c>
      <c r="V46" s="5">
        <v>23.4</v>
      </c>
      <c r="W46" s="5">
        <v>24.6</v>
      </c>
      <c r="X46" s="5">
        <v>24.6</v>
      </c>
      <c r="Y46" s="5">
        <v>26.2</v>
      </c>
      <c r="Z46" s="5">
        <v>22.9</v>
      </c>
    </row>
    <row r="47" spans="1:26" ht="14">
      <c r="A47" s="118"/>
      <c r="B47" s="2" t="s">
        <v>55</v>
      </c>
      <c r="C47" s="5">
        <v>27.6</v>
      </c>
      <c r="D47" s="5">
        <v>27.4</v>
      </c>
      <c r="E47" s="5">
        <v>27.3</v>
      </c>
      <c r="F47" s="5">
        <v>27.2</v>
      </c>
      <c r="G47" s="5">
        <v>27.6</v>
      </c>
      <c r="H47" s="5">
        <v>27.5</v>
      </c>
      <c r="I47" s="5">
        <v>27.5</v>
      </c>
      <c r="J47" s="5">
        <v>27.5</v>
      </c>
      <c r="K47" s="5">
        <v>27.5</v>
      </c>
      <c r="L47" s="5">
        <v>27.5</v>
      </c>
      <c r="M47" s="5">
        <v>27.5</v>
      </c>
      <c r="N47" s="5">
        <v>27.5</v>
      </c>
      <c r="O47" s="5">
        <v>27.5</v>
      </c>
      <c r="P47" s="5">
        <v>27.5</v>
      </c>
      <c r="Q47" s="5">
        <v>27.5</v>
      </c>
      <c r="R47" s="5">
        <v>27.5</v>
      </c>
      <c r="S47" s="5">
        <v>27.5</v>
      </c>
      <c r="T47" s="5">
        <v>27.5</v>
      </c>
      <c r="U47" s="5">
        <v>27.5</v>
      </c>
      <c r="V47" s="5">
        <v>27.5</v>
      </c>
      <c r="W47" s="5">
        <v>28.8</v>
      </c>
      <c r="X47" s="5">
        <v>28.8</v>
      </c>
      <c r="Y47" s="5">
        <v>30</v>
      </c>
      <c r="Z47" s="5">
        <v>27.1</v>
      </c>
    </row>
    <row r="48" spans="1:26" ht="14">
      <c r="A48" s="118"/>
      <c r="B48" s="2" t="s">
        <v>56</v>
      </c>
      <c r="C48" s="5">
        <v>26</v>
      </c>
      <c r="D48" s="5">
        <v>25.6</v>
      </c>
      <c r="E48" s="5">
        <v>25.6</v>
      </c>
      <c r="F48" s="5">
        <v>25.4</v>
      </c>
      <c r="G48" s="5">
        <v>26</v>
      </c>
      <c r="H48" s="5">
        <v>25.8</v>
      </c>
      <c r="I48" s="5">
        <v>25.8</v>
      </c>
      <c r="J48" s="5">
        <v>25.8</v>
      </c>
      <c r="K48" s="5">
        <v>25.8</v>
      </c>
      <c r="L48" s="5">
        <v>25.8</v>
      </c>
      <c r="M48" s="5">
        <v>25.8</v>
      </c>
      <c r="N48" s="5">
        <v>25.8</v>
      </c>
      <c r="O48" s="5">
        <v>25.8</v>
      </c>
      <c r="P48" s="5">
        <v>25.8</v>
      </c>
      <c r="Q48" s="5">
        <v>25.8</v>
      </c>
      <c r="R48" s="5">
        <v>25.8</v>
      </c>
      <c r="S48" s="5">
        <v>25.8</v>
      </c>
      <c r="T48" s="5">
        <v>25.8</v>
      </c>
      <c r="U48" s="5">
        <v>25.8</v>
      </c>
      <c r="V48" s="5">
        <v>25.8</v>
      </c>
      <c r="W48" s="5">
        <v>24.9</v>
      </c>
      <c r="X48" s="5">
        <v>24.9</v>
      </c>
      <c r="Y48" s="5">
        <v>25</v>
      </c>
      <c r="Z48" s="5">
        <v>25</v>
      </c>
    </row>
    <row r="49" spans="1:26" ht="14">
      <c r="A49" s="118"/>
      <c r="B49" s="2" t="s">
        <v>57</v>
      </c>
      <c r="C49" s="5">
        <v>26.3</v>
      </c>
      <c r="D49" s="5">
        <v>26.2</v>
      </c>
      <c r="E49" s="5">
        <v>25.9</v>
      </c>
      <c r="F49" s="5">
        <v>25.8</v>
      </c>
      <c r="G49" s="5">
        <v>26.3</v>
      </c>
      <c r="H49" s="5">
        <v>26.2</v>
      </c>
      <c r="I49" s="5">
        <v>26.2</v>
      </c>
      <c r="J49" s="5">
        <v>26.2</v>
      </c>
      <c r="K49" s="5">
        <v>26.2</v>
      </c>
      <c r="L49" s="5">
        <v>26.2</v>
      </c>
      <c r="M49" s="5">
        <v>26.2</v>
      </c>
      <c r="N49" s="5">
        <v>26.2</v>
      </c>
      <c r="O49" s="5">
        <v>26.2</v>
      </c>
      <c r="P49" s="5">
        <v>26.2</v>
      </c>
      <c r="Q49" s="5">
        <v>26.2</v>
      </c>
      <c r="R49" s="5">
        <v>26.2</v>
      </c>
      <c r="S49" s="5">
        <v>26.2</v>
      </c>
      <c r="T49" s="5">
        <v>26.2</v>
      </c>
      <c r="U49" s="5">
        <v>26.2</v>
      </c>
      <c r="V49" s="5">
        <v>26.2</v>
      </c>
      <c r="W49" s="5">
        <v>25.3</v>
      </c>
      <c r="X49" s="5">
        <v>25.3</v>
      </c>
      <c r="Y49" s="5">
        <v>25.3</v>
      </c>
      <c r="Z49" s="5">
        <v>25.4</v>
      </c>
    </row>
    <row r="50" spans="1:26" ht="14">
      <c r="A50" s="118"/>
      <c r="B50" s="2" t="s">
        <v>58</v>
      </c>
      <c r="C50" s="5">
        <v>24.1</v>
      </c>
      <c r="D50" s="5">
        <v>24.1</v>
      </c>
      <c r="E50" s="5">
        <v>24</v>
      </c>
      <c r="F50" s="5">
        <v>23.6</v>
      </c>
      <c r="G50" s="5">
        <v>24.1</v>
      </c>
      <c r="H50" s="5">
        <v>23.9</v>
      </c>
      <c r="I50" s="5">
        <v>23.9</v>
      </c>
      <c r="J50" s="5">
        <v>23.9</v>
      </c>
      <c r="K50" s="5">
        <v>23.9</v>
      </c>
      <c r="L50" s="5">
        <v>23.9</v>
      </c>
      <c r="M50" s="5">
        <v>23.9</v>
      </c>
      <c r="N50" s="5">
        <v>23.9</v>
      </c>
      <c r="O50" s="5">
        <v>23.9</v>
      </c>
      <c r="P50" s="5">
        <v>23.9</v>
      </c>
      <c r="Q50" s="5">
        <v>23.9</v>
      </c>
      <c r="R50" s="5">
        <v>23.9</v>
      </c>
      <c r="S50" s="5">
        <v>23.9</v>
      </c>
      <c r="T50" s="5">
        <v>23.9</v>
      </c>
      <c r="U50" s="5">
        <v>23.9</v>
      </c>
      <c r="V50" s="5">
        <v>23.9</v>
      </c>
      <c r="W50" s="5">
        <v>24.2</v>
      </c>
      <c r="X50" s="5">
        <v>26.7</v>
      </c>
      <c r="Y50" s="5">
        <v>26.8</v>
      </c>
      <c r="Z50" s="5">
        <v>23</v>
      </c>
    </row>
    <row r="51" spans="1:26" ht="14">
      <c r="A51" s="118"/>
      <c r="B51" s="2" t="s">
        <v>59</v>
      </c>
      <c r="C51" s="5">
        <v>26.7</v>
      </c>
      <c r="D51" s="5">
        <v>26.5</v>
      </c>
      <c r="E51" s="5">
        <v>26.5</v>
      </c>
      <c r="F51" s="5">
        <v>26.3</v>
      </c>
      <c r="G51" s="5">
        <v>26.7</v>
      </c>
      <c r="H51" s="5">
        <v>26.6</v>
      </c>
      <c r="I51" s="5">
        <v>26.6</v>
      </c>
      <c r="J51" s="5">
        <v>26.6</v>
      </c>
      <c r="K51" s="5">
        <v>26.6</v>
      </c>
      <c r="L51" s="5">
        <v>26.6</v>
      </c>
      <c r="M51" s="5">
        <v>26.6</v>
      </c>
      <c r="N51" s="5">
        <v>26.6</v>
      </c>
      <c r="O51" s="5">
        <v>26.6</v>
      </c>
      <c r="P51" s="5">
        <v>26.6</v>
      </c>
      <c r="Q51" s="5">
        <v>26.6</v>
      </c>
      <c r="R51" s="5">
        <v>26.6</v>
      </c>
      <c r="S51" s="5">
        <v>26.6</v>
      </c>
      <c r="T51" s="5">
        <v>26.6</v>
      </c>
      <c r="U51" s="5">
        <v>26.6</v>
      </c>
      <c r="V51" s="5">
        <v>26.6</v>
      </c>
      <c r="W51" s="5">
        <v>27.6</v>
      </c>
      <c r="X51" s="5">
        <v>28.9</v>
      </c>
      <c r="Y51" s="5">
        <v>29.1</v>
      </c>
      <c r="Z51" s="5">
        <v>26.1</v>
      </c>
    </row>
    <row r="52" spans="1:26" ht="14">
      <c r="A52" s="118"/>
      <c r="B52" s="2" t="s">
        <v>60</v>
      </c>
      <c r="C52" s="5">
        <v>56.5</v>
      </c>
      <c r="D52" s="5">
        <v>55.1</v>
      </c>
      <c r="E52" s="5">
        <v>55.3</v>
      </c>
      <c r="F52" s="5">
        <v>54.1</v>
      </c>
      <c r="G52" s="5">
        <v>52</v>
      </c>
      <c r="H52" s="5">
        <v>51.7</v>
      </c>
      <c r="I52" s="5">
        <v>51.7</v>
      </c>
      <c r="J52" s="5">
        <v>51.7</v>
      </c>
      <c r="K52" s="5">
        <v>51.7</v>
      </c>
      <c r="L52" s="5">
        <v>51.7</v>
      </c>
      <c r="M52" s="5">
        <v>51.7</v>
      </c>
      <c r="N52" s="5">
        <v>51.7</v>
      </c>
      <c r="O52" s="5">
        <v>51.7</v>
      </c>
      <c r="P52" s="5">
        <v>51.7</v>
      </c>
      <c r="Q52" s="5">
        <v>51.7</v>
      </c>
      <c r="R52" s="5">
        <v>51.7</v>
      </c>
      <c r="S52" s="5">
        <v>51.7</v>
      </c>
      <c r="T52" s="5">
        <v>51.7</v>
      </c>
      <c r="U52" s="5">
        <v>51.7</v>
      </c>
      <c r="V52" s="5">
        <v>51.7</v>
      </c>
      <c r="W52" s="5">
        <v>52.6</v>
      </c>
      <c r="X52" s="5">
        <v>53.4</v>
      </c>
      <c r="Y52" s="5">
        <v>52.8</v>
      </c>
      <c r="Z52" s="5">
        <v>51.3</v>
      </c>
    </row>
    <row r="53" spans="1:26" ht="14">
      <c r="A53" s="118"/>
      <c r="B53" s="2" t="s">
        <v>61</v>
      </c>
      <c r="C53" s="5">
        <v>510</v>
      </c>
      <c r="D53" s="5">
        <v>510</v>
      </c>
      <c r="E53" s="5">
        <v>510</v>
      </c>
      <c r="F53" s="5">
        <v>510</v>
      </c>
      <c r="G53" s="5">
        <v>510</v>
      </c>
      <c r="H53" s="5">
        <v>510</v>
      </c>
      <c r="I53" s="5">
        <v>510</v>
      </c>
      <c r="J53" s="5">
        <v>510</v>
      </c>
      <c r="K53" s="5">
        <v>510</v>
      </c>
      <c r="L53" s="5">
        <v>510</v>
      </c>
      <c r="M53" s="5">
        <v>510</v>
      </c>
      <c r="N53" s="5">
        <v>510</v>
      </c>
      <c r="O53" s="5">
        <v>510</v>
      </c>
      <c r="P53" s="5">
        <v>510</v>
      </c>
      <c r="Q53" s="5">
        <v>510</v>
      </c>
      <c r="R53" s="5">
        <v>510</v>
      </c>
      <c r="S53" s="5">
        <v>510</v>
      </c>
      <c r="T53" s="5">
        <v>510</v>
      </c>
      <c r="U53" s="5">
        <v>510</v>
      </c>
      <c r="V53" s="5">
        <v>510</v>
      </c>
      <c r="W53" s="5">
        <v>467</v>
      </c>
      <c r="X53" s="5">
        <v>486</v>
      </c>
      <c r="Y53" s="5">
        <v>468</v>
      </c>
      <c r="Z53" s="5">
        <v>457</v>
      </c>
    </row>
    <row r="54" spans="1:26" ht="14">
      <c r="A54" s="118"/>
      <c r="B54" s="2" t="s">
        <v>62</v>
      </c>
      <c r="C54" s="5">
        <v>38.299999999999997</v>
      </c>
      <c r="D54" s="5">
        <v>38.1</v>
      </c>
      <c r="E54" s="5">
        <v>38.1</v>
      </c>
      <c r="F54" s="5">
        <v>38.1</v>
      </c>
      <c r="G54" s="5">
        <v>38.299999999999997</v>
      </c>
      <c r="H54" s="5">
        <v>38.299999999999997</v>
      </c>
      <c r="I54" s="5">
        <v>38.299999999999997</v>
      </c>
      <c r="J54" s="5">
        <v>38.299999999999997</v>
      </c>
      <c r="K54" s="5">
        <v>38.299999999999997</v>
      </c>
      <c r="L54" s="5">
        <v>38.299999999999997</v>
      </c>
      <c r="M54" s="5">
        <v>38.299999999999997</v>
      </c>
      <c r="N54" s="5">
        <v>38.299999999999997</v>
      </c>
      <c r="O54" s="5">
        <v>38.299999999999997</v>
      </c>
      <c r="P54" s="5">
        <v>38.299999999999997</v>
      </c>
      <c r="Q54" s="5">
        <v>38.299999999999997</v>
      </c>
      <c r="R54" s="5">
        <v>38.299999999999997</v>
      </c>
      <c r="S54" s="5">
        <v>38.299999999999997</v>
      </c>
      <c r="T54" s="5">
        <v>38.299999999999997</v>
      </c>
      <c r="U54" s="5">
        <v>38.299999999999997</v>
      </c>
      <c r="V54" s="5">
        <v>38.299999999999997</v>
      </c>
      <c r="W54" s="5">
        <v>36.799999999999997</v>
      </c>
      <c r="X54" s="5">
        <v>37</v>
      </c>
      <c r="Y54" s="5">
        <v>37</v>
      </c>
      <c r="Z54" s="5">
        <v>37</v>
      </c>
    </row>
    <row r="55" spans="1:26" ht="14">
      <c r="A55" s="118"/>
      <c r="B55" s="2" t="s">
        <v>63</v>
      </c>
      <c r="C55" s="5">
        <v>74.2</v>
      </c>
      <c r="D55" s="5">
        <v>73.5</v>
      </c>
      <c r="E55" s="5">
        <v>74.400000000000006</v>
      </c>
      <c r="F55" s="5">
        <v>73.5</v>
      </c>
      <c r="G55" s="5">
        <v>74.2</v>
      </c>
      <c r="H55" s="5">
        <v>74.2</v>
      </c>
      <c r="I55" s="5">
        <v>74.2</v>
      </c>
      <c r="J55" s="5">
        <v>74.2</v>
      </c>
      <c r="K55" s="5">
        <v>74.2</v>
      </c>
      <c r="L55" s="5">
        <v>74.2</v>
      </c>
      <c r="M55" s="5">
        <v>74.2</v>
      </c>
      <c r="N55" s="5">
        <v>74.2</v>
      </c>
      <c r="O55" s="5">
        <v>74.2</v>
      </c>
      <c r="P55" s="5">
        <v>74.2</v>
      </c>
      <c r="Q55" s="5">
        <v>74.2</v>
      </c>
      <c r="R55" s="5">
        <v>74.2</v>
      </c>
      <c r="S55" s="5">
        <v>74.2</v>
      </c>
      <c r="T55" s="5">
        <v>74.2</v>
      </c>
      <c r="U55" s="5">
        <v>74.2</v>
      </c>
      <c r="V55" s="5">
        <v>74.2</v>
      </c>
      <c r="W55" s="5">
        <v>65.8</v>
      </c>
      <c r="X55" s="5">
        <v>66.599999999999994</v>
      </c>
      <c r="Y55" s="5">
        <v>66.5</v>
      </c>
      <c r="Z55" s="5">
        <v>66.7</v>
      </c>
    </row>
    <row r="56" spans="1:26" ht="14">
      <c r="A56" s="118"/>
      <c r="B56" s="2" t="s">
        <v>64</v>
      </c>
      <c r="C56" s="5">
        <v>40.799999999999997</v>
      </c>
      <c r="D56" s="5">
        <v>40.799999999999997</v>
      </c>
      <c r="E56" s="5">
        <v>40.799999999999997</v>
      </c>
      <c r="F56" s="5">
        <v>40.799999999999997</v>
      </c>
      <c r="G56" s="5">
        <v>40.799999999999997</v>
      </c>
      <c r="H56" s="5">
        <v>40.799999999999997</v>
      </c>
      <c r="I56" s="5">
        <v>40.799999999999997</v>
      </c>
      <c r="J56" s="5">
        <v>40.799999999999997</v>
      </c>
      <c r="K56" s="5">
        <v>40.799999999999997</v>
      </c>
      <c r="L56" s="5">
        <v>40.799999999999997</v>
      </c>
      <c r="M56" s="5">
        <v>40.799999999999997</v>
      </c>
      <c r="N56" s="5">
        <v>40.799999999999997</v>
      </c>
      <c r="O56" s="5">
        <v>40.799999999999997</v>
      </c>
      <c r="P56" s="5">
        <v>40.799999999999997</v>
      </c>
      <c r="Q56" s="5">
        <v>40.799999999999997</v>
      </c>
      <c r="R56" s="5">
        <v>40.799999999999997</v>
      </c>
      <c r="S56" s="5">
        <v>40.799999999999997</v>
      </c>
      <c r="T56" s="5">
        <v>40.799999999999997</v>
      </c>
      <c r="U56" s="5">
        <v>40.799999999999997</v>
      </c>
      <c r="V56" s="5">
        <v>40.799999999999997</v>
      </c>
      <c r="W56" s="5">
        <v>41.3</v>
      </c>
      <c r="X56" s="5">
        <v>39.799999999999997</v>
      </c>
      <c r="Y56" s="5">
        <v>39.799999999999997</v>
      </c>
      <c r="Z56" s="5">
        <v>40.799999999999997</v>
      </c>
    </row>
    <row r="57" spans="1:26" ht="14">
      <c r="A57" s="118"/>
      <c r="B57" s="2" t="s">
        <v>65</v>
      </c>
      <c r="C57" s="5">
        <v>78.3</v>
      </c>
      <c r="D57" s="5">
        <v>78.5</v>
      </c>
      <c r="E57" s="5">
        <v>78.3</v>
      </c>
      <c r="F57" s="5">
        <v>78.599999999999994</v>
      </c>
      <c r="G57" s="5">
        <v>78.3</v>
      </c>
      <c r="H57" s="5">
        <v>78.3</v>
      </c>
      <c r="I57" s="5">
        <v>78.3</v>
      </c>
      <c r="J57" s="5">
        <v>78.3</v>
      </c>
      <c r="K57" s="5">
        <v>78.3</v>
      </c>
      <c r="L57" s="5">
        <v>78.3</v>
      </c>
      <c r="M57" s="5">
        <v>78.3</v>
      </c>
      <c r="N57" s="5">
        <v>78.3</v>
      </c>
      <c r="O57" s="5">
        <v>78.3</v>
      </c>
      <c r="P57" s="5">
        <v>78.3</v>
      </c>
      <c r="Q57" s="5">
        <v>78.3</v>
      </c>
      <c r="R57" s="5">
        <v>78.3</v>
      </c>
      <c r="S57" s="5">
        <v>78.3</v>
      </c>
      <c r="T57" s="5">
        <v>78.3</v>
      </c>
      <c r="U57" s="5">
        <v>78.3</v>
      </c>
      <c r="V57" s="5">
        <v>78.3</v>
      </c>
      <c r="W57" s="5">
        <v>82.7</v>
      </c>
      <c r="X57" s="5">
        <v>74.2</v>
      </c>
      <c r="Y57" s="5">
        <v>74.099999999999994</v>
      </c>
      <c r="Z57" s="5">
        <v>76.2</v>
      </c>
    </row>
    <row r="58" spans="1:26" ht="14">
      <c r="A58" s="118"/>
      <c r="B58" s="2" t="s">
        <v>66</v>
      </c>
      <c r="C58" s="5">
        <v>49.3</v>
      </c>
      <c r="D58" s="5">
        <v>49.3</v>
      </c>
      <c r="E58" s="5">
        <v>49.3</v>
      </c>
      <c r="F58" s="5">
        <v>49.3</v>
      </c>
      <c r="G58" s="5">
        <v>49.3</v>
      </c>
      <c r="H58" s="5">
        <v>49.3</v>
      </c>
      <c r="I58" s="5">
        <v>49.3</v>
      </c>
      <c r="J58" s="5">
        <v>49.3</v>
      </c>
      <c r="K58" s="5">
        <v>49.3</v>
      </c>
      <c r="L58" s="5">
        <v>49.3</v>
      </c>
      <c r="M58" s="5">
        <v>49.3</v>
      </c>
      <c r="N58" s="5">
        <v>49.3</v>
      </c>
      <c r="O58" s="5">
        <v>49.3</v>
      </c>
      <c r="P58" s="5">
        <v>49.3</v>
      </c>
      <c r="Q58" s="5">
        <v>49.3</v>
      </c>
      <c r="R58" s="5">
        <v>49.3</v>
      </c>
      <c r="S58" s="5">
        <v>49.3</v>
      </c>
      <c r="T58" s="5">
        <v>49.3</v>
      </c>
      <c r="U58" s="5">
        <v>49.3</v>
      </c>
      <c r="V58" s="5">
        <v>49.3</v>
      </c>
      <c r="W58" s="5">
        <v>47.3</v>
      </c>
      <c r="X58" s="5">
        <v>49.4</v>
      </c>
      <c r="Y58" s="5">
        <v>11.5</v>
      </c>
      <c r="Z58" s="5">
        <v>48.3</v>
      </c>
    </row>
    <row r="59" spans="1:26" ht="14">
      <c r="A59" s="118"/>
      <c r="B59" s="2" t="s">
        <v>67</v>
      </c>
      <c r="C59" s="5">
        <v>49.1</v>
      </c>
      <c r="D59" s="5">
        <v>48.9</v>
      </c>
      <c r="E59" s="5">
        <v>50.3</v>
      </c>
      <c r="F59" s="5">
        <v>48.5</v>
      </c>
      <c r="G59" s="5">
        <v>49.1</v>
      </c>
      <c r="H59" s="5">
        <v>49.1</v>
      </c>
      <c r="I59" s="5">
        <v>49.1</v>
      </c>
      <c r="J59" s="5">
        <v>49.1</v>
      </c>
      <c r="K59" s="5">
        <v>49.1</v>
      </c>
      <c r="L59" s="5">
        <v>49.1</v>
      </c>
      <c r="M59" s="5">
        <v>49.1</v>
      </c>
      <c r="N59" s="5">
        <v>49.1</v>
      </c>
      <c r="O59" s="5">
        <v>49.1</v>
      </c>
      <c r="P59" s="5">
        <v>49.1</v>
      </c>
      <c r="Q59" s="5">
        <v>49.1</v>
      </c>
      <c r="R59" s="5">
        <v>49.1</v>
      </c>
      <c r="S59" s="5">
        <v>49.1</v>
      </c>
      <c r="T59" s="5">
        <v>49.1</v>
      </c>
      <c r="U59" s="5">
        <v>49.1</v>
      </c>
      <c r="V59" s="5">
        <v>49.1</v>
      </c>
      <c r="W59" s="5">
        <v>45.3</v>
      </c>
      <c r="X59" s="5">
        <v>51.8</v>
      </c>
      <c r="Y59" s="5">
        <v>10.199999999999999</v>
      </c>
      <c r="Z59" s="5">
        <v>50.1</v>
      </c>
    </row>
    <row r="60" spans="1:26" ht="14">
      <c r="A60" s="119" t="s">
        <v>69</v>
      </c>
      <c r="B60" s="2" t="s">
        <v>50</v>
      </c>
      <c r="C60" s="5">
        <v>20</v>
      </c>
      <c r="D60" s="5">
        <v>20</v>
      </c>
      <c r="E60" s="5">
        <v>20</v>
      </c>
      <c r="F60" s="5">
        <v>20</v>
      </c>
      <c r="G60" s="5">
        <v>20</v>
      </c>
      <c r="H60" s="5">
        <v>20.100000000000001</v>
      </c>
      <c r="I60" s="5">
        <v>20.100000000000001</v>
      </c>
      <c r="J60" s="5">
        <v>20.100000000000001</v>
      </c>
      <c r="K60" s="5">
        <v>20.100000000000001</v>
      </c>
      <c r="L60" s="5">
        <v>20.100000000000001</v>
      </c>
      <c r="M60" s="5">
        <v>20.100000000000001</v>
      </c>
      <c r="N60" s="5">
        <v>20.100000000000001</v>
      </c>
      <c r="O60" s="5">
        <v>20.100000000000001</v>
      </c>
      <c r="P60" s="5">
        <v>20.100000000000001</v>
      </c>
      <c r="Q60" s="5">
        <v>20.100000000000001</v>
      </c>
      <c r="R60" s="5">
        <v>20.100000000000001</v>
      </c>
      <c r="S60" s="5">
        <v>20.100000000000001</v>
      </c>
      <c r="T60" s="5">
        <v>20.100000000000001</v>
      </c>
      <c r="U60" s="5">
        <v>20.100000000000001</v>
      </c>
      <c r="V60" s="5">
        <v>20.100000000000001</v>
      </c>
      <c r="W60" s="5">
        <v>20.3</v>
      </c>
      <c r="X60" s="5">
        <v>20.2</v>
      </c>
      <c r="Y60" s="5">
        <v>20.2</v>
      </c>
      <c r="Z60" s="5">
        <v>20.2</v>
      </c>
    </row>
    <row r="61" spans="1:26" ht="14">
      <c r="A61" s="118"/>
      <c r="B61" s="2" t="s">
        <v>51</v>
      </c>
      <c r="C61" s="5">
        <v>16.600000000000001</v>
      </c>
      <c r="D61" s="5">
        <v>16.600000000000001</v>
      </c>
      <c r="E61" s="5">
        <v>16.600000000000001</v>
      </c>
      <c r="F61" s="5">
        <v>16.5</v>
      </c>
      <c r="G61" s="5">
        <v>16.600000000000001</v>
      </c>
      <c r="H61" s="5">
        <v>16.600000000000001</v>
      </c>
      <c r="I61" s="5">
        <v>16.600000000000001</v>
      </c>
      <c r="J61" s="5">
        <v>16.600000000000001</v>
      </c>
      <c r="K61" s="5">
        <v>16.600000000000001</v>
      </c>
      <c r="L61" s="5">
        <v>16.600000000000001</v>
      </c>
      <c r="M61" s="5">
        <v>16.600000000000001</v>
      </c>
      <c r="N61" s="5">
        <v>16.600000000000001</v>
      </c>
      <c r="O61" s="5">
        <v>16.600000000000001</v>
      </c>
      <c r="P61" s="5">
        <v>16.600000000000001</v>
      </c>
      <c r="Q61" s="5">
        <v>16.600000000000001</v>
      </c>
      <c r="R61" s="5">
        <v>16.600000000000001</v>
      </c>
      <c r="S61" s="5">
        <v>16.600000000000001</v>
      </c>
      <c r="T61" s="5">
        <v>16.600000000000001</v>
      </c>
      <c r="U61" s="5">
        <v>16.600000000000001</v>
      </c>
      <c r="V61" s="5">
        <v>16.600000000000001</v>
      </c>
      <c r="W61" s="5">
        <v>16.600000000000001</v>
      </c>
      <c r="X61" s="5">
        <v>16.600000000000001</v>
      </c>
      <c r="Y61" s="5">
        <v>16.7</v>
      </c>
      <c r="Z61" s="5">
        <v>16.8</v>
      </c>
    </row>
    <row r="62" spans="1:26" ht="14">
      <c r="A62" s="118"/>
      <c r="B62" s="2" t="s">
        <v>52</v>
      </c>
      <c r="C62" s="5">
        <v>26.6</v>
      </c>
      <c r="D62" s="5">
        <v>26.5</v>
      </c>
      <c r="E62" s="5">
        <v>26.3</v>
      </c>
      <c r="F62" s="5">
        <v>25.8</v>
      </c>
      <c r="G62" s="5">
        <v>26.6</v>
      </c>
      <c r="H62" s="5">
        <v>26.4</v>
      </c>
      <c r="I62" s="5">
        <v>26.4</v>
      </c>
      <c r="J62" s="5">
        <v>26.4</v>
      </c>
      <c r="K62" s="5">
        <v>26.4</v>
      </c>
      <c r="L62" s="5">
        <v>26.4</v>
      </c>
      <c r="M62" s="5">
        <v>26.4</v>
      </c>
      <c r="N62" s="5">
        <v>26.4</v>
      </c>
      <c r="O62" s="5">
        <v>26.4</v>
      </c>
      <c r="P62" s="5">
        <v>26.4</v>
      </c>
      <c r="Q62" s="5">
        <v>26.4</v>
      </c>
      <c r="R62" s="5">
        <v>26.4</v>
      </c>
      <c r="S62" s="5">
        <v>26.4</v>
      </c>
      <c r="T62" s="5">
        <v>26.4</v>
      </c>
      <c r="U62" s="5">
        <v>26.4</v>
      </c>
      <c r="V62" s="5">
        <v>26.4</v>
      </c>
      <c r="W62" s="5">
        <v>25.1</v>
      </c>
      <c r="X62" s="5">
        <v>25.1</v>
      </c>
      <c r="Y62" s="5">
        <v>25.1</v>
      </c>
      <c r="Z62" s="5">
        <v>25.1</v>
      </c>
    </row>
    <row r="63" spans="1:26" ht="14">
      <c r="A63" s="118"/>
      <c r="B63" s="2" t="s">
        <v>53</v>
      </c>
      <c r="C63" s="5">
        <v>20.2</v>
      </c>
      <c r="D63" s="5">
        <v>20.2</v>
      </c>
      <c r="E63" s="5">
        <v>20.100000000000001</v>
      </c>
      <c r="F63" s="5">
        <v>20.2</v>
      </c>
      <c r="G63" s="5">
        <v>20.2</v>
      </c>
      <c r="H63" s="5">
        <v>20.2</v>
      </c>
      <c r="I63" s="5">
        <v>20.2</v>
      </c>
      <c r="J63" s="5">
        <v>20.2</v>
      </c>
      <c r="K63" s="5">
        <v>20.2</v>
      </c>
      <c r="L63" s="5">
        <v>20.2</v>
      </c>
      <c r="M63" s="5">
        <v>20.2</v>
      </c>
      <c r="N63" s="5">
        <v>20.2</v>
      </c>
      <c r="O63" s="5">
        <v>20.2</v>
      </c>
      <c r="P63" s="5">
        <v>20.2</v>
      </c>
      <c r="Q63" s="5">
        <v>20.2</v>
      </c>
      <c r="R63" s="5">
        <v>20.2</v>
      </c>
      <c r="S63" s="5">
        <v>20.2</v>
      </c>
      <c r="T63" s="5">
        <v>20.2</v>
      </c>
      <c r="U63" s="5">
        <v>20.2</v>
      </c>
      <c r="V63" s="5">
        <v>20.2</v>
      </c>
      <c r="W63" s="5">
        <v>20.3</v>
      </c>
      <c r="X63" s="5">
        <v>20.3</v>
      </c>
      <c r="Y63" s="5">
        <v>20.3</v>
      </c>
      <c r="Z63" s="5">
        <v>20.3</v>
      </c>
    </row>
    <row r="64" spans="1:26" ht="14">
      <c r="A64" s="118"/>
      <c r="B64" s="2" t="s">
        <v>54</v>
      </c>
      <c r="C64" s="5">
        <v>23.8</v>
      </c>
      <c r="D64" s="5">
        <v>23.8</v>
      </c>
      <c r="E64" s="5">
        <v>24</v>
      </c>
      <c r="F64" s="5">
        <v>24</v>
      </c>
      <c r="G64" s="5">
        <v>23.8</v>
      </c>
      <c r="H64" s="5">
        <v>23.9</v>
      </c>
      <c r="I64" s="5">
        <v>23.9</v>
      </c>
      <c r="J64" s="5">
        <v>23.9</v>
      </c>
      <c r="K64" s="5">
        <v>23.9</v>
      </c>
      <c r="L64" s="5">
        <v>23.9</v>
      </c>
      <c r="M64" s="5">
        <v>23.9</v>
      </c>
      <c r="N64" s="5">
        <v>23.9</v>
      </c>
      <c r="O64" s="5">
        <v>23.9</v>
      </c>
      <c r="P64" s="5">
        <v>23.9</v>
      </c>
      <c r="Q64" s="5">
        <v>23.9</v>
      </c>
      <c r="R64" s="5">
        <v>23.9</v>
      </c>
      <c r="S64" s="5">
        <v>23.9</v>
      </c>
      <c r="T64" s="5">
        <v>23.9</v>
      </c>
      <c r="U64" s="5">
        <v>23.9</v>
      </c>
      <c r="V64" s="5">
        <v>23.9</v>
      </c>
      <c r="W64" s="5">
        <v>23.1</v>
      </c>
      <c r="X64" s="5">
        <v>26.9</v>
      </c>
      <c r="Y64" s="5">
        <v>27.5</v>
      </c>
      <c r="Z64" s="5">
        <v>24.8</v>
      </c>
    </row>
    <row r="65" spans="1:26" ht="14">
      <c r="A65" s="118"/>
      <c r="B65" s="2" t="s">
        <v>55</v>
      </c>
      <c r="C65" s="5">
        <v>27.9</v>
      </c>
      <c r="D65" s="5">
        <v>27.9</v>
      </c>
      <c r="E65" s="5">
        <v>28</v>
      </c>
      <c r="F65" s="5">
        <v>28.1</v>
      </c>
      <c r="G65" s="5">
        <v>27.9</v>
      </c>
      <c r="H65" s="5">
        <v>28</v>
      </c>
      <c r="I65" s="5">
        <v>28</v>
      </c>
      <c r="J65" s="5">
        <v>28</v>
      </c>
      <c r="K65" s="5">
        <v>28</v>
      </c>
      <c r="L65" s="5">
        <v>28</v>
      </c>
      <c r="M65" s="5">
        <v>28</v>
      </c>
      <c r="N65" s="5">
        <v>28</v>
      </c>
      <c r="O65" s="5">
        <v>28</v>
      </c>
      <c r="P65" s="5">
        <v>28</v>
      </c>
      <c r="Q65" s="5">
        <v>28</v>
      </c>
      <c r="R65" s="5">
        <v>28</v>
      </c>
      <c r="S65" s="5">
        <v>28</v>
      </c>
      <c r="T65" s="5">
        <v>28</v>
      </c>
      <c r="U65" s="5">
        <v>28</v>
      </c>
      <c r="V65" s="5">
        <v>28</v>
      </c>
      <c r="W65" s="5">
        <v>27</v>
      </c>
      <c r="X65" s="5">
        <v>23</v>
      </c>
      <c r="Y65" s="5">
        <v>31.6</v>
      </c>
      <c r="Z65" s="5">
        <v>28.7</v>
      </c>
    </row>
    <row r="66" spans="1:26" ht="14">
      <c r="A66" s="118"/>
      <c r="B66" s="2" t="s">
        <v>56</v>
      </c>
      <c r="C66" s="5">
        <v>22.6</v>
      </c>
      <c r="D66" s="5">
        <v>22.5</v>
      </c>
      <c r="E66" s="5">
        <v>22.5</v>
      </c>
      <c r="F66" s="5">
        <v>22.5</v>
      </c>
      <c r="G66" s="5">
        <v>22.6</v>
      </c>
      <c r="H66" s="5">
        <v>22.7</v>
      </c>
      <c r="I66" s="5">
        <v>22.7</v>
      </c>
      <c r="J66" s="5">
        <v>22.7</v>
      </c>
      <c r="K66" s="5">
        <v>22.7</v>
      </c>
      <c r="L66" s="5">
        <v>22.7</v>
      </c>
      <c r="M66" s="5">
        <v>22.7</v>
      </c>
      <c r="N66" s="5">
        <v>22.7</v>
      </c>
      <c r="O66" s="5">
        <v>22.7</v>
      </c>
      <c r="P66" s="5">
        <v>22.7</v>
      </c>
      <c r="Q66" s="5">
        <v>22.7</v>
      </c>
      <c r="R66" s="5">
        <v>22.7</v>
      </c>
      <c r="S66" s="5">
        <v>22.7</v>
      </c>
      <c r="T66" s="5">
        <v>22.7</v>
      </c>
      <c r="U66" s="5">
        <v>22.7</v>
      </c>
      <c r="V66" s="5">
        <v>22.7</v>
      </c>
      <c r="W66" s="5">
        <v>22.4</v>
      </c>
      <c r="X66" s="5">
        <v>22.4</v>
      </c>
      <c r="Y66" s="5">
        <v>22.4</v>
      </c>
      <c r="Z66" s="5">
        <v>22.4</v>
      </c>
    </row>
    <row r="67" spans="1:26" ht="14">
      <c r="A67" s="118"/>
      <c r="B67" s="2" t="s">
        <v>57</v>
      </c>
      <c r="C67" s="5">
        <v>23.9</v>
      </c>
      <c r="D67" s="5">
        <v>24.1</v>
      </c>
      <c r="E67" s="5">
        <v>24.1</v>
      </c>
      <c r="F67" s="5">
        <v>24.1</v>
      </c>
      <c r="G67" s="5">
        <v>23.9</v>
      </c>
      <c r="H67" s="5">
        <v>24</v>
      </c>
      <c r="I67" s="5">
        <v>24</v>
      </c>
      <c r="J67" s="5">
        <v>24</v>
      </c>
      <c r="K67" s="5">
        <v>24</v>
      </c>
      <c r="L67" s="5">
        <v>24</v>
      </c>
      <c r="M67" s="5">
        <v>24</v>
      </c>
      <c r="N67" s="5">
        <v>24</v>
      </c>
      <c r="O67" s="5">
        <v>24</v>
      </c>
      <c r="P67" s="5">
        <v>24</v>
      </c>
      <c r="Q67" s="5">
        <v>24</v>
      </c>
      <c r="R67" s="5">
        <v>24</v>
      </c>
      <c r="S67" s="5">
        <v>24</v>
      </c>
      <c r="T67" s="5">
        <v>24</v>
      </c>
      <c r="U67" s="5">
        <v>24</v>
      </c>
      <c r="V67" s="5">
        <v>24</v>
      </c>
      <c r="W67" s="5">
        <v>23.5</v>
      </c>
      <c r="X67" s="5">
        <v>23.4</v>
      </c>
      <c r="Y67" s="5">
        <v>26.2</v>
      </c>
      <c r="Z67" s="5">
        <v>23.6</v>
      </c>
    </row>
    <row r="68" spans="1:26" ht="14">
      <c r="A68" s="118"/>
      <c r="B68" s="2" t="s">
        <v>58</v>
      </c>
      <c r="C68" s="5">
        <v>23.9</v>
      </c>
      <c r="D68" s="5">
        <v>24.1</v>
      </c>
      <c r="E68" s="5">
        <v>24</v>
      </c>
      <c r="F68" s="5">
        <v>24.1</v>
      </c>
      <c r="G68" s="5">
        <v>23.9</v>
      </c>
      <c r="H68" s="5">
        <v>23.9</v>
      </c>
      <c r="I68" s="5">
        <v>23.9</v>
      </c>
      <c r="J68" s="5">
        <v>23.9</v>
      </c>
      <c r="K68" s="5">
        <v>23.9</v>
      </c>
      <c r="L68" s="5">
        <v>23.9</v>
      </c>
      <c r="M68" s="5">
        <v>23.9</v>
      </c>
      <c r="N68" s="5">
        <v>23.9</v>
      </c>
      <c r="O68" s="5">
        <v>23.9</v>
      </c>
      <c r="P68" s="5">
        <v>23.9</v>
      </c>
      <c r="Q68" s="5">
        <v>23.9</v>
      </c>
      <c r="R68" s="5">
        <v>23.9</v>
      </c>
      <c r="S68" s="5">
        <v>23.9</v>
      </c>
      <c r="T68" s="5">
        <v>23.9</v>
      </c>
      <c r="U68" s="5">
        <v>23.9</v>
      </c>
      <c r="V68" s="5">
        <v>23.9</v>
      </c>
      <c r="W68" s="5">
        <v>22.8</v>
      </c>
      <c r="X68" s="5">
        <v>24.1</v>
      </c>
      <c r="Y68" s="5">
        <v>27.4</v>
      </c>
      <c r="Z68" s="5">
        <v>25.4</v>
      </c>
    </row>
    <row r="69" spans="1:26" ht="14">
      <c r="A69" s="118"/>
      <c r="B69" s="2" t="s">
        <v>59</v>
      </c>
      <c r="C69" s="5">
        <v>27.9</v>
      </c>
      <c r="D69" s="5">
        <v>28</v>
      </c>
      <c r="E69" s="5">
        <v>28.1</v>
      </c>
      <c r="F69" s="5">
        <v>28.1</v>
      </c>
      <c r="G69" s="5">
        <v>27.9</v>
      </c>
      <c r="H69" s="5">
        <v>28</v>
      </c>
      <c r="I69" s="5">
        <v>28</v>
      </c>
      <c r="J69" s="5">
        <v>28</v>
      </c>
      <c r="K69" s="5">
        <v>28</v>
      </c>
      <c r="L69" s="5">
        <v>28</v>
      </c>
      <c r="M69" s="5">
        <v>28</v>
      </c>
      <c r="N69" s="5">
        <v>28</v>
      </c>
      <c r="O69" s="5">
        <v>28</v>
      </c>
      <c r="P69" s="5">
        <v>28</v>
      </c>
      <c r="Q69" s="5">
        <v>28</v>
      </c>
      <c r="R69" s="5">
        <v>28</v>
      </c>
      <c r="S69" s="5">
        <v>28</v>
      </c>
      <c r="T69" s="5">
        <v>28</v>
      </c>
      <c r="U69" s="5">
        <v>28</v>
      </c>
      <c r="V69" s="5">
        <v>28</v>
      </c>
      <c r="W69" s="5">
        <v>27.1</v>
      </c>
      <c r="X69" s="5">
        <v>26.7</v>
      </c>
      <c r="Y69" s="5">
        <v>31.4</v>
      </c>
      <c r="Z69" s="5">
        <v>28.2</v>
      </c>
    </row>
    <row r="70" spans="1:26" ht="14">
      <c r="A70" s="118"/>
      <c r="B70" s="2" t="s">
        <v>60</v>
      </c>
      <c r="C70" s="5">
        <v>66.2</v>
      </c>
      <c r="D70" s="5">
        <v>65.8</v>
      </c>
      <c r="E70" s="5">
        <v>57.4</v>
      </c>
      <c r="F70" s="5">
        <v>57.6</v>
      </c>
      <c r="G70" s="5">
        <v>66.2</v>
      </c>
      <c r="H70" s="5">
        <v>58.2</v>
      </c>
      <c r="I70" s="5">
        <v>58.2</v>
      </c>
      <c r="J70" s="5">
        <v>58.2</v>
      </c>
      <c r="K70" s="5">
        <v>58.2</v>
      </c>
      <c r="L70" s="5">
        <v>58.2</v>
      </c>
      <c r="M70" s="5">
        <v>58.2</v>
      </c>
      <c r="N70" s="5">
        <v>58.2</v>
      </c>
      <c r="O70" s="5">
        <v>58.2</v>
      </c>
      <c r="P70" s="5">
        <v>58.2</v>
      </c>
      <c r="Q70" s="5">
        <v>58.2</v>
      </c>
      <c r="R70" s="5">
        <v>58.2</v>
      </c>
      <c r="S70" s="5">
        <v>58.2</v>
      </c>
      <c r="T70" s="5">
        <v>58.2</v>
      </c>
      <c r="U70" s="5">
        <v>58.2</v>
      </c>
      <c r="V70" s="5">
        <v>58.2</v>
      </c>
      <c r="W70" s="5">
        <v>56.6</v>
      </c>
      <c r="X70" s="5">
        <v>56.4</v>
      </c>
      <c r="Y70" s="5">
        <v>62.5</v>
      </c>
      <c r="Z70" s="5">
        <v>57</v>
      </c>
    </row>
    <row r="71" spans="1:26" ht="14">
      <c r="A71" s="118"/>
      <c r="B71" s="2" t="s">
        <v>61</v>
      </c>
      <c r="C71" s="5">
        <v>585</v>
      </c>
      <c r="D71" s="5">
        <v>585</v>
      </c>
      <c r="E71" s="5">
        <v>580</v>
      </c>
      <c r="F71" s="5">
        <v>585</v>
      </c>
      <c r="G71" s="5">
        <v>585</v>
      </c>
      <c r="H71" s="5">
        <v>585</v>
      </c>
      <c r="I71" s="5">
        <v>585</v>
      </c>
      <c r="J71" s="5">
        <v>585</v>
      </c>
      <c r="K71" s="5">
        <v>585</v>
      </c>
      <c r="L71" s="5">
        <v>585</v>
      </c>
      <c r="M71" s="5">
        <v>585</v>
      </c>
      <c r="N71" s="5">
        <v>585</v>
      </c>
      <c r="O71" s="5">
        <v>585</v>
      </c>
      <c r="P71" s="5">
        <v>585</v>
      </c>
      <c r="Q71" s="5">
        <v>585</v>
      </c>
      <c r="R71" s="5">
        <v>585</v>
      </c>
      <c r="S71" s="5">
        <v>585</v>
      </c>
      <c r="T71" s="5">
        <v>585</v>
      </c>
      <c r="U71" s="5">
        <v>585</v>
      </c>
      <c r="V71" s="5">
        <v>585</v>
      </c>
      <c r="W71" s="5">
        <v>510</v>
      </c>
      <c r="X71" s="5">
        <v>503</v>
      </c>
      <c r="Y71" s="5">
        <v>576</v>
      </c>
      <c r="Z71" s="5">
        <v>521</v>
      </c>
    </row>
    <row r="72" spans="1:26" ht="14">
      <c r="A72" s="118"/>
      <c r="B72" s="2" t="s">
        <v>62</v>
      </c>
      <c r="C72" s="5">
        <v>37.4</v>
      </c>
      <c r="D72" s="5">
        <v>37.4</v>
      </c>
      <c r="E72" s="5">
        <v>37.4</v>
      </c>
      <c r="F72" s="5">
        <v>37.4</v>
      </c>
      <c r="G72" s="5">
        <v>37.4</v>
      </c>
      <c r="H72" s="5">
        <v>37.4</v>
      </c>
      <c r="I72" s="5">
        <v>37.4</v>
      </c>
      <c r="J72" s="5">
        <v>37.4</v>
      </c>
      <c r="K72" s="5">
        <v>37.4</v>
      </c>
      <c r="L72" s="5">
        <v>37.4</v>
      </c>
      <c r="M72" s="5">
        <v>37.4</v>
      </c>
      <c r="N72" s="5">
        <v>37.4</v>
      </c>
      <c r="O72" s="5">
        <v>37.4</v>
      </c>
      <c r="P72" s="5">
        <v>37.4</v>
      </c>
      <c r="Q72" s="5">
        <v>37.4</v>
      </c>
      <c r="R72" s="5">
        <v>37.4</v>
      </c>
      <c r="S72" s="5">
        <v>37.4</v>
      </c>
      <c r="T72" s="5">
        <v>37.4</v>
      </c>
      <c r="U72" s="5">
        <v>37.4</v>
      </c>
      <c r="V72" s="5">
        <v>37.4</v>
      </c>
      <c r="W72" s="5">
        <v>36.1</v>
      </c>
      <c r="X72" s="5">
        <v>36.299999999999997</v>
      </c>
      <c r="Y72" s="5">
        <v>36.299999999999997</v>
      </c>
      <c r="Z72" s="5">
        <v>36.299999999999997</v>
      </c>
    </row>
    <row r="73" spans="1:26" ht="14">
      <c r="A73" s="118"/>
      <c r="B73" s="2" t="s">
        <v>63</v>
      </c>
      <c r="C73" s="5">
        <v>71.5</v>
      </c>
      <c r="D73" s="5">
        <v>71.5</v>
      </c>
      <c r="E73" s="5">
        <v>71.5</v>
      </c>
      <c r="F73" s="5">
        <v>71.5</v>
      </c>
      <c r="G73" s="5">
        <v>71.5</v>
      </c>
      <c r="H73" s="5">
        <v>71.5</v>
      </c>
      <c r="I73" s="5">
        <v>71.5</v>
      </c>
      <c r="J73" s="5">
        <v>71.5</v>
      </c>
      <c r="K73" s="5">
        <v>71.5</v>
      </c>
      <c r="L73" s="5">
        <v>71.5</v>
      </c>
      <c r="M73" s="5">
        <v>71.5</v>
      </c>
      <c r="N73" s="5">
        <v>71.5</v>
      </c>
      <c r="O73" s="5">
        <v>71.5</v>
      </c>
      <c r="P73" s="5">
        <v>71.5</v>
      </c>
      <c r="Q73" s="5">
        <v>71.5</v>
      </c>
      <c r="R73" s="5">
        <v>71.5</v>
      </c>
      <c r="S73" s="5">
        <v>71.5</v>
      </c>
      <c r="T73" s="5">
        <v>71.5</v>
      </c>
      <c r="U73" s="5">
        <v>71.5</v>
      </c>
      <c r="V73" s="5">
        <v>71.5</v>
      </c>
      <c r="W73" s="5">
        <v>64.8</v>
      </c>
      <c r="X73" s="5">
        <v>65.099999999999994</v>
      </c>
      <c r="Y73" s="5">
        <v>65.2</v>
      </c>
      <c r="Z73" s="5">
        <v>66</v>
      </c>
    </row>
    <row r="74" spans="1:26" ht="14">
      <c r="A74" s="119"/>
      <c r="B74" s="2" t="s">
        <v>64</v>
      </c>
      <c r="C74" s="5">
        <v>47.3</v>
      </c>
      <c r="D74" s="5">
        <v>47.3</v>
      </c>
      <c r="E74" s="5">
        <v>47.3</v>
      </c>
      <c r="F74" s="5">
        <v>47.3</v>
      </c>
      <c r="G74" s="5">
        <v>47.3</v>
      </c>
      <c r="H74" s="5">
        <v>47.3</v>
      </c>
      <c r="I74" s="5">
        <v>47.3</v>
      </c>
      <c r="J74" s="5">
        <v>47.3</v>
      </c>
      <c r="K74" s="5">
        <v>47.3</v>
      </c>
      <c r="L74" s="5">
        <v>47.3</v>
      </c>
      <c r="M74" s="5">
        <v>47.3</v>
      </c>
      <c r="N74" s="5">
        <v>47.3</v>
      </c>
      <c r="O74" s="5">
        <v>47.3</v>
      </c>
      <c r="P74" s="5">
        <v>47.3</v>
      </c>
      <c r="Q74" s="5">
        <v>47.3</v>
      </c>
      <c r="R74" s="5">
        <v>47.3</v>
      </c>
      <c r="S74" s="5">
        <v>47.3</v>
      </c>
      <c r="T74" s="5">
        <v>47.3</v>
      </c>
      <c r="U74" s="5">
        <v>47.3</v>
      </c>
      <c r="V74" s="5">
        <v>47.3</v>
      </c>
      <c r="W74" s="5">
        <v>45.9</v>
      </c>
      <c r="X74" s="5">
        <v>45.6</v>
      </c>
      <c r="Y74" s="5">
        <v>44.9</v>
      </c>
      <c r="Z74" s="5">
        <v>45.7</v>
      </c>
    </row>
    <row r="75" spans="1:26" ht="14">
      <c r="A75" s="118"/>
      <c r="B75" s="2" t="s">
        <v>65</v>
      </c>
      <c r="C75" s="5">
        <v>109.5</v>
      </c>
      <c r="D75" s="5">
        <v>110</v>
      </c>
      <c r="E75" s="5">
        <v>109.5</v>
      </c>
      <c r="F75" s="5">
        <v>110.2</v>
      </c>
      <c r="G75" s="5">
        <v>109.5</v>
      </c>
      <c r="H75" s="5">
        <v>109.5</v>
      </c>
      <c r="I75" s="5">
        <v>109.5</v>
      </c>
      <c r="J75" s="5">
        <v>109.5</v>
      </c>
      <c r="K75" s="5">
        <v>109.5</v>
      </c>
      <c r="L75" s="5">
        <v>109.5</v>
      </c>
      <c r="M75" s="5">
        <v>109.5</v>
      </c>
      <c r="N75" s="5">
        <v>109.5</v>
      </c>
      <c r="O75" s="5">
        <v>109.5</v>
      </c>
      <c r="P75" s="5">
        <v>109.5</v>
      </c>
      <c r="Q75" s="5">
        <v>109.5</v>
      </c>
      <c r="R75" s="5">
        <v>109.5</v>
      </c>
      <c r="S75" s="5">
        <v>109.5</v>
      </c>
      <c r="T75" s="5">
        <v>109.5</v>
      </c>
      <c r="U75" s="5">
        <v>109.5</v>
      </c>
      <c r="V75" s="5">
        <v>109.5</v>
      </c>
      <c r="W75" s="5">
        <v>100.5</v>
      </c>
      <c r="X75" s="5">
        <v>99.2</v>
      </c>
      <c r="Y75" s="5">
        <v>93.2</v>
      </c>
      <c r="Z75" s="5">
        <v>99.3</v>
      </c>
    </row>
    <row r="76" spans="1:26" ht="14">
      <c r="A76" s="118"/>
      <c r="B76" s="2" t="s">
        <v>66</v>
      </c>
      <c r="C76" s="5">
        <v>49.3</v>
      </c>
      <c r="D76" s="5">
        <v>49.3</v>
      </c>
      <c r="E76" s="5">
        <v>49.3</v>
      </c>
      <c r="F76" s="5">
        <v>49.3</v>
      </c>
      <c r="G76" s="5">
        <v>49.3</v>
      </c>
      <c r="H76" s="5">
        <v>49.3</v>
      </c>
      <c r="I76" s="5">
        <v>49.3</v>
      </c>
      <c r="J76" s="5">
        <v>49.3</v>
      </c>
      <c r="K76" s="5">
        <v>49.3</v>
      </c>
      <c r="L76" s="5">
        <v>49.3</v>
      </c>
      <c r="M76" s="5">
        <v>49.3</v>
      </c>
      <c r="N76" s="5">
        <v>49.3</v>
      </c>
      <c r="O76" s="5">
        <v>49.3</v>
      </c>
      <c r="P76" s="5">
        <v>49.3</v>
      </c>
      <c r="Q76" s="5">
        <v>49.3</v>
      </c>
      <c r="R76" s="5">
        <v>49.3</v>
      </c>
      <c r="S76" s="5">
        <v>49.3</v>
      </c>
      <c r="T76" s="5">
        <v>49.3</v>
      </c>
      <c r="U76" s="5">
        <v>49.3</v>
      </c>
      <c r="V76" s="5">
        <v>49.3</v>
      </c>
      <c r="W76" s="5">
        <v>0</v>
      </c>
      <c r="X76" s="5">
        <v>0</v>
      </c>
      <c r="Y76" s="5">
        <v>49.4</v>
      </c>
      <c r="Z76" s="5">
        <v>8.1999999999999993</v>
      </c>
    </row>
    <row r="77" spans="1:26" ht="14">
      <c r="A77" s="119"/>
      <c r="B77" s="2" t="s">
        <v>67</v>
      </c>
      <c r="C77" s="5">
        <v>33.200000000000003</v>
      </c>
      <c r="D77" s="5">
        <v>33.200000000000003</v>
      </c>
      <c r="E77" s="5">
        <v>33.200000000000003</v>
      </c>
      <c r="F77" s="5">
        <v>33.200000000000003</v>
      </c>
      <c r="G77" s="5">
        <v>33.200000000000003</v>
      </c>
      <c r="H77" s="5">
        <v>33.200000000000003</v>
      </c>
      <c r="I77" s="5">
        <v>33.200000000000003</v>
      </c>
      <c r="J77" s="5">
        <v>33.200000000000003</v>
      </c>
      <c r="K77" s="5">
        <v>33.200000000000003</v>
      </c>
      <c r="L77" s="5">
        <v>33.200000000000003</v>
      </c>
      <c r="M77" s="5">
        <v>33.200000000000003</v>
      </c>
      <c r="N77" s="5">
        <v>33.200000000000003</v>
      </c>
      <c r="O77" s="5">
        <v>33.200000000000003</v>
      </c>
      <c r="P77" s="5">
        <v>33.200000000000003</v>
      </c>
      <c r="Q77" s="5">
        <v>33.200000000000003</v>
      </c>
      <c r="R77" s="5">
        <v>33.200000000000003</v>
      </c>
      <c r="S77" s="5">
        <v>33.200000000000003</v>
      </c>
      <c r="T77" s="5">
        <v>33.200000000000003</v>
      </c>
      <c r="U77" s="5">
        <v>33.200000000000003</v>
      </c>
      <c r="V77" s="5">
        <v>33.200000000000003</v>
      </c>
      <c r="W77" s="5">
        <v>0</v>
      </c>
      <c r="X77" s="5">
        <v>0</v>
      </c>
      <c r="Y77" s="5">
        <v>28.3</v>
      </c>
      <c r="Z77" s="5">
        <v>2.8</v>
      </c>
    </row>
    <row r="78" spans="1:26" ht="14">
      <c r="A78" s="125"/>
      <c r="B78" s="2" t="s">
        <v>70</v>
      </c>
      <c r="C78" s="5">
        <v>19.8</v>
      </c>
      <c r="D78" s="5">
        <v>19.8</v>
      </c>
      <c r="E78" s="5">
        <v>20.399999999999999</v>
      </c>
      <c r="F78" s="5">
        <v>20.399999999999999</v>
      </c>
      <c r="G78" s="5">
        <v>19.8</v>
      </c>
      <c r="H78" s="5">
        <v>19.8</v>
      </c>
      <c r="I78" s="5">
        <v>19.8</v>
      </c>
      <c r="J78" s="5">
        <v>19.8</v>
      </c>
      <c r="K78" s="5">
        <v>19.8</v>
      </c>
      <c r="L78" s="5">
        <v>19.8</v>
      </c>
      <c r="M78" s="5">
        <v>19.8</v>
      </c>
      <c r="N78" s="5">
        <v>19.8</v>
      </c>
      <c r="O78" s="5">
        <v>19.8</v>
      </c>
      <c r="P78" s="5">
        <v>19.8</v>
      </c>
      <c r="Q78" s="5">
        <v>19.8</v>
      </c>
      <c r="R78" s="5">
        <v>19.8</v>
      </c>
      <c r="S78" s="5">
        <v>19.8</v>
      </c>
      <c r="T78" s="5">
        <v>19.8</v>
      </c>
      <c r="U78" s="5">
        <v>19.8</v>
      </c>
      <c r="V78" s="5">
        <v>19.8</v>
      </c>
      <c r="W78" s="5">
        <v>21.1</v>
      </c>
      <c r="X78" s="5">
        <v>21.1</v>
      </c>
      <c r="Y78" s="5">
        <v>21.1</v>
      </c>
      <c r="Z78" s="5">
        <v>21.1</v>
      </c>
    </row>
    <row r="79" spans="1:26" ht="14">
      <c r="A79" s="118"/>
      <c r="B79" s="2" t="s">
        <v>71</v>
      </c>
      <c r="C79" s="5">
        <v>19.5</v>
      </c>
      <c r="D79" s="5">
        <v>19.5</v>
      </c>
      <c r="E79" s="5">
        <v>19.600000000000001</v>
      </c>
      <c r="F79" s="5">
        <v>19.600000000000001</v>
      </c>
      <c r="G79" s="5">
        <v>19.5</v>
      </c>
      <c r="H79" s="5">
        <v>19.5</v>
      </c>
      <c r="I79" s="5">
        <v>19.5</v>
      </c>
      <c r="J79" s="5">
        <v>19.5</v>
      </c>
      <c r="K79" s="5">
        <v>19.5</v>
      </c>
      <c r="L79" s="5">
        <v>19.5</v>
      </c>
      <c r="M79" s="5">
        <v>19.5</v>
      </c>
      <c r="N79" s="5">
        <v>19.5</v>
      </c>
      <c r="O79" s="5">
        <v>19.5</v>
      </c>
      <c r="P79" s="5">
        <v>19.5</v>
      </c>
      <c r="Q79" s="5">
        <v>19.5</v>
      </c>
      <c r="R79" s="5">
        <v>19.5</v>
      </c>
      <c r="S79" s="5">
        <v>19.5</v>
      </c>
      <c r="T79" s="5">
        <v>19.5</v>
      </c>
      <c r="U79" s="5">
        <v>19.5</v>
      </c>
      <c r="V79" s="5">
        <v>19.5</v>
      </c>
      <c r="W79" s="5">
        <v>19.600000000000001</v>
      </c>
      <c r="X79" s="5">
        <v>19.5</v>
      </c>
      <c r="Y79" s="5">
        <v>19.5</v>
      </c>
      <c r="Z79" s="5">
        <v>19.5</v>
      </c>
    </row>
    <row r="80" spans="1:26" ht="14">
      <c r="A80" s="118"/>
      <c r="B80" s="2" t="s">
        <v>72</v>
      </c>
      <c r="C80" s="5">
        <v>16.5</v>
      </c>
      <c r="D80" s="5">
        <v>16.5</v>
      </c>
      <c r="E80" s="5">
        <v>16.5</v>
      </c>
      <c r="F80" s="5">
        <v>16.5</v>
      </c>
      <c r="G80" s="5">
        <v>16.5</v>
      </c>
      <c r="H80" s="5">
        <v>16.5</v>
      </c>
      <c r="I80" s="5">
        <v>16.5</v>
      </c>
      <c r="J80" s="5">
        <v>16.5</v>
      </c>
      <c r="K80" s="5">
        <v>16.5</v>
      </c>
      <c r="L80" s="5">
        <v>16.5</v>
      </c>
      <c r="M80" s="5">
        <v>16.5</v>
      </c>
      <c r="N80" s="5">
        <v>16.5</v>
      </c>
      <c r="O80" s="5">
        <v>16.5</v>
      </c>
      <c r="P80" s="5">
        <v>16.5</v>
      </c>
      <c r="Q80" s="5">
        <v>16.5</v>
      </c>
      <c r="R80" s="5">
        <v>16.5</v>
      </c>
      <c r="S80" s="5">
        <v>16.5</v>
      </c>
      <c r="T80" s="5">
        <v>16.5</v>
      </c>
      <c r="U80" s="5">
        <v>16.5</v>
      </c>
      <c r="V80" s="5">
        <v>16.5</v>
      </c>
      <c r="W80" s="5">
        <v>16.5</v>
      </c>
      <c r="X80" s="5">
        <v>16.600000000000001</v>
      </c>
      <c r="Y80" s="5">
        <v>16.600000000000001</v>
      </c>
      <c r="Z80" s="5">
        <v>16.600000000000001</v>
      </c>
    </row>
    <row r="81" spans="1:26" ht="14">
      <c r="A81" s="118"/>
      <c r="B81" s="2" t="s">
        <v>73</v>
      </c>
      <c r="C81" s="5">
        <v>16.3</v>
      </c>
      <c r="D81" s="5">
        <v>16.3</v>
      </c>
      <c r="E81" s="5">
        <v>16.3</v>
      </c>
      <c r="F81" s="5">
        <v>16.3</v>
      </c>
      <c r="G81" s="5">
        <v>16.3</v>
      </c>
      <c r="H81" s="5">
        <v>16.3</v>
      </c>
      <c r="I81" s="5">
        <v>16.3</v>
      </c>
      <c r="J81" s="5">
        <v>16.3</v>
      </c>
      <c r="K81" s="5">
        <v>16.3</v>
      </c>
      <c r="L81" s="5">
        <v>16.3</v>
      </c>
      <c r="M81" s="5">
        <v>16.3</v>
      </c>
      <c r="N81" s="5">
        <v>16.3</v>
      </c>
      <c r="O81" s="5">
        <v>16.3</v>
      </c>
      <c r="P81" s="5">
        <v>16.3</v>
      </c>
      <c r="Q81" s="5">
        <v>16.3</v>
      </c>
      <c r="R81" s="5">
        <v>16.3</v>
      </c>
      <c r="S81" s="5">
        <v>16.3</v>
      </c>
      <c r="T81" s="5">
        <v>16.3</v>
      </c>
      <c r="U81" s="5">
        <v>16.3</v>
      </c>
      <c r="V81" s="5">
        <v>16.3</v>
      </c>
      <c r="W81" s="5">
        <v>16.5</v>
      </c>
      <c r="X81" s="5">
        <v>16.5</v>
      </c>
      <c r="Y81" s="5">
        <v>16.5</v>
      </c>
      <c r="Z81" s="5">
        <v>16.399999999999999</v>
      </c>
    </row>
    <row r="82" spans="1:26" ht="14">
      <c r="A82" s="118"/>
      <c r="B82" s="2" t="s">
        <v>74</v>
      </c>
      <c r="C82" s="5">
        <v>102</v>
      </c>
      <c r="D82" s="5">
        <v>102</v>
      </c>
      <c r="E82" s="5">
        <v>101</v>
      </c>
      <c r="F82" s="5">
        <v>100</v>
      </c>
      <c r="G82" s="5">
        <v>102</v>
      </c>
      <c r="H82" s="5">
        <v>102</v>
      </c>
      <c r="I82" s="5">
        <v>102</v>
      </c>
      <c r="J82" s="5">
        <v>101</v>
      </c>
      <c r="K82" s="5">
        <v>100</v>
      </c>
      <c r="L82" s="5">
        <v>102</v>
      </c>
      <c r="M82" s="5">
        <v>102</v>
      </c>
      <c r="N82" s="5">
        <v>101</v>
      </c>
      <c r="O82" s="5">
        <v>102</v>
      </c>
      <c r="P82" s="5">
        <v>101</v>
      </c>
      <c r="Q82" s="5">
        <v>100</v>
      </c>
      <c r="R82" s="5">
        <v>101</v>
      </c>
      <c r="S82" s="5">
        <v>102</v>
      </c>
      <c r="T82" s="5">
        <v>102</v>
      </c>
      <c r="U82" s="5">
        <v>102</v>
      </c>
      <c r="V82" s="5">
        <v>101</v>
      </c>
      <c r="W82" s="5">
        <v>100</v>
      </c>
      <c r="X82" s="5">
        <v>100</v>
      </c>
      <c r="Y82" s="5">
        <v>101</v>
      </c>
      <c r="Z82" s="5">
        <v>100</v>
      </c>
    </row>
    <row r="83" spans="1:26" ht="13">
      <c r="E83" s="9"/>
      <c r="F83" s="9"/>
    </row>
    <row r="84" spans="1:26" ht="13">
      <c r="E84" s="9"/>
      <c r="F84" s="9"/>
    </row>
  </sheetData>
  <mergeCells count="6">
    <mergeCell ref="A78:A82"/>
    <mergeCell ref="A2:A4"/>
    <mergeCell ref="A6:A23"/>
    <mergeCell ref="A24:A41"/>
    <mergeCell ref="A42:A59"/>
    <mergeCell ref="A60:A77"/>
  </mergeCells>
  <dataValidations count="1">
    <dataValidation type="list" allowBlank="1" showInputMessage="1" showErrorMessage="1" sqref="G5:Z5 C5:F9" xr:uid="{00000000-0002-0000-3900-000000000000}">
      <formula1>"冷机模式,板换模式,混合模式,"</formula1>
    </dataValidation>
  </dataValidation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10月11日"/>
  <dimension ref="A1:Z92"/>
  <sheetViews>
    <sheetView workbookViewId="0"/>
  </sheetViews>
  <sheetFormatPr baseColWidth="10" defaultRowHeight="16"/>
  <cols>
    <col min="2" max="2" width="23.39843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74.8</v>
      </c>
      <c r="D2" s="3">
        <v>75.099999999999994</v>
      </c>
      <c r="E2" s="3">
        <v>77.2</v>
      </c>
      <c r="F2" s="3">
        <v>79.7</v>
      </c>
      <c r="G2" s="3">
        <v>84.2</v>
      </c>
      <c r="H2" s="3">
        <v>80.3</v>
      </c>
      <c r="I2" s="3">
        <v>81.2</v>
      </c>
      <c r="J2" s="3">
        <v>80</v>
      </c>
      <c r="K2" s="3">
        <v>73.900000000000006</v>
      </c>
      <c r="L2" s="3">
        <v>69.900000000000006</v>
      </c>
      <c r="M2" s="3">
        <v>51.1</v>
      </c>
      <c r="N2" s="3">
        <v>51.5</v>
      </c>
      <c r="O2" s="3">
        <v>61.6</v>
      </c>
      <c r="P2" s="3">
        <v>61.6</v>
      </c>
      <c r="Q2" s="3">
        <v>61.6</v>
      </c>
      <c r="R2" s="3">
        <v>61.6</v>
      </c>
      <c r="S2" s="3">
        <v>61.6</v>
      </c>
      <c r="T2" s="3">
        <v>61.6</v>
      </c>
      <c r="U2" s="3">
        <v>65.2</v>
      </c>
      <c r="V2" s="3">
        <v>66.3</v>
      </c>
      <c r="W2" s="3">
        <v>66.8</v>
      </c>
      <c r="X2" s="3">
        <v>68.400000000000006</v>
      </c>
      <c r="Y2" s="3">
        <v>72.3</v>
      </c>
      <c r="Z2" s="3">
        <v>66.3</v>
      </c>
    </row>
    <row r="3" spans="1:26" ht="14">
      <c r="A3" s="118"/>
      <c r="B3" s="2" t="s">
        <v>26</v>
      </c>
      <c r="C3" s="5">
        <v>16.600000000000001</v>
      </c>
      <c r="D3" s="5">
        <v>16.399999999999999</v>
      </c>
      <c r="E3" s="5">
        <v>16.3</v>
      </c>
      <c r="F3" s="5">
        <v>16.2</v>
      </c>
      <c r="G3" s="5">
        <v>15.6</v>
      </c>
      <c r="H3" s="5">
        <v>16.7</v>
      </c>
      <c r="I3" s="5">
        <v>16.3</v>
      </c>
      <c r="J3" s="5">
        <v>16.100000000000001</v>
      </c>
      <c r="K3" s="5">
        <v>16.899999999999999</v>
      </c>
      <c r="L3" s="5">
        <v>17.3</v>
      </c>
      <c r="M3" s="5">
        <v>16.2</v>
      </c>
      <c r="N3" s="5">
        <v>16.3</v>
      </c>
      <c r="O3" s="5">
        <v>17.5</v>
      </c>
      <c r="P3" s="5">
        <v>17.5</v>
      </c>
      <c r="Q3" s="5">
        <v>17.5</v>
      </c>
      <c r="R3" s="5">
        <v>17.5</v>
      </c>
      <c r="S3" s="5">
        <v>17.5</v>
      </c>
      <c r="T3" s="5">
        <v>17.5</v>
      </c>
      <c r="U3" s="5">
        <v>17.5</v>
      </c>
      <c r="V3" s="5">
        <v>17.399999999999999</v>
      </c>
      <c r="W3" s="5">
        <v>16.5</v>
      </c>
      <c r="X3" s="5">
        <v>16.2</v>
      </c>
      <c r="Y3" s="5">
        <v>16</v>
      </c>
      <c r="Z3" s="5">
        <v>17.399999999999999</v>
      </c>
    </row>
    <row r="4" spans="1:26" ht="14">
      <c r="A4" s="118"/>
      <c r="B4" s="2" t="s">
        <v>27</v>
      </c>
      <c r="C4" s="5">
        <v>19.600000000000001</v>
      </c>
      <c r="D4" s="5">
        <v>19.3</v>
      </c>
      <c r="E4" s="5">
        <v>19.100000000000001</v>
      </c>
      <c r="F4" s="5">
        <v>19.2</v>
      </c>
      <c r="G4" s="5">
        <v>17.600000000000001</v>
      </c>
      <c r="H4" s="5">
        <v>19.5</v>
      </c>
      <c r="I4" s="5">
        <v>19.8</v>
      </c>
      <c r="J4" s="5">
        <v>18.5</v>
      </c>
      <c r="K4" s="5">
        <v>20.5</v>
      </c>
      <c r="L4" s="5">
        <v>20.9</v>
      </c>
      <c r="M4" s="5">
        <v>22.9</v>
      </c>
      <c r="N4" s="5">
        <v>22.9</v>
      </c>
      <c r="O4" s="5">
        <v>22.5</v>
      </c>
      <c r="P4" s="5">
        <v>22.5</v>
      </c>
      <c r="Q4" s="5">
        <v>22.5</v>
      </c>
      <c r="R4" s="5">
        <v>22.5</v>
      </c>
      <c r="S4" s="5">
        <v>22.5</v>
      </c>
      <c r="T4" s="5">
        <v>22.5</v>
      </c>
      <c r="U4" s="5">
        <v>22.5</v>
      </c>
      <c r="V4" s="5">
        <v>21.6</v>
      </c>
      <c r="W4" s="5">
        <v>20.6</v>
      </c>
      <c r="X4" s="5">
        <v>20.2</v>
      </c>
      <c r="Y4" s="5">
        <v>19.3</v>
      </c>
      <c r="Z4" s="5">
        <v>21.6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>
      <c r="A9" s="118"/>
      <c r="B9" s="2" t="s">
        <v>34</v>
      </c>
      <c r="C9" s="7"/>
      <c r="D9" s="7"/>
      <c r="E9" s="7"/>
      <c r="F9" s="7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>
      <c r="A16" s="118"/>
      <c r="B16" s="2" t="s">
        <v>76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>
      <c r="A20" s="119"/>
      <c r="B20" s="2" t="s">
        <v>79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>
      <c r="A21" s="118"/>
      <c r="B21" s="2" t="s">
        <v>45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>
      <c r="A22" s="118"/>
      <c r="B22" s="2" t="s">
        <v>46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>
      <c r="A23" s="119"/>
      <c r="B23" s="2" t="s">
        <v>82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>
      <c r="A24" s="118"/>
      <c r="B24" s="2" t="s">
        <v>47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>
      <c r="A25" s="118"/>
      <c r="B25" s="2" t="s">
        <v>48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>
      <c r="A26" s="119" t="s">
        <v>49</v>
      </c>
      <c r="B26" s="2" t="s">
        <v>50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52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54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55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57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58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59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76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62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63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9"/>
      <c r="B40" s="2" t="s">
        <v>79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64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8"/>
      <c r="B42" s="2" t="s">
        <v>65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">
      <c r="A43" s="119"/>
      <c r="B43" s="2" t="s">
        <v>82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">
      <c r="A44" s="118"/>
      <c r="B44" s="2" t="s">
        <v>66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">
      <c r="A45" s="118"/>
      <c r="B45" s="2" t="s">
        <v>67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">
      <c r="A46" s="119" t="s">
        <v>68</v>
      </c>
      <c r="B46" s="2" t="s">
        <v>50</v>
      </c>
      <c r="C46" s="5">
        <v>20.399999999999999</v>
      </c>
      <c r="D46" s="5">
        <v>20.3</v>
      </c>
      <c r="E46" s="5">
        <v>20.3</v>
      </c>
      <c r="F46" s="5">
        <v>20.2</v>
      </c>
      <c r="G46" s="5">
        <v>20.3</v>
      </c>
      <c r="H46" s="5">
        <v>20.2</v>
      </c>
      <c r="I46" s="5">
        <v>20.2</v>
      </c>
      <c r="J46" s="5">
        <v>20.2</v>
      </c>
      <c r="K46" s="5">
        <v>20.2</v>
      </c>
      <c r="L46" s="5">
        <v>20.2</v>
      </c>
      <c r="M46" s="5">
        <v>20.100000000000001</v>
      </c>
      <c r="N46" s="5">
        <v>20.100000000000001</v>
      </c>
      <c r="O46" s="5">
        <v>20.100000000000001</v>
      </c>
      <c r="P46" s="5">
        <v>20.100000000000001</v>
      </c>
      <c r="Q46" s="5">
        <v>20.100000000000001</v>
      </c>
      <c r="R46" s="5">
        <v>20.100000000000001</v>
      </c>
      <c r="S46" s="5">
        <v>20.100000000000001</v>
      </c>
      <c r="T46" s="5">
        <v>20.100000000000001</v>
      </c>
      <c r="U46" s="5">
        <v>20.100000000000001</v>
      </c>
      <c r="V46" s="5">
        <v>20.100000000000001</v>
      </c>
      <c r="W46" s="5">
        <v>20.100000000000001</v>
      </c>
      <c r="X46" s="5">
        <v>20.100000000000001</v>
      </c>
      <c r="Y46" s="5">
        <v>20.100000000000001</v>
      </c>
      <c r="Z46" s="5">
        <v>20.100000000000001</v>
      </c>
    </row>
    <row r="47" spans="1:26" ht="14">
      <c r="A47" s="118"/>
      <c r="B47" s="2" t="s">
        <v>51</v>
      </c>
      <c r="C47" s="5">
        <v>16.2</v>
      </c>
      <c r="D47" s="5">
        <v>16</v>
      </c>
      <c r="E47" s="5">
        <v>16.5</v>
      </c>
      <c r="F47" s="5">
        <v>16.2</v>
      </c>
      <c r="G47" s="5">
        <v>16.2</v>
      </c>
      <c r="H47" s="5">
        <v>16.2</v>
      </c>
      <c r="I47" s="5">
        <v>16.5</v>
      </c>
      <c r="J47" s="5">
        <v>16.600000000000001</v>
      </c>
      <c r="K47" s="5">
        <v>16.3</v>
      </c>
      <c r="L47" s="5">
        <v>16.3</v>
      </c>
      <c r="M47" s="5">
        <v>16.600000000000001</v>
      </c>
      <c r="N47" s="5">
        <v>16.600000000000001</v>
      </c>
      <c r="O47" s="5">
        <v>15.9</v>
      </c>
      <c r="P47" s="5">
        <v>15.9</v>
      </c>
      <c r="Q47" s="5">
        <v>15.9</v>
      </c>
      <c r="R47" s="5">
        <v>15.9</v>
      </c>
      <c r="S47" s="5">
        <v>15.9</v>
      </c>
      <c r="T47" s="5">
        <v>15.9</v>
      </c>
      <c r="U47" s="5">
        <v>15.9</v>
      </c>
      <c r="V47" s="5">
        <v>15.9</v>
      </c>
      <c r="W47" s="5">
        <v>15.9</v>
      </c>
      <c r="X47" s="5">
        <v>15.9</v>
      </c>
      <c r="Y47" s="5">
        <v>15.9</v>
      </c>
      <c r="Z47" s="5">
        <v>15.9</v>
      </c>
    </row>
    <row r="48" spans="1:26" ht="14">
      <c r="A48" s="118"/>
      <c r="B48" s="2" t="s">
        <v>52</v>
      </c>
      <c r="C48" s="5">
        <v>25</v>
      </c>
      <c r="D48" s="5">
        <v>24.9</v>
      </c>
      <c r="E48" s="5">
        <v>24.9</v>
      </c>
      <c r="F48" s="5">
        <v>25</v>
      </c>
      <c r="G48" s="5">
        <v>25</v>
      </c>
      <c r="H48" s="5">
        <v>25</v>
      </c>
      <c r="I48" s="5">
        <v>25</v>
      </c>
      <c r="J48" s="5">
        <v>24.9</v>
      </c>
      <c r="K48" s="5">
        <v>25.8</v>
      </c>
      <c r="L48" s="5">
        <v>25.8</v>
      </c>
      <c r="M48" s="5">
        <v>24.9</v>
      </c>
      <c r="N48" s="5">
        <v>24.9</v>
      </c>
      <c r="O48" s="5">
        <v>24.9</v>
      </c>
      <c r="P48" s="5">
        <v>24.9</v>
      </c>
      <c r="Q48" s="5">
        <v>24.9</v>
      </c>
      <c r="R48" s="5">
        <v>24.9</v>
      </c>
      <c r="S48" s="5">
        <v>24.9</v>
      </c>
      <c r="T48" s="5">
        <v>24.9</v>
      </c>
      <c r="U48" s="5">
        <v>24.9</v>
      </c>
      <c r="V48" s="5">
        <v>24.9</v>
      </c>
      <c r="W48" s="5">
        <v>24.9</v>
      </c>
      <c r="X48" s="5">
        <v>24.9</v>
      </c>
      <c r="Y48" s="5">
        <v>24.9</v>
      </c>
      <c r="Z48" s="5">
        <v>24.9</v>
      </c>
    </row>
    <row r="49" spans="1:26" ht="14">
      <c r="A49" s="118"/>
      <c r="B49" s="2" t="s">
        <v>53</v>
      </c>
      <c r="C49" s="5">
        <v>23.4</v>
      </c>
      <c r="D49" s="5">
        <v>22.4</v>
      </c>
      <c r="E49" s="5">
        <v>23.4</v>
      </c>
      <c r="F49" s="5">
        <v>23.4</v>
      </c>
      <c r="G49" s="5">
        <v>23.4</v>
      </c>
      <c r="H49" s="5">
        <v>23.4</v>
      </c>
      <c r="I49" s="5">
        <v>23.4</v>
      </c>
      <c r="J49" s="5">
        <v>23.4</v>
      </c>
      <c r="K49" s="5">
        <v>23.9</v>
      </c>
      <c r="L49" s="5">
        <v>23.9</v>
      </c>
      <c r="M49" s="5">
        <v>23.4</v>
      </c>
      <c r="N49" s="5">
        <v>23.4</v>
      </c>
      <c r="O49" s="5">
        <v>23.4</v>
      </c>
      <c r="P49" s="5">
        <v>23.4</v>
      </c>
      <c r="Q49" s="5">
        <v>23.4</v>
      </c>
      <c r="R49" s="5">
        <v>23.4</v>
      </c>
      <c r="S49" s="5">
        <v>23.4</v>
      </c>
      <c r="T49" s="5">
        <v>23.4</v>
      </c>
      <c r="U49" s="5">
        <v>23.4</v>
      </c>
      <c r="V49" s="5">
        <v>23.4</v>
      </c>
      <c r="W49" s="5">
        <v>23.4</v>
      </c>
      <c r="X49" s="5">
        <v>23.4</v>
      </c>
      <c r="Y49" s="5">
        <v>23.4</v>
      </c>
      <c r="Z49" s="5">
        <v>23.4</v>
      </c>
    </row>
    <row r="50" spans="1:26" ht="14">
      <c r="A50" s="118"/>
      <c r="B50" s="2" t="s">
        <v>54</v>
      </c>
      <c r="C50" s="5">
        <v>22.7</v>
      </c>
      <c r="D50" s="5">
        <v>21.3</v>
      </c>
      <c r="E50" s="5">
        <v>25.8</v>
      </c>
      <c r="F50" s="5">
        <v>24.6</v>
      </c>
      <c r="G50" s="5">
        <v>22.9</v>
      </c>
      <c r="H50" s="5">
        <v>24.6</v>
      </c>
      <c r="I50" s="5">
        <v>26.2</v>
      </c>
      <c r="J50" s="5">
        <v>26.8</v>
      </c>
      <c r="K50" s="5">
        <v>23.4</v>
      </c>
      <c r="L50" s="5">
        <v>23.4</v>
      </c>
      <c r="M50" s="5">
        <v>27.1</v>
      </c>
      <c r="N50" s="5">
        <v>27.1</v>
      </c>
      <c r="O50" s="5">
        <v>21.8</v>
      </c>
      <c r="P50" s="5">
        <v>21.8</v>
      </c>
      <c r="Q50" s="5">
        <v>21.8</v>
      </c>
      <c r="R50" s="5">
        <v>21.8</v>
      </c>
      <c r="S50" s="5">
        <v>21.8</v>
      </c>
      <c r="T50" s="5">
        <v>21.8</v>
      </c>
      <c r="U50" s="5">
        <v>21.8</v>
      </c>
      <c r="V50" s="5">
        <v>21.8</v>
      </c>
      <c r="W50" s="5">
        <v>21.8</v>
      </c>
      <c r="X50" s="5">
        <v>21.8</v>
      </c>
      <c r="Y50" s="5">
        <v>21.8</v>
      </c>
      <c r="Z50" s="5">
        <v>21.8</v>
      </c>
    </row>
    <row r="51" spans="1:26" ht="14">
      <c r="A51" s="118"/>
      <c r="B51" s="2" t="s">
        <v>55</v>
      </c>
      <c r="C51" s="5">
        <v>27</v>
      </c>
      <c r="D51" s="5">
        <v>25.5</v>
      </c>
      <c r="E51" s="5">
        <v>29.7</v>
      </c>
      <c r="F51" s="5">
        <v>28.8</v>
      </c>
      <c r="G51" s="5">
        <v>27.1</v>
      </c>
      <c r="H51" s="5">
        <v>28.8</v>
      </c>
      <c r="I51" s="5">
        <v>30</v>
      </c>
      <c r="J51" s="5">
        <v>30.5</v>
      </c>
      <c r="K51" s="5">
        <v>27.5</v>
      </c>
      <c r="L51" s="5">
        <v>27.5</v>
      </c>
      <c r="M51" s="5">
        <v>30.8</v>
      </c>
      <c r="N51" s="5">
        <v>30.8</v>
      </c>
      <c r="O51" s="5">
        <v>25.9</v>
      </c>
      <c r="P51" s="5">
        <v>25.9</v>
      </c>
      <c r="Q51" s="5">
        <v>25.9</v>
      </c>
      <c r="R51" s="5">
        <v>25.9</v>
      </c>
      <c r="S51" s="5">
        <v>25.9</v>
      </c>
      <c r="T51" s="5">
        <v>25.9</v>
      </c>
      <c r="U51" s="5">
        <v>25.9</v>
      </c>
      <c r="V51" s="5">
        <v>25.9</v>
      </c>
      <c r="W51" s="5">
        <v>25.9</v>
      </c>
      <c r="X51" s="5">
        <v>25.9</v>
      </c>
      <c r="Y51" s="5">
        <v>25.9</v>
      </c>
      <c r="Z51" s="5">
        <v>25.9</v>
      </c>
    </row>
    <row r="52" spans="1:26" ht="14">
      <c r="A52" s="118"/>
      <c r="B52" s="2" t="s">
        <v>56</v>
      </c>
      <c r="C52" s="5">
        <v>24.9</v>
      </c>
      <c r="D52" s="5">
        <v>25.4</v>
      </c>
      <c r="E52" s="5">
        <v>24.9</v>
      </c>
      <c r="F52" s="5">
        <v>24.9</v>
      </c>
      <c r="G52" s="5">
        <v>25</v>
      </c>
      <c r="H52" s="5">
        <v>24.9</v>
      </c>
      <c r="I52" s="5">
        <v>25</v>
      </c>
      <c r="J52" s="5">
        <v>24.9</v>
      </c>
      <c r="K52" s="5">
        <v>25.8</v>
      </c>
      <c r="L52" s="5">
        <v>25.8</v>
      </c>
      <c r="M52" s="5">
        <v>24.9</v>
      </c>
      <c r="N52" s="5">
        <v>24.9</v>
      </c>
      <c r="O52" s="5">
        <v>25</v>
      </c>
      <c r="P52" s="5">
        <v>25</v>
      </c>
      <c r="Q52" s="5">
        <v>25</v>
      </c>
      <c r="R52" s="5">
        <v>25</v>
      </c>
      <c r="S52" s="5">
        <v>25</v>
      </c>
      <c r="T52" s="5">
        <v>25</v>
      </c>
      <c r="U52" s="5">
        <v>25</v>
      </c>
      <c r="V52" s="5">
        <v>25</v>
      </c>
      <c r="W52" s="5">
        <v>25</v>
      </c>
      <c r="X52" s="5">
        <v>25</v>
      </c>
      <c r="Y52" s="5">
        <v>25</v>
      </c>
      <c r="Z52" s="5">
        <v>25</v>
      </c>
    </row>
    <row r="53" spans="1:26" ht="14">
      <c r="A53" s="118"/>
      <c r="B53" s="2" t="s">
        <v>57</v>
      </c>
      <c r="C53" s="5">
        <v>25.4</v>
      </c>
      <c r="D53" s="5">
        <v>24.9</v>
      </c>
      <c r="E53" s="5">
        <v>25.4</v>
      </c>
      <c r="F53" s="5">
        <v>25.3</v>
      </c>
      <c r="G53" s="5">
        <v>25.4</v>
      </c>
      <c r="H53" s="5">
        <v>25.3</v>
      </c>
      <c r="I53" s="5">
        <v>25.3</v>
      </c>
      <c r="J53" s="5">
        <v>25.3</v>
      </c>
      <c r="K53" s="5">
        <v>26.2</v>
      </c>
      <c r="L53" s="5">
        <v>26.2</v>
      </c>
      <c r="M53" s="5">
        <v>25.3</v>
      </c>
      <c r="N53" s="5">
        <v>25.3</v>
      </c>
      <c r="O53" s="5">
        <v>25.4</v>
      </c>
      <c r="P53" s="5">
        <v>25.4</v>
      </c>
      <c r="Q53" s="5">
        <v>25.4</v>
      </c>
      <c r="R53" s="5">
        <v>25.4</v>
      </c>
      <c r="S53" s="5">
        <v>25.4</v>
      </c>
      <c r="T53" s="5">
        <v>25.4</v>
      </c>
      <c r="U53" s="5">
        <v>25.4</v>
      </c>
      <c r="V53" s="5">
        <v>25.4</v>
      </c>
      <c r="W53" s="5">
        <v>25.4</v>
      </c>
      <c r="X53" s="5">
        <v>25.4</v>
      </c>
      <c r="Y53" s="5">
        <v>25.4</v>
      </c>
      <c r="Z53" s="5">
        <v>25.4</v>
      </c>
    </row>
    <row r="54" spans="1:26" ht="14">
      <c r="A54" s="118"/>
      <c r="B54" s="2" t="s">
        <v>58</v>
      </c>
      <c r="C54" s="5">
        <v>22.9</v>
      </c>
      <c r="D54" s="5">
        <v>21.7</v>
      </c>
      <c r="E54" s="5">
        <v>24.9</v>
      </c>
      <c r="F54" s="5">
        <v>24.2</v>
      </c>
      <c r="G54" s="5">
        <v>23</v>
      </c>
      <c r="H54" s="5">
        <v>26.7</v>
      </c>
      <c r="I54" s="5">
        <v>26.8</v>
      </c>
      <c r="J54" s="5">
        <v>27.4</v>
      </c>
      <c r="K54" s="5">
        <v>23.9</v>
      </c>
      <c r="L54" s="5">
        <v>23.9</v>
      </c>
      <c r="M54" s="5">
        <v>27.3</v>
      </c>
      <c r="N54" s="5">
        <v>27.3</v>
      </c>
      <c r="O54" s="5">
        <v>22.6</v>
      </c>
      <c r="P54" s="5">
        <v>22.6</v>
      </c>
      <c r="Q54" s="5">
        <v>22.6</v>
      </c>
      <c r="R54" s="5">
        <v>22.6</v>
      </c>
      <c r="S54" s="5">
        <v>22.6</v>
      </c>
      <c r="T54" s="5">
        <v>22.6</v>
      </c>
      <c r="U54" s="5">
        <v>22.6</v>
      </c>
      <c r="V54" s="5">
        <v>22.6</v>
      </c>
      <c r="W54" s="5">
        <v>22.6</v>
      </c>
      <c r="X54" s="5">
        <v>22.6</v>
      </c>
      <c r="Y54" s="5">
        <v>22.6</v>
      </c>
      <c r="Z54" s="5">
        <v>22.6</v>
      </c>
    </row>
    <row r="55" spans="1:26" ht="14">
      <c r="A55" s="118"/>
      <c r="B55" s="2" t="s">
        <v>59</v>
      </c>
      <c r="C55" s="5">
        <v>25.9</v>
      </c>
      <c r="D55" s="5">
        <v>24.5</v>
      </c>
      <c r="E55" s="5">
        <v>28.7</v>
      </c>
      <c r="F55" s="5">
        <v>27.6</v>
      </c>
      <c r="G55" s="5">
        <v>26.1</v>
      </c>
      <c r="H55" s="5">
        <v>28.9</v>
      </c>
      <c r="I55" s="5">
        <v>29.1</v>
      </c>
      <c r="J55" s="5">
        <v>29.6</v>
      </c>
      <c r="K55" s="5">
        <v>26.6</v>
      </c>
      <c r="L55" s="5">
        <v>26.6</v>
      </c>
      <c r="M55" s="5">
        <v>29.9</v>
      </c>
      <c r="N55" s="5">
        <v>29.9</v>
      </c>
      <c r="O55" s="5">
        <v>25</v>
      </c>
      <c r="P55" s="5">
        <v>25</v>
      </c>
      <c r="Q55" s="5">
        <v>25</v>
      </c>
      <c r="R55" s="5">
        <v>25</v>
      </c>
      <c r="S55" s="5">
        <v>25</v>
      </c>
      <c r="T55" s="5">
        <v>25</v>
      </c>
      <c r="U55" s="5">
        <v>25</v>
      </c>
      <c r="V55" s="5">
        <v>25</v>
      </c>
      <c r="W55" s="5">
        <v>25</v>
      </c>
      <c r="X55" s="5">
        <v>25</v>
      </c>
      <c r="Y55" s="5">
        <v>25</v>
      </c>
      <c r="Z55" s="5">
        <v>25</v>
      </c>
    </row>
    <row r="56" spans="1:26" ht="14">
      <c r="A56" s="118"/>
      <c r="B56" s="2" t="s">
        <v>76</v>
      </c>
      <c r="C56" s="5">
        <v>52</v>
      </c>
      <c r="D56" s="5">
        <v>51.1</v>
      </c>
      <c r="E56" s="5">
        <v>52.4</v>
      </c>
      <c r="F56" s="5">
        <v>52.6</v>
      </c>
      <c r="G56" s="5">
        <v>51.3</v>
      </c>
      <c r="H56" s="5">
        <v>53.4</v>
      </c>
      <c r="I56" s="5">
        <v>52.8</v>
      </c>
      <c r="J56" s="5">
        <v>52.4</v>
      </c>
      <c r="K56" s="5">
        <v>51.7</v>
      </c>
      <c r="L56" s="5">
        <v>51.7</v>
      </c>
      <c r="M56" s="5">
        <v>53</v>
      </c>
      <c r="N56" s="5">
        <v>53</v>
      </c>
      <c r="O56" s="5">
        <v>51.7</v>
      </c>
      <c r="P56" s="5">
        <v>51.7</v>
      </c>
      <c r="Q56" s="5">
        <v>51.7</v>
      </c>
      <c r="R56" s="5">
        <v>51.7</v>
      </c>
      <c r="S56" s="5">
        <v>51.7</v>
      </c>
      <c r="T56" s="5">
        <v>51.7</v>
      </c>
      <c r="U56" s="5">
        <v>51.7</v>
      </c>
      <c r="V56" s="5">
        <v>51.7</v>
      </c>
      <c r="W56" s="5">
        <v>51.7</v>
      </c>
      <c r="X56" s="5">
        <v>51.7</v>
      </c>
      <c r="Y56" s="5">
        <v>51.7</v>
      </c>
      <c r="Z56" s="5">
        <v>51.7</v>
      </c>
    </row>
    <row r="57" spans="1:26" ht="14">
      <c r="A57" s="118"/>
      <c r="B57" s="2" t="s">
        <v>61</v>
      </c>
      <c r="C57" s="5">
        <v>461</v>
      </c>
      <c r="D57" s="5">
        <v>448</v>
      </c>
      <c r="E57" s="5">
        <v>472</v>
      </c>
      <c r="F57" s="5">
        <v>467</v>
      </c>
      <c r="G57" s="5">
        <v>457</v>
      </c>
      <c r="H57" s="5">
        <v>486</v>
      </c>
      <c r="I57" s="5">
        <v>468</v>
      </c>
      <c r="J57" s="5">
        <v>473</v>
      </c>
      <c r="K57" s="5">
        <v>510</v>
      </c>
      <c r="L57" s="5">
        <v>510</v>
      </c>
      <c r="M57" s="5">
        <v>468</v>
      </c>
      <c r="N57" s="5">
        <v>468</v>
      </c>
      <c r="O57" s="5">
        <v>470</v>
      </c>
      <c r="P57" s="5">
        <v>470</v>
      </c>
      <c r="Q57" s="5">
        <v>470</v>
      </c>
      <c r="R57" s="5">
        <v>470</v>
      </c>
      <c r="S57" s="5">
        <v>470</v>
      </c>
      <c r="T57" s="5">
        <v>470</v>
      </c>
      <c r="U57" s="5">
        <v>470</v>
      </c>
      <c r="V57" s="5">
        <v>470</v>
      </c>
      <c r="W57" s="5">
        <v>470</v>
      </c>
      <c r="X57" s="5">
        <v>470</v>
      </c>
      <c r="Y57" s="5">
        <v>470</v>
      </c>
      <c r="Z57" s="5">
        <v>470</v>
      </c>
    </row>
    <row r="58" spans="1:26" ht="14">
      <c r="A58" s="118"/>
      <c r="B58" s="2" t="s">
        <v>62</v>
      </c>
      <c r="C58" s="5">
        <v>37</v>
      </c>
      <c r="D58" s="5">
        <v>37</v>
      </c>
      <c r="E58" s="5">
        <v>37</v>
      </c>
      <c r="F58" s="5">
        <v>36.799999999999997</v>
      </c>
      <c r="G58" s="5">
        <v>37</v>
      </c>
      <c r="H58" s="5">
        <v>37</v>
      </c>
      <c r="I58" s="5">
        <v>37</v>
      </c>
      <c r="J58" s="5">
        <v>37</v>
      </c>
      <c r="K58" s="5">
        <v>38.299999999999997</v>
      </c>
      <c r="L58" s="5">
        <v>38.299999999999997</v>
      </c>
      <c r="M58" s="5">
        <v>37</v>
      </c>
      <c r="N58" s="5">
        <v>37</v>
      </c>
      <c r="O58" s="5">
        <v>36.9</v>
      </c>
      <c r="P58" s="5">
        <v>36.9</v>
      </c>
      <c r="Q58" s="5">
        <v>36.9</v>
      </c>
      <c r="R58" s="5">
        <v>36.9</v>
      </c>
      <c r="S58" s="5">
        <v>36.9</v>
      </c>
      <c r="T58" s="5">
        <v>36.9</v>
      </c>
      <c r="U58" s="5">
        <v>36.9</v>
      </c>
      <c r="V58" s="5">
        <v>36.9</v>
      </c>
      <c r="W58" s="5">
        <v>36.9</v>
      </c>
      <c r="X58" s="5">
        <v>36.9</v>
      </c>
      <c r="Y58" s="5">
        <v>36.9</v>
      </c>
      <c r="Z58" s="5">
        <v>36.9</v>
      </c>
    </row>
    <row r="59" spans="1:26" ht="14">
      <c r="A59" s="118"/>
      <c r="B59" s="2" t="s">
        <v>63</v>
      </c>
      <c r="C59" s="5">
        <v>66.400000000000006</v>
      </c>
      <c r="D59" s="5">
        <v>66.5</v>
      </c>
      <c r="E59" s="5">
        <v>66.400000000000006</v>
      </c>
      <c r="F59" s="5">
        <v>65.8</v>
      </c>
      <c r="G59" s="5">
        <v>66.7</v>
      </c>
      <c r="H59" s="5">
        <v>66.599999999999994</v>
      </c>
      <c r="I59" s="5">
        <v>66.5</v>
      </c>
      <c r="J59" s="5">
        <v>66.2</v>
      </c>
      <c r="K59" s="5">
        <v>74.2</v>
      </c>
      <c r="L59" s="5">
        <v>74.2</v>
      </c>
      <c r="M59" s="5">
        <v>66.599999999999994</v>
      </c>
      <c r="N59" s="5">
        <v>66.599999999999994</v>
      </c>
      <c r="O59" s="5">
        <v>66.7</v>
      </c>
      <c r="P59" s="5">
        <v>66.7</v>
      </c>
      <c r="Q59" s="5">
        <v>66.7</v>
      </c>
      <c r="R59" s="5">
        <v>66.7</v>
      </c>
      <c r="S59" s="5">
        <v>66.7</v>
      </c>
      <c r="T59" s="5">
        <v>66.7</v>
      </c>
      <c r="U59" s="5">
        <v>66.7</v>
      </c>
      <c r="V59" s="5">
        <v>66.7</v>
      </c>
      <c r="W59" s="5">
        <v>66.7</v>
      </c>
      <c r="X59" s="5">
        <v>66.7</v>
      </c>
      <c r="Y59" s="5">
        <v>66.7</v>
      </c>
      <c r="Z59" s="5">
        <v>66.7</v>
      </c>
    </row>
    <row r="60" spans="1:26" ht="14">
      <c r="A60" s="119"/>
      <c r="B60" s="2" t="s">
        <v>79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>
        <v>741</v>
      </c>
      <c r="N60" s="5">
        <v>741</v>
      </c>
      <c r="O60" s="5">
        <v>851</v>
      </c>
      <c r="P60" s="5">
        <v>851</v>
      </c>
      <c r="Q60" s="5">
        <v>851</v>
      </c>
      <c r="R60" s="5">
        <v>851</v>
      </c>
      <c r="S60" s="5">
        <v>851</v>
      </c>
      <c r="T60" s="5">
        <v>851</v>
      </c>
      <c r="U60" s="5">
        <v>851</v>
      </c>
      <c r="V60" s="5">
        <v>851</v>
      </c>
      <c r="W60" s="5">
        <v>874</v>
      </c>
      <c r="X60" s="5">
        <v>870</v>
      </c>
      <c r="Y60" s="5">
        <v>875</v>
      </c>
      <c r="Z60" s="5">
        <v>851</v>
      </c>
    </row>
    <row r="61" spans="1:26" ht="14">
      <c r="A61" s="118"/>
      <c r="B61" s="2" t="s">
        <v>64</v>
      </c>
      <c r="C61" s="5">
        <v>41.2</v>
      </c>
      <c r="D61" s="5">
        <v>41.8</v>
      </c>
      <c r="E61" s="5">
        <v>40</v>
      </c>
      <c r="F61" s="5">
        <v>41.3</v>
      </c>
      <c r="G61" s="5">
        <v>40.799999999999997</v>
      </c>
      <c r="H61" s="5">
        <v>39.799999999999997</v>
      </c>
      <c r="I61" s="5">
        <v>39.799999999999997</v>
      </c>
      <c r="J61" s="5">
        <v>39.799999999999997</v>
      </c>
      <c r="K61" s="5">
        <v>40.799999999999997</v>
      </c>
      <c r="L61" s="5">
        <v>40.799999999999997</v>
      </c>
      <c r="M61" s="5">
        <v>39.799999999999997</v>
      </c>
      <c r="N61" s="5">
        <v>39.799999999999997</v>
      </c>
      <c r="O61" s="5">
        <v>41.6</v>
      </c>
      <c r="P61" s="5">
        <v>41.6</v>
      </c>
      <c r="Q61" s="5">
        <v>41.6</v>
      </c>
      <c r="R61" s="5">
        <v>41.6</v>
      </c>
      <c r="S61" s="5">
        <v>41.6</v>
      </c>
      <c r="T61" s="5">
        <v>41.6</v>
      </c>
      <c r="U61" s="5">
        <v>41.6</v>
      </c>
      <c r="V61" s="5">
        <v>41.6</v>
      </c>
      <c r="W61" s="5">
        <v>41.6</v>
      </c>
      <c r="X61" s="5">
        <v>41.6</v>
      </c>
      <c r="Y61" s="5">
        <v>41.6</v>
      </c>
      <c r="Z61" s="5">
        <v>41.6</v>
      </c>
    </row>
    <row r="62" spans="1:26" ht="14">
      <c r="A62" s="118"/>
      <c r="B62" s="2" t="s">
        <v>65</v>
      </c>
      <c r="C62" s="5">
        <v>84.3</v>
      </c>
      <c r="D62" s="5">
        <v>90.4</v>
      </c>
      <c r="E62" s="5">
        <v>80.099999999999994</v>
      </c>
      <c r="F62" s="5">
        <v>82.7</v>
      </c>
      <c r="G62" s="5">
        <v>76.2</v>
      </c>
      <c r="H62" s="5">
        <v>74.2</v>
      </c>
      <c r="I62" s="5">
        <v>74.099999999999994</v>
      </c>
      <c r="J62" s="5">
        <v>79.099999999999994</v>
      </c>
      <c r="K62" s="5">
        <v>78.3</v>
      </c>
      <c r="L62" s="5">
        <v>78.3</v>
      </c>
      <c r="M62" s="5">
        <v>82.2</v>
      </c>
      <c r="N62" s="5">
        <v>82.2</v>
      </c>
      <c r="O62" s="5">
        <v>82</v>
      </c>
      <c r="P62" s="5">
        <v>82</v>
      </c>
      <c r="Q62" s="5">
        <v>82</v>
      </c>
      <c r="R62" s="5">
        <v>82</v>
      </c>
      <c r="S62" s="5">
        <v>82</v>
      </c>
      <c r="T62" s="5">
        <v>82</v>
      </c>
      <c r="U62" s="5">
        <v>82</v>
      </c>
      <c r="V62" s="5">
        <v>82</v>
      </c>
      <c r="W62" s="5">
        <v>82</v>
      </c>
      <c r="X62" s="5">
        <v>82</v>
      </c>
      <c r="Y62" s="5">
        <v>82</v>
      </c>
      <c r="Z62" s="5">
        <v>82</v>
      </c>
    </row>
    <row r="63" spans="1:26" ht="14">
      <c r="A63" s="119"/>
      <c r="B63" s="2" t="s">
        <v>82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>
        <v>766</v>
      </c>
      <c r="N63" s="5">
        <v>766</v>
      </c>
      <c r="O63" s="5">
        <v>904</v>
      </c>
      <c r="P63" s="5">
        <v>904</v>
      </c>
      <c r="Q63" s="5">
        <v>904</v>
      </c>
      <c r="R63" s="5">
        <v>904</v>
      </c>
      <c r="S63" s="5">
        <v>904</v>
      </c>
      <c r="T63" s="5">
        <v>904</v>
      </c>
      <c r="U63" s="5">
        <v>904</v>
      </c>
      <c r="V63" s="5">
        <v>928</v>
      </c>
      <c r="W63" s="5">
        <v>806</v>
      </c>
      <c r="X63" s="5">
        <v>842</v>
      </c>
      <c r="Y63" s="5">
        <v>833</v>
      </c>
      <c r="Z63" s="5">
        <v>904</v>
      </c>
    </row>
    <row r="64" spans="1:26" ht="14">
      <c r="A64" s="118"/>
      <c r="B64" s="2" t="s">
        <v>66</v>
      </c>
      <c r="C64" s="5">
        <v>48.3</v>
      </c>
      <c r="D64" s="5">
        <v>44</v>
      </c>
      <c r="E64" s="5">
        <v>49.4</v>
      </c>
      <c r="F64" s="5">
        <v>47.3</v>
      </c>
      <c r="G64" s="5">
        <v>48.3</v>
      </c>
      <c r="H64" s="5">
        <v>49.4</v>
      </c>
      <c r="I64" s="5">
        <v>11.5</v>
      </c>
      <c r="J64" s="5">
        <v>49.4</v>
      </c>
      <c r="K64" s="5">
        <v>49.3</v>
      </c>
      <c r="L64" s="5">
        <v>50</v>
      </c>
      <c r="M64" s="5">
        <v>49.2</v>
      </c>
      <c r="N64" s="5">
        <v>49.2</v>
      </c>
      <c r="O64" s="5">
        <v>43.2</v>
      </c>
      <c r="P64" s="5">
        <v>43.2</v>
      </c>
      <c r="Q64" s="5">
        <v>43.2</v>
      </c>
      <c r="R64" s="5">
        <v>43.2</v>
      </c>
      <c r="S64" s="5">
        <v>43.2</v>
      </c>
      <c r="T64" s="5">
        <v>43.2</v>
      </c>
      <c r="U64" s="5">
        <v>43.2</v>
      </c>
      <c r="V64" s="5">
        <v>43.2</v>
      </c>
      <c r="W64" s="5">
        <v>43.2</v>
      </c>
      <c r="X64" s="5">
        <v>43.2</v>
      </c>
      <c r="Y64" s="5">
        <v>43.2</v>
      </c>
      <c r="Z64" s="5">
        <v>43.2</v>
      </c>
    </row>
    <row r="65" spans="1:26" ht="14">
      <c r="A65" s="118"/>
      <c r="B65" s="2" t="s">
        <v>67</v>
      </c>
      <c r="C65" s="5">
        <v>45.3</v>
      </c>
      <c r="D65" s="5">
        <v>35.4</v>
      </c>
      <c r="E65" s="5">
        <v>52.9</v>
      </c>
      <c r="F65" s="5">
        <v>45.3</v>
      </c>
      <c r="G65" s="5">
        <v>50.1</v>
      </c>
      <c r="H65" s="5">
        <v>51.8</v>
      </c>
      <c r="I65" s="5">
        <v>10.199999999999999</v>
      </c>
      <c r="J65" s="5">
        <v>53.2</v>
      </c>
      <c r="K65" s="5">
        <v>49.1</v>
      </c>
      <c r="L65" s="5">
        <v>49.1</v>
      </c>
      <c r="M65" s="5">
        <v>49</v>
      </c>
      <c r="N65" s="5">
        <v>49</v>
      </c>
      <c r="O65" s="5">
        <v>49.1</v>
      </c>
      <c r="P65" s="5">
        <v>49.1</v>
      </c>
      <c r="Q65" s="5">
        <v>49.1</v>
      </c>
      <c r="R65" s="5">
        <v>49.1</v>
      </c>
      <c r="S65" s="5">
        <v>49.1</v>
      </c>
      <c r="T65" s="5">
        <v>49.1</v>
      </c>
      <c r="U65" s="5">
        <v>49.1</v>
      </c>
      <c r="V65" s="5">
        <v>49.1</v>
      </c>
      <c r="W65" s="5">
        <v>49.1</v>
      </c>
      <c r="X65" s="5">
        <v>49.1</v>
      </c>
      <c r="Y65" s="5">
        <v>49.1</v>
      </c>
      <c r="Z65" s="5">
        <v>49.1</v>
      </c>
    </row>
    <row r="66" spans="1:26" ht="14">
      <c r="A66" s="119" t="s">
        <v>69</v>
      </c>
      <c r="B66" s="2" t="s">
        <v>50</v>
      </c>
      <c r="C66" s="5">
        <v>20.399999999999999</v>
      </c>
      <c r="D66" s="5">
        <v>20.3</v>
      </c>
      <c r="E66" s="5">
        <v>20.3</v>
      </c>
      <c r="F66" s="5">
        <v>20.3</v>
      </c>
      <c r="G66" s="5">
        <v>20.2</v>
      </c>
      <c r="H66" s="5">
        <v>20.2</v>
      </c>
      <c r="I66" s="5">
        <v>20.2</v>
      </c>
      <c r="J66" s="5">
        <v>20.2</v>
      </c>
      <c r="K66" s="5">
        <v>20.100000000000001</v>
      </c>
      <c r="L66" s="5">
        <v>20.100000000000001</v>
      </c>
      <c r="M66" s="5">
        <v>20.100000000000001</v>
      </c>
      <c r="N66" s="5">
        <v>20.100000000000001</v>
      </c>
      <c r="O66" s="5">
        <v>20.100000000000001</v>
      </c>
      <c r="P66" s="5">
        <v>20.100000000000001</v>
      </c>
      <c r="Q66" s="5">
        <v>20.100000000000001</v>
      </c>
      <c r="R66" s="5">
        <v>20.100000000000001</v>
      </c>
      <c r="S66" s="5">
        <v>20.100000000000001</v>
      </c>
      <c r="T66" s="5">
        <v>20.100000000000001</v>
      </c>
      <c r="U66" s="5">
        <v>20.100000000000001</v>
      </c>
      <c r="V66" s="5">
        <v>20.100000000000001</v>
      </c>
      <c r="W66" s="5">
        <v>20.100000000000001</v>
      </c>
      <c r="X66" s="5">
        <v>20.100000000000001</v>
      </c>
      <c r="Y66" s="5">
        <v>20.100000000000001</v>
      </c>
      <c r="Z66" s="5">
        <v>20.100000000000001</v>
      </c>
    </row>
    <row r="67" spans="1:26" ht="14">
      <c r="A67" s="118"/>
      <c r="B67" s="2" t="s">
        <v>51</v>
      </c>
      <c r="C67" s="5">
        <v>16.600000000000001</v>
      </c>
      <c r="D67" s="5">
        <v>16.399999999999999</v>
      </c>
      <c r="E67" s="5">
        <v>16.7</v>
      </c>
      <c r="F67" s="5">
        <v>16.600000000000001</v>
      </c>
      <c r="G67" s="5">
        <v>16.8</v>
      </c>
      <c r="H67" s="5">
        <v>16.600000000000001</v>
      </c>
      <c r="I67" s="5">
        <v>16.7</v>
      </c>
      <c r="J67" s="5">
        <v>16.600000000000001</v>
      </c>
      <c r="K67" s="5">
        <v>16.600000000000001</v>
      </c>
      <c r="L67" s="5">
        <v>16.600000000000001</v>
      </c>
      <c r="M67" s="5">
        <v>16.3</v>
      </c>
      <c r="N67" s="5">
        <v>16.3</v>
      </c>
      <c r="O67" s="5">
        <v>16.5</v>
      </c>
      <c r="P67" s="5">
        <v>16.5</v>
      </c>
      <c r="Q67" s="5">
        <v>16.5</v>
      </c>
      <c r="R67" s="5">
        <v>16.5</v>
      </c>
      <c r="S67" s="5">
        <v>16.5</v>
      </c>
      <c r="T67" s="5">
        <v>16.5</v>
      </c>
      <c r="U67" s="5">
        <v>16.5</v>
      </c>
      <c r="V67" s="5">
        <v>16.5</v>
      </c>
      <c r="W67" s="5">
        <v>16.5</v>
      </c>
      <c r="X67" s="5">
        <v>16.5</v>
      </c>
      <c r="Y67" s="5">
        <v>16.5</v>
      </c>
      <c r="Z67" s="5">
        <v>16.5</v>
      </c>
    </row>
    <row r="68" spans="1:26" ht="14">
      <c r="A68" s="118"/>
      <c r="B68" s="2" t="s">
        <v>52</v>
      </c>
      <c r="C68" s="5">
        <v>25.1</v>
      </c>
      <c r="D68" s="5">
        <v>25.1</v>
      </c>
      <c r="E68" s="5">
        <v>25.1</v>
      </c>
      <c r="F68" s="5">
        <v>25.1</v>
      </c>
      <c r="G68" s="5">
        <v>25.1</v>
      </c>
      <c r="H68" s="5">
        <v>25.1</v>
      </c>
      <c r="I68" s="5">
        <v>25.1</v>
      </c>
      <c r="J68" s="5">
        <v>25.1</v>
      </c>
      <c r="K68" s="5">
        <v>26.4</v>
      </c>
      <c r="L68" s="5">
        <v>26.4</v>
      </c>
      <c r="M68" s="5">
        <v>25.1</v>
      </c>
      <c r="N68" s="5">
        <v>25.1</v>
      </c>
      <c r="O68" s="5">
        <v>25.1</v>
      </c>
      <c r="P68" s="5">
        <v>25.1</v>
      </c>
      <c r="Q68" s="5">
        <v>25.1</v>
      </c>
      <c r="R68" s="5">
        <v>25.1</v>
      </c>
      <c r="S68" s="5">
        <v>25.1</v>
      </c>
      <c r="T68" s="5">
        <v>25.1</v>
      </c>
      <c r="U68" s="5">
        <v>25.1</v>
      </c>
      <c r="V68" s="5">
        <v>25.1</v>
      </c>
      <c r="W68" s="5">
        <v>25.1</v>
      </c>
      <c r="X68" s="5">
        <v>25.1</v>
      </c>
      <c r="Y68" s="5">
        <v>25.1</v>
      </c>
      <c r="Z68" s="5">
        <v>25.1</v>
      </c>
    </row>
    <row r="69" spans="1:26" ht="14">
      <c r="A69" s="118"/>
      <c r="B69" s="2" t="s">
        <v>53</v>
      </c>
      <c r="C69" s="5">
        <v>20.3</v>
      </c>
      <c r="D69" s="5">
        <v>20.399999999999999</v>
      </c>
      <c r="E69" s="5">
        <v>20.3</v>
      </c>
      <c r="F69" s="5">
        <v>20.3</v>
      </c>
      <c r="G69" s="5">
        <v>20.3</v>
      </c>
      <c r="H69" s="5">
        <v>20.3</v>
      </c>
      <c r="I69" s="5">
        <v>20.3</v>
      </c>
      <c r="J69" s="5">
        <v>20.3</v>
      </c>
      <c r="K69" s="5">
        <v>20.2</v>
      </c>
      <c r="L69" s="5">
        <v>20.2</v>
      </c>
      <c r="M69" s="5">
        <v>20.3</v>
      </c>
      <c r="N69" s="5">
        <v>20.3</v>
      </c>
      <c r="O69" s="5">
        <v>20.3</v>
      </c>
      <c r="P69" s="5">
        <v>20.3</v>
      </c>
      <c r="Q69" s="5">
        <v>20.3</v>
      </c>
      <c r="R69" s="5">
        <v>20.3</v>
      </c>
      <c r="S69" s="5">
        <v>20.3</v>
      </c>
      <c r="T69" s="5">
        <v>20.3</v>
      </c>
      <c r="U69" s="5">
        <v>20.3</v>
      </c>
      <c r="V69" s="5">
        <v>20.3</v>
      </c>
      <c r="W69" s="5">
        <v>20.3</v>
      </c>
      <c r="X69" s="5">
        <v>20.3</v>
      </c>
      <c r="Y69" s="5">
        <v>20.3</v>
      </c>
      <c r="Z69" s="5">
        <v>20.3</v>
      </c>
    </row>
    <row r="70" spans="1:26" ht="14">
      <c r="A70" s="118"/>
      <c r="B70" s="2" t="s">
        <v>54</v>
      </c>
      <c r="C70" s="5">
        <v>22.8</v>
      </c>
      <c r="D70" s="5">
        <v>23.4</v>
      </c>
      <c r="E70" s="5">
        <v>23.7</v>
      </c>
      <c r="F70" s="5">
        <v>23.1</v>
      </c>
      <c r="G70" s="5">
        <v>24.8</v>
      </c>
      <c r="H70" s="5">
        <v>26.9</v>
      </c>
      <c r="I70" s="5">
        <v>27.5</v>
      </c>
      <c r="J70" s="5">
        <v>22.7</v>
      </c>
      <c r="K70" s="5">
        <v>23.9</v>
      </c>
      <c r="L70" s="5">
        <v>23.9</v>
      </c>
      <c r="M70" s="5">
        <v>21.6</v>
      </c>
      <c r="N70" s="5">
        <v>21.6</v>
      </c>
      <c r="O70" s="5">
        <v>23.8</v>
      </c>
      <c r="P70" s="5">
        <v>23.8</v>
      </c>
      <c r="Q70" s="5">
        <v>23.8</v>
      </c>
      <c r="R70" s="5">
        <v>23.8</v>
      </c>
      <c r="S70" s="5">
        <v>23.8</v>
      </c>
      <c r="T70" s="5">
        <v>23.8</v>
      </c>
      <c r="U70" s="5">
        <v>23.8</v>
      </c>
      <c r="V70" s="5">
        <v>23.8</v>
      </c>
      <c r="W70" s="5">
        <v>23.8</v>
      </c>
      <c r="X70" s="5">
        <v>23.8</v>
      </c>
      <c r="Y70" s="5">
        <v>23.8</v>
      </c>
      <c r="Z70" s="5">
        <v>23.8</v>
      </c>
    </row>
    <row r="71" spans="1:26" ht="14">
      <c r="A71" s="118"/>
      <c r="B71" s="2" t="s">
        <v>55</v>
      </c>
      <c r="C71" s="5">
        <v>27</v>
      </c>
      <c r="D71" s="5">
        <v>27.7</v>
      </c>
      <c r="E71" s="5">
        <v>27.8</v>
      </c>
      <c r="F71" s="5">
        <v>27</v>
      </c>
      <c r="G71" s="5">
        <v>28.7</v>
      </c>
      <c r="H71" s="5">
        <v>23</v>
      </c>
      <c r="I71" s="5">
        <v>31.6</v>
      </c>
      <c r="J71" s="5">
        <v>26.7</v>
      </c>
      <c r="K71" s="5">
        <v>28</v>
      </c>
      <c r="L71" s="5">
        <v>28</v>
      </c>
      <c r="M71" s="5">
        <v>25.5</v>
      </c>
      <c r="N71" s="5">
        <v>25.5</v>
      </c>
      <c r="O71" s="5">
        <v>27.7</v>
      </c>
      <c r="P71" s="5">
        <v>27.7</v>
      </c>
      <c r="Q71" s="5">
        <v>27.7</v>
      </c>
      <c r="R71" s="5">
        <v>27.7</v>
      </c>
      <c r="S71" s="5">
        <v>27.7</v>
      </c>
      <c r="T71" s="5">
        <v>27.7</v>
      </c>
      <c r="U71" s="5">
        <v>27.7</v>
      </c>
      <c r="V71" s="5">
        <v>27.7</v>
      </c>
      <c r="W71" s="5">
        <v>27.7</v>
      </c>
      <c r="X71" s="5">
        <v>27.7</v>
      </c>
      <c r="Y71" s="5">
        <v>27.7</v>
      </c>
      <c r="Z71" s="5">
        <v>27.7</v>
      </c>
    </row>
    <row r="72" spans="1:26" ht="14">
      <c r="A72" s="118"/>
      <c r="B72" s="2" t="s">
        <v>56</v>
      </c>
      <c r="C72" s="5">
        <v>22.3</v>
      </c>
      <c r="D72" s="5">
        <v>22.4</v>
      </c>
      <c r="E72" s="5">
        <v>22.4</v>
      </c>
      <c r="F72" s="5">
        <v>22.4</v>
      </c>
      <c r="G72" s="5">
        <v>22.4</v>
      </c>
      <c r="H72" s="5">
        <v>22.4</v>
      </c>
      <c r="I72" s="5">
        <v>22.4</v>
      </c>
      <c r="J72" s="5">
        <v>22.4</v>
      </c>
      <c r="K72" s="5">
        <v>22.7</v>
      </c>
      <c r="L72" s="5">
        <v>22.7</v>
      </c>
      <c r="M72" s="5">
        <v>22.4</v>
      </c>
      <c r="N72" s="5">
        <v>22.4</v>
      </c>
      <c r="O72" s="5">
        <v>22.4</v>
      </c>
      <c r="P72" s="5">
        <v>22.4</v>
      </c>
      <c r="Q72" s="5">
        <v>22.4</v>
      </c>
      <c r="R72" s="5">
        <v>22.4</v>
      </c>
      <c r="S72" s="5">
        <v>22.4</v>
      </c>
      <c r="T72" s="5">
        <v>22.4</v>
      </c>
      <c r="U72" s="5">
        <v>22.4</v>
      </c>
      <c r="V72" s="5">
        <v>22.4</v>
      </c>
      <c r="W72" s="5">
        <v>22.4</v>
      </c>
      <c r="X72" s="5">
        <v>22.4</v>
      </c>
      <c r="Y72" s="5">
        <v>22.4</v>
      </c>
      <c r="Z72" s="5">
        <v>22.4</v>
      </c>
    </row>
    <row r="73" spans="1:26" ht="14">
      <c r="A73" s="118"/>
      <c r="B73" s="2" t="s">
        <v>57</v>
      </c>
      <c r="C73" s="5">
        <v>23.3</v>
      </c>
      <c r="D73" s="5">
        <v>24.2</v>
      </c>
      <c r="E73" s="5">
        <v>23.2</v>
      </c>
      <c r="F73" s="5">
        <v>23.5</v>
      </c>
      <c r="G73" s="5">
        <v>23.6</v>
      </c>
      <c r="H73" s="5">
        <v>23.4</v>
      </c>
      <c r="I73" s="5">
        <v>26.2</v>
      </c>
      <c r="J73" s="5">
        <v>23.4</v>
      </c>
      <c r="K73" s="5">
        <v>24</v>
      </c>
      <c r="L73" s="5">
        <v>24</v>
      </c>
      <c r="M73" s="5">
        <v>22.2</v>
      </c>
      <c r="N73" s="5">
        <v>22.2</v>
      </c>
      <c r="O73" s="5">
        <v>24</v>
      </c>
      <c r="P73" s="5">
        <v>24</v>
      </c>
      <c r="Q73" s="5">
        <v>24</v>
      </c>
      <c r="R73" s="5">
        <v>24</v>
      </c>
      <c r="S73" s="5">
        <v>24</v>
      </c>
      <c r="T73" s="5">
        <v>24</v>
      </c>
      <c r="U73" s="5">
        <v>24</v>
      </c>
      <c r="V73" s="5">
        <v>24</v>
      </c>
      <c r="W73" s="5">
        <v>24</v>
      </c>
      <c r="X73" s="5">
        <v>24</v>
      </c>
      <c r="Y73" s="5">
        <v>24</v>
      </c>
      <c r="Z73" s="5">
        <v>24</v>
      </c>
    </row>
    <row r="74" spans="1:26" ht="14">
      <c r="A74" s="118"/>
      <c r="B74" s="2" t="s">
        <v>58</v>
      </c>
      <c r="C74" s="5">
        <v>22.8</v>
      </c>
      <c r="D74" s="5">
        <v>22.2</v>
      </c>
      <c r="E74" s="5">
        <v>25.2</v>
      </c>
      <c r="F74" s="5">
        <v>22.8</v>
      </c>
      <c r="G74" s="5">
        <v>25.4</v>
      </c>
      <c r="H74" s="5">
        <v>24.1</v>
      </c>
      <c r="I74" s="5">
        <v>27.4</v>
      </c>
      <c r="J74" s="5">
        <v>22.9</v>
      </c>
      <c r="K74" s="5">
        <v>23.9</v>
      </c>
      <c r="L74" s="5">
        <v>23.9</v>
      </c>
      <c r="M74" s="5">
        <v>21.6</v>
      </c>
      <c r="N74" s="5">
        <v>21.6</v>
      </c>
      <c r="O74" s="5">
        <v>23.9</v>
      </c>
      <c r="P74" s="5">
        <v>23.9</v>
      </c>
      <c r="Q74" s="5">
        <v>23.9</v>
      </c>
      <c r="R74" s="5">
        <v>23.9</v>
      </c>
      <c r="S74" s="5">
        <v>23.9</v>
      </c>
      <c r="T74" s="5">
        <v>23.9</v>
      </c>
      <c r="U74" s="5">
        <v>23.9</v>
      </c>
      <c r="V74" s="5">
        <v>23.9</v>
      </c>
      <c r="W74" s="5">
        <v>23.9</v>
      </c>
      <c r="X74" s="5">
        <v>23.9</v>
      </c>
      <c r="Y74" s="5">
        <v>23.9</v>
      </c>
      <c r="Z74" s="5">
        <v>23.9</v>
      </c>
    </row>
    <row r="75" spans="1:26" ht="14">
      <c r="A75" s="118"/>
      <c r="B75" s="2" t="s">
        <v>59</v>
      </c>
      <c r="C75" s="5">
        <v>27</v>
      </c>
      <c r="D75" s="5">
        <v>27.9</v>
      </c>
      <c r="E75" s="5">
        <v>27.2</v>
      </c>
      <c r="F75" s="5">
        <v>27.1</v>
      </c>
      <c r="G75" s="5">
        <v>28.2</v>
      </c>
      <c r="H75" s="5">
        <v>26.7</v>
      </c>
      <c r="I75" s="5">
        <v>31.4</v>
      </c>
      <c r="J75" s="5">
        <v>26.8</v>
      </c>
      <c r="K75" s="5">
        <v>28</v>
      </c>
      <c r="L75" s="5">
        <v>28</v>
      </c>
      <c r="M75" s="5">
        <v>25.6</v>
      </c>
      <c r="N75" s="5">
        <v>25.6</v>
      </c>
      <c r="O75" s="5">
        <v>27.8</v>
      </c>
      <c r="P75" s="5">
        <v>27.8</v>
      </c>
      <c r="Q75" s="5">
        <v>27.8</v>
      </c>
      <c r="R75" s="5">
        <v>27.8</v>
      </c>
      <c r="S75" s="5">
        <v>27.8</v>
      </c>
      <c r="T75" s="5">
        <v>27.8</v>
      </c>
      <c r="U75" s="5">
        <v>27.8</v>
      </c>
      <c r="V75" s="5">
        <v>27.8</v>
      </c>
      <c r="W75" s="5">
        <v>27.8</v>
      </c>
      <c r="X75" s="5">
        <v>27.8</v>
      </c>
      <c r="Y75" s="5">
        <v>27.8</v>
      </c>
      <c r="Z75" s="5">
        <v>27.8</v>
      </c>
    </row>
    <row r="76" spans="1:26" ht="14">
      <c r="A76" s="118"/>
      <c r="B76" s="2" t="s">
        <v>76</v>
      </c>
      <c r="C76" s="5">
        <v>58.3</v>
      </c>
      <c r="D76" s="5">
        <v>60.6</v>
      </c>
      <c r="E76" s="5">
        <v>56.6</v>
      </c>
      <c r="F76" s="5">
        <v>56.6</v>
      </c>
      <c r="G76" s="5">
        <v>57</v>
      </c>
      <c r="H76" s="5">
        <v>56.4</v>
      </c>
      <c r="I76" s="5">
        <v>62.5</v>
      </c>
      <c r="J76" s="5">
        <v>55.7</v>
      </c>
      <c r="K76" s="5">
        <v>58.2</v>
      </c>
      <c r="L76" s="5">
        <v>58.2</v>
      </c>
      <c r="M76" s="5">
        <v>56.1</v>
      </c>
      <c r="N76" s="5">
        <v>56.1</v>
      </c>
      <c r="O76" s="5">
        <v>56.6</v>
      </c>
      <c r="P76" s="5">
        <v>56.6</v>
      </c>
      <c r="Q76" s="5">
        <v>56.6</v>
      </c>
      <c r="R76" s="5">
        <v>56.6</v>
      </c>
      <c r="S76" s="5">
        <v>56.6</v>
      </c>
      <c r="T76" s="5">
        <v>56.6</v>
      </c>
      <c r="U76" s="5">
        <v>56.6</v>
      </c>
      <c r="V76" s="5">
        <v>56.6</v>
      </c>
      <c r="W76" s="5">
        <v>56.6</v>
      </c>
      <c r="X76" s="5">
        <v>56.6</v>
      </c>
      <c r="Y76" s="5">
        <v>56.6</v>
      </c>
      <c r="Z76" s="5">
        <v>56.6</v>
      </c>
    </row>
    <row r="77" spans="1:26" ht="14">
      <c r="A77" s="118"/>
      <c r="B77" s="2" t="s">
        <v>61</v>
      </c>
      <c r="C77" s="5">
        <v>532</v>
      </c>
      <c r="D77" s="5">
        <v>551</v>
      </c>
      <c r="E77" s="5">
        <v>512</v>
      </c>
      <c r="F77" s="5">
        <v>510</v>
      </c>
      <c r="G77" s="5">
        <v>521</v>
      </c>
      <c r="H77" s="5">
        <v>503</v>
      </c>
      <c r="I77" s="5">
        <v>576</v>
      </c>
      <c r="J77" s="5">
        <v>511</v>
      </c>
      <c r="K77" s="5">
        <v>585</v>
      </c>
      <c r="L77" s="5">
        <v>585</v>
      </c>
      <c r="M77" s="5">
        <v>509</v>
      </c>
      <c r="N77" s="5">
        <v>509</v>
      </c>
      <c r="O77" s="5">
        <v>510</v>
      </c>
      <c r="P77" s="5">
        <v>510</v>
      </c>
      <c r="Q77" s="5">
        <v>510</v>
      </c>
      <c r="R77" s="5">
        <v>510</v>
      </c>
      <c r="S77" s="5">
        <v>510</v>
      </c>
      <c r="T77" s="5">
        <v>510</v>
      </c>
      <c r="U77" s="5">
        <v>510</v>
      </c>
      <c r="V77" s="5">
        <v>510</v>
      </c>
      <c r="W77" s="5">
        <v>510</v>
      </c>
      <c r="X77" s="5">
        <v>510</v>
      </c>
      <c r="Y77" s="5">
        <v>510</v>
      </c>
      <c r="Z77" s="5">
        <v>510</v>
      </c>
    </row>
    <row r="78" spans="1:26" ht="14">
      <c r="A78" s="118"/>
      <c r="B78" s="2" t="s">
        <v>62</v>
      </c>
      <c r="C78" s="5">
        <v>36.299999999999997</v>
      </c>
      <c r="D78" s="5">
        <v>36.299999999999997</v>
      </c>
      <c r="E78" s="5">
        <v>36.299999999999997</v>
      </c>
      <c r="F78" s="5">
        <v>36.1</v>
      </c>
      <c r="G78" s="5">
        <v>36.299999999999997</v>
      </c>
      <c r="H78" s="5">
        <v>36.299999999999997</v>
      </c>
      <c r="I78" s="5">
        <v>36.299999999999997</v>
      </c>
      <c r="J78" s="5">
        <v>36.200000000000003</v>
      </c>
      <c r="K78" s="5">
        <v>37.4</v>
      </c>
      <c r="L78" s="5">
        <v>37.4</v>
      </c>
      <c r="M78" s="5">
        <v>36.299999999999997</v>
      </c>
      <c r="N78" s="5">
        <v>36.299999999999997</v>
      </c>
      <c r="O78" s="5">
        <v>36.200000000000003</v>
      </c>
      <c r="P78" s="5">
        <v>36.200000000000003</v>
      </c>
      <c r="Q78" s="5">
        <v>36.200000000000003</v>
      </c>
      <c r="R78" s="5">
        <v>36.200000000000003</v>
      </c>
      <c r="S78" s="5">
        <v>36.200000000000003</v>
      </c>
      <c r="T78" s="5">
        <v>36.200000000000003</v>
      </c>
      <c r="U78" s="5">
        <v>36.200000000000003</v>
      </c>
      <c r="V78" s="5">
        <v>36.200000000000003</v>
      </c>
      <c r="W78" s="5">
        <v>36.200000000000003</v>
      </c>
      <c r="X78" s="5">
        <v>36.200000000000003</v>
      </c>
      <c r="Y78" s="5">
        <v>36.200000000000003</v>
      </c>
      <c r="Z78" s="5">
        <v>36.200000000000003</v>
      </c>
    </row>
    <row r="79" spans="1:26" ht="14">
      <c r="A79" s="118"/>
      <c r="B79" s="2" t="s">
        <v>63</v>
      </c>
      <c r="C79" s="5">
        <v>65.099999999999994</v>
      </c>
      <c r="D79" s="5">
        <v>65.2</v>
      </c>
      <c r="E79" s="5">
        <v>65.099999999999994</v>
      </c>
      <c r="F79" s="5">
        <v>64.8</v>
      </c>
      <c r="G79" s="5">
        <v>66</v>
      </c>
      <c r="H79" s="5">
        <v>65.099999999999994</v>
      </c>
      <c r="I79" s="5">
        <v>65.2</v>
      </c>
      <c r="J79" s="5">
        <v>64.7</v>
      </c>
      <c r="K79" s="5">
        <v>71.5</v>
      </c>
      <c r="L79" s="5">
        <v>71.5</v>
      </c>
      <c r="M79" s="5">
        <v>65.5</v>
      </c>
      <c r="N79" s="5">
        <v>65.5</v>
      </c>
      <c r="O79" s="5">
        <v>65.400000000000006</v>
      </c>
      <c r="P79" s="5">
        <v>65.400000000000006</v>
      </c>
      <c r="Q79" s="5">
        <v>65.400000000000006</v>
      </c>
      <c r="R79" s="5">
        <v>65.400000000000006</v>
      </c>
      <c r="S79" s="5">
        <v>65.400000000000006</v>
      </c>
      <c r="T79" s="5">
        <v>65.400000000000006</v>
      </c>
      <c r="U79" s="5">
        <v>65.400000000000006</v>
      </c>
      <c r="V79" s="5">
        <v>65.400000000000006</v>
      </c>
      <c r="W79" s="5">
        <v>65.400000000000006</v>
      </c>
      <c r="X79" s="5">
        <v>65.400000000000006</v>
      </c>
      <c r="Y79" s="5">
        <v>65.400000000000006</v>
      </c>
      <c r="Z79" s="5">
        <v>65.400000000000006</v>
      </c>
    </row>
    <row r="80" spans="1:26" ht="14">
      <c r="A80" s="119"/>
      <c r="B80" s="2" t="s">
        <v>79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>
        <v>611</v>
      </c>
      <c r="N80" s="5">
        <v>611</v>
      </c>
      <c r="O80" s="5">
        <v>587</v>
      </c>
      <c r="P80" s="5">
        <v>587</v>
      </c>
      <c r="Q80" s="5">
        <v>587</v>
      </c>
      <c r="R80" s="5">
        <v>587</v>
      </c>
      <c r="S80" s="5">
        <v>587</v>
      </c>
      <c r="T80" s="5">
        <v>587</v>
      </c>
      <c r="U80" s="5">
        <v>587</v>
      </c>
      <c r="V80" s="5">
        <v>587</v>
      </c>
      <c r="W80" s="5">
        <v>587</v>
      </c>
      <c r="X80" s="5">
        <v>588</v>
      </c>
      <c r="Y80" s="5">
        <v>581</v>
      </c>
      <c r="Z80" s="5">
        <v>584</v>
      </c>
    </row>
    <row r="81" spans="1:26" ht="14">
      <c r="A81" s="118"/>
      <c r="B81" s="2" t="s">
        <v>64</v>
      </c>
      <c r="C81" s="5">
        <v>46.3</v>
      </c>
      <c r="D81" s="5">
        <v>46.8</v>
      </c>
      <c r="E81" s="5">
        <v>45.7</v>
      </c>
      <c r="F81" s="5">
        <v>45.9</v>
      </c>
      <c r="G81" s="5">
        <v>45.7</v>
      </c>
      <c r="H81" s="5">
        <v>45.6</v>
      </c>
      <c r="I81" s="5">
        <v>44.9</v>
      </c>
      <c r="J81" s="5">
        <v>45.8</v>
      </c>
      <c r="K81" s="5">
        <v>47.3</v>
      </c>
      <c r="L81" s="5">
        <v>47.3</v>
      </c>
      <c r="M81" s="5">
        <v>47.3</v>
      </c>
      <c r="N81" s="5">
        <v>47.3</v>
      </c>
      <c r="O81" s="5">
        <v>46.9</v>
      </c>
      <c r="P81" s="5">
        <v>46.9</v>
      </c>
      <c r="Q81" s="5">
        <v>46.9</v>
      </c>
      <c r="R81" s="5">
        <v>46.9</v>
      </c>
      <c r="S81" s="5">
        <v>46.9</v>
      </c>
      <c r="T81" s="5">
        <v>46.9</v>
      </c>
      <c r="U81" s="5">
        <v>46.9</v>
      </c>
      <c r="V81" s="5">
        <v>46.9</v>
      </c>
      <c r="W81" s="5">
        <v>46.9</v>
      </c>
      <c r="X81" s="5">
        <v>46.9</v>
      </c>
      <c r="Y81" s="5">
        <v>46.9</v>
      </c>
      <c r="Z81" s="5">
        <v>46.9</v>
      </c>
    </row>
    <row r="82" spans="1:26" ht="14">
      <c r="A82" s="118"/>
      <c r="B82" s="2" t="s">
        <v>65</v>
      </c>
      <c r="C82" s="5">
        <v>102.8</v>
      </c>
      <c r="D82" s="5">
        <v>104.1</v>
      </c>
      <c r="E82" s="5">
        <v>100.3</v>
      </c>
      <c r="F82" s="5">
        <v>100.5</v>
      </c>
      <c r="G82" s="5">
        <v>99.3</v>
      </c>
      <c r="H82" s="5">
        <v>99.2</v>
      </c>
      <c r="I82" s="5">
        <v>93.2</v>
      </c>
      <c r="J82" s="5">
        <v>101.1</v>
      </c>
      <c r="K82" s="5">
        <v>109.5</v>
      </c>
      <c r="L82" s="5">
        <v>109.5</v>
      </c>
      <c r="M82" s="5">
        <v>101</v>
      </c>
      <c r="N82" s="5">
        <v>101</v>
      </c>
      <c r="O82" s="5">
        <v>100</v>
      </c>
      <c r="P82" s="5">
        <v>100</v>
      </c>
      <c r="Q82" s="5">
        <v>100</v>
      </c>
      <c r="R82" s="5">
        <v>100</v>
      </c>
      <c r="S82" s="5">
        <v>100</v>
      </c>
      <c r="T82" s="5">
        <v>100</v>
      </c>
      <c r="U82" s="5">
        <v>100</v>
      </c>
      <c r="V82" s="5">
        <v>100</v>
      </c>
      <c r="W82" s="5">
        <v>100</v>
      </c>
      <c r="X82" s="5">
        <v>100</v>
      </c>
      <c r="Y82" s="5">
        <v>100</v>
      </c>
      <c r="Z82" s="5">
        <v>100</v>
      </c>
    </row>
    <row r="83" spans="1:26" ht="14">
      <c r="A83" s="119"/>
      <c r="B83" s="2" t="s">
        <v>82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>
        <v>866</v>
      </c>
      <c r="N83" s="5">
        <v>866</v>
      </c>
      <c r="O83" s="5">
        <v>871</v>
      </c>
      <c r="P83" s="5">
        <v>871</v>
      </c>
      <c r="Q83" s="5">
        <v>871</v>
      </c>
      <c r="R83" s="5">
        <v>871</v>
      </c>
      <c r="S83" s="5">
        <v>871</v>
      </c>
      <c r="T83" s="5">
        <v>871</v>
      </c>
      <c r="U83" s="5">
        <v>871</v>
      </c>
      <c r="V83" s="5">
        <v>871</v>
      </c>
      <c r="W83" s="5">
        <v>831</v>
      </c>
      <c r="X83" s="5">
        <v>825</v>
      </c>
      <c r="Y83" s="5">
        <v>834</v>
      </c>
      <c r="Z83" s="5">
        <v>871</v>
      </c>
    </row>
    <row r="84" spans="1:26" ht="14">
      <c r="A84" s="118"/>
      <c r="B84" s="2" t="s">
        <v>66</v>
      </c>
      <c r="C84" s="5">
        <v>0</v>
      </c>
      <c r="D84" s="5">
        <v>32.200000000000003</v>
      </c>
      <c r="E84" s="5">
        <v>32.200000000000003</v>
      </c>
      <c r="F84" s="5">
        <v>0</v>
      </c>
      <c r="G84" s="5">
        <v>8.1999999999999993</v>
      </c>
      <c r="H84" s="5">
        <v>0</v>
      </c>
      <c r="I84" s="5">
        <v>49.4</v>
      </c>
      <c r="J84" s="5">
        <v>0</v>
      </c>
      <c r="K84" s="5">
        <v>49.3</v>
      </c>
      <c r="L84" s="5">
        <v>38.9</v>
      </c>
      <c r="M84" s="5">
        <v>30.4</v>
      </c>
      <c r="N84" s="5">
        <v>30.4</v>
      </c>
      <c r="O84" s="5">
        <v>36</v>
      </c>
      <c r="P84" s="5">
        <v>36</v>
      </c>
      <c r="Q84" s="5">
        <v>36</v>
      </c>
      <c r="R84" s="5">
        <v>36</v>
      </c>
      <c r="S84" s="5">
        <v>36</v>
      </c>
      <c r="T84" s="5">
        <v>36</v>
      </c>
      <c r="U84" s="5">
        <v>36</v>
      </c>
      <c r="V84" s="5">
        <v>36</v>
      </c>
      <c r="W84" s="5">
        <v>36</v>
      </c>
      <c r="X84" s="5">
        <v>36</v>
      </c>
      <c r="Y84" s="5">
        <v>36</v>
      </c>
      <c r="Z84" s="5">
        <v>36</v>
      </c>
    </row>
    <row r="85" spans="1:26" ht="14">
      <c r="A85" s="118"/>
      <c r="B85" s="2" t="s">
        <v>67</v>
      </c>
      <c r="C85" s="5">
        <v>0</v>
      </c>
      <c r="D85" s="5">
        <v>14.4</v>
      </c>
      <c r="E85" s="5">
        <v>14.6</v>
      </c>
      <c r="F85" s="5">
        <v>0</v>
      </c>
      <c r="G85" s="5">
        <v>2.8</v>
      </c>
      <c r="H85" s="5">
        <v>0</v>
      </c>
      <c r="I85" s="5">
        <v>28.3</v>
      </c>
      <c r="J85" s="5">
        <v>0</v>
      </c>
      <c r="K85" s="5">
        <v>33.200000000000003</v>
      </c>
      <c r="L85" s="5">
        <v>28.3</v>
      </c>
      <c r="M85" s="5">
        <v>14.8</v>
      </c>
      <c r="N85" s="5">
        <v>14.8</v>
      </c>
      <c r="O85" s="5">
        <v>11.9</v>
      </c>
      <c r="P85" s="5">
        <v>11.9</v>
      </c>
      <c r="Q85" s="5">
        <v>11.9</v>
      </c>
      <c r="R85" s="5">
        <v>11.9</v>
      </c>
      <c r="S85" s="5">
        <v>11.9</v>
      </c>
      <c r="T85" s="5">
        <v>11.9</v>
      </c>
      <c r="U85" s="5">
        <v>11.9</v>
      </c>
      <c r="V85" s="5">
        <v>11.9</v>
      </c>
      <c r="W85" s="5">
        <v>11.9</v>
      </c>
      <c r="X85" s="5">
        <v>11.9</v>
      </c>
      <c r="Y85" s="5">
        <v>11.9</v>
      </c>
      <c r="Z85" s="5">
        <v>11.9</v>
      </c>
    </row>
    <row r="86" spans="1:26" ht="14">
      <c r="A86" s="119"/>
      <c r="B86" s="2" t="s">
        <v>70</v>
      </c>
      <c r="C86" s="5">
        <v>21.2</v>
      </c>
      <c r="D86" s="5">
        <v>21.1</v>
      </c>
      <c r="E86" s="5">
        <v>21.1</v>
      </c>
      <c r="F86" s="5">
        <v>21.1</v>
      </c>
      <c r="G86" s="5">
        <v>21.1</v>
      </c>
      <c r="H86" s="5">
        <v>21.1</v>
      </c>
      <c r="I86" s="5">
        <v>21.1</v>
      </c>
      <c r="J86" s="5">
        <v>21.1</v>
      </c>
      <c r="K86" s="5">
        <v>19.8</v>
      </c>
      <c r="L86" s="5">
        <v>19.8</v>
      </c>
      <c r="M86" s="5">
        <v>20.3</v>
      </c>
      <c r="N86" s="5">
        <v>20.3</v>
      </c>
      <c r="O86" s="5">
        <v>21.2</v>
      </c>
      <c r="P86" s="5">
        <v>21.2</v>
      </c>
      <c r="Q86" s="5">
        <v>21.2</v>
      </c>
      <c r="R86" s="5">
        <v>21.2</v>
      </c>
      <c r="S86" s="5">
        <v>21.2</v>
      </c>
      <c r="T86" s="5">
        <v>21.2</v>
      </c>
      <c r="U86" s="5">
        <v>21.2</v>
      </c>
      <c r="V86" s="5">
        <v>21.2</v>
      </c>
      <c r="W86" s="5">
        <v>21.2</v>
      </c>
      <c r="X86" s="5">
        <v>21.2</v>
      </c>
      <c r="Y86" s="5">
        <v>21.2</v>
      </c>
      <c r="Z86" s="5">
        <v>21.2</v>
      </c>
    </row>
    <row r="87" spans="1:26" ht="14">
      <c r="A87" s="118"/>
      <c r="B87" s="2" t="s">
        <v>71</v>
      </c>
      <c r="C87" s="5">
        <v>19.600000000000001</v>
      </c>
      <c r="D87" s="5">
        <v>19.600000000000001</v>
      </c>
      <c r="E87" s="5">
        <v>19.5</v>
      </c>
      <c r="F87" s="5">
        <v>19.600000000000001</v>
      </c>
      <c r="G87" s="5">
        <v>19.5</v>
      </c>
      <c r="H87" s="5">
        <v>19.5</v>
      </c>
      <c r="I87" s="5">
        <v>19.5</v>
      </c>
      <c r="J87" s="5">
        <v>19.399999999999999</v>
      </c>
      <c r="K87" s="5">
        <v>19.5</v>
      </c>
      <c r="L87" s="5">
        <v>19.5</v>
      </c>
      <c r="M87" s="5">
        <v>19.399999999999999</v>
      </c>
      <c r="N87" s="5">
        <v>19.399999999999999</v>
      </c>
      <c r="O87" s="5">
        <v>19.5</v>
      </c>
      <c r="P87" s="5">
        <v>19.5</v>
      </c>
      <c r="Q87" s="5">
        <v>19.5</v>
      </c>
      <c r="R87" s="5">
        <v>19.5</v>
      </c>
      <c r="S87" s="5">
        <v>19.5</v>
      </c>
      <c r="T87" s="5">
        <v>19.5</v>
      </c>
      <c r="U87" s="5">
        <v>19.5</v>
      </c>
      <c r="V87" s="5">
        <v>19.5</v>
      </c>
      <c r="W87" s="5">
        <v>19.5</v>
      </c>
      <c r="X87" s="5">
        <v>19.5</v>
      </c>
      <c r="Y87" s="5">
        <v>19.5</v>
      </c>
      <c r="Z87" s="5">
        <v>19.5</v>
      </c>
    </row>
    <row r="88" spans="1:26" ht="14">
      <c r="A88" s="118"/>
      <c r="B88" s="2" t="s">
        <v>72</v>
      </c>
      <c r="C88" s="5">
        <v>16.5</v>
      </c>
      <c r="D88" s="5">
        <v>16.399999999999999</v>
      </c>
      <c r="E88" s="5">
        <v>16.5</v>
      </c>
      <c r="F88" s="5">
        <v>16.5</v>
      </c>
      <c r="G88" s="5">
        <v>16.600000000000001</v>
      </c>
      <c r="H88" s="5">
        <v>16.600000000000001</v>
      </c>
      <c r="I88" s="5">
        <v>16.600000000000001</v>
      </c>
      <c r="J88" s="5">
        <v>16.600000000000001</v>
      </c>
      <c r="K88" s="5">
        <v>16.5</v>
      </c>
      <c r="L88" s="5">
        <v>16.5</v>
      </c>
      <c r="M88" s="5">
        <v>16.5</v>
      </c>
      <c r="N88" s="5">
        <v>16.5</v>
      </c>
      <c r="O88" s="5">
        <v>16.5</v>
      </c>
      <c r="P88" s="5">
        <v>16.5</v>
      </c>
      <c r="Q88" s="5">
        <v>16.5</v>
      </c>
      <c r="R88" s="5">
        <v>16.5</v>
      </c>
      <c r="S88" s="5">
        <v>16.5</v>
      </c>
      <c r="T88" s="5">
        <v>16.5</v>
      </c>
      <c r="U88" s="5">
        <v>16.5</v>
      </c>
      <c r="V88" s="5">
        <v>16.5</v>
      </c>
      <c r="W88" s="5">
        <v>16.5</v>
      </c>
      <c r="X88" s="5">
        <v>16.5</v>
      </c>
      <c r="Y88" s="5">
        <v>16.5</v>
      </c>
      <c r="Z88" s="5">
        <v>16.5</v>
      </c>
    </row>
    <row r="89" spans="1:26" ht="14">
      <c r="A89" s="118"/>
      <c r="B89" s="2" t="s">
        <v>73</v>
      </c>
      <c r="C89" s="5">
        <v>16.3</v>
      </c>
      <c r="D89" s="5">
        <v>16.3</v>
      </c>
      <c r="E89" s="5">
        <v>16.399999999999999</v>
      </c>
      <c r="F89" s="5">
        <v>16.5</v>
      </c>
      <c r="G89" s="5">
        <v>16.399999999999999</v>
      </c>
      <c r="H89" s="5">
        <v>16.5</v>
      </c>
      <c r="I89" s="5">
        <v>16.5</v>
      </c>
      <c r="J89" s="5">
        <v>16.600000000000001</v>
      </c>
      <c r="K89" s="5">
        <v>16.3</v>
      </c>
      <c r="L89" s="5">
        <v>16.3</v>
      </c>
      <c r="M89" s="5">
        <v>16.399999999999999</v>
      </c>
      <c r="N89" s="5">
        <v>16.399999999999999</v>
      </c>
      <c r="O89" s="5">
        <v>16.3</v>
      </c>
      <c r="P89" s="5">
        <v>16.3</v>
      </c>
      <c r="Q89" s="5">
        <v>16.3</v>
      </c>
      <c r="R89" s="5">
        <v>16.3</v>
      </c>
      <c r="S89" s="5">
        <v>16.3</v>
      </c>
      <c r="T89" s="5">
        <v>16.3</v>
      </c>
      <c r="U89" s="5">
        <v>16.3</v>
      </c>
      <c r="V89" s="5">
        <v>16.3</v>
      </c>
      <c r="W89" s="5">
        <v>16.3</v>
      </c>
      <c r="X89" s="5">
        <v>16.3</v>
      </c>
      <c r="Y89" s="5">
        <v>16.3</v>
      </c>
      <c r="Z89" s="5">
        <v>16.3</v>
      </c>
    </row>
    <row r="90" spans="1:26" ht="14">
      <c r="A90" s="118"/>
      <c r="B90" s="2" t="s">
        <v>74</v>
      </c>
      <c r="C90" s="5">
        <v>100</v>
      </c>
      <c r="D90" s="5">
        <v>101</v>
      </c>
      <c r="E90" s="5">
        <v>100</v>
      </c>
      <c r="F90" s="5">
        <v>100</v>
      </c>
      <c r="G90" s="5">
        <v>100</v>
      </c>
      <c r="H90" s="5">
        <v>100</v>
      </c>
      <c r="I90" s="5">
        <v>101</v>
      </c>
      <c r="J90" s="5">
        <v>102</v>
      </c>
      <c r="K90" s="5">
        <v>100</v>
      </c>
      <c r="L90" s="5">
        <v>102</v>
      </c>
      <c r="M90" s="5">
        <v>103</v>
      </c>
      <c r="N90" s="5">
        <v>103</v>
      </c>
      <c r="O90" s="5">
        <v>101</v>
      </c>
      <c r="P90" s="5">
        <v>101</v>
      </c>
      <c r="Q90" s="5">
        <v>101</v>
      </c>
      <c r="R90" s="5">
        <v>101</v>
      </c>
      <c r="S90" s="5">
        <v>101</v>
      </c>
      <c r="T90" s="5">
        <v>101</v>
      </c>
      <c r="U90" s="5">
        <v>101</v>
      </c>
      <c r="V90" s="5">
        <v>101</v>
      </c>
      <c r="W90" s="5">
        <v>101</v>
      </c>
      <c r="X90" s="5">
        <v>101</v>
      </c>
      <c r="Y90" s="5">
        <v>101</v>
      </c>
      <c r="Z90" s="5">
        <v>101</v>
      </c>
    </row>
    <row r="91" spans="1:26" ht="13">
      <c r="E91" s="9"/>
      <c r="F91" s="9"/>
    </row>
    <row r="92" spans="1:26" ht="13">
      <c r="E92" s="9"/>
      <c r="F92" s="9"/>
    </row>
  </sheetData>
  <mergeCells count="6">
    <mergeCell ref="A2:A4"/>
    <mergeCell ref="A86:A90"/>
    <mergeCell ref="A6:A25"/>
    <mergeCell ref="A26:A45"/>
    <mergeCell ref="A46:A65"/>
    <mergeCell ref="A66:A85"/>
  </mergeCells>
  <dataValidations count="1">
    <dataValidation type="list" allowBlank="1" showInputMessage="1" showErrorMessage="1" sqref="G5:Z5 C5:F9" xr:uid="{00000000-0002-0000-3A00-000000000000}">
      <formula1>"冷机模式,板换模式,混合模式,"</formula1>
    </dataValidation>
  </dataValidation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10月12日"/>
  <dimension ref="A1:Z90"/>
  <sheetViews>
    <sheetView workbookViewId="0"/>
  </sheetViews>
  <sheetFormatPr baseColWidth="10" defaultRowHeight="16"/>
  <cols>
    <col min="2" max="2" width="22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78</v>
      </c>
      <c r="D2" s="3">
        <v>82.3</v>
      </c>
      <c r="E2" s="3">
        <v>80.400000000000006</v>
      </c>
      <c r="F2" s="3">
        <v>78.900000000000006</v>
      </c>
      <c r="G2" s="3">
        <v>82.5</v>
      </c>
      <c r="H2" s="3">
        <v>82.8</v>
      </c>
      <c r="I2" s="3">
        <v>83.1</v>
      </c>
      <c r="J2" s="3">
        <v>80.5</v>
      </c>
      <c r="K2" s="3">
        <v>74.2</v>
      </c>
      <c r="L2" s="3">
        <v>65.2</v>
      </c>
      <c r="M2" s="3">
        <v>65.2</v>
      </c>
      <c r="N2" s="3">
        <v>58.3</v>
      </c>
      <c r="O2" s="3">
        <v>58.3</v>
      </c>
      <c r="P2" s="3">
        <v>58.3</v>
      </c>
      <c r="Q2" s="3">
        <v>58.3</v>
      </c>
      <c r="R2" s="3">
        <v>58.3</v>
      </c>
      <c r="S2" s="3">
        <v>58.3</v>
      </c>
      <c r="T2" s="3">
        <v>58.3</v>
      </c>
      <c r="U2" s="3">
        <v>64.2</v>
      </c>
      <c r="V2" s="3">
        <v>67</v>
      </c>
      <c r="W2" s="3">
        <v>83.1</v>
      </c>
      <c r="X2" s="3">
        <v>87.4</v>
      </c>
      <c r="Y2" s="3">
        <v>84.4</v>
      </c>
      <c r="Z2" s="3">
        <v>86.7</v>
      </c>
    </row>
    <row r="3" spans="1:26" ht="14">
      <c r="A3" s="118"/>
      <c r="B3" s="2" t="s">
        <v>26</v>
      </c>
      <c r="C3" s="5">
        <v>16.100000000000001</v>
      </c>
      <c r="D3" s="5">
        <v>15.6</v>
      </c>
      <c r="E3" s="5">
        <v>15.6</v>
      </c>
      <c r="F3" s="5">
        <v>15.7</v>
      </c>
      <c r="G3" s="5">
        <v>15.8</v>
      </c>
      <c r="H3" s="5">
        <v>15.8</v>
      </c>
      <c r="I3" s="5">
        <v>15.9</v>
      </c>
      <c r="J3" s="5">
        <v>16.399999999999999</v>
      </c>
      <c r="K3" s="5">
        <v>16.399999999999999</v>
      </c>
      <c r="L3" s="5">
        <v>16.7</v>
      </c>
      <c r="M3" s="5">
        <v>16.7</v>
      </c>
      <c r="N3" s="5">
        <v>17.100000000000001</v>
      </c>
      <c r="O3" s="5">
        <v>17.100000000000001</v>
      </c>
      <c r="P3" s="5">
        <v>17.100000000000001</v>
      </c>
      <c r="Q3" s="5">
        <v>17.100000000000001</v>
      </c>
      <c r="R3" s="5">
        <v>17.100000000000001</v>
      </c>
      <c r="S3" s="5">
        <v>17.100000000000001</v>
      </c>
      <c r="T3" s="5">
        <v>17.100000000000001</v>
      </c>
      <c r="U3" s="5">
        <v>17.399999999999999</v>
      </c>
      <c r="V3" s="5">
        <v>18</v>
      </c>
      <c r="W3" s="5">
        <v>18.7</v>
      </c>
      <c r="X3" s="5">
        <v>18.5</v>
      </c>
      <c r="Y3" s="5">
        <v>18</v>
      </c>
      <c r="Z3" s="5">
        <v>17.899999999999999</v>
      </c>
    </row>
    <row r="4" spans="1:26" ht="14">
      <c r="A4" s="118"/>
      <c r="B4" s="2" t="s">
        <v>27</v>
      </c>
      <c r="C4" s="5">
        <v>18.8</v>
      </c>
      <c r="D4" s="5">
        <v>17.7</v>
      </c>
      <c r="E4" s="5">
        <v>17.8</v>
      </c>
      <c r="F4" s="5">
        <v>18</v>
      </c>
      <c r="G4" s="5">
        <v>17.8</v>
      </c>
      <c r="H4" s="5">
        <v>17.7</v>
      </c>
      <c r="I4" s="5">
        <v>17.899999999999999</v>
      </c>
      <c r="J4" s="5">
        <v>18.5</v>
      </c>
      <c r="K4" s="5">
        <v>19.3</v>
      </c>
      <c r="L4" s="5">
        <v>21.2</v>
      </c>
      <c r="M4" s="5">
        <v>21.2</v>
      </c>
      <c r="N4" s="5">
        <v>22.7</v>
      </c>
      <c r="O4" s="5">
        <v>22.7</v>
      </c>
      <c r="P4" s="5">
        <v>22.7</v>
      </c>
      <c r="Q4" s="5">
        <v>22.7</v>
      </c>
      <c r="R4" s="5">
        <v>22.7</v>
      </c>
      <c r="S4" s="5">
        <v>22.7</v>
      </c>
      <c r="T4" s="5">
        <v>22.7</v>
      </c>
      <c r="U4" s="5">
        <v>22.7</v>
      </c>
      <c r="V4" s="5">
        <v>22.2</v>
      </c>
      <c r="W4" s="5">
        <v>20.9</v>
      </c>
      <c r="X4" s="5">
        <v>20.2</v>
      </c>
      <c r="Y4" s="5">
        <v>20.100000000000001</v>
      </c>
      <c r="Z4" s="5">
        <v>19.5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3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>
        <v>19.8</v>
      </c>
      <c r="W6" s="5">
        <v>19.8</v>
      </c>
      <c r="X6" s="5">
        <v>19.8</v>
      </c>
      <c r="Y6" s="5">
        <v>19.8</v>
      </c>
      <c r="Z6" s="5">
        <v>19.8</v>
      </c>
    </row>
    <row r="7" spans="1:26" ht="14">
      <c r="A7" s="118"/>
      <c r="B7" s="2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>
        <v>15.1</v>
      </c>
      <c r="W7" s="5">
        <v>15.1</v>
      </c>
      <c r="X7" s="5">
        <v>15.1</v>
      </c>
      <c r="Y7" s="5">
        <v>15.1</v>
      </c>
      <c r="Z7" s="5">
        <v>15.1</v>
      </c>
    </row>
    <row r="8" spans="1:26" ht="14">
      <c r="A8" s="118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>
        <v>26.6</v>
      </c>
      <c r="W8" s="5">
        <v>26.6</v>
      </c>
      <c r="X8" s="5">
        <v>26.6</v>
      </c>
      <c r="Y8" s="5">
        <v>26.6</v>
      </c>
      <c r="Z8" s="5">
        <v>26.6</v>
      </c>
    </row>
    <row r="9" spans="1:26" ht="14">
      <c r="A9" s="118"/>
      <c r="B9" s="2" t="s">
        <v>34</v>
      </c>
      <c r="C9" s="7"/>
      <c r="D9" s="7"/>
      <c r="E9" s="7"/>
      <c r="F9" s="7"/>
      <c r="G9" s="7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>
        <v>23.2</v>
      </c>
      <c r="W9" s="5">
        <v>23.2</v>
      </c>
      <c r="X9" s="5">
        <v>23.2</v>
      </c>
      <c r="Y9" s="5">
        <v>23.2</v>
      </c>
      <c r="Z9" s="5">
        <v>23.2</v>
      </c>
    </row>
    <row r="10" spans="1:26" ht="14">
      <c r="A10" s="118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>
        <v>23.1</v>
      </c>
      <c r="W10" s="5">
        <v>23.1</v>
      </c>
      <c r="X10" s="5">
        <v>23.1</v>
      </c>
      <c r="Y10" s="5">
        <v>23.1</v>
      </c>
      <c r="Z10" s="5">
        <v>23.1</v>
      </c>
    </row>
    <row r="11" spans="1:26" ht="14">
      <c r="A11" s="118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>
        <v>27.7</v>
      </c>
      <c r="W11" s="5">
        <v>27.7</v>
      </c>
      <c r="X11" s="5">
        <v>27.7</v>
      </c>
      <c r="Y11" s="5">
        <v>27.7</v>
      </c>
      <c r="Z11" s="5">
        <v>27.7</v>
      </c>
    </row>
    <row r="12" spans="1:26" ht="14">
      <c r="A12" s="118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>
        <v>25.9</v>
      </c>
      <c r="W12" s="5">
        <v>25.9</v>
      </c>
      <c r="X12" s="5">
        <v>25.9</v>
      </c>
      <c r="Y12" s="5">
        <v>25.9</v>
      </c>
      <c r="Z12" s="5">
        <v>25.9</v>
      </c>
    </row>
    <row r="13" spans="1:26" ht="14">
      <c r="A13" s="118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>
        <v>26.5</v>
      </c>
      <c r="W13" s="5">
        <v>26.5</v>
      </c>
      <c r="X13" s="5">
        <v>26.5</v>
      </c>
      <c r="Y13" s="5">
        <v>26.5</v>
      </c>
      <c r="Z13" s="5">
        <v>26.5</v>
      </c>
    </row>
    <row r="14" spans="1:26" ht="14">
      <c r="A14" s="118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>
        <v>21.6</v>
      </c>
      <c r="W14" s="5">
        <v>21.6</v>
      </c>
      <c r="X14" s="5">
        <v>21.6</v>
      </c>
      <c r="Y14" s="5">
        <v>21.6</v>
      </c>
      <c r="Z14" s="5">
        <v>21.6</v>
      </c>
    </row>
    <row r="15" spans="1:26" ht="14">
      <c r="A15" s="118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>
        <v>24.5</v>
      </c>
      <c r="W15" s="5">
        <v>24.5</v>
      </c>
      <c r="X15" s="5">
        <v>24.5</v>
      </c>
      <c r="Y15" s="5">
        <v>24.5</v>
      </c>
      <c r="Z15" s="5">
        <v>24.5</v>
      </c>
    </row>
    <row r="16" spans="1:26" ht="14">
      <c r="A16" s="118"/>
      <c r="B16" s="2" t="s">
        <v>76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>
        <v>52.9</v>
      </c>
      <c r="W16" s="5">
        <v>52.9</v>
      </c>
      <c r="X16" s="5">
        <v>52.9</v>
      </c>
      <c r="Y16" s="5">
        <v>52.9</v>
      </c>
      <c r="Z16" s="5">
        <v>52.9</v>
      </c>
    </row>
    <row r="17" spans="1:26" ht="14">
      <c r="A17" s="118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>
        <v>489</v>
      </c>
      <c r="W17" s="5">
        <v>489</v>
      </c>
      <c r="X17" s="5">
        <v>489</v>
      </c>
      <c r="Y17" s="5">
        <v>489</v>
      </c>
      <c r="Z17" s="5">
        <v>489</v>
      </c>
    </row>
    <row r="18" spans="1:26" ht="14">
      <c r="A18" s="118"/>
      <c r="B18" s="2" t="s">
        <v>43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>
        <v>38.5</v>
      </c>
      <c r="W18" s="5">
        <v>38.5</v>
      </c>
      <c r="X18" s="5">
        <v>38.5</v>
      </c>
      <c r="Y18" s="5">
        <v>38.5</v>
      </c>
      <c r="Z18" s="5">
        <v>38.5</v>
      </c>
    </row>
    <row r="19" spans="1:26" ht="14">
      <c r="A19" s="118"/>
      <c r="B19" s="2" t="s">
        <v>44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>
        <v>67.5</v>
      </c>
      <c r="W19" s="5">
        <v>67.5</v>
      </c>
      <c r="X19" s="5">
        <v>67.5</v>
      </c>
      <c r="Y19" s="5">
        <v>67.5</v>
      </c>
      <c r="Z19" s="5">
        <v>67.5</v>
      </c>
    </row>
    <row r="20" spans="1:26" ht="14">
      <c r="A20" s="119"/>
      <c r="B20" s="2" t="s">
        <v>79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>
        <v>1185</v>
      </c>
      <c r="W20" s="5">
        <v>1018</v>
      </c>
      <c r="X20" s="5">
        <v>1012</v>
      </c>
      <c r="Y20" s="5">
        <v>1185</v>
      </c>
      <c r="Z20" s="5">
        <v>1026</v>
      </c>
    </row>
    <row r="21" spans="1:26" ht="14">
      <c r="A21" s="118"/>
      <c r="B21" s="2" t="s">
        <v>45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>
        <v>48.7</v>
      </c>
      <c r="W21" s="5">
        <v>48.7</v>
      </c>
      <c r="X21" s="5">
        <v>48.7</v>
      </c>
      <c r="Y21" s="5">
        <v>48.7</v>
      </c>
      <c r="Z21" s="5">
        <v>48.7</v>
      </c>
    </row>
    <row r="22" spans="1:26" ht="14">
      <c r="A22" s="118"/>
      <c r="B22" s="2" t="s">
        <v>46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>
        <v>114.2</v>
      </c>
      <c r="W22" s="5">
        <v>114.2</v>
      </c>
      <c r="X22" s="5">
        <v>114.2</v>
      </c>
      <c r="Y22" s="5">
        <v>114.2</v>
      </c>
      <c r="Z22" s="5">
        <v>114.2</v>
      </c>
    </row>
    <row r="23" spans="1:26" ht="14">
      <c r="A23" s="119"/>
      <c r="B23" s="2" t="s">
        <v>82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>
        <v>1300</v>
      </c>
      <c r="W23" s="5">
        <v>1300</v>
      </c>
      <c r="X23" s="5">
        <v>1300</v>
      </c>
      <c r="Y23" s="5">
        <v>1300</v>
      </c>
      <c r="Z23" s="5">
        <v>1300</v>
      </c>
    </row>
    <row r="24" spans="1:26" ht="14">
      <c r="A24" s="118"/>
      <c r="B24" s="2" t="s">
        <v>47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>
        <v>40.200000000000003</v>
      </c>
      <c r="W24" s="5">
        <v>40.200000000000003</v>
      </c>
      <c r="X24" s="5">
        <v>40.200000000000003</v>
      </c>
      <c r="Y24" s="5">
        <v>40.200000000000003</v>
      </c>
      <c r="Z24" s="5">
        <v>40.200000000000003</v>
      </c>
    </row>
    <row r="25" spans="1:26" ht="14">
      <c r="A25" s="118"/>
      <c r="B25" s="2" t="s">
        <v>48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19.7</v>
      </c>
      <c r="W25" s="5">
        <v>19.7</v>
      </c>
      <c r="X25" s="5">
        <v>19.7</v>
      </c>
      <c r="Y25" s="5">
        <v>19.7</v>
      </c>
      <c r="Z25" s="5">
        <v>19.7</v>
      </c>
    </row>
    <row r="26" spans="1:26" ht="14">
      <c r="A26" s="119" t="s">
        <v>49</v>
      </c>
      <c r="B26" s="2" t="s">
        <v>50</v>
      </c>
      <c r="C26" s="5"/>
      <c r="D26" s="5"/>
      <c r="E26" s="5"/>
      <c r="F26" s="5"/>
      <c r="G26" s="5"/>
      <c r="H26" s="5">
        <v>18.5</v>
      </c>
      <c r="I26" s="5">
        <v>18.5</v>
      </c>
      <c r="J26" s="5">
        <v>18.5</v>
      </c>
      <c r="K26" s="5">
        <v>18.5</v>
      </c>
      <c r="L26" s="5">
        <v>18.5</v>
      </c>
      <c r="M26" s="5">
        <v>18.5</v>
      </c>
      <c r="N26" s="5">
        <v>18.5</v>
      </c>
      <c r="O26" s="5">
        <v>18.5</v>
      </c>
      <c r="P26" s="5">
        <v>18.5</v>
      </c>
      <c r="Q26" s="5">
        <v>18.5</v>
      </c>
      <c r="R26" s="5">
        <v>18.5</v>
      </c>
      <c r="S26" s="5">
        <v>18.5</v>
      </c>
      <c r="T26" s="5">
        <v>18.5</v>
      </c>
      <c r="U26" s="5">
        <v>18.5</v>
      </c>
      <c r="V26" s="5"/>
      <c r="W26" s="5"/>
      <c r="X26" s="5"/>
      <c r="Y26" s="5"/>
      <c r="Z26" s="5"/>
    </row>
    <row r="27" spans="1:26" ht="14">
      <c r="A27" s="118"/>
      <c r="B27" s="2" t="s">
        <v>51</v>
      </c>
      <c r="C27" s="5"/>
      <c r="D27" s="5"/>
      <c r="E27" s="5"/>
      <c r="F27" s="5"/>
      <c r="G27" s="5"/>
      <c r="H27" s="5">
        <v>14.6</v>
      </c>
      <c r="I27" s="5">
        <v>14.6</v>
      </c>
      <c r="J27" s="5">
        <v>14.6</v>
      </c>
      <c r="K27" s="5">
        <v>14.6</v>
      </c>
      <c r="L27" s="5">
        <v>14.6</v>
      </c>
      <c r="M27" s="5">
        <v>14.6</v>
      </c>
      <c r="N27" s="5">
        <v>14.6</v>
      </c>
      <c r="O27" s="5">
        <v>14.6</v>
      </c>
      <c r="P27" s="5">
        <v>14.6</v>
      </c>
      <c r="Q27" s="5">
        <v>14.6</v>
      </c>
      <c r="R27" s="5">
        <v>14.6</v>
      </c>
      <c r="S27" s="5">
        <v>14.6</v>
      </c>
      <c r="T27" s="5">
        <v>14.6</v>
      </c>
      <c r="U27" s="5">
        <v>14.6</v>
      </c>
      <c r="V27" s="5"/>
      <c r="W27" s="5"/>
      <c r="X27" s="5"/>
      <c r="Y27" s="5"/>
      <c r="Z27" s="5"/>
    </row>
    <row r="28" spans="1:26" ht="14">
      <c r="A28" s="118"/>
      <c r="B28" s="2" t="s">
        <v>52</v>
      </c>
      <c r="C28" s="5"/>
      <c r="D28" s="5"/>
      <c r="E28" s="5"/>
      <c r="F28" s="5"/>
      <c r="G28" s="5"/>
      <c r="H28" s="5">
        <v>26.7</v>
      </c>
      <c r="I28" s="5">
        <v>26.7</v>
      </c>
      <c r="J28" s="5">
        <v>26.7</v>
      </c>
      <c r="K28" s="5">
        <v>26.7</v>
      </c>
      <c r="L28" s="5">
        <v>26.7</v>
      </c>
      <c r="M28" s="5">
        <v>26.7</v>
      </c>
      <c r="N28" s="5">
        <v>26.7</v>
      </c>
      <c r="O28" s="5">
        <v>26.7</v>
      </c>
      <c r="P28" s="5">
        <v>26.7</v>
      </c>
      <c r="Q28" s="5">
        <v>26.7</v>
      </c>
      <c r="R28" s="5">
        <v>26.7</v>
      </c>
      <c r="S28" s="5">
        <v>26.7</v>
      </c>
      <c r="T28" s="5">
        <v>26.7</v>
      </c>
      <c r="U28" s="5">
        <v>26.7</v>
      </c>
      <c r="V28" s="5"/>
      <c r="W28" s="5"/>
      <c r="X28" s="5"/>
      <c r="Y28" s="5"/>
      <c r="Z28" s="5"/>
    </row>
    <row r="29" spans="1:26" ht="14">
      <c r="A29" s="118"/>
      <c r="B29" s="2" t="s">
        <v>53</v>
      </c>
      <c r="C29" s="5"/>
      <c r="D29" s="5"/>
      <c r="E29" s="5"/>
      <c r="F29" s="5"/>
      <c r="G29" s="5"/>
      <c r="H29" s="5">
        <v>26</v>
      </c>
      <c r="I29" s="5">
        <v>26</v>
      </c>
      <c r="J29" s="5">
        <v>26</v>
      </c>
      <c r="K29" s="5">
        <v>26</v>
      </c>
      <c r="L29" s="5">
        <v>26</v>
      </c>
      <c r="M29" s="5">
        <v>26</v>
      </c>
      <c r="N29" s="5">
        <v>26</v>
      </c>
      <c r="O29" s="5">
        <v>26</v>
      </c>
      <c r="P29" s="5">
        <v>26</v>
      </c>
      <c r="Q29" s="5">
        <v>26</v>
      </c>
      <c r="R29" s="5">
        <v>26</v>
      </c>
      <c r="S29" s="5">
        <v>26</v>
      </c>
      <c r="T29" s="5">
        <v>26</v>
      </c>
      <c r="U29" s="5">
        <v>26</v>
      </c>
      <c r="V29" s="5"/>
      <c r="W29" s="5"/>
      <c r="X29" s="5"/>
      <c r="Y29" s="5"/>
      <c r="Z29" s="5"/>
    </row>
    <row r="30" spans="1:26" ht="14">
      <c r="A30" s="118"/>
      <c r="B30" s="2" t="s">
        <v>54</v>
      </c>
      <c r="C30" s="5"/>
      <c r="D30" s="5"/>
      <c r="E30" s="5"/>
      <c r="F30" s="5"/>
      <c r="G30" s="5"/>
      <c r="H30" s="5">
        <v>19.899999999999999</v>
      </c>
      <c r="I30" s="5">
        <v>19.899999999999999</v>
      </c>
      <c r="J30" s="5">
        <v>19.899999999999999</v>
      </c>
      <c r="K30" s="5">
        <v>19.899999999999999</v>
      </c>
      <c r="L30" s="5">
        <v>19.899999999999999</v>
      </c>
      <c r="M30" s="5">
        <v>19.899999999999999</v>
      </c>
      <c r="N30" s="5">
        <v>19.899999999999999</v>
      </c>
      <c r="O30" s="5">
        <v>19.899999999999999</v>
      </c>
      <c r="P30" s="5">
        <v>19.899999999999999</v>
      </c>
      <c r="Q30" s="5">
        <v>19.899999999999999</v>
      </c>
      <c r="R30" s="5">
        <v>19.899999999999999</v>
      </c>
      <c r="S30" s="5">
        <v>19.899999999999999</v>
      </c>
      <c r="T30" s="5">
        <v>19.899999999999999</v>
      </c>
      <c r="U30" s="5">
        <v>19.899999999999999</v>
      </c>
      <c r="V30" s="5"/>
      <c r="W30" s="5"/>
      <c r="X30" s="5"/>
      <c r="Y30" s="5"/>
      <c r="Z30" s="5"/>
    </row>
    <row r="31" spans="1:26" ht="14">
      <c r="A31" s="118"/>
      <c r="B31" s="2" t="s">
        <v>55</v>
      </c>
      <c r="C31" s="5"/>
      <c r="D31" s="5"/>
      <c r="E31" s="5"/>
      <c r="F31" s="5"/>
      <c r="G31" s="5"/>
      <c r="H31" s="5">
        <v>24</v>
      </c>
      <c r="I31" s="5">
        <v>24</v>
      </c>
      <c r="J31" s="5">
        <v>24</v>
      </c>
      <c r="K31" s="5">
        <v>24</v>
      </c>
      <c r="L31" s="5">
        <v>24</v>
      </c>
      <c r="M31" s="5">
        <v>24</v>
      </c>
      <c r="N31" s="5">
        <v>24</v>
      </c>
      <c r="O31" s="5">
        <v>24</v>
      </c>
      <c r="P31" s="5">
        <v>24</v>
      </c>
      <c r="Q31" s="5">
        <v>24</v>
      </c>
      <c r="R31" s="5">
        <v>24</v>
      </c>
      <c r="S31" s="5">
        <v>24</v>
      </c>
      <c r="T31" s="5">
        <v>24</v>
      </c>
      <c r="U31" s="5">
        <v>24</v>
      </c>
      <c r="V31" s="5"/>
      <c r="W31" s="5"/>
      <c r="X31" s="5"/>
      <c r="Y31" s="5"/>
      <c r="Z31" s="5"/>
    </row>
    <row r="32" spans="1:26" ht="14">
      <c r="A32" s="118"/>
      <c r="B32" s="2" t="s">
        <v>56</v>
      </c>
      <c r="C32" s="5"/>
      <c r="D32" s="5"/>
      <c r="E32" s="5"/>
      <c r="F32" s="5"/>
      <c r="G32" s="5"/>
      <c r="H32" s="5">
        <v>26.2</v>
      </c>
      <c r="I32" s="5">
        <v>26.2</v>
      </c>
      <c r="J32" s="5">
        <v>26.2</v>
      </c>
      <c r="K32" s="5">
        <v>26.2</v>
      </c>
      <c r="L32" s="5">
        <v>26.2</v>
      </c>
      <c r="M32" s="5">
        <v>26.2</v>
      </c>
      <c r="N32" s="5">
        <v>26.2</v>
      </c>
      <c r="O32" s="5">
        <v>26.2</v>
      </c>
      <c r="P32" s="5">
        <v>26.2</v>
      </c>
      <c r="Q32" s="5">
        <v>26.2</v>
      </c>
      <c r="R32" s="5">
        <v>26.2</v>
      </c>
      <c r="S32" s="5">
        <v>26.2</v>
      </c>
      <c r="T32" s="5">
        <v>26.2</v>
      </c>
      <c r="U32" s="5">
        <v>26.2</v>
      </c>
      <c r="V32" s="5"/>
      <c r="W32" s="5"/>
      <c r="X32" s="5"/>
      <c r="Y32" s="5"/>
      <c r="Z32" s="5"/>
    </row>
    <row r="33" spans="1:26" ht="14">
      <c r="A33" s="118"/>
      <c r="B33" s="2" t="s">
        <v>57</v>
      </c>
      <c r="C33" s="5"/>
      <c r="D33" s="5"/>
      <c r="E33" s="5"/>
      <c r="F33" s="5"/>
      <c r="G33" s="5"/>
      <c r="H33" s="5">
        <v>27</v>
      </c>
      <c r="I33" s="5">
        <v>27</v>
      </c>
      <c r="J33" s="5">
        <v>27</v>
      </c>
      <c r="K33" s="5">
        <v>27</v>
      </c>
      <c r="L33" s="5">
        <v>27</v>
      </c>
      <c r="M33" s="5">
        <v>27</v>
      </c>
      <c r="N33" s="5">
        <v>27</v>
      </c>
      <c r="O33" s="5">
        <v>27</v>
      </c>
      <c r="P33" s="5">
        <v>27</v>
      </c>
      <c r="Q33" s="5">
        <v>27</v>
      </c>
      <c r="R33" s="5">
        <v>27</v>
      </c>
      <c r="S33" s="5">
        <v>27</v>
      </c>
      <c r="T33" s="5">
        <v>27</v>
      </c>
      <c r="U33" s="5">
        <v>27</v>
      </c>
      <c r="V33" s="5"/>
      <c r="W33" s="5"/>
      <c r="X33" s="5"/>
      <c r="Y33" s="5"/>
      <c r="Z33" s="5"/>
    </row>
    <row r="34" spans="1:26" ht="14">
      <c r="A34" s="118"/>
      <c r="B34" s="2" t="s">
        <v>58</v>
      </c>
      <c r="C34" s="5"/>
      <c r="D34" s="5"/>
      <c r="E34" s="5"/>
      <c r="F34" s="5"/>
      <c r="G34" s="5"/>
      <c r="H34" s="5">
        <v>19.2</v>
      </c>
      <c r="I34" s="5">
        <v>19.2</v>
      </c>
      <c r="J34" s="5">
        <v>19.2</v>
      </c>
      <c r="K34" s="5">
        <v>19.2</v>
      </c>
      <c r="L34" s="5">
        <v>19.2</v>
      </c>
      <c r="M34" s="5">
        <v>19.2</v>
      </c>
      <c r="N34" s="5">
        <v>19.2</v>
      </c>
      <c r="O34" s="5">
        <v>19.2</v>
      </c>
      <c r="P34" s="5">
        <v>19.2</v>
      </c>
      <c r="Q34" s="5">
        <v>19.2</v>
      </c>
      <c r="R34" s="5">
        <v>19.2</v>
      </c>
      <c r="S34" s="5">
        <v>19.2</v>
      </c>
      <c r="T34" s="5">
        <v>19.2</v>
      </c>
      <c r="U34" s="5">
        <v>19.2</v>
      </c>
      <c r="V34" s="5"/>
      <c r="W34" s="5"/>
      <c r="X34" s="5"/>
      <c r="Y34" s="5"/>
      <c r="Z34" s="5"/>
    </row>
    <row r="35" spans="1:26" ht="14">
      <c r="A35" s="118"/>
      <c r="B35" s="2" t="s">
        <v>59</v>
      </c>
      <c r="C35" s="5"/>
      <c r="D35" s="5"/>
      <c r="E35" s="5"/>
      <c r="F35" s="5"/>
      <c r="G35" s="5"/>
      <c r="H35" s="5">
        <v>23.3</v>
      </c>
      <c r="I35" s="5">
        <v>23.3</v>
      </c>
      <c r="J35" s="5">
        <v>23.3</v>
      </c>
      <c r="K35" s="5">
        <v>23.3</v>
      </c>
      <c r="L35" s="5">
        <v>23.3</v>
      </c>
      <c r="M35" s="5">
        <v>23.3</v>
      </c>
      <c r="N35" s="5">
        <v>23.3</v>
      </c>
      <c r="O35" s="5">
        <v>23.3</v>
      </c>
      <c r="P35" s="5">
        <v>23.3</v>
      </c>
      <c r="Q35" s="5">
        <v>23.3</v>
      </c>
      <c r="R35" s="5">
        <v>23.3</v>
      </c>
      <c r="S35" s="5">
        <v>23.3</v>
      </c>
      <c r="T35" s="5">
        <v>23.3</v>
      </c>
      <c r="U35" s="5">
        <v>23.3</v>
      </c>
      <c r="V35" s="5"/>
      <c r="W35" s="5"/>
      <c r="X35" s="5"/>
      <c r="Y35" s="5"/>
      <c r="Z35" s="5"/>
    </row>
    <row r="36" spans="1:26" ht="14">
      <c r="A36" s="118"/>
      <c r="B36" s="2" t="s">
        <v>76</v>
      </c>
      <c r="C36" s="5"/>
      <c r="D36" s="5"/>
      <c r="E36" s="5"/>
      <c r="F36" s="5"/>
      <c r="G36" s="5"/>
      <c r="H36" s="5">
        <v>51</v>
      </c>
      <c r="I36" s="5">
        <v>51</v>
      </c>
      <c r="J36" s="5">
        <v>51</v>
      </c>
      <c r="K36" s="5">
        <v>53.2</v>
      </c>
      <c r="L36" s="5">
        <v>54.9</v>
      </c>
      <c r="M36" s="5">
        <v>54.9</v>
      </c>
      <c r="N36" s="5">
        <v>50.1</v>
      </c>
      <c r="O36" s="5">
        <v>50.1</v>
      </c>
      <c r="P36" s="5">
        <v>50.1</v>
      </c>
      <c r="Q36" s="5">
        <v>50.1</v>
      </c>
      <c r="R36" s="5">
        <v>50.1</v>
      </c>
      <c r="S36" s="5">
        <v>50.1</v>
      </c>
      <c r="T36" s="5">
        <v>50.1</v>
      </c>
      <c r="U36" s="5">
        <v>50.1</v>
      </c>
      <c r="V36" s="5"/>
      <c r="W36" s="5"/>
      <c r="X36" s="5"/>
      <c r="Y36" s="5"/>
      <c r="Z36" s="5"/>
    </row>
    <row r="37" spans="1:26" ht="14">
      <c r="A37" s="118"/>
      <c r="B37" s="2" t="s">
        <v>61</v>
      </c>
      <c r="C37" s="5"/>
      <c r="D37" s="5"/>
      <c r="E37" s="5"/>
      <c r="F37" s="5"/>
      <c r="G37" s="5"/>
      <c r="H37" s="5">
        <v>482</v>
      </c>
      <c r="I37" s="5">
        <v>482</v>
      </c>
      <c r="J37" s="5">
        <v>482</v>
      </c>
      <c r="K37" s="5">
        <v>488</v>
      </c>
      <c r="L37" s="5">
        <v>492</v>
      </c>
      <c r="M37" s="5">
        <v>492</v>
      </c>
      <c r="N37" s="5">
        <v>492</v>
      </c>
      <c r="O37" s="5">
        <v>492</v>
      </c>
      <c r="P37" s="5">
        <v>492</v>
      </c>
      <c r="Q37" s="5">
        <v>492</v>
      </c>
      <c r="R37" s="5">
        <v>492</v>
      </c>
      <c r="S37" s="5">
        <v>492</v>
      </c>
      <c r="T37" s="5">
        <v>492</v>
      </c>
      <c r="U37" s="5">
        <v>492</v>
      </c>
      <c r="V37" s="5"/>
      <c r="W37" s="5"/>
      <c r="X37" s="5"/>
      <c r="Y37" s="5"/>
      <c r="Z37" s="5"/>
    </row>
    <row r="38" spans="1:26" ht="14">
      <c r="A38" s="118"/>
      <c r="B38" s="2" t="s">
        <v>62</v>
      </c>
      <c r="C38" s="5"/>
      <c r="D38" s="5"/>
      <c r="E38" s="5"/>
      <c r="F38" s="5"/>
      <c r="G38" s="5"/>
      <c r="H38" s="5">
        <v>34.6</v>
      </c>
      <c r="I38" s="5">
        <v>34.6</v>
      </c>
      <c r="J38" s="5">
        <v>34.6</v>
      </c>
      <c r="K38" s="5">
        <v>34.6</v>
      </c>
      <c r="L38" s="5">
        <v>34.6</v>
      </c>
      <c r="M38" s="5">
        <v>34.6</v>
      </c>
      <c r="N38" s="5">
        <v>34.6</v>
      </c>
      <c r="O38" s="5">
        <v>34.6</v>
      </c>
      <c r="P38" s="5">
        <v>34.6</v>
      </c>
      <c r="Q38" s="5">
        <v>34.6</v>
      </c>
      <c r="R38" s="5">
        <v>34.6</v>
      </c>
      <c r="S38" s="5">
        <v>34.6</v>
      </c>
      <c r="T38" s="5">
        <v>34.6</v>
      </c>
      <c r="U38" s="5">
        <v>34.6</v>
      </c>
      <c r="V38" s="5"/>
      <c r="W38" s="5"/>
      <c r="X38" s="5"/>
      <c r="Y38" s="5"/>
      <c r="Z38" s="5"/>
    </row>
    <row r="39" spans="1:26" ht="14">
      <c r="A39" s="118"/>
      <c r="B39" s="2" t="s">
        <v>63</v>
      </c>
      <c r="C39" s="5"/>
      <c r="D39" s="5"/>
      <c r="E39" s="5"/>
      <c r="F39" s="5"/>
      <c r="G39" s="5"/>
      <c r="H39" s="5">
        <v>70.2</v>
      </c>
      <c r="I39" s="5">
        <v>70.2</v>
      </c>
      <c r="J39" s="5">
        <v>70.2</v>
      </c>
      <c r="K39" s="5">
        <v>70.2</v>
      </c>
      <c r="L39" s="5">
        <v>70.2</v>
      </c>
      <c r="M39" s="5">
        <v>70.2</v>
      </c>
      <c r="N39" s="5">
        <v>70.2</v>
      </c>
      <c r="O39" s="5">
        <v>70.2</v>
      </c>
      <c r="P39" s="5">
        <v>70.2</v>
      </c>
      <c r="Q39" s="5">
        <v>70.2</v>
      </c>
      <c r="R39" s="5">
        <v>70.2</v>
      </c>
      <c r="S39" s="5">
        <v>70.2</v>
      </c>
      <c r="T39" s="5">
        <v>70.2</v>
      </c>
      <c r="U39" s="5">
        <v>70.2</v>
      </c>
      <c r="V39" s="5"/>
      <c r="W39" s="5"/>
      <c r="X39" s="5"/>
      <c r="Y39" s="5"/>
      <c r="Z39" s="5"/>
    </row>
    <row r="40" spans="1:26" ht="14">
      <c r="A40" s="119"/>
      <c r="B40" s="2" t="s">
        <v>79</v>
      </c>
      <c r="C40" s="5"/>
      <c r="D40" s="5"/>
      <c r="E40" s="5"/>
      <c r="F40" s="5"/>
      <c r="G40" s="5"/>
      <c r="H40" s="5">
        <v>1019</v>
      </c>
      <c r="I40" s="5">
        <v>1044</v>
      </c>
      <c r="J40" s="5">
        <v>1024</v>
      </c>
      <c r="K40" s="5">
        <v>1024</v>
      </c>
      <c r="L40" s="5">
        <v>1024</v>
      </c>
      <c r="M40" s="5">
        <v>1024</v>
      </c>
      <c r="N40" s="5">
        <v>1028</v>
      </c>
      <c r="O40" s="5">
        <v>1028</v>
      </c>
      <c r="P40" s="5">
        <v>1028</v>
      </c>
      <c r="Q40" s="5">
        <v>1028</v>
      </c>
      <c r="R40" s="5">
        <v>1028</v>
      </c>
      <c r="S40" s="5">
        <v>1028</v>
      </c>
      <c r="T40" s="5">
        <v>1028</v>
      </c>
      <c r="U40" s="5">
        <v>1028</v>
      </c>
      <c r="V40" s="5"/>
      <c r="W40" s="5"/>
      <c r="X40" s="5"/>
      <c r="Y40" s="5"/>
      <c r="Z40" s="5"/>
    </row>
    <row r="41" spans="1:26" ht="14">
      <c r="A41" s="118"/>
      <c r="B41" s="2" t="s">
        <v>64</v>
      </c>
      <c r="C41" s="5"/>
      <c r="D41" s="5"/>
      <c r="E41" s="5"/>
      <c r="F41" s="5"/>
      <c r="G41" s="5"/>
      <c r="H41" s="5">
        <v>40.6</v>
      </c>
      <c r="I41" s="5">
        <v>40.6</v>
      </c>
      <c r="J41" s="5">
        <v>40.6</v>
      </c>
      <c r="K41" s="5">
        <v>40.6</v>
      </c>
      <c r="L41" s="5">
        <v>40.6</v>
      </c>
      <c r="M41" s="5">
        <v>40.6</v>
      </c>
      <c r="N41" s="5">
        <v>40.6</v>
      </c>
      <c r="O41" s="5">
        <v>40.6</v>
      </c>
      <c r="P41" s="5">
        <v>40.6</v>
      </c>
      <c r="Q41" s="5">
        <v>40.6</v>
      </c>
      <c r="R41" s="5">
        <v>40.6</v>
      </c>
      <c r="S41" s="5">
        <v>40.6</v>
      </c>
      <c r="T41" s="5">
        <v>40.6</v>
      </c>
      <c r="U41" s="5">
        <v>40.6</v>
      </c>
      <c r="V41" s="5"/>
      <c r="W41" s="5"/>
      <c r="X41" s="5"/>
      <c r="Y41" s="5"/>
      <c r="Z41" s="5"/>
    </row>
    <row r="42" spans="1:26" ht="14">
      <c r="A42" s="118"/>
      <c r="B42" s="2" t="s">
        <v>65</v>
      </c>
      <c r="C42" s="5"/>
      <c r="D42" s="5"/>
      <c r="E42" s="5"/>
      <c r="F42" s="5"/>
      <c r="G42" s="5"/>
      <c r="H42" s="5">
        <v>80.400000000000006</v>
      </c>
      <c r="I42" s="5">
        <v>80.400000000000006</v>
      </c>
      <c r="J42" s="5">
        <v>80.400000000000006</v>
      </c>
      <c r="K42" s="5">
        <v>80.400000000000006</v>
      </c>
      <c r="L42" s="5">
        <v>80.400000000000006</v>
      </c>
      <c r="M42" s="5">
        <v>80.400000000000006</v>
      </c>
      <c r="N42" s="5">
        <v>80.400000000000006</v>
      </c>
      <c r="O42" s="5">
        <v>80.400000000000006</v>
      </c>
      <c r="P42" s="5">
        <v>80.400000000000006</v>
      </c>
      <c r="Q42" s="5">
        <v>80.400000000000006</v>
      </c>
      <c r="R42" s="5">
        <v>80.400000000000006</v>
      </c>
      <c r="S42" s="5">
        <v>80.400000000000006</v>
      </c>
      <c r="T42" s="5">
        <v>80.400000000000006</v>
      </c>
      <c r="U42" s="5">
        <v>80.400000000000006</v>
      </c>
      <c r="V42" s="5"/>
      <c r="W42" s="5"/>
      <c r="X42" s="5"/>
      <c r="Y42" s="5"/>
      <c r="Z42" s="5"/>
    </row>
    <row r="43" spans="1:26" ht="14">
      <c r="A43" s="119"/>
      <c r="B43" s="2" t="s">
        <v>82</v>
      </c>
      <c r="C43" s="5"/>
      <c r="D43" s="5"/>
      <c r="E43" s="5"/>
      <c r="F43" s="5"/>
      <c r="G43" s="5"/>
      <c r="H43" s="5">
        <v>1120</v>
      </c>
      <c r="I43" s="5">
        <v>898</v>
      </c>
      <c r="J43" s="5">
        <v>1051</v>
      </c>
      <c r="K43" s="5">
        <v>1063</v>
      </c>
      <c r="L43" s="5">
        <v>1062</v>
      </c>
      <c r="M43" s="5">
        <v>1062</v>
      </c>
      <c r="N43" s="5">
        <v>1044</v>
      </c>
      <c r="O43" s="5">
        <v>1044</v>
      </c>
      <c r="P43" s="5">
        <v>1044</v>
      </c>
      <c r="Q43" s="5">
        <v>1044</v>
      </c>
      <c r="R43" s="5">
        <v>1044</v>
      </c>
      <c r="S43" s="5">
        <v>1044</v>
      </c>
      <c r="T43" s="5">
        <v>1044</v>
      </c>
      <c r="U43" s="5">
        <v>1044</v>
      </c>
      <c r="V43" s="5"/>
      <c r="W43" s="5"/>
      <c r="X43" s="5"/>
      <c r="Y43" s="5"/>
      <c r="Z43" s="5"/>
    </row>
    <row r="44" spans="1:26" ht="14">
      <c r="A44" s="118"/>
      <c r="B44" s="2" t="s">
        <v>66</v>
      </c>
      <c r="C44" s="5"/>
      <c r="D44" s="5"/>
      <c r="E44" s="5"/>
      <c r="F44" s="5"/>
      <c r="G44" s="5"/>
      <c r="H44" s="5">
        <v>46.7</v>
      </c>
      <c r="I44" s="5">
        <v>46.7</v>
      </c>
      <c r="J44" s="5">
        <v>46.7</v>
      </c>
      <c r="K44" s="5">
        <v>46.7</v>
      </c>
      <c r="L44" s="5">
        <v>46.7</v>
      </c>
      <c r="M44" s="5">
        <v>46.7</v>
      </c>
      <c r="N44" s="5">
        <v>46.7</v>
      </c>
      <c r="O44" s="5">
        <v>46.7</v>
      </c>
      <c r="P44" s="5">
        <v>46.7</v>
      </c>
      <c r="Q44" s="5">
        <v>46.7</v>
      </c>
      <c r="R44" s="5">
        <v>46.7</v>
      </c>
      <c r="S44" s="5">
        <v>46.7</v>
      </c>
      <c r="T44" s="5">
        <v>46.7</v>
      </c>
      <c r="U44" s="5">
        <v>46.7</v>
      </c>
      <c r="V44" s="5"/>
      <c r="W44" s="5"/>
      <c r="X44" s="5"/>
      <c r="Y44" s="5"/>
      <c r="Z44" s="5"/>
    </row>
    <row r="45" spans="1:26" ht="14">
      <c r="A45" s="118"/>
      <c r="B45" s="2" t="s">
        <v>67</v>
      </c>
      <c r="C45" s="5"/>
      <c r="D45" s="5"/>
      <c r="E45" s="5"/>
      <c r="F45" s="5"/>
      <c r="G45" s="5"/>
      <c r="H45" s="5">
        <v>49.2</v>
      </c>
      <c r="I45" s="5">
        <v>49.2</v>
      </c>
      <c r="J45" s="5">
        <v>49.2</v>
      </c>
      <c r="K45" s="5">
        <v>49.2</v>
      </c>
      <c r="L45" s="5">
        <v>49.2</v>
      </c>
      <c r="M45" s="5">
        <v>49.2</v>
      </c>
      <c r="N45" s="5">
        <v>49.2</v>
      </c>
      <c r="O45" s="5">
        <v>49.2</v>
      </c>
      <c r="P45" s="5">
        <v>49.2</v>
      </c>
      <c r="Q45" s="5">
        <v>49.2</v>
      </c>
      <c r="R45" s="5">
        <v>49.2</v>
      </c>
      <c r="S45" s="5">
        <v>49.2</v>
      </c>
      <c r="T45" s="5">
        <v>49.2</v>
      </c>
      <c r="U45" s="5">
        <v>49.2</v>
      </c>
      <c r="V45" s="5"/>
      <c r="W45" s="5"/>
      <c r="X45" s="5"/>
      <c r="Y45" s="5"/>
      <c r="Z45" s="5"/>
    </row>
    <row r="46" spans="1:26" ht="14">
      <c r="A46" s="119" t="s">
        <v>68</v>
      </c>
      <c r="B46" s="2" t="s">
        <v>50</v>
      </c>
      <c r="C46" s="5">
        <v>20.100000000000001</v>
      </c>
      <c r="D46" s="5">
        <v>20.100000000000001</v>
      </c>
      <c r="E46" s="5">
        <v>20.100000000000001</v>
      </c>
      <c r="F46" s="5">
        <v>20.100000000000001</v>
      </c>
      <c r="G46" s="5">
        <v>20.2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>
        <v>19.8</v>
      </c>
      <c r="W46" s="5">
        <v>19.8</v>
      </c>
      <c r="X46" s="5">
        <v>19.8</v>
      </c>
      <c r="Y46" s="5">
        <v>19.8</v>
      </c>
      <c r="Z46" s="5">
        <v>19.8</v>
      </c>
    </row>
    <row r="47" spans="1:26" ht="14">
      <c r="A47" s="118"/>
      <c r="B47" s="2" t="s">
        <v>51</v>
      </c>
      <c r="C47" s="5">
        <v>15.9</v>
      </c>
      <c r="D47" s="5">
        <v>15.9</v>
      </c>
      <c r="E47" s="5">
        <v>15.9</v>
      </c>
      <c r="F47" s="5">
        <v>15.9</v>
      </c>
      <c r="G47" s="5">
        <v>15.9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>
        <v>16.2</v>
      </c>
      <c r="W47" s="5">
        <v>16.2</v>
      </c>
      <c r="X47" s="5">
        <v>16.2</v>
      </c>
      <c r="Y47" s="5">
        <v>16.2</v>
      </c>
      <c r="Z47" s="5">
        <v>16.2</v>
      </c>
    </row>
    <row r="48" spans="1:26" ht="14">
      <c r="A48" s="118"/>
      <c r="B48" s="2" t="s">
        <v>52</v>
      </c>
      <c r="C48" s="5">
        <v>24.9</v>
      </c>
      <c r="D48" s="5">
        <v>24.9</v>
      </c>
      <c r="E48" s="5">
        <v>24.9</v>
      </c>
      <c r="F48" s="5">
        <v>24.9</v>
      </c>
      <c r="G48" s="5">
        <v>24.9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>
        <v>24.9</v>
      </c>
      <c r="W48" s="5">
        <v>24.9</v>
      </c>
      <c r="X48" s="5">
        <v>24.9</v>
      </c>
      <c r="Y48" s="5">
        <v>24.9</v>
      </c>
      <c r="Z48" s="5">
        <v>24.9</v>
      </c>
    </row>
    <row r="49" spans="1:26" ht="14">
      <c r="A49" s="118"/>
      <c r="B49" s="2" t="s">
        <v>53</v>
      </c>
      <c r="C49" s="5">
        <v>23.4</v>
      </c>
      <c r="D49" s="5">
        <v>23.4</v>
      </c>
      <c r="E49" s="5">
        <v>23.4</v>
      </c>
      <c r="F49" s="5">
        <v>23.4</v>
      </c>
      <c r="G49" s="5">
        <v>23.4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>
        <v>23.7</v>
      </c>
      <c r="W49" s="5">
        <v>23.7</v>
      </c>
      <c r="X49" s="5">
        <v>23.7</v>
      </c>
      <c r="Y49" s="5">
        <v>23.7</v>
      </c>
      <c r="Z49" s="5">
        <v>23.7</v>
      </c>
    </row>
    <row r="50" spans="1:26" ht="14">
      <c r="A50" s="118"/>
      <c r="B50" s="2" t="s">
        <v>54</v>
      </c>
      <c r="C50" s="5">
        <v>21.8</v>
      </c>
      <c r="D50" s="5">
        <v>21.8</v>
      </c>
      <c r="E50" s="5">
        <v>21.8</v>
      </c>
      <c r="F50" s="5">
        <v>21.8</v>
      </c>
      <c r="G50" s="5">
        <v>21.8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>
        <v>24.9</v>
      </c>
      <c r="W50" s="5">
        <v>24.9</v>
      </c>
      <c r="X50" s="5">
        <v>24.9</v>
      </c>
      <c r="Y50" s="5">
        <v>24.9</v>
      </c>
      <c r="Z50" s="5">
        <v>24.9</v>
      </c>
    </row>
    <row r="51" spans="1:26" ht="14">
      <c r="A51" s="118"/>
      <c r="B51" s="2" t="s">
        <v>55</v>
      </c>
      <c r="C51" s="5">
        <v>25.9</v>
      </c>
      <c r="D51" s="5">
        <v>25.9</v>
      </c>
      <c r="E51" s="5">
        <v>25.9</v>
      </c>
      <c r="F51" s="5">
        <v>25.9</v>
      </c>
      <c r="G51" s="5">
        <v>25.9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>
        <v>28.8</v>
      </c>
      <c r="W51" s="5">
        <v>28.8</v>
      </c>
      <c r="X51" s="5">
        <v>28.8</v>
      </c>
      <c r="Y51" s="5">
        <v>28.8</v>
      </c>
      <c r="Z51" s="5">
        <v>28.8</v>
      </c>
    </row>
    <row r="52" spans="1:26" ht="14">
      <c r="A52" s="118"/>
      <c r="B52" s="2" t="s">
        <v>56</v>
      </c>
      <c r="C52" s="5">
        <v>25</v>
      </c>
      <c r="D52" s="5">
        <v>25</v>
      </c>
      <c r="E52" s="5">
        <v>25</v>
      </c>
      <c r="F52" s="5">
        <v>25</v>
      </c>
      <c r="G52" s="5">
        <v>25</v>
      </c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>
        <v>24.8</v>
      </c>
      <c r="W52" s="5">
        <v>24.8</v>
      </c>
      <c r="X52" s="5">
        <v>24.8</v>
      </c>
      <c r="Y52" s="5">
        <v>24.8</v>
      </c>
      <c r="Z52" s="5">
        <v>24.8</v>
      </c>
    </row>
    <row r="53" spans="1:26" ht="14">
      <c r="A53" s="118"/>
      <c r="B53" s="2" t="s">
        <v>57</v>
      </c>
      <c r="C53" s="5">
        <v>25.4</v>
      </c>
      <c r="D53" s="5">
        <v>25.4</v>
      </c>
      <c r="E53" s="5">
        <v>25.4</v>
      </c>
      <c r="F53" s="5">
        <v>25.4</v>
      </c>
      <c r="G53" s="5">
        <v>25.4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>
        <v>25.2</v>
      </c>
      <c r="W53" s="5">
        <v>25.2</v>
      </c>
      <c r="X53" s="5">
        <v>25.2</v>
      </c>
      <c r="Y53" s="5">
        <v>25.2</v>
      </c>
      <c r="Z53" s="5">
        <v>25.2</v>
      </c>
    </row>
    <row r="54" spans="1:26" ht="14">
      <c r="A54" s="118"/>
      <c r="B54" s="2" t="s">
        <v>58</v>
      </c>
      <c r="C54" s="5">
        <v>22.6</v>
      </c>
      <c r="D54" s="5">
        <v>22.6</v>
      </c>
      <c r="E54" s="5">
        <v>22.6</v>
      </c>
      <c r="F54" s="5">
        <v>22.6</v>
      </c>
      <c r="G54" s="5">
        <v>22.6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>
        <v>24.8</v>
      </c>
      <c r="W54" s="5">
        <v>24.8</v>
      </c>
      <c r="X54" s="5">
        <v>24.8</v>
      </c>
      <c r="Y54" s="5">
        <v>24.8</v>
      </c>
      <c r="Z54" s="5">
        <v>24.8</v>
      </c>
    </row>
    <row r="55" spans="1:26" ht="14">
      <c r="A55" s="118"/>
      <c r="B55" s="2" t="s">
        <v>59</v>
      </c>
      <c r="C55" s="5">
        <v>25</v>
      </c>
      <c r="D55" s="5">
        <v>25</v>
      </c>
      <c r="E55" s="5">
        <v>25</v>
      </c>
      <c r="F55" s="5">
        <v>25</v>
      </c>
      <c r="G55" s="5">
        <v>25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>
        <v>27.7</v>
      </c>
      <c r="W55" s="5">
        <v>27.7</v>
      </c>
      <c r="X55" s="5">
        <v>27.7</v>
      </c>
      <c r="Y55" s="5">
        <v>27.7</v>
      </c>
      <c r="Z55" s="5">
        <v>27.7</v>
      </c>
    </row>
    <row r="56" spans="1:26" ht="14">
      <c r="A56" s="118"/>
      <c r="B56" s="2" t="s">
        <v>76</v>
      </c>
      <c r="C56" s="5">
        <v>51.7</v>
      </c>
      <c r="D56" s="5">
        <v>51.7</v>
      </c>
      <c r="E56" s="5">
        <v>51.7</v>
      </c>
      <c r="F56" s="5">
        <v>51.7</v>
      </c>
      <c r="G56" s="5">
        <v>51.7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>
        <v>52.2</v>
      </c>
      <c r="W56" s="5">
        <v>52.2</v>
      </c>
      <c r="X56" s="5">
        <v>52.2</v>
      </c>
      <c r="Y56" s="5">
        <v>52.2</v>
      </c>
      <c r="Z56" s="5">
        <v>52.2</v>
      </c>
    </row>
    <row r="57" spans="1:26" ht="14">
      <c r="A57" s="118"/>
      <c r="B57" s="2" t="s">
        <v>61</v>
      </c>
      <c r="C57" s="5">
        <v>470</v>
      </c>
      <c r="D57" s="5">
        <v>470</v>
      </c>
      <c r="E57" s="5">
        <v>470</v>
      </c>
      <c r="F57" s="5">
        <v>470</v>
      </c>
      <c r="G57" s="5">
        <v>470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>
        <v>465</v>
      </c>
      <c r="W57" s="5">
        <v>465</v>
      </c>
      <c r="X57" s="5">
        <v>465</v>
      </c>
      <c r="Y57" s="5">
        <v>465</v>
      </c>
      <c r="Z57" s="5">
        <v>465</v>
      </c>
    </row>
    <row r="58" spans="1:26" ht="14">
      <c r="A58" s="118"/>
      <c r="B58" s="2" t="s">
        <v>62</v>
      </c>
      <c r="C58" s="5">
        <v>36.9</v>
      </c>
      <c r="D58" s="5">
        <v>36.9</v>
      </c>
      <c r="E58" s="5">
        <v>36.9</v>
      </c>
      <c r="F58" s="5">
        <v>36.9</v>
      </c>
      <c r="G58" s="5">
        <v>36.9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>
        <v>38.4</v>
      </c>
      <c r="W58" s="5">
        <v>38.4</v>
      </c>
      <c r="X58" s="5">
        <v>38.4</v>
      </c>
      <c r="Y58" s="5">
        <v>38.4</v>
      </c>
      <c r="Z58" s="5">
        <v>38.4</v>
      </c>
    </row>
    <row r="59" spans="1:26" ht="14">
      <c r="A59" s="118"/>
      <c r="B59" s="2" t="s">
        <v>63</v>
      </c>
      <c r="C59" s="5">
        <v>66.7</v>
      </c>
      <c r="D59" s="5">
        <v>66.7</v>
      </c>
      <c r="E59" s="5">
        <v>66.7</v>
      </c>
      <c r="F59" s="5">
        <v>66.7</v>
      </c>
      <c r="G59" s="5">
        <v>66.7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>
        <v>70.599999999999994</v>
      </c>
      <c r="W59" s="5">
        <v>70.599999999999994</v>
      </c>
      <c r="X59" s="5">
        <v>70.599999999999994</v>
      </c>
      <c r="Y59" s="5">
        <v>70.599999999999994</v>
      </c>
      <c r="Z59" s="5">
        <v>70.599999999999994</v>
      </c>
    </row>
    <row r="60" spans="1:26" ht="14">
      <c r="A60" s="119"/>
      <c r="B60" s="2" t="s">
        <v>79</v>
      </c>
      <c r="C60" s="5">
        <v>782</v>
      </c>
      <c r="D60" s="5">
        <v>727</v>
      </c>
      <c r="E60" s="5">
        <v>875</v>
      </c>
      <c r="F60" s="5">
        <v>796</v>
      </c>
      <c r="G60" s="5">
        <v>756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>
        <v>824</v>
      </c>
      <c r="W60" s="5">
        <v>671</v>
      </c>
      <c r="X60" s="5">
        <v>672</v>
      </c>
      <c r="Y60" s="5">
        <v>696</v>
      </c>
      <c r="Z60" s="5">
        <v>682</v>
      </c>
    </row>
    <row r="61" spans="1:26" ht="14">
      <c r="A61" s="118"/>
      <c r="B61" s="2" t="s">
        <v>64</v>
      </c>
      <c r="C61" s="5">
        <v>41.6</v>
      </c>
      <c r="D61" s="5">
        <v>41.6</v>
      </c>
      <c r="E61" s="5">
        <v>41.6</v>
      </c>
      <c r="F61" s="5">
        <v>41.6</v>
      </c>
      <c r="G61" s="5">
        <v>41.6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>
        <v>42.6</v>
      </c>
      <c r="W61" s="5">
        <v>42.6</v>
      </c>
      <c r="X61" s="5">
        <v>42.6</v>
      </c>
      <c r="Y61" s="5">
        <v>42.6</v>
      </c>
      <c r="Z61" s="5">
        <v>42.6</v>
      </c>
    </row>
    <row r="62" spans="1:26" ht="14">
      <c r="A62" s="118"/>
      <c r="B62" s="2" t="s">
        <v>65</v>
      </c>
      <c r="C62" s="5">
        <v>82</v>
      </c>
      <c r="D62" s="5">
        <v>82</v>
      </c>
      <c r="E62" s="5">
        <v>82</v>
      </c>
      <c r="F62" s="5">
        <v>82</v>
      </c>
      <c r="G62" s="5">
        <v>82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>
        <v>90</v>
      </c>
      <c r="W62" s="5">
        <v>90</v>
      </c>
      <c r="X62" s="5">
        <v>90</v>
      </c>
      <c r="Y62" s="5">
        <v>90</v>
      </c>
      <c r="Z62" s="5">
        <v>90</v>
      </c>
    </row>
    <row r="63" spans="1:26" ht="14">
      <c r="A63" s="119"/>
      <c r="B63" s="2" t="s">
        <v>82</v>
      </c>
      <c r="C63" s="5">
        <v>808</v>
      </c>
      <c r="D63" s="5">
        <v>877</v>
      </c>
      <c r="E63" s="5">
        <v>833</v>
      </c>
      <c r="F63" s="5">
        <v>818</v>
      </c>
      <c r="G63" s="5">
        <v>885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>
        <v>901</v>
      </c>
      <c r="W63" s="5">
        <v>833</v>
      </c>
      <c r="X63" s="5">
        <v>795</v>
      </c>
      <c r="Y63" s="5">
        <v>823</v>
      </c>
      <c r="Z63" s="5">
        <v>834</v>
      </c>
    </row>
    <row r="64" spans="1:26" ht="14">
      <c r="A64" s="118"/>
      <c r="B64" s="2" t="s">
        <v>66</v>
      </c>
      <c r="C64" s="5">
        <v>43.2</v>
      </c>
      <c r="D64" s="5">
        <v>43.2</v>
      </c>
      <c r="E64" s="5">
        <v>43.2</v>
      </c>
      <c r="F64" s="5">
        <v>43.2</v>
      </c>
      <c r="G64" s="5">
        <v>43.2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>
        <v>49.2</v>
      </c>
      <c r="W64" s="5">
        <v>49.2</v>
      </c>
      <c r="X64" s="5">
        <v>49.2</v>
      </c>
      <c r="Y64" s="5">
        <v>49.2</v>
      </c>
      <c r="Z64" s="5">
        <v>49.2</v>
      </c>
    </row>
    <row r="65" spans="1:26" ht="14">
      <c r="A65" s="118"/>
      <c r="B65" s="2" t="s">
        <v>67</v>
      </c>
      <c r="C65" s="5">
        <v>49.1</v>
      </c>
      <c r="D65" s="5">
        <v>49.1</v>
      </c>
      <c r="E65" s="5">
        <v>49.1</v>
      </c>
      <c r="F65" s="5">
        <v>49.1</v>
      </c>
      <c r="G65" s="5">
        <v>49.1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>
        <v>50.5</v>
      </c>
      <c r="W65" s="5">
        <v>50.5</v>
      </c>
      <c r="X65" s="5">
        <v>50.5</v>
      </c>
      <c r="Y65" s="5">
        <v>50.5</v>
      </c>
      <c r="Z65" s="5">
        <v>50.5</v>
      </c>
    </row>
    <row r="66" spans="1:26" ht="14">
      <c r="A66" s="119" t="s">
        <v>69</v>
      </c>
      <c r="B66" s="2" t="s">
        <v>50</v>
      </c>
      <c r="C66" s="5">
        <v>20.100000000000001</v>
      </c>
      <c r="D66" s="5">
        <v>20.100000000000001</v>
      </c>
      <c r="E66" s="5">
        <v>20.100000000000001</v>
      </c>
      <c r="F66" s="5">
        <v>20.100000000000001</v>
      </c>
      <c r="G66" s="5">
        <v>20.100000000000001</v>
      </c>
      <c r="H66" s="5">
        <v>20.100000000000001</v>
      </c>
      <c r="I66" s="5">
        <v>20.100000000000001</v>
      </c>
      <c r="J66" s="5">
        <v>20.100000000000001</v>
      </c>
      <c r="K66" s="5">
        <v>20.100000000000001</v>
      </c>
      <c r="L66" s="5">
        <v>20.100000000000001</v>
      </c>
      <c r="M66" s="5">
        <v>20.100000000000001</v>
      </c>
      <c r="N66" s="5">
        <v>20.100000000000001</v>
      </c>
      <c r="O66" s="5">
        <v>20.100000000000001</v>
      </c>
      <c r="P66" s="5">
        <v>20.100000000000001</v>
      </c>
      <c r="Q66" s="5">
        <v>20.100000000000001</v>
      </c>
      <c r="R66" s="5">
        <v>20.100000000000001</v>
      </c>
      <c r="S66" s="5">
        <v>20.100000000000001</v>
      </c>
      <c r="T66" s="5">
        <v>20.100000000000001</v>
      </c>
      <c r="U66" s="5">
        <v>20.100000000000001</v>
      </c>
      <c r="V66" s="5"/>
      <c r="W66" s="5"/>
      <c r="X66" s="5"/>
      <c r="Y66" s="5"/>
      <c r="Z66" s="5"/>
    </row>
    <row r="67" spans="1:26" ht="14">
      <c r="A67" s="118"/>
      <c r="B67" s="2" t="s">
        <v>51</v>
      </c>
      <c r="C67" s="5">
        <v>16.5</v>
      </c>
      <c r="D67" s="5">
        <v>16.5</v>
      </c>
      <c r="E67" s="5">
        <v>16.5</v>
      </c>
      <c r="F67" s="5">
        <v>16.5</v>
      </c>
      <c r="G67" s="5">
        <v>16.5</v>
      </c>
      <c r="H67" s="5">
        <v>16.5</v>
      </c>
      <c r="I67" s="5">
        <v>16.5</v>
      </c>
      <c r="J67" s="5">
        <v>16.5</v>
      </c>
      <c r="K67" s="5">
        <v>16.5</v>
      </c>
      <c r="L67" s="5">
        <v>16.5</v>
      </c>
      <c r="M67" s="5">
        <v>16.5</v>
      </c>
      <c r="N67" s="5">
        <v>16.5</v>
      </c>
      <c r="O67" s="5">
        <v>16.5</v>
      </c>
      <c r="P67" s="5">
        <v>16.5</v>
      </c>
      <c r="Q67" s="5">
        <v>16.5</v>
      </c>
      <c r="R67" s="5">
        <v>16.5</v>
      </c>
      <c r="S67" s="5">
        <v>16.5</v>
      </c>
      <c r="T67" s="5">
        <v>16.5</v>
      </c>
      <c r="U67" s="5">
        <v>16.5</v>
      </c>
      <c r="V67" s="5"/>
      <c r="W67" s="5"/>
      <c r="X67" s="5"/>
      <c r="Y67" s="5"/>
      <c r="Z67" s="5"/>
    </row>
    <row r="68" spans="1:26" ht="14">
      <c r="A68" s="118"/>
      <c r="B68" s="2" t="s">
        <v>52</v>
      </c>
      <c r="C68" s="5">
        <v>25.1</v>
      </c>
      <c r="D68" s="5">
        <v>25.1</v>
      </c>
      <c r="E68" s="5">
        <v>25.1</v>
      </c>
      <c r="F68" s="5">
        <v>25.1</v>
      </c>
      <c r="G68" s="5">
        <v>25.1</v>
      </c>
      <c r="H68" s="5">
        <v>25.1</v>
      </c>
      <c r="I68" s="5">
        <v>25.1</v>
      </c>
      <c r="J68" s="5">
        <v>25.1</v>
      </c>
      <c r="K68" s="5">
        <v>25.1</v>
      </c>
      <c r="L68" s="5">
        <v>25.1</v>
      </c>
      <c r="M68" s="5">
        <v>25.1</v>
      </c>
      <c r="N68" s="5">
        <v>25.1</v>
      </c>
      <c r="O68" s="5">
        <v>25.1</v>
      </c>
      <c r="P68" s="5">
        <v>25.1</v>
      </c>
      <c r="Q68" s="5">
        <v>25.1</v>
      </c>
      <c r="R68" s="5">
        <v>25.1</v>
      </c>
      <c r="S68" s="5">
        <v>25.1</v>
      </c>
      <c r="T68" s="5">
        <v>25.1</v>
      </c>
      <c r="U68" s="5">
        <v>25.1</v>
      </c>
      <c r="V68" s="5"/>
      <c r="W68" s="5"/>
      <c r="X68" s="5"/>
      <c r="Y68" s="5"/>
      <c r="Z68" s="5"/>
    </row>
    <row r="69" spans="1:26" ht="14">
      <c r="A69" s="118"/>
      <c r="B69" s="2" t="s">
        <v>53</v>
      </c>
      <c r="C69" s="5">
        <v>20.3</v>
      </c>
      <c r="D69" s="5">
        <v>20.3</v>
      </c>
      <c r="E69" s="5">
        <v>20.3</v>
      </c>
      <c r="F69" s="5">
        <v>20.3</v>
      </c>
      <c r="G69" s="5">
        <v>20.3</v>
      </c>
      <c r="H69" s="5">
        <v>20.3</v>
      </c>
      <c r="I69" s="5">
        <v>20.3</v>
      </c>
      <c r="J69" s="5">
        <v>20.3</v>
      </c>
      <c r="K69" s="5">
        <v>20.3</v>
      </c>
      <c r="L69" s="5">
        <v>20.3</v>
      </c>
      <c r="M69" s="5">
        <v>20.3</v>
      </c>
      <c r="N69" s="5">
        <v>20.3</v>
      </c>
      <c r="O69" s="5">
        <v>20.3</v>
      </c>
      <c r="P69" s="5">
        <v>20.3</v>
      </c>
      <c r="Q69" s="5">
        <v>20.3</v>
      </c>
      <c r="R69" s="5">
        <v>20.3</v>
      </c>
      <c r="S69" s="5">
        <v>20.3</v>
      </c>
      <c r="T69" s="5">
        <v>20.3</v>
      </c>
      <c r="U69" s="5">
        <v>20.3</v>
      </c>
      <c r="V69" s="5"/>
      <c r="W69" s="5"/>
      <c r="X69" s="5"/>
      <c r="Y69" s="5"/>
      <c r="Z69" s="5"/>
    </row>
    <row r="70" spans="1:26" ht="14">
      <c r="A70" s="118"/>
      <c r="B70" s="2" t="s">
        <v>54</v>
      </c>
      <c r="C70" s="5">
        <v>23.8</v>
      </c>
      <c r="D70" s="5">
        <v>23.8</v>
      </c>
      <c r="E70" s="5">
        <v>23.8</v>
      </c>
      <c r="F70" s="5">
        <v>23.8</v>
      </c>
      <c r="G70" s="5">
        <v>23.8</v>
      </c>
      <c r="H70" s="5">
        <v>23.8</v>
      </c>
      <c r="I70" s="5">
        <v>23.8</v>
      </c>
      <c r="J70" s="5">
        <v>23.8</v>
      </c>
      <c r="K70" s="5">
        <v>23.8</v>
      </c>
      <c r="L70" s="5">
        <v>23.8</v>
      </c>
      <c r="M70" s="5">
        <v>23.8</v>
      </c>
      <c r="N70" s="5">
        <v>23.8</v>
      </c>
      <c r="O70" s="5">
        <v>23.8</v>
      </c>
      <c r="P70" s="5">
        <v>23.8</v>
      </c>
      <c r="Q70" s="5">
        <v>23.8</v>
      </c>
      <c r="R70" s="5">
        <v>23.8</v>
      </c>
      <c r="S70" s="5">
        <v>23.8</v>
      </c>
      <c r="T70" s="5">
        <v>23.8</v>
      </c>
      <c r="U70" s="5">
        <v>23.8</v>
      </c>
      <c r="V70" s="5"/>
      <c r="W70" s="5"/>
      <c r="X70" s="5"/>
      <c r="Y70" s="5"/>
      <c r="Z70" s="5"/>
    </row>
    <row r="71" spans="1:26" ht="14">
      <c r="A71" s="118"/>
      <c r="B71" s="2" t="s">
        <v>55</v>
      </c>
      <c r="C71" s="5">
        <v>27.7</v>
      </c>
      <c r="D71" s="5">
        <v>27.7</v>
      </c>
      <c r="E71" s="5">
        <v>27.7</v>
      </c>
      <c r="F71" s="5">
        <v>27.7</v>
      </c>
      <c r="G71" s="5">
        <v>27.7</v>
      </c>
      <c r="H71" s="5">
        <v>27.7</v>
      </c>
      <c r="I71" s="5">
        <v>27.7</v>
      </c>
      <c r="J71" s="5">
        <v>27.7</v>
      </c>
      <c r="K71" s="5">
        <v>27.7</v>
      </c>
      <c r="L71" s="5">
        <v>27.7</v>
      </c>
      <c r="M71" s="5">
        <v>27.7</v>
      </c>
      <c r="N71" s="5">
        <v>27.7</v>
      </c>
      <c r="O71" s="5">
        <v>27.7</v>
      </c>
      <c r="P71" s="5">
        <v>27.7</v>
      </c>
      <c r="Q71" s="5">
        <v>27.7</v>
      </c>
      <c r="R71" s="5">
        <v>27.7</v>
      </c>
      <c r="S71" s="5">
        <v>27.7</v>
      </c>
      <c r="T71" s="5">
        <v>27.7</v>
      </c>
      <c r="U71" s="5">
        <v>27.7</v>
      </c>
      <c r="V71" s="5"/>
      <c r="W71" s="5"/>
      <c r="X71" s="5"/>
      <c r="Y71" s="5"/>
      <c r="Z71" s="5"/>
    </row>
    <row r="72" spans="1:26" ht="14">
      <c r="A72" s="118"/>
      <c r="B72" s="2" t="s">
        <v>56</v>
      </c>
      <c r="C72" s="5">
        <v>22.4</v>
      </c>
      <c r="D72" s="5">
        <v>22.4</v>
      </c>
      <c r="E72" s="5">
        <v>22.4</v>
      </c>
      <c r="F72" s="5">
        <v>22.4</v>
      </c>
      <c r="G72" s="5">
        <v>22.4</v>
      </c>
      <c r="H72" s="5">
        <v>22.4</v>
      </c>
      <c r="I72" s="5">
        <v>22.4</v>
      </c>
      <c r="J72" s="5">
        <v>22.4</v>
      </c>
      <c r="K72" s="5">
        <v>22.4</v>
      </c>
      <c r="L72" s="5">
        <v>22.4</v>
      </c>
      <c r="M72" s="5">
        <v>22.4</v>
      </c>
      <c r="N72" s="5">
        <v>22.4</v>
      </c>
      <c r="O72" s="5">
        <v>22.4</v>
      </c>
      <c r="P72" s="5">
        <v>22.4</v>
      </c>
      <c r="Q72" s="5">
        <v>22.4</v>
      </c>
      <c r="R72" s="5">
        <v>22.4</v>
      </c>
      <c r="S72" s="5">
        <v>22.4</v>
      </c>
      <c r="T72" s="5">
        <v>22.4</v>
      </c>
      <c r="U72" s="5">
        <v>22.4</v>
      </c>
      <c r="V72" s="5"/>
      <c r="W72" s="5"/>
      <c r="X72" s="5"/>
      <c r="Y72" s="5"/>
      <c r="Z72" s="5"/>
    </row>
    <row r="73" spans="1:26" ht="14">
      <c r="A73" s="118"/>
      <c r="B73" s="2" t="s">
        <v>57</v>
      </c>
      <c r="C73" s="5">
        <v>24</v>
      </c>
      <c r="D73" s="5">
        <v>24</v>
      </c>
      <c r="E73" s="5">
        <v>24</v>
      </c>
      <c r="F73" s="5">
        <v>24</v>
      </c>
      <c r="G73" s="5">
        <v>24</v>
      </c>
      <c r="H73" s="5">
        <v>24</v>
      </c>
      <c r="I73" s="5">
        <v>24</v>
      </c>
      <c r="J73" s="5">
        <v>24</v>
      </c>
      <c r="K73" s="5">
        <v>24</v>
      </c>
      <c r="L73" s="5">
        <v>24</v>
      </c>
      <c r="M73" s="5">
        <v>24</v>
      </c>
      <c r="N73" s="5">
        <v>24</v>
      </c>
      <c r="O73" s="5">
        <v>24</v>
      </c>
      <c r="P73" s="5">
        <v>24</v>
      </c>
      <c r="Q73" s="5">
        <v>24</v>
      </c>
      <c r="R73" s="5">
        <v>24</v>
      </c>
      <c r="S73" s="5">
        <v>24</v>
      </c>
      <c r="T73" s="5">
        <v>24</v>
      </c>
      <c r="U73" s="5">
        <v>24</v>
      </c>
      <c r="V73" s="5"/>
      <c r="W73" s="5"/>
      <c r="X73" s="5"/>
      <c r="Y73" s="5"/>
      <c r="Z73" s="5"/>
    </row>
    <row r="74" spans="1:26" ht="14">
      <c r="A74" s="118"/>
      <c r="B74" s="2" t="s">
        <v>58</v>
      </c>
      <c r="C74" s="5">
        <v>23.9</v>
      </c>
      <c r="D74" s="5">
        <v>23.9</v>
      </c>
      <c r="E74" s="5">
        <v>23.9</v>
      </c>
      <c r="F74" s="5">
        <v>23.9</v>
      </c>
      <c r="G74" s="5">
        <v>23.9</v>
      </c>
      <c r="H74" s="5">
        <v>23.9</v>
      </c>
      <c r="I74" s="5">
        <v>23.9</v>
      </c>
      <c r="J74" s="5">
        <v>23.9</v>
      </c>
      <c r="K74" s="5">
        <v>23.9</v>
      </c>
      <c r="L74" s="5">
        <v>23.9</v>
      </c>
      <c r="M74" s="5">
        <v>23.9</v>
      </c>
      <c r="N74" s="5">
        <v>23.9</v>
      </c>
      <c r="O74" s="5">
        <v>23.9</v>
      </c>
      <c r="P74" s="5">
        <v>23.9</v>
      </c>
      <c r="Q74" s="5">
        <v>23.9</v>
      </c>
      <c r="R74" s="5">
        <v>23.9</v>
      </c>
      <c r="S74" s="5">
        <v>23.9</v>
      </c>
      <c r="T74" s="5">
        <v>23.9</v>
      </c>
      <c r="U74" s="5">
        <v>23.9</v>
      </c>
      <c r="V74" s="5"/>
      <c r="W74" s="5"/>
      <c r="X74" s="5"/>
      <c r="Y74" s="5"/>
      <c r="Z74" s="5"/>
    </row>
    <row r="75" spans="1:26" ht="14">
      <c r="A75" s="118"/>
      <c r="B75" s="2" t="s">
        <v>59</v>
      </c>
      <c r="C75" s="5">
        <v>27.8</v>
      </c>
      <c r="D75" s="5">
        <v>27.8</v>
      </c>
      <c r="E75" s="5">
        <v>27.8</v>
      </c>
      <c r="F75" s="5">
        <v>27.8</v>
      </c>
      <c r="G75" s="5">
        <v>27.8</v>
      </c>
      <c r="H75" s="5">
        <v>27.8</v>
      </c>
      <c r="I75" s="5">
        <v>27.8</v>
      </c>
      <c r="J75" s="5">
        <v>27.8</v>
      </c>
      <c r="K75" s="5">
        <v>27.8</v>
      </c>
      <c r="L75" s="5">
        <v>27.8</v>
      </c>
      <c r="M75" s="5">
        <v>27.8</v>
      </c>
      <c r="N75" s="5">
        <v>27.8</v>
      </c>
      <c r="O75" s="5">
        <v>27.8</v>
      </c>
      <c r="P75" s="5">
        <v>27.8</v>
      </c>
      <c r="Q75" s="5">
        <v>27.8</v>
      </c>
      <c r="R75" s="5">
        <v>27.8</v>
      </c>
      <c r="S75" s="5">
        <v>27.8</v>
      </c>
      <c r="T75" s="5">
        <v>27.8</v>
      </c>
      <c r="U75" s="5">
        <v>27.8</v>
      </c>
      <c r="V75" s="5"/>
      <c r="W75" s="5"/>
      <c r="X75" s="5"/>
      <c r="Y75" s="5"/>
      <c r="Z75" s="5"/>
    </row>
    <row r="76" spans="1:26" ht="14">
      <c r="A76" s="118"/>
      <c r="B76" s="2" t="s">
        <v>76</v>
      </c>
      <c r="C76" s="5">
        <v>56.6</v>
      </c>
      <c r="D76" s="5">
        <v>56.6</v>
      </c>
      <c r="E76" s="5">
        <v>56.6</v>
      </c>
      <c r="F76" s="5">
        <v>56.6</v>
      </c>
      <c r="G76" s="5">
        <v>56.6</v>
      </c>
      <c r="H76" s="5">
        <v>56.6</v>
      </c>
      <c r="I76" s="5">
        <v>56.6</v>
      </c>
      <c r="J76" s="5">
        <v>56.6</v>
      </c>
      <c r="K76" s="5">
        <v>56.3</v>
      </c>
      <c r="L76" s="5">
        <v>55.1</v>
      </c>
      <c r="M76" s="5">
        <v>55.1</v>
      </c>
      <c r="N76" s="5">
        <v>55.1</v>
      </c>
      <c r="O76" s="5">
        <v>55.1</v>
      </c>
      <c r="P76" s="5">
        <v>55.1</v>
      </c>
      <c r="Q76" s="5">
        <v>55.1</v>
      </c>
      <c r="R76" s="5">
        <v>55.1</v>
      </c>
      <c r="S76" s="5">
        <v>55.1</v>
      </c>
      <c r="T76" s="5">
        <v>55.1</v>
      </c>
      <c r="U76" s="5">
        <v>55.1</v>
      </c>
      <c r="V76" s="5"/>
      <c r="W76" s="5"/>
      <c r="X76" s="5"/>
      <c r="Y76" s="5"/>
      <c r="Z76" s="5"/>
    </row>
    <row r="77" spans="1:26" ht="14">
      <c r="A77" s="118"/>
      <c r="B77" s="2" t="s">
        <v>61</v>
      </c>
      <c r="C77" s="5">
        <v>510</v>
      </c>
      <c r="D77" s="5">
        <v>510</v>
      </c>
      <c r="E77" s="5">
        <v>510</v>
      </c>
      <c r="F77" s="5">
        <v>510</v>
      </c>
      <c r="G77" s="5">
        <v>510</v>
      </c>
      <c r="H77" s="5">
        <v>510</v>
      </c>
      <c r="I77" s="5">
        <v>510</v>
      </c>
      <c r="J77" s="5">
        <v>510</v>
      </c>
      <c r="K77" s="5">
        <v>508</v>
      </c>
      <c r="L77" s="5">
        <v>502</v>
      </c>
      <c r="M77" s="5">
        <v>502</v>
      </c>
      <c r="N77" s="5">
        <v>502</v>
      </c>
      <c r="O77" s="5">
        <v>502</v>
      </c>
      <c r="P77" s="5">
        <v>502</v>
      </c>
      <c r="Q77" s="5">
        <v>502</v>
      </c>
      <c r="R77" s="5">
        <v>502</v>
      </c>
      <c r="S77" s="5">
        <v>502</v>
      </c>
      <c r="T77" s="5">
        <v>502</v>
      </c>
      <c r="U77" s="5">
        <v>502</v>
      </c>
      <c r="V77" s="5"/>
      <c r="W77" s="5"/>
      <c r="X77" s="5"/>
      <c r="Y77" s="5"/>
      <c r="Z77" s="5"/>
    </row>
    <row r="78" spans="1:26" ht="14">
      <c r="A78" s="118"/>
      <c r="B78" s="2" t="s">
        <v>62</v>
      </c>
      <c r="C78" s="5">
        <v>36.200000000000003</v>
      </c>
      <c r="D78" s="5">
        <v>36.200000000000003</v>
      </c>
      <c r="E78" s="5">
        <v>36.200000000000003</v>
      </c>
      <c r="F78" s="5">
        <v>36.200000000000003</v>
      </c>
      <c r="G78" s="5">
        <v>36.200000000000003</v>
      </c>
      <c r="H78" s="5">
        <v>36.200000000000003</v>
      </c>
      <c r="I78" s="5">
        <v>36.200000000000003</v>
      </c>
      <c r="J78" s="5">
        <v>36.200000000000003</v>
      </c>
      <c r="K78" s="5">
        <v>36.200000000000003</v>
      </c>
      <c r="L78" s="5">
        <v>36.200000000000003</v>
      </c>
      <c r="M78" s="5">
        <v>36.200000000000003</v>
      </c>
      <c r="N78" s="5">
        <v>36.200000000000003</v>
      </c>
      <c r="O78" s="5">
        <v>36.200000000000003</v>
      </c>
      <c r="P78" s="5">
        <v>36.200000000000003</v>
      </c>
      <c r="Q78" s="5">
        <v>36.200000000000003</v>
      </c>
      <c r="R78" s="5">
        <v>36.200000000000003</v>
      </c>
      <c r="S78" s="5">
        <v>36.200000000000003</v>
      </c>
      <c r="T78" s="5">
        <v>36.200000000000003</v>
      </c>
      <c r="U78" s="5">
        <v>36.200000000000003</v>
      </c>
      <c r="V78" s="5"/>
      <c r="W78" s="5"/>
      <c r="X78" s="5"/>
      <c r="Y78" s="5"/>
      <c r="Z78" s="5"/>
    </row>
    <row r="79" spans="1:26" ht="14">
      <c r="A79" s="118"/>
      <c r="B79" s="2" t="s">
        <v>63</v>
      </c>
      <c r="C79" s="5">
        <v>65.400000000000006</v>
      </c>
      <c r="D79" s="5">
        <v>65.400000000000006</v>
      </c>
      <c r="E79" s="5">
        <v>65.400000000000006</v>
      </c>
      <c r="F79" s="5">
        <v>65.400000000000006</v>
      </c>
      <c r="G79" s="5">
        <v>65.400000000000006</v>
      </c>
      <c r="H79" s="5">
        <v>65.400000000000006</v>
      </c>
      <c r="I79" s="5">
        <v>65.400000000000006</v>
      </c>
      <c r="J79" s="5">
        <v>65.400000000000006</v>
      </c>
      <c r="K79" s="5">
        <v>65.400000000000006</v>
      </c>
      <c r="L79" s="5">
        <v>65.400000000000006</v>
      </c>
      <c r="M79" s="5">
        <v>65.400000000000006</v>
      </c>
      <c r="N79" s="5">
        <v>65.400000000000006</v>
      </c>
      <c r="O79" s="5">
        <v>65.400000000000006</v>
      </c>
      <c r="P79" s="5">
        <v>65.400000000000006</v>
      </c>
      <c r="Q79" s="5">
        <v>65.400000000000006</v>
      </c>
      <c r="R79" s="5">
        <v>65.400000000000006</v>
      </c>
      <c r="S79" s="5">
        <v>65.400000000000006</v>
      </c>
      <c r="T79" s="5">
        <v>65.400000000000006</v>
      </c>
      <c r="U79" s="5">
        <v>65.400000000000006</v>
      </c>
      <c r="V79" s="5"/>
      <c r="W79" s="5"/>
      <c r="X79" s="5"/>
      <c r="Y79" s="5"/>
      <c r="Z79" s="5"/>
    </row>
    <row r="80" spans="1:26" ht="14">
      <c r="A80" s="119"/>
      <c r="B80" s="2" t="s">
        <v>79</v>
      </c>
      <c r="C80" s="5">
        <v>596</v>
      </c>
      <c r="D80" s="5">
        <v>577</v>
      </c>
      <c r="E80" s="5">
        <v>581</v>
      </c>
      <c r="F80" s="5">
        <v>572</v>
      </c>
      <c r="G80" s="5">
        <v>588</v>
      </c>
      <c r="H80" s="5">
        <v>562</v>
      </c>
      <c r="I80" s="5">
        <v>532</v>
      </c>
      <c r="J80" s="5">
        <v>540</v>
      </c>
      <c r="K80" s="5">
        <v>537</v>
      </c>
      <c r="L80" s="5">
        <v>537</v>
      </c>
      <c r="M80" s="5">
        <v>537</v>
      </c>
      <c r="N80" s="5">
        <v>537</v>
      </c>
      <c r="O80" s="5">
        <v>537</v>
      </c>
      <c r="P80" s="5">
        <v>537</v>
      </c>
      <c r="Q80" s="5">
        <v>537</v>
      </c>
      <c r="R80" s="5">
        <v>537</v>
      </c>
      <c r="S80" s="5">
        <v>537</v>
      </c>
      <c r="T80" s="5">
        <v>537</v>
      </c>
      <c r="U80" s="5">
        <v>537</v>
      </c>
      <c r="V80" s="5"/>
      <c r="W80" s="5"/>
      <c r="X80" s="5"/>
      <c r="Y80" s="5"/>
      <c r="Z80" s="5"/>
    </row>
    <row r="81" spans="1:26" ht="14">
      <c r="A81" s="118"/>
      <c r="B81" s="2" t="s">
        <v>64</v>
      </c>
      <c r="C81" s="5">
        <v>46.9</v>
      </c>
      <c r="D81" s="5">
        <v>46.9</v>
      </c>
      <c r="E81" s="5">
        <v>46.9</v>
      </c>
      <c r="F81" s="5">
        <v>46.9</v>
      </c>
      <c r="G81" s="5">
        <v>46.9</v>
      </c>
      <c r="H81" s="5">
        <v>46.9</v>
      </c>
      <c r="I81" s="5">
        <v>46.9</v>
      </c>
      <c r="J81" s="5">
        <v>46.9</v>
      </c>
      <c r="K81" s="5">
        <v>46.9</v>
      </c>
      <c r="L81" s="5">
        <v>46.9</v>
      </c>
      <c r="M81" s="5">
        <v>46.9</v>
      </c>
      <c r="N81" s="5">
        <v>46.9</v>
      </c>
      <c r="O81" s="5">
        <v>46.9</v>
      </c>
      <c r="P81" s="5">
        <v>46.9</v>
      </c>
      <c r="Q81" s="5">
        <v>46.9</v>
      </c>
      <c r="R81" s="5">
        <v>46.9</v>
      </c>
      <c r="S81" s="5">
        <v>46.9</v>
      </c>
      <c r="T81" s="5">
        <v>46.9</v>
      </c>
      <c r="U81" s="5">
        <v>46.9</v>
      </c>
      <c r="V81" s="5"/>
      <c r="W81" s="5"/>
      <c r="X81" s="5"/>
      <c r="Y81" s="5"/>
      <c r="Z81" s="5"/>
    </row>
    <row r="82" spans="1:26" ht="14">
      <c r="A82" s="118"/>
      <c r="B82" s="2" t="s">
        <v>65</v>
      </c>
      <c r="C82" s="5">
        <v>100</v>
      </c>
      <c r="D82" s="5">
        <v>100</v>
      </c>
      <c r="E82" s="5">
        <v>100</v>
      </c>
      <c r="F82" s="5">
        <v>100</v>
      </c>
      <c r="G82" s="5">
        <v>100</v>
      </c>
      <c r="H82" s="5">
        <v>100</v>
      </c>
      <c r="I82" s="5">
        <v>100</v>
      </c>
      <c r="J82" s="5">
        <v>100</v>
      </c>
      <c r="K82" s="5">
        <v>100</v>
      </c>
      <c r="L82" s="5">
        <v>100</v>
      </c>
      <c r="M82" s="5">
        <v>100</v>
      </c>
      <c r="N82" s="5">
        <v>100</v>
      </c>
      <c r="O82" s="5">
        <v>100</v>
      </c>
      <c r="P82" s="5">
        <v>100</v>
      </c>
      <c r="Q82" s="5">
        <v>100</v>
      </c>
      <c r="R82" s="5">
        <v>100</v>
      </c>
      <c r="S82" s="5">
        <v>100</v>
      </c>
      <c r="T82" s="5">
        <v>100</v>
      </c>
      <c r="U82" s="5">
        <v>100</v>
      </c>
      <c r="V82" s="5"/>
      <c r="W82" s="5"/>
      <c r="X82" s="5"/>
      <c r="Y82" s="5"/>
      <c r="Z82" s="5"/>
    </row>
    <row r="83" spans="1:26" ht="14">
      <c r="A83" s="119"/>
      <c r="B83" s="2" t="s">
        <v>82</v>
      </c>
      <c r="C83" s="5">
        <v>829</v>
      </c>
      <c r="D83" s="5">
        <v>844</v>
      </c>
      <c r="E83" s="5">
        <v>834</v>
      </c>
      <c r="F83" s="5">
        <v>838</v>
      </c>
      <c r="G83" s="5">
        <v>883</v>
      </c>
      <c r="H83" s="5">
        <v>803</v>
      </c>
      <c r="I83" s="5">
        <v>794</v>
      </c>
      <c r="J83" s="5">
        <v>770</v>
      </c>
      <c r="K83" s="5">
        <v>759</v>
      </c>
      <c r="L83" s="5">
        <v>757</v>
      </c>
      <c r="M83" s="5">
        <v>757</v>
      </c>
      <c r="N83" s="5">
        <v>757</v>
      </c>
      <c r="O83" s="5">
        <v>757</v>
      </c>
      <c r="P83" s="5">
        <v>757</v>
      </c>
      <c r="Q83" s="5">
        <v>757</v>
      </c>
      <c r="R83" s="5">
        <v>757</v>
      </c>
      <c r="S83" s="5">
        <v>757</v>
      </c>
      <c r="T83" s="5">
        <v>757</v>
      </c>
      <c r="U83" s="5">
        <v>757</v>
      </c>
      <c r="V83" s="5"/>
      <c r="W83" s="5"/>
      <c r="X83" s="5"/>
      <c r="Y83" s="5"/>
      <c r="Z83" s="5"/>
    </row>
    <row r="84" spans="1:26" ht="14">
      <c r="A84" s="118"/>
      <c r="B84" s="2" t="s">
        <v>66</v>
      </c>
      <c r="C84" s="5">
        <v>36</v>
      </c>
      <c r="D84" s="5">
        <v>36</v>
      </c>
      <c r="E84" s="5">
        <v>36</v>
      </c>
      <c r="F84" s="5">
        <v>36</v>
      </c>
      <c r="G84" s="5">
        <v>36</v>
      </c>
      <c r="H84" s="5">
        <v>36</v>
      </c>
      <c r="I84" s="5">
        <v>36</v>
      </c>
      <c r="J84" s="5">
        <v>36</v>
      </c>
      <c r="K84" s="5">
        <v>36</v>
      </c>
      <c r="L84" s="5">
        <v>36</v>
      </c>
      <c r="M84" s="5">
        <v>36</v>
      </c>
      <c r="N84" s="5">
        <v>36</v>
      </c>
      <c r="O84" s="5">
        <v>36</v>
      </c>
      <c r="P84" s="5">
        <v>36</v>
      </c>
      <c r="Q84" s="5">
        <v>36</v>
      </c>
      <c r="R84" s="5">
        <v>36</v>
      </c>
      <c r="S84" s="5">
        <v>36</v>
      </c>
      <c r="T84" s="5">
        <v>36</v>
      </c>
      <c r="U84" s="5">
        <v>36</v>
      </c>
      <c r="V84" s="5"/>
      <c r="W84" s="5"/>
      <c r="X84" s="5"/>
      <c r="Y84" s="5"/>
      <c r="Z84" s="5"/>
    </row>
    <row r="85" spans="1:26" ht="14">
      <c r="A85" s="118"/>
      <c r="B85" s="2" t="s">
        <v>67</v>
      </c>
      <c r="C85" s="5">
        <v>11.9</v>
      </c>
      <c r="D85" s="5">
        <v>11.9</v>
      </c>
      <c r="E85" s="5">
        <v>11.9</v>
      </c>
      <c r="F85" s="5">
        <v>11.9</v>
      </c>
      <c r="G85" s="5">
        <v>11.9</v>
      </c>
      <c r="H85" s="5">
        <v>11.9</v>
      </c>
      <c r="I85" s="5">
        <v>11.9</v>
      </c>
      <c r="J85" s="5">
        <v>11.9</v>
      </c>
      <c r="K85" s="5">
        <v>11.9</v>
      </c>
      <c r="L85" s="5">
        <v>11.9</v>
      </c>
      <c r="M85" s="5">
        <v>11.9</v>
      </c>
      <c r="N85" s="5">
        <v>11.9</v>
      </c>
      <c r="O85" s="5">
        <v>11.9</v>
      </c>
      <c r="P85" s="5">
        <v>11.9</v>
      </c>
      <c r="Q85" s="5">
        <v>11.9</v>
      </c>
      <c r="R85" s="5">
        <v>11.9</v>
      </c>
      <c r="S85" s="5">
        <v>11.9</v>
      </c>
      <c r="T85" s="5">
        <v>11.9</v>
      </c>
      <c r="U85" s="5">
        <v>11.9</v>
      </c>
      <c r="V85" s="5"/>
      <c r="W85" s="5"/>
      <c r="X85" s="5"/>
      <c r="Y85" s="5"/>
      <c r="Z85" s="5"/>
    </row>
    <row r="86" spans="1:26" ht="14">
      <c r="A86" s="119"/>
      <c r="B86" s="2" t="s">
        <v>70</v>
      </c>
      <c r="C86" s="5">
        <v>21.2</v>
      </c>
      <c r="D86" s="5">
        <v>21.2</v>
      </c>
      <c r="E86" s="5">
        <v>21.2</v>
      </c>
      <c r="F86" s="5">
        <v>21.2</v>
      </c>
      <c r="G86" s="5">
        <v>21.2</v>
      </c>
      <c r="H86" s="5">
        <v>21.2</v>
      </c>
      <c r="I86" s="5">
        <v>21.2</v>
      </c>
      <c r="J86" s="5">
        <v>21.2</v>
      </c>
      <c r="K86" s="5">
        <v>21.2</v>
      </c>
      <c r="L86" s="5">
        <v>21.2</v>
      </c>
      <c r="M86" s="5">
        <v>21.2</v>
      </c>
      <c r="N86" s="5">
        <v>21.2</v>
      </c>
      <c r="O86" s="5">
        <v>21.2</v>
      </c>
      <c r="P86" s="5">
        <v>21.2</v>
      </c>
      <c r="Q86" s="5">
        <v>21.2</v>
      </c>
      <c r="R86" s="5">
        <v>21.2</v>
      </c>
      <c r="S86" s="5">
        <v>21.2</v>
      </c>
      <c r="T86" s="5">
        <v>21.2</v>
      </c>
      <c r="U86" s="5">
        <v>21.2</v>
      </c>
      <c r="V86" s="5">
        <v>20.8</v>
      </c>
      <c r="W86" s="5">
        <v>20.8</v>
      </c>
      <c r="X86" s="5">
        <v>20.8</v>
      </c>
      <c r="Y86" s="5">
        <v>20.8</v>
      </c>
      <c r="Z86" s="5">
        <v>20.8</v>
      </c>
    </row>
    <row r="87" spans="1:26" ht="14">
      <c r="A87" s="118"/>
      <c r="B87" s="2" t="s">
        <v>71</v>
      </c>
      <c r="C87" s="5">
        <v>19.5</v>
      </c>
      <c r="D87" s="5">
        <v>19.5</v>
      </c>
      <c r="E87" s="5">
        <v>19.5</v>
      </c>
      <c r="F87" s="5">
        <v>19.5</v>
      </c>
      <c r="G87" s="5">
        <v>19.5</v>
      </c>
      <c r="H87" s="5">
        <v>19.5</v>
      </c>
      <c r="I87" s="5">
        <v>19.5</v>
      </c>
      <c r="J87" s="5">
        <v>19.5</v>
      </c>
      <c r="K87" s="5">
        <v>19.5</v>
      </c>
      <c r="L87" s="5">
        <v>19.5</v>
      </c>
      <c r="M87" s="5">
        <v>19.5</v>
      </c>
      <c r="N87" s="5">
        <v>19.5</v>
      </c>
      <c r="O87" s="5">
        <v>19.5</v>
      </c>
      <c r="P87" s="5">
        <v>19.5</v>
      </c>
      <c r="Q87" s="5">
        <v>19.5</v>
      </c>
      <c r="R87" s="5">
        <v>19.5</v>
      </c>
      <c r="S87" s="5">
        <v>19.5</v>
      </c>
      <c r="T87" s="5">
        <v>19.5</v>
      </c>
      <c r="U87" s="5">
        <v>19.5</v>
      </c>
      <c r="V87" s="5">
        <v>19.3</v>
      </c>
      <c r="W87" s="5">
        <v>19.3</v>
      </c>
      <c r="X87" s="5">
        <v>19.3</v>
      </c>
      <c r="Y87" s="5">
        <v>19.3</v>
      </c>
      <c r="Z87" s="5">
        <v>19.3</v>
      </c>
    </row>
    <row r="88" spans="1:26" ht="14">
      <c r="A88" s="118"/>
      <c r="B88" s="2" t="s">
        <v>72</v>
      </c>
      <c r="C88" s="5">
        <v>16.5</v>
      </c>
      <c r="D88" s="5">
        <v>16.5</v>
      </c>
      <c r="E88" s="5">
        <v>16.5</v>
      </c>
      <c r="F88" s="5">
        <v>16.5</v>
      </c>
      <c r="G88" s="5">
        <v>16.5</v>
      </c>
      <c r="H88" s="5">
        <v>16.5</v>
      </c>
      <c r="I88" s="5">
        <v>16.5</v>
      </c>
      <c r="J88" s="5">
        <v>16.5</v>
      </c>
      <c r="K88" s="5">
        <v>16.5</v>
      </c>
      <c r="L88" s="5">
        <v>16.5</v>
      </c>
      <c r="M88" s="5">
        <v>16.5</v>
      </c>
      <c r="N88" s="5">
        <v>16.5</v>
      </c>
      <c r="O88" s="5">
        <v>16.5</v>
      </c>
      <c r="P88" s="5">
        <v>16.5</v>
      </c>
      <c r="Q88" s="5">
        <v>16.5</v>
      </c>
      <c r="R88" s="5">
        <v>16.5</v>
      </c>
      <c r="S88" s="5">
        <v>16.5</v>
      </c>
      <c r="T88" s="5">
        <v>16.5</v>
      </c>
      <c r="U88" s="5">
        <v>16.5</v>
      </c>
      <c r="V88" s="5">
        <v>15.8</v>
      </c>
      <c r="W88" s="5">
        <v>15.8</v>
      </c>
      <c r="X88" s="5">
        <v>15.8</v>
      </c>
      <c r="Y88" s="5">
        <v>15.8</v>
      </c>
      <c r="Z88" s="5">
        <v>15.8</v>
      </c>
    </row>
    <row r="89" spans="1:26" ht="14">
      <c r="A89" s="118"/>
      <c r="B89" s="2" t="s">
        <v>73</v>
      </c>
      <c r="C89" s="5">
        <v>16.3</v>
      </c>
      <c r="D89" s="5">
        <v>16.3</v>
      </c>
      <c r="E89" s="5">
        <v>16.3</v>
      </c>
      <c r="F89" s="5">
        <v>16.3</v>
      </c>
      <c r="G89" s="5">
        <v>16.3</v>
      </c>
      <c r="H89" s="5">
        <v>16.3</v>
      </c>
      <c r="I89" s="5">
        <v>16.3</v>
      </c>
      <c r="J89" s="5">
        <v>16.3</v>
      </c>
      <c r="K89" s="5">
        <v>16.3</v>
      </c>
      <c r="L89" s="5">
        <v>16.3</v>
      </c>
      <c r="M89" s="5">
        <v>16.3</v>
      </c>
      <c r="N89" s="5">
        <v>16.3</v>
      </c>
      <c r="O89" s="5">
        <v>16.3</v>
      </c>
      <c r="P89" s="5">
        <v>16.3</v>
      </c>
      <c r="Q89" s="5">
        <v>16.3</v>
      </c>
      <c r="R89" s="5">
        <v>16.3</v>
      </c>
      <c r="S89" s="5">
        <v>16.3</v>
      </c>
      <c r="T89" s="5">
        <v>16.3</v>
      </c>
      <c r="U89" s="5">
        <v>16.3</v>
      </c>
      <c r="V89" s="5">
        <v>15.3</v>
      </c>
      <c r="W89" s="5">
        <v>15.3</v>
      </c>
      <c r="X89" s="5">
        <v>15.3</v>
      </c>
      <c r="Y89" s="5">
        <v>15.3</v>
      </c>
      <c r="Z89" s="5">
        <v>15.3</v>
      </c>
    </row>
    <row r="90" spans="1:26" ht="14">
      <c r="A90" s="118"/>
      <c r="B90" s="2" t="s">
        <v>74</v>
      </c>
      <c r="C90" s="5">
        <v>101</v>
      </c>
      <c r="D90" s="5">
        <v>100</v>
      </c>
      <c r="E90" s="5">
        <v>102</v>
      </c>
      <c r="F90" s="5">
        <v>102</v>
      </c>
      <c r="G90" s="5">
        <v>101</v>
      </c>
      <c r="H90" s="5">
        <v>101</v>
      </c>
      <c r="I90" s="5">
        <v>101</v>
      </c>
      <c r="J90" s="5">
        <v>101</v>
      </c>
      <c r="K90" s="5">
        <v>101</v>
      </c>
      <c r="L90" s="5">
        <v>102</v>
      </c>
      <c r="M90" s="5">
        <v>101</v>
      </c>
      <c r="N90" s="5">
        <v>100</v>
      </c>
      <c r="O90" s="5">
        <v>101</v>
      </c>
      <c r="P90" s="5">
        <v>100</v>
      </c>
      <c r="Q90" s="5">
        <v>101</v>
      </c>
      <c r="R90" s="5">
        <v>101</v>
      </c>
      <c r="S90" s="5">
        <v>102</v>
      </c>
      <c r="T90" s="5">
        <v>101</v>
      </c>
      <c r="U90" s="5">
        <v>101</v>
      </c>
      <c r="V90" s="5">
        <v>105</v>
      </c>
      <c r="W90" s="5">
        <v>104</v>
      </c>
      <c r="X90" s="5">
        <v>102</v>
      </c>
      <c r="Y90" s="5">
        <v>104</v>
      </c>
      <c r="Z90" s="5">
        <v>101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H5:Z5 C5:G9" xr:uid="{00000000-0002-0000-3B00-000000000000}">
      <formula1>"冷机模式,板换模式,混合模式,"</formula1>
    </dataValidation>
  </dataValidation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10月13日"/>
  <dimension ref="A1:Z90"/>
  <sheetViews>
    <sheetView workbookViewId="0">
      <pane ySplit="1" topLeftCell="A2" activePane="bottomLeft" state="frozen"/>
      <selection pane="bottomLeft"/>
    </sheetView>
  </sheetViews>
  <sheetFormatPr baseColWidth="10" defaultRowHeight="16"/>
  <cols>
    <col min="2" max="2" width="25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85.6</v>
      </c>
      <c r="D2" s="3">
        <v>88.3</v>
      </c>
      <c r="E2" s="3">
        <v>86.9</v>
      </c>
      <c r="F2" s="3">
        <v>91.4</v>
      </c>
      <c r="G2" s="3">
        <v>95.5</v>
      </c>
      <c r="H2" s="3">
        <v>95.2</v>
      </c>
      <c r="I2" s="3">
        <v>94.1</v>
      </c>
      <c r="J2" s="3">
        <v>94.1</v>
      </c>
      <c r="K2" s="3">
        <v>93.8</v>
      </c>
      <c r="L2" s="3">
        <v>93.5</v>
      </c>
      <c r="M2" s="3">
        <v>89</v>
      </c>
      <c r="N2" s="3">
        <v>86.5</v>
      </c>
      <c r="O2" s="3">
        <v>84.8</v>
      </c>
      <c r="P2" s="3">
        <v>82.7</v>
      </c>
      <c r="Q2" s="3">
        <v>79.2</v>
      </c>
      <c r="R2" s="3">
        <v>78.3</v>
      </c>
      <c r="S2" s="3">
        <v>77.7</v>
      </c>
      <c r="T2" s="3">
        <v>76.599999999999994</v>
      </c>
      <c r="U2" s="3">
        <v>80.599999999999994</v>
      </c>
      <c r="V2" s="3">
        <v>80.400000000000006</v>
      </c>
      <c r="W2" s="3">
        <v>81.5</v>
      </c>
      <c r="X2" s="3">
        <v>82.2</v>
      </c>
      <c r="Y2" s="3">
        <v>82.6</v>
      </c>
      <c r="Z2" s="3">
        <v>83.3</v>
      </c>
    </row>
    <row r="3" spans="1:26" ht="14">
      <c r="A3" s="118"/>
      <c r="B3" s="2" t="s">
        <v>26</v>
      </c>
      <c r="C3" s="5">
        <v>18.2</v>
      </c>
      <c r="D3" s="5">
        <v>17.5</v>
      </c>
      <c r="E3" s="5">
        <v>17.399999999999999</v>
      </c>
      <c r="F3" s="5">
        <v>17.7</v>
      </c>
      <c r="G3" s="5">
        <v>17.8</v>
      </c>
      <c r="H3" s="5">
        <v>17.899999999999999</v>
      </c>
      <c r="I3" s="5">
        <v>17.8</v>
      </c>
      <c r="J3" s="5">
        <v>17.8</v>
      </c>
      <c r="K3" s="5">
        <v>17.899999999999999</v>
      </c>
      <c r="L3" s="5">
        <v>17.8</v>
      </c>
      <c r="M3" s="5">
        <v>17.399999999999999</v>
      </c>
      <c r="N3" s="5">
        <v>17.399999999999999</v>
      </c>
      <c r="O3" s="5">
        <v>17.2</v>
      </c>
      <c r="P3" s="5">
        <v>17.100000000000001</v>
      </c>
      <c r="Q3" s="5">
        <v>16.7</v>
      </c>
      <c r="R3" s="5">
        <v>17.2</v>
      </c>
      <c r="S3" s="5">
        <v>17.3</v>
      </c>
      <c r="T3" s="5">
        <v>17.2</v>
      </c>
      <c r="U3" s="5">
        <v>17.3</v>
      </c>
      <c r="V3" s="5">
        <v>17.2</v>
      </c>
      <c r="W3" s="5">
        <v>17.2</v>
      </c>
      <c r="X3" s="5">
        <v>17.3</v>
      </c>
      <c r="Y3" s="5">
        <v>17</v>
      </c>
      <c r="Z3" s="5">
        <v>17.5</v>
      </c>
    </row>
    <row r="4" spans="1:26" ht="14">
      <c r="A4" s="118"/>
      <c r="B4" s="2" t="s">
        <v>27</v>
      </c>
      <c r="C4" s="5">
        <v>20</v>
      </c>
      <c r="D4" s="5">
        <v>19.399999999999999</v>
      </c>
      <c r="E4" s="5">
        <v>19.2</v>
      </c>
      <c r="F4" s="5">
        <v>18.7</v>
      </c>
      <c r="G4" s="5">
        <v>18.3</v>
      </c>
      <c r="H4" s="5">
        <v>18.5</v>
      </c>
      <c r="I4" s="5">
        <v>18.5</v>
      </c>
      <c r="J4" s="5">
        <v>18.5</v>
      </c>
      <c r="K4" s="5">
        <v>18.8</v>
      </c>
      <c r="L4" s="5">
        <v>18.8</v>
      </c>
      <c r="M4" s="5">
        <v>18.8</v>
      </c>
      <c r="N4" s="5">
        <v>19.2</v>
      </c>
      <c r="O4" s="5">
        <v>19.5</v>
      </c>
      <c r="P4" s="5">
        <v>19.3</v>
      </c>
      <c r="Q4" s="5">
        <v>19.2</v>
      </c>
      <c r="R4" s="5">
        <v>19.5</v>
      </c>
      <c r="S4" s="5">
        <v>19.8</v>
      </c>
      <c r="T4" s="5">
        <v>19.2</v>
      </c>
      <c r="U4" s="5">
        <v>19.600000000000001</v>
      </c>
      <c r="V4" s="5">
        <v>19.399999999999999</v>
      </c>
      <c r="W4" s="5">
        <v>19.100000000000001</v>
      </c>
      <c r="X4" s="5">
        <v>19.3</v>
      </c>
      <c r="Y4" s="5">
        <v>18.899999999999999</v>
      </c>
      <c r="Z4" s="5">
        <v>18.899999999999999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5">
        <v>19.8</v>
      </c>
      <c r="D6" s="5">
        <v>19.8</v>
      </c>
      <c r="E6" s="5">
        <v>19.8</v>
      </c>
      <c r="F6" s="5">
        <v>19.8</v>
      </c>
      <c r="G6" s="5">
        <v>19.8</v>
      </c>
      <c r="H6" s="5">
        <v>19.8</v>
      </c>
      <c r="I6" s="5">
        <v>19.8</v>
      </c>
      <c r="J6" s="5">
        <v>19.8</v>
      </c>
      <c r="K6" s="3">
        <v>18</v>
      </c>
      <c r="L6" s="3">
        <v>17.899999999999999</v>
      </c>
      <c r="M6" s="3">
        <v>17.899999999999999</v>
      </c>
      <c r="N6" s="3">
        <v>17.8</v>
      </c>
      <c r="O6" s="3">
        <v>17.8</v>
      </c>
      <c r="P6" s="3">
        <v>17.8</v>
      </c>
      <c r="Q6" s="3">
        <v>17.7</v>
      </c>
      <c r="R6" s="3">
        <v>17.7</v>
      </c>
      <c r="S6" s="3">
        <v>17.600000000000001</v>
      </c>
      <c r="T6" s="3">
        <v>17.8</v>
      </c>
      <c r="U6" s="3">
        <v>17.7</v>
      </c>
      <c r="V6" s="3">
        <v>17.7</v>
      </c>
      <c r="W6" s="3">
        <v>17.7</v>
      </c>
      <c r="X6" s="3">
        <v>17.7</v>
      </c>
      <c r="Y6" s="3">
        <v>17.7</v>
      </c>
      <c r="Z6" s="3">
        <v>17.7</v>
      </c>
    </row>
    <row r="7" spans="1:26" ht="14">
      <c r="A7" s="118"/>
      <c r="B7" s="2" t="s">
        <v>32</v>
      </c>
      <c r="C7" s="5">
        <v>15.1</v>
      </c>
      <c r="D7" s="5">
        <v>15.1</v>
      </c>
      <c r="E7" s="5">
        <v>15.1</v>
      </c>
      <c r="F7" s="5">
        <v>15.1</v>
      </c>
      <c r="G7" s="5">
        <v>15.1</v>
      </c>
      <c r="H7" s="5">
        <v>15.1</v>
      </c>
      <c r="I7" s="5">
        <v>15.1</v>
      </c>
      <c r="J7" s="5">
        <v>15.1</v>
      </c>
      <c r="K7" s="5">
        <v>13</v>
      </c>
      <c r="L7" s="5">
        <v>12.9</v>
      </c>
      <c r="M7" s="5">
        <v>12.9</v>
      </c>
      <c r="N7" s="5">
        <v>12.8</v>
      </c>
      <c r="O7" s="5">
        <v>12.8</v>
      </c>
      <c r="P7" s="5">
        <v>12.8</v>
      </c>
      <c r="Q7" s="5">
        <v>12.8</v>
      </c>
      <c r="R7" s="5">
        <v>12.8</v>
      </c>
      <c r="S7" s="5">
        <v>12.7</v>
      </c>
      <c r="T7" s="5">
        <v>12.8</v>
      </c>
      <c r="U7" s="5">
        <v>12.7</v>
      </c>
      <c r="V7" s="5">
        <v>12.7</v>
      </c>
      <c r="W7" s="5">
        <v>12.7</v>
      </c>
      <c r="X7" s="5">
        <v>12.7</v>
      </c>
      <c r="Y7" s="5">
        <v>12.7</v>
      </c>
      <c r="Z7" s="5">
        <v>12.7</v>
      </c>
    </row>
    <row r="8" spans="1:26" ht="14">
      <c r="A8" s="118"/>
      <c r="B8" s="2" t="s">
        <v>33</v>
      </c>
      <c r="C8" s="5">
        <v>26.6</v>
      </c>
      <c r="D8" s="5">
        <v>26.6</v>
      </c>
      <c r="E8" s="5">
        <v>26.6</v>
      </c>
      <c r="F8" s="5">
        <v>26.6</v>
      </c>
      <c r="G8" s="5">
        <v>26.6</v>
      </c>
      <c r="H8" s="5">
        <v>26.6</v>
      </c>
      <c r="I8" s="5">
        <v>26.6</v>
      </c>
      <c r="J8" s="5">
        <v>26.6</v>
      </c>
      <c r="K8" s="5">
        <v>25.8</v>
      </c>
      <c r="L8" s="5">
        <v>25.8</v>
      </c>
      <c r="M8" s="5">
        <v>25.8</v>
      </c>
      <c r="N8" s="5">
        <v>25.8</v>
      </c>
      <c r="O8" s="5">
        <v>25.7</v>
      </c>
      <c r="P8" s="5">
        <v>25.7</v>
      </c>
      <c r="Q8" s="5">
        <v>25.6</v>
      </c>
      <c r="R8" s="5">
        <v>25.6</v>
      </c>
      <c r="S8" s="5">
        <v>25.6</v>
      </c>
      <c r="T8" s="5">
        <v>25.6</v>
      </c>
      <c r="U8" s="5">
        <v>25.5</v>
      </c>
      <c r="V8" s="5">
        <v>25.5</v>
      </c>
      <c r="W8" s="5">
        <v>25.5</v>
      </c>
      <c r="X8" s="5">
        <v>25.5</v>
      </c>
      <c r="Y8" s="5">
        <v>25.5</v>
      </c>
      <c r="Z8" s="5">
        <v>25.5</v>
      </c>
    </row>
    <row r="9" spans="1:26" ht="14">
      <c r="A9" s="118"/>
      <c r="B9" s="2" t="s">
        <v>34</v>
      </c>
      <c r="C9" s="5">
        <v>23.2</v>
      </c>
      <c r="D9" s="5">
        <v>23.2</v>
      </c>
      <c r="E9" s="5">
        <v>23.2</v>
      </c>
      <c r="F9" s="5">
        <v>23.2</v>
      </c>
      <c r="G9" s="5">
        <v>23.2</v>
      </c>
      <c r="H9" s="5">
        <v>23.2</v>
      </c>
      <c r="I9" s="5">
        <v>23.2</v>
      </c>
      <c r="J9" s="5">
        <v>23.2</v>
      </c>
      <c r="K9" s="5">
        <v>19.3</v>
      </c>
      <c r="L9" s="5">
        <v>19.3</v>
      </c>
      <c r="M9" s="5">
        <v>19</v>
      </c>
      <c r="N9" s="5">
        <v>18.899999999999999</v>
      </c>
      <c r="O9" s="5">
        <v>18.899999999999999</v>
      </c>
      <c r="P9" s="5">
        <v>18.899999999999999</v>
      </c>
      <c r="Q9" s="5">
        <v>18.7</v>
      </c>
      <c r="R9" s="5">
        <v>18.7</v>
      </c>
      <c r="S9" s="5">
        <v>18.8</v>
      </c>
      <c r="T9" s="5">
        <v>18.7</v>
      </c>
      <c r="U9" s="5">
        <v>18.7</v>
      </c>
      <c r="V9" s="5">
        <v>18.7</v>
      </c>
      <c r="W9" s="5">
        <v>18.7</v>
      </c>
      <c r="X9" s="5">
        <v>18.7</v>
      </c>
      <c r="Y9" s="5">
        <v>18.7</v>
      </c>
      <c r="Z9" s="5">
        <v>18.7</v>
      </c>
    </row>
    <row r="10" spans="1:26" ht="14">
      <c r="A10" s="118"/>
      <c r="B10" s="2" t="s">
        <v>35</v>
      </c>
      <c r="C10" s="5">
        <v>23.1</v>
      </c>
      <c r="D10" s="5">
        <v>23.1</v>
      </c>
      <c r="E10" s="5">
        <v>23.1</v>
      </c>
      <c r="F10" s="5">
        <v>23.1</v>
      </c>
      <c r="G10" s="5">
        <v>23.1</v>
      </c>
      <c r="H10" s="5">
        <v>23.1</v>
      </c>
      <c r="I10" s="5">
        <v>23.1</v>
      </c>
      <c r="J10" s="5">
        <v>23.1</v>
      </c>
      <c r="K10" s="5">
        <v>24.5</v>
      </c>
      <c r="L10" s="5">
        <v>24.5</v>
      </c>
      <c r="M10" s="5">
        <v>24.3</v>
      </c>
      <c r="N10" s="5">
        <v>24.5</v>
      </c>
      <c r="O10" s="5">
        <v>24.3</v>
      </c>
      <c r="P10" s="5">
        <v>24.3</v>
      </c>
      <c r="Q10" s="5">
        <v>24.2</v>
      </c>
      <c r="R10" s="5">
        <v>24.2</v>
      </c>
      <c r="S10" s="5">
        <v>24.2</v>
      </c>
      <c r="T10" s="5">
        <v>24.2</v>
      </c>
      <c r="U10" s="5">
        <v>24.2</v>
      </c>
      <c r="V10" s="5">
        <v>24.2</v>
      </c>
      <c r="W10" s="5">
        <v>24.2</v>
      </c>
      <c r="X10" s="5">
        <v>24.2</v>
      </c>
      <c r="Y10" s="5">
        <v>24.2</v>
      </c>
      <c r="Z10" s="5">
        <v>24.2</v>
      </c>
    </row>
    <row r="11" spans="1:26" ht="14">
      <c r="A11" s="118"/>
      <c r="B11" s="2" t="s">
        <v>36</v>
      </c>
      <c r="C11" s="5">
        <v>27.7</v>
      </c>
      <c r="D11" s="5">
        <v>27.7</v>
      </c>
      <c r="E11" s="5">
        <v>27.7</v>
      </c>
      <c r="F11" s="5">
        <v>27.7</v>
      </c>
      <c r="G11" s="5">
        <v>27.7</v>
      </c>
      <c r="H11" s="5">
        <v>27.7</v>
      </c>
      <c r="I11" s="5">
        <v>27.7</v>
      </c>
      <c r="J11" s="5">
        <v>27.7</v>
      </c>
      <c r="K11" s="5">
        <v>28.6</v>
      </c>
      <c r="L11" s="5">
        <v>28.6</v>
      </c>
      <c r="M11" s="5">
        <v>28.4</v>
      </c>
      <c r="N11" s="5">
        <v>28.6</v>
      </c>
      <c r="O11" s="5">
        <v>28.4</v>
      </c>
      <c r="P11" s="5">
        <v>28.4</v>
      </c>
      <c r="Q11" s="5">
        <v>28.3</v>
      </c>
      <c r="R11" s="5">
        <v>28.3</v>
      </c>
      <c r="S11" s="5">
        <v>28.2</v>
      </c>
      <c r="T11" s="5">
        <v>28.3</v>
      </c>
      <c r="U11" s="5">
        <v>28.3</v>
      </c>
      <c r="V11" s="5">
        <v>28.3</v>
      </c>
      <c r="W11" s="5">
        <v>28.3</v>
      </c>
      <c r="X11" s="5">
        <v>28.3</v>
      </c>
      <c r="Y11" s="5">
        <v>28.3</v>
      </c>
      <c r="Z11" s="5">
        <v>28.3</v>
      </c>
    </row>
    <row r="12" spans="1:26" ht="14">
      <c r="A12" s="118"/>
      <c r="B12" s="2" t="s">
        <v>37</v>
      </c>
      <c r="C12" s="5">
        <v>25.9</v>
      </c>
      <c r="D12" s="5">
        <v>25.9</v>
      </c>
      <c r="E12" s="5">
        <v>25.9</v>
      </c>
      <c r="F12" s="5">
        <v>25.9</v>
      </c>
      <c r="G12" s="5">
        <v>25.9</v>
      </c>
      <c r="H12" s="5">
        <v>25.9</v>
      </c>
      <c r="I12" s="5">
        <v>25.9</v>
      </c>
      <c r="J12" s="5">
        <v>25.9</v>
      </c>
      <c r="K12" s="5">
        <v>20.8</v>
      </c>
      <c r="L12" s="5">
        <v>20.8</v>
      </c>
      <c r="M12" s="5">
        <v>20.8</v>
      </c>
      <c r="N12" s="5">
        <v>20.8</v>
      </c>
      <c r="O12" s="5">
        <v>20.7</v>
      </c>
      <c r="P12" s="5">
        <v>20.7</v>
      </c>
      <c r="Q12" s="5">
        <v>20.5</v>
      </c>
      <c r="R12" s="5">
        <v>20.5</v>
      </c>
      <c r="S12" s="5">
        <v>20.399999999999999</v>
      </c>
      <c r="T12" s="5">
        <v>20.3</v>
      </c>
      <c r="U12" s="5">
        <v>20.3</v>
      </c>
      <c r="V12" s="5">
        <v>20.3</v>
      </c>
      <c r="W12" s="5">
        <v>20.3</v>
      </c>
      <c r="X12" s="5">
        <v>20.3</v>
      </c>
      <c r="Y12" s="5">
        <v>20.3</v>
      </c>
      <c r="Z12" s="5">
        <v>20.3</v>
      </c>
    </row>
    <row r="13" spans="1:26" ht="14">
      <c r="A13" s="118"/>
      <c r="B13" s="2" t="s">
        <v>38</v>
      </c>
      <c r="C13" s="5">
        <v>26.5</v>
      </c>
      <c r="D13" s="5">
        <v>26.5</v>
      </c>
      <c r="E13" s="5">
        <v>26.5</v>
      </c>
      <c r="F13" s="5">
        <v>26.5</v>
      </c>
      <c r="G13" s="5">
        <v>26.5</v>
      </c>
      <c r="H13" s="5">
        <v>26.5</v>
      </c>
      <c r="I13" s="5">
        <v>26.5</v>
      </c>
      <c r="J13" s="5">
        <v>26.5</v>
      </c>
      <c r="K13" s="5">
        <v>26.3</v>
      </c>
      <c r="L13" s="5">
        <v>26.3</v>
      </c>
      <c r="M13" s="5">
        <v>26.2</v>
      </c>
      <c r="N13" s="5">
        <v>26.1</v>
      </c>
      <c r="O13" s="5">
        <v>25.9</v>
      </c>
      <c r="P13" s="5">
        <v>25.9</v>
      </c>
      <c r="Q13" s="5">
        <v>25.8</v>
      </c>
      <c r="R13" s="5">
        <v>25.8</v>
      </c>
      <c r="S13" s="5">
        <v>25.8</v>
      </c>
      <c r="T13" s="5">
        <v>25.7</v>
      </c>
      <c r="U13" s="5">
        <v>25.7</v>
      </c>
      <c r="V13" s="5">
        <v>25.7</v>
      </c>
      <c r="W13" s="5">
        <v>25.7</v>
      </c>
      <c r="X13" s="5">
        <v>25.7</v>
      </c>
      <c r="Y13" s="5">
        <v>25.7</v>
      </c>
      <c r="Z13" s="5">
        <v>25.7</v>
      </c>
    </row>
    <row r="14" spans="1:26" ht="14">
      <c r="A14" s="118"/>
      <c r="B14" s="2" t="s">
        <v>39</v>
      </c>
      <c r="C14" s="5">
        <v>21.6</v>
      </c>
      <c r="D14" s="5">
        <v>21.6</v>
      </c>
      <c r="E14" s="5">
        <v>21.6</v>
      </c>
      <c r="F14" s="5">
        <v>21.6</v>
      </c>
      <c r="G14" s="5">
        <v>21.6</v>
      </c>
      <c r="H14" s="5">
        <v>21.6</v>
      </c>
      <c r="I14" s="5">
        <v>21.6</v>
      </c>
      <c r="J14" s="5">
        <v>21.6</v>
      </c>
      <c r="K14" s="5">
        <v>20.2</v>
      </c>
      <c r="L14" s="5">
        <v>20.2</v>
      </c>
      <c r="M14" s="5">
        <v>20.3</v>
      </c>
      <c r="N14" s="5">
        <v>20.399999999999999</v>
      </c>
      <c r="O14" s="5">
        <v>20.399999999999999</v>
      </c>
      <c r="P14" s="5">
        <v>20.399999999999999</v>
      </c>
      <c r="Q14" s="5">
        <v>20.3</v>
      </c>
      <c r="R14" s="5">
        <v>20.3</v>
      </c>
      <c r="S14" s="5">
        <v>20.100000000000001</v>
      </c>
      <c r="T14" s="5">
        <v>20</v>
      </c>
      <c r="U14" s="5">
        <v>19.899999999999999</v>
      </c>
      <c r="V14" s="5">
        <v>19.899999999999999</v>
      </c>
      <c r="W14" s="5">
        <v>19.899999999999999</v>
      </c>
      <c r="X14" s="5">
        <v>19.899999999999999</v>
      </c>
      <c r="Y14" s="5">
        <v>19.899999999999999</v>
      </c>
      <c r="Z14" s="5">
        <v>19.899999999999999</v>
      </c>
    </row>
    <row r="15" spans="1:26" ht="14">
      <c r="A15" s="118"/>
      <c r="B15" s="2" t="s">
        <v>40</v>
      </c>
      <c r="C15" s="5">
        <v>24.5</v>
      </c>
      <c r="D15" s="5">
        <v>24.5</v>
      </c>
      <c r="E15" s="5">
        <v>24.5</v>
      </c>
      <c r="F15" s="5">
        <v>24.5</v>
      </c>
      <c r="G15" s="5">
        <v>24.5</v>
      </c>
      <c r="H15" s="5">
        <v>24.5</v>
      </c>
      <c r="I15" s="5">
        <v>24.5</v>
      </c>
      <c r="J15" s="5">
        <v>24.5</v>
      </c>
      <c r="K15" s="5">
        <v>23.3</v>
      </c>
      <c r="L15" s="5">
        <v>23.3</v>
      </c>
      <c r="M15" s="5">
        <v>23.2</v>
      </c>
      <c r="N15" s="5">
        <v>23.3</v>
      </c>
      <c r="O15" s="5">
        <v>23.4</v>
      </c>
      <c r="P15" s="5">
        <v>23.4</v>
      </c>
      <c r="Q15" s="5">
        <v>23.3</v>
      </c>
      <c r="R15" s="5">
        <v>23.3</v>
      </c>
      <c r="S15" s="5">
        <v>23.3</v>
      </c>
      <c r="T15" s="5">
        <v>23.2</v>
      </c>
      <c r="U15" s="5">
        <v>23.2</v>
      </c>
      <c r="V15" s="5">
        <v>23.2</v>
      </c>
      <c r="W15" s="5">
        <v>23.2</v>
      </c>
      <c r="X15" s="5">
        <v>23.2</v>
      </c>
      <c r="Y15" s="5">
        <v>23.2</v>
      </c>
      <c r="Z15" s="5">
        <v>23.2</v>
      </c>
    </row>
    <row r="16" spans="1:26" ht="14">
      <c r="A16" s="118"/>
      <c r="B16" s="2" t="s">
        <v>76</v>
      </c>
      <c r="C16" s="5">
        <v>52.9</v>
      </c>
      <c r="D16" s="5">
        <v>52.9</v>
      </c>
      <c r="E16" s="5">
        <v>52.9</v>
      </c>
      <c r="F16" s="5">
        <v>52.9</v>
      </c>
      <c r="G16" s="5">
        <v>52.9</v>
      </c>
      <c r="H16" s="5">
        <v>52.9</v>
      </c>
      <c r="I16" s="5">
        <v>52.9</v>
      </c>
      <c r="J16" s="5">
        <v>52.9</v>
      </c>
      <c r="K16" s="5">
        <v>52.9</v>
      </c>
      <c r="L16" s="5">
        <v>52.9</v>
      </c>
      <c r="M16" s="5">
        <v>52.9</v>
      </c>
      <c r="N16" s="5">
        <v>52.9</v>
      </c>
      <c r="O16" s="5">
        <v>52.9</v>
      </c>
      <c r="P16" s="5">
        <v>52.9</v>
      </c>
      <c r="Q16" s="5">
        <v>52.9</v>
      </c>
      <c r="R16" s="5">
        <v>52.9</v>
      </c>
      <c r="S16" s="5">
        <v>52.9</v>
      </c>
      <c r="T16" s="5">
        <v>52.9</v>
      </c>
      <c r="U16" s="5">
        <v>52.9</v>
      </c>
      <c r="V16" s="5">
        <v>52.9</v>
      </c>
      <c r="W16" s="5">
        <v>52.9</v>
      </c>
      <c r="X16" s="5">
        <v>52.9</v>
      </c>
      <c r="Y16" s="5">
        <v>52.9</v>
      </c>
      <c r="Z16" s="5">
        <v>52.9</v>
      </c>
    </row>
    <row r="17" spans="1:26" ht="14">
      <c r="A17" s="118"/>
      <c r="B17" s="2" t="s">
        <v>42</v>
      </c>
      <c r="C17" s="5">
        <v>489</v>
      </c>
      <c r="D17" s="5">
        <v>489</v>
      </c>
      <c r="E17" s="5">
        <v>489</v>
      </c>
      <c r="F17" s="5">
        <v>489</v>
      </c>
      <c r="G17" s="5">
        <v>489</v>
      </c>
      <c r="H17" s="5">
        <v>489</v>
      </c>
      <c r="I17" s="5">
        <v>489</v>
      </c>
      <c r="J17" s="5">
        <v>489</v>
      </c>
      <c r="K17" s="5">
        <v>474</v>
      </c>
      <c r="L17" s="5">
        <v>481</v>
      </c>
      <c r="M17" s="5">
        <v>478</v>
      </c>
      <c r="N17" s="5">
        <v>476</v>
      </c>
      <c r="O17" s="5">
        <v>475</v>
      </c>
      <c r="P17" s="5">
        <v>475</v>
      </c>
      <c r="Q17" s="5">
        <v>476</v>
      </c>
      <c r="R17" s="5">
        <v>476</v>
      </c>
      <c r="S17" s="5">
        <v>480</v>
      </c>
      <c r="T17" s="5">
        <v>475</v>
      </c>
      <c r="U17" s="5">
        <v>476</v>
      </c>
      <c r="V17" s="5">
        <v>476</v>
      </c>
      <c r="W17" s="5">
        <v>476</v>
      </c>
      <c r="X17" s="5">
        <v>476</v>
      </c>
      <c r="Y17" s="5">
        <v>476</v>
      </c>
      <c r="Z17" s="5">
        <v>476</v>
      </c>
    </row>
    <row r="18" spans="1:26" ht="14">
      <c r="A18" s="118"/>
      <c r="B18" s="2" t="s">
        <v>43</v>
      </c>
      <c r="C18" s="5">
        <v>38.5</v>
      </c>
      <c r="D18" s="5">
        <v>38.5</v>
      </c>
      <c r="E18" s="5">
        <v>38.5</v>
      </c>
      <c r="F18" s="5">
        <v>38.5</v>
      </c>
      <c r="G18" s="5">
        <v>38.5</v>
      </c>
      <c r="H18" s="5">
        <v>38.5</v>
      </c>
      <c r="I18" s="5">
        <v>38.5</v>
      </c>
      <c r="J18" s="5">
        <v>38.5</v>
      </c>
      <c r="K18" s="5">
        <v>34.700000000000003</v>
      </c>
      <c r="L18" s="5">
        <v>34.700000000000003</v>
      </c>
      <c r="M18" s="5">
        <v>34.700000000000003</v>
      </c>
      <c r="N18" s="5">
        <v>34.700000000000003</v>
      </c>
      <c r="O18" s="5">
        <v>34.700000000000003</v>
      </c>
      <c r="P18" s="5">
        <v>34.700000000000003</v>
      </c>
      <c r="Q18" s="5">
        <v>34.700000000000003</v>
      </c>
      <c r="R18" s="5">
        <v>34.700000000000003</v>
      </c>
      <c r="S18" s="5">
        <v>34.700000000000003</v>
      </c>
      <c r="T18" s="5">
        <v>34.700000000000003</v>
      </c>
      <c r="U18" s="5">
        <v>34.700000000000003</v>
      </c>
      <c r="V18" s="5">
        <v>34.700000000000003</v>
      </c>
      <c r="W18" s="5">
        <v>34.700000000000003</v>
      </c>
      <c r="X18" s="5">
        <v>34.700000000000003</v>
      </c>
      <c r="Y18" s="5">
        <v>34.700000000000003</v>
      </c>
      <c r="Z18" s="5">
        <v>34.700000000000003</v>
      </c>
    </row>
    <row r="19" spans="1:26" ht="14">
      <c r="A19" s="118"/>
      <c r="B19" s="2" t="s">
        <v>44</v>
      </c>
      <c r="C19" s="5">
        <v>67.5</v>
      </c>
      <c r="D19" s="5">
        <v>67.5</v>
      </c>
      <c r="E19" s="5">
        <v>67.5</v>
      </c>
      <c r="F19" s="5">
        <v>67.5</v>
      </c>
      <c r="G19" s="5">
        <v>67.5</v>
      </c>
      <c r="H19" s="5">
        <v>67.5</v>
      </c>
      <c r="I19" s="5">
        <v>67.5</v>
      </c>
      <c r="J19" s="5">
        <v>67.5</v>
      </c>
      <c r="K19" s="5">
        <v>53.2</v>
      </c>
      <c r="L19" s="5">
        <v>53.6</v>
      </c>
      <c r="M19" s="5">
        <v>53.3</v>
      </c>
      <c r="N19" s="5">
        <v>53.4</v>
      </c>
      <c r="O19" s="5">
        <v>53.6</v>
      </c>
      <c r="P19" s="5">
        <v>53.6</v>
      </c>
      <c r="Q19" s="5">
        <v>54.1</v>
      </c>
      <c r="R19" s="5">
        <v>54.1</v>
      </c>
      <c r="S19" s="5">
        <v>53.8</v>
      </c>
      <c r="T19" s="5">
        <v>54.2</v>
      </c>
      <c r="U19" s="5">
        <v>53.6</v>
      </c>
      <c r="V19" s="5">
        <v>53.6</v>
      </c>
      <c r="W19" s="5">
        <v>53.6</v>
      </c>
      <c r="X19" s="5">
        <v>53.6</v>
      </c>
      <c r="Y19" s="5">
        <v>53.6</v>
      </c>
      <c r="Z19" s="5">
        <v>53.6</v>
      </c>
    </row>
    <row r="20" spans="1:26" ht="14">
      <c r="A20" s="119"/>
      <c r="B20" s="2" t="s">
        <v>79</v>
      </c>
      <c r="C20" s="5">
        <v>1025</v>
      </c>
      <c r="D20" s="5">
        <v>1022</v>
      </c>
      <c r="E20" s="5">
        <v>1042</v>
      </c>
      <c r="F20" s="5">
        <v>1026</v>
      </c>
      <c r="G20" s="5">
        <v>1037</v>
      </c>
      <c r="H20" s="5">
        <v>1026</v>
      </c>
      <c r="I20" s="5">
        <v>1033</v>
      </c>
      <c r="J20" s="5">
        <v>1033</v>
      </c>
      <c r="K20" s="5">
        <v>1021</v>
      </c>
      <c r="L20" s="5">
        <v>1010</v>
      </c>
      <c r="M20" s="5">
        <v>1025</v>
      </c>
      <c r="N20" s="5">
        <v>1031</v>
      </c>
      <c r="O20" s="5">
        <v>1024</v>
      </c>
      <c r="P20" s="5">
        <v>1031</v>
      </c>
      <c r="Q20" s="5">
        <v>1023</v>
      </c>
      <c r="R20" s="5">
        <v>1024</v>
      </c>
      <c r="S20" s="5">
        <v>1015</v>
      </c>
      <c r="T20" s="5">
        <v>1024</v>
      </c>
      <c r="U20" s="5">
        <v>1027</v>
      </c>
      <c r="V20" s="5">
        <v>1032</v>
      </c>
      <c r="W20" s="5">
        <v>1108</v>
      </c>
      <c r="X20" s="5">
        <v>1029</v>
      </c>
      <c r="Y20" s="5">
        <v>1028</v>
      </c>
      <c r="Z20" s="5">
        <v>1032</v>
      </c>
    </row>
    <row r="21" spans="1:26" ht="14">
      <c r="A21" s="118"/>
      <c r="B21" s="2" t="s">
        <v>45</v>
      </c>
      <c r="C21" s="5">
        <v>48.7</v>
      </c>
      <c r="D21" s="5">
        <v>48.7</v>
      </c>
      <c r="E21" s="5">
        <v>48.7</v>
      </c>
      <c r="F21" s="5">
        <v>48.7</v>
      </c>
      <c r="G21" s="5">
        <v>48.7</v>
      </c>
      <c r="H21" s="5">
        <v>48.7</v>
      </c>
      <c r="I21" s="5">
        <v>48.7</v>
      </c>
      <c r="J21" s="5">
        <v>48.7</v>
      </c>
      <c r="K21" s="5">
        <v>48.7</v>
      </c>
      <c r="L21" s="5">
        <v>48.7</v>
      </c>
      <c r="M21" s="5">
        <v>48.7</v>
      </c>
      <c r="N21" s="5">
        <v>48.7</v>
      </c>
      <c r="O21" s="5">
        <v>48.7</v>
      </c>
      <c r="P21" s="5">
        <v>48.7</v>
      </c>
      <c r="Q21" s="5">
        <v>48.7</v>
      </c>
      <c r="R21" s="5">
        <v>48.7</v>
      </c>
      <c r="S21" s="5">
        <v>48.7</v>
      </c>
      <c r="T21" s="5">
        <v>48.7</v>
      </c>
      <c r="U21" s="5">
        <v>48.7</v>
      </c>
      <c r="V21" s="5">
        <v>48.7</v>
      </c>
      <c r="W21" s="5">
        <v>48.7</v>
      </c>
      <c r="X21" s="5">
        <v>48.7</v>
      </c>
      <c r="Y21" s="5">
        <v>48.7</v>
      </c>
      <c r="Z21" s="5">
        <v>48.7</v>
      </c>
    </row>
    <row r="22" spans="1:26" ht="14">
      <c r="A22" s="118"/>
      <c r="B22" s="2" t="s">
        <v>46</v>
      </c>
      <c r="C22" s="5">
        <v>114.2</v>
      </c>
      <c r="D22" s="5">
        <v>114.2</v>
      </c>
      <c r="E22" s="5">
        <v>114.2</v>
      </c>
      <c r="F22" s="5">
        <v>114.2</v>
      </c>
      <c r="G22" s="5">
        <v>114.2</v>
      </c>
      <c r="H22" s="5">
        <v>114.2</v>
      </c>
      <c r="I22" s="5">
        <v>114.2</v>
      </c>
      <c r="J22" s="5">
        <v>114.2</v>
      </c>
      <c r="K22" s="5">
        <v>113.3</v>
      </c>
      <c r="L22" s="5">
        <v>113.5</v>
      </c>
      <c r="M22" s="5">
        <v>113.1</v>
      </c>
      <c r="N22" s="5">
        <v>113.4</v>
      </c>
      <c r="O22" s="5">
        <v>113.6</v>
      </c>
      <c r="P22" s="5">
        <v>113.6</v>
      </c>
      <c r="Q22" s="5">
        <v>114.1</v>
      </c>
      <c r="R22" s="5">
        <v>114.1</v>
      </c>
      <c r="S22" s="5">
        <v>113.6</v>
      </c>
      <c r="T22" s="5">
        <v>114</v>
      </c>
      <c r="U22" s="5">
        <v>113.5</v>
      </c>
      <c r="V22" s="5">
        <v>113.5</v>
      </c>
      <c r="W22" s="5">
        <v>113.5</v>
      </c>
      <c r="X22" s="5">
        <v>113.5</v>
      </c>
      <c r="Y22" s="5">
        <v>113.5</v>
      </c>
      <c r="Z22" s="5">
        <v>113.5</v>
      </c>
    </row>
    <row r="23" spans="1:26" ht="14">
      <c r="A23" s="119"/>
      <c r="B23" s="2" t="s">
        <v>82</v>
      </c>
      <c r="C23" s="5">
        <v>1300</v>
      </c>
      <c r="D23" s="5">
        <v>1300</v>
      </c>
      <c r="E23" s="5">
        <v>1300</v>
      </c>
      <c r="F23" s="5">
        <v>1300</v>
      </c>
      <c r="G23" s="5">
        <v>1300</v>
      </c>
      <c r="H23" s="5">
        <v>1300</v>
      </c>
      <c r="I23" s="5">
        <v>1300</v>
      </c>
      <c r="J23" s="5">
        <v>1300</v>
      </c>
      <c r="K23" s="5">
        <v>1300</v>
      </c>
      <c r="L23" s="5">
        <v>1300</v>
      </c>
      <c r="M23" s="5">
        <v>1300</v>
      </c>
      <c r="N23" s="5">
        <v>1300</v>
      </c>
      <c r="O23" s="5">
        <v>1300</v>
      </c>
      <c r="P23" s="5">
        <v>1300</v>
      </c>
      <c r="Q23" s="5">
        <v>1300</v>
      </c>
      <c r="R23" s="5">
        <v>1300</v>
      </c>
      <c r="S23" s="5">
        <v>1300</v>
      </c>
      <c r="T23" s="5">
        <v>1300</v>
      </c>
      <c r="U23" s="5">
        <v>1300</v>
      </c>
      <c r="V23" s="5">
        <v>1300</v>
      </c>
      <c r="W23" s="5">
        <v>1300</v>
      </c>
      <c r="X23" s="5">
        <v>1300</v>
      </c>
      <c r="Y23" s="5">
        <v>1300</v>
      </c>
      <c r="Z23" s="5">
        <v>1300</v>
      </c>
    </row>
    <row r="24" spans="1:26" ht="14">
      <c r="A24" s="118"/>
      <c r="B24" s="2" t="s">
        <v>47</v>
      </c>
      <c r="C24" s="5">
        <v>40.200000000000003</v>
      </c>
      <c r="D24" s="5">
        <v>40.200000000000003</v>
      </c>
      <c r="E24" s="5">
        <v>40.200000000000003</v>
      </c>
      <c r="F24" s="5">
        <v>40.200000000000003</v>
      </c>
      <c r="G24" s="5">
        <v>40.200000000000003</v>
      </c>
      <c r="H24" s="5">
        <v>40.200000000000003</v>
      </c>
      <c r="I24" s="5">
        <v>40.200000000000003</v>
      </c>
      <c r="J24" s="5">
        <v>40.200000000000003</v>
      </c>
      <c r="K24" s="5">
        <v>34.799999999999997</v>
      </c>
      <c r="L24" s="5">
        <v>34.299999999999997</v>
      </c>
      <c r="M24" s="5">
        <v>30.6</v>
      </c>
      <c r="N24" s="5">
        <v>31.3</v>
      </c>
      <c r="O24" s="5">
        <v>33.299999999999997</v>
      </c>
      <c r="P24" s="5">
        <v>33.299999999999997</v>
      </c>
      <c r="Q24" s="5">
        <v>30.7</v>
      </c>
      <c r="R24" s="5">
        <v>30.7</v>
      </c>
      <c r="S24" s="5">
        <v>30.8</v>
      </c>
      <c r="T24" s="5">
        <v>30.8</v>
      </c>
      <c r="U24" s="5">
        <v>30.8</v>
      </c>
      <c r="V24" s="5">
        <v>30.8</v>
      </c>
      <c r="W24" s="5">
        <v>30.8</v>
      </c>
      <c r="X24" s="5">
        <v>30.8</v>
      </c>
      <c r="Y24" s="5">
        <v>30.8</v>
      </c>
      <c r="Z24" s="5">
        <v>30.8</v>
      </c>
    </row>
    <row r="25" spans="1:26" ht="14">
      <c r="A25" s="118"/>
      <c r="B25" s="2" t="s">
        <v>48</v>
      </c>
      <c r="C25" s="5">
        <v>19.7</v>
      </c>
      <c r="D25" s="5">
        <v>19.7</v>
      </c>
      <c r="E25" s="5">
        <v>19.7</v>
      </c>
      <c r="F25" s="5">
        <v>19.7</v>
      </c>
      <c r="G25" s="5">
        <v>19.7</v>
      </c>
      <c r="H25" s="5">
        <v>19.7</v>
      </c>
      <c r="I25" s="5">
        <v>19.7</v>
      </c>
      <c r="J25" s="5">
        <v>19.7</v>
      </c>
      <c r="K25" s="5">
        <v>17.3</v>
      </c>
      <c r="L25" s="5">
        <v>16.7</v>
      </c>
      <c r="M25" s="5">
        <v>13.1</v>
      </c>
      <c r="N25" s="5">
        <v>14.5</v>
      </c>
      <c r="O25" s="5">
        <v>15.8</v>
      </c>
      <c r="P25" s="5">
        <v>15.8</v>
      </c>
      <c r="Q25" s="5">
        <v>12.8</v>
      </c>
      <c r="R25" s="5">
        <v>13.6</v>
      </c>
      <c r="S25" s="5">
        <v>14.1</v>
      </c>
      <c r="T25" s="5">
        <v>14.3</v>
      </c>
      <c r="U25" s="5">
        <v>14.6</v>
      </c>
      <c r="V25" s="5">
        <v>14.6</v>
      </c>
      <c r="W25" s="5">
        <v>14.6</v>
      </c>
      <c r="X25" s="5">
        <v>14.6</v>
      </c>
      <c r="Y25" s="5">
        <v>14.6</v>
      </c>
      <c r="Z25" s="5">
        <v>14.6</v>
      </c>
    </row>
    <row r="26" spans="1:26" ht="14">
      <c r="A26" s="119" t="s">
        <v>49</v>
      </c>
      <c r="B26" s="2" t="s">
        <v>50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52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54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55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57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58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59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76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62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63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9"/>
      <c r="B40" s="2" t="s">
        <v>79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64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8"/>
      <c r="B42" s="2" t="s">
        <v>65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">
      <c r="A43" s="119"/>
      <c r="B43" s="2" t="s">
        <v>82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">
      <c r="A44" s="118"/>
      <c r="B44" s="2" t="s">
        <v>66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">
      <c r="A45" s="118"/>
      <c r="B45" s="2" t="s">
        <v>67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">
      <c r="A46" s="119" t="s">
        <v>68</v>
      </c>
      <c r="B46" s="2" t="s">
        <v>50</v>
      </c>
      <c r="C46" s="5">
        <v>19.8</v>
      </c>
      <c r="D46" s="5">
        <v>19.8</v>
      </c>
      <c r="E46" s="5">
        <v>19.8</v>
      </c>
      <c r="F46" s="5">
        <v>19.8</v>
      </c>
      <c r="G46" s="5">
        <v>19.8</v>
      </c>
      <c r="H46" s="5">
        <v>19.8</v>
      </c>
      <c r="I46" s="5">
        <v>19.8</v>
      </c>
      <c r="J46" s="5">
        <v>19.8</v>
      </c>
      <c r="K46" s="3">
        <v>18</v>
      </c>
      <c r="L46" s="5">
        <v>17.899999999999999</v>
      </c>
      <c r="M46" s="5">
        <v>17.899999999999999</v>
      </c>
      <c r="N46" s="5">
        <v>18.100000000000001</v>
      </c>
      <c r="O46" s="5">
        <v>18</v>
      </c>
      <c r="P46" s="5">
        <v>18</v>
      </c>
      <c r="Q46" s="5">
        <v>18</v>
      </c>
      <c r="R46" s="5">
        <v>18</v>
      </c>
      <c r="S46" s="3">
        <v>17.899999999999999</v>
      </c>
      <c r="T46" s="5">
        <v>18</v>
      </c>
      <c r="U46" s="5">
        <v>17.899999999999999</v>
      </c>
      <c r="V46" s="5">
        <v>17.899999999999999</v>
      </c>
      <c r="W46" s="5">
        <v>17.899999999999999</v>
      </c>
      <c r="X46" s="5">
        <v>17.899999999999999</v>
      </c>
      <c r="Y46" s="5">
        <v>17.899999999999999</v>
      </c>
      <c r="Z46" s="5">
        <v>17.899999999999999</v>
      </c>
    </row>
    <row r="47" spans="1:26" ht="14">
      <c r="A47" s="118"/>
      <c r="B47" s="2" t="s">
        <v>51</v>
      </c>
      <c r="C47" s="5">
        <v>16.2</v>
      </c>
      <c r="D47" s="5">
        <v>16.2</v>
      </c>
      <c r="E47" s="5">
        <v>16.2</v>
      </c>
      <c r="F47" s="5">
        <v>16.2</v>
      </c>
      <c r="G47" s="5">
        <v>16.2</v>
      </c>
      <c r="H47" s="5">
        <v>16.2</v>
      </c>
      <c r="I47" s="5">
        <v>16.2</v>
      </c>
      <c r="J47" s="5">
        <v>16.2</v>
      </c>
      <c r="K47" s="5">
        <v>13.9</v>
      </c>
      <c r="L47" s="5">
        <v>13.8</v>
      </c>
      <c r="M47" s="5">
        <v>14.5</v>
      </c>
      <c r="N47" s="5">
        <v>14.2</v>
      </c>
      <c r="O47" s="5">
        <v>13.8</v>
      </c>
      <c r="P47" s="5">
        <v>13.8</v>
      </c>
      <c r="Q47" s="5">
        <v>14.5</v>
      </c>
      <c r="R47" s="5">
        <v>14.5</v>
      </c>
      <c r="S47" s="5">
        <v>13.8</v>
      </c>
      <c r="T47" s="5">
        <v>13.8</v>
      </c>
      <c r="U47" s="5">
        <v>13.7</v>
      </c>
      <c r="V47" s="5">
        <v>13.7</v>
      </c>
      <c r="W47" s="5">
        <v>13.7</v>
      </c>
      <c r="X47" s="5">
        <v>13.7</v>
      </c>
      <c r="Y47" s="5">
        <v>13.7</v>
      </c>
      <c r="Z47" s="5">
        <v>13.7</v>
      </c>
    </row>
    <row r="48" spans="1:26" ht="14">
      <c r="A48" s="118"/>
      <c r="B48" s="2" t="s">
        <v>52</v>
      </c>
      <c r="C48" s="5">
        <v>24.9</v>
      </c>
      <c r="D48" s="5">
        <v>24.9</v>
      </c>
      <c r="E48" s="5">
        <v>24.9</v>
      </c>
      <c r="F48" s="5">
        <v>24.9</v>
      </c>
      <c r="G48" s="5">
        <v>24.9</v>
      </c>
      <c r="H48" s="5">
        <v>24.9</v>
      </c>
      <c r="I48" s="5">
        <v>24.9</v>
      </c>
      <c r="J48" s="5">
        <v>24.9</v>
      </c>
      <c r="K48" s="5">
        <v>24.6</v>
      </c>
      <c r="L48" s="5">
        <v>24.6</v>
      </c>
      <c r="M48" s="5">
        <v>24.5</v>
      </c>
      <c r="N48" s="5">
        <v>24.5</v>
      </c>
      <c r="O48" s="5">
        <v>24.5</v>
      </c>
      <c r="P48" s="5">
        <v>24.5</v>
      </c>
      <c r="Q48" s="5">
        <v>24.5</v>
      </c>
      <c r="R48" s="5">
        <v>24.5</v>
      </c>
      <c r="S48" s="5">
        <v>25.8</v>
      </c>
      <c r="T48" s="5">
        <v>24.4</v>
      </c>
      <c r="U48" s="5">
        <v>24.4</v>
      </c>
      <c r="V48" s="5">
        <v>24.4</v>
      </c>
      <c r="W48" s="5">
        <v>24.4</v>
      </c>
      <c r="X48" s="5">
        <v>24.4</v>
      </c>
      <c r="Y48" s="5">
        <v>24.4</v>
      </c>
      <c r="Z48" s="5">
        <v>24.4</v>
      </c>
    </row>
    <row r="49" spans="1:26" ht="14">
      <c r="A49" s="118"/>
      <c r="B49" s="2" t="s">
        <v>53</v>
      </c>
      <c r="C49" s="5">
        <v>23.7</v>
      </c>
      <c r="D49" s="5">
        <v>23.7</v>
      </c>
      <c r="E49" s="5">
        <v>23.7</v>
      </c>
      <c r="F49" s="5">
        <v>23.7</v>
      </c>
      <c r="G49" s="5">
        <v>23.7</v>
      </c>
      <c r="H49" s="5">
        <v>23.7</v>
      </c>
      <c r="I49" s="5">
        <v>23.7</v>
      </c>
      <c r="J49" s="5">
        <v>23.7</v>
      </c>
      <c r="K49" s="5">
        <v>22.8</v>
      </c>
      <c r="L49" s="5">
        <v>22.8</v>
      </c>
      <c r="M49" s="5">
        <v>22.8</v>
      </c>
      <c r="N49" s="5">
        <v>22.7</v>
      </c>
      <c r="O49" s="5">
        <v>22.7</v>
      </c>
      <c r="P49" s="5">
        <v>22.7</v>
      </c>
      <c r="Q49" s="5">
        <v>22.6</v>
      </c>
      <c r="R49" s="5">
        <v>22.6</v>
      </c>
      <c r="S49" s="5">
        <v>22.3</v>
      </c>
      <c r="T49" s="5">
        <v>22.5</v>
      </c>
      <c r="U49" s="5">
        <v>22.5</v>
      </c>
      <c r="V49" s="5">
        <v>22.5</v>
      </c>
      <c r="W49" s="5">
        <v>22.5</v>
      </c>
      <c r="X49" s="5">
        <v>22.5</v>
      </c>
      <c r="Y49" s="5">
        <v>22.5</v>
      </c>
      <c r="Z49" s="5">
        <v>22.5</v>
      </c>
    </row>
    <row r="50" spans="1:26" ht="14">
      <c r="A50" s="118"/>
      <c r="B50" s="2" t="s">
        <v>54</v>
      </c>
      <c r="C50" s="5">
        <v>24.9</v>
      </c>
      <c r="D50" s="5">
        <v>24.9</v>
      </c>
      <c r="E50" s="5">
        <v>24.9</v>
      </c>
      <c r="F50" s="5">
        <v>24.9</v>
      </c>
      <c r="G50" s="5">
        <v>24.9</v>
      </c>
      <c r="H50" s="5">
        <v>24.9</v>
      </c>
      <c r="I50" s="5">
        <v>24.9</v>
      </c>
      <c r="J50" s="5">
        <v>24.9</v>
      </c>
      <c r="K50" s="5">
        <v>22.7</v>
      </c>
      <c r="L50" s="5">
        <v>22.6</v>
      </c>
      <c r="M50" s="5">
        <v>26.9</v>
      </c>
      <c r="N50" s="5">
        <v>24.6</v>
      </c>
      <c r="O50" s="5">
        <v>21.7</v>
      </c>
      <c r="P50" s="5">
        <v>21.7</v>
      </c>
      <c r="Q50" s="5">
        <v>27.1</v>
      </c>
      <c r="R50" s="5">
        <v>27.1</v>
      </c>
      <c r="S50" s="5">
        <v>23.6</v>
      </c>
      <c r="T50" s="5">
        <v>21.5</v>
      </c>
      <c r="U50" s="5">
        <v>22</v>
      </c>
      <c r="V50" s="5">
        <v>22</v>
      </c>
      <c r="W50" s="5">
        <v>22</v>
      </c>
      <c r="X50" s="5">
        <v>22</v>
      </c>
      <c r="Y50" s="5">
        <v>22</v>
      </c>
      <c r="Z50" s="5">
        <v>22</v>
      </c>
    </row>
    <row r="51" spans="1:26" ht="14">
      <c r="A51" s="118"/>
      <c r="B51" s="2" t="s">
        <v>55</v>
      </c>
      <c r="C51" s="5">
        <v>28.8</v>
      </c>
      <c r="D51" s="5">
        <v>28.8</v>
      </c>
      <c r="E51" s="5">
        <v>28.8</v>
      </c>
      <c r="F51" s="5">
        <v>28.8</v>
      </c>
      <c r="G51" s="5">
        <v>28.8</v>
      </c>
      <c r="H51" s="5">
        <v>28.8</v>
      </c>
      <c r="I51" s="5">
        <v>28.8</v>
      </c>
      <c r="J51" s="5">
        <v>28.8</v>
      </c>
      <c r="K51" s="5">
        <v>26.4</v>
      </c>
      <c r="L51" s="5">
        <v>26.3</v>
      </c>
      <c r="M51" s="5">
        <v>30.2</v>
      </c>
      <c r="N51" s="5">
        <v>28.3</v>
      </c>
      <c r="O51" s="5">
        <v>25.5</v>
      </c>
      <c r="P51" s="5">
        <v>25.5</v>
      </c>
      <c r="Q51" s="5">
        <v>30.4</v>
      </c>
      <c r="R51" s="5">
        <v>30.4</v>
      </c>
      <c r="S51" s="5">
        <v>27</v>
      </c>
      <c r="T51" s="5">
        <v>25.4</v>
      </c>
      <c r="U51" s="5">
        <v>25.8</v>
      </c>
      <c r="V51" s="5">
        <v>25.8</v>
      </c>
      <c r="W51" s="5">
        <v>25.8</v>
      </c>
      <c r="X51" s="5">
        <v>25.8</v>
      </c>
      <c r="Y51" s="5">
        <v>25.8</v>
      </c>
      <c r="Z51" s="5">
        <v>25.8</v>
      </c>
    </row>
    <row r="52" spans="1:26" ht="14">
      <c r="A52" s="118"/>
      <c r="B52" s="2" t="s">
        <v>56</v>
      </c>
      <c r="C52" s="5">
        <v>24.8</v>
      </c>
      <c r="D52" s="5">
        <v>24.8</v>
      </c>
      <c r="E52" s="5">
        <v>24.8</v>
      </c>
      <c r="F52" s="5">
        <v>24.8</v>
      </c>
      <c r="G52" s="5">
        <v>24.8</v>
      </c>
      <c r="H52" s="5">
        <v>24.8</v>
      </c>
      <c r="I52" s="5">
        <v>24.8</v>
      </c>
      <c r="J52" s="5">
        <v>24.8</v>
      </c>
      <c r="K52" s="5">
        <v>24.6</v>
      </c>
      <c r="L52" s="5">
        <v>24.6</v>
      </c>
      <c r="M52" s="5">
        <v>24.6</v>
      </c>
      <c r="N52" s="5">
        <v>24.6</v>
      </c>
      <c r="O52" s="5">
        <v>24.6</v>
      </c>
      <c r="P52" s="5">
        <v>24.6</v>
      </c>
      <c r="Q52" s="5">
        <v>24.5</v>
      </c>
      <c r="R52" s="5">
        <v>24.5</v>
      </c>
      <c r="S52" s="5">
        <v>24.5</v>
      </c>
      <c r="T52" s="5">
        <v>24.5</v>
      </c>
      <c r="U52" s="5">
        <v>24.5</v>
      </c>
      <c r="V52" s="5">
        <v>24.5</v>
      </c>
      <c r="W52" s="5">
        <v>24.5</v>
      </c>
      <c r="X52" s="5">
        <v>24.5</v>
      </c>
      <c r="Y52" s="5">
        <v>24.5</v>
      </c>
      <c r="Z52" s="5">
        <v>24.5</v>
      </c>
    </row>
    <row r="53" spans="1:26" ht="14">
      <c r="A53" s="118"/>
      <c r="B53" s="2" t="s">
        <v>57</v>
      </c>
      <c r="C53" s="5">
        <v>25.2</v>
      </c>
      <c r="D53" s="5">
        <v>25.2</v>
      </c>
      <c r="E53" s="5">
        <v>25.2</v>
      </c>
      <c r="F53" s="5">
        <v>25.2</v>
      </c>
      <c r="G53" s="5">
        <v>25.2</v>
      </c>
      <c r="H53" s="5">
        <v>25.2</v>
      </c>
      <c r="I53" s="5">
        <v>25.2</v>
      </c>
      <c r="J53" s="5">
        <v>25.2</v>
      </c>
      <c r="K53" s="5">
        <v>25.1</v>
      </c>
      <c r="L53" s="5">
        <v>25.1</v>
      </c>
      <c r="M53" s="5">
        <v>25.1</v>
      </c>
      <c r="N53" s="5">
        <v>25.1</v>
      </c>
      <c r="O53" s="5">
        <v>25.1</v>
      </c>
      <c r="P53" s="5">
        <v>25.1</v>
      </c>
      <c r="Q53" s="5">
        <v>25.1</v>
      </c>
      <c r="R53" s="5">
        <v>25.1</v>
      </c>
      <c r="S53" s="5">
        <v>25</v>
      </c>
      <c r="T53" s="5">
        <v>25</v>
      </c>
      <c r="U53" s="5">
        <v>25</v>
      </c>
      <c r="V53" s="5">
        <v>25</v>
      </c>
      <c r="W53" s="5">
        <v>25</v>
      </c>
      <c r="X53" s="5">
        <v>25</v>
      </c>
      <c r="Y53" s="5">
        <v>25</v>
      </c>
      <c r="Z53" s="5">
        <v>25</v>
      </c>
    </row>
    <row r="54" spans="1:26" ht="14">
      <c r="A54" s="118"/>
      <c r="B54" s="2" t="s">
        <v>58</v>
      </c>
      <c r="C54" s="5">
        <v>24.8</v>
      </c>
      <c r="D54" s="5">
        <v>24.8</v>
      </c>
      <c r="E54" s="5">
        <v>24.8</v>
      </c>
      <c r="F54" s="5">
        <v>24.8</v>
      </c>
      <c r="G54" s="5">
        <v>24.8</v>
      </c>
      <c r="H54" s="5">
        <v>24.8</v>
      </c>
      <c r="I54" s="5">
        <v>24.8</v>
      </c>
      <c r="J54" s="5">
        <v>24.8</v>
      </c>
      <c r="K54" s="5">
        <v>23.1</v>
      </c>
      <c r="L54" s="5">
        <v>22.9</v>
      </c>
      <c r="M54" s="5">
        <v>26.8</v>
      </c>
      <c r="N54" s="5">
        <v>24.3</v>
      </c>
      <c r="O54" s="5">
        <v>22.2</v>
      </c>
      <c r="P54" s="5">
        <v>22.2</v>
      </c>
      <c r="Q54" s="5">
        <v>26.8</v>
      </c>
      <c r="R54" s="5">
        <v>26.8</v>
      </c>
      <c r="S54" s="5">
        <v>24.8</v>
      </c>
      <c r="T54" s="5">
        <v>21.7</v>
      </c>
      <c r="U54" s="5">
        <v>22.1</v>
      </c>
      <c r="V54" s="5">
        <v>22.1</v>
      </c>
      <c r="W54" s="5">
        <v>22.1</v>
      </c>
      <c r="X54" s="5">
        <v>22.1</v>
      </c>
      <c r="Y54" s="5">
        <v>22.1</v>
      </c>
      <c r="Z54" s="5">
        <v>22.1</v>
      </c>
    </row>
    <row r="55" spans="1:26" ht="14">
      <c r="A55" s="118"/>
      <c r="B55" s="2" t="s">
        <v>59</v>
      </c>
      <c r="C55" s="5">
        <v>27.7</v>
      </c>
      <c r="D55" s="5">
        <v>27.7</v>
      </c>
      <c r="E55" s="5">
        <v>27.7</v>
      </c>
      <c r="F55" s="5">
        <v>27.7</v>
      </c>
      <c r="G55" s="5">
        <v>27.7</v>
      </c>
      <c r="H55" s="5">
        <v>27.7</v>
      </c>
      <c r="I55" s="5">
        <v>27.7</v>
      </c>
      <c r="J55" s="5">
        <v>27.7</v>
      </c>
      <c r="K55" s="5">
        <v>25.5</v>
      </c>
      <c r="L55" s="5">
        <v>25.4</v>
      </c>
      <c r="M55" s="5">
        <v>29.4</v>
      </c>
      <c r="N55" s="5">
        <v>27.3</v>
      </c>
      <c r="O55" s="5">
        <v>24.6</v>
      </c>
      <c r="P55" s="5">
        <v>24.6</v>
      </c>
      <c r="Q55" s="5">
        <v>29.6</v>
      </c>
      <c r="R55" s="5">
        <v>29.6</v>
      </c>
      <c r="S55" s="5">
        <v>26.4</v>
      </c>
      <c r="T55" s="5">
        <v>24.5</v>
      </c>
      <c r="U55" s="5">
        <v>24.9</v>
      </c>
      <c r="V55" s="5">
        <v>24.9</v>
      </c>
      <c r="W55" s="5">
        <v>24.9</v>
      </c>
      <c r="X55" s="5">
        <v>24.9</v>
      </c>
      <c r="Y55" s="5">
        <v>24.9</v>
      </c>
      <c r="Z55" s="5">
        <v>24.9</v>
      </c>
    </row>
    <row r="56" spans="1:26" ht="14">
      <c r="A56" s="118"/>
      <c r="B56" s="2" t="s">
        <v>76</v>
      </c>
      <c r="C56" s="5">
        <v>52.2</v>
      </c>
      <c r="D56" s="5">
        <v>52.2</v>
      </c>
      <c r="E56" s="5">
        <v>52.2</v>
      </c>
      <c r="F56" s="5">
        <v>52.2</v>
      </c>
      <c r="G56" s="5">
        <v>52.2</v>
      </c>
      <c r="H56" s="5">
        <v>52.2</v>
      </c>
      <c r="I56" s="5">
        <v>52.2</v>
      </c>
      <c r="J56" s="5">
        <v>52.2</v>
      </c>
      <c r="K56" s="5">
        <v>49.2</v>
      </c>
      <c r="L56" s="5">
        <v>49.2</v>
      </c>
      <c r="M56" s="5">
        <v>50</v>
      </c>
      <c r="N56" s="5">
        <v>49.2</v>
      </c>
      <c r="O56" s="5">
        <v>48.6</v>
      </c>
      <c r="P56" s="5">
        <v>49.4</v>
      </c>
      <c r="Q56" s="5">
        <v>49.6</v>
      </c>
      <c r="R56" s="5">
        <v>49.6</v>
      </c>
      <c r="S56" s="5">
        <v>49.6</v>
      </c>
      <c r="T56" s="5">
        <v>48.2</v>
      </c>
      <c r="U56" s="5">
        <v>48.2</v>
      </c>
      <c r="V56" s="5">
        <v>48.2</v>
      </c>
      <c r="W56" s="5">
        <v>48.2</v>
      </c>
      <c r="X56" s="5">
        <v>48.2</v>
      </c>
      <c r="Y56" s="5">
        <v>48.2</v>
      </c>
      <c r="Z56" s="5">
        <v>48.2</v>
      </c>
    </row>
    <row r="57" spans="1:26" ht="14">
      <c r="A57" s="118"/>
      <c r="B57" s="2" t="s">
        <v>61</v>
      </c>
      <c r="C57" s="5">
        <v>465</v>
      </c>
      <c r="D57" s="5">
        <v>465</v>
      </c>
      <c r="E57" s="5">
        <v>465</v>
      </c>
      <c r="F57" s="5">
        <v>465</v>
      </c>
      <c r="G57" s="5">
        <v>465</v>
      </c>
      <c r="H57" s="5">
        <v>465</v>
      </c>
      <c r="I57" s="5">
        <v>465</v>
      </c>
      <c r="J57" s="5">
        <v>465</v>
      </c>
      <c r="K57" s="5">
        <v>442</v>
      </c>
      <c r="L57" s="5">
        <v>446</v>
      </c>
      <c r="M57" s="5">
        <v>452</v>
      </c>
      <c r="N57" s="5">
        <v>445</v>
      </c>
      <c r="O57" s="5">
        <v>431</v>
      </c>
      <c r="P57" s="5">
        <v>451</v>
      </c>
      <c r="Q57" s="5">
        <v>459</v>
      </c>
      <c r="R57" s="5">
        <v>459</v>
      </c>
      <c r="S57" s="5">
        <v>459</v>
      </c>
      <c r="T57" s="5">
        <v>428</v>
      </c>
      <c r="U57" s="5">
        <v>431</v>
      </c>
      <c r="V57" s="5">
        <v>431</v>
      </c>
      <c r="W57" s="5">
        <v>431</v>
      </c>
      <c r="X57" s="5">
        <v>431</v>
      </c>
      <c r="Y57" s="5">
        <v>431</v>
      </c>
      <c r="Z57" s="5">
        <v>431</v>
      </c>
    </row>
    <row r="58" spans="1:26" ht="14">
      <c r="A58" s="118"/>
      <c r="B58" s="2" t="s">
        <v>62</v>
      </c>
      <c r="C58" s="5">
        <v>38.4</v>
      </c>
      <c r="D58" s="5">
        <v>38.4</v>
      </c>
      <c r="E58" s="5">
        <v>38.4</v>
      </c>
      <c r="F58" s="5">
        <v>38.4</v>
      </c>
      <c r="G58" s="5">
        <v>38.4</v>
      </c>
      <c r="H58" s="5">
        <v>38.4</v>
      </c>
      <c r="I58" s="5">
        <v>38.4</v>
      </c>
      <c r="J58" s="5">
        <v>38.4</v>
      </c>
      <c r="K58" s="5">
        <v>34.799999999999997</v>
      </c>
      <c r="L58" s="5">
        <v>34.799999999999997</v>
      </c>
      <c r="M58" s="5">
        <v>34.799999999999997</v>
      </c>
      <c r="N58" s="5">
        <v>34.799999999999997</v>
      </c>
      <c r="O58" s="5">
        <v>34.799999999999997</v>
      </c>
      <c r="P58" s="5">
        <v>34.799999999999997</v>
      </c>
      <c r="Q58" s="5">
        <v>34.799999999999997</v>
      </c>
      <c r="R58" s="5">
        <v>34.799999999999997</v>
      </c>
      <c r="S58" s="5">
        <v>34.799999999999997</v>
      </c>
      <c r="T58" s="5">
        <v>34.799999999999997</v>
      </c>
      <c r="U58" s="5">
        <v>34.799999999999997</v>
      </c>
      <c r="V58" s="5">
        <v>34.799999999999997</v>
      </c>
      <c r="W58" s="5">
        <v>34.799999999999997</v>
      </c>
      <c r="X58" s="5">
        <v>34.799999999999997</v>
      </c>
      <c r="Y58" s="5">
        <v>34.799999999999997</v>
      </c>
      <c r="Z58" s="5">
        <v>34.799999999999997</v>
      </c>
    </row>
    <row r="59" spans="1:26" ht="14">
      <c r="A59" s="118"/>
      <c r="B59" s="2" t="s">
        <v>63</v>
      </c>
      <c r="C59" s="5">
        <v>70.599999999999994</v>
      </c>
      <c r="D59" s="5">
        <v>70.599999999999994</v>
      </c>
      <c r="E59" s="5">
        <v>70.599999999999994</v>
      </c>
      <c r="F59" s="5">
        <v>70.599999999999994</v>
      </c>
      <c r="G59" s="5">
        <v>70.599999999999994</v>
      </c>
      <c r="H59" s="5">
        <v>70.599999999999994</v>
      </c>
      <c r="I59" s="5">
        <v>70.599999999999994</v>
      </c>
      <c r="J59" s="5">
        <v>70.599999999999994</v>
      </c>
      <c r="K59" s="5">
        <v>54.1</v>
      </c>
      <c r="L59" s="5">
        <v>54.3</v>
      </c>
      <c r="M59" s="5">
        <v>54.4</v>
      </c>
      <c r="N59" s="5">
        <v>54.1</v>
      </c>
      <c r="O59" s="5">
        <v>55.3</v>
      </c>
      <c r="P59" s="5">
        <v>55.3</v>
      </c>
      <c r="Q59" s="5">
        <v>54.5</v>
      </c>
      <c r="R59" s="5">
        <v>54.5</v>
      </c>
      <c r="S59" s="5">
        <v>54.5</v>
      </c>
      <c r="T59" s="5">
        <v>54.3</v>
      </c>
      <c r="U59" s="5">
        <v>54.2</v>
      </c>
      <c r="V59" s="5">
        <v>54.2</v>
      </c>
      <c r="W59" s="5">
        <v>54.2</v>
      </c>
      <c r="X59" s="5">
        <v>54.2</v>
      </c>
      <c r="Y59" s="5">
        <v>54.2</v>
      </c>
      <c r="Z59" s="5">
        <v>54.2</v>
      </c>
    </row>
    <row r="60" spans="1:26" ht="14">
      <c r="A60" s="119"/>
      <c r="B60" s="2" t="s">
        <v>79</v>
      </c>
      <c r="C60" s="5">
        <v>692</v>
      </c>
      <c r="D60" s="5">
        <v>682</v>
      </c>
      <c r="E60" s="5">
        <v>654</v>
      </c>
      <c r="F60" s="5">
        <v>670</v>
      </c>
      <c r="G60" s="5">
        <v>763</v>
      </c>
      <c r="H60" s="5">
        <v>682</v>
      </c>
      <c r="I60" s="5">
        <v>687</v>
      </c>
      <c r="J60" s="5">
        <v>687</v>
      </c>
      <c r="K60" s="5">
        <v>641</v>
      </c>
      <c r="L60" s="5">
        <v>719</v>
      </c>
      <c r="M60" s="5">
        <v>688</v>
      </c>
      <c r="N60" s="5">
        <v>658</v>
      </c>
      <c r="O60" s="5">
        <v>652</v>
      </c>
      <c r="P60" s="5">
        <v>667</v>
      </c>
      <c r="Q60" s="5">
        <v>700</v>
      </c>
      <c r="R60" s="5">
        <v>677</v>
      </c>
      <c r="S60" s="5">
        <v>664</v>
      </c>
      <c r="T60" s="5">
        <v>688</v>
      </c>
      <c r="U60" s="5">
        <v>676</v>
      </c>
      <c r="V60" s="5">
        <v>681</v>
      </c>
      <c r="W60" s="5">
        <v>745</v>
      </c>
      <c r="X60" s="5">
        <v>698</v>
      </c>
      <c r="Y60" s="5">
        <v>660</v>
      </c>
      <c r="Z60" s="5">
        <v>681</v>
      </c>
    </row>
    <row r="61" spans="1:26" ht="14">
      <c r="A61" s="118"/>
      <c r="B61" s="2" t="s">
        <v>64</v>
      </c>
      <c r="C61" s="5">
        <v>42.6</v>
      </c>
      <c r="D61" s="5">
        <v>42.6</v>
      </c>
      <c r="E61" s="5">
        <v>42.6</v>
      </c>
      <c r="F61" s="5">
        <v>42.6</v>
      </c>
      <c r="G61" s="5">
        <v>42.6</v>
      </c>
      <c r="H61" s="5">
        <v>42.6</v>
      </c>
      <c r="I61" s="5">
        <v>42.6</v>
      </c>
      <c r="J61" s="5">
        <v>42.6</v>
      </c>
      <c r="K61" s="5">
        <v>39.799999999999997</v>
      </c>
      <c r="L61" s="5">
        <v>39.799999999999997</v>
      </c>
      <c r="M61" s="5">
        <v>39.799999999999997</v>
      </c>
      <c r="N61" s="5">
        <v>39.799999999999997</v>
      </c>
      <c r="O61" s="5">
        <v>39.799999999999997</v>
      </c>
      <c r="P61" s="5">
        <v>39.799999999999997</v>
      </c>
      <c r="Q61" s="5">
        <v>39.799999999999997</v>
      </c>
      <c r="R61" s="5">
        <v>39.799999999999997</v>
      </c>
      <c r="S61" s="5">
        <v>39.799999999999997</v>
      </c>
      <c r="T61" s="5">
        <v>39.799999999999997</v>
      </c>
      <c r="U61" s="5">
        <v>39.799999999999997</v>
      </c>
      <c r="V61" s="5">
        <v>39.799999999999997</v>
      </c>
      <c r="W61" s="5">
        <v>39.799999999999997</v>
      </c>
      <c r="X61" s="5">
        <v>39.799999999999997</v>
      </c>
      <c r="Y61" s="5">
        <v>39.799999999999997</v>
      </c>
      <c r="Z61" s="5">
        <v>39.799999999999997</v>
      </c>
    </row>
    <row r="62" spans="1:26" ht="14">
      <c r="A62" s="118"/>
      <c r="B62" s="2" t="s">
        <v>65</v>
      </c>
      <c r="C62" s="5">
        <v>90</v>
      </c>
      <c r="D62" s="5">
        <v>90</v>
      </c>
      <c r="E62" s="5">
        <v>90</v>
      </c>
      <c r="F62" s="5">
        <v>90</v>
      </c>
      <c r="G62" s="5">
        <v>90</v>
      </c>
      <c r="H62" s="5">
        <v>90</v>
      </c>
      <c r="I62" s="5">
        <v>90</v>
      </c>
      <c r="J62" s="5">
        <v>90</v>
      </c>
      <c r="K62" s="5">
        <v>74.099999999999994</v>
      </c>
      <c r="L62" s="5">
        <v>75.3</v>
      </c>
      <c r="M62" s="5">
        <v>74.5</v>
      </c>
      <c r="N62" s="5">
        <v>74.3</v>
      </c>
      <c r="O62" s="5">
        <v>75.099999999999994</v>
      </c>
      <c r="P62" s="5">
        <v>75.099999999999994</v>
      </c>
      <c r="Q62" s="5">
        <v>74.599999999999994</v>
      </c>
      <c r="R62" s="5">
        <v>74.599999999999994</v>
      </c>
      <c r="S62" s="5">
        <v>74.599999999999994</v>
      </c>
      <c r="T62" s="5">
        <v>73.900000000000006</v>
      </c>
      <c r="U62" s="5">
        <v>74.099999999999994</v>
      </c>
      <c r="V62" s="5">
        <v>74.099999999999994</v>
      </c>
      <c r="W62" s="5">
        <v>74.099999999999994</v>
      </c>
      <c r="X62" s="5">
        <v>74.099999999999994</v>
      </c>
      <c r="Y62" s="5">
        <v>74.099999999999994</v>
      </c>
      <c r="Z62" s="5">
        <v>74.099999999999994</v>
      </c>
    </row>
    <row r="63" spans="1:26" ht="14">
      <c r="A63" s="119"/>
      <c r="B63" s="2" t="s">
        <v>82</v>
      </c>
      <c r="C63" s="5">
        <v>879</v>
      </c>
      <c r="D63" s="5">
        <v>834</v>
      </c>
      <c r="E63" s="5">
        <v>876</v>
      </c>
      <c r="F63" s="5">
        <v>833</v>
      </c>
      <c r="G63" s="5">
        <v>824</v>
      </c>
      <c r="H63" s="5">
        <v>834</v>
      </c>
      <c r="I63" s="5">
        <v>827</v>
      </c>
      <c r="J63" s="5">
        <v>827</v>
      </c>
      <c r="K63" s="5">
        <v>880</v>
      </c>
      <c r="L63" s="5">
        <v>858</v>
      </c>
      <c r="M63" s="5">
        <v>825</v>
      </c>
      <c r="N63" s="5">
        <v>812</v>
      </c>
      <c r="O63" s="5">
        <v>845</v>
      </c>
      <c r="P63" s="5">
        <v>834</v>
      </c>
      <c r="Q63" s="5">
        <v>851</v>
      </c>
      <c r="R63" s="5">
        <v>842</v>
      </c>
      <c r="S63" s="5">
        <v>862</v>
      </c>
      <c r="T63" s="5">
        <v>842</v>
      </c>
      <c r="U63" s="5">
        <v>813</v>
      </c>
      <c r="V63" s="5">
        <v>824</v>
      </c>
      <c r="W63" s="5">
        <v>880</v>
      </c>
      <c r="X63" s="5">
        <v>772</v>
      </c>
      <c r="Y63" s="5">
        <v>829</v>
      </c>
      <c r="Z63" s="5">
        <v>824</v>
      </c>
    </row>
    <row r="64" spans="1:26" ht="14">
      <c r="A64" s="118"/>
      <c r="B64" s="2" t="s">
        <v>66</v>
      </c>
      <c r="C64" s="5">
        <v>49.2</v>
      </c>
      <c r="D64" s="5">
        <v>49.2</v>
      </c>
      <c r="E64" s="5">
        <v>49.2</v>
      </c>
      <c r="F64" s="5">
        <v>49.2</v>
      </c>
      <c r="G64" s="5">
        <v>49.2</v>
      </c>
      <c r="H64" s="5">
        <v>49.2</v>
      </c>
      <c r="I64" s="5">
        <v>49.2</v>
      </c>
      <c r="J64" s="5">
        <v>49.2</v>
      </c>
      <c r="K64" s="5">
        <v>40.200000000000003</v>
      </c>
      <c r="L64" s="5">
        <v>40.200000000000003</v>
      </c>
      <c r="M64" s="5">
        <v>49.4</v>
      </c>
      <c r="N64" s="5">
        <v>49.4</v>
      </c>
      <c r="O64" s="5">
        <v>0</v>
      </c>
      <c r="P64" s="5">
        <v>0</v>
      </c>
      <c r="Q64" s="5">
        <v>49.4</v>
      </c>
      <c r="R64" s="5">
        <v>49.4</v>
      </c>
      <c r="S64" s="5">
        <v>0</v>
      </c>
      <c r="T64" s="5">
        <v>44.4</v>
      </c>
      <c r="U64" s="5">
        <v>46.1</v>
      </c>
      <c r="V64" s="5">
        <v>46.1</v>
      </c>
      <c r="W64" s="5">
        <v>46.1</v>
      </c>
      <c r="X64" s="5">
        <v>46.1</v>
      </c>
      <c r="Y64" s="5">
        <v>46.1</v>
      </c>
      <c r="Z64" s="5">
        <v>46.1</v>
      </c>
    </row>
    <row r="65" spans="1:26" ht="14">
      <c r="A65" s="118"/>
      <c r="B65" s="2" t="s">
        <v>67</v>
      </c>
      <c r="C65" s="5">
        <v>50.5</v>
      </c>
      <c r="D65" s="5">
        <v>50.5</v>
      </c>
      <c r="E65" s="5">
        <v>50.5</v>
      </c>
      <c r="F65" s="5">
        <v>50.5</v>
      </c>
      <c r="G65" s="5">
        <v>50.5</v>
      </c>
      <c r="H65" s="5">
        <v>50.5</v>
      </c>
      <c r="I65" s="5">
        <v>50.5</v>
      </c>
      <c r="J65" s="5">
        <v>50.5</v>
      </c>
      <c r="K65" s="5">
        <v>29.1</v>
      </c>
      <c r="L65" s="5">
        <v>30.3</v>
      </c>
      <c r="M65" s="5">
        <v>51.4</v>
      </c>
      <c r="N65" s="5">
        <v>51.4</v>
      </c>
      <c r="O65" s="5">
        <v>0</v>
      </c>
      <c r="P65" s="5">
        <v>0</v>
      </c>
      <c r="Q65" s="5">
        <v>52.3</v>
      </c>
      <c r="R65" s="5">
        <v>54.3</v>
      </c>
      <c r="S65" s="5">
        <v>0</v>
      </c>
      <c r="T65" s="5">
        <v>37.299999999999997</v>
      </c>
      <c r="U65" s="5">
        <v>42.8</v>
      </c>
      <c r="V65" s="5">
        <v>42.8</v>
      </c>
      <c r="W65" s="5">
        <v>42.8</v>
      </c>
      <c r="X65" s="5">
        <v>42.8</v>
      </c>
      <c r="Y65" s="5">
        <v>42.8</v>
      </c>
      <c r="Z65" s="5">
        <v>42.8</v>
      </c>
    </row>
    <row r="66" spans="1:26" ht="14">
      <c r="A66" s="119" t="s">
        <v>69</v>
      </c>
      <c r="B66" s="2" t="s">
        <v>50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">
      <c r="A67" s="118"/>
      <c r="B67" s="2" t="s">
        <v>51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">
      <c r="A68" s="118"/>
      <c r="B68" s="2" t="s">
        <v>52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">
      <c r="A69" s="118"/>
      <c r="B69" s="2" t="s">
        <v>53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">
      <c r="A70" s="118"/>
      <c r="B70" s="2" t="s">
        <v>54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">
      <c r="A71" s="118"/>
      <c r="B71" s="2" t="s">
        <v>55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18"/>
      <c r="B72" s="2" t="s">
        <v>56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18"/>
      <c r="B73" s="2" t="s">
        <v>57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">
      <c r="A74" s="118"/>
      <c r="B74" s="2" t="s">
        <v>58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">
      <c r="A75" s="118"/>
      <c r="B75" s="2" t="s">
        <v>59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18"/>
      <c r="B76" s="2" t="s">
        <v>76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18"/>
      <c r="B77" s="2" t="s">
        <v>61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">
      <c r="A78" s="118"/>
      <c r="B78" s="2" t="s">
        <v>62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4">
      <c r="A79" s="118"/>
      <c r="B79" s="2" t="s">
        <v>63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4">
      <c r="A80" s="119"/>
      <c r="B80" s="2" t="s">
        <v>79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4">
      <c r="A81" s="118"/>
      <c r="B81" s="2" t="s">
        <v>64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4">
      <c r="A82" s="118"/>
      <c r="B82" s="2" t="s">
        <v>65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4">
      <c r="A83" s="119"/>
      <c r="B83" s="2" t="s">
        <v>82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4">
      <c r="A84" s="118"/>
      <c r="B84" s="2" t="s">
        <v>66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4">
      <c r="A85" s="118"/>
      <c r="B85" s="2" t="s">
        <v>67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4">
      <c r="A86" s="119"/>
      <c r="B86" s="2" t="s">
        <v>70</v>
      </c>
      <c r="C86" s="5">
        <v>20.8</v>
      </c>
      <c r="D86" s="5">
        <v>20.8</v>
      </c>
      <c r="E86" s="5">
        <v>20.8</v>
      </c>
      <c r="F86" s="5">
        <v>20.8</v>
      </c>
      <c r="G86" s="5">
        <v>20.8</v>
      </c>
      <c r="H86" s="5">
        <v>20.8</v>
      </c>
      <c r="I86" s="5">
        <v>20.8</v>
      </c>
      <c r="J86" s="5">
        <v>20.8</v>
      </c>
      <c r="K86" s="5">
        <v>19.5</v>
      </c>
      <c r="L86" s="5">
        <v>19.5</v>
      </c>
      <c r="M86" s="5">
        <v>18.7</v>
      </c>
      <c r="N86" s="5">
        <v>20.6</v>
      </c>
      <c r="O86" s="5">
        <v>19.7</v>
      </c>
      <c r="P86" s="5">
        <v>20.100000000000001</v>
      </c>
      <c r="Q86" s="5">
        <v>20.100000000000001</v>
      </c>
      <c r="R86" s="5">
        <v>19.5</v>
      </c>
      <c r="S86" s="5">
        <v>19.5</v>
      </c>
      <c r="T86" s="5">
        <v>19.7</v>
      </c>
      <c r="U86" s="5">
        <v>19.5</v>
      </c>
      <c r="V86" s="5">
        <v>19.600000000000001</v>
      </c>
      <c r="W86" s="5">
        <v>19.600000000000001</v>
      </c>
      <c r="X86" s="5">
        <v>19.600000000000001</v>
      </c>
      <c r="Y86" s="5">
        <v>19.600000000000001</v>
      </c>
      <c r="Z86" s="5">
        <v>19.600000000000001</v>
      </c>
    </row>
    <row r="87" spans="1:26" ht="14">
      <c r="A87" s="118"/>
      <c r="B87" s="2" t="s">
        <v>71</v>
      </c>
      <c r="C87" s="5">
        <v>19.3</v>
      </c>
      <c r="D87" s="5">
        <v>19.3</v>
      </c>
      <c r="E87" s="5">
        <v>19.3</v>
      </c>
      <c r="F87" s="5">
        <v>19.3</v>
      </c>
      <c r="G87" s="5">
        <v>19.3</v>
      </c>
      <c r="H87" s="5">
        <v>19.3</v>
      </c>
      <c r="I87" s="5">
        <v>19.3</v>
      </c>
      <c r="J87" s="5">
        <v>19.3</v>
      </c>
      <c r="K87" s="5">
        <v>18</v>
      </c>
      <c r="L87" s="5">
        <v>18</v>
      </c>
      <c r="M87" s="58">
        <v>18</v>
      </c>
      <c r="N87" s="5">
        <v>18.100000000000001</v>
      </c>
      <c r="O87" s="5">
        <v>18.2</v>
      </c>
      <c r="P87" s="5">
        <v>18.2</v>
      </c>
      <c r="Q87" s="5">
        <v>18.2</v>
      </c>
      <c r="R87" s="5">
        <v>18</v>
      </c>
      <c r="S87" s="5">
        <v>18</v>
      </c>
      <c r="T87" s="5">
        <v>18.3</v>
      </c>
      <c r="U87" s="5">
        <v>18.2</v>
      </c>
      <c r="V87" s="5">
        <v>18.100000000000001</v>
      </c>
      <c r="W87" s="5">
        <v>18.100000000000001</v>
      </c>
      <c r="X87" s="5">
        <v>18.100000000000001</v>
      </c>
      <c r="Y87" s="5">
        <v>18.100000000000001</v>
      </c>
      <c r="Z87" s="5">
        <v>18.100000000000001</v>
      </c>
    </row>
    <row r="88" spans="1:26" ht="14">
      <c r="A88" s="118"/>
      <c r="B88" s="2" t="s">
        <v>72</v>
      </c>
      <c r="C88" s="5">
        <v>15.8</v>
      </c>
      <c r="D88" s="5">
        <v>15.8</v>
      </c>
      <c r="E88" s="5">
        <v>15.8</v>
      </c>
      <c r="F88" s="5">
        <v>15.8</v>
      </c>
      <c r="G88" s="5">
        <v>15.8</v>
      </c>
      <c r="H88" s="5">
        <v>15.8</v>
      </c>
      <c r="I88" s="5">
        <v>15.8</v>
      </c>
      <c r="J88" s="5">
        <v>15.8</v>
      </c>
      <c r="K88" s="5">
        <v>13.5</v>
      </c>
      <c r="L88" s="5">
        <v>13.5</v>
      </c>
      <c r="M88" s="5">
        <v>13.9</v>
      </c>
      <c r="N88" s="5">
        <v>13.8</v>
      </c>
      <c r="O88" s="5">
        <v>13.5</v>
      </c>
      <c r="P88" s="5">
        <v>13.5</v>
      </c>
      <c r="Q88" s="5">
        <v>13.5</v>
      </c>
      <c r="R88" s="5">
        <v>13.6</v>
      </c>
      <c r="S88" s="5">
        <v>13.5</v>
      </c>
      <c r="T88" s="5">
        <v>13.5</v>
      </c>
      <c r="U88" s="5">
        <v>13.5</v>
      </c>
      <c r="V88" s="5">
        <v>13.5</v>
      </c>
      <c r="W88" s="5">
        <v>13.5</v>
      </c>
      <c r="X88" s="5">
        <v>13.5</v>
      </c>
      <c r="Y88" s="5">
        <v>13.5</v>
      </c>
      <c r="Z88" s="5">
        <v>13.5</v>
      </c>
    </row>
    <row r="89" spans="1:26" ht="14">
      <c r="A89" s="118"/>
      <c r="B89" s="2" t="s">
        <v>73</v>
      </c>
      <c r="C89" s="5">
        <v>15.3</v>
      </c>
      <c r="D89" s="5">
        <v>15.3</v>
      </c>
      <c r="E89" s="5">
        <v>15.3</v>
      </c>
      <c r="F89" s="5">
        <v>15.3</v>
      </c>
      <c r="G89" s="5">
        <v>15.3</v>
      </c>
      <c r="H89" s="5">
        <v>15.3</v>
      </c>
      <c r="I89" s="5">
        <v>15.3</v>
      </c>
      <c r="J89" s="5">
        <v>15.3</v>
      </c>
      <c r="K89" s="5">
        <v>13.1</v>
      </c>
      <c r="L89" s="5">
        <v>13.1</v>
      </c>
      <c r="M89" s="5">
        <v>13.3</v>
      </c>
      <c r="N89" s="5">
        <v>13.3</v>
      </c>
      <c r="O89" s="5">
        <v>13.1</v>
      </c>
      <c r="P89" s="5">
        <v>13.1</v>
      </c>
      <c r="Q89" s="5">
        <v>13.2</v>
      </c>
      <c r="R89" s="5">
        <v>13.1</v>
      </c>
      <c r="S89" s="5">
        <v>13.1</v>
      </c>
      <c r="T89" s="5">
        <v>13.1</v>
      </c>
      <c r="U89" s="5">
        <v>13.1</v>
      </c>
      <c r="V89" s="5">
        <v>13</v>
      </c>
      <c r="W89" s="5">
        <v>13</v>
      </c>
      <c r="X89" s="5">
        <v>13</v>
      </c>
      <c r="Y89" s="5">
        <v>13</v>
      </c>
      <c r="Z89" s="5">
        <v>13</v>
      </c>
    </row>
    <row r="90" spans="1:26" ht="14">
      <c r="A90" s="118"/>
      <c r="B90" s="2" t="s">
        <v>74</v>
      </c>
      <c r="C90" s="5">
        <v>104</v>
      </c>
      <c r="D90" s="5">
        <v>100</v>
      </c>
      <c r="E90" s="5">
        <v>102</v>
      </c>
      <c r="F90" s="5">
        <v>100</v>
      </c>
      <c r="G90" s="5">
        <v>101</v>
      </c>
      <c r="H90" s="5">
        <v>100</v>
      </c>
      <c r="I90" s="5">
        <v>103</v>
      </c>
      <c r="J90" s="5">
        <v>103</v>
      </c>
      <c r="K90" s="5">
        <v>105</v>
      </c>
      <c r="L90" s="5">
        <v>103</v>
      </c>
      <c r="M90" s="5">
        <v>102</v>
      </c>
      <c r="N90" s="5">
        <v>100</v>
      </c>
      <c r="O90" s="5">
        <v>102</v>
      </c>
      <c r="P90" s="5">
        <v>101</v>
      </c>
      <c r="Q90" s="5">
        <v>103</v>
      </c>
      <c r="R90" s="5">
        <v>103</v>
      </c>
      <c r="S90" s="5">
        <v>102</v>
      </c>
      <c r="T90" s="5">
        <v>101</v>
      </c>
      <c r="U90" s="5">
        <v>101</v>
      </c>
      <c r="V90" s="5">
        <v>102</v>
      </c>
      <c r="W90" s="5">
        <v>101</v>
      </c>
      <c r="X90" s="5">
        <v>102</v>
      </c>
      <c r="Y90" s="5">
        <v>101</v>
      </c>
      <c r="Z90" s="5">
        <v>102</v>
      </c>
    </row>
  </sheetData>
  <mergeCells count="6">
    <mergeCell ref="A2:A4"/>
    <mergeCell ref="A26:A45"/>
    <mergeCell ref="A46:A65"/>
    <mergeCell ref="A66:A85"/>
    <mergeCell ref="A86:A90"/>
    <mergeCell ref="A6:A25"/>
  </mergeCells>
  <dataValidations count="1">
    <dataValidation type="list" allowBlank="1" showInputMessage="1" showErrorMessage="1" sqref="C5:Z5" xr:uid="{00000000-0002-0000-3C00-000000000000}">
      <formula1>"冷机模式,板换模式,混合模式,"</formula1>
    </dataValidation>
  </dataValidation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10月14日"/>
  <dimension ref="A1:Z91"/>
  <sheetViews>
    <sheetView workbookViewId="0"/>
  </sheetViews>
  <sheetFormatPr baseColWidth="10" defaultRowHeight="16"/>
  <cols>
    <col min="2" max="2" width="23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82.6</v>
      </c>
      <c r="D2" s="3">
        <v>86.8</v>
      </c>
      <c r="E2" s="3">
        <v>86.9</v>
      </c>
      <c r="F2" s="3">
        <v>85.6</v>
      </c>
      <c r="G2" s="3">
        <v>87.5</v>
      </c>
      <c r="H2" s="3">
        <v>88.2</v>
      </c>
      <c r="I2" s="3">
        <v>89</v>
      </c>
      <c r="J2" s="3">
        <v>88</v>
      </c>
      <c r="K2" s="3">
        <v>87</v>
      </c>
      <c r="L2" s="3">
        <v>74.5</v>
      </c>
      <c r="M2" s="3">
        <v>72.2</v>
      </c>
      <c r="N2" s="3">
        <v>69.900000000000006</v>
      </c>
      <c r="O2" s="3">
        <v>60.6</v>
      </c>
      <c r="P2" s="3">
        <v>61.5</v>
      </c>
      <c r="Q2" s="3">
        <v>63.4</v>
      </c>
      <c r="R2" s="3">
        <v>62.2</v>
      </c>
      <c r="S2" s="3">
        <v>58.5</v>
      </c>
      <c r="T2" s="3">
        <v>64.3</v>
      </c>
      <c r="U2" s="3">
        <v>69.3</v>
      </c>
      <c r="V2" s="3">
        <v>72.8</v>
      </c>
      <c r="W2" s="3">
        <v>81.5</v>
      </c>
      <c r="X2" s="3">
        <v>82.2</v>
      </c>
      <c r="Y2" s="3">
        <v>82.6</v>
      </c>
      <c r="Z2" s="3">
        <v>83.3</v>
      </c>
    </row>
    <row r="3" spans="1:26" ht="14">
      <c r="A3" s="118"/>
      <c r="B3" s="2" t="s">
        <v>26</v>
      </c>
      <c r="C3" s="5">
        <v>17</v>
      </c>
      <c r="D3" s="5">
        <v>16.7</v>
      </c>
      <c r="E3" s="5">
        <v>17</v>
      </c>
      <c r="F3" s="5">
        <v>17</v>
      </c>
      <c r="G3" s="5">
        <v>16.899999999999999</v>
      </c>
      <c r="H3" s="5">
        <v>16.7</v>
      </c>
      <c r="I3" s="5">
        <v>16.5</v>
      </c>
      <c r="J3" s="5">
        <v>16.7</v>
      </c>
      <c r="K3" s="5">
        <v>16.7</v>
      </c>
      <c r="L3" s="5">
        <v>17.3</v>
      </c>
      <c r="M3" s="5">
        <v>17.5</v>
      </c>
      <c r="N3" s="5">
        <v>17.899999999999999</v>
      </c>
      <c r="O3" s="5">
        <v>17.7</v>
      </c>
      <c r="P3" s="5">
        <v>17.8</v>
      </c>
      <c r="Q3" s="5">
        <v>19.100000000000001</v>
      </c>
      <c r="R3" s="5">
        <v>18.3</v>
      </c>
      <c r="S3" s="5">
        <v>17.7</v>
      </c>
      <c r="T3" s="5">
        <v>18</v>
      </c>
      <c r="U3" s="5">
        <v>17.8</v>
      </c>
      <c r="V3" s="5">
        <v>17.8</v>
      </c>
      <c r="W3" s="5">
        <v>17.2</v>
      </c>
      <c r="X3" s="5">
        <v>17.3</v>
      </c>
      <c r="Y3" s="5">
        <v>17</v>
      </c>
      <c r="Z3" s="5">
        <v>17.5</v>
      </c>
    </row>
    <row r="4" spans="1:26" ht="14">
      <c r="A4" s="118"/>
      <c r="B4" s="2" t="s">
        <v>27</v>
      </c>
      <c r="C4" s="5">
        <v>18.899999999999999</v>
      </c>
      <c r="D4" s="5">
        <v>18.2</v>
      </c>
      <c r="E4" s="5">
        <v>18.899999999999999</v>
      </c>
      <c r="F4" s="5">
        <v>18.899999999999999</v>
      </c>
      <c r="G4" s="5">
        <v>18.2</v>
      </c>
      <c r="H4" s="5">
        <v>17.899999999999999</v>
      </c>
      <c r="I4" s="5">
        <v>17.899999999999999</v>
      </c>
      <c r="J4" s="5">
        <v>17.899999999999999</v>
      </c>
      <c r="K4" s="5">
        <v>17.899999999999999</v>
      </c>
      <c r="L4" s="5">
        <v>20.399999999999999</v>
      </c>
      <c r="M4" s="5">
        <v>19.7</v>
      </c>
      <c r="N4" s="5">
        <v>21.5</v>
      </c>
      <c r="O4" s="5">
        <v>22.9</v>
      </c>
      <c r="P4" s="5">
        <v>23.2</v>
      </c>
      <c r="Q4" s="5">
        <v>23.7</v>
      </c>
      <c r="R4" s="5">
        <v>23.3</v>
      </c>
      <c r="S4" s="5">
        <v>23.2</v>
      </c>
      <c r="T4" s="5">
        <v>22.7</v>
      </c>
      <c r="U4" s="5">
        <v>21.7</v>
      </c>
      <c r="V4" s="5">
        <v>21.1</v>
      </c>
      <c r="W4" s="5">
        <v>19.100000000000001</v>
      </c>
      <c r="X4" s="5">
        <v>19.3</v>
      </c>
      <c r="Y4" s="5">
        <v>18.899999999999999</v>
      </c>
      <c r="Z4" s="5">
        <v>18.899999999999999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>
        <v>17.7</v>
      </c>
      <c r="D6" s="3">
        <v>17.7</v>
      </c>
      <c r="E6" s="3">
        <v>17.7</v>
      </c>
      <c r="F6" s="3">
        <v>17.7</v>
      </c>
      <c r="G6" s="3">
        <v>17.7</v>
      </c>
      <c r="H6" s="3">
        <v>17.7</v>
      </c>
      <c r="I6" s="3">
        <v>17.7</v>
      </c>
      <c r="J6" s="3">
        <v>17.7</v>
      </c>
      <c r="K6" s="3">
        <v>17.7</v>
      </c>
      <c r="L6" s="3">
        <v>19.100000000000001</v>
      </c>
      <c r="M6" s="3">
        <v>19.100000000000001</v>
      </c>
      <c r="N6" s="3">
        <v>19.100000000000001</v>
      </c>
      <c r="O6" s="3">
        <v>19.100000000000001</v>
      </c>
      <c r="P6" s="3">
        <v>19.100000000000001</v>
      </c>
      <c r="Q6" s="3">
        <v>19.100000000000001</v>
      </c>
      <c r="R6" s="3">
        <v>19.100000000000001</v>
      </c>
      <c r="S6" s="3">
        <v>19.100000000000001</v>
      </c>
      <c r="T6" s="3">
        <v>19.100000000000001</v>
      </c>
      <c r="U6" s="3">
        <v>19.2</v>
      </c>
      <c r="V6" s="3">
        <v>19.100000000000001</v>
      </c>
      <c r="W6" s="3">
        <v>17.7</v>
      </c>
      <c r="X6" s="3">
        <v>17.7</v>
      </c>
      <c r="Y6" s="3">
        <v>17.7</v>
      </c>
      <c r="Z6" s="3">
        <v>17.7</v>
      </c>
    </row>
    <row r="7" spans="1:26" ht="14">
      <c r="A7" s="118"/>
      <c r="B7" s="2" t="s">
        <v>32</v>
      </c>
      <c r="C7" s="5">
        <v>12.7</v>
      </c>
      <c r="D7" s="5">
        <v>12.7</v>
      </c>
      <c r="E7" s="5">
        <v>12.7</v>
      </c>
      <c r="F7" s="5">
        <v>12.7</v>
      </c>
      <c r="G7" s="5">
        <v>12.7</v>
      </c>
      <c r="H7" s="5">
        <v>12.7</v>
      </c>
      <c r="I7" s="5">
        <v>12.7</v>
      </c>
      <c r="J7" s="5">
        <v>12.7</v>
      </c>
      <c r="K7" s="5">
        <v>12.7</v>
      </c>
      <c r="L7" s="5">
        <v>14</v>
      </c>
      <c r="M7" s="5">
        <v>14</v>
      </c>
      <c r="N7" s="5">
        <v>14</v>
      </c>
      <c r="O7" s="5">
        <v>13.9</v>
      </c>
      <c r="P7" s="5">
        <v>14</v>
      </c>
      <c r="Q7" s="5">
        <v>13.9</v>
      </c>
      <c r="R7" s="5">
        <v>13.9</v>
      </c>
      <c r="S7" s="5">
        <v>14</v>
      </c>
      <c r="T7" s="5">
        <v>14.1</v>
      </c>
      <c r="U7" s="5">
        <v>14.2</v>
      </c>
      <c r="V7" s="5">
        <v>14.1</v>
      </c>
      <c r="W7" s="5">
        <v>12.7</v>
      </c>
      <c r="X7" s="5">
        <v>12.7</v>
      </c>
      <c r="Y7" s="5">
        <v>12.7</v>
      </c>
      <c r="Z7" s="5">
        <v>12.7</v>
      </c>
    </row>
    <row r="8" spans="1:26" ht="14">
      <c r="A8" s="118"/>
      <c r="B8" s="2" t="s">
        <v>33</v>
      </c>
      <c r="C8" s="5">
        <v>25.5</v>
      </c>
      <c r="D8" s="5">
        <v>25.5</v>
      </c>
      <c r="E8" s="5">
        <v>25.5</v>
      </c>
      <c r="F8" s="5">
        <v>25.5</v>
      </c>
      <c r="G8" s="5">
        <v>25.5</v>
      </c>
      <c r="H8" s="5">
        <v>25.5</v>
      </c>
      <c r="I8" s="5">
        <v>25.5</v>
      </c>
      <c r="J8" s="5">
        <v>25.5</v>
      </c>
      <c r="K8" s="5">
        <v>25.5</v>
      </c>
      <c r="L8" s="5">
        <v>25.2</v>
      </c>
      <c r="M8" s="5">
        <v>25.2</v>
      </c>
      <c r="N8" s="5">
        <v>25.2</v>
      </c>
      <c r="O8" s="5">
        <v>25.1</v>
      </c>
      <c r="P8" s="5">
        <v>25.1</v>
      </c>
      <c r="Q8" s="5">
        <v>25.1</v>
      </c>
      <c r="R8" s="5">
        <v>25.1</v>
      </c>
      <c r="S8" s="5">
        <v>25.1</v>
      </c>
      <c r="T8" s="5">
        <v>25.1</v>
      </c>
      <c r="U8" s="5">
        <v>25.1</v>
      </c>
      <c r="V8" s="5">
        <v>25</v>
      </c>
      <c r="W8" s="5">
        <v>25.5</v>
      </c>
      <c r="X8" s="5">
        <v>25.5</v>
      </c>
      <c r="Y8" s="5">
        <v>25.5</v>
      </c>
      <c r="Z8" s="5">
        <v>25.5</v>
      </c>
    </row>
    <row r="9" spans="1:26" ht="14">
      <c r="A9" s="118"/>
      <c r="B9" s="2" t="s">
        <v>34</v>
      </c>
      <c r="C9" s="5">
        <v>18.7</v>
      </c>
      <c r="D9" s="5">
        <v>18.7</v>
      </c>
      <c r="E9" s="5">
        <v>18.7</v>
      </c>
      <c r="F9" s="5">
        <v>18.7</v>
      </c>
      <c r="G9" s="5">
        <v>18.7</v>
      </c>
      <c r="H9" s="5">
        <v>18.7</v>
      </c>
      <c r="I9" s="5">
        <v>18.7</v>
      </c>
      <c r="J9" s="5">
        <v>18.7</v>
      </c>
      <c r="K9" s="5">
        <v>18.7</v>
      </c>
      <c r="L9" s="5">
        <v>19.7</v>
      </c>
      <c r="M9" s="5">
        <v>19.7</v>
      </c>
      <c r="N9" s="5">
        <v>19.7</v>
      </c>
      <c r="O9" s="5">
        <v>19.7</v>
      </c>
      <c r="P9" s="5">
        <v>19.7</v>
      </c>
      <c r="Q9" s="5">
        <v>19.7</v>
      </c>
      <c r="R9" s="5">
        <v>19.7</v>
      </c>
      <c r="S9" s="5">
        <v>19.7</v>
      </c>
      <c r="T9" s="5">
        <v>19.8</v>
      </c>
      <c r="U9" s="5">
        <v>19.8</v>
      </c>
      <c r="V9" s="5">
        <v>19.899999999999999</v>
      </c>
      <c r="W9" s="5">
        <v>18.7</v>
      </c>
      <c r="X9" s="5">
        <v>18.7</v>
      </c>
      <c r="Y9" s="5">
        <v>18.7</v>
      </c>
      <c r="Z9" s="5">
        <v>18.7</v>
      </c>
    </row>
    <row r="10" spans="1:26" ht="14">
      <c r="A10" s="118"/>
      <c r="B10" s="2" t="s">
        <v>35</v>
      </c>
      <c r="C10" s="5">
        <v>24.2</v>
      </c>
      <c r="D10" s="5">
        <v>24.2</v>
      </c>
      <c r="E10" s="5">
        <v>24.2</v>
      </c>
      <c r="F10" s="5">
        <v>24.2</v>
      </c>
      <c r="G10" s="5">
        <v>24.2</v>
      </c>
      <c r="H10" s="5">
        <v>24.2</v>
      </c>
      <c r="I10" s="5">
        <v>24.2</v>
      </c>
      <c r="J10" s="5">
        <v>24.2</v>
      </c>
      <c r="K10" s="5">
        <v>24.2</v>
      </c>
      <c r="L10" s="5">
        <v>24.1</v>
      </c>
      <c r="M10" s="5">
        <v>24.1</v>
      </c>
      <c r="N10" s="5">
        <v>24.1</v>
      </c>
      <c r="O10" s="5">
        <v>24</v>
      </c>
      <c r="P10" s="5">
        <v>24</v>
      </c>
      <c r="Q10" s="5">
        <v>24</v>
      </c>
      <c r="R10" s="5">
        <v>24</v>
      </c>
      <c r="S10" s="5">
        <v>24.5</v>
      </c>
      <c r="T10" s="5">
        <v>24.8</v>
      </c>
      <c r="U10" s="5">
        <v>25.1</v>
      </c>
      <c r="V10" s="5">
        <v>25.1</v>
      </c>
      <c r="W10" s="5">
        <v>24.2</v>
      </c>
      <c r="X10" s="5">
        <v>24.2</v>
      </c>
      <c r="Y10" s="5">
        <v>24.2</v>
      </c>
      <c r="Z10" s="5">
        <v>24.2</v>
      </c>
    </row>
    <row r="11" spans="1:26" ht="14">
      <c r="A11" s="118"/>
      <c r="B11" s="2" t="s">
        <v>36</v>
      </c>
      <c r="C11" s="5">
        <v>28.3</v>
      </c>
      <c r="D11" s="5">
        <v>28.3</v>
      </c>
      <c r="E11" s="5">
        <v>28.3</v>
      </c>
      <c r="F11" s="5">
        <v>28.3</v>
      </c>
      <c r="G11" s="5">
        <v>28.3</v>
      </c>
      <c r="H11" s="5">
        <v>28.3</v>
      </c>
      <c r="I11" s="5">
        <v>28.3</v>
      </c>
      <c r="J11" s="5">
        <v>28.3</v>
      </c>
      <c r="K11" s="5">
        <v>28.3</v>
      </c>
      <c r="L11" s="5">
        <v>28.5</v>
      </c>
      <c r="M11" s="5">
        <v>28.5</v>
      </c>
      <c r="N11" s="5">
        <v>28.5</v>
      </c>
      <c r="O11" s="5">
        <v>28.4</v>
      </c>
      <c r="P11" s="5">
        <v>28.4</v>
      </c>
      <c r="Q11" s="5">
        <v>28.4</v>
      </c>
      <c r="R11" s="5">
        <v>28.4</v>
      </c>
      <c r="S11" s="5">
        <v>28.8</v>
      </c>
      <c r="T11" s="5">
        <v>29</v>
      </c>
      <c r="U11" s="5">
        <v>29.4</v>
      </c>
      <c r="V11" s="5">
        <v>29.4</v>
      </c>
      <c r="W11" s="5">
        <v>28.3</v>
      </c>
      <c r="X11" s="5">
        <v>28.3</v>
      </c>
      <c r="Y11" s="5">
        <v>28.3</v>
      </c>
      <c r="Z11" s="5">
        <v>28.3</v>
      </c>
    </row>
    <row r="12" spans="1:26" ht="14">
      <c r="A12" s="118"/>
      <c r="B12" s="2" t="s">
        <v>37</v>
      </c>
      <c r="C12" s="5">
        <v>20.3</v>
      </c>
      <c r="D12" s="5">
        <v>20.3</v>
      </c>
      <c r="E12" s="5">
        <v>20.3</v>
      </c>
      <c r="F12" s="5">
        <v>20.3</v>
      </c>
      <c r="G12" s="5">
        <v>20.3</v>
      </c>
      <c r="H12" s="5">
        <v>20.3</v>
      </c>
      <c r="I12" s="5">
        <v>20.3</v>
      </c>
      <c r="J12" s="5">
        <v>20.3</v>
      </c>
      <c r="K12" s="5">
        <v>20.3</v>
      </c>
      <c r="L12" s="5">
        <v>20.9</v>
      </c>
      <c r="M12" s="5">
        <v>20.9</v>
      </c>
      <c r="N12" s="5">
        <v>20.9</v>
      </c>
      <c r="O12" s="5">
        <v>21</v>
      </c>
      <c r="P12" s="5">
        <v>21</v>
      </c>
      <c r="Q12" s="5">
        <v>21</v>
      </c>
      <c r="R12" s="5">
        <v>21</v>
      </c>
      <c r="S12" s="5">
        <v>21.1</v>
      </c>
      <c r="T12" s="5">
        <v>21.1</v>
      </c>
      <c r="U12" s="5">
        <v>21.1</v>
      </c>
      <c r="V12" s="5">
        <v>21.1</v>
      </c>
      <c r="W12" s="5">
        <v>20.3</v>
      </c>
      <c r="X12" s="5">
        <v>20.3</v>
      </c>
      <c r="Y12" s="5">
        <v>20.3</v>
      </c>
      <c r="Z12" s="5">
        <v>20.3</v>
      </c>
    </row>
    <row r="13" spans="1:26" ht="14">
      <c r="A13" s="118"/>
      <c r="B13" s="2" t="s">
        <v>38</v>
      </c>
      <c r="C13" s="5">
        <v>25.7</v>
      </c>
      <c r="D13" s="5">
        <v>25.7</v>
      </c>
      <c r="E13" s="5">
        <v>25.7</v>
      </c>
      <c r="F13" s="5">
        <v>25.7</v>
      </c>
      <c r="G13" s="5">
        <v>25.7</v>
      </c>
      <c r="H13" s="5">
        <v>25.7</v>
      </c>
      <c r="I13" s="5">
        <v>25.7</v>
      </c>
      <c r="J13" s="5">
        <v>25.7</v>
      </c>
      <c r="K13" s="5">
        <v>25.7</v>
      </c>
      <c r="L13" s="5">
        <v>25.3</v>
      </c>
      <c r="M13" s="5">
        <v>25.3</v>
      </c>
      <c r="N13" s="5">
        <v>25.3</v>
      </c>
      <c r="O13" s="5">
        <v>25.2</v>
      </c>
      <c r="P13" s="5">
        <v>25.2</v>
      </c>
      <c r="Q13" s="5">
        <v>25.2</v>
      </c>
      <c r="R13" s="5">
        <v>25.2</v>
      </c>
      <c r="S13" s="5">
        <v>25.1</v>
      </c>
      <c r="T13" s="5">
        <v>25.1</v>
      </c>
      <c r="U13" s="5">
        <v>25.1</v>
      </c>
      <c r="V13" s="5">
        <v>25.1</v>
      </c>
      <c r="W13" s="5">
        <v>25.7</v>
      </c>
      <c r="X13" s="5">
        <v>25.7</v>
      </c>
      <c r="Y13" s="5">
        <v>25.7</v>
      </c>
      <c r="Z13" s="5">
        <v>25.7</v>
      </c>
    </row>
    <row r="14" spans="1:26" ht="14">
      <c r="A14" s="118"/>
      <c r="B14" s="2" t="s">
        <v>39</v>
      </c>
      <c r="C14" s="5">
        <v>19.899999999999999</v>
      </c>
      <c r="D14" s="5">
        <v>19.899999999999999</v>
      </c>
      <c r="E14" s="5">
        <v>19.899999999999999</v>
      </c>
      <c r="F14" s="5">
        <v>19.899999999999999</v>
      </c>
      <c r="G14" s="5">
        <v>19.899999999999999</v>
      </c>
      <c r="H14" s="5">
        <v>19.899999999999999</v>
      </c>
      <c r="I14" s="5">
        <v>19.899999999999999</v>
      </c>
      <c r="J14" s="5">
        <v>19.899999999999999</v>
      </c>
      <c r="K14" s="5">
        <v>19.899999999999999</v>
      </c>
      <c r="L14" s="5">
        <v>19.2</v>
      </c>
      <c r="M14" s="5">
        <v>19.2</v>
      </c>
      <c r="N14" s="5">
        <v>19.2</v>
      </c>
      <c r="O14" s="5">
        <v>19.600000000000001</v>
      </c>
      <c r="P14" s="5">
        <v>19.600000000000001</v>
      </c>
      <c r="Q14" s="5">
        <v>19.600000000000001</v>
      </c>
      <c r="R14" s="5">
        <v>19.600000000000001</v>
      </c>
      <c r="S14" s="5">
        <v>19.600000000000001</v>
      </c>
      <c r="T14" s="5">
        <v>19.5</v>
      </c>
      <c r="U14" s="5">
        <v>19.399999999999999</v>
      </c>
      <c r="V14" s="5">
        <v>19.3</v>
      </c>
      <c r="W14" s="5">
        <v>19.899999999999999</v>
      </c>
      <c r="X14" s="5">
        <v>19.899999999999999</v>
      </c>
      <c r="Y14" s="5">
        <v>19.899999999999999</v>
      </c>
      <c r="Z14" s="5">
        <v>19.899999999999999</v>
      </c>
    </row>
    <row r="15" spans="1:26" ht="14">
      <c r="A15" s="118"/>
      <c r="B15" s="2" t="s">
        <v>40</v>
      </c>
      <c r="C15" s="5">
        <v>23.2</v>
      </c>
      <c r="D15" s="5">
        <v>23.2</v>
      </c>
      <c r="E15" s="5">
        <v>23.2</v>
      </c>
      <c r="F15" s="5">
        <v>23.2</v>
      </c>
      <c r="G15" s="5">
        <v>23.2</v>
      </c>
      <c r="H15" s="5">
        <v>23.2</v>
      </c>
      <c r="I15" s="5">
        <v>23.2</v>
      </c>
      <c r="J15" s="5">
        <v>23.2</v>
      </c>
      <c r="K15" s="5">
        <v>23.2</v>
      </c>
      <c r="L15" s="5">
        <v>22.9</v>
      </c>
      <c r="M15" s="5">
        <v>22.9</v>
      </c>
      <c r="N15" s="5">
        <v>22.9</v>
      </c>
      <c r="O15" s="5">
        <v>23.2</v>
      </c>
      <c r="P15" s="5">
        <v>23.2</v>
      </c>
      <c r="Q15" s="5">
        <v>23.2</v>
      </c>
      <c r="R15" s="5">
        <v>23.2</v>
      </c>
      <c r="S15" s="5">
        <v>23.2</v>
      </c>
      <c r="T15" s="5">
        <v>23.1</v>
      </c>
      <c r="U15" s="5">
        <v>23</v>
      </c>
      <c r="V15" s="5">
        <v>22.9</v>
      </c>
      <c r="W15" s="5">
        <v>23.2</v>
      </c>
      <c r="X15" s="5">
        <v>23.2</v>
      </c>
      <c r="Y15" s="5">
        <v>23.2</v>
      </c>
      <c r="Z15" s="5">
        <v>23.2</v>
      </c>
    </row>
    <row r="16" spans="1:26" ht="14">
      <c r="A16" s="118"/>
      <c r="B16" s="2" t="s">
        <v>76</v>
      </c>
      <c r="C16" s="5">
        <v>52.9</v>
      </c>
      <c r="D16" s="5">
        <v>52.9</v>
      </c>
      <c r="E16" s="5">
        <v>52.9</v>
      </c>
      <c r="F16" s="5">
        <v>52.9</v>
      </c>
      <c r="G16" s="5">
        <v>52.9</v>
      </c>
      <c r="H16" s="5">
        <v>52.9</v>
      </c>
      <c r="I16" s="5">
        <v>52.9</v>
      </c>
      <c r="J16" s="5">
        <v>52.9</v>
      </c>
      <c r="K16" s="5">
        <v>52.9</v>
      </c>
      <c r="L16" s="5">
        <v>54.9</v>
      </c>
      <c r="M16" s="5">
        <v>54.9</v>
      </c>
      <c r="N16" s="5">
        <v>54.9</v>
      </c>
      <c r="O16" s="5">
        <v>52.9</v>
      </c>
      <c r="P16" s="5">
        <v>52.9</v>
      </c>
      <c r="Q16" s="5">
        <v>52.9</v>
      </c>
      <c r="R16" s="5">
        <v>52.9</v>
      </c>
      <c r="S16" s="5">
        <v>52.9</v>
      </c>
      <c r="T16" s="5">
        <v>52.9</v>
      </c>
      <c r="U16" s="5">
        <v>54.9</v>
      </c>
      <c r="V16" s="5">
        <v>54.9</v>
      </c>
      <c r="W16" s="5">
        <v>52.9</v>
      </c>
      <c r="X16" s="5">
        <v>52.9</v>
      </c>
      <c r="Y16" s="5">
        <v>52.9</v>
      </c>
      <c r="Z16" s="5">
        <v>52.9</v>
      </c>
    </row>
    <row r="17" spans="1:26" ht="14">
      <c r="A17" s="118"/>
      <c r="B17" s="2" t="s">
        <v>42</v>
      </c>
      <c r="C17" s="5">
        <v>476</v>
      </c>
      <c r="D17" s="5">
        <v>476</v>
      </c>
      <c r="E17" s="5">
        <v>476</v>
      </c>
      <c r="F17" s="5">
        <v>476</v>
      </c>
      <c r="G17" s="5">
        <v>476</v>
      </c>
      <c r="H17" s="5">
        <v>476</v>
      </c>
      <c r="I17" s="5">
        <v>476</v>
      </c>
      <c r="J17" s="5">
        <v>476</v>
      </c>
      <c r="K17" s="5">
        <v>476</v>
      </c>
      <c r="L17" s="5">
        <v>482</v>
      </c>
      <c r="M17" s="5">
        <v>482</v>
      </c>
      <c r="N17" s="5">
        <v>482</v>
      </c>
      <c r="O17" s="5">
        <v>475</v>
      </c>
      <c r="P17" s="5">
        <v>475</v>
      </c>
      <c r="Q17" s="5">
        <v>475</v>
      </c>
      <c r="R17" s="5">
        <v>475</v>
      </c>
      <c r="S17" s="5">
        <v>476</v>
      </c>
      <c r="T17" s="5">
        <v>475</v>
      </c>
      <c r="U17" s="5">
        <v>483</v>
      </c>
      <c r="V17" s="5">
        <v>484</v>
      </c>
      <c r="W17" s="5">
        <v>476</v>
      </c>
      <c r="X17" s="5">
        <v>476</v>
      </c>
      <c r="Y17" s="5">
        <v>476</v>
      </c>
      <c r="Z17" s="5">
        <v>476</v>
      </c>
    </row>
    <row r="18" spans="1:26" ht="14">
      <c r="A18" s="118"/>
      <c r="B18" s="2" t="s">
        <v>43</v>
      </c>
      <c r="C18" s="5">
        <v>34.700000000000003</v>
      </c>
      <c r="D18" s="5">
        <v>34.700000000000003</v>
      </c>
      <c r="E18" s="5">
        <v>34.700000000000003</v>
      </c>
      <c r="F18" s="5">
        <v>34.700000000000003</v>
      </c>
      <c r="G18" s="5">
        <v>34.700000000000003</v>
      </c>
      <c r="H18" s="5">
        <v>34.700000000000003</v>
      </c>
      <c r="I18" s="5">
        <v>34.700000000000003</v>
      </c>
      <c r="J18" s="5">
        <v>34.700000000000003</v>
      </c>
      <c r="K18" s="5">
        <v>34.700000000000003</v>
      </c>
      <c r="L18" s="5">
        <v>35.200000000000003</v>
      </c>
      <c r="M18" s="5">
        <v>35.200000000000003</v>
      </c>
      <c r="N18" s="5">
        <v>35.200000000000003</v>
      </c>
      <c r="O18" s="5">
        <v>35.200000000000003</v>
      </c>
      <c r="P18" s="5">
        <v>35.200000000000003</v>
      </c>
      <c r="Q18" s="5">
        <v>35.200000000000003</v>
      </c>
      <c r="R18" s="5">
        <v>35.200000000000003</v>
      </c>
      <c r="S18" s="5">
        <v>35.1</v>
      </c>
      <c r="T18" s="5">
        <v>35.1</v>
      </c>
      <c r="U18" s="5">
        <v>35.1</v>
      </c>
      <c r="V18" s="5">
        <v>35.1</v>
      </c>
      <c r="W18" s="5">
        <v>34.700000000000003</v>
      </c>
      <c r="X18" s="5">
        <v>34.700000000000003</v>
      </c>
      <c r="Y18" s="5">
        <v>34.700000000000003</v>
      </c>
      <c r="Z18" s="5">
        <v>34.700000000000003</v>
      </c>
    </row>
    <row r="19" spans="1:26" ht="14">
      <c r="A19" s="118"/>
      <c r="B19" s="2" t="s">
        <v>44</v>
      </c>
      <c r="C19" s="5">
        <v>53.6</v>
      </c>
      <c r="D19" s="5">
        <v>53.6</v>
      </c>
      <c r="E19" s="5">
        <v>53.6</v>
      </c>
      <c r="F19" s="5">
        <v>53.6</v>
      </c>
      <c r="G19" s="5">
        <v>53.6</v>
      </c>
      <c r="H19" s="5">
        <v>53.6</v>
      </c>
      <c r="I19" s="5">
        <v>53.6</v>
      </c>
      <c r="J19" s="5">
        <v>53.6</v>
      </c>
      <c r="K19" s="5">
        <v>53.6</v>
      </c>
      <c r="L19" s="5">
        <v>56.2</v>
      </c>
      <c r="M19" s="5">
        <v>56.2</v>
      </c>
      <c r="N19" s="5">
        <v>56.2</v>
      </c>
      <c r="O19" s="5">
        <v>56.3</v>
      </c>
      <c r="P19" s="5">
        <v>56.3</v>
      </c>
      <c r="Q19" s="5">
        <v>56.3</v>
      </c>
      <c r="R19" s="5">
        <v>56.3</v>
      </c>
      <c r="S19" s="5">
        <v>55.8</v>
      </c>
      <c r="T19" s="5">
        <v>55.9</v>
      </c>
      <c r="U19" s="5">
        <v>55.8</v>
      </c>
      <c r="V19" s="5">
        <v>55.7</v>
      </c>
      <c r="W19" s="5">
        <v>53.6</v>
      </c>
      <c r="X19" s="5">
        <v>53.6</v>
      </c>
      <c r="Y19" s="5">
        <v>53.6</v>
      </c>
      <c r="Z19" s="5">
        <v>53.6</v>
      </c>
    </row>
    <row r="20" spans="1:26" ht="14">
      <c r="A20" s="119"/>
      <c r="B20" s="2" t="s">
        <v>79</v>
      </c>
      <c r="C20" s="5">
        <v>1028</v>
      </c>
      <c r="D20" s="5">
        <v>1059</v>
      </c>
      <c r="E20" s="5">
        <v>1044</v>
      </c>
      <c r="F20" s="5">
        <v>1031</v>
      </c>
      <c r="G20" s="5">
        <v>1028</v>
      </c>
      <c r="H20" s="5">
        <v>1042</v>
      </c>
      <c r="I20" s="5">
        <v>1042</v>
      </c>
      <c r="J20" s="5">
        <v>1042</v>
      </c>
      <c r="K20" s="5">
        <v>1042</v>
      </c>
      <c r="L20" s="5">
        <v>1054</v>
      </c>
      <c r="M20" s="5">
        <v>1055</v>
      </c>
      <c r="N20" s="5">
        <v>1055</v>
      </c>
      <c r="O20" s="5">
        <v>1056</v>
      </c>
      <c r="P20" s="5">
        <v>1054</v>
      </c>
      <c r="Q20" s="5">
        <v>1053</v>
      </c>
      <c r="R20" s="5">
        <v>1053</v>
      </c>
      <c r="S20" s="5">
        <v>1040</v>
      </c>
      <c r="T20" s="5">
        <v>1062</v>
      </c>
      <c r="U20" s="5">
        <v>1051</v>
      </c>
      <c r="V20" s="5">
        <v>1047</v>
      </c>
      <c r="W20" s="5">
        <v>1108</v>
      </c>
      <c r="X20" s="5">
        <v>1029</v>
      </c>
      <c r="Y20" s="5">
        <v>1028</v>
      </c>
      <c r="Z20" s="5">
        <v>1032</v>
      </c>
    </row>
    <row r="21" spans="1:26" ht="14">
      <c r="A21" s="118"/>
      <c r="B21" s="2" t="s">
        <v>45</v>
      </c>
      <c r="C21" s="5">
        <v>48.7</v>
      </c>
      <c r="D21" s="5">
        <v>48.7</v>
      </c>
      <c r="E21" s="5">
        <v>48.7</v>
      </c>
      <c r="F21" s="5">
        <v>48.7</v>
      </c>
      <c r="G21" s="5">
        <v>48.7</v>
      </c>
      <c r="H21" s="5">
        <v>48.7</v>
      </c>
      <c r="I21" s="5">
        <v>48.7</v>
      </c>
      <c r="J21" s="5">
        <v>48.7</v>
      </c>
      <c r="K21" s="5">
        <v>48.7</v>
      </c>
      <c r="L21" s="5">
        <v>48.7</v>
      </c>
      <c r="M21" s="5">
        <v>48.7</v>
      </c>
      <c r="N21" s="5">
        <v>48.7</v>
      </c>
      <c r="O21" s="5">
        <v>48.7</v>
      </c>
      <c r="P21" s="5">
        <v>48.7</v>
      </c>
      <c r="Q21" s="5">
        <v>48.7</v>
      </c>
      <c r="R21" s="5">
        <v>48.7</v>
      </c>
      <c r="S21" s="5">
        <v>48.7</v>
      </c>
      <c r="T21" s="5">
        <v>48.7</v>
      </c>
      <c r="U21" s="5">
        <v>48.7</v>
      </c>
      <c r="V21" s="5">
        <v>48.7</v>
      </c>
      <c r="W21" s="5">
        <v>48.7</v>
      </c>
      <c r="X21" s="5">
        <v>48.7</v>
      </c>
      <c r="Y21" s="5">
        <v>48.7</v>
      </c>
      <c r="Z21" s="5">
        <v>48.7</v>
      </c>
    </row>
    <row r="22" spans="1:26" ht="14">
      <c r="A22" s="118"/>
      <c r="B22" s="2" t="s">
        <v>46</v>
      </c>
      <c r="C22" s="5">
        <v>113.5</v>
      </c>
      <c r="D22" s="5">
        <v>113.5</v>
      </c>
      <c r="E22" s="5">
        <v>113.5</v>
      </c>
      <c r="F22" s="5">
        <v>113.5</v>
      </c>
      <c r="G22" s="5">
        <v>113.5</v>
      </c>
      <c r="H22" s="5">
        <v>113.5</v>
      </c>
      <c r="I22" s="5">
        <v>113.5</v>
      </c>
      <c r="J22" s="5">
        <v>113.5</v>
      </c>
      <c r="K22" s="5">
        <v>113.5</v>
      </c>
      <c r="L22" s="5">
        <v>113.8</v>
      </c>
      <c r="M22" s="5">
        <v>113.8</v>
      </c>
      <c r="N22" s="5">
        <v>113.8</v>
      </c>
      <c r="O22" s="5">
        <v>113.6</v>
      </c>
      <c r="P22" s="5">
        <v>113.6</v>
      </c>
      <c r="Q22" s="5">
        <v>113.6</v>
      </c>
      <c r="R22" s="5">
        <v>113.6</v>
      </c>
      <c r="S22" s="5">
        <v>113.5</v>
      </c>
      <c r="T22" s="5">
        <v>113.4</v>
      </c>
      <c r="U22" s="5">
        <v>113.2</v>
      </c>
      <c r="V22" s="5">
        <v>113.4</v>
      </c>
      <c r="W22" s="5">
        <v>113.5</v>
      </c>
      <c r="X22" s="5">
        <v>113.5</v>
      </c>
      <c r="Y22" s="5">
        <v>113.5</v>
      </c>
      <c r="Z22" s="5">
        <v>113.5</v>
      </c>
    </row>
    <row r="23" spans="1:26" ht="14">
      <c r="A23" s="119"/>
      <c r="B23" s="2" t="s">
        <v>82</v>
      </c>
      <c r="C23" s="5">
        <v>1300</v>
      </c>
      <c r="D23" s="5">
        <v>1300</v>
      </c>
      <c r="E23" s="5">
        <v>1300</v>
      </c>
      <c r="F23" s="5">
        <v>1300</v>
      </c>
      <c r="G23" s="5">
        <v>1300</v>
      </c>
      <c r="H23" s="5">
        <v>1300</v>
      </c>
      <c r="I23" s="5">
        <v>1300</v>
      </c>
      <c r="J23" s="5">
        <v>1300</v>
      </c>
      <c r="K23" s="5">
        <v>1300</v>
      </c>
      <c r="L23" s="5">
        <v>1300</v>
      </c>
      <c r="M23" s="5">
        <v>1300</v>
      </c>
      <c r="N23" s="5">
        <v>1300</v>
      </c>
      <c r="O23" s="5">
        <v>1300</v>
      </c>
      <c r="P23" s="5">
        <v>1300</v>
      </c>
      <c r="Q23" s="5">
        <v>1300</v>
      </c>
      <c r="R23" s="5">
        <v>1300</v>
      </c>
      <c r="S23" s="5">
        <v>1300</v>
      </c>
      <c r="T23" s="5">
        <v>1300</v>
      </c>
      <c r="U23" s="5">
        <v>1300</v>
      </c>
      <c r="V23" s="5">
        <v>1300</v>
      </c>
      <c r="W23" s="5">
        <v>1300</v>
      </c>
      <c r="X23" s="5">
        <v>1300</v>
      </c>
      <c r="Y23" s="5">
        <v>1300</v>
      </c>
      <c r="Z23" s="5">
        <v>1300</v>
      </c>
    </row>
    <row r="24" spans="1:26" ht="14">
      <c r="A24" s="118"/>
      <c r="B24" s="2" t="s">
        <v>47</v>
      </c>
      <c r="C24" s="5">
        <v>30.8</v>
      </c>
      <c r="D24" s="5">
        <v>30.8</v>
      </c>
      <c r="E24" s="5">
        <v>30.8</v>
      </c>
      <c r="F24" s="5">
        <v>30.8</v>
      </c>
      <c r="G24" s="5">
        <v>30.8</v>
      </c>
      <c r="H24" s="5">
        <v>30.8</v>
      </c>
      <c r="I24" s="5">
        <v>30.8</v>
      </c>
      <c r="J24" s="5">
        <v>30.8</v>
      </c>
      <c r="K24" s="5">
        <v>30.8</v>
      </c>
      <c r="L24" s="5">
        <v>45.4</v>
      </c>
      <c r="M24" s="5">
        <v>45.4</v>
      </c>
      <c r="N24" s="5">
        <v>45.4</v>
      </c>
      <c r="O24" s="5">
        <v>48.4</v>
      </c>
      <c r="P24" s="5">
        <v>48.4</v>
      </c>
      <c r="Q24" s="5">
        <v>48.4</v>
      </c>
      <c r="R24" s="5">
        <v>48.4</v>
      </c>
      <c r="S24" s="5">
        <v>49.2</v>
      </c>
      <c r="T24" s="5">
        <v>49.2</v>
      </c>
      <c r="U24" s="5">
        <v>49.1</v>
      </c>
      <c r="V24" s="5">
        <v>49.3</v>
      </c>
      <c r="W24" s="5">
        <v>30.8</v>
      </c>
      <c r="X24" s="5">
        <v>30.8</v>
      </c>
      <c r="Y24" s="5">
        <v>30.8</v>
      </c>
      <c r="Z24" s="5">
        <v>30.8</v>
      </c>
    </row>
    <row r="25" spans="1:26" ht="14">
      <c r="A25" s="118"/>
      <c r="B25" s="2" t="s">
        <v>48</v>
      </c>
      <c r="C25" s="5">
        <v>14.6</v>
      </c>
      <c r="D25" s="5">
        <v>14.6</v>
      </c>
      <c r="E25" s="5">
        <v>14.6</v>
      </c>
      <c r="F25" s="5">
        <v>14.6</v>
      </c>
      <c r="G25" s="5">
        <v>14.6</v>
      </c>
      <c r="H25" s="5">
        <v>14.6</v>
      </c>
      <c r="I25" s="5">
        <v>14.6</v>
      </c>
      <c r="J25" s="5">
        <v>14.6</v>
      </c>
      <c r="K25" s="5">
        <v>14.6</v>
      </c>
      <c r="L25" s="5">
        <v>24.4</v>
      </c>
      <c r="M25" s="5">
        <v>24.4</v>
      </c>
      <c r="N25" s="5">
        <v>24.4</v>
      </c>
      <c r="O25" s="5">
        <v>32.1</v>
      </c>
      <c r="P25" s="5">
        <v>32.1</v>
      </c>
      <c r="Q25" s="5">
        <v>32.1</v>
      </c>
      <c r="R25" s="5">
        <v>32.1</v>
      </c>
      <c r="S25" s="5">
        <v>34.6</v>
      </c>
      <c r="T25" s="5">
        <v>34.799999999999997</v>
      </c>
      <c r="U25" s="5">
        <v>34.200000000000003</v>
      </c>
      <c r="V25" s="5">
        <v>35.4</v>
      </c>
      <c r="W25" s="5">
        <v>14.6</v>
      </c>
      <c r="X25" s="5">
        <v>14.6</v>
      </c>
      <c r="Y25" s="5">
        <v>14.6</v>
      </c>
      <c r="Z25" s="5">
        <v>14.6</v>
      </c>
    </row>
    <row r="26" spans="1:26" ht="14">
      <c r="A26" s="119" t="s">
        <v>49</v>
      </c>
      <c r="B26" s="2" t="s">
        <v>50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52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54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55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57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58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59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76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62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63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9"/>
      <c r="B40" s="2" t="s">
        <v>79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64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8"/>
      <c r="B42" s="2" t="s">
        <v>65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">
      <c r="A43" s="119"/>
      <c r="B43" s="2" t="s">
        <v>82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">
      <c r="A44" s="118"/>
      <c r="B44" s="2" t="s">
        <v>66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">
      <c r="A45" s="118"/>
      <c r="B45" s="2" t="s">
        <v>67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">
      <c r="A46" s="119" t="s">
        <v>68</v>
      </c>
      <c r="B46" s="2" t="s">
        <v>50</v>
      </c>
      <c r="C46" s="5">
        <v>17.899999999999999</v>
      </c>
      <c r="D46" s="5">
        <v>17.899999999999999</v>
      </c>
      <c r="E46" s="5">
        <v>17.899999999999999</v>
      </c>
      <c r="F46" s="5">
        <v>17.899999999999999</v>
      </c>
      <c r="G46" s="5">
        <v>17.899999999999999</v>
      </c>
      <c r="H46" s="5">
        <v>17.899999999999999</v>
      </c>
      <c r="I46" s="5">
        <v>17.899999999999999</v>
      </c>
      <c r="J46" s="5">
        <v>17.899999999999999</v>
      </c>
      <c r="K46" s="5">
        <v>17.899999999999999</v>
      </c>
      <c r="L46" s="5">
        <v>19.100000000000001</v>
      </c>
      <c r="M46" s="5">
        <v>19.100000000000001</v>
      </c>
      <c r="N46" s="5">
        <v>19.2</v>
      </c>
      <c r="O46" s="5">
        <v>19.100000000000001</v>
      </c>
      <c r="P46" s="5">
        <v>19.100000000000001</v>
      </c>
      <c r="Q46" s="5">
        <v>19.100000000000001</v>
      </c>
      <c r="R46" s="5">
        <v>19.100000000000001</v>
      </c>
      <c r="S46" s="5">
        <v>19.2</v>
      </c>
      <c r="T46" s="5">
        <v>19.2</v>
      </c>
      <c r="U46" s="5">
        <v>19.2</v>
      </c>
      <c r="V46" s="5">
        <v>19.2</v>
      </c>
      <c r="W46" s="5">
        <v>17.899999999999999</v>
      </c>
      <c r="X46" s="5">
        <v>17.899999999999999</v>
      </c>
      <c r="Y46" s="5">
        <v>17.899999999999999</v>
      </c>
      <c r="Z46" s="5">
        <v>17.899999999999999</v>
      </c>
    </row>
    <row r="47" spans="1:26" ht="14">
      <c r="A47" s="118"/>
      <c r="B47" s="2" t="s">
        <v>51</v>
      </c>
      <c r="C47" s="5">
        <v>13.7</v>
      </c>
      <c r="D47" s="5">
        <v>13.7</v>
      </c>
      <c r="E47" s="5">
        <v>13.7</v>
      </c>
      <c r="F47" s="5">
        <v>13.7</v>
      </c>
      <c r="G47" s="5">
        <v>13.7</v>
      </c>
      <c r="H47" s="5">
        <v>13.7</v>
      </c>
      <c r="I47" s="5">
        <v>13.7</v>
      </c>
      <c r="J47" s="5">
        <v>13.7</v>
      </c>
      <c r="K47" s="5">
        <v>13.7</v>
      </c>
      <c r="L47" s="5">
        <v>15.6</v>
      </c>
      <c r="M47" s="5">
        <v>15.6</v>
      </c>
      <c r="N47" s="5">
        <v>15.5</v>
      </c>
      <c r="O47" s="5">
        <v>15.6</v>
      </c>
      <c r="P47" s="5">
        <v>15.6</v>
      </c>
      <c r="Q47" s="5">
        <v>15.6</v>
      </c>
      <c r="R47" s="5">
        <v>15.4</v>
      </c>
      <c r="S47" s="5">
        <v>15.6</v>
      </c>
      <c r="T47" s="5">
        <v>15.6</v>
      </c>
      <c r="U47" s="5">
        <v>15.6</v>
      </c>
      <c r="V47" s="5">
        <v>15.9</v>
      </c>
      <c r="W47" s="5">
        <v>13.7</v>
      </c>
      <c r="X47" s="5">
        <v>13.7</v>
      </c>
      <c r="Y47" s="5">
        <v>13.7</v>
      </c>
      <c r="Z47" s="5">
        <v>13.7</v>
      </c>
    </row>
    <row r="48" spans="1:26" ht="14">
      <c r="A48" s="118"/>
      <c r="B48" s="2" t="s">
        <v>52</v>
      </c>
      <c r="C48" s="5">
        <v>24.4</v>
      </c>
      <c r="D48" s="5">
        <v>24.4</v>
      </c>
      <c r="E48" s="5">
        <v>24.4</v>
      </c>
      <c r="F48" s="5">
        <v>24.4</v>
      </c>
      <c r="G48" s="5">
        <v>24.4</v>
      </c>
      <c r="H48" s="5">
        <v>24.4</v>
      </c>
      <c r="I48" s="5">
        <v>24.4</v>
      </c>
      <c r="J48" s="5">
        <v>24.4</v>
      </c>
      <c r="K48" s="5">
        <v>24.4</v>
      </c>
      <c r="L48" s="5">
        <v>24.3</v>
      </c>
      <c r="M48" s="5">
        <v>24.3</v>
      </c>
      <c r="N48" s="5">
        <v>24.3</v>
      </c>
      <c r="O48" s="5">
        <v>24.2</v>
      </c>
      <c r="P48" s="5">
        <v>24.2</v>
      </c>
      <c r="Q48" s="5">
        <v>24.2</v>
      </c>
      <c r="R48" s="5">
        <v>24.2</v>
      </c>
      <c r="S48" s="5">
        <v>24.2</v>
      </c>
      <c r="T48" s="5">
        <v>24.3</v>
      </c>
      <c r="U48" s="5">
        <v>24.2</v>
      </c>
      <c r="V48" s="5">
        <v>24.2</v>
      </c>
      <c r="W48" s="5">
        <v>24.4</v>
      </c>
      <c r="X48" s="5">
        <v>24.4</v>
      </c>
      <c r="Y48" s="5">
        <v>24.4</v>
      </c>
      <c r="Z48" s="5">
        <v>24.4</v>
      </c>
    </row>
    <row r="49" spans="1:26" ht="14">
      <c r="A49" s="118"/>
      <c r="B49" s="2" t="s">
        <v>53</v>
      </c>
      <c r="C49" s="5">
        <v>22.5</v>
      </c>
      <c r="D49" s="5">
        <v>22.5</v>
      </c>
      <c r="E49" s="5">
        <v>22.5</v>
      </c>
      <c r="F49" s="5">
        <v>22.5</v>
      </c>
      <c r="G49" s="5">
        <v>22.5</v>
      </c>
      <c r="H49" s="5">
        <v>22.5</v>
      </c>
      <c r="I49" s="5">
        <v>22.5</v>
      </c>
      <c r="J49" s="5">
        <v>22.5</v>
      </c>
      <c r="K49" s="5">
        <v>22.5</v>
      </c>
      <c r="L49" s="5">
        <v>22.5</v>
      </c>
      <c r="M49" s="5">
        <v>22.5</v>
      </c>
      <c r="N49" s="5">
        <v>22.5</v>
      </c>
      <c r="O49" s="5">
        <v>22.5</v>
      </c>
      <c r="P49" s="5">
        <v>22.5</v>
      </c>
      <c r="Q49" s="5">
        <v>22.5</v>
      </c>
      <c r="R49" s="5">
        <v>22.5</v>
      </c>
      <c r="S49" s="5">
        <v>22.5</v>
      </c>
      <c r="T49" s="5">
        <v>22.5</v>
      </c>
      <c r="U49" s="5">
        <v>22.5</v>
      </c>
      <c r="V49" s="5">
        <v>22.5</v>
      </c>
      <c r="W49" s="5">
        <v>22.5</v>
      </c>
      <c r="X49" s="5">
        <v>22.5</v>
      </c>
      <c r="Y49" s="5">
        <v>22.5</v>
      </c>
      <c r="Z49" s="5">
        <v>22.5</v>
      </c>
    </row>
    <row r="50" spans="1:26" ht="14">
      <c r="A50" s="118"/>
      <c r="B50" s="2" t="s">
        <v>54</v>
      </c>
      <c r="C50" s="5">
        <v>22</v>
      </c>
      <c r="D50" s="5">
        <v>22</v>
      </c>
      <c r="E50" s="5">
        <v>22</v>
      </c>
      <c r="F50" s="5">
        <v>22</v>
      </c>
      <c r="G50" s="5">
        <v>22</v>
      </c>
      <c r="H50" s="5">
        <v>22</v>
      </c>
      <c r="I50" s="5">
        <v>22</v>
      </c>
      <c r="J50" s="5">
        <v>22</v>
      </c>
      <c r="K50" s="5">
        <v>22</v>
      </c>
      <c r="L50" s="5">
        <v>23</v>
      </c>
      <c r="M50" s="5">
        <v>23</v>
      </c>
      <c r="N50" s="5">
        <v>23</v>
      </c>
      <c r="O50" s="5">
        <v>23.3</v>
      </c>
      <c r="P50" s="5">
        <v>23.3</v>
      </c>
      <c r="Q50" s="5">
        <v>23.3</v>
      </c>
      <c r="R50" s="5">
        <v>21.7</v>
      </c>
      <c r="S50" s="5">
        <v>22.2</v>
      </c>
      <c r="T50" s="5">
        <v>21.7</v>
      </c>
      <c r="U50" s="5">
        <v>21.9</v>
      </c>
      <c r="V50" s="5">
        <v>24.8</v>
      </c>
      <c r="W50" s="5">
        <v>22</v>
      </c>
      <c r="X50" s="5">
        <v>22</v>
      </c>
      <c r="Y50" s="5">
        <v>22</v>
      </c>
      <c r="Z50" s="5">
        <v>22</v>
      </c>
    </row>
    <row r="51" spans="1:26" ht="14">
      <c r="A51" s="118"/>
      <c r="B51" s="2" t="s">
        <v>55</v>
      </c>
      <c r="C51" s="5">
        <v>25.8</v>
      </c>
      <c r="D51" s="5">
        <v>25.8</v>
      </c>
      <c r="E51" s="5">
        <v>25.8</v>
      </c>
      <c r="F51" s="5">
        <v>25.8</v>
      </c>
      <c r="G51" s="5">
        <v>25.8</v>
      </c>
      <c r="H51" s="5">
        <v>25.8</v>
      </c>
      <c r="I51" s="5">
        <v>25.8</v>
      </c>
      <c r="J51" s="5">
        <v>25.8</v>
      </c>
      <c r="K51" s="5">
        <v>25.8</v>
      </c>
      <c r="L51" s="5">
        <v>26.1</v>
      </c>
      <c r="M51" s="5">
        <v>26.1</v>
      </c>
      <c r="N51" s="5">
        <v>26.1</v>
      </c>
      <c r="O51" s="5">
        <v>26.7</v>
      </c>
      <c r="P51" s="5">
        <v>26.7</v>
      </c>
      <c r="Q51" s="5">
        <v>26.7</v>
      </c>
      <c r="R51" s="5">
        <v>25.1</v>
      </c>
      <c r="S51" s="5">
        <v>25.7</v>
      </c>
      <c r="T51" s="5">
        <v>25.2</v>
      </c>
      <c r="U51" s="5">
        <v>25.3</v>
      </c>
      <c r="V51" s="5">
        <v>27.8</v>
      </c>
      <c r="W51" s="5">
        <v>25.8</v>
      </c>
      <c r="X51" s="5">
        <v>25.8</v>
      </c>
      <c r="Y51" s="5">
        <v>25.8</v>
      </c>
      <c r="Z51" s="5">
        <v>25.8</v>
      </c>
    </row>
    <row r="52" spans="1:26" ht="14">
      <c r="A52" s="118"/>
      <c r="B52" s="2" t="s">
        <v>56</v>
      </c>
      <c r="C52" s="5">
        <v>24.5</v>
      </c>
      <c r="D52" s="5">
        <v>24.5</v>
      </c>
      <c r="E52" s="5">
        <v>24.5</v>
      </c>
      <c r="F52" s="5">
        <v>24.5</v>
      </c>
      <c r="G52" s="5">
        <v>24.5</v>
      </c>
      <c r="H52" s="5">
        <v>24.5</v>
      </c>
      <c r="I52" s="5">
        <v>24.5</v>
      </c>
      <c r="J52" s="5">
        <v>24.5</v>
      </c>
      <c r="K52" s="5">
        <v>24.5</v>
      </c>
      <c r="L52" s="5">
        <v>24.2</v>
      </c>
      <c r="M52" s="5">
        <v>24.2</v>
      </c>
      <c r="N52" s="5">
        <v>24.2</v>
      </c>
      <c r="O52" s="5">
        <v>24.2</v>
      </c>
      <c r="P52" s="5">
        <v>24.2</v>
      </c>
      <c r="Q52" s="5">
        <v>24.2</v>
      </c>
      <c r="R52" s="5">
        <v>24.2</v>
      </c>
      <c r="S52" s="5">
        <v>24.2</v>
      </c>
      <c r="T52" s="5">
        <v>24.2</v>
      </c>
      <c r="U52" s="5">
        <v>24.2</v>
      </c>
      <c r="V52" s="5">
        <v>24.2</v>
      </c>
      <c r="W52" s="5">
        <v>24.5</v>
      </c>
      <c r="X52" s="5">
        <v>24.5</v>
      </c>
      <c r="Y52" s="5">
        <v>24.5</v>
      </c>
      <c r="Z52" s="5">
        <v>24.5</v>
      </c>
    </row>
    <row r="53" spans="1:26" ht="14">
      <c r="A53" s="118"/>
      <c r="B53" s="2" t="s">
        <v>57</v>
      </c>
      <c r="C53" s="5">
        <v>25</v>
      </c>
      <c r="D53" s="5">
        <v>25</v>
      </c>
      <c r="E53" s="5">
        <v>25</v>
      </c>
      <c r="F53" s="5">
        <v>25</v>
      </c>
      <c r="G53" s="5">
        <v>25</v>
      </c>
      <c r="H53" s="5">
        <v>25</v>
      </c>
      <c r="I53" s="5">
        <v>25</v>
      </c>
      <c r="J53" s="5">
        <v>25</v>
      </c>
      <c r="K53" s="5">
        <v>25</v>
      </c>
      <c r="L53" s="5">
        <v>24.9</v>
      </c>
      <c r="M53" s="5">
        <v>24.9</v>
      </c>
      <c r="N53" s="5">
        <v>24.9</v>
      </c>
      <c r="O53" s="5">
        <v>24.9</v>
      </c>
      <c r="P53" s="5">
        <v>24.9</v>
      </c>
      <c r="Q53" s="5">
        <v>24.9</v>
      </c>
      <c r="R53" s="5">
        <v>24.9</v>
      </c>
      <c r="S53" s="5">
        <v>24.9</v>
      </c>
      <c r="T53" s="5">
        <v>24.9</v>
      </c>
      <c r="U53" s="5">
        <v>24.8</v>
      </c>
      <c r="V53" s="5">
        <v>24.8</v>
      </c>
      <c r="W53" s="5">
        <v>25</v>
      </c>
      <c r="X53" s="5">
        <v>25</v>
      </c>
      <c r="Y53" s="5">
        <v>25</v>
      </c>
      <c r="Z53" s="5">
        <v>25</v>
      </c>
    </row>
    <row r="54" spans="1:26" ht="14">
      <c r="A54" s="118"/>
      <c r="B54" s="2" t="s">
        <v>58</v>
      </c>
      <c r="C54" s="5">
        <v>22.1</v>
      </c>
      <c r="D54" s="5">
        <v>22.1</v>
      </c>
      <c r="E54" s="5">
        <v>22.1</v>
      </c>
      <c r="F54" s="5">
        <v>22.1</v>
      </c>
      <c r="G54" s="5">
        <v>22.1</v>
      </c>
      <c r="H54" s="5">
        <v>22.1</v>
      </c>
      <c r="I54" s="5">
        <v>22.1</v>
      </c>
      <c r="J54" s="5">
        <v>22.1</v>
      </c>
      <c r="K54" s="5">
        <v>22.1</v>
      </c>
      <c r="L54" s="5">
        <v>24</v>
      </c>
      <c r="M54" s="5">
        <v>24</v>
      </c>
      <c r="N54" s="5">
        <v>24</v>
      </c>
      <c r="O54" s="5">
        <v>23.2</v>
      </c>
      <c r="P54" s="5">
        <v>23.2</v>
      </c>
      <c r="Q54" s="5">
        <v>23.2</v>
      </c>
      <c r="R54" s="5">
        <v>24.4</v>
      </c>
      <c r="S54" s="5">
        <v>22.5</v>
      </c>
      <c r="T54" s="5">
        <v>22.1</v>
      </c>
      <c r="U54" s="5">
        <v>22.3</v>
      </c>
      <c r="V54" s="5">
        <v>25.5</v>
      </c>
      <c r="W54" s="5">
        <v>22.1</v>
      </c>
      <c r="X54" s="5">
        <v>22.1</v>
      </c>
      <c r="Y54" s="5">
        <v>22.1</v>
      </c>
      <c r="Z54" s="5">
        <v>22.1</v>
      </c>
    </row>
    <row r="55" spans="1:26" ht="14">
      <c r="A55" s="118"/>
      <c r="B55" s="2" t="s">
        <v>59</v>
      </c>
      <c r="C55" s="5">
        <v>24.9</v>
      </c>
      <c r="D55" s="5">
        <v>24.9</v>
      </c>
      <c r="E55" s="5">
        <v>24.9</v>
      </c>
      <c r="F55" s="5">
        <v>24.9</v>
      </c>
      <c r="G55" s="5">
        <v>24.9</v>
      </c>
      <c r="H55" s="5">
        <v>24.9</v>
      </c>
      <c r="I55" s="5">
        <v>24.9</v>
      </c>
      <c r="J55" s="5">
        <v>24.9</v>
      </c>
      <c r="K55" s="5">
        <v>24.9</v>
      </c>
      <c r="L55" s="5">
        <v>25.3</v>
      </c>
      <c r="M55" s="5">
        <v>25.3</v>
      </c>
      <c r="N55" s="5">
        <v>25.3</v>
      </c>
      <c r="O55" s="5">
        <v>25.8</v>
      </c>
      <c r="P55" s="5">
        <v>25.8</v>
      </c>
      <c r="Q55" s="5">
        <v>25.8</v>
      </c>
      <c r="R55" s="5">
        <v>25.8</v>
      </c>
      <c r="S55" s="5">
        <v>24.8</v>
      </c>
      <c r="T55" s="5">
        <v>24.4</v>
      </c>
      <c r="U55" s="5">
        <v>24.5</v>
      </c>
      <c r="V55" s="5">
        <v>27.1</v>
      </c>
      <c r="W55" s="5">
        <v>24.9</v>
      </c>
      <c r="X55" s="5">
        <v>24.9</v>
      </c>
      <c r="Y55" s="5">
        <v>24.9</v>
      </c>
      <c r="Z55" s="5">
        <v>24.9</v>
      </c>
    </row>
    <row r="56" spans="1:26" ht="14">
      <c r="A56" s="118"/>
      <c r="B56" s="2" t="s">
        <v>76</v>
      </c>
      <c r="C56" s="5">
        <v>48.2</v>
      </c>
      <c r="D56" s="5">
        <v>48.2</v>
      </c>
      <c r="E56" s="5">
        <v>48.2</v>
      </c>
      <c r="F56" s="5">
        <v>48.2</v>
      </c>
      <c r="G56" s="5">
        <v>48.2</v>
      </c>
      <c r="H56" s="5">
        <v>48.2</v>
      </c>
      <c r="I56" s="5">
        <v>48.2</v>
      </c>
      <c r="J56" s="5">
        <v>48.2</v>
      </c>
      <c r="K56" s="5">
        <v>48.2</v>
      </c>
      <c r="L56" s="5">
        <v>44.2</v>
      </c>
      <c r="M56" s="5">
        <v>43.8</v>
      </c>
      <c r="N56" s="5">
        <v>44.2</v>
      </c>
      <c r="O56" s="5">
        <v>43.7</v>
      </c>
      <c r="P56" s="5">
        <v>43.7</v>
      </c>
      <c r="Q56" s="5">
        <v>43.7</v>
      </c>
      <c r="R56" s="5">
        <v>43.7</v>
      </c>
      <c r="S56" s="5">
        <v>43.7</v>
      </c>
      <c r="T56" s="5">
        <v>43.7</v>
      </c>
      <c r="U56" s="5">
        <v>43.5</v>
      </c>
      <c r="V56" s="5">
        <v>44.4</v>
      </c>
      <c r="W56" s="5">
        <v>48.2</v>
      </c>
      <c r="X56" s="5">
        <v>48.2</v>
      </c>
      <c r="Y56" s="5">
        <v>48.2</v>
      </c>
      <c r="Z56" s="5">
        <v>48.2</v>
      </c>
    </row>
    <row r="57" spans="1:26" ht="14">
      <c r="A57" s="118"/>
      <c r="B57" s="2" t="s">
        <v>61</v>
      </c>
      <c r="C57" s="5">
        <v>431</v>
      </c>
      <c r="D57" s="5">
        <v>431</v>
      </c>
      <c r="E57" s="5">
        <v>431</v>
      </c>
      <c r="F57" s="5">
        <v>431</v>
      </c>
      <c r="G57" s="5">
        <v>431</v>
      </c>
      <c r="H57" s="5">
        <v>431</v>
      </c>
      <c r="I57" s="5">
        <v>431</v>
      </c>
      <c r="J57" s="5">
        <v>431</v>
      </c>
      <c r="K57" s="5">
        <v>431</v>
      </c>
      <c r="L57" s="5">
        <v>396</v>
      </c>
      <c r="M57" s="5">
        <v>387</v>
      </c>
      <c r="N57" s="5">
        <v>396</v>
      </c>
      <c r="O57" s="5">
        <v>386</v>
      </c>
      <c r="P57" s="5">
        <v>386</v>
      </c>
      <c r="Q57" s="5">
        <v>386</v>
      </c>
      <c r="R57" s="5">
        <v>386</v>
      </c>
      <c r="S57" s="5">
        <v>388</v>
      </c>
      <c r="T57" s="5">
        <v>387</v>
      </c>
      <c r="U57" s="5">
        <v>381</v>
      </c>
      <c r="V57" s="5">
        <v>392</v>
      </c>
      <c r="W57" s="5">
        <v>431</v>
      </c>
      <c r="X57" s="5">
        <v>431</v>
      </c>
      <c r="Y57" s="5">
        <v>431</v>
      </c>
      <c r="Z57" s="5">
        <v>431</v>
      </c>
    </row>
    <row r="58" spans="1:26" ht="14">
      <c r="A58" s="118"/>
      <c r="B58" s="2" t="s">
        <v>62</v>
      </c>
      <c r="C58" s="5">
        <v>34.799999999999997</v>
      </c>
      <c r="D58" s="5">
        <v>34.799999999999997</v>
      </c>
      <c r="E58" s="5">
        <v>34.799999999999997</v>
      </c>
      <c r="F58" s="5">
        <v>34.799999999999997</v>
      </c>
      <c r="G58" s="5">
        <v>34.799999999999997</v>
      </c>
      <c r="H58" s="5">
        <v>34.799999999999997</v>
      </c>
      <c r="I58" s="5">
        <v>34.799999999999997</v>
      </c>
      <c r="J58" s="5">
        <v>34.799999999999997</v>
      </c>
      <c r="K58" s="5">
        <v>34.799999999999997</v>
      </c>
      <c r="L58" s="5">
        <v>35.299999999999997</v>
      </c>
      <c r="M58" s="5">
        <v>35.299999999999997</v>
      </c>
      <c r="N58" s="5">
        <v>35.299999999999997</v>
      </c>
      <c r="O58" s="5">
        <v>35.299999999999997</v>
      </c>
      <c r="P58" s="5">
        <v>35.299999999999997</v>
      </c>
      <c r="Q58" s="5">
        <v>35.299999999999997</v>
      </c>
      <c r="R58" s="5">
        <v>35.299999999999997</v>
      </c>
      <c r="S58" s="5">
        <v>35.200000000000003</v>
      </c>
      <c r="T58" s="5">
        <v>35.200000000000003</v>
      </c>
      <c r="U58" s="5">
        <v>35.200000000000003</v>
      </c>
      <c r="V58" s="5">
        <v>35.200000000000003</v>
      </c>
      <c r="W58" s="5">
        <v>34.799999999999997</v>
      </c>
      <c r="X58" s="5">
        <v>34.799999999999997</v>
      </c>
      <c r="Y58" s="5">
        <v>34.799999999999997</v>
      </c>
      <c r="Z58" s="5">
        <v>34.799999999999997</v>
      </c>
    </row>
    <row r="59" spans="1:26" ht="14">
      <c r="A59" s="118"/>
      <c r="B59" s="2" t="s">
        <v>63</v>
      </c>
      <c r="C59" s="5">
        <v>54.2</v>
      </c>
      <c r="D59" s="5">
        <v>54.2</v>
      </c>
      <c r="E59" s="5">
        <v>54.2</v>
      </c>
      <c r="F59" s="5">
        <v>54.2</v>
      </c>
      <c r="G59" s="5">
        <v>54.2</v>
      </c>
      <c r="H59" s="5">
        <v>54.2</v>
      </c>
      <c r="I59" s="5">
        <v>54.2</v>
      </c>
      <c r="J59" s="5">
        <v>54.2</v>
      </c>
      <c r="K59" s="5">
        <v>54.2</v>
      </c>
      <c r="L59" s="5">
        <v>57.5</v>
      </c>
      <c r="M59" s="5">
        <v>57.5</v>
      </c>
      <c r="N59" s="5">
        <v>57.5</v>
      </c>
      <c r="O59" s="5">
        <v>57.6</v>
      </c>
      <c r="P59" s="5">
        <v>57.6</v>
      </c>
      <c r="Q59" s="5">
        <v>57.6</v>
      </c>
      <c r="R59" s="5">
        <v>57.6</v>
      </c>
      <c r="S59" s="5">
        <v>57.4</v>
      </c>
      <c r="T59" s="5">
        <v>57.5</v>
      </c>
      <c r="U59" s="5">
        <v>57.5</v>
      </c>
      <c r="V59" s="5">
        <v>57.6</v>
      </c>
      <c r="W59" s="5">
        <v>54.2</v>
      </c>
      <c r="X59" s="5">
        <v>54.2</v>
      </c>
      <c r="Y59" s="5">
        <v>54.2</v>
      </c>
      <c r="Z59" s="5">
        <v>54.2</v>
      </c>
    </row>
    <row r="60" spans="1:26" ht="14">
      <c r="A60" s="119"/>
      <c r="B60" s="2" t="s">
        <v>79</v>
      </c>
      <c r="C60" s="5">
        <v>675</v>
      </c>
      <c r="D60" s="5">
        <v>680</v>
      </c>
      <c r="E60" s="5">
        <v>642</v>
      </c>
      <c r="F60" s="5">
        <v>661</v>
      </c>
      <c r="G60" s="5">
        <v>683</v>
      </c>
      <c r="H60" s="5">
        <v>642</v>
      </c>
      <c r="I60" s="5">
        <v>642</v>
      </c>
      <c r="J60" s="5">
        <v>642</v>
      </c>
      <c r="K60" s="5">
        <v>642</v>
      </c>
      <c r="L60" s="5">
        <v>677</v>
      </c>
      <c r="M60" s="5">
        <v>677</v>
      </c>
      <c r="N60" s="5">
        <v>657</v>
      </c>
      <c r="O60" s="5">
        <v>643</v>
      </c>
      <c r="P60" s="5">
        <v>668</v>
      </c>
      <c r="Q60" s="5">
        <v>672</v>
      </c>
      <c r="R60" s="5">
        <v>643</v>
      </c>
      <c r="S60" s="5">
        <v>670</v>
      </c>
      <c r="T60" s="5">
        <v>692</v>
      </c>
      <c r="U60" s="5">
        <v>672</v>
      </c>
      <c r="V60" s="5">
        <v>669</v>
      </c>
      <c r="W60" s="5">
        <v>745</v>
      </c>
      <c r="X60" s="5">
        <v>698</v>
      </c>
      <c r="Y60" s="5">
        <v>660</v>
      </c>
      <c r="Z60" s="5">
        <v>681</v>
      </c>
    </row>
    <row r="61" spans="1:26" ht="14">
      <c r="A61" s="118"/>
      <c r="B61" s="2" t="s">
        <v>64</v>
      </c>
      <c r="C61" s="5">
        <v>39.799999999999997</v>
      </c>
      <c r="D61" s="5">
        <v>39.799999999999997</v>
      </c>
      <c r="E61" s="5">
        <v>39.799999999999997</v>
      </c>
      <c r="F61" s="5">
        <v>39.799999999999997</v>
      </c>
      <c r="G61" s="5">
        <v>39.799999999999997</v>
      </c>
      <c r="H61" s="5">
        <v>39.799999999999997</v>
      </c>
      <c r="I61" s="5">
        <v>39.799999999999997</v>
      </c>
      <c r="J61" s="5">
        <v>39.799999999999997</v>
      </c>
      <c r="K61" s="5">
        <v>39.799999999999997</v>
      </c>
      <c r="L61" s="5">
        <v>39.799999999999997</v>
      </c>
      <c r="M61" s="5">
        <v>39.799999999999997</v>
      </c>
      <c r="N61" s="5">
        <v>39.799999999999997</v>
      </c>
      <c r="O61" s="5">
        <v>39.799999999999997</v>
      </c>
      <c r="P61" s="5">
        <v>39.799999999999997</v>
      </c>
      <c r="Q61" s="5">
        <v>39.799999999999997</v>
      </c>
      <c r="R61" s="5">
        <v>39.799999999999997</v>
      </c>
      <c r="S61" s="5">
        <v>39.799999999999997</v>
      </c>
      <c r="T61" s="5">
        <v>39.799999999999997</v>
      </c>
      <c r="U61" s="5">
        <v>39.799999999999997</v>
      </c>
      <c r="V61" s="5">
        <v>39.799999999999997</v>
      </c>
      <c r="W61" s="5">
        <v>39.799999999999997</v>
      </c>
      <c r="X61" s="5">
        <v>39.799999999999997</v>
      </c>
      <c r="Y61" s="5">
        <v>39.799999999999997</v>
      </c>
      <c r="Z61" s="5">
        <v>39.799999999999997</v>
      </c>
    </row>
    <row r="62" spans="1:26" ht="14">
      <c r="A62" s="118"/>
      <c r="B62" s="2" t="s">
        <v>65</v>
      </c>
      <c r="C62" s="5">
        <v>74.099999999999994</v>
      </c>
      <c r="D62" s="5">
        <v>74.099999999999994</v>
      </c>
      <c r="E62" s="5">
        <v>74.099999999999994</v>
      </c>
      <c r="F62" s="5">
        <v>74.099999999999994</v>
      </c>
      <c r="G62" s="5">
        <v>74.099999999999994</v>
      </c>
      <c r="H62" s="5">
        <v>74.099999999999994</v>
      </c>
      <c r="I62" s="5">
        <v>74.099999999999994</v>
      </c>
      <c r="J62" s="5">
        <v>74.099999999999994</v>
      </c>
      <c r="K62" s="5">
        <v>74.099999999999994</v>
      </c>
      <c r="L62" s="5">
        <v>73.900000000000006</v>
      </c>
      <c r="M62" s="5">
        <v>73.900000000000006</v>
      </c>
      <c r="N62" s="5">
        <v>73.900000000000006</v>
      </c>
      <c r="O62" s="5">
        <v>74.099999999999994</v>
      </c>
      <c r="P62" s="5">
        <v>74.099999999999994</v>
      </c>
      <c r="Q62" s="5">
        <v>74.099999999999994</v>
      </c>
      <c r="R62" s="5">
        <v>74.099999999999994</v>
      </c>
      <c r="S62" s="5">
        <v>74.2</v>
      </c>
      <c r="T62" s="5">
        <v>74.3</v>
      </c>
      <c r="U62" s="5">
        <v>74.099999999999994</v>
      </c>
      <c r="V62" s="5">
        <v>74.3</v>
      </c>
      <c r="W62" s="5">
        <v>74.099999999999994</v>
      </c>
      <c r="X62" s="5">
        <v>74.099999999999994</v>
      </c>
      <c r="Y62" s="5">
        <v>74.099999999999994</v>
      </c>
      <c r="Z62" s="5">
        <v>74.099999999999994</v>
      </c>
    </row>
    <row r="63" spans="1:26" ht="14">
      <c r="A63" s="119"/>
      <c r="B63" s="2" t="s">
        <v>82</v>
      </c>
      <c r="C63" s="5">
        <v>824</v>
      </c>
      <c r="D63" s="5">
        <v>838</v>
      </c>
      <c r="E63" s="5">
        <v>870</v>
      </c>
      <c r="F63" s="5">
        <v>829</v>
      </c>
      <c r="G63" s="5">
        <v>858</v>
      </c>
      <c r="H63" s="5">
        <v>848</v>
      </c>
      <c r="I63" s="5">
        <v>848</v>
      </c>
      <c r="J63" s="5">
        <v>848</v>
      </c>
      <c r="K63" s="5">
        <v>848</v>
      </c>
      <c r="L63" s="5">
        <v>792</v>
      </c>
      <c r="M63" s="5">
        <v>864</v>
      </c>
      <c r="N63" s="5">
        <v>859</v>
      </c>
      <c r="O63" s="5">
        <v>857</v>
      </c>
      <c r="P63" s="5">
        <v>842</v>
      </c>
      <c r="Q63" s="5">
        <v>847</v>
      </c>
      <c r="R63" s="5">
        <v>857</v>
      </c>
      <c r="S63" s="5">
        <v>855</v>
      </c>
      <c r="T63" s="5">
        <v>848</v>
      </c>
      <c r="U63" s="5">
        <v>874</v>
      </c>
      <c r="V63" s="5">
        <v>830</v>
      </c>
      <c r="W63" s="5">
        <v>880</v>
      </c>
      <c r="X63" s="5">
        <v>772</v>
      </c>
      <c r="Y63" s="5">
        <v>829</v>
      </c>
      <c r="Z63" s="5">
        <v>824</v>
      </c>
    </row>
    <row r="64" spans="1:26" ht="14">
      <c r="A64" s="118"/>
      <c r="B64" s="2" t="s">
        <v>66</v>
      </c>
      <c r="C64" s="5">
        <v>46.1</v>
      </c>
      <c r="D64" s="5">
        <v>46.1</v>
      </c>
      <c r="E64" s="5">
        <v>46.1</v>
      </c>
      <c r="F64" s="5">
        <v>46.1</v>
      </c>
      <c r="G64" s="5">
        <v>46.1</v>
      </c>
      <c r="H64" s="5">
        <v>46.1</v>
      </c>
      <c r="I64" s="5">
        <v>46.1</v>
      </c>
      <c r="J64" s="5">
        <v>46.1</v>
      </c>
      <c r="K64" s="5">
        <v>46.1</v>
      </c>
      <c r="L64" s="5">
        <v>0</v>
      </c>
      <c r="M64" s="5">
        <v>45.6</v>
      </c>
      <c r="N64" s="5">
        <v>45.6</v>
      </c>
      <c r="O64" s="5">
        <v>49.1</v>
      </c>
      <c r="P64" s="5">
        <v>49.1</v>
      </c>
      <c r="Q64" s="5">
        <v>40.299999999999997</v>
      </c>
      <c r="R64" s="5">
        <v>0</v>
      </c>
      <c r="S64" s="5">
        <v>47.3</v>
      </c>
      <c r="T64" s="5">
        <v>42.6</v>
      </c>
      <c r="U64" s="5">
        <v>0</v>
      </c>
      <c r="V64" s="5">
        <v>10</v>
      </c>
      <c r="W64" s="5">
        <v>46.1</v>
      </c>
      <c r="X64" s="5">
        <v>46.1</v>
      </c>
      <c r="Y64" s="5">
        <v>46.1</v>
      </c>
      <c r="Z64" s="5">
        <v>46.1</v>
      </c>
    </row>
    <row r="65" spans="1:26" ht="14">
      <c r="A65" s="118"/>
      <c r="B65" s="2" t="s">
        <v>67</v>
      </c>
      <c r="C65" s="5">
        <v>42.8</v>
      </c>
      <c r="D65" s="5">
        <v>42.8</v>
      </c>
      <c r="E65" s="5">
        <v>42.8</v>
      </c>
      <c r="F65" s="5">
        <v>42.8</v>
      </c>
      <c r="G65" s="5">
        <v>42.8</v>
      </c>
      <c r="H65" s="5">
        <v>42.8</v>
      </c>
      <c r="I65" s="5">
        <v>42.8</v>
      </c>
      <c r="J65" s="5">
        <v>42.8</v>
      </c>
      <c r="K65" s="5">
        <v>42.8</v>
      </c>
      <c r="L65" s="5">
        <v>0</v>
      </c>
      <c r="M65" s="5">
        <v>40.9</v>
      </c>
      <c r="N65" s="5">
        <v>41.2</v>
      </c>
      <c r="O65" s="5">
        <v>50.1</v>
      </c>
      <c r="P65" s="5">
        <v>50.1</v>
      </c>
      <c r="Q65" s="5">
        <v>29.3</v>
      </c>
      <c r="R65" s="5">
        <v>0</v>
      </c>
      <c r="S65" s="5">
        <v>45.3</v>
      </c>
      <c r="T65" s="5">
        <v>34.700000000000003</v>
      </c>
      <c r="U65" s="5">
        <v>0</v>
      </c>
      <c r="V65" s="5">
        <v>7.1</v>
      </c>
      <c r="W65" s="5">
        <v>42.8</v>
      </c>
      <c r="X65" s="5">
        <v>42.8</v>
      </c>
      <c r="Y65" s="5">
        <v>42.8</v>
      </c>
      <c r="Z65" s="5">
        <v>42.8</v>
      </c>
    </row>
    <row r="66" spans="1:26" ht="14">
      <c r="A66" s="119" t="s">
        <v>69</v>
      </c>
      <c r="B66" s="2" t="s">
        <v>50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">
      <c r="A67" s="118"/>
      <c r="B67" s="2" t="s">
        <v>51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">
      <c r="A68" s="118"/>
      <c r="B68" s="2" t="s">
        <v>52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">
      <c r="A69" s="118"/>
      <c r="B69" s="2" t="s">
        <v>53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">
      <c r="A70" s="118"/>
      <c r="B70" s="2" t="s">
        <v>54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">
      <c r="A71" s="118"/>
      <c r="B71" s="2" t="s">
        <v>55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18"/>
      <c r="B72" s="2" t="s">
        <v>56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18"/>
      <c r="B73" s="2" t="s">
        <v>57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">
      <c r="A74" s="118"/>
      <c r="B74" s="2" t="s">
        <v>58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">
      <c r="A75" s="118"/>
      <c r="B75" s="2" t="s">
        <v>59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18"/>
      <c r="B76" s="2" t="s">
        <v>76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18"/>
      <c r="B77" s="2" t="s">
        <v>61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">
      <c r="A78" s="118"/>
      <c r="B78" s="2" t="s">
        <v>62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4">
      <c r="A79" s="118"/>
      <c r="B79" s="2" t="s">
        <v>63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4">
      <c r="A80" s="119"/>
      <c r="B80" s="2" t="s">
        <v>79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4">
      <c r="A81" s="118"/>
      <c r="B81" s="2" t="s">
        <v>64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4">
      <c r="A82" s="118"/>
      <c r="B82" s="2" t="s">
        <v>65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4">
      <c r="A83" s="119"/>
      <c r="B83" s="2" t="s">
        <v>82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4">
      <c r="A84" s="118"/>
      <c r="B84" s="2" t="s">
        <v>66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4">
      <c r="A85" s="118"/>
      <c r="B85" s="2" t="s">
        <v>67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4">
      <c r="A86" s="119"/>
      <c r="B86" s="2" t="s">
        <v>70</v>
      </c>
      <c r="C86" s="5">
        <v>19.600000000000001</v>
      </c>
      <c r="D86" s="5">
        <v>19.600000000000001</v>
      </c>
      <c r="E86" s="5">
        <v>19.600000000000001</v>
      </c>
      <c r="F86" s="5">
        <v>19.600000000000001</v>
      </c>
      <c r="G86" s="5">
        <v>19.600000000000001</v>
      </c>
      <c r="H86" s="5">
        <v>19.600000000000001</v>
      </c>
      <c r="I86" s="5">
        <v>19.600000000000001</v>
      </c>
      <c r="J86" s="5">
        <v>19.600000000000001</v>
      </c>
      <c r="K86" s="5">
        <v>19.600000000000001</v>
      </c>
      <c r="L86" s="5">
        <v>20.6</v>
      </c>
      <c r="M86" s="5">
        <v>20.6</v>
      </c>
      <c r="N86" s="5">
        <v>20.7</v>
      </c>
      <c r="O86" s="5">
        <v>20.3</v>
      </c>
      <c r="P86" s="5">
        <v>20.5</v>
      </c>
      <c r="Q86" s="5">
        <v>20.5</v>
      </c>
      <c r="R86" s="5">
        <v>20.5</v>
      </c>
      <c r="S86" s="5">
        <v>20.5</v>
      </c>
      <c r="T86" s="5">
        <v>19.899999999999999</v>
      </c>
      <c r="U86" s="5">
        <v>20.7</v>
      </c>
      <c r="V86" s="5">
        <v>20.6</v>
      </c>
      <c r="W86" s="5">
        <v>19.600000000000001</v>
      </c>
      <c r="X86" s="5">
        <v>19.600000000000001</v>
      </c>
      <c r="Y86" s="5">
        <v>19.600000000000001</v>
      </c>
      <c r="Z86" s="5">
        <v>19.600000000000001</v>
      </c>
    </row>
    <row r="87" spans="1:26" ht="14">
      <c r="A87" s="118"/>
      <c r="B87" s="2" t="s">
        <v>71</v>
      </c>
      <c r="C87" s="5">
        <v>18.100000000000001</v>
      </c>
      <c r="D87" s="5">
        <v>18.100000000000001</v>
      </c>
      <c r="E87" s="5">
        <v>18.100000000000001</v>
      </c>
      <c r="F87" s="5">
        <v>18.100000000000001</v>
      </c>
      <c r="G87" s="5">
        <v>18.100000000000001</v>
      </c>
      <c r="H87" s="5">
        <v>18.100000000000001</v>
      </c>
      <c r="I87" s="5">
        <v>18.100000000000001</v>
      </c>
      <c r="J87" s="5">
        <v>18.100000000000001</v>
      </c>
      <c r="K87" s="5">
        <v>18.100000000000001</v>
      </c>
      <c r="L87" s="5">
        <v>19</v>
      </c>
      <c r="M87" s="5">
        <v>19</v>
      </c>
      <c r="N87" s="5">
        <v>19.2</v>
      </c>
      <c r="O87" s="5">
        <v>18.8</v>
      </c>
      <c r="P87" s="5">
        <v>19</v>
      </c>
      <c r="Q87" s="5">
        <v>19</v>
      </c>
      <c r="R87" s="5">
        <v>19</v>
      </c>
      <c r="S87" s="5">
        <v>19</v>
      </c>
      <c r="T87" s="5">
        <v>19</v>
      </c>
      <c r="U87" s="5">
        <v>19.2</v>
      </c>
      <c r="V87" s="5">
        <v>19.2</v>
      </c>
      <c r="W87" s="5">
        <v>18.100000000000001</v>
      </c>
      <c r="X87" s="5">
        <v>18.100000000000001</v>
      </c>
      <c r="Y87" s="5">
        <v>18.100000000000001</v>
      </c>
      <c r="Z87" s="5">
        <v>18.100000000000001</v>
      </c>
    </row>
    <row r="88" spans="1:26" ht="14">
      <c r="A88" s="118"/>
      <c r="B88" s="2" t="s">
        <v>72</v>
      </c>
      <c r="C88" s="5">
        <v>13.5</v>
      </c>
      <c r="D88" s="5">
        <v>13.5</v>
      </c>
      <c r="E88" s="5">
        <v>13.5</v>
      </c>
      <c r="F88" s="5">
        <v>13.5</v>
      </c>
      <c r="G88" s="5">
        <v>13.5</v>
      </c>
      <c r="H88" s="5">
        <v>13.5</v>
      </c>
      <c r="I88" s="5">
        <v>13.5</v>
      </c>
      <c r="J88" s="5">
        <v>13.5</v>
      </c>
      <c r="K88" s="5">
        <v>13.5</v>
      </c>
      <c r="L88" s="5">
        <v>15</v>
      </c>
      <c r="M88" s="5">
        <v>15</v>
      </c>
      <c r="N88" s="5">
        <v>15.1</v>
      </c>
      <c r="O88" s="5">
        <v>15.2</v>
      </c>
      <c r="P88" s="5">
        <v>15</v>
      </c>
      <c r="Q88" s="5">
        <v>15</v>
      </c>
      <c r="R88" s="5">
        <v>15</v>
      </c>
      <c r="S88" s="5">
        <v>15</v>
      </c>
      <c r="T88" s="5">
        <v>15.1</v>
      </c>
      <c r="U88" s="5">
        <v>15.1</v>
      </c>
      <c r="V88" s="5">
        <v>15.1</v>
      </c>
      <c r="W88" s="5">
        <v>13.5</v>
      </c>
      <c r="X88" s="5">
        <v>13.5</v>
      </c>
      <c r="Y88" s="5">
        <v>13.5</v>
      </c>
      <c r="Z88" s="5">
        <v>13.5</v>
      </c>
    </row>
    <row r="89" spans="1:26" ht="14">
      <c r="A89" s="118"/>
      <c r="B89" s="2" t="s">
        <v>73</v>
      </c>
      <c r="C89" s="5">
        <v>13</v>
      </c>
      <c r="D89" s="5">
        <v>13</v>
      </c>
      <c r="E89" s="5">
        <v>13</v>
      </c>
      <c r="F89" s="5">
        <v>13</v>
      </c>
      <c r="G89" s="5">
        <v>13</v>
      </c>
      <c r="H89" s="5">
        <v>13</v>
      </c>
      <c r="I89" s="5">
        <v>13</v>
      </c>
      <c r="J89" s="5">
        <v>13</v>
      </c>
      <c r="K89" s="5">
        <v>13</v>
      </c>
      <c r="L89" s="5">
        <v>14.4</v>
      </c>
      <c r="M89" s="5">
        <v>14.4</v>
      </c>
      <c r="N89" s="5">
        <v>14.5</v>
      </c>
      <c r="O89" s="5">
        <v>14.4</v>
      </c>
      <c r="P89" s="5">
        <v>14.4</v>
      </c>
      <c r="Q89" s="5">
        <v>14.4</v>
      </c>
      <c r="R89" s="5">
        <v>14.4</v>
      </c>
      <c r="S89" s="5">
        <v>14.4</v>
      </c>
      <c r="T89" s="5">
        <v>14.5</v>
      </c>
      <c r="U89" s="5">
        <v>14.6</v>
      </c>
      <c r="V89" s="5">
        <v>14.6</v>
      </c>
      <c r="W89" s="5">
        <v>13</v>
      </c>
      <c r="X89" s="5">
        <v>13</v>
      </c>
      <c r="Y89" s="5">
        <v>13</v>
      </c>
      <c r="Z89" s="5">
        <v>13</v>
      </c>
    </row>
    <row r="90" spans="1:26" ht="14">
      <c r="A90" s="118"/>
      <c r="B90" s="2" t="s">
        <v>74</v>
      </c>
      <c r="C90" s="5">
        <v>102</v>
      </c>
      <c r="D90" s="5">
        <v>100</v>
      </c>
      <c r="E90" s="5">
        <v>102</v>
      </c>
      <c r="F90" s="5">
        <v>103</v>
      </c>
      <c r="G90" s="5">
        <v>101</v>
      </c>
      <c r="H90" s="5">
        <v>102</v>
      </c>
      <c r="I90" s="5">
        <v>100</v>
      </c>
      <c r="J90" s="5">
        <v>102</v>
      </c>
      <c r="K90" s="5">
        <v>100</v>
      </c>
      <c r="L90" s="5">
        <v>102</v>
      </c>
      <c r="M90" s="5">
        <v>101</v>
      </c>
      <c r="N90" s="5">
        <v>100</v>
      </c>
      <c r="O90" s="5">
        <v>103</v>
      </c>
      <c r="P90" s="5">
        <v>99</v>
      </c>
      <c r="Q90" s="5">
        <v>100</v>
      </c>
      <c r="R90" s="5">
        <v>101</v>
      </c>
      <c r="S90" s="5">
        <v>102</v>
      </c>
      <c r="T90" s="5">
        <v>96</v>
      </c>
      <c r="U90" s="5">
        <v>102</v>
      </c>
      <c r="V90" s="5">
        <v>100</v>
      </c>
      <c r="W90" s="5">
        <v>101</v>
      </c>
      <c r="X90" s="5">
        <v>102</v>
      </c>
      <c r="Y90" s="5">
        <v>101</v>
      </c>
      <c r="Z90" s="5">
        <v>102</v>
      </c>
    </row>
    <row r="91" spans="1:26" ht="13">
      <c r="K91" t="s">
        <v>668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3D00-000000000000}">
      <formula1>"冷机模式,板换模式,混合模式,"</formula1>
    </dataValidation>
  </dataValidation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10月15日"/>
  <dimension ref="A1:Z91"/>
  <sheetViews>
    <sheetView workbookViewId="0"/>
  </sheetViews>
  <sheetFormatPr baseColWidth="10" defaultRowHeight="16"/>
  <cols>
    <col min="2" max="2" width="23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82.6</v>
      </c>
      <c r="D2" s="3">
        <v>86.8</v>
      </c>
      <c r="E2" s="3">
        <v>86.9</v>
      </c>
      <c r="F2" s="3">
        <v>85.6</v>
      </c>
      <c r="G2" s="3">
        <v>87.5</v>
      </c>
      <c r="H2" s="3">
        <v>88.2</v>
      </c>
      <c r="I2" s="3">
        <v>89</v>
      </c>
      <c r="J2" s="3">
        <v>88</v>
      </c>
      <c r="K2" s="3">
        <v>79</v>
      </c>
      <c r="L2" s="3">
        <v>70</v>
      </c>
      <c r="M2" s="3">
        <v>62.2</v>
      </c>
      <c r="N2" s="3">
        <v>62.2</v>
      </c>
      <c r="O2" s="3">
        <v>56.9</v>
      </c>
      <c r="P2" s="3">
        <v>55.9</v>
      </c>
      <c r="Q2" s="3">
        <v>56.1</v>
      </c>
      <c r="R2" s="3">
        <v>56.9</v>
      </c>
      <c r="S2" s="3">
        <v>56.9</v>
      </c>
      <c r="T2" s="3">
        <v>55.2</v>
      </c>
      <c r="U2" s="3">
        <v>56.9</v>
      </c>
      <c r="V2" s="3">
        <v>56.9</v>
      </c>
      <c r="W2" s="3">
        <v>63</v>
      </c>
      <c r="X2" s="3">
        <v>65.7</v>
      </c>
      <c r="Y2" s="3">
        <v>64.099999999999994</v>
      </c>
      <c r="Z2" s="3">
        <v>61.1</v>
      </c>
    </row>
    <row r="3" spans="1:26" ht="14">
      <c r="A3" s="118"/>
      <c r="B3" s="2" t="s">
        <v>26</v>
      </c>
      <c r="C3" s="5">
        <v>17</v>
      </c>
      <c r="D3" s="5">
        <v>16.7</v>
      </c>
      <c r="E3" s="5">
        <v>17</v>
      </c>
      <c r="F3" s="5">
        <v>17</v>
      </c>
      <c r="G3" s="5">
        <v>16.899999999999999</v>
      </c>
      <c r="H3" s="5">
        <v>16.7</v>
      </c>
      <c r="I3" s="5">
        <v>16.5</v>
      </c>
      <c r="J3" s="5">
        <v>16.7</v>
      </c>
      <c r="K3" s="5">
        <v>16.899999999999999</v>
      </c>
      <c r="L3" s="5">
        <v>17.399999999999999</v>
      </c>
      <c r="M3" s="5">
        <v>17.899999999999999</v>
      </c>
      <c r="N3" s="5">
        <v>17.899999999999999</v>
      </c>
      <c r="O3" s="5">
        <v>18.5</v>
      </c>
      <c r="P3" s="5">
        <v>19</v>
      </c>
      <c r="Q3" s="5">
        <v>18.8</v>
      </c>
      <c r="R3" s="5">
        <v>18.5</v>
      </c>
      <c r="S3" s="5">
        <v>18.5</v>
      </c>
      <c r="T3" s="5">
        <v>17.3</v>
      </c>
      <c r="U3" s="5">
        <v>18.5</v>
      </c>
      <c r="V3" s="5">
        <v>17.2</v>
      </c>
      <c r="W3" s="5">
        <v>17.2</v>
      </c>
      <c r="X3" s="5">
        <v>16.899999999999999</v>
      </c>
      <c r="Y3" s="5">
        <v>16.3</v>
      </c>
      <c r="Z3" s="5">
        <v>15.6</v>
      </c>
    </row>
    <row r="4" spans="1:26" ht="14">
      <c r="A4" s="118"/>
      <c r="B4" s="2" t="s">
        <v>27</v>
      </c>
      <c r="C4" s="5">
        <v>18.899999999999999</v>
      </c>
      <c r="D4" s="5">
        <v>18.2</v>
      </c>
      <c r="E4" s="5">
        <v>18.899999999999999</v>
      </c>
      <c r="F4" s="5">
        <v>18.899999999999999</v>
      </c>
      <c r="G4" s="5">
        <v>18.2</v>
      </c>
      <c r="H4" s="5">
        <v>17.899999999999999</v>
      </c>
      <c r="I4" s="5">
        <v>17.899999999999999</v>
      </c>
      <c r="J4" s="5">
        <v>17.899999999999999</v>
      </c>
      <c r="K4" s="5">
        <v>17.899999999999999</v>
      </c>
      <c r="L4" s="5">
        <v>20.399999999999999</v>
      </c>
      <c r="M4" s="5">
        <v>22.8</v>
      </c>
      <c r="N4" s="5">
        <v>22.8</v>
      </c>
      <c r="O4" s="5">
        <v>24.5</v>
      </c>
      <c r="P4" s="5">
        <v>25</v>
      </c>
      <c r="Q4" s="5">
        <v>25.2</v>
      </c>
      <c r="R4" s="5">
        <v>24.5</v>
      </c>
      <c r="S4" s="5">
        <v>24.5</v>
      </c>
      <c r="T4" s="5">
        <v>23.4</v>
      </c>
      <c r="U4" s="5">
        <v>23.3</v>
      </c>
      <c r="V4" s="5">
        <v>22.9</v>
      </c>
      <c r="W4" s="5">
        <v>22</v>
      </c>
      <c r="X4" s="5">
        <v>21.5</v>
      </c>
      <c r="Y4" s="5">
        <v>21.1</v>
      </c>
      <c r="Z4" s="5">
        <v>20.5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>
        <v>17.7</v>
      </c>
      <c r="D6" s="3">
        <v>17.7</v>
      </c>
      <c r="E6" s="3">
        <v>17.7</v>
      </c>
      <c r="F6" s="3">
        <v>17.7</v>
      </c>
      <c r="G6" s="3">
        <v>17.7</v>
      </c>
      <c r="H6" s="3">
        <v>17.7</v>
      </c>
      <c r="I6" s="3">
        <v>17.7</v>
      </c>
      <c r="J6" s="3">
        <v>17.7</v>
      </c>
      <c r="K6" s="3">
        <v>17.7</v>
      </c>
      <c r="L6" s="3">
        <v>18.2</v>
      </c>
      <c r="M6" s="3">
        <v>19.899999999999999</v>
      </c>
      <c r="N6" s="3">
        <v>19.899999999999999</v>
      </c>
      <c r="O6" s="3">
        <v>20</v>
      </c>
      <c r="P6" s="3">
        <v>20</v>
      </c>
      <c r="Q6" s="3">
        <v>20</v>
      </c>
      <c r="R6" s="3">
        <v>20</v>
      </c>
      <c r="S6" s="3">
        <v>20</v>
      </c>
      <c r="T6" s="3">
        <v>20</v>
      </c>
      <c r="U6" s="3">
        <v>20</v>
      </c>
      <c r="V6" s="3">
        <v>20</v>
      </c>
      <c r="W6" s="3">
        <v>19.7</v>
      </c>
      <c r="X6" s="3">
        <v>19.7</v>
      </c>
      <c r="Y6" s="3">
        <v>19.600000000000001</v>
      </c>
      <c r="Z6" s="3">
        <v>19.5</v>
      </c>
    </row>
    <row r="7" spans="1:26" ht="14">
      <c r="A7" s="118"/>
      <c r="B7" s="2" t="s">
        <v>32</v>
      </c>
      <c r="C7" s="5">
        <v>12.7</v>
      </c>
      <c r="D7" s="5">
        <v>12.7</v>
      </c>
      <c r="E7" s="5">
        <v>12.7</v>
      </c>
      <c r="F7" s="5">
        <v>12.7</v>
      </c>
      <c r="G7" s="5">
        <v>12.7</v>
      </c>
      <c r="H7" s="5">
        <v>12.7</v>
      </c>
      <c r="I7" s="5">
        <v>12.7</v>
      </c>
      <c r="J7" s="5">
        <v>12.7</v>
      </c>
      <c r="K7" s="5">
        <v>12.7</v>
      </c>
      <c r="L7" s="5">
        <v>12.7</v>
      </c>
      <c r="M7" s="5">
        <v>16</v>
      </c>
      <c r="N7" s="5">
        <v>16</v>
      </c>
      <c r="O7" s="5">
        <v>15.6</v>
      </c>
      <c r="P7" s="5">
        <v>15.6</v>
      </c>
      <c r="Q7" s="5">
        <v>15.6</v>
      </c>
      <c r="R7" s="5">
        <v>15.6</v>
      </c>
      <c r="S7" s="5">
        <v>15.6</v>
      </c>
      <c r="T7" s="5">
        <v>15.6</v>
      </c>
      <c r="U7" s="5">
        <v>15.6</v>
      </c>
      <c r="V7" s="5">
        <v>15.6</v>
      </c>
      <c r="W7" s="5">
        <v>15.2</v>
      </c>
      <c r="X7" s="5">
        <v>15.2</v>
      </c>
      <c r="Y7" s="5">
        <v>15</v>
      </c>
      <c r="Z7" s="5">
        <v>14.8</v>
      </c>
    </row>
    <row r="8" spans="1:26" ht="14">
      <c r="A8" s="118"/>
      <c r="B8" s="2" t="s">
        <v>33</v>
      </c>
      <c r="C8" s="5">
        <v>25.5</v>
      </c>
      <c r="D8" s="5">
        <v>25.5</v>
      </c>
      <c r="E8" s="5">
        <v>25.5</v>
      </c>
      <c r="F8" s="5">
        <v>25.5</v>
      </c>
      <c r="G8" s="5">
        <v>25.5</v>
      </c>
      <c r="H8" s="5">
        <v>25.5</v>
      </c>
      <c r="I8" s="5">
        <v>25.5</v>
      </c>
      <c r="J8" s="5">
        <v>25.5</v>
      </c>
      <c r="K8" s="5">
        <v>25.5</v>
      </c>
      <c r="L8" s="5">
        <v>25.5</v>
      </c>
      <c r="M8" s="5">
        <v>24.9</v>
      </c>
      <c r="N8" s="5">
        <v>24.9</v>
      </c>
      <c r="O8" s="5">
        <v>24.9</v>
      </c>
      <c r="P8" s="5">
        <v>24.9</v>
      </c>
      <c r="Q8" s="5">
        <v>24.9</v>
      </c>
      <c r="R8" s="5">
        <v>24.9</v>
      </c>
      <c r="S8" s="5">
        <v>24.9</v>
      </c>
      <c r="T8" s="5">
        <v>24.9</v>
      </c>
      <c r="U8" s="5">
        <v>24.9</v>
      </c>
      <c r="V8" s="5">
        <v>24.9</v>
      </c>
      <c r="W8" s="5">
        <v>24.9</v>
      </c>
      <c r="X8" s="5">
        <v>24.9</v>
      </c>
      <c r="Y8" s="5">
        <v>24.9</v>
      </c>
      <c r="Z8" s="5">
        <v>24.9</v>
      </c>
    </row>
    <row r="9" spans="1:26" ht="14">
      <c r="A9" s="118"/>
      <c r="B9" s="2" t="s">
        <v>34</v>
      </c>
      <c r="C9" s="5">
        <v>18.7</v>
      </c>
      <c r="D9" s="5">
        <v>18.7</v>
      </c>
      <c r="E9" s="5">
        <v>18.7</v>
      </c>
      <c r="F9" s="5">
        <v>18.7</v>
      </c>
      <c r="G9" s="5">
        <v>18.7</v>
      </c>
      <c r="H9" s="5">
        <v>18.7</v>
      </c>
      <c r="I9" s="5">
        <v>18.7</v>
      </c>
      <c r="J9" s="5">
        <v>18.7</v>
      </c>
      <c r="K9" s="5">
        <v>18.7</v>
      </c>
      <c r="L9" s="5">
        <v>18.7</v>
      </c>
      <c r="M9" s="5">
        <v>20.8</v>
      </c>
      <c r="N9" s="5">
        <v>20.8</v>
      </c>
      <c r="O9" s="5">
        <v>20.8</v>
      </c>
      <c r="P9" s="5">
        <v>20.8</v>
      </c>
      <c r="Q9" s="5">
        <v>20.8</v>
      </c>
      <c r="R9" s="5">
        <v>20.8</v>
      </c>
      <c r="S9" s="5">
        <v>20.8</v>
      </c>
      <c r="T9" s="5">
        <v>20.8</v>
      </c>
      <c r="U9" s="5">
        <v>20.8</v>
      </c>
      <c r="V9" s="5">
        <v>20.8</v>
      </c>
      <c r="W9" s="5">
        <v>20.399999999999999</v>
      </c>
      <c r="X9" s="5">
        <v>20.399999999999999</v>
      </c>
      <c r="Y9" s="5">
        <v>20.399999999999999</v>
      </c>
      <c r="Z9" s="5">
        <v>20.399999999999999</v>
      </c>
    </row>
    <row r="10" spans="1:26" ht="14">
      <c r="A10" s="118"/>
      <c r="B10" s="2" t="s">
        <v>35</v>
      </c>
      <c r="C10" s="5">
        <v>24.2</v>
      </c>
      <c r="D10" s="5">
        <v>24.2</v>
      </c>
      <c r="E10" s="5">
        <v>24.2</v>
      </c>
      <c r="F10" s="5">
        <v>24.2</v>
      </c>
      <c r="G10" s="5">
        <v>24.2</v>
      </c>
      <c r="H10" s="5">
        <v>24.2</v>
      </c>
      <c r="I10" s="5">
        <v>24.2</v>
      </c>
      <c r="J10" s="5">
        <v>24.2</v>
      </c>
      <c r="K10" s="5">
        <v>24.2</v>
      </c>
      <c r="L10" s="5">
        <v>24.2</v>
      </c>
      <c r="M10" s="5">
        <v>30.9</v>
      </c>
      <c r="N10" s="5">
        <v>30.9</v>
      </c>
      <c r="O10" s="5">
        <v>30.9</v>
      </c>
      <c r="P10" s="5">
        <v>31.4</v>
      </c>
      <c r="Q10" s="5">
        <v>30.9</v>
      </c>
      <c r="R10" s="5">
        <v>30.9</v>
      </c>
      <c r="S10" s="5">
        <v>30.9</v>
      </c>
      <c r="T10" s="5">
        <v>30.9</v>
      </c>
      <c r="U10" s="5">
        <v>30.9</v>
      </c>
      <c r="V10" s="5">
        <v>30.9</v>
      </c>
      <c r="W10" s="5">
        <v>30.3</v>
      </c>
      <c r="X10" s="5">
        <v>30.3</v>
      </c>
      <c r="Y10" s="5">
        <v>30.3</v>
      </c>
      <c r="Z10" s="5">
        <v>30.3</v>
      </c>
    </row>
    <row r="11" spans="1:26" ht="14">
      <c r="A11" s="118"/>
      <c r="B11" s="2" t="s">
        <v>36</v>
      </c>
      <c r="C11" s="5">
        <v>28.3</v>
      </c>
      <c r="D11" s="5">
        <v>28.3</v>
      </c>
      <c r="E11" s="5">
        <v>28.3</v>
      </c>
      <c r="F11" s="5">
        <v>28.3</v>
      </c>
      <c r="G11" s="5">
        <v>28.3</v>
      </c>
      <c r="H11" s="5">
        <v>28.3</v>
      </c>
      <c r="I11" s="5">
        <v>28.3</v>
      </c>
      <c r="J11" s="5">
        <v>28.3</v>
      </c>
      <c r="K11" s="5">
        <v>28.3</v>
      </c>
      <c r="L11" s="5">
        <v>28.3</v>
      </c>
      <c r="M11" s="5">
        <v>34.9</v>
      </c>
      <c r="N11" s="5">
        <v>34.9</v>
      </c>
      <c r="O11" s="5">
        <v>35</v>
      </c>
      <c r="P11" s="5">
        <v>35.5</v>
      </c>
      <c r="Q11" s="5">
        <v>35</v>
      </c>
      <c r="R11" s="5">
        <v>35</v>
      </c>
      <c r="S11" s="5">
        <v>35</v>
      </c>
      <c r="T11" s="5">
        <v>35</v>
      </c>
      <c r="U11" s="5">
        <v>35</v>
      </c>
      <c r="V11" s="5">
        <v>35</v>
      </c>
      <c r="W11" s="5">
        <v>34.299999999999997</v>
      </c>
      <c r="X11" s="5">
        <v>34.299999999999997</v>
      </c>
      <c r="Y11" s="5">
        <v>34.299999999999997</v>
      </c>
      <c r="Z11" s="5">
        <v>34.299999999999997</v>
      </c>
    </row>
    <row r="12" spans="1:26" ht="14">
      <c r="A12" s="118"/>
      <c r="B12" s="2" t="s">
        <v>37</v>
      </c>
      <c r="C12" s="5">
        <v>20.3</v>
      </c>
      <c r="D12" s="5">
        <v>20.3</v>
      </c>
      <c r="E12" s="5">
        <v>20.3</v>
      </c>
      <c r="F12" s="5">
        <v>20.3</v>
      </c>
      <c r="G12" s="5">
        <v>20.3</v>
      </c>
      <c r="H12" s="5">
        <v>20.3</v>
      </c>
      <c r="I12" s="5">
        <v>20.3</v>
      </c>
      <c r="J12" s="5">
        <v>20.3</v>
      </c>
      <c r="K12" s="5">
        <v>20.3</v>
      </c>
      <c r="L12" s="5">
        <v>20.3</v>
      </c>
      <c r="M12" s="5">
        <v>21.4</v>
      </c>
      <c r="N12" s="5">
        <v>21.4</v>
      </c>
      <c r="O12" s="5">
        <v>21.4</v>
      </c>
      <c r="P12" s="5">
        <v>21.4</v>
      </c>
      <c r="Q12" s="5">
        <v>21.4</v>
      </c>
      <c r="R12" s="5">
        <v>21.4</v>
      </c>
      <c r="S12" s="5">
        <v>21.4</v>
      </c>
      <c r="T12" s="5">
        <v>21.4</v>
      </c>
      <c r="U12" s="5">
        <v>21.4</v>
      </c>
      <c r="V12" s="5">
        <v>21.4</v>
      </c>
      <c r="W12" s="5">
        <v>21.7</v>
      </c>
      <c r="X12" s="5">
        <v>21.7</v>
      </c>
      <c r="Y12" s="5">
        <v>21.7</v>
      </c>
      <c r="Z12" s="5">
        <v>21.7</v>
      </c>
    </row>
    <row r="13" spans="1:26" ht="14">
      <c r="A13" s="118"/>
      <c r="B13" s="2" t="s">
        <v>38</v>
      </c>
      <c r="C13" s="5">
        <v>25.7</v>
      </c>
      <c r="D13" s="5">
        <v>25.7</v>
      </c>
      <c r="E13" s="5">
        <v>25.7</v>
      </c>
      <c r="F13" s="5">
        <v>25.7</v>
      </c>
      <c r="G13" s="5">
        <v>25.7</v>
      </c>
      <c r="H13" s="5">
        <v>25.7</v>
      </c>
      <c r="I13" s="5">
        <v>25.7</v>
      </c>
      <c r="J13" s="5">
        <v>25.7</v>
      </c>
      <c r="K13" s="5">
        <v>25.7</v>
      </c>
      <c r="L13" s="5">
        <v>25.7</v>
      </c>
      <c r="M13" s="5">
        <v>25.3</v>
      </c>
      <c r="N13" s="5">
        <v>25.3</v>
      </c>
      <c r="O13" s="5">
        <v>25.3</v>
      </c>
      <c r="P13" s="5">
        <v>25.3</v>
      </c>
      <c r="Q13" s="5">
        <v>25.3</v>
      </c>
      <c r="R13" s="5">
        <v>25.3</v>
      </c>
      <c r="S13" s="5">
        <v>25.3</v>
      </c>
      <c r="T13" s="5">
        <v>25.3</v>
      </c>
      <c r="U13" s="5">
        <v>25.3</v>
      </c>
      <c r="V13" s="5">
        <v>25.3</v>
      </c>
      <c r="W13" s="5">
        <v>25.4</v>
      </c>
      <c r="X13" s="5">
        <v>25.4</v>
      </c>
      <c r="Y13" s="5">
        <v>25.4</v>
      </c>
      <c r="Z13" s="5">
        <v>25.4</v>
      </c>
    </row>
    <row r="14" spans="1:26" ht="14">
      <c r="A14" s="118"/>
      <c r="B14" s="2" t="s">
        <v>39</v>
      </c>
      <c r="C14" s="5">
        <v>19.899999999999999</v>
      </c>
      <c r="D14" s="5">
        <v>19.899999999999999</v>
      </c>
      <c r="E14" s="5">
        <v>19.899999999999999</v>
      </c>
      <c r="F14" s="5">
        <v>19.899999999999999</v>
      </c>
      <c r="G14" s="5">
        <v>19.899999999999999</v>
      </c>
      <c r="H14" s="5">
        <v>19.899999999999999</v>
      </c>
      <c r="I14" s="5">
        <v>19.899999999999999</v>
      </c>
      <c r="J14" s="5">
        <v>19.899999999999999</v>
      </c>
      <c r="K14" s="5">
        <v>19.899999999999999</v>
      </c>
      <c r="L14" s="5">
        <v>19.899999999999999</v>
      </c>
      <c r="M14" s="5">
        <v>19.899999999999999</v>
      </c>
      <c r="N14" s="5">
        <v>19.899999999999999</v>
      </c>
      <c r="O14" s="5">
        <v>20.3</v>
      </c>
      <c r="P14" s="5">
        <v>20.3</v>
      </c>
      <c r="Q14" s="5">
        <v>20.3</v>
      </c>
      <c r="R14" s="5">
        <v>20.3</v>
      </c>
      <c r="S14" s="5">
        <v>20.3</v>
      </c>
      <c r="T14" s="5">
        <v>20.3</v>
      </c>
      <c r="U14" s="5">
        <v>20.3</v>
      </c>
      <c r="V14" s="5">
        <v>20.3</v>
      </c>
      <c r="W14" s="5">
        <v>20.100000000000001</v>
      </c>
      <c r="X14" s="5">
        <v>20.100000000000001</v>
      </c>
      <c r="Y14" s="5">
        <v>20.100000000000001</v>
      </c>
      <c r="Z14" s="5">
        <v>20.100000000000001</v>
      </c>
    </row>
    <row r="15" spans="1:26" ht="14">
      <c r="A15" s="118"/>
      <c r="B15" s="2" t="s">
        <v>40</v>
      </c>
      <c r="C15" s="5">
        <v>23.2</v>
      </c>
      <c r="D15" s="5">
        <v>23.2</v>
      </c>
      <c r="E15" s="5">
        <v>23.2</v>
      </c>
      <c r="F15" s="5">
        <v>23.2</v>
      </c>
      <c r="G15" s="5">
        <v>23.2</v>
      </c>
      <c r="H15" s="5">
        <v>23.2</v>
      </c>
      <c r="I15" s="5">
        <v>23.2</v>
      </c>
      <c r="J15" s="5">
        <v>23.2</v>
      </c>
      <c r="K15" s="5">
        <v>23.2</v>
      </c>
      <c r="L15" s="5">
        <v>23.2</v>
      </c>
      <c r="M15" s="5">
        <v>23</v>
      </c>
      <c r="N15" s="5">
        <v>23</v>
      </c>
      <c r="O15" s="5">
        <v>23.3</v>
      </c>
      <c r="P15" s="5">
        <v>23.3</v>
      </c>
      <c r="Q15" s="5">
        <v>23.3</v>
      </c>
      <c r="R15" s="5">
        <v>23.3</v>
      </c>
      <c r="S15" s="5">
        <v>23.3</v>
      </c>
      <c r="T15" s="5">
        <v>23.3</v>
      </c>
      <c r="U15" s="5">
        <v>23.3</v>
      </c>
      <c r="V15" s="5">
        <v>23.3</v>
      </c>
      <c r="W15" s="5">
        <v>22.9</v>
      </c>
      <c r="X15" s="5">
        <v>22.9</v>
      </c>
      <c r="Y15" s="5">
        <v>22.9</v>
      </c>
      <c r="Z15" s="5">
        <v>22.9</v>
      </c>
    </row>
    <row r="16" spans="1:26" ht="14">
      <c r="A16" s="118"/>
      <c r="B16" s="2" t="s">
        <v>76</v>
      </c>
      <c r="C16" s="5">
        <v>52.9</v>
      </c>
      <c r="D16" s="5">
        <v>52.9</v>
      </c>
      <c r="E16" s="5">
        <v>52.9</v>
      </c>
      <c r="F16" s="5">
        <v>52.9</v>
      </c>
      <c r="G16" s="5">
        <v>52.9</v>
      </c>
      <c r="H16" s="5">
        <v>52.9</v>
      </c>
      <c r="I16" s="5">
        <v>52.9</v>
      </c>
      <c r="J16" s="5">
        <v>52.9</v>
      </c>
      <c r="K16" s="5">
        <v>52.9</v>
      </c>
      <c r="L16" s="5">
        <v>61.4</v>
      </c>
      <c r="M16" s="5">
        <v>60.8</v>
      </c>
      <c r="N16" s="5">
        <v>60.8</v>
      </c>
      <c r="O16" s="5">
        <v>58.8</v>
      </c>
      <c r="P16" s="5">
        <v>58.8</v>
      </c>
      <c r="Q16" s="5">
        <v>58.8</v>
      </c>
      <c r="R16" s="5">
        <v>58.8</v>
      </c>
      <c r="S16" s="5">
        <v>58.8</v>
      </c>
      <c r="T16" s="5">
        <v>58.8</v>
      </c>
      <c r="U16" s="5">
        <v>58.8</v>
      </c>
      <c r="V16" s="5">
        <v>58.8</v>
      </c>
      <c r="W16" s="5">
        <v>58.8</v>
      </c>
      <c r="X16" s="5">
        <v>56.9</v>
      </c>
      <c r="Y16" s="5">
        <v>56.9</v>
      </c>
      <c r="Z16" s="5">
        <v>56.9</v>
      </c>
    </row>
    <row r="17" spans="1:26" ht="14">
      <c r="A17" s="118"/>
      <c r="B17" s="2" t="s">
        <v>42</v>
      </c>
      <c r="C17" s="5">
        <v>476</v>
      </c>
      <c r="D17" s="5">
        <v>476</v>
      </c>
      <c r="E17" s="5">
        <v>476</v>
      </c>
      <c r="F17" s="5">
        <v>476</v>
      </c>
      <c r="G17" s="5">
        <v>476</v>
      </c>
      <c r="H17" s="5">
        <v>476</v>
      </c>
      <c r="I17" s="5">
        <v>476</v>
      </c>
      <c r="J17" s="5">
        <v>476</v>
      </c>
      <c r="K17" s="5">
        <v>476</v>
      </c>
      <c r="L17" s="5">
        <v>476</v>
      </c>
      <c r="M17" s="5">
        <v>476</v>
      </c>
      <c r="N17" s="5">
        <v>476</v>
      </c>
      <c r="O17" s="5">
        <v>476</v>
      </c>
      <c r="P17" s="5">
        <v>476</v>
      </c>
      <c r="Q17" s="5">
        <v>476</v>
      </c>
      <c r="R17" s="5">
        <v>476</v>
      </c>
      <c r="S17" s="5">
        <v>476</v>
      </c>
      <c r="T17" s="5">
        <v>476</v>
      </c>
      <c r="U17" s="5">
        <v>476</v>
      </c>
      <c r="V17" s="5">
        <v>476</v>
      </c>
      <c r="W17" s="5">
        <v>531</v>
      </c>
      <c r="X17" s="5">
        <v>512</v>
      </c>
      <c r="Y17" s="5">
        <v>512</v>
      </c>
      <c r="Z17" s="5">
        <v>512</v>
      </c>
    </row>
    <row r="18" spans="1:26" ht="14">
      <c r="A18" s="118"/>
      <c r="B18" s="2" t="s">
        <v>43</v>
      </c>
      <c r="C18" s="5">
        <v>34.700000000000003</v>
      </c>
      <c r="D18" s="5">
        <v>34.700000000000003</v>
      </c>
      <c r="E18" s="5">
        <v>34.700000000000003</v>
      </c>
      <c r="F18" s="5">
        <v>34.700000000000003</v>
      </c>
      <c r="G18" s="5">
        <v>34.700000000000003</v>
      </c>
      <c r="H18" s="5">
        <v>34.700000000000003</v>
      </c>
      <c r="I18" s="5">
        <v>34.700000000000003</v>
      </c>
      <c r="J18" s="5">
        <v>34.700000000000003</v>
      </c>
      <c r="K18" s="5">
        <v>34.700000000000003</v>
      </c>
      <c r="L18" s="5">
        <v>34.700000000000003</v>
      </c>
      <c r="M18" s="5">
        <v>38.9</v>
      </c>
      <c r="N18" s="5">
        <v>38.9</v>
      </c>
      <c r="O18" s="5">
        <v>35</v>
      </c>
      <c r="P18" s="5">
        <v>35</v>
      </c>
      <c r="Q18" s="5">
        <v>35</v>
      </c>
      <c r="R18" s="5">
        <v>35</v>
      </c>
      <c r="S18" s="5">
        <v>35</v>
      </c>
      <c r="T18" s="5">
        <v>35</v>
      </c>
      <c r="U18" s="5">
        <v>35</v>
      </c>
      <c r="V18" s="5">
        <v>35</v>
      </c>
      <c r="W18" s="5">
        <v>34.700000000000003</v>
      </c>
      <c r="X18" s="5">
        <v>34.700000000000003</v>
      </c>
      <c r="Y18" s="5">
        <v>34.700000000000003</v>
      </c>
      <c r="Z18" s="5">
        <v>34.700000000000003</v>
      </c>
    </row>
    <row r="19" spans="1:26" ht="14">
      <c r="A19" s="118"/>
      <c r="B19" s="2" t="s">
        <v>44</v>
      </c>
      <c r="C19" s="5">
        <v>53.6</v>
      </c>
      <c r="D19" s="5">
        <v>53.6</v>
      </c>
      <c r="E19" s="5">
        <v>53.6</v>
      </c>
      <c r="F19" s="5">
        <v>53.6</v>
      </c>
      <c r="G19" s="5">
        <v>53.6</v>
      </c>
      <c r="H19" s="5">
        <v>53.6</v>
      </c>
      <c r="I19" s="5">
        <v>53.6</v>
      </c>
      <c r="J19" s="5">
        <v>53.6</v>
      </c>
      <c r="K19" s="5">
        <v>53.6</v>
      </c>
      <c r="L19" s="5">
        <v>53.6</v>
      </c>
      <c r="M19" s="5">
        <v>53.6</v>
      </c>
      <c r="N19" s="5">
        <v>53.6</v>
      </c>
      <c r="O19" s="5">
        <v>53.6</v>
      </c>
      <c r="P19" s="5">
        <v>53.6</v>
      </c>
      <c r="Q19" s="5">
        <v>53.6</v>
      </c>
      <c r="R19" s="5">
        <v>53.6</v>
      </c>
      <c r="S19" s="5">
        <v>53.6</v>
      </c>
      <c r="T19" s="5">
        <v>53.6</v>
      </c>
      <c r="U19" s="5">
        <v>53.6</v>
      </c>
      <c r="V19" s="5">
        <v>53.6</v>
      </c>
      <c r="W19" s="5">
        <v>53.5</v>
      </c>
      <c r="X19" s="5">
        <v>53.5</v>
      </c>
      <c r="Y19" s="5">
        <v>53.5</v>
      </c>
      <c r="Z19" s="5">
        <v>53.5</v>
      </c>
    </row>
    <row r="20" spans="1:26" ht="14">
      <c r="A20" s="119"/>
      <c r="B20" s="2" t="s">
        <v>79</v>
      </c>
      <c r="C20" s="5">
        <v>1028</v>
      </c>
      <c r="D20" s="5">
        <v>1059</v>
      </c>
      <c r="E20" s="5">
        <v>1044</v>
      </c>
      <c r="F20" s="5">
        <v>1031</v>
      </c>
      <c r="G20" s="5">
        <v>1028</v>
      </c>
      <c r="H20" s="5">
        <v>1042</v>
      </c>
      <c r="I20" s="5">
        <v>1042</v>
      </c>
      <c r="J20" s="5">
        <v>1042</v>
      </c>
      <c r="K20" s="5">
        <v>1042</v>
      </c>
      <c r="L20" s="5">
        <v>1300</v>
      </c>
      <c r="M20" s="5">
        <v>1212</v>
      </c>
      <c r="N20" s="5">
        <v>1212</v>
      </c>
      <c r="O20" s="5">
        <v>1048</v>
      </c>
      <c r="P20" s="5">
        <v>1054</v>
      </c>
      <c r="Q20" s="5">
        <v>1048</v>
      </c>
      <c r="R20" s="5">
        <v>1048</v>
      </c>
      <c r="S20" s="5">
        <v>1048</v>
      </c>
      <c r="T20" s="5">
        <v>1048</v>
      </c>
      <c r="U20" s="5">
        <v>1048</v>
      </c>
      <c r="V20" s="5">
        <v>1048</v>
      </c>
      <c r="W20" s="5">
        <v>1027</v>
      </c>
      <c r="X20" s="5">
        <v>1021</v>
      </c>
      <c r="Y20" s="5">
        <v>1022</v>
      </c>
      <c r="Z20" s="5">
        <v>1021</v>
      </c>
    </row>
    <row r="21" spans="1:26" ht="14">
      <c r="A21" s="118"/>
      <c r="B21" s="2" t="s">
        <v>45</v>
      </c>
      <c r="C21" s="5">
        <v>48.7</v>
      </c>
      <c r="D21" s="5">
        <v>48.7</v>
      </c>
      <c r="E21" s="5">
        <v>48.7</v>
      </c>
      <c r="F21" s="5">
        <v>48.7</v>
      </c>
      <c r="G21" s="5">
        <v>48.7</v>
      </c>
      <c r="H21" s="5">
        <v>48.7</v>
      </c>
      <c r="I21" s="5">
        <v>48.7</v>
      </c>
      <c r="J21" s="5">
        <v>48.7</v>
      </c>
      <c r="K21" s="5">
        <v>48.7</v>
      </c>
      <c r="L21" s="5">
        <v>48.7</v>
      </c>
      <c r="M21" s="5">
        <v>48.7</v>
      </c>
      <c r="N21" s="5">
        <v>48.7</v>
      </c>
      <c r="O21" s="5">
        <v>46.7</v>
      </c>
      <c r="P21" s="5">
        <v>46.7</v>
      </c>
      <c r="Q21" s="5">
        <v>46.7</v>
      </c>
      <c r="R21" s="5">
        <v>46.7</v>
      </c>
      <c r="S21" s="5">
        <v>46.7</v>
      </c>
      <c r="T21" s="5">
        <v>46.7</v>
      </c>
      <c r="U21" s="5">
        <v>46.7</v>
      </c>
      <c r="V21" s="5">
        <v>46.7</v>
      </c>
      <c r="W21" s="5">
        <v>47.3</v>
      </c>
      <c r="X21" s="5">
        <v>47.6</v>
      </c>
      <c r="Y21" s="5">
        <v>47.6</v>
      </c>
      <c r="Z21" s="5">
        <v>48.3</v>
      </c>
    </row>
    <row r="22" spans="1:26" ht="14">
      <c r="A22" s="118"/>
      <c r="B22" s="2" t="s">
        <v>46</v>
      </c>
      <c r="C22" s="5">
        <v>113.5</v>
      </c>
      <c r="D22" s="5">
        <v>113.5</v>
      </c>
      <c r="E22" s="5">
        <v>113.5</v>
      </c>
      <c r="F22" s="5">
        <v>113.5</v>
      </c>
      <c r="G22" s="5">
        <v>113.5</v>
      </c>
      <c r="H22" s="5">
        <v>113.5</v>
      </c>
      <c r="I22" s="5">
        <v>113.5</v>
      </c>
      <c r="J22" s="5">
        <v>113.5</v>
      </c>
      <c r="K22" s="5">
        <v>113.5</v>
      </c>
      <c r="L22" s="5">
        <v>113.5</v>
      </c>
      <c r="M22" s="5">
        <v>113.5</v>
      </c>
      <c r="N22" s="5">
        <v>113.5</v>
      </c>
      <c r="O22" s="5">
        <v>113.5</v>
      </c>
      <c r="P22" s="5">
        <v>113.5</v>
      </c>
      <c r="Q22" s="5">
        <v>113.5</v>
      </c>
      <c r="R22" s="5">
        <v>113.5</v>
      </c>
      <c r="S22" s="5">
        <v>113.5</v>
      </c>
      <c r="T22" s="5">
        <v>113.5</v>
      </c>
      <c r="U22" s="5">
        <v>113.5</v>
      </c>
      <c r="V22" s="5">
        <v>113.5</v>
      </c>
      <c r="W22" s="5">
        <v>104.1</v>
      </c>
      <c r="X22" s="5">
        <v>105.2</v>
      </c>
      <c r="Y22" s="5">
        <v>105.2</v>
      </c>
      <c r="Z22" s="5">
        <v>110.1</v>
      </c>
    </row>
    <row r="23" spans="1:26" ht="14">
      <c r="A23" s="119"/>
      <c r="B23" s="2" t="s">
        <v>82</v>
      </c>
      <c r="C23" s="5">
        <v>1300</v>
      </c>
      <c r="D23" s="5">
        <v>1300</v>
      </c>
      <c r="E23" s="5">
        <v>1300</v>
      </c>
      <c r="F23" s="5">
        <v>1300</v>
      </c>
      <c r="G23" s="5">
        <v>1300</v>
      </c>
      <c r="H23" s="5">
        <v>1300</v>
      </c>
      <c r="I23" s="5">
        <v>1300</v>
      </c>
      <c r="J23" s="5">
        <v>1300</v>
      </c>
      <c r="K23" s="5">
        <v>1300</v>
      </c>
      <c r="L23" s="5">
        <v>1300</v>
      </c>
      <c r="M23" s="5">
        <v>1300</v>
      </c>
      <c r="N23" s="5">
        <v>1300</v>
      </c>
      <c r="O23" s="5">
        <v>1300</v>
      </c>
      <c r="P23" s="5">
        <v>1283</v>
      </c>
      <c r="Q23" s="5">
        <v>1300</v>
      </c>
      <c r="R23" s="5">
        <v>1300</v>
      </c>
      <c r="S23" s="5">
        <v>1300</v>
      </c>
      <c r="T23" s="5">
        <v>1300</v>
      </c>
      <c r="U23" s="5">
        <v>1300</v>
      </c>
      <c r="V23" s="5">
        <v>1300</v>
      </c>
      <c r="W23" s="5">
        <v>1300</v>
      </c>
      <c r="X23" s="5">
        <v>1300</v>
      </c>
      <c r="Y23" s="5">
        <v>1300</v>
      </c>
      <c r="Z23" s="5">
        <v>1300</v>
      </c>
    </row>
    <row r="24" spans="1:26" ht="14">
      <c r="A24" s="118"/>
      <c r="B24" s="2" t="s">
        <v>47</v>
      </c>
      <c r="C24" s="5">
        <v>30.8</v>
      </c>
      <c r="D24" s="5">
        <v>30.8</v>
      </c>
      <c r="E24" s="5">
        <v>30.8</v>
      </c>
      <c r="F24" s="5">
        <v>30.8</v>
      </c>
      <c r="G24" s="5">
        <v>30.8</v>
      </c>
      <c r="H24" s="5">
        <v>30.8</v>
      </c>
      <c r="I24" s="5">
        <v>30.8</v>
      </c>
      <c r="J24" s="5">
        <v>30.8</v>
      </c>
      <c r="K24" s="5">
        <v>30.8</v>
      </c>
      <c r="L24" s="5">
        <v>30.8</v>
      </c>
      <c r="M24" s="5">
        <v>49.8</v>
      </c>
      <c r="N24" s="5">
        <v>49.8</v>
      </c>
      <c r="O24" s="5">
        <v>49.8</v>
      </c>
      <c r="P24" s="5">
        <v>49.8</v>
      </c>
      <c r="Q24" s="5">
        <v>49.8</v>
      </c>
      <c r="R24" s="5">
        <v>49.8</v>
      </c>
      <c r="S24" s="5">
        <v>49.8</v>
      </c>
      <c r="T24" s="5">
        <v>49.8</v>
      </c>
      <c r="U24" s="5">
        <v>49.8</v>
      </c>
      <c r="V24" s="5">
        <v>49.8</v>
      </c>
      <c r="W24" s="5">
        <v>49.2</v>
      </c>
      <c r="X24" s="5">
        <v>49.2</v>
      </c>
      <c r="Y24" s="5">
        <v>49.2</v>
      </c>
      <c r="Z24" s="5">
        <v>49.2</v>
      </c>
    </row>
    <row r="25" spans="1:26" ht="14">
      <c r="A25" s="118"/>
      <c r="B25" s="2" t="s">
        <v>48</v>
      </c>
      <c r="C25" s="5">
        <v>14.6</v>
      </c>
      <c r="D25" s="5">
        <v>14.6</v>
      </c>
      <c r="E25" s="5">
        <v>14.6</v>
      </c>
      <c r="F25" s="5">
        <v>14.6</v>
      </c>
      <c r="G25" s="5">
        <v>14.6</v>
      </c>
      <c r="H25" s="5">
        <v>14.6</v>
      </c>
      <c r="I25" s="5">
        <v>14.6</v>
      </c>
      <c r="J25" s="5">
        <v>14.6</v>
      </c>
      <c r="K25" s="5">
        <v>14.6</v>
      </c>
      <c r="L25" s="5">
        <v>14.6</v>
      </c>
      <c r="M25" s="5">
        <v>14.6</v>
      </c>
      <c r="N25" s="5">
        <v>14.6</v>
      </c>
      <c r="O25" s="5">
        <v>14.6</v>
      </c>
      <c r="P25" s="5">
        <v>14.6</v>
      </c>
      <c r="Q25" s="5">
        <v>14.6</v>
      </c>
      <c r="R25" s="5">
        <v>14.6</v>
      </c>
      <c r="S25" s="5">
        <v>14.6</v>
      </c>
      <c r="T25" s="5">
        <v>14.6</v>
      </c>
      <c r="U25" s="5">
        <v>14.6</v>
      </c>
      <c r="V25" s="5">
        <v>14.6</v>
      </c>
      <c r="W25" s="5">
        <v>9.4</v>
      </c>
      <c r="X25" s="5">
        <v>9.4</v>
      </c>
      <c r="Y25" s="5">
        <v>9.4</v>
      </c>
      <c r="Z25" s="5">
        <v>9.4</v>
      </c>
    </row>
    <row r="26" spans="1:26" ht="14">
      <c r="A26" s="119" t="s">
        <v>49</v>
      </c>
      <c r="B26" s="2" t="s">
        <v>50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52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54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55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57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58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59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76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62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63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9"/>
      <c r="B40" s="2" t="s">
        <v>79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64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8"/>
      <c r="B42" s="2" t="s">
        <v>65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">
      <c r="A43" s="119"/>
      <c r="B43" s="2" t="s">
        <v>82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">
      <c r="A44" s="118"/>
      <c r="B44" s="2" t="s">
        <v>66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">
      <c r="A45" s="118"/>
      <c r="B45" s="2" t="s">
        <v>67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">
      <c r="A46" s="119" t="s">
        <v>68</v>
      </c>
      <c r="B46" s="2" t="s">
        <v>50</v>
      </c>
      <c r="C46" s="5">
        <v>17.899999999999999</v>
      </c>
      <c r="D46" s="5">
        <v>17.899999999999999</v>
      </c>
      <c r="E46" s="5">
        <v>17.899999999999999</v>
      </c>
      <c r="F46" s="5">
        <v>17.899999999999999</v>
      </c>
      <c r="G46" s="5">
        <v>17.899999999999999</v>
      </c>
      <c r="H46" s="5">
        <v>17.899999999999999</v>
      </c>
      <c r="I46" s="5">
        <v>17.899999999999999</v>
      </c>
      <c r="J46" s="5">
        <v>17.899999999999999</v>
      </c>
      <c r="K46" s="5">
        <v>17.899999999999999</v>
      </c>
      <c r="L46" s="5">
        <v>17.899999999999999</v>
      </c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">
      <c r="A47" s="118"/>
      <c r="B47" s="2" t="s">
        <v>51</v>
      </c>
      <c r="C47" s="5">
        <v>13.7</v>
      </c>
      <c r="D47" s="5">
        <v>13.7</v>
      </c>
      <c r="E47" s="5">
        <v>13.7</v>
      </c>
      <c r="F47" s="5">
        <v>13.7</v>
      </c>
      <c r="G47" s="5">
        <v>13.7</v>
      </c>
      <c r="H47" s="5">
        <v>13.7</v>
      </c>
      <c r="I47" s="5">
        <v>13.7</v>
      </c>
      <c r="J47" s="5">
        <v>13.7</v>
      </c>
      <c r="K47" s="5">
        <v>13.7</v>
      </c>
      <c r="L47" s="5">
        <v>13.7</v>
      </c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">
      <c r="A48" s="118"/>
      <c r="B48" s="2" t="s">
        <v>52</v>
      </c>
      <c r="C48" s="5">
        <v>24.4</v>
      </c>
      <c r="D48" s="5">
        <v>24.4</v>
      </c>
      <c r="E48" s="5">
        <v>24.4</v>
      </c>
      <c r="F48" s="5">
        <v>24.4</v>
      </c>
      <c r="G48" s="5">
        <v>24.4</v>
      </c>
      <c r="H48" s="5">
        <v>24.4</v>
      </c>
      <c r="I48" s="5">
        <v>24.4</v>
      </c>
      <c r="J48" s="5">
        <v>24.4</v>
      </c>
      <c r="K48" s="5">
        <v>24.4</v>
      </c>
      <c r="L48" s="5">
        <v>24.4</v>
      </c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">
      <c r="A49" s="118"/>
      <c r="B49" s="2" t="s">
        <v>53</v>
      </c>
      <c r="C49" s="5">
        <v>22.5</v>
      </c>
      <c r="D49" s="5">
        <v>22.5</v>
      </c>
      <c r="E49" s="5">
        <v>22.5</v>
      </c>
      <c r="F49" s="5">
        <v>22.5</v>
      </c>
      <c r="G49" s="5">
        <v>22.5</v>
      </c>
      <c r="H49" s="5">
        <v>22.5</v>
      </c>
      <c r="I49" s="5">
        <v>22.5</v>
      </c>
      <c r="J49" s="5">
        <v>22.5</v>
      </c>
      <c r="K49" s="5">
        <v>22.5</v>
      </c>
      <c r="L49" s="5">
        <v>22.5</v>
      </c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">
      <c r="A50" s="118"/>
      <c r="B50" s="2" t="s">
        <v>54</v>
      </c>
      <c r="C50" s="5">
        <v>22</v>
      </c>
      <c r="D50" s="5">
        <v>22</v>
      </c>
      <c r="E50" s="5">
        <v>22</v>
      </c>
      <c r="F50" s="5">
        <v>22</v>
      </c>
      <c r="G50" s="5">
        <v>22</v>
      </c>
      <c r="H50" s="5">
        <v>22</v>
      </c>
      <c r="I50" s="5">
        <v>22</v>
      </c>
      <c r="J50" s="5">
        <v>22</v>
      </c>
      <c r="K50" s="5">
        <v>22</v>
      </c>
      <c r="L50" s="5">
        <v>22</v>
      </c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">
      <c r="A51" s="118"/>
      <c r="B51" s="2" t="s">
        <v>55</v>
      </c>
      <c r="C51" s="5">
        <v>25.8</v>
      </c>
      <c r="D51" s="5">
        <v>25.8</v>
      </c>
      <c r="E51" s="5">
        <v>25.8</v>
      </c>
      <c r="F51" s="5">
        <v>25.8</v>
      </c>
      <c r="G51" s="5">
        <v>25.8</v>
      </c>
      <c r="H51" s="5">
        <v>25.8</v>
      </c>
      <c r="I51" s="5">
        <v>25.8</v>
      </c>
      <c r="J51" s="5">
        <v>25.8</v>
      </c>
      <c r="K51" s="5">
        <v>25.8</v>
      </c>
      <c r="L51" s="5">
        <v>25.8</v>
      </c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">
      <c r="A52" s="118"/>
      <c r="B52" s="2" t="s">
        <v>56</v>
      </c>
      <c r="C52" s="5">
        <v>24.5</v>
      </c>
      <c r="D52" s="5">
        <v>24.5</v>
      </c>
      <c r="E52" s="5">
        <v>24.5</v>
      </c>
      <c r="F52" s="5">
        <v>24.5</v>
      </c>
      <c r="G52" s="5">
        <v>24.5</v>
      </c>
      <c r="H52" s="5">
        <v>24.5</v>
      </c>
      <c r="I52" s="5">
        <v>24.5</v>
      </c>
      <c r="J52" s="5">
        <v>24.5</v>
      </c>
      <c r="K52" s="5">
        <v>24.5</v>
      </c>
      <c r="L52" s="5">
        <v>24.5</v>
      </c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">
      <c r="A53" s="118"/>
      <c r="B53" s="2" t="s">
        <v>57</v>
      </c>
      <c r="C53" s="5">
        <v>25</v>
      </c>
      <c r="D53" s="5">
        <v>25</v>
      </c>
      <c r="E53" s="5">
        <v>25</v>
      </c>
      <c r="F53" s="5">
        <v>25</v>
      </c>
      <c r="G53" s="5">
        <v>25</v>
      </c>
      <c r="H53" s="5">
        <v>25</v>
      </c>
      <c r="I53" s="5">
        <v>25</v>
      </c>
      <c r="J53" s="5">
        <v>25</v>
      </c>
      <c r="K53" s="5">
        <v>25</v>
      </c>
      <c r="L53" s="5">
        <v>25</v>
      </c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">
      <c r="A54" s="118"/>
      <c r="B54" s="2" t="s">
        <v>58</v>
      </c>
      <c r="C54" s="5">
        <v>22.1</v>
      </c>
      <c r="D54" s="5">
        <v>22.1</v>
      </c>
      <c r="E54" s="5">
        <v>22.1</v>
      </c>
      <c r="F54" s="5">
        <v>22.1</v>
      </c>
      <c r="G54" s="5">
        <v>22.1</v>
      </c>
      <c r="H54" s="5">
        <v>22.1</v>
      </c>
      <c r="I54" s="5">
        <v>22.1</v>
      </c>
      <c r="J54" s="5">
        <v>22.1</v>
      </c>
      <c r="K54" s="5">
        <v>22.1</v>
      </c>
      <c r="L54" s="5">
        <v>22.1</v>
      </c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">
      <c r="A55" s="118"/>
      <c r="B55" s="2" t="s">
        <v>59</v>
      </c>
      <c r="C55" s="5">
        <v>24.9</v>
      </c>
      <c r="D55" s="5">
        <v>24.9</v>
      </c>
      <c r="E55" s="5">
        <v>24.9</v>
      </c>
      <c r="F55" s="5">
        <v>24.9</v>
      </c>
      <c r="G55" s="5">
        <v>24.9</v>
      </c>
      <c r="H55" s="5">
        <v>24.9</v>
      </c>
      <c r="I55" s="5">
        <v>24.9</v>
      </c>
      <c r="J55" s="5">
        <v>24.9</v>
      </c>
      <c r="K55" s="5">
        <v>24.9</v>
      </c>
      <c r="L55" s="5">
        <v>24.9</v>
      </c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">
      <c r="A56" s="118"/>
      <c r="B56" s="2" t="s">
        <v>76</v>
      </c>
      <c r="C56" s="5">
        <v>48.2</v>
      </c>
      <c r="D56" s="5">
        <v>48.2</v>
      </c>
      <c r="E56" s="5">
        <v>48.2</v>
      </c>
      <c r="F56" s="5">
        <v>48.2</v>
      </c>
      <c r="G56" s="5">
        <v>48.2</v>
      </c>
      <c r="H56" s="5">
        <v>48.2</v>
      </c>
      <c r="I56" s="5">
        <v>48.2</v>
      </c>
      <c r="J56" s="5">
        <v>48.2</v>
      </c>
      <c r="K56" s="5">
        <v>48.2</v>
      </c>
      <c r="L56" s="5">
        <v>48.2</v>
      </c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">
      <c r="A57" s="118"/>
      <c r="B57" s="2" t="s">
        <v>61</v>
      </c>
      <c r="C57" s="5">
        <v>431</v>
      </c>
      <c r="D57" s="5">
        <v>431</v>
      </c>
      <c r="E57" s="5">
        <v>431</v>
      </c>
      <c r="F57" s="5">
        <v>431</v>
      </c>
      <c r="G57" s="5">
        <v>431</v>
      </c>
      <c r="H57" s="5">
        <v>431</v>
      </c>
      <c r="I57" s="5">
        <v>431</v>
      </c>
      <c r="J57" s="5">
        <v>431</v>
      </c>
      <c r="K57" s="5">
        <v>431</v>
      </c>
      <c r="L57" s="5">
        <v>431</v>
      </c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">
      <c r="A58" s="118"/>
      <c r="B58" s="2" t="s">
        <v>62</v>
      </c>
      <c r="C58" s="5">
        <v>34.799999999999997</v>
      </c>
      <c r="D58" s="5">
        <v>34.799999999999997</v>
      </c>
      <c r="E58" s="5">
        <v>34.799999999999997</v>
      </c>
      <c r="F58" s="5">
        <v>34.799999999999997</v>
      </c>
      <c r="G58" s="5">
        <v>34.799999999999997</v>
      </c>
      <c r="H58" s="5">
        <v>34.799999999999997</v>
      </c>
      <c r="I58" s="5">
        <v>34.799999999999997</v>
      </c>
      <c r="J58" s="5">
        <v>34.799999999999997</v>
      </c>
      <c r="K58" s="5">
        <v>34.799999999999997</v>
      </c>
      <c r="L58" s="5">
        <v>34.799999999999997</v>
      </c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">
      <c r="A59" s="118"/>
      <c r="B59" s="2" t="s">
        <v>63</v>
      </c>
      <c r="C59" s="5">
        <v>54.2</v>
      </c>
      <c r="D59" s="5">
        <v>54.2</v>
      </c>
      <c r="E59" s="5">
        <v>54.2</v>
      </c>
      <c r="F59" s="5">
        <v>54.2</v>
      </c>
      <c r="G59" s="5">
        <v>54.2</v>
      </c>
      <c r="H59" s="5">
        <v>54.2</v>
      </c>
      <c r="I59" s="5">
        <v>54.2</v>
      </c>
      <c r="J59" s="5">
        <v>54.2</v>
      </c>
      <c r="K59" s="5">
        <v>54.2</v>
      </c>
      <c r="L59" s="5">
        <v>54.2</v>
      </c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">
      <c r="A60" s="119"/>
      <c r="B60" s="2" t="s">
        <v>79</v>
      </c>
      <c r="C60" s="5">
        <v>675</v>
      </c>
      <c r="D60" s="5">
        <v>680</v>
      </c>
      <c r="E60" s="5">
        <v>642</v>
      </c>
      <c r="F60" s="5">
        <v>661</v>
      </c>
      <c r="G60" s="5">
        <v>683</v>
      </c>
      <c r="H60" s="5">
        <v>642</v>
      </c>
      <c r="I60" s="5">
        <v>642</v>
      </c>
      <c r="J60" s="5">
        <v>642</v>
      </c>
      <c r="K60" s="5">
        <v>642</v>
      </c>
      <c r="L60" s="5">
        <v>642</v>
      </c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">
      <c r="A61" s="118"/>
      <c r="B61" s="2" t="s">
        <v>64</v>
      </c>
      <c r="C61" s="5">
        <v>39.799999999999997</v>
      </c>
      <c r="D61" s="5">
        <v>39.799999999999997</v>
      </c>
      <c r="E61" s="5">
        <v>39.799999999999997</v>
      </c>
      <c r="F61" s="5">
        <v>39.799999999999997</v>
      </c>
      <c r="G61" s="5">
        <v>39.799999999999997</v>
      </c>
      <c r="H61" s="5">
        <v>39.799999999999997</v>
      </c>
      <c r="I61" s="5">
        <v>39.799999999999997</v>
      </c>
      <c r="J61" s="5">
        <v>39.799999999999997</v>
      </c>
      <c r="K61" s="5">
        <v>39.799999999999997</v>
      </c>
      <c r="L61" s="5">
        <v>39.799999999999997</v>
      </c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">
      <c r="A62" s="118"/>
      <c r="B62" s="2" t="s">
        <v>65</v>
      </c>
      <c r="C62" s="5">
        <v>74.099999999999994</v>
      </c>
      <c r="D62" s="5">
        <v>74.099999999999994</v>
      </c>
      <c r="E62" s="5">
        <v>74.099999999999994</v>
      </c>
      <c r="F62" s="5">
        <v>74.099999999999994</v>
      </c>
      <c r="G62" s="5">
        <v>74.099999999999994</v>
      </c>
      <c r="H62" s="5">
        <v>74.099999999999994</v>
      </c>
      <c r="I62" s="5">
        <v>74.099999999999994</v>
      </c>
      <c r="J62" s="5">
        <v>74.099999999999994</v>
      </c>
      <c r="K62" s="5">
        <v>74.099999999999994</v>
      </c>
      <c r="L62" s="5">
        <v>74.099999999999994</v>
      </c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">
      <c r="A63" s="119"/>
      <c r="B63" s="2" t="s">
        <v>82</v>
      </c>
      <c r="C63" s="5">
        <v>824</v>
      </c>
      <c r="D63" s="5">
        <v>838</v>
      </c>
      <c r="E63" s="5">
        <v>870</v>
      </c>
      <c r="F63" s="5">
        <v>829</v>
      </c>
      <c r="G63" s="5">
        <v>858</v>
      </c>
      <c r="H63" s="5">
        <v>848</v>
      </c>
      <c r="I63" s="5">
        <v>848</v>
      </c>
      <c r="J63" s="5">
        <v>848</v>
      </c>
      <c r="K63" s="5">
        <v>848</v>
      </c>
      <c r="L63" s="5">
        <v>848</v>
      </c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">
      <c r="A64" s="118"/>
      <c r="B64" s="2" t="s">
        <v>66</v>
      </c>
      <c r="C64" s="5">
        <v>46.1</v>
      </c>
      <c r="D64" s="5">
        <v>46.1</v>
      </c>
      <c r="E64" s="5">
        <v>46.1</v>
      </c>
      <c r="F64" s="5">
        <v>46.1</v>
      </c>
      <c r="G64" s="5">
        <v>46.1</v>
      </c>
      <c r="H64" s="5">
        <v>46.1</v>
      </c>
      <c r="I64" s="5">
        <v>46.1</v>
      </c>
      <c r="J64" s="5">
        <v>46.1</v>
      </c>
      <c r="K64" s="5">
        <v>46.1</v>
      </c>
      <c r="L64" s="5">
        <v>46.1</v>
      </c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">
      <c r="A65" s="118"/>
      <c r="B65" s="2" t="s">
        <v>67</v>
      </c>
      <c r="C65" s="5">
        <v>42.8</v>
      </c>
      <c r="D65" s="5">
        <v>42.8</v>
      </c>
      <c r="E65" s="5">
        <v>42.8</v>
      </c>
      <c r="F65" s="5">
        <v>42.8</v>
      </c>
      <c r="G65" s="5">
        <v>42.8</v>
      </c>
      <c r="H65" s="5">
        <v>42.8</v>
      </c>
      <c r="I65" s="5">
        <v>42.8</v>
      </c>
      <c r="J65" s="5">
        <v>42.8</v>
      </c>
      <c r="K65" s="5">
        <v>42.8</v>
      </c>
      <c r="L65" s="5">
        <v>42.8</v>
      </c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">
      <c r="A66" s="119" t="s">
        <v>69</v>
      </c>
      <c r="B66" s="2" t="s">
        <v>50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>
        <v>20</v>
      </c>
      <c r="N66" s="5">
        <v>20</v>
      </c>
      <c r="O66" s="5">
        <v>20</v>
      </c>
      <c r="P66" s="5">
        <v>20</v>
      </c>
      <c r="Q66" s="5">
        <v>20</v>
      </c>
      <c r="R66" s="5">
        <v>20</v>
      </c>
      <c r="S66" s="5">
        <v>20</v>
      </c>
      <c r="T66" s="5">
        <v>20</v>
      </c>
      <c r="U66" s="5">
        <v>20</v>
      </c>
      <c r="V66" s="5">
        <v>20</v>
      </c>
      <c r="W66" s="5">
        <v>19.7</v>
      </c>
      <c r="X66" s="5">
        <v>19.7</v>
      </c>
      <c r="Y66" s="5">
        <v>19.7</v>
      </c>
      <c r="Z66" s="5">
        <v>19.5</v>
      </c>
    </row>
    <row r="67" spans="1:26" ht="14">
      <c r="A67" s="118"/>
      <c r="B67" s="2" t="s">
        <v>51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>
        <v>16</v>
      </c>
      <c r="N67" s="5">
        <v>16</v>
      </c>
      <c r="O67" s="5">
        <v>16.600000000000001</v>
      </c>
      <c r="P67" s="5">
        <v>16.3</v>
      </c>
      <c r="Q67" s="5">
        <v>16.600000000000001</v>
      </c>
      <c r="R67" s="5">
        <v>16.600000000000001</v>
      </c>
      <c r="S67" s="5">
        <v>16.600000000000001</v>
      </c>
      <c r="T67" s="5">
        <v>16.600000000000001</v>
      </c>
      <c r="U67" s="5">
        <v>16.600000000000001</v>
      </c>
      <c r="V67" s="5">
        <v>16.600000000000001</v>
      </c>
      <c r="W67" s="5">
        <v>16.2</v>
      </c>
      <c r="X67" s="5">
        <v>16.2</v>
      </c>
      <c r="Y67" s="5">
        <v>16.2</v>
      </c>
      <c r="Z67" s="5">
        <v>16.2</v>
      </c>
    </row>
    <row r="68" spans="1:26" ht="14">
      <c r="A68" s="118"/>
      <c r="B68" s="2" t="s">
        <v>52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>
        <v>19.899999999999999</v>
      </c>
      <c r="N68" s="5">
        <v>19.899999999999999</v>
      </c>
      <c r="O68" s="5">
        <v>20</v>
      </c>
      <c r="P68" s="5">
        <v>20</v>
      </c>
      <c r="Q68" s="5">
        <v>20</v>
      </c>
      <c r="R68" s="5">
        <v>20</v>
      </c>
      <c r="S68" s="5">
        <v>20</v>
      </c>
      <c r="T68" s="5">
        <v>20</v>
      </c>
      <c r="U68" s="5">
        <v>20</v>
      </c>
      <c r="V68" s="5">
        <v>20</v>
      </c>
      <c r="W68" s="5">
        <v>22.5</v>
      </c>
      <c r="X68" s="5">
        <v>22.5</v>
      </c>
      <c r="Y68" s="5">
        <v>22.5</v>
      </c>
      <c r="Z68" s="5">
        <v>22.6</v>
      </c>
    </row>
    <row r="69" spans="1:26" ht="14">
      <c r="A69" s="118"/>
      <c r="B69" s="2" t="s">
        <v>53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>
        <v>20.100000000000001</v>
      </c>
      <c r="N69" s="5">
        <v>20.100000000000001</v>
      </c>
      <c r="O69" s="5">
        <v>20</v>
      </c>
      <c r="P69" s="5">
        <v>20</v>
      </c>
      <c r="Q69" s="5">
        <v>20</v>
      </c>
      <c r="R69" s="5">
        <v>20</v>
      </c>
      <c r="S69" s="5">
        <v>20</v>
      </c>
      <c r="T69" s="5">
        <v>20</v>
      </c>
      <c r="U69" s="5">
        <v>20</v>
      </c>
      <c r="V69" s="5">
        <v>20</v>
      </c>
      <c r="W69" s="5">
        <v>19.8</v>
      </c>
      <c r="X69" s="5">
        <v>19.8</v>
      </c>
      <c r="Y69" s="5">
        <v>19.8</v>
      </c>
      <c r="Z69" s="5">
        <v>19.7</v>
      </c>
    </row>
    <row r="70" spans="1:26" ht="14">
      <c r="A70" s="118"/>
      <c r="B70" s="2" t="s">
        <v>54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>
        <v>23.5</v>
      </c>
      <c r="N70" s="5">
        <v>23.5</v>
      </c>
      <c r="O70" s="5">
        <v>26.9</v>
      </c>
      <c r="P70" s="5">
        <v>26.9</v>
      </c>
      <c r="Q70" s="5">
        <v>26.9</v>
      </c>
      <c r="R70" s="5">
        <v>26.9</v>
      </c>
      <c r="S70" s="5">
        <v>26.9</v>
      </c>
      <c r="T70" s="5">
        <v>26.9</v>
      </c>
      <c r="U70" s="5">
        <v>26.9</v>
      </c>
      <c r="V70" s="5">
        <v>26.9</v>
      </c>
      <c r="W70" s="5">
        <v>23.7</v>
      </c>
      <c r="X70" s="5">
        <v>23.7</v>
      </c>
      <c r="Y70" s="5">
        <v>23.7</v>
      </c>
      <c r="Z70" s="5">
        <v>25.1</v>
      </c>
    </row>
    <row r="71" spans="1:26" ht="14">
      <c r="A71" s="118"/>
      <c r="B71" s="2" t="s">
        <v>55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>
        <v>19.899999999999999</v>
      </c>
      <c r="N71" s="5">
        <v>19.899999999999999</v>
      </c>
      <c r="O71" s="5">
        <v>22.5</v>
      </c>
      <c r="P71" s="5">
        <v>22.5</v>
      </c>
      <c r="Q71" s="5">
        <v>22.5</v>
      </c>
      <c r="R71" s="5">
        <v>22.5</v>
      </c>
      <c r="S71" s="5">
        <v>22.5</v>
      </c>
      <c r="T71" s="5">
        <v>22.5</v>
      </c>
      <c r="U71" s="5">
        <v>22.5</v>
      </c>
      <c r="V71" s="5">
        <v>22.5</v>
      </c>
      <c r="W71" s="5">
        <v>27.7</v>
      </c>
      <c r="X71" s="5">
        <v>27.7</v>
      </c>
      <c r="Y71" s="5">
        <v>27.7</v>
      </c>
      <c r="Z71" s="5">
        <v>28.9</v>
      </c>
    </row>
    <row r="72" spans="1:26" ht="14">
      <c r="A72" s="118"/>
      <c r="B72" s="2" t="s">
        <v>56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>
        <v>19.899999999999999</v>
      </c>
      <c r="N72" s="5">
        <v>19.899999999999999</v>
      </c>
      <c r="O72" s="5">
        <v>20.100000000000001</v>
      </c>
      <c r="P72" s="5">
        <v>20.100000000000001</v>
      </c>
      <c r="Q72" s="5">
        <v>20.100000000000001</v>
      </c>
      <c r="R72" s="5">
        <v>20.100000000000001</v>
      </c>
      <c r="S72" s="5">
        <v>20.100000000000001</v>
      </c>
      <c r="T72" s="5">
        <v>20.100000000000001</v>
      </c>
      <c r="U72" s="5">
        <v>20.100000000000001</v>
      </c>
      <c r="V72" s="5">
        <v>20.100000000000001</v>
      </c>
      <c r="W72" s="5">
        <v>20.5</v>
      </c>
      <c r="X72" s="5">
        <v>20.5</v>
      </c>
      <c r="Y72" s="5">
        <v>20.5</v>
      </c>
      <c r="Z72" s="5">
        <v>20.399999999999999</v>
      </c>
    </row>
    <row r="73" spans="1:26" ht="14">
      <c r="A73" s="118"/>
      <c r="B73" s="2" t="s">
        <v>57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>
        <v>20</v>
      </c>
      <c r="N73" s="5">
        <v>20</v>
      </c>
      <c r="O73" s="5">
        <v>23.1</v>
      </c>
      <c r="P73" s="5">
        <v>23.1</v>
      </c>
      <c r="Q73" s="5">
        <v>23.1</v>
      </c>
      <c r="R73" s="5">
        <v>23.1</v>
      </c>
      <c r="S73" s="5">
        <v>23.1</v>
      </c>
      <c r="T73" s="5">
        <v>23.1</v>
      </c>
      <c r="U73" s="5">
        <v>23.1</v>
      </c>
      <c r="V73" s="5">
        <v>23.1</v>
      </c>
      <c r="W73" s="5">
        <v>23.7</v>
      </c>
      <c r="X73" s="5">
        <v>23.7</v>
      </c>
      <c r="Y73" s="5">
        <v>23.7</v>
      </c>
      <c r="Z73" s="5">
        <v>24.2</v>
      </c>
    </row>
    <row r="74" spans="1:26" ht="14">
      <c r="A74" s="118"/>
      <c r="B74" s="2" t="s">
        <v>58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>
        <v>20</v>
      </c>
      <c r="N74" s="5">
        <v>20</v>
      </c>
      <c r="O74" s="5">
        <v>22.7</v>
      </c>
      <c r="P74" s="5">
        <v>22.7</v>
      </c>
      <c r="Q74" s="5">
        <v>22.7</v>
      </c>
      <c r="R74" s="5">
        <v>22.7</v>
      </c>
      <c r="S74" s="5">
        <v>22.7</v>
      </c>
      <c r="T74" s="5">
        <v>22.7</v>
      </c>
      <c r="U74" s="5">
        <v>22.7</v>
      </c>
      <c r="V74" s="5">
        <v>22.7</v>
      </c>
      <c r="W74" s="5">
        <v>23.7</v>
      </c>
      <c r="X74" s="5">
        <v>23.7</v>
      </c>
      <c r="Y74" s="5">
        <v>23.7</v>
      </c>
      <c r="Z74" s="5">
        <v>23.7</v>
      </c>
    </row>
    <row r="75" spans="1:26" ht="14">
      <c r="A75" s="118"/>
      <c r="B75" s="2" t="s">
        <v>59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>
        <v>23.6</v>
      </c>
      <c r="N75" s="5">
        <v>23.6</v>
      </c>
      <c r="O75" s="5">
        <v>27.3</v>
      </c>
      <c r="P75" s="5">
        <v>27.3</v>
      </c>
      <c r="Q75" s="5">
        <v>27.3</v>
      </c>
      <c r="R75" s="5">
        <v>27.3</v>
      </c>
      <c r="S75" s="5">
        <v>27.3</v>
      </c>
      <c r="T75" s="5">
        <v>27.3</v>
      </c>
      <c r="U75" s="5">
        <v>27.3</v>
      </c>
      <c r="V75" s="5">
        <v>27.3</v>
      </c>
      <c r="W75" s="5">
        <v>27.7</v>
      </c>
      <c r="X75" s="5">
        <v>27.7</v>
      </c>
      <c r="Y75" s="5">
        <v>27.7</v>
      </c>
      <c r="Z75" s="5">
        <v>29</v>
      </c>
    </row>
    <row r="76" spans="1:26" ht="14">
      <c r="A76" s="118"/>
      <c r="B76" s="2" t="s">
        <v>76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>
        <v>48.8</v>
      </c>
      <c r="N76" s="5">
        <v>48.8</v>
      </c>
      <c r="O76" s="5">
        <v>49.6</v>
      </c>
      <c r="P76" s="5">
        <v>49.6</v>
      </c>
      <c r="Q76" s="5">
        <v>49.6</v>
      </c>
      <c r="R76" s="5">
        <v>49.6</v>
      </c>
      <c r="S76" s="5">
        <v>49.6</v>
      </c>
      <c r="T76" s="5">
        <v>49.6</v>
      </c>
      <c r="U76" s="5">
        <v>49.6</v>
      </c>
      <c r="V76" s="5">
        <v>49.6</v>
      </c>
      <c r="W76" s="5">
        <v>53.4</v>
      </c>
      <c r="X76" s="5">
        <v>53</v>
      </c>
      <c r="Y76" s="5">
        <v>53</v>
      </c>
      <c r="Z76" s="5">
        <v>52.4</v>
      </c>
    </row>
    <row r="77" spans="1:26" ht="14">
      <c r="A77" s="118"/>
      <c r="B77" s="2" t="s">
        <v>61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>
        <v>431</v>
      </c>
      <c r="N77" s="5">
        <v>431</v>
      </c>
      <c r="O77" s="5">
        <v>431</v>
      </c>
      <c r="P77" s="5">
        <v>431</v>
      </c>
      <c r="Q77" s="5">
        <v>431</v>
      </c>
      <c r="R77" s="5">
        <v>431</v>
      </c>
      <c r="S77" s="5">
        <v>431</v>
      </c>
      <c r="T77" s="5">
        <v>431</v>
      </c>
      <c r="U77" s="5">
        <v>431</v>
      </c>
      <c r="V77" s="5">
        <v>431</v>
      </c>
      <c r="W77" s="5">
        <v>488</v>
      </c>
      <c r="X77" s="5">
        <v>479</v>
      </c>
      <c r="Y77" s="5">
        <v>479</v>
      </c>
      <c r="Z77" s="5">
        <v>471</v>
      </c>
    </row>
    <row r="78" spans="1:26" ht="14">
      <c r="A78" s="118"/>
      <c r="B78" s="2" t="s">
        <v>62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>
        <v>34.200000000000003</v>
      </c>
      <c r="N78" s="5">
        <v>34.200000000000003</v>
      </c>
      <c r="O78" s="5">
        <v>34.200000000000003</v>
      </c>
      <c r="P78" s="5">
        <v>34.200000000000003</v>
      </c>
      <c r="Q78" s="5">
        <v>34.200000000000003</v>
      </c>
      <c r="R78" s="5">
        <v>34.200000000000003</v>
      </c>
      <c r="S78" s="5">
        <v>34.200000000000003</v>
      </c>
      <c r="T78" s="5">
        <v>34.200000000000003</v>
      </c>
      <c r="U78" s="5">
        <v>34.200000000000003</v>
      </c>
      <c r="V78" s="5">
        <v>34.200000000000003</v>
      </c>
      <c r="W78" s="5">
        <v>34.1</v>
      </c>
      <c r="X78" s="5">
        <v>34.1</v>
      </c>
      <c r="Y78" s="5">
        <v>34.1</v>
      </c>
      <c r="Z78" s="5">
        <v>34.1</v>
      </c>
    </row>
    <row r="79" spans="1:26" ht="14">
      <c r="A79" s="118"/>
      <c r="B79" s="2" t="s">
        <v>63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>
        <v>68.400000000000006</v>
      </c>
      <c r="N79" s="5">
        <v>68.400000000000006</v>
      </c>
      <c r="O79" s="5">
        <v>68.400000000000006</v>
      </c>
      <c r="P79" s="5">
        <v>68.400000000000006</v>
      </c>
      <c r="Q79" s="5">
        <v>68.400000000000006</v>
      </c>
      <c r="R79" s="5">
        <v>68.400000000000006</v>
      </c>
      <c r="S79" s="5">
        <v>68.400000000000006</v>
      </c>
      <c r="T79" s="5">
        <v>68.400000000000006</v>
      </c>
      <c r="U79" s="5">
        <v>68.400000000000006</v>
      </c>
      <c r="V79" s="5">
        <v>68.400000000000006</v>
      </c>
      <c r="W79" s="5">
        <v>53.8</v>
      </c>
      <c r="X79" s="5">
        <v>53.8</v>
      </c>
      <c r="Y79" s="5">
        <v>53.8</v>
      </c>
      <c r="Z79" s="5">
        <v>53.7</v>
      </c>
    </row>
    <row r="80" spans="1:26" ht="14">
      <c r="A80" s="119"/>
      <c r="B80" s="2" t="s">
        <v>79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>
        <v>716</v>
      </c>
      <c r="N80" s="5">
        <v>716</v>
      </c>
      <c r="O80" s="5">
        <v>539</v>
      </c>
      <c r="P80" s="5">
        <v>546</v>
      </c>
      <c r="Q80" s="5">
        <v>539</v>
      </c>
      <c r="R80" s="5">
        <v>539</v>
      </c>
      <c r="S80" s="5">
        <v>539</v>
      </c>
      <c r="T80" s="5">
        <v>539</v>
      </c>
      <c r="U80" s="5">
        <v>539</v>
      </c>
      <c r="V80" s="5">
        <v>539</v>
      </c>
      <c r="W80" s="5">
        <v>545</v>
      </c>
      <c r="X80" s="5">
        <v>544</v>
      </c>
      <c r="Y80" s="5">
        <v>544</v>
      </c>
      <c r="Z80" s="5">
        <v>543</v>
      </c>
    </row>
    <row r="81" spans="1:26" ht="14">
      <c r="A81" s="118"/>
      <c r="B81" s="2" t="s">
        <v>64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>
        <v>48.7</v>
      </c>
      <c r="N81" s="5">
        <v>48.7</v>
      </c>
      <c r="O81" s="5">
        <v>40.200000000000003</v>
      </c>
      <c r="P81" s="5">
        <v>40.200000000000003</v>
      </c>
      <c r="Q81" s="5">
        <v>40.200000000000003</v>
      </c>
      <c r="R81" s="5">
        <v>40.200000000000003</v>
      </c>
      <c r="S81" s="5">
        <v>40.200000000000003</v>
      </c>
      <c r="T81" s="5">
        <v>40.200000000000003</v>
      </c>
      <c r="U81" s="5">
        <v>40.200000000000003</v>
      </c>
      <c r="V81" s="5">
        <v>40.200000000000003</v>
      </c>
      <c r="W81" s="5">
        <v>42.7</v>
      </c>
      <c r="X81" s="5">
        <v>42.7</v>
      </c>
      <c r="Y81" s="5">
        <v>42.7</v>
      </c>
      <c r="Z81" s="5">
        <v>41.9</v>
      </c>
    </row>
    <row r="82" spans="1:26" ht="14">
      <c r="A82" s="118"/>
      <c r="B82" s="2" t="s">
        <v>65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>
        <v>74.2</v>
      </c>
      <c r="N82" s="5">
        <v>74.2</v>
      </c>
      <c r="O82" s="5">
        <v>74.2</v>
      </c>
      <c r="P82" s="5">
        <v>74.2</v>
      </c>
      <c r="Q82" s="5">
        <v>74.2</v>
      </c>
      <c r="R82" s="5">
        <v>74.2</v>
      </c>
      <c r="S82" s="5">
        <v>74.2</v>
      </c>
      <c r="T82" s="5">
        <v>74.2</v>
      </c>
      <c r="U82" s="5">
        <v>74.2</v>
      </c>
      <c r="V82" s="5">
        <v>74.2</v>
      </c>
      <c r="W82" s="5">
        <v>79.400000000000006</v>
      </c>
      <c r="X82" s="5">
        <v>79.400000000000006</v>
      </c>
      <c r="Y82" s="5">
        <v>79.400000000000006</v>
      </c>
      <c r="Z82" s="5">
        <v>77.3</v>
      </c>
    </row>
    <row r="83" spans="1:26" ht="14">
      <c r="A83" s="119"/>
      <c r="B83" s="2" t="s">
        <v>82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>
        <v>961</v>
      </c>
      <c r="N83" s="5">
        <v>961</v>
      </c>
      <c r="O83" s="5">
        <v>713</v>
      </c>
      <c r="P83" s="5">
        <v>792</v>
      </c>
      <c r="Q83" s="5">
        <v>713</v>
      </c>
      <c r="R83" s="5">
        <v>713</v>
      </c>
      <c r="S83" s="5">
        <v>713</v>
      </c>
      <c r="T83" s="5">
        <v>713</v>
      </c>
      <c r="U83" s="5">
        <v>713</v>
      </c>
      <c r="V83" s="5">
        <v>713</v>
      </c>
      <c r="W83" s="5">
        <v>768</v>
      </c>
      <c r="X83" s="5">
        <v>783</v>
      </c>
      <c r="Y83" s="5">
        <v>783</v>
      </c>
      <c r="Z83" s="5">
        <v>758</v>
      </c>
    </row>
    <row r="84" spans="1:26" ht="14">
      <c r="A84" s="118"/>
      <c r="B84" s="2" t="s">
        <v>66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>
        <v>49.4</v>
      </c>
      <c r="N84" s="5">
        <v>49.4</v>
      </c>
      <c r="O84" s="5">
        <v>49.4</v>
      </c>
      <c r="P84" s="5">
        <v>49.4</v>
      </c>
      <c r="Q84" s="5">
        <v>49.4</v>
      </c>
      <c r="R84" s="5">
        <v>49.4</v>
      </c>
      <c r="S84" s="5">
        <v>49.4</v>
      </c>
      <c r="T84" s="5">
        <v>49.4</v>
      </c>
      <c r="U84" s="5">
        <v>49.4</v>
      </c>
      <c r="V84" s="5">
        <v>49.4</v>
      </c>
      <c r="W84" s="5">
        <v>24.5</v>
      </c>
      <c r="X84" s="5">
        <v>24.5</v>
      </c>
      <c r="Y84" s="5">
        <v>24.5</v>
      </c>
      <c r="Z84" s="5">
        <v>31.5</v>
      </c>
    </row>
    <row r="85" spans="1:26" ht="14">
      <c r="A85" s="118"/>
      <c r="B85" s="2" t="s">
        <v>67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>
        <v>42.8</v>
      </c>
      <c r="N85" s="5">
        <v>42.8</v>
      </c>
      <c r="O85" s="5">
        <v>42.8</v>
      </c>
      <c r="P85" s="5">
        <v>42.8</v>
      </c>
      <c r="Q85" s="5">
        <v>42.8</v>
      </c>
      <c r="R85" s="5">
        <v>42.8</v>
      </c>
      <c r="S85" s="5">
        <v>42.8</v>
      </c>
      <c r="T85" s="5">
        <v>42.8</v>
      </c>
      <c r="U85" s="5">
        <v>42.8</v>
      </c>
      <c r="V85" s="5">
        <v>42.8</v>
      </c>
      <c r="W85" s="5">
        <v>11.3</v>
      </c>
      <c r="X85" s="5">
        <v>11.3</v>
      </c>
      <c r="Y85" s="5">
        <v>11.3</v>
      </c>
      <c r="Z85" s="5">
        <v>16.3</v>
      </c>
    </row>
    <row r="86" spans="1:26" ht="14">
      <c r="A86" s="119"/>
      <c r="B86" s="2" t="s">
        <v>70</v>
      </c>
      <c r="C86" s="5">
        <v>19.600000000000001</v>
      </c>
      <c r="D86" s="5">
        <v>19.600000000000001</v>
      </c>
      <c r="E86" s="5">
        <v>19.600000000000001</v>
      </c>
      <c r="F86" s="5">
        <v>19.600000000000001</v>
      </c>
      <c r="G86" s="5">
        <v>19.600000000000001</v>
      </c>
      <c r="H86" s="5">
        <v>19.600000000000001</v>
      </c>
      <c r="I86" s="5">
        <v>19.600000000000001</v>
      </c>
      <c r="J86" s="5">
        <v>19.600000000000001</v>
      </c>
      <c r="K86" s="5">
        <v>19.600000000000001</v>
      </c>
      <c r="L86" s="5">
        <v>19.600000000000001</v>
      </c>
      <c r="M86" s="5">
        <v>19.600000000000001</v>
      </c>
      <c r="N86" s="5">
        <v>19.600000000000001</v>
      </c>
      <c r="O86" s="5">
        <v>20.3</v>
      </c>
      <c r="P86" s="5">
        <v>20.3</v>
      </c>
      <c r="Q86" s="5">
        <v>20.3</v>
      </c>
      <c r="R86" s="5">
        <v>20.3</v>
      </c>
      <c r="S86" s="5">
        <v>20.3</v>
      </c>
      <c r="T86" s="5">
        <v>20.3</v>
      </c>
      <c r="U86" s="5">
        <v>20.3</v>
      </c>
      <c r="V86" s="5">
        <v>20.3</v>
      </c>
      <c r="W86" s="5">
        <v>20.8</v>
      </c>
      <c r="X86" s="5">
        <v>20.8</v>
      </c>
      <c r="Y86" s="5">
        <v>20.8</v>
      </c>
      <c r="Z86" s="5">
        <v>20.7</v>
      </c>
    </row>
    <row r="87" spans="1:26" ht="14">
      <c r="A87" s="118"/>
      <c r="B87" s="2" t="s">
        <v>71</v>
      </c>
      <c r="C87" s="5">
        <v>18.100000000000001</v>
      </c>
      <c r="D87" s="5">
        <v>18.100000000000001</v>
      </c>
      <c r="E87" s="5">
        <v>18.100000000000001</v>
      </c>
      <c r="F87" s="5">
        <v>18.100000000000001</v>
      </c>
      <c r="G87" s="5">
        <v>18.100000000000001</v>
      </c>
      <c r="H87" s="5">
        <v>18.100000000000001</v>
      </c>
      <c r="I87" s="5">
        <v>18.100000000000001</v>
      </c>
      <c r="J87" s="5">
        <v>18.100000000000001</v>
      </c>
      <c r="K87" s="5">
        <v>18.100000000000001</v>
      </c>
      <c r="L87" s="5">
        <v>18.100000000000001</v>
      </c>
      <c r="M87" s="5">
        <v>18.100000000000001</v>
      </c>
      <c r="N87" s="5">
        <v>18.100000000000001</v>
      </c>
      <c r="O87" s="5">
        <v>19.399999999999999</v>
      </c>
      <c r="P87" s="5">
        <v>19.399999999999999</v>
      </c>
      <c r="Q87" s="5">
        <v>19.399999999999999</v>
      </c>
      <c r="R87" s="5">
        <v>19.399999999999999</v>
      </c>
      <c r="S87" s="5">
        <v>19.399999999999999</v>
      </c>
      <c r="T87" s="5">
        <v>19.399999999999999</v>
      </c>
      <c r="U87" s="5">
        <v>19.399999999999999</v>
      </c>
      <c r="V87" s="5">
        <v>19.399999999999999</v>
      </c>
      <c r="W87" s="5">
        <v>19.3</v>
      </c>
      <c r="X87" s="5">
        <v>19.3</v>
      </c>
      <c r="Y87" s="5">
        <v>19.3</v>
      </c>
      <c r="Z87" s="5">
        <v>19.3</v>
      </c>
    </row>
    <row r="88" spans="1:26" ht="14">
      <c r="A88" s="118"/>
      <c r="B88" s="2" t="s">
        <v>72</v>
      </c>
      <c r="C88" s="5">
        <v>13.5</v>
      </c>
      <c r="D88" s="5">
        <v>13.5</v>
      </c>
      <c r="E88" s="5">
        <v>13.5</v>
      </c>
      <c r="F88" s="5">
        <v>13.5</v>
      </c>
      <c r="G88" s="5">
        <v>13.5</v>
      </c>
      <c r="H88" s="5">
        <v>13.5</v>
      </c>
      <c r="I88" s="5">
        <v>13.5</v>
      </c>
      <c r="J88" s="5">
        <v>13.5</v>
      </c>
      <c r="K88" s="5">
        <v>13.5</v>
      </c>
      <c r="L88" s="5">
        <v>13.5</v>
      </c>
      <c r="M88" s="5">
        <v>13.5</v>
      </c>
      <c r="N88" s="5">
        <v>15.8</v>
      </c>
      <c r="O88" s="5">
        <v>16.3</v>
      </c>
      <c r="P88" s="5">
        <v>16.3</v>
      </c>
      <c r="Q88" s="5">
        <v>16.3</v>
      </c>
      <c r="R88" s="5">
        <v>16.3</v>
      </c>
      <c r="S88" s="5">
        <v>16.3</v>
      </c>
      <c r="T88" s="5">
        <v>16.3</v>
      </c>
      <c r="U88" s="5">
        <v>16.3</v>
      </c>
      <c r="V88" s="5">
        <v>16.3</v>
      </c>
      <c r="W88" s="5">
        <v>15.8</v>
      </c>
      <c r="X88" s="5">
        <v>15.8</v>
      </c>
      <c r="Y88" s="5">
        <v>15.8</v>
      </c>
      <c r="Z88" s="5">
        <v>15.7</v>
      </c>
    </row>
    <row r="89" spans="1:26" ht="14">
      <c r="A89" s="118"/>
      <c r="B89" s="2" t="s">
        <v>73</v>
      </c>
      <c r="C89" s="5">
        <v>13</v>
      </c>
      <c r="D89" s="5">
        <v>13</v>
      </c>
      <c r="E89" s="5">
        <v>13</v>
      </c>
      <c r="F89" s="5">
        <v>13</v>
      </c>
      <c r="G89" s="5">
        <v>13</v>
      </c>
      <c r="H89" s="5">
        <v>13</v>
      </c>
      <c r="I89" s="5">
        <v>13</v>
      </c>
      <c r="J89" s="5">
        <v>13</v>
      </c>
      <c r="K89" s="5">
        <v>13</v>
      </c>
      <c r="L89" s="5">
        <v>13</v>
      </c>
      <c r="M89" s="5">
        <v>13</v>
      </c>
      <c r="N89" s="5">
        <v>14.2</v>
      </c>
      <c r="O89" s="5">
        <v>15.8</v>
      </c>
      <c r="P89" s="5">
        <v>15.8</v>
      </c>
      <c r="Q89" s="5">
        <v>15.8</v>
      </c>
      <c r="R89" s="5">
        <v>15.8</v>
      </c>
      <c r="S89" s="5">
        <v>15.8</v>
      </c>
      <c r="T89" s="5">
        <v>15.8</v>
      </c>
      <c r="U89" s="5">
        <v>15.8</v>
      </c>
      <c r="V89" s="5">
        <v>15.8</v>
      </c>
      <c r="W89" s="5">
        <v>15.4</v>
      </c>
      <c r="X89" s="5">
        <v>15.4</v>
      </c>
      <c r="Y89" s="5">
        <v>15.4</v>
      </c>
      <c r="Z89" s="5">
        <v>15.3</v>
      </c>
    </row>
    <row r="90" spans="1:26" ht="14">
      <c r="A90" s="118"/>
      <c r="B90" s="2" t="s">
        <v>74</v>
      </c>
      <c r="C90" s="5">
        <v>102</v>
      </c>
      <c r="D90" s="5">
        <v>100</v>
      </c>
      <c r="E90" s="5">
        <v>102</v>
      </c>
      <c r="F90" s="5">
        <v>103</v>
      </c>
      <c r="G90" s="5">
        <v>101</v>
      </c>
      <c r="H90" s="5">
        <v>102</v>
      </c>
      <c r="I90" s="5">
        <v>100</v>
      </c>
      <c r="J90" s="5">
        <v>102</v>
      </c>
      <c r="K90" s="5">
        <v>104</v>
      </c>
      <c r="L90" s="5">
        <v>102</v>
      </c>
      <c r="M90" s="5">
        <v>101</v>
      </c>
      <c r="N90" s="5">
        <v>101</v>
      </c>
      <c r="O90" s="5">
        <v>103</v>
      </c>
      <c r="P90" s="5">
        <v>102</v>
      </c>
      <c r="Q90" s="5">
        <v>103</v>
      </c>
      <c r="R90" s="5">
        <v>104</v>
      </c>
      <c r="S90" s="5">
        <v>103</v>
      </c>
      <c r="T90" s="5">
        <v>103</v>
      </c>
      <c r="U90" s="5">
        <v>103</v>
      </c>
      <c r="V90" s="5">
        <v>103</v>
      </c>
      <c r="W90" s="5">
        <v>104</v>
      </c>
      <c r="X90" s="5">
        <v>102</v>
      </c>
      <c r="Y90" s="5">
        <v>101</v>
      </c>
      <c r="Z90" s="5">
        <v>101</v>
      </c>
    </row>
    <row r="91" spans="1:26" ht="13">
      <c r="K91" t="s">
        <v>668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3E00-000000000000}">
      <formula1>"冷机模式,板换模式,混合模式,"</formula1>
    </dataValidation>
  </dataValidation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10月16日"/>
  <dimension ref="A1:Z90"/>
  <sheetViews>
    <sheetView workbookViewId="0"/>
  </sheetViews>
  <sheetFormatPr baseColWidth="10" defaultRowHeight="16"/>
  <cols>
    <col min="2" max="2" width="24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64.599999999999994</v>
      </c>
      <c r="D2" s="3">
        <v>66.7</v>
      </c>
      <c r="E2" s="3">
        <v>80.900000000000006</v>
      </c>
      <c r="F2" s="3">
        <v>85.6</v>
      </c>
      <c r="G2" s="3">
        <v>87.5</v>
      </c>
      <c r="H2" s="3">
        <v>88.2</v>
      </c>
      <c r="I2" s="3">
        <v>72.599999999999994</v>
      </c>
      <c r="J2" s="3">
        <v>75.7</v>
      </c>
      <c r="K2" s="3">
        <v>76.3</v>
      </c>
      <c r="L2" s="3">
        <v>67.5</v>
      </c>
      <c r="M2" s="3">
        <v>48</v>
      </c>
      <c r="N2" s="3">
        <v>31.8</v>
      </c>
      <c r="O2" s="3">
        <v>29.9</v>
      </c>
      <c r="P2" s="3">
        <v>27.5</v>
      </c>
      <c r="Q2" s="3">
        <v>28.3</v>
      </c>
      <c r="R2" s="3">
        <v>38.9</v>
      </c>
      <c r="S2" s="3">
        <v>38.5</v>
      </c>
      <c r="T2" s="3">
        <v>54.2</v>
      </c>
      <c r="U2" s="3">
        <v>52.6</v>
      </c>
      <c r="V2" s="3">
        <v>52.6</v>
      </c>
      <c r="W2" s="3">
        <v>54.9</v>
      </c>
      <c r="X2" s="3">
        <v>66.400000000000006</v>
      </c>
      <c r="Y2" s="3">
        <v>63.4</v>
      </c>
      <c r="Z2" s="3">
        <v>64.599999999999994</v>
      </c>
    </row>
    <row r="3" spans="1:26" ht="14">
      <c r="A3" s="118"/>
      <c r="B3" s="2" t="s">
        <v>26</v>
      </c>
      <c r="C3" s="5">
        <v>15.3</v>
      </c>
      <c r="D3" s="5">
        <v>16.7</v>
      </c>
      <c r="E3" s="5">
        <v>17</v>
      </c>
      <c r="F3" s="5">
        <v>17</v>
      </c>
      <c r="G3" s="5">
        <v>16.899999999999999</v>
      </c>
      <c r="H3" s="5">
        <v>16.7</v>
      </c>
      <c r="I3" s="5">
        <v>16.5</v>
      </c>
      <c r="J3" s="5">
        <v>16.100000000000001</v>
      </c>
      <c r="K3" s="5">
        <v>18.899999999999999</v>
      </c>
      <c r="L3" s="5">
        <v>19.2</v>
      </c>
      <c r="M3" s="5">
        <v>16.399999999999999</v>
      </c>
      <c r="N3" s="5">
        <v>15</v>
      </c>
      <c r="O3" s="5">
        <v>15.1</v>
      </c>
      <c r="P3" s="5">
        <v>14.8</v>
      </c>
      <c r="Q3" s="5">
        <v>15.8</v>
      </c>
      <c r="R3" s="5">
        <v>17.7</v>
      </c>
      <c r="S3" s="5">
        <v>16.399999999999999</v>
      </c>
      <c r="T3" s="5">
        <v>17.600000000000001</v>
      </c>
      <c r="U3" s="5">
        <v>17</v>
      </c>
      <c r="V3" s="5">
        <v>17</v>
      </c>
      <c r="W3" s="5">
        <v>15.5</v>
      </c>
      <c r="X3" s="5">
        <v>15.7</v>
      </c>
      <c r="Y3" s="5">
        <v>14.6</v>
      </c>
      <c r="Z3" s="5">
        <v>15.2</v>
      </c>
    </row>
    <row r="4" spans="1:26" ht="14">
      <c r="A4" s="118"/>
      <c r="B4" s="2" t="s">
        <v>27</v>
      </c>
      <c r="C4" s="5">
        <v>19.7</v>
      </c>
      <c r="D4" s="5">
        <v>18.2</v>
      </c>
      <c r="E4" s="5">
        <v>18.899999999999999</v>
      </c>
      <c r="F4" s="5">
        <v>18.899999999999999</v>
      </c>
      <c r="G4" s="5">
        <v>18.2</v>
      </c>
      <c r="H4" s="5">
        <v>17.899999999999999</v>
      </c>
      <c r="I4" s="5">
        <v>17.899999999999999</v>
      </c>
      <c r="J4" s="5">
        <v>19</v>
      </c>
      <c r="K4" s="5">
        <v>21.2</v>
      </c>
      <c r="L4" s="5">
        <v>23.3</v>
      </c>
      <c r="M4" s="5">
        <v>24.6</v>
      </c>
      <c r="N4" s="5">
        <v>25.6</v>
      </c>
      <c r="O4" s="5">
        <v>26.3</v>
      </c>
      <c r="P4" s="5">
        <v>26.3</v>
      </c>
      <c r="Q4" s="5">
        <v>27.9</v>
      </c>
      <c r="R4" s="5">
        <v>26.8</v>
      </c>
      <c r="S4" s="5">
        <v>26.4</v>
      </c>
      <c r="T4" s="5">
        <v>24.1</v>
      </c>
      <c r="U4" s="5">
        <v>23.7</v>
      </c>
      <c r="V4" s="5">
        <v>23.7</v>
      </c>
      <c r="W4" s="5">
        <v>21.3</v>
      </c>
      <c r="X4" s="5">
        <v>19.600000000000001</v>
      </c>
      <c r="Y4" s="5">
        <v>19.2</v>
      </c>
      <c r="Z4" s="5">
        <v>19.3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>
        <v>19.5</v>
      </c>
      <c r="D6" s="3">
        <v>19.5</v>
      </c>
      <c r="E6" s="3">
        <v>19.5</v>
      </c>
      <c r="F6" s="3">
        <v>19.5</v>
      </c>
      <c r="G6" s="3">
        <v>19.5</v>
      </c>
      <c r="H6" s="3">
        <v>19.5</v>
      </c>
      <c r="I6" s="3">
        <v>19.5</v>
      </c>
      <c r="J6" s="3">
        <v>19.399999999999999</v>
      </c>
      <c r="K6" s="3">
        <v>19.399999999999999</v>
      </c>
      <c r="L6" s="3">
        <v>19.8</v>
      </c>
      <c r="M6" s="3">
        <v>19.8</v>
      </c>
      <c r="N6" s="3">
        <v>19.8</v>
      </c>
      <c r="O6" s="3">
        <v>19.2</v>
      </c>
      <c r="P6" s="3">
        <v>19.8</v>
      </c>
      <c r="Q6" s="3">
        <v>19.8</v>
      </c>
      <c r="R6" s="3">
        <v>19.8</v>
      </c>
      <c r="S6" s="3">
        <v>19.8</v>
      </c>
      <c r="T6" s="3">
        <v>19.8</v>
      </c>
      <c r="U6" s="3">
        <v>19.8</v>
      </c>
      <c r="V6" s="3">
        <v>19.8</v>
      </c>
      <c r="W6" s="3">
        <v>19.100000000000001</v>
      </c>
      <c r="X6" s="3">
        <v>19</v>
      </c>
      <c r="Y6" s="3">
        <v>19.100000000000001</v>
      </c>
      <c r="Z6" s="3">
        <v>18.899999999999999</v>
      </c>
    </row>
    <row r="7" spans="1:26" ht="14">
      <c r="A7" s="118"/>
      <c r="B7" s="2" t="s">
        <v>32</v>
      </c>
      <c r="C7" s="5">
        <v>14.8</v>
      </c>
      <c r="D7" s="5">
        <v>14.8</v>
      </c>
      <c r="E7" s="5">
        <v>14.8</v>
      </c>
      <c r="F7" s="5">
        <v>14.8</v>
      </c>
      <c r="G7" s="5">
        <v>14.8</v>
      </c>
      <c r="H7" s="5">
        <v>14.8</v>
      </c>
      <c r="I7" s="5">
        <v>14.8</v>
      </c>
      <c r="J7" s="5">
        <v>14.9</v>
      </c>
      <c r="K7" s="5">
        <v>14.9</v>
      </c>
      <c r="L7" s="5">
        <v>15.6</v>
      </c>
      <c r="M7" s="5">
        <v>15.6</v>
      </c>
      <c r="N7" s="5">
        <v>15.6</v>
      </c>
      <c r="O7" s="5">
        <v>15.1</v>
      </c>
      <c r="P7" s="5">
        <v>14.9</v>
      </c>
      <c r="Q7" s="5">
        <v>14.9</v>
      </c>
      <c r="R7" s="5">
        <v>14.9</v>
      </c>
      <c r="S7" s="5">
        <v>14.9</v>
      </c>
      <c r="T7" s="5">
        <v>14.9</v>
      </c>
      <c r="U7" s="5">
        <v>14.9</v>
      </c>
      <c r="V7" s="5">
        <v>14.9</v>
      </c>
      <c r="W7" s="5">
        <v>14.7</v>
      </c>
      <c r="X7" s="5">
        <v>14.6</v>
      </c>
      <c r="Y7" s="5">
        <v>14.6</v>
      </c>
      <c r="Z7" s="5">
        <v>14.4</v>
      </c>
    </row>
    <row r="8" spans="1:26" ht="14">
      <c r="A8" s="118"/>
      <c r="B8" s="2" t="s">
        <v>33</v>
      </c>
      <c r="C8" s="5">
        <v>24.9</v>
      </c>
      <c r="D8" s="5">
        <v>24.9</v>
      </c>
      <c r="E8" s="5">
        <v>24.9</v>
      </c>
      <c r="F8" s="5">
        <v>24.9</v>
      </c>
      <c r="G8" s="5">
        <v>24.9</v>
      </c>
      <c r="H8" s="5">
        <v>24.9</v>
      </c>
      <c r="I8" s="5">
        <v>24.9</v>
      </c>
      <c r="J8" s="5">
        <v>24.8</v>
      </c>
      <c r="K8" s="5">
        <v>24.8</v>
      </c>
      <c r="L8" s="5">
        <v>24.8</v>
      </c>
      <c r="M8" s="5">
        <v>24.8</v>
      </c>
      <c r="N8" s="5">
        <v>24.8</v>
      </c>
      <c r="O8" s="5">
        <v>24.8</v>
      </c>
      <c r="P8" s="5">
        <v>24.8</v>
      </c>
      <c r="Q8" s="5">
        <v>24.8</v>
      </c>
      <c r="R8" s="5">
        <v>24.8</v>
      </c>
      <c r="S8" s="5">
        <v>24.8</v>
      </c>
      <c r="T8" s="5">
        <v>24.8</v>
      </c>
      <c r="U8" s="5">
        <v>24.8</v>
      </c>
      <c r="V8" s="5">
        <v>24.8</v>
      </c>
      <c r="W8" s="5">
        <v>24.7</v>
      </c>
      <c r="X8" s="5">
        <v>24.7</v>
      </c>
      <c r="Y8" s="5">
        <v>24.7</v>
      </c>
      <c r="Z8" s="5">
        <v>24.7</v>
      </c>
    </row>
    <row r="9" spans="1:26" ht="14">
      <c r="A9" s="118"/>
      <c r="B9" s="2" t="s">
        <v>34</v>
      </c>
      <c r="C9" s="5">
        <v>20.399999999999999</v>
      </c>
      <c r="D9" s="5">
        <v>20.399999999999999</v>
      </c>
      <c r="E9" s="5">
        <v>20.399999999999999</v>
      </c>
      <c r="F9" s="5">
        <v>20.399999999999999</v>
      </c>
      <c r="G9" s="5">
        <v>20.399999999999999</v>
      </c>
      <c r="H9" s="5">
        <v>20.399999999999999</v>
      </c>
      <c r="I9" s="5">
        <v>20.399999999999999</v>
      </c>
      <c r="J9" s="5">
        <v>20</v>
      </c>
      <c r="K9" s="5">
        <v>20</v>
      </c>
      <c r="L9" s="5">
        <v>20.2</v>
      </c>
      <c r="M9" s="5">
        <v>20.2</v>
      </c>
      <c r="N9" s="5">
        <v>20.2</v>
      </c>
      <c r="O9" s="5">
        <v>20.2</v>
      </c>
      <c r="P9" s="5">
        <v>20.2</v>
      </c>
      <c r="Q9" s="5">
        <v>20.2</v>
      </c>
      <c r="R9" s="5">
        <v>20.2</v>
      </c>
      <c r="S9" s="5">
        <v>20.2</v>
      </c>
      <c r="T9" s="5">
        <v>20.2</v>
      </c>
      <c r="U9" s="5">
        <v>20.2</v>
      </c>
      <c r="V9" s="5">
        <v>20.2</v>
      </c>
      <c r="W9" s="5">
        <v>19.899999999999999</v>
      </c>
      <c r="X9" s="5">
        <v>19.899999999999999</v>
      </c>
      <c r="Y9" s="5">
        <v>19.7</v>
      </c>
      <c r="Z9" s="5">
        <v>19.8</v>
      </c>
    </row>
    <row r="10" spans="1:26" ht="14">
      <c r="A10" s="118"/>
      <c r="B10" s="2" t="s">
        <v>35</v>
      </c>
      <c r="C10" s="5">
        <v>30.3</v>
      </c>
      <c r="D10" s="5">
        <v>30.3</v>
      </c>
      <c r="E10" s="5">
        <v>30.3</v>
      </c>
      <c r="F10" s="5">
        <v>30.3</v>
      </c>
      <c r="G10" s="5">
        <v>30.3</v>
      </c>
      <c r="H10" s="5">
        <v>30.3</v>
      </c>
      <c r="I10" s="5">
        <v>30.3</v>
      </c>
      <c r="J10" s="5">
        <v>30</v>
      </c>
      <c r="K10" s="5">
        <v>30</v>
      </c>
      <c r="L10" s="5">
        <v>35.1</v>
      </c>
      <c r="M10" s="5">
        <v>35.1</v>
      </c>
      <c r="N10" s="5">
        <v>35.1</v>
      </c>
      <c r="O10" s="5">
        <v>33.4</v>
      </c>
      <c r="P10" s="5">
        <v>35.1</v>
      </c>
      <c r="Q10" s="5">
        <v>35.1</v>
      </c>
      <c r="R10" s="5">
        <v>35.1</v>
      </c>
      <c r="S10" s="5">
        <v>35.1</v>
      </c>
      <c r="T10" s="5">
        <v>35.1</v>
      </c>
      <c r="U10" s="5">
        <v>35.1</v>
      </c>
      <c r="V10" s="5">
        <v>35.1</v>
      </c>
      <c r="W10" s="5">
        <v>29.7</v>
      </c>
      <c r="X10" s="5">
        <v>29.7</v>
      </c>
      <c r="Y10" s="5">
        <v>29.4</v>
      </c>
      <c r="Z10" s="5">
        <v>29.3</v>
      </c>
    </row>
    <row r="11" spans="1:26" ht="14">
      <c r="A11" s="118"/>
      <c r="B11" s="2" t="s">
        <v>36</v>
      </c>
      <c r="C11" s="5">
        <v>34.299999999999997</v>
      </c>
      <c r="D11" s="5">
        <v>34.299999999999997</v>
      </c>
      <c r="E11" s="5">
        <v>34.299999999999997</v>
      </c>
      <c r="F11" s="5">
        <v>34.299999999999997</v>
      </c>
      <c r="G11" s="5">
        <v>34.299999999999997</v>
      </c>
      <c r="H11" s="5">
        <v>34.299999999999997</v>
      </c>
      <c r="I11" s="5">
        <v>34.299999999999997</v>
      </c>
      <c r="J11" s="5">
        <v>33.9</v>
      </c>
      <c r="K11" s="5">
        <v>33.9</v>
      </c>
      <c r="L11" s="5">
        <v>31.1</v>
      </c>
      <c r="M11" s="5">
        <v>31.1</v>
      </c>
      <c r="N11" s="5">
        <v>31.1</v>
      </c>
      <c r="O11" s="5">
        <v>29.5</v>
      </c>
      <c r="P11" s="5">
        <v>31.1</v>
      </c>
      <c r="Q11" s="5">
        <v>31.1</v>
      </c>
      <c r="R11" s="5">
        <v>31.1</v>
      </c>
      <c r="S11" s="5">
        <v>31.1</v>
      </c>
      <c r="T11" s="5">
        <v>31.1</v>
      </c>
      <c r="U11" s="5">
        <v>31.1</v>
      </c>
      <c r="V11" s="5">
        <v>31.1</v>
      </c>
      <c r="W11" s="5">
        <v>33.700000000000003</v>
      </c>
      <c r="X11" s="5">
        <v>33.700000000000003</v>
      </c>
      <c r="Y11" s="5">
        <v>33.4</v>
      </c>
      <c r="Z11" s="5">
        <v>33.299999999999997</v>
      </c>
    </row>
    <row r="12" spans="1:26" ht="14">
      <c r="A12" s="118"/>
      <c r="B12" s="2" t="s">
        <v>37</v>
      </c>
      <c r="C12" s="5">
        <v>21.7</v>
      </c>
      <c r="D12" s="5">
        <v>21.7</v>
      </c>
      <c r="E12" s="5">
        <v>21.7</v>
      </c>
      <c r="F12" s="5">
        <v>21.7</v>
      </c>
      <c r="G12" s="5">
        <v>21.7</v>
      </c>
      <c r="H12" s="5">
        <v>21.7</v>
      </c>
      <c r="I12" s="5">
        <v>21.7</v>
      </c>
      <c r="J12" s="5">
        <v>21.4</v>
      </c>
      <c r="K12" s="5">
        <v>21.4</v>
      </c>
      <c r="L12" s="5">
        <v>21.4</v>
      </c>
      <c r="M12" s="5">
        <v>21.4</v>
      </c>
      <c r="N12" s="5">
        <v>21.4</v>
      </c>
      <c r="O12" s="5">
        <v>21.4</v>
      </c>
      <c r="P12" s="5">
        <v>21.4</v>
      </c>
      <c r="Q12" s="5">
        <v>21.4</v>
      </c>
      <c r="R12" s="5">
        <v>21.4</v>
      </c>
      <c r="S12" s="5">
        <v>21.4</v>
      </c>
      <c r="T12" s="5">
        <v>21.4</v>
      </c>
      <c r="U12" s="5">
        <v>21.4</v>
      </c>
      <c r="V12" s="5">
        <v>21.4</v>
      </c>
      <c r="W12" s="5">
        <v>21.2</v>
      </c>
      <c r="X12" s="5">
        <v>21.2</v>
      </c>
      <c r="Y12" s="5">
        <v>21.2</v>
      </c>
      <c r="Z12" s="5">
        <v>21.2</v>
      </c>
    </row>
    <row r="13" spans="1:26" ht="14">
      <c r="A13" s="118"/>
      <c r="B13" s="2" t="s">
        <v>38</v>
      </c>
      <c r="C13" s="5">
        <v>25.4</v>
      </c>
      <c r="D13" s="5">
        <v>25.4</v>
      </c>
      <c r="E13" s="5">
        <v>25.4</v>
      </c>
      <c r="F13" s="5">
        <v>25.4</v>
      </c>
      <c r="G13" s="5">
        <v>25.4</v>
      </c>
      <c r="H13" s="5">
        <v>25.4</v>
      </c>
      <c r="I13" s="5">
        <v>25.4</v>
      </c>
      <c r="J13" s="5">
        <v>25.6</v>
      </c>
      <c r="K13" s="5">
        <v>25.6</v>
      </c>
      <c r="L13" s="5">
        <v>25.8</v>
      </c>
      <c r="M13" s="5">
        <v>25.8</v>
      </c>
      <c r="N13" s="5">
        <v>25.8</v>
      </c>
      <c r="O13" s="5">
        <v>25.8</v>
      </c>
      <c r="P13" s="5">
        <v>25.8</v>
      </c>
      <c r="Q13" s="5">
        <v>25.8</v>
      </c>
      <c r="R13" s="5">
        <v>25.8</v>
      </c>
      <c r="S13" s="5">
        <v>25.8</v>
      </c>
      <c r="T13" s="5">
        <v>25.8</v>
      </c>
      <c r="U13" s="5">
        <v>25.8</v>
      </c>
      <c r="V13" s="5">
        <v>25.8</v>
      </c>
      <c r="W13" s="5">
        <v>26.2</v>
      </c>
      <c r="X13" s="5">
        <v>26.2</v>
      </c>
      <c r="Y13" s="5">
        <v>26.3</v>
      </c>
      <c r="Z13" s="5">
        <v>26.3</v>
      </c>
    </row>
    <row r="14" spans="1:26" ht="14">
      <c r="A14" s="118"/>
      <c r="B14" s="2" t="s">
        <v>39</v>
      </c>
      <c r="C14" s="5">
        <v>20.100000000000001</v>
      </c>
      <c r="D14" s="5">
        <v>20.100000000000001</v>
      </c>
      <c r="E14" s="5">
        <v>20.100000000000001</v>
      </c>
      <c r="F14" s="5">
        <v>20.100000000000001</v>
      </c>
      <c r="G14" s="5">
        <v>20.100000000000001</v>
      </c>
      <c r="H14" s="5">
        <v>20.100000000000001</v>
      </c>
      <c r="I14" s="5">
        <v>20.100000000000001</v>
      </c>
      <c r="J14" s="5">
        <v>19.600000000000001</v>
      </c>
      <c r="K14" s="5">
        <v>19.600000000000001</v>
      </c>
      <c r="L14" s="5">
        <v>20.5</v>
      </c>
      <c r="M14" s="5">
        <v>20.5</v>
      </c>
      <c r="N14" s="5">
        <v>20.5</v>
      </c>
      <c r="O14" s="5">
        <v>20.9</v>
      </c>
      <c r="P14" s="5">
        <v>20.5</v>
      </c>
      <c r="Q14" s="5">
        <v>20.5</v>
      </c>
      <c r="R14" s="5">
        <v>20.5</v>
      </c>
      <c r="S14" s="5">
        <v>20.5</v>
      </c>
      <c r="T14" s="5">
        <v>20.5</v>
      </c>
      <c r="U14" s="5">
        <v>20.5</v>
      </c>
      <c r="V14" s="5">
        <v>20.5</v>
      </c>
      <c r="W14" s="5">
        <v>20.5</v>
      </c>
      <c r="X14" s="5">
        <v>20.5</v>
      </c>
      <c r="Y14" s="5">
        <v>20.3</v>
      </c>
      <c r="Z14" s="5">
        <v>20.3</v>
      </c>
    </row>
    <row r="15" spans="1:26" ht="14">
      <c r="A15" s="118"/>
      <c r="B15" s="2" t="s">
        <v>40</v>
      </c>
      <c r="C15" s="5">
        <v>22.9</v>
      </c>
      <c r="D15" s="5">
        <v>22.9</v>
      </c>
      <c r="E15" s="5">
        <v>22.9</v>
      </c>
      <c r="F15" s="5">
        <v>22.9</v>
      </c>
      <c r="G15" s="5">
        <v>22.9</v>
      </c>
      <c r="H15" s="5">
        <v>22.9</v>
      </c>
      <c r="I15" s="5">
        <v>22.9</v>
      </c>
      <c r="J15" s="5">
        <v>22.5</v>
      </c>
      <c r="K15" s="5">
        <v>22.5</v>
      </c>
      <c r="L15" s="5">
        <v>22.9</v>
      </c>
      <c r="M15" s="5">
        <v>23.2</v>
      </c>
      <c r="N15" s="5">
        <v>23.2</v>
      </c>
      <c r="O15" s="5">
        <v>23.5</v>
      </c>
      <c r="P15" s="5">
        <v>23.2</v>
      </c>
      <c r="Q15" s="5">
        <v>23.2</v>
      </c>
      <c r="R15" s="5">
        <v>23.2</v>
      </c>
      <c r="S15" s="5">
        <v>23.2</v>
      </c>
      <c r="T15" s="5">
        <v>23.2</v>
      </c>
      <c r="U15" s="5">
        <v>23.2</v>
      </c>
      <c r="V15" s="5">
        <v>23.2</v>
      </c>
      <c r="W15" s="5">
        <v>23</v>
      </c>
      <c r="X15" s="5">
        <v>23</v>
      </c>
      <c r="Y15" s="5">
        <v>22.9</v>
      </c>
      <c r="Z15" s="5">
        <v>22.9</v>
      </c>
    </row>
    <row r="16" spans="1:26" ht="14">
      <c r="A16" s="118"/>
      <c r="B16" s="2" t="s">
        <v>76</v>
      </c>
      <c r="C16" s="5">
        <v>56.9</v>
      </c>
      <c r="D16" s="5">
        <v>56.9</v>
      </c>
      <c r="E16" s="5">
        <v>56.9</v>
      </c>
      <c r="F16" s="5">
        <v>56.9</v>
      </c>
      <c r="G16" s="5">
        <v>56.9</v>
      </c>
      <c r="H16" s="5">
        <v>56.9</v>
      </c>
      <c r="I16" s="5">
        <v>56.9</v>
      </c>
      <c r="J16" s="5">
        <v>56.9</v>
      </c>
      <c r="K16" s="5">
        <v>56.9</v>
      </c>
      <c r="L16" s="5">
        <v>58.8</v>
      </c>
      <c r="M16" s="5">
        <v>58.8</v>
      </c>
      <c r="N16" s="5">
        <v>58.8</v>
      </c>
      <c r="O16" s="5">
        <v>56.9</v>
      </c>
      <c r="P16" s="5">
        <v>58.8</v>
      </c>
      <c r="Q16" s="5">
        <v>58.8</v>
      </c>
      <c r="R16" s="5">
        <v>58.8</v>
      </c>
      <c r="S16" s="5">
        <v>58.8</v>
      </c>
      <c r="T16" s="5">
        <v>58.8</v>
      </c>
      <c r="U16" s="5">
        <v>58.8</v>
      </c>
      <c r="V16" s="5">
        <v>58.8</v>
      </c>
      <c r="W16" s="5">
        <v>56.9</v>
      </c>
      <c r="X16" s="5">
        <v>56.9</v>
      </c>
      <c r="Y16" s="5">
        <v>56.9</v>
      </c>
      <c r="Z16" s="5">
        <v>54.9</v>
      </c>
    </row>
    <row r="17" spans="1:26" ht="14">
      <c r="A17" s="118"/>
      <c r="B17" s="2" t="s">
        <v>42</v>
      </c>
      <c r="C17" s="5">
        <v>512</v>
      </c>
      <c r="D17" s="5">
        <v>512</v>
      </c>
      <c r="E17" s="5">
        <v>512</v>
      </c>
      <c r="F17" s="5">
        <v>512</v>
      </c>
      <c r="G17" s="5">
        <v>512</v>
      </c>
      <c r="H17" s="5">
        <v>512</v>
      </c>
      <c r="I17" s="5">
        <v>512</v>
      </c>
      <c r="J17" s="5">
        <v>513</v>
      </c>
      <c r="K17" s="5">
        <v>513</v>
      </c>
      <c r="L17" s="5">
        <v>513</v>
      </c>
      <c r="M17" s="5">
        <v>513</v>
      </c>
      <c r="N17" s="5">
        <v>513</v>
      </c>
      <c r="O17" s="5">
        <v>513</v>
      </c>
      <c r="P17" s="5">
        <v>513</v>
      </c>
      <c r="Q17" s="5">
        <v>513</v>
      </c>
      <c r="R17" s="5">
        <v>513</v>
      </c>
      <c r="S17" s="5">
        <v>513</v>
      </c>
      <c r="T17" s="5">
        <v>513</v>
      </c>
      <c r="U17" s="5">
        <v>513</v>
      </c>
      <c r="V17" s="5">
        <v>513</v>
      </c>
      <c r="W17" s="5">
        <v>514</v>
      </c>
      <c r="X17" s="5">
        <v>513</v>
      </c>
      <c r="Y17" s="5">
        <v>514</v>
      </c>
      <c r="Z17" s="5">
        <v>502</v>
      </c>
    </row>
    <row r="18" spans="1:26" ht="14">
      <c r="A18" s="118"/>
      <c r="B18" s="2" t="s">
        <v>43</v>
      </c>
      <c r="C18" s="5">
        <v>34.700000000000003</v>
      </c>
      <c r="D18" s="5">
        <v>34.700000000000003</v>
      </c>
      <c r="E18" s="5">
        <v>34.700000000000003</v>
      </c>
      <c r="F18" s="5">
        <v>34.700000000000003</v>
      </c>
      <c r="G18" s="5">
        <v>34.700000000000003</v>
      </c>
      <c r="H18" s="5">
        <v>34.700000000000003</v>
      </c>
      <c r="I18" s="5">
        <v>34.700000000000003</v>
      </c>
      <c r="J18" s="5">
        <v>34.700000000000003</v>
      </c>
      <c r="K18" s="5">
        <v>34.700000000000003</v>
      </c>
      <c r="L18" s="5">
        <v>34.700000000000003</v>
      </c>
      <c r="M18" s="5">
        <v>34.700000000000003</v>
      </c>
      <c r="N18" s="5">
        <v>34.700000000000003</v>
      </c>
      <c r="O18" s="5">
        <v>34.700000000000003</v>
      </c>
      <c r="P18" s="5">
        <v>34.700000000000003</v>
      </c>
      <c r="Q18" s="5">
        <v>34.700000000000003</v>
      </c>
      <c r="R18" s="5">
        <v>34.700000000000003</v>
      </c>
      <c r="S18" s="5">
        <v>34.700000000000003</v>
      </c>
      <c r="T18" s="5">
        <v>34.700000000000003</v>
      </c>
      <c r="U18" s="5">
        <v>34.700000000000003</v>
      </c>
      <c r="V18" s="5">
        <v>34.700000000000003</v>
      </c>
      <c r="W18" s="5">
        <v>34.700000000000003</v>
      </c>
      <c r="X18" s="5">
        <v>34.700000000000003</v>
      </c>
      <c r="Y18" s="5">
        <v>34.700000000000003</v>
      </c>
      <c r="Z18" s="5">
        <v>34.700000000000003</v>
      </c>
    </row>
    <row r="19" spans="1:26" ht="14">
      <c r="A19" s="118"/>
      <c r="B19" s="2" t="s">
        <v>44</v>
      </c>
      <c r="C19" s="5">
        <v>53.5</v>
      </c>
      <c r="D19" s="5">
        <v>53.5</v>
      </c>
      <c r="E19" s="5">
        <v>53.5</v>
      </c>
      <c r="F19" s="5">
        <v>53.5</v>
      </c>
      <c r="G19" s="5">
        <v>53.5</v>
      </c>
      <c r="H19" s="5">
        <v>53.5</v>
      </c>
      <c r="I19" s="5">
        <v>53.5</v>
      </c>
      <c r="J19" s="5">
        <v>53.6</v>
      </c>
      <c r="K19" s="5">
        <v>53.6</v>
      </c>
      <c r="L19" s="5">
        <v>53.6</v>
      </c>
      <c r="M19" s="5">
        <v>53.6</v>
      </c>
      <c r="N19" s="5">
        <v>53.6</v>
      </c>
      <c r="O19" s="5">
        <v>53.6</v>
      </c>
      <c r="P19" s="5">
        <v>53.6</v>
      </c>
      <c r="Q19" s="5">
        <v>53.6</v>
      </c>
      <c r="R19" s="5">
        <v>53.6</v>
      </c>
      <c r="S19" s="5">
        <v>53.6</v>
      </c>
      <c r="T19" s="5">
        <v>53.6</v>
      </c>
      <c r="U19" s="5">
        <v>53.6</v>
      </c>
      <c r="V19" s="5">
        <v>53.6</v>
      </c>
      <c r="W19" s="5">
        <v>53.3</v>
      </c>
      <c r="X19" s="5">
        <v>53.3</v>
      </c>
      <c r="Y19" s="5">
        <v>53.4</v>
      </c>
      <c r="Z19" s="5">
        <v>53.5</v>
      </c>
    </row>
    <row r="20" spans="1:26" ht="14">
      <c r="A20" s="119"/>
      <c r="B20" s="2" t="s">
        <v>79</v>
      </c>
      <c r="C20" s="5">
        <v>1021</v>
      </c>
      <c r="D20" s="5">
        <v>1022</v>
      </c>
      <c r="E20" s="5">
        <v>1024</v>
      </c>
      <c r="F20" s="5">
        <v>1023</v>
      </c>
      <c r="G20" s="5">
        <v>1022</v>
      </c>
      <c r="H20" s="5">
        <v>1020</v>
      </c>
      <c r="I20" s="5">
        <v>1024</v>
      </c>
      <c r="J20" s="5">
        <v>1032</v>
      </c>
      <c r="K20" s="5">
        <v>1032</v>
      </c>
      <c r="L20" s="5">
        <v>1045</v>
      </c>
      <c r="M20" s="5">
        <v>1018</v>
      </c>
      <c r="N20" s="5">
        <v>1023</v>
      </c>
      <c r="O20" s="5">
        <v>1019</v>
      </c>
      <c r="P20" s="5">
        <v>1224</v>
      </c>
      <c r="Q20" s="5">
        <v>1027</v>
      </c>
      <c r="R20" s="5">
        <v>1224</v>
      </c>
      <c r="S20" s="5">
        <v>1207</v>
      </c>
      <c r="T20" s="5">
        <v>1228</v>
      </c>
      <c r="U20" s="5">
        <v>1037</v>
      </c>
      <c r="V20" s="5">
        <v>1037</v>
      </c>
      <c r="W20" s="5">
        <v>1029</v>
      </c>
      <c r="X20" s="5">
        <v>1021</v>
      </c>
      <c r="Y20" s="5">
        <v>1037</v>
      </c>
      <c r="Z20" s="5">
        <v>1021</v>
      </c>
    </row>
    <row r="21" spans="1:26" ht="14">
      <c r="A21" s="118"/>
      <c r="B21" s="2" t="s">
        <v>45</v>
      </c>
      <c r="C21" s="5">
        <v>48.3</v>
      </c>
      <c r="D21" s="5">
        <v>48.3</v>
      </c>
      <c r="E21" s="5">
        <v>48.3</v>
      </c>
      <c r="F21" s="5">
        <v>48.3</v>
      </c>
      <c r="G21" s="5">
        <v>48.3</v>
      </c>
      <c r="H21" s="5">
        <v>48.3</v>
      </c>
      <c r="I21" s="5">
        <v>47.6</v>
      </c>
      <c r="J21" s="5">
        <v>47.4</v>
      </c>
      <c r="K21" s="5">
        <v>47.4</v>
      </c>
      <c r="L21" s="5">
        <v>46.2</v>
      </c>
      <c r="M21" s="5">
        <v>46.2</v>
      </c>
      <c r="N21" s="5">
        <v>46.2</v>
      </c>
      <c r="O21" s="5">
        <v>46.2</v>
      </c>
      <c r="P21" s="5">
        <v>46.2</v>
      </c>
      <c r="Q21" s="5">
        <v>46.2</v>
      </c>
      <c r="R21" s="5">
        <v>46.2</v>
      </c>
      <c r="S21" s="5">
        <v>46.2</v>
      </c>
      <c r="T21" s="5">
        <v>46.2</v>
      </c>
      <c r="U21" s="5">
        <v>46.2</v>
      </c>
      <c r="V21" s="5">
        <v>46.2</v>
      </c>
      <c r="W21" s="5">
        <v>47.1</v>
      </c>
      <c r="X21" s="5">
        <v>47.1</v>
      </c>
      <c r="Y21" s="5">
        <v>47.5</v>
      </c>
      <c r="Z21" s="5">
        <v>47.4</v>
      </c>
    </row>
    <row r="22" spans="1:26" ht="14">
      <c r="A22" s="118"/>
      <c r="B22" s="2" t="s">
        <v>46</v>
      </c>
      <c r="C22" s="5">
        <v>110.1</v>
      </c>
      <c r="D22" s="5">
        <v>110.1</v>
      </c>
      <c r="E22" s="5">
        <v>110.1</v>
      </c>
      <c r="F22" s="5">
        <v>110.1</v>
      </c>
      <c r="G22" s="5">
        <v>110.1</v>
      </c>
      <c r="H22" s="5">
        <v>110.1</v>
      </c>
      <c r="I22" s="5">
        <v>108.4</v>
      </c>
      <c r="J22" s="5">
        <v>107.2</v>
      </c>
      <c r="K22" s="5">
        <v>107.2</v>
      </c>
      <c r="L22" s="5">
        <v>107.2</v>
      </c>
      <c r="M22" s="5">
        <v>107.2</v>
      </c>
      <c r="N22" s="5">
        <v>107.2</v>
      </c>
      <c r="O22" s="5">
        <v>107.2</v>
      </c>
      <c r="P22" s="5">
        <v>107.2</v>
      </c>
      <c r="Q22" s="5">
        <v>107.2</v>
      </c>
      <c r="R22" s="5">
        <v>107.2</v>
      </c>
      <c r="S22" s="5">
        <v>107.2</v>
      </c>
      <c r="T22" s="5">
        <v>107.2</v>
      </c>
      <c r="U22" s="5">
        <v>107.2</v>
      </c>
      <c r="V22" s="5">
        <v>107.2</v>
      </c>
      <c r="W22" s="5">
        <v>103.2</v>
      </c>
      <c r="X22" s="5">
        <v>103.2</v>
      </c>
      <c r="Y22" s="5">
        <v>105.7</v>
      </c>
      <c r="Z22" s="5">
        <v>105.1</v>
      </c>
    </row>
    <row r="23" spans="1:26" ht="14">
      <c r="A23" s="119"/>
      <c r="B23" s="2" t="s">
        <v>82</v>
      </c>
      <c r="C23" s="5">
        <v>1300</v>
      </c>
      <c r="D23" s="5">
        <v>1300</v>
      </c>
      <c r="E23" s="5">
        <v>1300</v>
      </c>
      <c r="F23" s="5">
        <v>1300</v>
      </c>
      <c r="G23" s="5">
        <v>1300</v>
      </c>
      <c r="H23" s="5">
        <v>1300</v>
      </c>
      <c r="I23" s="5">
        <v>1300</v>
      </c>
      <c r="J23" s="5">
        <v>1300</v>
      </c>
      <c r="K23" s="5">
        <v>1300</v>
      </c>
      <c r="L23" s="5">
        <v>1288</v>
      </c>
      <c r="M23" s="5">
        <v>1300</v>
      </c>
      <c r="N23" s="5">
        <v>1300</v>
      </c>
      <c r="O23" s="5">
        <v>1300</v>
      </c>
      <c r="P23" s="5">
        <v>1300</v>
      </c>
      <c r="Q23" s="5">
        <v>1300</v>
      </c>
      <c r="R23" s="5">
        <v>1300</v>
      </c>
      <c r="S23" s="5">
        <v>1300</v>
      </c>
      <c r="T23" s="5">
        <v>1300</v>
      </c>
      <c r="U23" s="5">
        <v>1300</v>
      </c>
      <c r="V23" s="5">
        <v>1300</v>
      </c>
      <c r="W23" s="5">
        <v>1300</v>
      </c>
      <c r="X23" s="5">
        <v>1300</v>
      </c>
      <c r="Y23" s="5">
        <v>1300</v>
      </c>
      <c r="Z23" s="5">
        <v>1300</v>
      </c>
    </row>
    <row r="24" spans="1:26" ht="14">
      <c r="A24" s="118"/>
      <c r="B24" s="2" t="s">
        <v>47</v>
      </c>
      <c r="C24" s="5">
        <v>49.2</v>
      </c>
      <c r="D24" s="5">
        <v>49.2</v>
      </c>
      <c r="E24" s="5">
        <v>49.2</v>
      </c>
      <c r="F24" s="5">
        <v>49.2</v>
      </c>
      <c r="G24" s="5">
        <v>49.2</v>
      </c>
      <c r="H24" s="5">
        <v>49.2</v>
      </c>
      <c r="I24" s="5">
        <v>49.2</v>
      </c>
      <c r="J24" s="5">
        <v>49.2</v>
      </c>
      <c r="K24" s="5">
        <v>49.2</v>
      </c>
      <c r="L24" s="5">
        <v>49.2</v>
      </c>
      <c r="M24" s="5">
        <v>49.2</v>
      </c>
      <c r="N24" s="5">
        <v>49.2</v>
      </c>
      <c r="O24" s="5">
        <v>49.2</v>
      </c>
      <c r="P24" s="5">
        <v>49.2</v>
      </c>
      <c r="Q24" s="5">
        <v>49.2</v>
      </c>
      <c r="R24" s="5">
        <v>49.2</v>
      </c>
      <c r="S24" s="5">
        <v>49.2</v>
      </c>
      <c r="T24" s="5">
        <v>49.2</v>
      </c>
      <c r="U24" s="5">
        <v>49.2</v>
      </c>
      <c r="V24" s="5">
        <v>49.2</v>
      </c>
      <c r="W24" s="5">
        <v>49.1</v>
      </c>
      <c r="X24" s="5">
        <v>49.1</v>
      </c>
      <c r="Y24" s="5">
        <v>49.2</v>
      </c>
      <c r="Z24" s="5">
        <v>49.2</v>
      </c>
    </row>
    <row r="25" spans="1:26" ht="14">
      <c r="A25" s="118"/>
      <c r="B25" s="2" t="s">
        <v>48</v>
      </c>
      <c r="C25" s="5">
        <v>9.4</v>
      </c>
      <c r="D25" s="5">
        <v>9.4</v>
      </c>
      <c r="E25" s="5">
        <v>9.4</v>
      </c>
      <c r="F25" s="5">
        <v>9.4</v>
      </c>
      <c r="G25" s="5">
        <v>9.4</v>
      </c>
      <c r="H25" s="5">
        <v>9.4</v>
      </c>
      <c r="I25" s="5">
        <v>10.199999999999999</v>
      </c>
      <c r="J25" s="5">
        <v>10.3</v>
      </c>
      <c r="K25" s="5">
        <v>10.3</v>
      </c>
      <c r="L25" s="5">
        <v>12.4</v>
      </c>
      <c r="M25" s="5">
        <v>12.4</v>
      </c>
      <c r="N25" s="5">
        <v>12.4</v>
      </c>
      <c r="O25" s="5">
        <v>12.4</v>
      </c>
      <c r="P25" s="5">
        <v>12.4</v>
      </c>
      <c r="Q25" s="5">
        <v>12.4</v>
      </c>
      <c r="R25" s="5">
        <v>12.4</v>
      </c>
      <c r="S25" s="5">
        <v>12.4</v>
      </c>
      <c r="T25" s="5">
        <v>12.4</v>
      </c>
      <c r="U25" s="5">
        <v>12.4</v>
      </c>
      <c r="V25" s="5">
        <v>12.4</v>
      </c>
      <c r="W25" s="5">
        <v>8.6</v>
      </c>
      <c r="X25" s="5">
        <v>8.6</v>
      </c>
      <c r="Y25" s="5">
        <v>10.3</v>
      </c>
      <c r="Z25" s="5">
        <v>11.4</v>
      </c>
    </row>
    <row r="26" spans="1:26" ht="14">
      <c r="A26" s="119" t="s">
        <v>49</v>
      </c>
      <c r="B26" s="2" t="s">
        <v>50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52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54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55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57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58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59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76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62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63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9"/>
      <c r="B40" s="2" t="s">
        <v>79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64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8"/>
      <c r="B42" s="2" t="s">
        <v>65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">
      <c r="A43" s="119"/>
      <c r="B43" s="2" t="s">
        <v>82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">
      <c r="A44" s="118"/>
      <c r="B44" s="2" t="s">
        <v>66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">
      <c r="A45" s="118"/>
      <c r="B45" s="2" t="s">
        <v>67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">
      <c r="A46" s="119" t="s">
        <v>68</v>
      </c>
      <c r="B46" s="2" t="s">
        <v>50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">
      <c r="A47" s="118"/>
      <c r="B47" s="2" t="s">
        <v>51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">
      <c r="A48" s="118"/>
      <c r="B48" s="2" t="s">
        <v>52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">
      <c r="A49" s="118"/>
      <c r="B49" s="2" t="s">
        <v>53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">
      <c r="A50" s="118"/>
      <c r="B50" s="2" t="s">
        <v>54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">
      <c r="A51" s="118"/>
      <c r="B51" s="2" t="s">
        <v>55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">
      <c r="A52" s="118"/>
      <c r="B52" s="2" t="s">
        <v>56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">
      <c r="A53" s="118"/>
      <c r="B53" s="2" t="s">
        <v>57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">
      <c r="A54" s="118"/>
      <c r="B54" s="2" t="s">
        <v>58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">
      <c r="A55" s="118"/>
      <c r="B55" s="2" t="s">
        <v>59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">
      <c r="A56" s="118"/>
      <c r="B56" s="2" t="s">
        <v>76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">
      <c r="A57" s="118"/>
      <c r="B57" s="2" t="s">
        <v>61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">
      <c r="A58" s="118"/>
      <c r="B58" s="2" t="s">
        <v>62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">
      <c r="A59" s="118"/>
      <c r="B59" s="2" t="s">
        <v>63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">
      <c r="A60" s="119"/>
      <c r="B60" s="2" t="s">
        <v>79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">
      <c r="A61" s="118"/>
      <c r="B61" s="2" t="s">
        <v>64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">
      <c r="A62" s="118"/>
      <c r="B62" s="2" t="s">
        <v>65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">
      <c r="A63" s="119"/>
      <c r="B63" s="2" t="s">
        <v>82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">
      <c r="A64" s="118"/>
      <c r="B64" s="2" t="s">
        <v>66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">
      <c r="A65" s="118"/>
      <c r="B65" s="2" t="s">
        <v>67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">
      <c r="A66" s="119" t="s">
        <v>69</v>
      </c>
      <c r="B66" s="2" t="s">
        <v>50</v>
      </c>
      <c r="C66" s="5">
        <v>19.5</v>
      </c>
      <c r="D66" s="5">
        <v>19.600000000000001</v>
      </c>
      <c r="E66" s="5">
        <v>19.5</v>
      </c>
      <c r="F66" s="5">
        <v>19.600000000000001</v>
      </c>
      <c r="G66" s="5">
        <v>19.5</v>
      </c>
      <c r="H66" s="5">
        <v>19.5</v>
      </c>
      <c r="I66" s="5">
        <v>19.5</v>
      </c>
      <c r="J66" s="5">
        <v>19.600000000000001</v>
      </c>
      <c r="K66" s="5">
        <v>19.600000000000001</v>
      </c>
      <c r="L66" s="5">
        <v>20.100000000000001</v>
      </c>
      <c r="M66" s="5">
        <v>19.5</v>
      </c>
      <c r="N66" s="5">
        <v>19.5</v>
      </c>
      <c r="O66" s="5">
        <v>19.3</v>
      </c>
      <c r="P66" s="5">
        <v>19.5</v>
      </c>
      <c r="Q66" s="5">
        <v>19.5</v>
      </c>
      <c r="R66" s="5">
        <v>19.5</v>
      </c>
      <c r="S66" s="5">
        <v>19.5</v>
      </c>
      <c r="T66" s="5">
        <v>19.5</v>
      </c>
      <c r="U66" s="5">
        <v>19.5</v>
      </c>
      <c r="V66" s="5">
        <v>19.5</v>
      </c>
      <c r="W66" s="5">
        <v>19.399999999999999</v>
      </c>
      <c r="X66" s="5">
        <v>19.399999999999999</v>
      </c>
      <c r="Y66" s="5">
        <v>19.3</v>
      </c>
      <c r="Z66" s="5">
        <v>19.2</v>
      </c>
    </row>
    <row r="67" spans="1:26" ht="14">
      <c r="A67" s="118"/>
      <c r="B67" s="2" t="s">
        <v>51</v>
      </c>
      <c r="C67" s="5">
        <v>16.2</v>
      </c>
      <c r="D67" s="5">
        <v>16.2</v>
      </c>
      <c r="E67" s="5">
        <v>16.2</v>
      </c>
      <c r="F67" s="5">
        <v>16.2</v>
      </c>
      <c r="G67" s="5">
        <v>16.2</v>
      </c>
      <c r="H67" s="5">
        <v>16.2</v>
      </c>
      <c r="I67" s="5">
        <v>16.2</v>
      </c>
      <c r="J67" s="5">
        <v>16.100000000000001</v>
      </c>
      <c r="K67" s="5">
        <v>16.100000000000001</v>
      </c>
      <c r="L67" s="5">
        <v>16.3</v>
      </c>
      <c r="M67" s="5">
        <v>15.8</v>
      </c>
      <c r="N67" s="5">
        <v>15.8</v>
      </c>
      <c r="O67" s="5">
        <v>15.9</v>
      </c>
      <c r="P67" s="5">
        <v>15.8</v>
      </c>
      <c r="Q67" s="5">
        <v>15.8</v>
      </c>
      <c r="R67" s="5">
        <v>15.8</v>
      </c>
      <c r="S67" s="5">
        <v>15.8</v>
      </c>
      <c r="T67" s="5">
        <v>15.8</v>
      </c>
      <c r="U67" s="5">
        <v>15.8</v>
      </c>
      <c r="V67" s="5">
        <v>15.8</v>
      </c>
      <c r="W67" s="5">
        <v>15.8</v>
      </c>
      <c r="X67" s="5">
        <v>15.7</v>
      </c>
      <c r="Y67" s="5">
        <v>15.7</v>
      </c>
      <c r="Z67" s="5">
        <v>15.8</v>
      </c>
    </row>
    <row r="68" spans="1:26" ht="14">
      <c r="A68" s="118"/>
      <c r="B68" s="2" t="s">
        <v>52</v>
      </c>
      <c r="C68" s="5">
        <v>22.6</v>
      </c>
      <c r="D68" s="5">
        <v>22.7</v>
      </c>
      <c r="E68" s="5">
        <v>22.6</v>
      </c>
      <c r="F68" s="5">
        <v>22.7</v>
      </c>
      <c r="G68" s="5">
        <v>22.6</v>
      </c>
      <c r="H68" s="5">
        <v>22.7</v>
      </c>
      <c r="I68" s="5">
        <v>22.6</v>
      </c>
      <c r="J68" s="5">
        <v>22.8</v>
      </c>
      <c r="K68" s="5">
        <v>22.8</v>
      </c>
      <c r="L68" s="5">
        <v>22.9</v>
      </c>
      <c r="M68" s="5">
        <v>23.1</v>
      </c>
      <c r="N68" s="5">
        <v>23.1</v>
      </c>
      <c r="O68" s="5">
        <v>23.1</v>
      </c>
      <c r="P68" s="5">
        <v>23.1</v>
      </c>
      <c r="Q68" s="5">
        <v>23.1</v>
      </c>
      <c r="R68" s="5">
        <v>23.1</v>
      </c>
      <c r="S68" s="5">
        <v>23.1</v>
      </c>
      <c r="T68" s="5">
        <v>23.1</v>
      </c>
      <c r="U68" s="5">
        <v>23.1</v>
      </c>
      <c r="V68" s="5">
        <v>23.1</v>
      </c>
      <c r="W68" s="5">
        <v>23.2</v>
      </c>
      <c r="X68" s="5">
        <v>23.2</v>
      </c>
      <c r="Y68" s="5">
        <v>23.2</v>
      </c>
      <c r="Z68" s="5">
        <v>23.2</v>
      </c>
    </row>
    <row r="69" spans="1:26" ht="14">
      <c r="A69" s="118"/>
      <c r="B69" s="2" t="s">
        <v>53</v>
      </c>
      <c r="C69" s="5">
        <v>19.7</v>
      </c>
      <c r="D69" s="5">
        <v>19.7</v>
      </c>
      <c r="E69" s="5">
        <v>19.7</v>
      </c>
      <c r="F69" s="5">
        <v>19.7</v>
      </c>
      <c r="G69" s="5">
        <v>19.7</v>
      </c>
      <c r="H69" s="5">
        <v>19.7</v>
      </c>
      <c r="I69" s="5">
        <v>19.7</v>
      </c>
      <c r="J69" s="5">
        <v>19.7</v>
      </c>
      <c r="K69" s="5">
        <v>19.7</v>
      </c>
      <c r="L69" s="5">
        <v>20</v>
      </c>
      <c r="M69" s="5">
        <v>20</v>
      </c>
      <c r="N69" s="5">
        <v>20</v>
      </c>
      <c r="O69" s="5">
        <v>20</v>
      </c>
      <c r="P69" s="5">
        <v>20</v>
      </c>
      <c r="Q69" s="5">
        <v>20</v>
      </c>
      <c r="R69" s="5">
        <v>20</v>
      </c>
      <c r="S69" s="5">
        <v>20</v>
      </c>
      <c r="T69" s="5">
        <v>20</v>
      </c>
      <c r="U69" s="5">
        <v>20</v>
      </c>
      <c r="V69" s="5">
        <v>20</v>
      </c>
      <c r="W69" s="5">
        <v>19.600000000000001</v>
      </c>
      <c r="X69" s="5">
        <v>19.600000000000001</v>
      </c>
      <c r="Y69" s="5">
        <v>19.600000000000001</v>
      </c>
      <c r="Z69" s="5">
        <v>19.5</v>
      </c>
    </row>
    <row r="70" spans="1:26" ht="14">
      <c r="A70" s="118"/>
      <c r="B70" s="2" t="s">
        <v>54</v>
      </c>
      <c r="C70" s="5">
        <v>25.1</v>
      </c>
      <c r="D70" s="5">
        <v>25.1</v>
      </c>
      <c r="E70" s="5">
        <v>25.1</v>
      </c>
      <c r="F70" s="5">
        <v>23.4</v>
      </c>
      <c r="G70" s="5">
        <v>23.4</v>
      </c>
      <c r="H70" s="5">
        <v>23.4</v>
      </c>
      <c r="I70" s="5">
        <v>23.4</v>
      </c>
      <c r="J70" s="5">
        <v>22.5</v>
      </c>
      <c r="K70" s="5">
        <v>22.5</v>
      </c>
      <c r="L70" s="5">
        <v>22.9</v>
      </c>
      <c r="M70" s="5">
        <v>23.1</v>
      </c>
      <c r="N70" s="5">
        <v>23.1</v>
      </c>
      <c r="O70" s="5">
        <v>25.5</v>
      </c>
      <c r="P70" s="5">
        <v>23.1</v>
      </c>
      <c r="Q70" s="5">
        <v>23.1</v>
      </c>
      <c r="R70" s="5">
        <v>23.1</v>
      </c>
      <c r="S70" s="5">
        <v>23.1</v>
      </c>
      <c r="T70" s="5">
        <v>23.1</v>
      </c>
      <c r="U70" s="5">
        <v>23.1</v>
      </c>
      <c r="V70" s="5">
        <v>23.1</v>
      </c>
      <c r="W70" s="5">
        <v>22.5</v>
      </c>
      <c r="X70" s="5">
        <v>22.5</v>
      </c>
      <c r="Y70" s="5">
        <v>22.5</v>
      </c>
      <c r="Z70" s="5">
        <v>24.1</v>
      </c>
    </row>
    <row r="71" spans="1:26" ht="14">
      <c r="A71" s="118"/>
      <c r="B71" s="2" t="s">
        <v>55</v>
      </c>
      <c r="C71" s="5">
        <v>28.9</v>
      </c>
      <c r="D71" s="5">
        <v>28.9</v>
      </c>
      <c r="E71" s="5">
        <v>28.9</v>
      </c>
      <c r="F71" s="5">
        <v>27.3</v>
      </c>
      <c r="G71" s="5">
        <v>27.3</v>
      </c>
      <c r="H71" s="5">
        <v>27.3</v>
      </c>
      <c r="I71" s="5">
        <v>27.3</v>
      </c>
      <c r="J71" s="5">
        <v>27.6</v>
      </c>
      <c r="K71" s="5">
        <v>27.6</v>
      </c>
      <c r="L71" s="5">
        <v>27.6</v>
      </c>
      <c r="M71" s="5">
        <v>27.6</v>
      </c>
      <c r="N71" s="5">
        <v>27.6</v>
      </c>
      <c r="O71" s="5">
        <v>29.4</v>
      </c>
      <c r="P71" s="5">
        <v>27.6</v>
      </c>
      <c r="Q71" s="5">
        <v>27.6</v>
      </c>
      <c r="R71" s="5">
        <v>27.6</v>
      </c>
      <c r="S71" s="5">
        <v>27.6</v>
      </c>
      <c r="T71" s="5">
        <v>27.6</v>
      </c>
      <c r="U71" s="5">
        <v>27.6</v>
      </c>
      <c r="V71" s="5">
        <v>27.6</v>
      </c>
      <c r="W71" s="5">
        <v>26.6</v>
      </c>
      <c r="X71" s="5">
        <v>26.6</v>
      </c>
      <c r="Y71" s="5">
        <v>29.6</v>
      </c>
      <c r="Z71" s="5">
        <v>28.1</v>
      </c>
    </row>
    <row r="72" spans="1:26" ht="14">
      <c r="A72" s="118"/>
      <c r="B72" s="2" t="s">
        <v>56</v>
      </c>
      <c r="C72" s="5">
        <v>20.399999999999999</v>
      </c>
      <c r="D72" s="5">
        <v>20.399999999999999</v>
      </c>
      <c r="E72" s="5">
        <v>20.5</v>
      </c>
      <c r="F72" s="5">
        <v>20.6</v>
      </c>
      <c r="G72" s="5">
        <v>20.5</v>
      </c>
      <c r="H72" s="5">
        <v>20.7</v>
      </c>
      <c r="I72" s="5">
        <v>20.399999999999999</v>
      </c>
      <c r="J72" s="5">
        <v>20.8</v>
      </c>
      <c r="K72" s="5">
        <v>20.8</v>
      </c>
      <c r="L72" s="5">
        <v>20.8</v>
      </c>
      <c r="M72" s="5">
        <v>20.8</v>
      </c>
      <c r="N72" s="5">
        <v>20.8</v>
      </c>
      <c r="O72" s="5">
        <v>20.8</v>
      </c>
      <c r="P72" s="5">
        <v>20.8</v>
      </c>
      <c r="Q72" s="5">
        <v>20.8</v>
      </c>
      <c r="R72" s="5">
        <v>20.8</v>
      </c>
      <c r="S72" s="5">
        <v>20.8</v>
      </c>
      <c r="T72" s="5">
        <v>20.8</v>
      </c>
      <c r="U72" s="5">
        <v>20.8</v>
      </c>
      <c r="V72" s="5">
        <v>20.8</v>
      </c>
      <c r="W72" s="5">
        <v>21.1</v>
      </c>
      <c r="X72" s="5">
        <v>21.1</v>
      </c>
      <c r="Y72" s="5">
        <v>21.1</v>
      </c>
      <c r="Z72" s="5">
        <v>21.2</v>
      </c>
    </row>
    <row r="73" spans="1:26" ht="14">
      <c r="A73" s="118"/>
      <c r="B73" s="2" t="s">
        <v>57</v>
      </c>
      <c r="C73" s="5">
        <v>24.2</v>
      </c>
      <c r="D73" s="5">
        <v>24.2</v>
      </c>
      <c r="E73" s="5">
        <v>24.2</v>
      </c>
      <c r="F73" s="5">
        <v>24.1</v>
      </c>
      <c r="G73" s="5">
        <v>24.2</v>
      </c>
      <c r="H73" s="5">
        <v>24.1</v>
      </c>
      <c r="I73" s="5">
        <v>24.2</v>
      </c>
      <c r="J73" s="5">
        <v>23.2</v>
      </c>
      <c r="K73" s="5">
        <v>23.2</v>
      </c>
      <c r="L73" s="5">
        <v>24</v>
      </c>
      <c r="M73" s="5">
        <v>24</v>
      </c>
      <c r="N73" s="5">
        <v>24</v>
      </c>
      <c r="O73" s="5">
        <v>24</v>
      </c>
      <c r="P73" s="5">
        <v>24</v>
      </c>
      <c r="Q73" s="5">
        <v>24</v>
      </c>
      <c r="R73" s="5">
        <v>24</v>
      </c>
      <c r="S73" s="5">
        <v>24</v>
      </c>
      <c r="T73" s="5">
        <v>24</v>
      </c>
      <c r="U73" s="5">
        <v>24</v>
      </c>
      <c r="V73" s="5">
        <v>24</v>
      </c>
      <c r="W73" s="5">
        <v>23.9</v>
      </c>
      <c r="X73" s="5">
        <v>23.9</v>
      </c>
      <c r="Y73" s="5">
        <v>22.9</v>
      </c>
      <c r="Z73" s="5">
        <v>24.2</v>
      </c>
    </row>
    <row r="74" spans="1:26" ht="14">
      <c r="A74" s="118"/>
      <c r="B74" s="2" t="s">
        <v>58</v>
      </c>
      <c r="C74" s="5">
        <v>23.7</v>
      </c>
      <c r="D74" s="5">
        <v>23.1</v>
      </c>
      <c r="E74" s="5">
        <v>22.4</v>
      </c>
      <c r="F74" s="5">
        <v>22</v>
      </c>
      <c r="G74" s="5">
        <v>22.1</v>
      </c>
      <c r="H74" s="5">
        <v>22.4</v>
      </c>
      <c r="I74" s="5">
        <v>22.3</v>
      </c>
      <c r="J74" s="5">
        <v>24.7</v>
      </c>
      <c r="K74" s="5">
        <v>24.7</v>
      </c>
      <c r="L74" s="5">
        <v>22.7</v>
      </c>
      <c r="M74" s="5">
        <v>22.7</v>
      </c>
      <c r="N74" s="5">
        <v>22.7</v>
      </c>
      <c r="O74" s="5">
        <v>25</v>
      </c>
      <c r="P74" s="5">
        <v>22.7</v>
      </c>
      <c r="Q74" s="5">
        <v>22.7</v>
      </c>
      <c r="R74" s="5">
        <v>22.7</v>
      </c>
      <c r="S74" s="5">
        <v>22.7</v>
      </c>
      <c r="T74" s="5">
        <v>22.7</v>
      </c>
      <c r="U74" s="5">
        <v>22.7</v>
      </c>
      <c r="V74" s="5">
        <v>22.7</v>
      </c>
      <c r="W74" s="5">
        <v>22.3</v>
      </c>
      <c r="X74" s="5">
        <v>22.3</v>
      </c>
      <c r="Y74" s="5">
        <v>23.1</v>
      </c>
      <c r="Z74" s="5">
        <v>22.9</v>
      </c>
    </row>
    <row r="75" spans="1:26" ht="14">
      <c r="A75" s="118"/>
      <c r="B75" s="2" t="s">
        <v>59</v>
      </c>
      <c r="C75" s="5">
        <v>29</v>
      </c>
      <c r="D75" s="5">
        <v>28.1</v>
      </c>
      <c r="E75" s="5">
        <v>26.9</v>
      </c>
      <c r="F75" s="5">
        <v>26.5</v>
      </c>
      <c r="G75" s="5">
        <v>26.3</v>
      </c>
      <c r="H75" s="5">
        <v>26.6</v>
      </c>
      <c r="I75" s="5">
        <v>26.5</v>
      </c>
      <c r="J75" s="5">
        <v>26.9</v>
      </c>
      <c r="K75" s="5">
        <v>26.9</v>
      </c>
      <c r="L75" s="5">
        <v>27.4</v>
      </c>
      <c r="M75" s="5">
        <v>27.5</v>
      </c>
      <c r="N75" s="5">
        <v>27.5</v>
      </c>
      <c r="O75" s="5">
        <v>29.2</v>
      </c>
      <c r="P75" s="5">
        <v>27.5</v>
      </c>
      <c r="Q75" s="5">
        <v>27.5</v>
      </c>
      <c r="R75" s="5">
        <v>27.5</v>
      </c>
      <c r="S75" s="5">
        <v>27.5</v>
      </c>
      <c r="T75" s="5">
        <v>27.5</v>
      </c>
      <c r="U75" s="5">
        <v>27.5</v>
      </c>
      <c r="V75" s="5">
        <v>27.5</v>
      </c>
      <c r="W75" s="5">
        <v>27</v>
      </c>
      <c r="X75" s="5">
        <v>27</v>
      </c>
      <c r="Y75" s="5">
        <v>28.4</v>
      </c>
      <c r="Z75" s="5">
        <v>28.4</v>
      </c>
    </row>
    <row r="76" spans="1:26" ht="14">
      <c r="A76" s="118"/>
      <c r="B76" s="2" t="s">
        <v>76</v>
      </c>
      <c r="C76" s="5">
        <v>52.4</v>
      </c>
      <c r="D76" s="5">
        <v>52.4</v>
      </c>
      <c r="E76" s="5">
        <v>52.4</v>
      </c>
      <c r="F76" s="5">
        <v>52.4</v>
      </c>
      <c r="G76" s="5">
        <v>52.4</v>
      </c>
      <c r="H76" s="5">
        <v>52.4</v>
      </c>
      <c r="I76" s="5">
        <v>52.4</v>
      </c>
      <c r="J76" s="5">
        <v>52.8</v>
      </c>
      <c r="K76" s="5">
        <v>52.8</v>
      </c>
      <c r="L76" s="5">
        <v>56.8</v>
      </c>
      <c r="M76" s="5">
        <v>55.7</v>
      </c>
      <c r="N76" s="5">
        <v>55.7</v>
      </c>
      <c r="O76" s="5">
        <v>55.7</v>
      </c>
      <c r="P76" s="5">
        <v>55.7</v>
      </c>
      <c r="Q76" s="5">
        <v>55.7</v>
      </c>
      <c r="R76" s="5">
        <v>55.7</v>
      </c>
      <c r="S76" s="5">
        <v>55.7</v>
      </c>
      <c r="T76" s="5">
        <v>55.7</v>
      </c>
      <c r="U76" s="5">
        <v>55.7</v>
      </c>
      <c r="V76" s="5">
        <v>55.7</v>
      </c>
      <c r="W76" s="5">
        <v>54.5</v>
      </c>
      <c r="X76" s="5">
        <v>54.5</v>
      </c>
      <c r="Y76" s="5">
        <v>54.5</v>
      </c>
      <c r="Z76" s="5">
        <v>53.6</v>
      </c>
    </row>
    <row r="77" spans="1:26" ht="14">
      <c r="A77" s="118"/>
      <c r="B77" s="2" t="s">
        <v>61</v>
      </c>
      <c r="C77" s="5">
        <v>471</v>
      </c>
      <c r="D77" s="5">
        <v>471</v>
      </c>
      <c r="E77" s="5">
        <v>471</v>
      </c>
      <c r="F77" s="5">
        <v>471</v>
      </c>
      <c r="G77" s="5">
        <v>471</v>
      </c>
      <c r="H77" s="5">
        <v>471</v>
      </c>
      <c r="I77" s="5">
        <v>471</v>
      </c>
      <c r="J77" s="5">
        <v>483</v>
      </c>
      <c r="K77" s="5">
        <v>483</v>
      </c>
      <c r="L77" s="5">
        <v>483</v>
      </c>
      <c r="M77" s="5">
        <v>483</v>
      </c>
      <c r="N77" s="5">
        <v>483</v>
      </c>
      <c r="O77" s="5">
        <v>483</v>
      </c>
      <c r="P77" s="5">
        <v>483</v>
      </c>
      <c r="Q77" s="5">
        <v>483</v>
      </c>
      <c r="R77" s="5">
        <v>483</v>
      </c>
      <c r="S77" s="5">
        <v>483</v>
      </c>
      <c r="T77" s="5">
        <v>483</v>
      </c>
      <c r="U77" s="5">
        <v>483</v>
      </c>
      <c r="V77" s="5">
        <v>483</v>
      </c>
      <c r="W77" s="5">
        <v>478</v>
      </c>
      <c r="X77" s="5">
        <v>477</v>
      </c>
      <c r="Y77" s="5">
        <v>476</v>
      </c>
      <c r="Z77" s="5">
        <v>461</v>
      </c>
    </row>
    <row r="78" spans="1:26" ht="14">
      <c r="A78" s="118"/>
      <c r="B78" s="2" t="s">
        <v>62</v>
      </c>
      <c r="C78" s="5">
        <v>34.1</v>
      </c>
      <c r="D78" s="5">
        <v>34.1</v>
      </c>
      <c r="E78" s="5">
        <v>34.1</v>
      </c>
      <c r="F78" s="5">
        <v>34.1</v>
      </c>
      <c r="G78" s="5">
        <v>34.1</v>
      </c>
      <c r="H78" s="5">
        <v>34.1</v>
      </c>
      <c r="I78" s="5">
        <v>34.1</v>
      </c>
      <c r="J78" s="5">
        <v>34.1</v>
      </c>
      <c r="K78" s="5">
        <v>34.1</v>
      </c>
      <c r="L78" s="5">
        <v>34.1</v>
      </c>
      <c r="M78" s="5">
        <v>34.1</v>
      </c>
      <c r="N78" s="5">
        <v>34.1</v>
      </c>
      <c r="O78" s="5">
        <v>34.1</v>
      </c>
      <c r="P78" s="5">
        <v>34.1</v>
      </c>
      <c r="Q78" s="5">
        <v>34.1</v>
      </c>
      <c r="R78" s="5">
        <v>34.1</v>
      </c>
      <c r="S78" s="5">
        <v>34.1</v>
      </c>
      <c r="T78" s="5">
        <v>34.1</v>
      </c>
      <c r="U78" s="5">
        <v>34.1</v>
      </c>
      <c r="V78" s="5">
        <v>34.1</v>
      </c>
      <c r="W78" s="5">
        <v>34.1</v>
      </c>
      <c r="X78" s="5">
        <v>34.1</v>
      </c>
      <c r="Y78" s="5">
        <v>34.1</v>
      </c>
      <c r="Z78" s="5">
        <v>34.1</v>
      </c>
    </row>
    <row r="79" spans="1:26" ht="14">
      <c r="A79" s="118"/>
      <c r="B79" s="2" t="s">
        <v>63</v>
      </c>
      <c r="C79" s="5">
        <v>53.7</v>
      </c>
      <c r="D79" s="5">
        <v>53.7</v>
      </c>
      <c r="E79" s="5">
        <v>53.7</v>
      </c>
      <c r="F79" s="5">
        <v>53.7</v>
      </c>
      <c r="G79" s="5">
        <v>53.7</v>
      </c>
      <c r="H79" s="5">
        <v>53.7</v>
      </c>
      <c r="I79" s="5">
        <v>53.7</v>
      </c>
      <c r="J79" s="5">
        <v>54.2</v>
      </c>
      <c r="K79" s="5">
        <v>54.2</v>
      </c>
      <c r="L79" s="5">
        <v>54.2</v>
      </c>
      <c r="M79" s="5">
        <v>54.2</v>
      </c>
      <c r="N79" s="5">
        <v>54.2</v>
      </c>
      <c r="O79" s="5">
        <v>54.2</v>
      </c>
      <c r="P79" s="5">
        <v>54.2</v>
      </c>
      <c r="Q79" s="5">
        <v>54.2</v>
      </c>
      <c r="R79" s="5">
        <v>54.2</v>
      </c>
      <c r="S79" s="5">
        <v>54.2</v>
      </c>
      <c r="T79" s="5">
        <v>54.2</v>
      </c>
      <c r="U79" s="5">
        <v>54.2</v>
      </c>
      <c r="V79" s="5">
        <v>54.2</v>
      </c>
      <c r="W79" s="5">
        <v>53.8</v>
      </c>
      <c r="X79" s="5">
        <v>53.8</v>
      </c>
      <c r="Y79" s="5">
        <v>53.7</v>
      </c>
      <c r="Z79" s="5">
        <v>53.2</v>
      </c>
    </row>
    <row r="80" spans="1:26" ht="14">
      <c r="A80" s="119"/>
      <c r="B80" s="2" t="s">
        <v>79</v>
      </c>
      <c r="C80" s="5">
        <v>543</v>
      </c>
      <c r="D80" s="5">
        <v>541</v>
      </c>
      <c r="E80" s="5">
        <v>538</v>
      </c>
      <c r="F80" s="5">
        <v>542</v>
      </c>
      <c r="G80" s="5">
        <v>536</v>
      </c>
      <c r="H80" s="5">
        <v>537</v>
      </c>
      <c r="I80" s="5">
        <v>533</v>
      </c>
      <c r="J80" s="5">
        <v>548</v>
      </c>
      <c r="K80" s="5">
        <v>548</v>
      </c>
      <c r="L80" s="5">
        <v>564</v>
      </c>
      <c r="M80" s="5">
        <v>536</v>
      </c>
      <c r="N80" s="5">
        <v>536</v>
      </c>
      <c r="O80" s="5">
        <v>539</v>
      </c>
      <c r="P80" s="5">
        <v>536</v>
      </c>
      <c r="Q80" s="5">
        <v>536</v>
      </c>
      <c r="R80" s="5">
        <v>536</v>
      </c>
      <c r="S80" s="5">
        <v>536</v>
      </c>
      <c r="T80" s="5">
        <v>536</v>
      </c>
      <c r="U80" s="5">
        <v>536</v>
      </c>
      <c r="V80" s="5">
        <v>536</v>
      </c>
      <c r="W80" s="5">
        <v>556</v>
      </c>
      <c r="X80" s="5">
        <v>565</v>
      </c>
      <c r="Y80" s="5">
        <v>573</v>
      </c>
      <c r="Z80" s="5">
        <v>535</v>
      </c>
    </row>
    <row r="81" spans="1:26" ht="14">
      <c r="A81" s="118"/>
      <c r="B81" s="2" t="s">
        <v>64</v>
      </c>
      <c r="C81" s="5">
        <v>41.9</v>
      </c>
      <c r="D81" s="5">
        <v>41.9</v>
      </c>
      <c r="E81" s="5">
        <v>41.9</v>
      </c>
      <c r="F81" s="5">
        <v>41.9</v>
      </c>
      <c r="G81" s="5">
        <v>41.9</v>
      </c>
      <c r="H81" s="5">
        <v>41.9</v>
      </c>
      <c r="I81" s="5">
        <v>41.9</v>
      </c>
      <c r="J81" s="5">
        <v>42.2</v>
      </c>
      <c r="K81" s="5">
        <v>42.2</v>
      </c>
      <c r="L81" s="5">
        <v>42.8</v>
      </c>
      <c r="M81" s="5">
        <v>42.8</v>
      </c>
      <c r="N81" s="5">
        <v>42.8</v>
      </c>
      <c r="O81" s="5">
        <v>42.8</v>
      </c>
      <c r="P81" s="5">
        <v>42.8</v>
      </c>
      <c r="Q81" s="5">
        <v>42.8</v>
      </c>
      <c r="R81" s="5">
        <v>42.8</v>
      </c>
      <c r="S81" s="5">
        <v>42.8</v>
      </c>
      <c r="T81" s="5">
        <v>42.8</v>
      </c>
      <c r="U81" s="5">
        <v>42.8</v>
      </c>
      <c r="V81" s="5">
        <v>42.8</v>
      </c>
      <c r="W81" s="5">
        <v>43.1</v>
      </c>
      <c r="X81" s="5">
        <v>43.1</v>
      </c>
      <c r="Y81" s="5">
        <v>43.3</v>
      </c>
      <c r="Z81" s="5">
        <v>42.7</v>
      </c>
    </row>
    <row r="82" spans="1:26" ht="14">
      <c r="A82" s="118"/>
      <c r="B82" s="2" t="s">
        <v>65</v>
      </c>
      <c r="C82" s="5">
        <v>77.3</v>
      </c>
      <c r="D82" s="5">
        <v>77.3</v>
      </c>
      <c r="E82" s="5">
        <v>77.3</v>
      </c>
      <c r="F82" s="5">
        <v>77.3</v>
      </c>
      <c r="G82" s="5">
        <v>77.3</v>
      </c>
      <c r="H82" s="5">
        <v>77.3</v>
      </c>
      <c r="I82" s="5">
        <v>77.3</v>
      </c>
      <c r="J82" s="5">
        <v>79.3</v>
      </c>
      <c r="K82" s="5">
        <v>79.3</v>
      </c>
      <c r="L82" s="5">
        <v>79.3</v>
      </c>
      <c r="M82" s="5">
        <v>79.3</v>
      </c>
      <c r="N82" s="5">
        <v>79.3</v>
      </c>
      <c r="O82" s="5">
        <v>79.3</v>
      </c>
      <c r="P82" s="5">
        <v>79.3</v>
      </c>
      <c r="Q82" s="5">
        <v>79.3</v>
      </c>
      <c r="R82" s="5">
        <v>79.3</v>
      </c>
      <c r="S82" s="5">
        <v>79.3</v>
      </c>
      <c r="T82" s="5">
        <v>79.3</v>
      </c>
      <c r="U82" s="5">
        <v>79.3</v>
      </c>
      <c r="V82" s="5">
        <v>79.3</v>
      </c>
      <c r="W82" s="5">
        <v>80.8</v>
      </c>
      <c r="X82" s="5">
        <v>80.8</v>
      </c>
      <c r="Y82" s="5">
        <v>81.5</v>
      </c>
      <c r="Z82" s="5">
        <v>79.099999999999994</v>
      </c>
    </row>
    <row r="83" spans="1:26" ht="14">
      <c r="A83" s="119"/>
      <c r="B83" s="2" t="s">
        <v>82</v>
      </c>
      <c r="C83" s="5">
        <v>758</v>
      </c>
      <c r="D83" s="5">
        <v>751</v>
      </c>
      <c r="E83" s="5">
        <v>752</v>
      </c>
      <c r="F83" s="5">
        <v>754</v>
      </c>
      <c r="G83" s="5">
        <v>756</v>
      </c>
      <c r="H83" s="5">
        <v>761</v>
      </c>
      <c r="I83" s="5">
        <v>754</v>
      </c>
      <c r="J83" s="5">
        <v>760</v>
      </c>
      <c r="K83" s="5">
        <v>760</v>
      </c>
      <c r="L83" s="5">
        <v>767</v>
      </c>
      <c r="M83" s="5">
        <v>800</v>
      </c>
      <c r="N83" s="5">
        <v>808</v>
      </c>
      <c r="O83" s="5">
        <v>771</v>
      </c>
      <c r="P83" s="5">
        <v>800</v>
      </c>
      <c r="Q83" s="5">
        <v>800</v>
      </c>
      <c r="R83" s="5">
        <v>800</v>
      </c>
      <c r="S83" s="5">
        <v>800</v>
      </c>
      <c r="T83" s="5">
        <v>800</v>
      </c>
      <c r="U83" s="5">
        <v>800</v>
      </c>
      <c r="V83" s="5">
        <v>800</v>
      </c>
      <c r="W83" s="5">
        <v>786</v>
      </c>
      <c r="X83" s="5">
        <v>781</v>
      </c>
      <c r="Y83" s="5">
        <v>778</v>
      </c>
      <c r="Z83" s="5">
        <v>752</v>
      </c>
    </row>
    <row r="84" spans="1:26" ht="14">
      <c r="A84" s="118"/>
      <c r="B84" s="2" t="s">
        <v>66</v>
      </c>
      <c r="C84" s="5">
        <v>31.5</v>
      </c>
      <c r="D84" s="5">
        <v>31.5</v>
      </c>
      <c r="E84" s="5">
        <v>31.5</v>
      </c>
      <c r="F84" s="5">
        <v>31.5</v>
      </c>
      <c r="G84" s="5">
        <v>31.5</v>
      </c>
      <c r="H84" s="5">
        <v>31.5</v>
      </c>
      <c r="I84" s="5">
        <v>0</v>
      </c>
      <c r="J84" s="5">
        <v>7.2</v>
      </c>
      <c r="K84" s="5">
        <v>7.2</v>
      </c>
      <c r="L84" s="5">
        <v>46.5</v>
      </c>
      <c r="M84" s="5">
        <v>46.5</v>
      </c>
      <c r="N84" s="5">
        <v>46.5</v>
      </c>
      <c r="O84" s="5">
        <v>46.5</v>
      </c>
      <c r="P84" s="5">
        <v>46.5</v>
      </c>
      <c r="Q84" s="5">
        <v>46.5</v>
      </c>
      <c r="R84" s="5">
        <v>46.5</v>
      </c>
      <c r="S84" s="5">
        <v>46.5</v>
      </c>
      <c r="T84" s="5">
        <v>46.5</v>
      </c>
      <c r="U84" s="5">
        <v>46.5</v>
      </c>
      <c r="V84" s="5">
        <v>46.5</v>
      </c>
      <c r="W84" s="5">
        <v>22.5</v>
      </c>
      <c r="X84" s="5">
        <v>0</v>
      </c>
      <c r="Y84" s="5">
        <v>0</v>
      </c>
      <c r="Z84" s="5">
        <v>30.6</v>
      </c>
    </row>
    <row r="85" spans="1:26" ht="14">
      <c r="A85" s="118"/>
      <c r="B85" s="2" t="s">
        <v>67</v>
      </c>
      <c r="C85" s="5">
        <v>16.3</v>
      </c>
      <c r="D85" s="5">
        <v>16.3</v>
      </c>
      <c r="E85" s="5">
        <v>16.3</v>
      </c>
      <c r="F85" s="5">
        <v>16.3</v>
      </c>
      <c r="G85" s="5">
        <v>16.3</v>
      </c>
      <c r="H85" s="5">
        <v>16.3</v>
      </c>
      <c r="I85" s="5">
        <v>0</v>
      </c>
      <c r="J85" s="5">
        <v>4.0999999999999996</v>
      </c>
      <c r="K85" s="5">
        <v>4.0999999999999996</v>
      </c>
      <c r="L85" s="5">
        <v>24.8</v>
      </c>
      <c r="M85" s="5">
        <v>24.8</v>
      </c>
      <c r="N85" s="5">
        <v>24.8</v>
      </c>
      <c r="O85" s="5">
        <v>24.8</v>
      </c>
      <c r="P85" s="5">
        <v>24.8</v>
      </c>
      <c r="Q85" s="5">
        <v>24.8</v>
      </c>
      <c r="R85" s="5">
        <v>24.8</v>
      </c>
      <c r="S85" s="5">
        <v>24.8</v>
      </c>
      <c r="T85" s="5">
        <v>24.8</v>
      </c>
      <c r="U85" s="5">
        <v>24.8</v>
      </c>
      <c r="V85" s="5">
        <v>24.8</v>
      </c>
      <c r="W85" s="5">
        <v>17.399999999999999</v>
      </c>
      <c r="X85" s="5">
        <v>0</v>
      </c>
      <c r="Y85" s="5">
        <v>0</v>
      </c>
      <c r="Z85" s="5">
        <v>15.3</v>
      </c>
    </row>
    <row r="86" spans="1:26" ht="14">
      <c r="A86" s="119"/>
      <c r="B86" s="2" t="s">
        <v>70</v>
      </c>
      <c r="C86" s="5">
        <v>20.7</v>
      </c>
      <c r="D86" s="5">
        <v>20.7</v>
      </c>
      <c r="E86" s="5">
        <v>20.7</v>
      </c>
      <c r="F86" s="5">
        <v>20.7</v>
      </c>
      <c r="G86" s="5">
        <v>20.6</v>
      </c>
      <c r="H86" s="5">
        <v>20.6</v>
      </c>
      <c r="I86" s="5">
        <v>20.6</v>
      </c>
      <c r="J86" s="5">
        <v>20.7</v>
      </c>
      <c r="K86" s="5">
        <v>20.7</v>
      </c>
      <c r="L86" s="5">
        <v>21.8</v>
      </c>
      <c r="M86" s="5">
        <v>21.8</v>
      </c>
      <c r="N86" s="5">
        <v>21.8</v>
      </c>
      <c r="O86" s="5">
        <v>21.8</v>
      </c>
      <c r="P86" s="5">
        <v>21.8</v>
      </c>
      <c r="Q86" s="5">
        <v>21.8</v>
      </c>
      <c r="R86" s="5">
        <v>21.8</v>
      </c>
      <c r="S86" s="5">
        <v>21.8</v>
      </c>
      <c r="T86" s="5">
        <v>21.8</v>
      </c>
      <c r="U86" s="5">
        <v>21.8</v>
      </c>
      <c r="V86" s="5">
        <v>21.8</v>
      </c>
      <c r="W86" s="5">
        <v>20.7</v>
      </c>
      <c r="X86" s="5">
        <v>20.7</v>
      </c>
      <c r="Y86" s="5">
        <v>20.6</v>
      </c>
      <c r="Z86" s="5">
        <v>20.5</v>
      </c>
    </row>
    <row r="87" spans="1:26" ht="14">
      <c r="A87" s="118"/>
      <c r="B87" s="2" t="s">
        <v>71</v>
      </c>
      <c r="C87" s="5">
        <v>19.3</v>
      </c>
      <c r="D87" s="5">
        <v>19.3</v>
      </c>
      <c r="E87" s="5">
        <v>19.3</v>
      </c>
      <c r="F87" s="5">
        <v>19.3</v>
      </c>
      <c r="G87" s="5">
        <v>19.2</v>
      </c>
      <c r="H87" s="5">
        <v>19.100000000000001</v>
      </c>
      <c r="I87" s="5">
        <v>19</v>
      </c>
      <c r="J87" s="5">
        <v>19.3</v>
      </c>
      <c r="K87" s="5">
        <v>19.3</v>
      </c>
      <c r="L87" s="5">
        <v>19.5</v>
      </c>
      <c r="M87" s="5">
        <v>19.5</v>
      </c>
      <c r="N87" s="5">
        <v>19.5</v>
      </c>
      <c r="O87" s="5">
        <v>19.5</v>
      </c>
      <c r="P87" s="5">
        <v>19.5</v>
      </c>
      <c r="Q87" s="5">
        <v>19.5</v>
      </c>
      <c r="R87" s="5">
        <v>19.5</v>
      </c>
      <c r="S87" s="5">
        <v>19.5</v>
      </c>
      <c r="T87" s="5">
        <v>19.5</v>
      </c>
      <c r="U87" s="5">
        <v>19.5</v>
      </c>
      <c r="V87" s="5">
        <v>19.5</v>
      </c>
      <c r="W87" s="5">
        <v>19.2</v>
      </c>
      <c r="X87" s="5">
        <v>19.2</v>
      </c>
      <c r="Y87" s="5">
        <v>19.2</v>
      </c>
      <c r="Z87" s="5">
        <v>19</v>
      </c>
    </row>
    <row r="88" spans="1:26" ht="14">
      <c r="A88" s="118"/>
      <c r="B88" s="2" t="s">
        <v>72</v>
      </c>
      <c r="C88" s="5">
        <v>15.7</v>
      </c>
      <c r="D88" s="5">
        <v>15.7</v>
      </c>
      <c r="E88" s="5">
        <v>15.6</v>
      </c>
      <c r="F88" s="5">
        <v>15.4</v>
      </c>
      <c r="G88" s="5">
        <v>15.5</v>
      </c>
      <c r="H88" s="5">
        <v>15.6</v>
      </c>
      <c r="I88" s="5">
        <v>15.5</v>
      </c>
      <c r="J88" s="5">
        <v>15.6</v>
      </c>
      <c r="K88" s="5">
        <v>15.6</v>
      </c>
      <c r="L88" s="5">
        <v>16</v>
      </c>
      <c r="M88" s="5">
        <v>16</v>
      </c>
      <c r="N88" s="5">
        <v>16</v>
      </c>
      <c r="O88" s="5">
        <v>16</v>
      </c>
      <c r="P88" s="5">
        <v>16</v>
      </c>
      <c r="Q88" s="5">
        <v>16</v>
      </c>
      <c r="R88" s="5">
        <v>16</v>
      </c>
      <c r="S88" s="5">
        <v>16</v>
      </c>
      <c r="T88" s="5">
        <v>16</v>
      </c>
      <c r="U88" s="5">
        <v>16</v>
      </c>
      <c r="V88" s="5">
        <v>16</v>
      </c>
      <c r="W88" s="5">
        <v>15.4</v>
      </c>
      <c r="X88" s="5">
        <v>15.4</v>
      </c>
      <c r="Y88" s="5">
        <v>15.4</v>
      </c>
      <c r="Z88" s="5">
        <v>15.3</v>
      </c>
    </row>
    <row r="89" spans="1:26" ht="14">
      <c r="A89" s="118"/>
      <c r="B89" s="2" t="s">
        <v>73</v>
      </c>
      <c r="C89" s="5">
        <v>15.3</v>
      </c>
      <c r="D89" s="5">
        <v>15.3</v>
      </c>
      <c r="E89" s="5">
        <v>15.3</v>
      </c>
      <c r="F89" s="5">
        <v>15.3</v>
      </c>
      <c r="G89" s="5">
        <v>15.2</v>
      </c>
      <c r="H89" s="5">
        <v>15.2</v>
      </c>
      <c r="I89" s="5">
        <v>15.1</v>
      </c>
      <c r="J89" s="5">
        <v>15.2</v>
      </c>
      <c r="K89" s="5">
        <v>15.2</v>
      </c>
      <c r="L89" s="5">
        <v>15.2</v>
      </c>
      <c r="M89" s="5">
        <v>15.2</v>
      </c>
      <c r="N89" s="5">
        <v>15.2</v>
      </c>
      <c r="O89" s="5">
        <v>15.2</v>
      </c>
      <c r="P89" s="5">
        <v>15.2</v>
      </c>
      <c r="Q89" s="5">
        <v>15.2</v>
      </c>
      <c r="R89" s="5">
        <v>15.2</v>
      </c>
      <c r="S89" s="5">
        <v>15.2</v>
      </c>
      <c r="T89" s="5">
        <v>15.2</v>
      </c>
      <c r="U89" s="5">
        <v>15.2</v>
      </c>
      <c r="V89" s="5">
        <v>15.2</v>
      </c>
      <c r="W89" s="5">
        <v>14.9</v>
      </c>
      <c r="X89" s="5">
        <v>14.9</v>
      </c>
      <c r="Y89" s="5">
        <v>14.9</v>
      </c>
      <c r="Z89" s="5">
        <v>14.8</v>
      </c>
    </row>
    <row r="90" spans="1:26" ht="14">
      <c r="A90" s="118"/>
      <c r="B90" s="2" t="s">
        <v>74</v>
      </c>
      <c r="C90" s="5">
        <v>101</v>
      </c>
      <c r="D90" s="5">
        <v>103</v>
      </c>
      <c r="E90" s="5">
        <v>100</v>
      </c>
      <c r="F90" s="5">
        <v>102</v>
      </c>
      <c r="G90" s="5">
        <v>99</v>
      </c>
      <c r="H90" s="5">
        <v>103</v>
      </c>
      <c r="I90" s="5">
        <v>101</v>
      </c>
      <c r="J90" s="5">
        <v>100</v>
      </c>
      <c r="K90" s="5">
        <v>100</v>
      </c>
      <c r="L90" s="5">
        <v>103</v>
      </c>
      <c r="M90" s="5">
        <v>103</v>
      </c>
      <c r="N90" s="5">
        <v>103</v>
      </c>
      <c r="O90" s="5">
        <v>103</v>
      </c>
      <c r="P90" s="5">
        <v>103</v>
      </c>
      <c r="Q90" s="5">
        <v>103</v>
      </c>
      <c r="R90" s="5">
        <v>103</v>
      </c>
      <c r="S90" s="5">
        <v>103</v>
      </c>
      <c r="T90" s="5">
        <v>103</v>
      </c>
      <c r="U90" s="5">
        <v>103</v>
      </c>
      <c r="V90" s="5">
        <v>103</v>
      </c>
      <c r="W90" s="5">
        <v>100</v>
      </c>
      <c r="X90" s="5">
        <v>100</v>
      </c>
      <c r="Y90" s="5">
        <v>101</v>
      </c>
      <c r="Z90" s="5">
        <v>100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3F00-000000000000}">
      <formula1>"冷机模式,板换模式,混合模式,"</formula1>
    </dataValidation>
  </dataValidation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10月17日"/>
  <dimension ref="A1:Z90"/>
  <sheetViews>
    <sheetView workbookViewId="0"/>
  </sheetViews>
  <sheetFormatPr baseColWidth="10" defaultRowHeight="16"/>
  <cols>
    <col min="2" max="2" width="24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72.900000000000006</v>
      </c>
      <c r="D2" s="3">
        <v>70.099999999999994</v>
      </c>
      <c r="E2" s="3">
        <v>72.5</v>
      </c>
      <c r="F2" s="3">
        <v>73.599999999999994</v>
      </c>
      <c r="G2" s="3">
        <v>76.5</v>
      </c>
      <c r="H2" s="3">
        <v>75.599999999999994</v>
      </c>
      <c r="I2" s="3">
        <v>78.2</v>
      </c>
      <c r="J2" s="3">
        <v>79.400000000000006</v>
      </c>
      <c r="K2" s="3">
        <v>76.3</v>
      </c>
      <c r="L2" s="3">
        <v>67.5</v>
      </c>
      <c r="M2" s="3">
        <v>49.2</v>
      </c>
      <c r="N2" s="3">
        <v>31.8</v>
      </c>
      <c r="O2" s="3">
        <v>29.9</v>
      </c>
      <c r="P2" s="3">
        <v>27.5</v>
      </c>
      <c r="Q2" s="3">
        <v>28.3</v>
      </c>
      <c r="R2" s="3">
        <v>38.9</v>
      </c>
      <c r="S2" s="3">
        <v>38.5</v>
      </c>
      <c r="T2" s="3">
        <v>45.8</v>
      </c>
      <c r="U2" s="3">
        <v>52.6</v>
      </c>
      <c r="V2" s="3">
        <v>52.6</v>
      </c>
      <c r="W2" s="3">
        <v>68</v>
      </c>
      <c r="X2" s="3">
        <v>75.2</v>
      </c>
      <c r="Y2" s="3">
        <v>75.8</v>
      </c>
      <c r="Z2" s="3">
        <v>71.3</v>
      </c>
    </row>
    <row r="3" spans="1:26" ht="14">
      <c r="A3" s="118"/>
      <c r="B3" s="2" t="s">
        <v>26</v>
      </c>
      <c r="C3" s="5">
        <v>15.6</v>
      </c>
      <c r="D3" s="5">
        <v>15.5</v>
      </c>
      <c r="E3" s="5">
        <v>15.4</v>
      </c>
      <c r="F3" s="5">
        <v>15.5</v>
      </c>
      <c r="G3" s="5">
        <v>15.3</v>
      </c>
      <c r="H3" s="5">
        <v>16.100000000000001</v>
      </c>
      <c r="I3" s="5">
        <v>16.2</v>
      </c>
      <c r="J3" s="5">
        <v>16.3</v>
      </c>
      <c r="K3" s="5">
        <v>18.899999999999999</v>
      </c>
      <c r="L3" s="5">
        <v>19.2</v>
      </c>
      <c r="M3" s="5">
        <v>16.899999999999999</v>
      </c>
      <c r="N3" s="5">
        <v>15</v>
      </c>
      <c r="O3" s="5">
        <v>15.1</v>
      </c>
      <c r="P3" s="5">
        <v>14.8</v>
      </c>
      <c r="Q3" s="5">
        <v>15.8</v>
      </c>
      <c r="R3" s="5">
        <v>17.7</v>
      </c>
      <c r="S3" s="5">
        <v>16.399999999999999</v>
      </c>
      <c r="T3" s="5">
        <v>17.600000000000001</v>
      </c>
      <c r="U3" s="5">
        <v>17</v>
      </c>
      <c r="V3" s="5">
        <v>17</v>
      </c>
      <c r="W3" s="5">
        <v>17.7</v>
      </c>
      <c r="X3" s="5">
        <v>17.7</v>
      </c>
      <c r="Y3" s="5">
        <v>17.5</v>
      </c>
      <c r="Z3" s="5">
        <v>16.8</v>
      </c>
    </row>
    <row r="4" spans="1:26" ht="14">
      <c r="A4" s="118"/>
      <c r="B4" s="2" t="s">
        <v>27</v>
      </c>
      <c r="C4" s="5">
        <v>18.7</v>
      </c>
      <c r="D4" s="5">
        <v>19</v>
      </c>
      <c r="E4" s="5">
        <v>18.8</v>
      </c>
      <c r="F4" s="5">
        <v>18.5</v>
      </c>
      <c r="G4" s="5">
        <v>19.3</v>
      </c>
      <c r="H4" s="5">
        <v>19.5</v>
      </c>
      <c r="I4" s="5">
        <v>18.3</v>
      </c>
      <c r="J4" s="5">
        <v>18.600000000000001</v>
      </c>
      <c r="K4" s="5">
        <v>21.2</v>
      </c>
      <c r="L4" s="5">
        <v>23.3</v>
      </c>
      <c r="M4" s="5">
        <v>23.8</v>
      </c>
      <c r="N4" s="5">
        <v>25.6</v>
      </c>
      <c r="O4" s="5">
        <v>26.3</v>
      </c>
      <c r="P4" s="5">
        <v>26.3</v>
      </c>
      <c r="Q4" s="5">
        <v>27.9</v>
      </c>
      <c r="R4" s="5">
        <v>26.8</v>
      </c>
      <c r="S4" s="5">
        <v>26.4</v>
      </c>
      <c r="T4" s="5">
        <v>24.6</v>
      </c>
      <c r="U4" s="5">
        <v>23.7</v>
      </c>
      <c r="V4" s="5">
        <v>23.7</v>
      </c>
      <c r="W4" s="5">
        <v>21.7</v>
      </c>
      <c r="X4" s="5">
        <v>20.7</v>
      </c>
      <c r="Y4" s="5">
        <v>20.399999999999999</v>
      </c>
      <c r="Z4" s="5">
        <v>20.3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>
        <v>18.899999999999999</v>
      </c>
      <c r="D6" s="3">
        <v>18.8</v>
      </c>
      <c r="E6" s="3">
        <v>18.8</v>
      </c>
      <c r="F6" s="3">
        <v>18.899999999999999</v>
      </c>
      <c r="G6" s="3">
        <v>19.100000000000001</v>
      </c>
      <c r="H6" s="3">
        <v>19</v>
      </c>
      <c r="I6" s="3">
        <v>19</v>
      </c>
      <c r="J6" s="3">
        <v>19</v>
      </c>
      <c r="K6" s="3">
        <v>19.399999999999999</v>
      </c>
      <c r="L6" s="3">
        <v>19.8</v>
      </c>
      <c r="M6" s="3">
        <v>19.8</v>
      </c>
      <c r="N6" s="3">
        <v>19.8</v>
      </c>
      <c r="O6" s="3">
        <v>19.2</v>
      </c>
      <c r="P6" s="3">
        <v>19.8</v>
      </c>
      <c r="Q6" s="3">
        <v>19.8</v>
      </c>
      <c r="R6" s="3">
        <v>19.8</v>
      </c>
      <c r="S6" s="3">
        <v>19.8</v>
      </c>
      <c r="T6" s="3">
        <v>19.8</v>
      </c>
      <c r="U6" s="3">
        <v>19.8</v>
      </c>
      <c r="V6" s="3">
        <v>19.8</v>
      </c>
      <c r="W6" s="3">
        <v>19.8</v>
      </c>
      <c r="X6" s="3">
        <v>19.8</v>
      </c>
      <c r="Y6" s="3">
        <v>19.8</v>
      </c>
      <c r="Z6" s="3">
        <v>19.8</v>
      </c>
    </row>
    <row r="7" spans="1:26" ht="14">
      <c r="A7" s="118"/>
      <c r="B7" s="2" t="s">
        <v>32</v>
      </c>
      <c r="C7" s="5">
        <v>14.4</v>
      </c>
      <c r="D7" s="5">
        <v>14.4</v>
      </c>
      <c r="E7" s="5">
        <v>14.4</v>
      </c>
      <c r="F7" s="5">
        <v>14.4</v>
      </c>
      <c r="G7" s="5">
        <v>14.5</v>
      </c>
      <c r="H7" s="5">
        <v>14.5</v>
      </c>
      <c r="I7" s="5">
        <v>14.5</v>
      </c>
      <c r="J7" s="5">
        <v>14.5</v>
      </c>
      <c r="K7" s="5">
        <v>14.9</v>
      </c>
      <c r="L7" s="5">
        <v>15.6</v>
      </c>
      <c r="M7" s="5">
        <v>15.6</v>
      </c>
      <c r="N7" s="5">
        <v>15.6</v>
      </c>
      <c r="O7" s="5">
        <v>15.1</v>
      </c>
      <c r="P7" s="5">
        <v>14.9</v>
      </c>
      <c r="Q7" s="5">
        <v>14.9</v>
      </c>
      <c r="R7" s="5">
        <v>14.9</v>
      </c>
      <c r="S7" s="5">
        <v>14.9</v>
      </c>
      <c r="T7" s="5">
        <v>14.9</v>
      </c>
      <c r="U7" s="5">
        <v>14.9</v>
      </c>
      <c r="V7" s="5">
        <v>14.9</v>
      </c>
      <c r="W7" s="5">
        <v>14.9</v>
      </c>
      <c r="X7" s="5">
        <v>14.9</v>
      </c>
      <c r="Y7" s="5">
        <v>14.9</v>
      </c>
      <c r="Z7" s="5">
        <v>14.9</v>
      </c>
    </row>
    <row r="8" spans="1:26" ht="14">
      <c r="A8" s="118"/>
      <c r="B8" s="2" t="s">
        <v>33</v>
      </c>
      <c r="C8" s="5">
        <v>24.7</v>
      </c>
      <c r="D8" s="5">
        <v>24.7</v>
      </c>
      <c r="E8" s="5">
        <v>24.7</v>
      </c>
      <c r="F8" s="5">
        <v>24.7</v>
      </c>
      <c r="G8" s="5">
        <v>24.7</v>
      </c>
      <c r="H8" s="5">
        <v>24.7</v>
      </c>
      <c r="I8" s="5">
        <v>24.7</v>
      </c>
      <c r="J8" s="5">
        <v>24.7</v>
      </c>
      <c r="K8" s="5">
        <v>24.8</v>
      </c>
      <c r="L8" s="5">
        <v>24.8</v>
      </c>
      <c r="M8" s="5">
        <v>24.8</v>
      </c>
      <c r="N8" s="5">
        <v>24.8</v>
      </c>
      <c r="O8" s="5">
        <v>24.8</v>
      </c>
      <c r="P8" s="5">
        <v>24.8</v>
      </c>
      <c r="Q8" s="5">
        <v>24.8</v>
      </c>
      <c r="R8" s="5">
        <v>24.8</v>
      </c>
      <c r="S8" s="5">
        <v>24.8</v>
      </c>
      <c r="T8" s="5">
        <v>24.8</v>
      </c>
      <c r="U8" s="5">
        <v>24.8</v>
      </c>
      <c r="V8" s="5">
        <v>24.8</v>
      </c>
      <c r="W8" s="5">
        <v>24.8</v>
      </c>
      <c r="X8" s="5">
        <v>24.8</v>
      </c>
      <c r="Y8" s="5">
        <v>24.8</v>
      </c>
      <c r="Z8" s="5">
        <v>24.8</v>
      </c>
    </row>
    <row r="9" spans="1:26" ht="14">
      <c r="A9" s="118"/>
      <c r="B9" s="2" t="s">
        <v>34</v>
      </c>
      <c r="C9" s="5">
        <v>19.8</v>
      </c>
      <c r="D9" s="5">
        <v>19.7</v>
      </c>
      <c r="E9" s="5">
        <v>19.7</v>
      </c>
      <c r="F9" s="5">
        <v>19.7</v>
      </c>
      <c r="G9" s="5">
        <v>19.7</v>
      </c>
      <c r="H9" s="5">
        <v>19.7</v>
      </c>
      <c r="I9" s="5">
        <v>19.7</v>
      </c>
      <c r="J9" s="5">
        <v>19.7</v>
      </c>
      <c r="K9" s="5">
        <v>20</v>
      </c>
      <c r="L9" s="5">
        <v>20.2</v>
      </c>
      <c r="M9" s="5">
        <v>20.2</v>
      </c>
      <c r="N9" s="5">
        <v>20.2</v>
      </c>
      <c r="O9" s="5">
        <v>20.2</v>
      </c>
      <c r="P9" s="5">
        <v>20.2</v>
      </c>
      <c r="Q9" s="5">
        <v>20.2</v>
      </c>
      <c r="R9" s="5">
        <v>20.2</v>
      </c>
      <c r="S9" s="5">
        <v>20.2</v>
      </c>
      <c r="T9" s="5">
        <v>20.2</v>
      </c>
      <c r="U9" s="5">
        <v>20.2</v>
      </c>
      <c r="V9" s="5">
        <v>20.2</v>
      </c>
      <c r="W9" s="5">
        <v>20.2</v>
      </c>
      <c r="X9" s="5">
        <v>20.2</v>
      </c>
      <c r="Y9" s="5">
        <v>20.2</v>
      </c>
      <c r="Z9" s="5">
        <v>20.2</v>
      </c>
    </row>
    <row r="10" spans="1:26" ht="14">
      <c r="A10" s="118"/>
      <c r="B10" s="2" t="s">
        <v>35</v>
      </c>
      <c r="C10" s="5">
        <v>29.3</v>
      </c>
      <c r="D10" s="5">
        <v>29.2</v>
      </c>
      <c r="E10" s="5">
        <v>29.2</v>
      </c>
      <c r="F10" s="5">
        <v>29.2</v>
      </c>
      <c r="G10" s="5">
        <v>29.2</v>
      </c>
      <c r="H10" s="5">
        <v>29.2</v>
      </c>
      <c r="I10" s="5">
        <v>29.3</v>
      </c>
      <c r="J10" s="5">
        <v>29.3</v>
      </c>
      <c r="K10" s="5">
        <v>30</v>
      </c>
      <c r="L10" s="5">
        <v>35.1</v>
      </c>
      <c r="M10" s="5">
        <v>35.1</v>
      </c>
      <c r="N10" s="5">
        <v>35.1</v>
      </c>
      <c r="O10" s="5">
        <v>33.4</v>
      </c>
      <c r="P10" s="5">
        <v>35.1</v>
      </c>
      <c r="Q10" s="5">
        <v>35.1</v>
      </c>
      <c r="R10" s="5">
        <v>35.1</v>
      </c>
      <c r="S10" s="5">
        <v>35.1</v>
      </c>
      <c r="T10" s="5">
        <v>35.1</v>
      </c>
      <c r="U10" s="5">
        <v>35.1</v>
      </c>
      <c r="V10" s="5">
        <v>35.1</v>
      </c>
      <c r="W10" s="5">
        <v>35.1</v>
      </c>
      <c r="X10" s="5">
        <v>35.1</v>
      </c>
      <c r="Y10" s="5">
        <v>35.1</v>
      </c>
      <c r="Z10" s="5">
        <v>35.1</v>
      </c>
    </row>
    <row r="11" spans="1:26" ht="14">
      <c r="A11" s="118"/>
      <c r="B11" s="2" t="s">
        <v>36</v>
      </c>
      <c r="C11" s="5">
        <v>33.299999999999997</v>
      </c>
      <c r="D11" s="5">
        <v>33.200000000000003</v>
      </c>
      <c r="E11" s="5">
        <v>33.200000000000003</v>
      </c>
      <c r="F11" s="5">
        <v>33.200000000000003</v>
      </c>
      <c r="G11" s="5">
        <v>33.200000000000003</v>
      </c>
      <c r="H11" s="5">
        <v>33.200000000000003</v>
      </c>
      <c r="I11" s="5">
        <v>33.299999999999997</v>
      </c>
      <c r="J11" s="5">
        <v>33.299999999999997</v>
      </c>
      <c r="K11" s="5">
        <v>33.9</v>
      </c>
      <c r="L11" s="5">
        <v>31.1</v>
      </c>
      <c r="M11" s="5">
        <v>31.1</v>
      </c>
      <c r="N11" s="5">
        <v>31.1</v>
      </c>
      <c r="O11" s="5">
        <v>29.5</v>
      </c>
      <c r="P11" s="5">
        <v>31.1</v>
      </c>
      <c r="Q11" s="5">
        <v>31.1</v>
      </c>
      <c r="R11" s="5">
        <v>31.1</v>
      </c>
      <c r="S11" s="5">
        <v>31.1</v>
      </c>
      <c r="T11" s="5">
        <v>31.1</v>
      </c>
      <c r="U11" s="5">
        <v>31.1</v>
      </c>
      <c r="V11" s="5">
        <v>31.1</v>
      </c>
      <c r="W11" s="5">
        <v>31.1</v>
      </c>
      <c r="X11" s="5">
        <v>31.1</v>
      </c>
      <c r="Y11" s="5">
        <v>31.1</v>
      </c>
      <c r="Z11" s="5">
        <v>31.1</v>
      </c>
    </row>
    <row r="12" spans="1:26" ht="14">
      <c r="A12" s="118"/>
      <c r="B12" s="2" t="s">
        <v>37</v>
      </c>
      <c r="C12" s="5">
        <v>21.2</v>
      </c>
      <c r="D12" s="5">
        <v>21.2</v>
      </c>
      <c r="E12" s="5">
        <v>21.2</v>
      </c>
      <c r="F12" s="5">
        <v>21.2</v>
      </c>
      <c r="G12" s="5">
        <v>21.2</v>
      </c>
      <c r="H12" s="5">
        <v>21.2</v>
      </c>
      <c r="I12" s="5">
        <v>21.2</v>
      </c>
      <c r="J12" s="5">
        <v>21.2</v>
      </c>
      <c r="K12" s="5">
        <v>21.4</v>
      </c>
      <c r="L12" s="5">
        <v>21.4</v>
      </c>
      <c r="M12" s="5">
        <v>21.4</v>
      </c>
      <c r="N12" s="5">
        <v>21.4</v>
      </c>
      <c r="O12" s="5">
        <v>21.4</v>
      </c>
      <c r="P12" s="5">
        <v>21.4</v>
      </c>
      <c r="Q12" s="5">
        <v>21.4</v>
      </c>
      <c r="R12" s="5">
        <v>21.4</v>
      </c>
      <c r="S12" s="5">
        <v>21.4</v>
      </c>
      <c r="T12" s="5">
        <v>21.4</v>
      </c>
      <c r="U12" s="5">
        <v>21.4</v>
      </c>
      <c r="V12" s="5">
        <v>21.4</v>
      </c>
      <c r="W12" s="5">
        <v>21.4</v>
      </c>
      <c r="X12" s="5">
        <v>21.4</v>
      </c>
      <c r="Y12" s="5">
        <v>21.4</v>
      </c>
      <c r="Z12" s="5">
        <v>21.4</v>
      </c>
    </row>
    <row r="13" spans="1:26" ht="14">
      <c r="A13" s="118"/>
      <c r="B13" s="2" t="s">
        <v>38</v>
      </c>
      <c r="C13" s="5">
        <v>26.3</v>
      </c>
      <c r="D13" s="5">
        <v>26.3</v>
      </c>
      <c r="E13" s="5">
        <v>26.3</v>
      </c>
      <c r="F13" s="5">
        <v>26.3</v>
      </c>
      <c r="G13" s="5">
        <v>26.3</v>
      </c>
      <c r="H13" s="5">
        <v>26.3</v>
      </c>
      <c r="I13" s="5">
        <v>26.3</v>
      </c>
      <c r="J13" s="5">
        <v>26.3</v>
      </c>
      <c r="K13" s="5">
        <v>25.6</v>
      </c>
      <c r="L13" s="5">
        <v>25.8</v>
      </c>
      <c r="M13" s="5">
        <v>25.8</v>
      </c>
      <c r="N13" s="5">
        <v>25.8</v>
      </c>
      <c r="O13" s="5">
        <v>25.8</v>
      </c>
      <c r="P13" s="5">
        <v>25.8</v>
      </c>
      <c r="Q13" s="5">
        <v>25.8</v>
      </c>
      <c r="R13" s="5">
        <v>25.8</v>
      </c>
      <c r="S13" s="5">
        <v>25.8</v>
      </c>
      <c r="T13" s="5">
        <v>25.8</v>
      </c>
      <c r="U13" s="5">
        <v>25.8</v>
      </c>
      <c r="V13" s="5">
        <v>25.8</v>
      </c>
      <c r="W13" s="5">
        <v>25.8</v>
      </c>
      <c r="X13" s="5">
        <v>25.8</v>
      </c>
      <c r="Y13" s="5">
        <v>25.8</v>
      </c>
      <c r="Z13" s="5">
        <v>25.8</v>
      </c>
    </row>
    <row r="14" spans="1:26" ht="14">
      <c r="A14" s="118"/>
      <c r="B14" s="2" t="s">
        <v>39</v>
      </c>
      <c r="C14" s="5">
        <v>20.3</v>
      </c>
      <c r="D14" s="5">
        <v>20.100000000000001</v>
      </c>
      <c r="E14" s="5">
        <v>20.100000000000001</v>
      </c>
      <c r="F14" s="5">
        <v>20.100000000000001</v>
      </c>
      <c r="G14" s="5">
        <v>20.100000000000001</v>
      </c>
      <c r="H14" s="5">
        <v>20.100000000000001</v>
      </c>
      <c r="I14" s="5">
        <v>20.100000000000001</v>
      </c>
      <c r="J14" s="5">
        <v>20.100000000000001</v>
      </c>
      <c r="K14" s="5">
        <v>19.600000000000001</v>
      </c>
      <c r="L14" s="5">
        <v>20.5</v>
      </c>
      <c r="M14" s="5">
        <v>20.5</v>
      </c>
      <c r="N14" s="5">
        <v>20.5</v>
      </c>
      <c r="O14" s="5">
        <v>20.9</v>
      </c>
      <c r="P14" s="5">
        <v>20.5</v>
      </c>
      <c r="Q14" s="5">
        <v>20.5</v>
      </c>
      <c r="R14" s="5">
        <v>20.5</v>
      </c>
      <c r="S14" s="5">
        <v>20.5</v>
      </c>
      <c r="T14" s="5">
        <v>20.5</v>
      </c>
      <c r="U14" s="5">
        <v>20.5</v>
      </c>
      <c r="V14" s="5">
        <v>20.5</v>
      </c>
      <c r="W14" s="5">
        <v>20.5</v>
      </c>
      <c r="X14" s="5">
        <v>20.5</v>
      </c>
      <c r="Y14" s="5">
        <v>20.5</v>
      </c>
      <c r="Z14" s="5">
        <v>20.5</v>
      </c>
    </row>
    <row r="15" spans="1:26" ht="14">
      <c r="A15" s="118"/>
      <c r="B15" s="2" t="s">
        <v>40</v>
      </c>
      <c r="C15" s="5">
        <v>22.9</v>
      </c>
      <c r="D15" s="5">
        <v>22.8</v>
      </c>
      <c r="E15" s="5">
        <v>22.8</v>
      </c>
      <c r="F15" s="5">
        <v>22.8</v>
      </c>
      <c r="G15" s="5">
        <v>22.8</v>
      </c>
      <c r="H15" s="5">
        <v>22.8</v>
      </c>
      <c r="I15" s="5">
        <v>22.8</v>
      </c>
      <c r="J15" s="5">
        <v>22.8</v>
      </c>
      <c r="K15" s="5">
        <v>22.5</v>
      </c>
      <c r="L15" s="5">
        <v>22.9</v>
      </c>
      <c r="M15" s="5">
        <v>23.2</v>
      </c>
      <c r="N15" s="5">
        <v>23.2</v>
      </c>
      <c r="O15" s="5">
        <v>23.5</v>
      </c>
      <c r="P15" s="5">
        <v>23.2</v>
      </c>
      <c r="Q15" s="5">
        <v>23.2</v>
      </c>
      <c r="R15" s="5">
        <v>23.2</v>
      </c>
      <c r="S15" s="5">
        <v>23.2</v>
      </c>
      <c r="T15" s="5">
        <v>23.2</v>
      </c>
      <c r="U15" s="5">
        <v>23.2</v>
      </c>
      <c r="V15" s="5">
        <v>23.2</v>
      </c>
      <c r="W15" s="5">
        <v>23.2</v>
      </c>
      <c r="X15" s="5">
        <v>23.2</v>
      </c>
      <c r="Y15" s="5">
        <v>23.2</v>
      </c>
      <c r="Z15" s="5">
        <v>23.2</v>
      </c>
    </row>
    <row r="16" spans="1:26" ht="14">
      <c r="A16" s="118"/>
      <c r="B16" s="2" t="s">
        <v>76</v>
      </c>
      <c r="C16" s="5">
        <v>54.9</v>
      </c>
      <c r="D16" s="5">
        <v>54.9</v>
      </c>
      <c r="E16" s="5">
        <v>54.9</v>
      </c>
      <c r="F16" s="5">
        <v>54.9</v>
      </c>
      <c r="G16" s="5">
        <v>54.9</v>
      </c>
      <c r="H16" s="5">
        <v>54.9</v>
      </c>
      <c r="I16" s="5">
        <v>54.9</v>
      </c>
      <c r="J16" s="5">
        <v>54.9</v>
      </c>
      <c r="K16" s="5">
        <v>56.9</v>
      </c>
      <c r="L16" s="5">
        <v>58.8</v>
      </c>
      <c r="M16" s="5">
        <v>58.8</v>
      </c>
      <c r="N16" s="5">
        <v>58.8</v>
      </c>
      <c r="O16" s="5">
        <v>56.9</v>
      </c>
      <c r="P16" s="5">
        <v>58.8</v>
      </c>
      <c r="Q16" s="5">
        <v>58.8</v>
      </c>
      <c r="R16" s="5">
        <v>58.8</v>
      </c>
      <c r="S16" s="5">
        <v>58.8</v>
      </c>
      <c r="T16" s="5">
        <v>58.8</v>
      </c>
      <c r="U16" s="5">
        <v>58.8</v>
      </c>
      <c r="V16" s="5">
        <v>58.8</v>
      </c>
      <c r="W16" s="5">
        <v>58.8</v>
      </c>
      <c r="X16" s="5">
        <v>58.8</v>
      </c>
      <c r="Y16" s="5">
        <v>58.8</v>
      </c>
      <c r="Z16" s="5">
        <v>58.8</v>
      </c>
    </row>
    <row r="17" spans="1:26" ht="14">
      <c r="A17" s="118"/>
      <c r="B17" s="2" t="s">
        <v>42</v>
      </c>
      <c r="C17" s="5">
        <v>502</v>
      </c>
      <c r="D17" s="5">
        <v>504</v>
      </c>
      <c r="E17" s="5">
        <v>504</v>
      </c>
      <c r="F17" s="5">
        <v>504</v>
      </c>
      <c r="G17" s="5">
        <v>504</v>
      </c>
      <c r="H17" s="5">
        <v>504</v>
      </c>
      <c r="I17" s="5">
        <v>504</v>
      </c>
      <c r="J17" s="5">
        <v>504</v>
      </c>
      <c r="K17" s="5">
        <v>513</v>
      </c>
      <c r="L17" s="5">
        <v>513</v>
      </c>
      <c r="M17" s="5">
        <v>513</v>
      </c>
      <c r="N17" s="5">
        <v>513</v>
      </c>
      <c r="O17" s="5">
        <v>513</v>
      </c>
      <c r="P17" s="5">
        <v>513</v>
      </c>
      <c r="Q17" s="5">
        <v>513</v>
      </c>
      <c r="R17" s="5">
        <v>513</v>
      </c>
      <c r="S17" s="5">
        <v>513</v>
      </c>
      <c r="T17" s="5">
        <v>513</v>
      </c>
      <c r="U17" s="5">
        <v>513</v>
      </c>
      <c r="V17" s="5">
        <v>513</v>
      </c>
      <c r="W17" s="5">
        <v>513</v>
      </c>
      <c r="X17" s="5">
        <v>513</v>
      </c>
      <c r="Y17" s="5">
        <v>513</v>
      </c>
      <c r="Z17" s="5">
        <v>513</v>
      </c>
    </row>
    <row r="18" spans="1:26" ht="14">
      <c r="A18" s="118"/>
      <c r="B18" s="2" t="s">
        <v>43</v>
      </c>
      <c r="C18" s="5">
        <v>34.700000000000003</v>
      </c>
      <c r="D18" s="5">
        <v>34.700000000000003</v>
      </c>
      <c r="E18" s="5">
        <v>34.700000000000003</v>
      </c>
      <c r="F18" s="5">
        <v>34.700000000000003</v>
      </c>
      <c r="G18" s="5">
        <v>34.700000000000003</v>
      </c>
      <c r="H18" s="5">
        <v>34.700000000000003</v>
      </c>
      <c r="I18" s="5">
        <v>34.700000000000003</v>
      </c>
      <c r="J18" s="5">
        <v>34.700000000000003</v>
      </c>
      <c r="K18" s="5">
        <v>34.700000000000003</v>
      </c>
      <c r="L18" s="5">
        <v>34.700000000000003</v>
      </c>
      <c r="M18" s="5">
        <v>34.700000000000003</v>
      </c>
      <c r="N18" s="5">
        <v>34.700000000000003</v>
      </c>
      <c r="O18" s="5">
        <v>34.700000000000003</v>
      </c>
      <c r="P18" s="5">
        <v>34.700000000000003</v>
      </c>
      <c r="Q18" s="5">
        <v>34.700000000000003</v>
      </c>
      <c r="R18" s="5">
        <v>34.700000000000003</v>
      </c>
      <c r="S18" s="5">
        <v>34.700000000000003</v>
      </c>
      <c r="T18" s="5">
        <v>34.700000000000003</v>
      </c>
      <c r="U18" s="5">
        <v>34.700000000000003</v>
      </c>
      <c r="V18" s="5">
        <v>34.700000000000003</v>
      </c>
      <c r="W18" s="5">
        <v>34.700000000000003</v>
      </c>
      <c r="X18" s="5">
        <v>34.700000000000003</v>
      </c>
      <c r="Y18" s="5">
        <v>34.700000000000003</v>
      </c>
      <c r="Z18" s="5">
        <v>34.700000000000003</v>
      </c>
    </row>
    <row r="19" spans="1:26" ht="14">
      <c r="A19" s="118"/>
      <c r="B19" s="2" t="s">
        <v>44</v>
      </c>
      <c r="C19" s="5">
        <v>53.5</v>
      </c>
      <c r="D19" s="5">
        <v>53.3</v>
      </c>
      <c r="E19" s="5">
        <v>53.3</v>
      </c>
      <c r="F19" s="5">
        <v>53.3</v>
      </c>
      <c r="G19" s="5">
        <v>53.3</v>
      </c>
      <c r="H19" s="5">
        <v>53.3</v>
      </c>
      <c r="I19" s="5">
        <v>53.3</v>
      </c>
      <c r="J19" s="5">
        <v>53.3</v>
      </c>
      <c r="K19" s="5">
        <v>53.6</v>
      </c>
      <c r="L19" s="5">
        <v>53.6</v>
      </c>
      <c r="M19" s="5">
        <v>53.6</v>
      </c>
      <c r="N19" s="5">
        <v>53.6</v>
      </c>
      <c r="O19" s="5">
        <v>53.6</v>
      </c>
      <c r="P19" s="5">
        <v>53.6</v>
      </c>
      <c r="Q19" s="5">
        <v>53.6</v>
      </c>
      <c r="R19" s="5">
        <v>53.6</v>
      </c>
      <c r="S19" s="5">
        <v>53.6</v>
      </c>
      <c r="T19" s="5">
        <v>53.6</v>
      </c>
      <c r="U19" s="5">
        <v>53.6</v>
      </c>
      <c r="V19" s="5">
        <v>53.6</v>
      </c>
      <c r="W19" s="5">
        <v>53.6</v>
      </c>
      <c r="X19" s="5">
        <v>53.6</v>
      </c>
      <c r="Y19" s="5">
        <v>53.6</v>
      </c>
      <c r="Z19" s="5">
        <v>53.6</v>
      </c>
    </row>
    <row r="20" spans="1:26" ht="14">
      <c r="A20" s="119"/>
      <c r="B20" s="2" t="s">
        <v>79</v>
      </c>
      <c r="C20" s="5">
        <v>1021</v>
      </c>
      <c r="D20" s="5">
        <v>1025</v>
      </c>
      <c r="E20" s="5">
        <v>1031</v>
      </c>
      <c r="F20" s="5">
        <v>1022</v>
      </c>
      <c r="G20" s="5">
        <v>1025</v>
      </c>
      <c r="H20" s="5">
        <v>1032</v>
      </c>
      <c r="I20" s="5">
        <v>1034</v>
      </c>
      <c r="J20" s="5">
        <v>1036</v>
      </c>
      <c r="K20" s="5">
        <v>1032</v>
      </c>
      <c r="L20" s="5">
        <v>1045</v>
      </c>
      <c r="M20" s="5">
        <v>1018</v>
      </c>
      <c r="N20" s="5">
        <v>1023</v>
      </c>
      <c r="O20" s="5">
        <v>1019</v>
      </c>
      <c r="P20" s="5">
        <v>1224</v>
      </c>
      <c r="Q20" s="5">
        <v>1027</v>
      </c>
      <c r="R20" s="5">
        <v>1224</v>
      </c>
      <c r="S20" s="5">
        <v>1207</v>
      </c>
      <c r="T20" s="5">
        <v>1228</v>
      </c>
      <c r="U20" s="5">
        <v>1037</v>
      </c>
      <c r="V20" s="5">
        <v>1037</v>
      </c>
      <c r="W20" s="5">
        <v>1037</v>
      </c>
      <c r="X20" s="5">
        <v>1037</v>
      </c>
      <c r="Y20" s="5">
        <v>1037</v>
      </c>
      <c r="Z20" s="5">
        <v>1037</v>
      </c>
    </row>
    <row r="21" spans="1:26" ht="14">
      <c r="A21" s="118"/>
      <c r="B21" s="2" t="s">
        <v>45</v>
      </c>
      <c r="C21" s="5">
        <v>47.4</v>
      </c>
      <c r="D21" s="5">
        <v>47.1</v>
      </c>
      <c r="E21" s="5">
        <v>47.2</v>
      </c>
      <c r="F21" s="5">
        <v>47.1</v>
      </c>
      <c r="G21" s="5">
        <v>47.2</v>
      </c>
      <c r="H21" s="5">
        <v>47.1</v>
      </c>
      <c r="I21" s="5">
        <v>47.1</v>
      </c>
      <c r="J21" s="5">
        <v>47.2</v>
      </c>
      <c r="K21" s="5">
        <v>47.4</v>
      </c>
      <c r="L21" s="5">
        <v>46.2</v>
      </c>
      <c r="M21" s="5">
        <v>46.2</v>
      </c>
      <c r="N21" s="5">
        <v>46.2</v>
      </c>
      <c r="O21" s="5">
        <v>46.2</v>
      </c>
      <c r="P21" s="5">
        <v>46.2</v>
      </c>
      <c r="Q21" s="5">
        <v>46.2</v>
      </c>
      <c r="R21" s="5">
        <v>46.2</v>
      </c>
      <c r="S21" s="5">
        <v>46.2</v>
      </c>
      <c r="T21" s="5">
        <v>46.2</v>
      </c>
      <c r="U21" s="5">
        <v>46.2</v>
      </c>
      <c r="V21" s="5">
        <v>46.2</v>
      </c>
      <c r="W21" s="5">
        <v>46.2</v>
      </c>
      <c r="X21" s="5">
        <v>46.2</v>
      </c>
      <c r="Y21" s="5">
        <v>46.2</v>
      </c>
      <c r="Z21" s="5">
        <v>46.2</v>
      </c>
    </row>
    <row r="22" spans="1:26" ht="14">
      <c r="A22" s="118"/>
      <c r="B22" s="2" t="s">
        <v>46</v>
      </c>
      <c r="C22" s="5">
        <v>105.1</v>
      </c>
      <c r="D22" s="5">
        <v>103.4</v>
      </c>
      <c r="E22" s="5">
        <v>103.4</v>
      </c>
      <c r="F22" s="5">
        <v>103.4</v>
      </c>
      <c r="G22" s="5">
        <v>103.4</v>
      </c>
      <c r="H22" s="5">
        <v>103.4</v>
      </c>
      <c r="I22" s="5">
        <v>103.4</v>
      </c>
      <c r="J22" s="5">
        <v>103.4</v>
      </c>
      <c r="K22" s="5">
        <v>107.2</v>
      </c>
      <c r="L22" s="5">
        <v>107.2</v>
      </c>
      <c r="M22" s="5">
        <v>107.2</v>
      </c>
      <c r="N22" s="5">
        <v>107.2</v>
      </c>
      <c r="O22" s="5">
        <v>107.2</v>
      </c>
      <c r="P22" s="5">
        <v>107.2</v>
      </c>
      <c r="Q22" s="5">
        <v>107.2</v>
      </c>
      <c r="R22" s="5">
        <v>107.2</v>
      </c>
      <c r="S22" s="5">
        <v>107.2</v>
      </c>
      <c r="T22" s="5">
        <v>107.2</v>
      </c>
      <c r="U22" s="5">
        <v>107.2</v>
      </c>
      <c r="V22" s="5">
        <v>107.2</v>
      </c>
      <c r="W22" s="5">
        <v>107.2</v>
      </c>
      <c r="X22" s="5">
        <v>107.2</v>
      </c>
      <c r="Y22" s="5">
        <v>107.2</v>
      </c>
      <c r="Z22" s="5">
        <v>107.2</v>
      </c>
    </row>
    <row r="23" spans="1:26" ht="14">
      <c r="A23" s="119"/>
      <c r="B23" s="2" t="s">
        <v>82</v>
      </c>
      <c r="C23" s="5">
        <v>1300</v>
      </c>
      <c r="D23" s="5">
        <v>1300</v>
      </c>
      <c r="E23" s="5">
        <v>1300</v>
      </c>
      <c r="F23" s="5">
        <v>1300</v>
      </c>
      <c r="G23" s="5">
        <v>1300</v>
      </c>
      <c r="H23" s="5">
        <v>1300</v>
      </c>
      <c r="I23" s="5">
        <v>1300</v>
      </c>
      <c r="J23" s="5">
        <v>1300</v>
      </c>
      <c r="K23" s="5">
        <v>1300</v>
      </c>
      <c r="L23" s="5">
        <v>1288</v>
      </c>
      <c r="M23" s="5">
        <v>1300</v>
      </c>
      <c r="N23" s="5">
        <v>1300</v>
      </c>
      <c r="O23" s="5">
        <v>1300</v>
      </c>
      <c r="P23" s="5">
        <v>1300</v>
      </c>
      <c r="Q23" s="5">
        <v>1300</v>
      </c>
      <c r="R23" s="5">
        <v>1300</v>
      </c>
      <c r="S23" s="5">
        <v>1300</v>
      </c>
      <c r="T23" s="5">
        <v>1300</v>
      </c>
      <c r="U23" s="5">
        <v>1300</v>
      </c>
      <c r="V23" s="5">
        <v>1300</v>
      </c>
      <c r="W23" s="5">
        <v>1300</v>
      </c>
      <c r="X23" s="5">
        <v>1300</v>
      </c>
      <c r="Y23" s="5">
        <v>1300</v>
      </c>
      <c r="Z23" s="5">
        <v>1300</v>
      </c>
    </row>
    <row r="24" spans="1:26" ht="14">
      <c r="A24" s="118"/>
      <c r="B24" s="2" t="s">
        <v>47</v>
      </c>
      <c r="C24" s="5">
        <v>49.2</v>
      </c>
      <c r="D24" s="5">
        <v>49.2</v>
      </c>
      <c r="E24" s="5">
        <v>49.2</v>
      </c>
      <c r="F24" s="5">
        <v>49.2</v>
      </c>
      <c r="G24" s="5">
        <v>49.2</v>
      </c>
      <c r="H24" s="5">
        <v>49.2</v>
      </c>
      <c r="I24" s="5">
        <v>49.2</v>
      </c>
      <c r="J24" s="5">
        <v>49.2</v>
      </c>
      <c r="K24" s="5">
        <v>49.2</v>
      </c>
      <c r="L24" s="5">
        <v>49.2</v>
      </c>
      <c r="M24" s="5">
        <v>49.2</v>
      </c>
      <c r="N24" s="5">
        <v>49.2</v>
      </c>
      <c r="O24" s="5">
        <v>49.2</v>
      </c>
      <c r="P24" s="5">
        <v>49.2</v>
      </c>
      <c r="Q24" s="5">
        <v>49.2</v>
      </c>
      <c r="R24" s="5">
        <v>49.2</v>
      </c>
      <c r="S24" s="5">
        <v>49.2</v>
      </c>
      <c r="T24" s="5">
        <v>49.2</v>
      </c>
      <c r="U24" s="5">
        <v>49.2</v>
      </c>
      <c r="V24" s="5">
        <v>49.2</v>
      </c>
      <c r="W24" s="5">
        <v>49.2</v>
      </c>
      <c r="X24" s="5">
        <v>49.2</v>
      </c>
      <c r="Y24" s="5">
        <v>49.2</v>
      </c>
      <c r="Z24" s="5">
        <v>49.2</v>
      </c>
    </row>
    <row r="25" spans="1:26" ht="14">
      <c r="A25" s="118"/>
      <c r="B25" s="2" t="s">
        <v>48</v>
      </c>
      <c r="C25" s="5">
        <v>11.4</v>
      </c>
      <c r="D25" s="5">
        <v>11.6</v>
      </c>
      <c r="E25" s="5">
        <v>10.8</v>
      </c>
      <c r="F25" s="5">
        <v>12.1</v>
      </c>
      <c r="G25" s="5">
        <v>11.7</v>
      </c>
      <c r="H25" s="5">
        <v>12.3</v>
      </c>
      <c r="I25" s="5">
        <v>11.4</v>
      </c>
      <c r="J25" s="5">
        <v>12.4</v>
      </c>
      <c r="K25" s="5">
        <v>10.3</v>
      </c>
      <c r="L25" s="5">
        <v>12.4</v>
      </c>
      <c r="M25" s="5">
        <v>12.4</v>
      </c>
      <c r="N25" s="5">
        <v>12.4</v>
      </c>
      <c r="O25" s="5">
        <v>12.4</v>
      </c>
      <c r="P25" s="5">
        <v>12.4</v>
      </c>
      <c r="Q25" s="5">
        <v>12.4</v>
      </c>
      <c r="R25" s="5">
        <v>12.4</v>
      </c>
      <c r="S25" s="5">
        <v>12.4</v>
      </c>
      <c r="T25" s="5">
        <v>12.4</v>
      </c>
      <c r="U25" s="5">
        <v>12.4</v>
      </c>
      <c r="V25" s="5">
        <v>12.4</v>
      </c>
      <c r="W25" s="5">
        <v>12.4</v>
      </c>
      <c r="X25" s="5">
        <v>12.4</v>
      </c>
      <c r="Y25" s="5">
        <v>12.4</v>
      </c>
      <c r="Z25" s="5">
        <v>12.4</v>
      </c>
    </row>
    <row r="26" spans="1:26" ht="14">
      <c r="A26" s="119" t="s">
        <v>49</v>
      </c>
      <c r="B26" s="2" t="s">
        <v>50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52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54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55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57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58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59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76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62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63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9"/>
      <c r="B40" s="2" t="s">
        <v>79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64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8"/>
      <c r="B42" s="2" t="s">
        <v>65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">
      <c r="A43" s="119"/>
      <c r="B43" s="2" t="s">
        <v>82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">
      <c r="A44" s="118"/>
      <c r="B44" s="2" t="s">
        <v>66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">
      <c r="A45" s="118"/>
      <c r="B45" s="2" t="s">
        <v>67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">
      <c r="A46" s="119" t="s">
        <v>68</v>
      </c>
      <c r="B46" s="2" t="s">
        <v>50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">
      <c r="A47" s="118"/>
      <c r="B47" s="2" t="s">
        <v>51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">
      <c r="A48" s="118"/>
      <c r="B48" s="2" t="s">
        <v>52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">
      <c r="A49" s="118"/>
      <c r="B49" s="2" t="s">
        <v>53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">
      <c r="A50" s="118"/>
      <c r="B50" s="2" t="s">
        <v>54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">
      <c r="A51" s="118"/>
      <c r="B51" s="2" t="s">
        <v>55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">
      <c r="A52" s="118"/>
      <c r="B52" s="2" t="s">
        <v>56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">
      <c r="A53" s="118"/>
      <c r="B53" s="2" t="s">
        <v>57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">
      <c r="A54" s="118"/>
      <c r="B54" s="2" t="s">
        <v>58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">
      <c r="A55" s="118"/>
      <c r="B55" s="2" t="s">
        <v>59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">
      <c r="A56" s="118"/>
      <c r="B56" s="2" t="s">
        <v>76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">
      <c r="A57" s="118"/>
      <c r="B57" s="2" t="s">
        <v>61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">
      <c r="A58" s="118"/>
      <c r="B58" s="2" t="s">
        <v>62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">
      <c r="A59" s="118"/>
      <c r="B59" s="2" t="s">
        <v>63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">
      <c r="A60" s="119"/>
      <c r="B60" s="2" t="s">
        <v>79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">
      <c r="A61" s="118"/>
      <c r="B61" s="2" t="s">
        <v>64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">
      <c r="A62" s="118"/>
      <c r="B62" s="2" t="s">
        <v>65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">
      <c r="A63" s="119"/>
      <c r="B63" s="2" t="s">
        <v>82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">
      <c r="A64" s="118"/>
      <c r="B64" s="2" t="s">
        <v>66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">
      <c r="A65" s="118"/>
      <c r="B65" s="2" t="s">
        <v>67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">
      <c r="A66" s="119" t="s">
        <v>69</v>
      </c>
      <c r="B66" s="2" t="s">
        <v>50</v>
      </c>
      <c r="C66" s="5">
        <v>19.2</v>
      </c>
      <c r="D66" s="5">
        <v>19.2</v>
      </c>
      <c r="E66" s="5">
        <v>19.3</v>
      </c>
      <c r="F66" s="5">
        <v>19.2</v>
      </c>
      <c r="G66" s="5">
        <v>19.100000000000001</v>
      </c>
      <c r="H66" s="5">
        <v>19.2</v>
      </c>
      <c r="I66" s="5">
        <v>19.2</v>
      </c>
      <c r="J66" s="5">
        <v>19.3</v>
      </c>
      <c r="K66" s="5">
        <v>19.600000000000001</v>
      </c>
      <c r="L66" s="5">
        <v>20.100000000000001</v>
      </c>
      <c r="M66" s="5">
        <v>19.5</v>
      </c>
      <c r="N66" s="5">
        <v>19.5</v>
      </c>
      <c r="O66" s="5">
        <v>19.3</v>
      </c>
      <c r="P66" s="5">
        <v>19.5</v>
      </c>
      <c r="Q66" s="5">
        <v>19.5</v>
      </c>
      <c r="R66" s="5">
        <v>19.5</v>
      </c>
      <c r="S66" s="5">
        <v>19.5</v>
      </c>
      <c r="T66" s="5">
        <v>19.5</v>
      </c>
      <c r="U66" s="5">
        <v>19.5</v>
      </c>
      <c r="V66" s="5">
        <v>19.5</v>
      </c>
      <c r="W66" s="5">
        <v>19.5</v>
      </c>
      <c r="X66" s="5">
        <v>19.5</v>
      </c>
      <c r="Y66" s="5">
        <v>19.5</v>
      </c>
      <c r="Z66" s="5">
        <v>19.5</v>
      </c>
    </row>
    <row r="67" spans="1:26" ht="14">
      <c r="A67" s="118"/>
      <c r="B67" s="2" t="s">
        <v>51</v>
      </c>
      <c r="C67" s="5">
        <v>15.8</v>
      </c>
      <c r="D67" s="5">
        <v>15.8</v>
      </c>
      <c r="E67" s="5">
        <v>15.8</v>
      </c>
      <c r="F67" s="5">
        <v>15.8</v>
      </c>
      <c r="G67" s="5">
        <v>15.8</v>
      </c>
      <c r="H67" s="5">
        <v>15.8</v>
      </c>
      <c r="I67" s="5">
        <v>15.8</v>
      </c>
      <c r="J67" s="5">
        <v>15.8</v>
      </c>
      <c r="K67" s="5">
        <v>16.100000000000001</v>
      </c>
      <c r="L67" s="5">
        <v>16.3</v>
      </c>
      <c r="M67" s="5">
        <v>15.8</v>
      </c>
      <c r="N67" s="5">
        <v>15.8</v>
      </c>
      <c r="O67" s="5">
        <v>15.9</v>
      </c>
      <c r="P67" s="5">
        <v>15.8</v>
      </c>
      <c r="Q67" s="5">
        <v>15.8</v>
      </c>
      <c r="R67" s="5">
        <v>15.8</v>
      </c>
      <c r="S67" s="5">
        <v>15.8</v>
      </c>
      <c r="T67" s="5">
        <v>15.8</v>
      </c>
      <c r="U67" s="5">
        <v>15.8</v>
      </c>
      <c r="V67" s="5">
        <v>15.8</v>
      </c>
      <c r="W67" s="5">
        <v>15.8</v>
      </c>
      <c r="X67" s="5">
        <v>15.8</v>
      </c>
      <c r="Y67" s="5">
        <v>15.8</v>
      </c>
      <c r="Z67" s="5">
        <v>15.8</v>
      </c>
    </row>
    <row r="68" spans="1:26" ht="14">
      <c r="A68" s="118"/>
      <c r="B68" s="2" t="s">
        <v>52</v>
      </c>
      <c r="C68" s="5">
        <v>23.2</v>
      </c>
      <c r="D68" s="5">
        <v>23.2</v>
      </c>
      <c r="E68" s="5">
        <v>23.2</v>
      </c>
      <c r="F68" s="5">
        <v>23.2</v>
      </c>
      <c r="G68" s="5">
        <v>23.2</v>
      </c>
      <c r="H68" s="5">
        <v>23.2</v>
      </c>
      <c r="I68" s="5">
        <v>23.2</v>
      </c>
      <c r="J68" s="5">
        <v>23.2</v>
      </c>
      <c r="K68" s="5">
        <v>22.8</v>
      </c>
      <c r="L68" s="5">
        <v>22.9</v>
      </c>
      <c r="M68" s="5">
        <v>23.1</v>
      </c>
      <c r="N68" s="5">
        <v>23.1</v>
      </c>
      <c r="O68" s="5">
        <v>23.1</v>
      </c>
      <c r="P68" s="5">
        <v>23.1</v>
      </c>
      <c r="Q68" s="5">
        <v>23.1</v>
      </c>
      <c r="R68" s="5">
        <v>23.1</v>
      </c>
      <c r="S68" s="5">
        <v>23.1</v>
      </c>
      <c r="T68" s="5">
        <v>23.1</v>
      </c>
      <c r="U68" s="5">
        <v>23.1</v>
      </c>
      <c r="V68" s="5">
        <v>23.1</v>
      </c>
      <c r="W68" s="5">
        <v>23.1</v>
      </c>
      <c r="X68" s="5">
        <v>23.1</v>
      </c>
      <c r="Y68" s="5">
        <v>23.1</v>
      </c>
      <c r="Z68" s="5">
        <v>23.1</v>
      </c>
    </row>
    <row r="69" spans="1:26" ht="14">
      <c r="A69" s="118"/>
      <c r="B69" s="2" t="s">
        <v>53</v>
      </c>
      <c r="C69" s="5">
        <v>19.5</v>
      </c>
      <c r="D69" s="5">
        <v>19.5</v>
      </c>
      <c r="E69" s="5">
        <v>19.5</v>
      </c>
      <c r="F69" s="5">
        <v>19.5</v>
      </c>
      <c r="G69" s="5">
        <v>19.5</v>
      </c>
      <c r="H69" s="5">
        <v>19.5</v>
      </c>
      <c r="I69" s="5">
        <v>19.5</v>
      </c>
      <c r="J69" s="5">
        <v>19.5</v>
      </c>
      <c r="K69" s="5">
        <v>19.7</v>
      </c>
      <c r="L69" s="5">
        <v>20</v>
      </c>
      <c r="M69" s="5">
        <v>20</v>
      </c>
      <c r="N69" s="5">
        <v>20</v>
      </c>
      <c r="O69" s="5">
        <v>20</v>
      </c>
      <c r="P69" s="5">
        <v>20</v>
      </c>
      <c r="Q69" s="5">
        <v>20</v>
      </c>
      <c r="R69" s="5">
        <v>20</v>
      </c>
      <c r="S69" s="5">
        <v>20</v>
      </c>
      <c r="T69" s="5">
        <v>20</v>
      </c>
      <c r="U69" s="5">
        <v>20</v>
      </c>
      <c r="V69" s="5">
        <v>20</v>
      </c>
      <c r="W69" s="5">
        <v>20</v>
      </c>
      <c r="X69" s="5">
        <v>20</v>
      </c>
      <c r="Y69" s="5">
        <v>20</v>
      </c>
      <c r="Z69" s="5">
        <v>20</v>
      </c>
    </row>
    <row r="70" spans="1:26" ht="14">
      <c r="A70" s="118"/>
      <c r="B70" s="2" t="s">
        <v>54</v>
      </c>
      <c r="C70" s="5">
        <v>24.1</v>
      </c>
      <c r="D70" s="5">
        <v>25.5</v>
      </c>
      <c r="E70" s="5">
        <v>25.5</v>
      </c>
      <c r="F70" s="5">
        <v>25.5</v>
      </c>
      <c r="G70" s="5">
        <v>25.5</v>
      </c>
      <c r="H70" s="5">
        <v>25.5</v>
      </c>
      <c r="I70" s="5">
        <v>25.5</v>
      </c>
      <c r="J70" s="5">
        <v>25.5</v>
      </c>
      <c r="K70" s="5">
        <v>22.5</v>
      </c>
      <c r="L70" s="5">
        <v>22.9</v>
      </c>
      <c r="M70" s="5">
        <v>23.1</v>
      </c>
      <c r="N70" s="5">
        <v>23.1</v>
      </c>
      <c r="O70" s="5">
        <v>25.5</v>
      </c>
      <c r="P70" s="5">
        <v>23.1</v>
      </c>
      <c r="Q70" s="5">
        <v>23.1</v>
      </c>
      <c r="R70" s="5">
        <v>23.1</v>
      </c>
      <c r="S70" s="5">
        <v>23.1</v>
      </c>
      <c r="T70" s="5">
        <v>23.1</v>
      </c>
      <c r="U70" s="5">
        <v>23.1</v>
      </c>
      <c r="V70" s="5">
        <v>23.1</v>
      </c>
      <c r="W70" s="5">
        <v>23.1</v>
      </c>
      <c r="X70" s="5">
        <v>23.1</v>
      </c>
      <c r="Y70" s="5">
        <v>23.1</v>
      </c>
      <c r="Z70" s="5">
        <v>23.1</v>
      </c>
    </row>
    <row r="71" spans="1:26" ht="14">
      <c r="A71" s="118"/>
      <c r="B71" s="2" t="s">
        <v>55</v>
      </c>
      <c r="C71" s="5">
        <v>28.1</v>
      </c>
      <c r="D71" s="5">
        <v>29.4</v>
      </c>
      <c r="E71" s="5">
        <v>29.4</v>
      </c>
      <c r="F71" s="5">
        <v>29.4</v>
      </c>
      <c r="G71" s="5">
        <v>29.4</v>
      </c>
      <c r="H71" s="5">
        <v>29.4</v>
      </c>
      <c r="I71" s="5">
        <v>29.4</v>
      </c>
      <c r="J71" s="5">
        <v>29.4</v>
      </c>
      <c r="K71" s="5">
        <v>27.6</v>
      </c>
      <c r="L71" s="5">
        <v>27.6</v>
      </c>
      <c r="M71" s="5">
        <v>27.6</v>
      </c>
      <c r="N71" s="5">
        <v>27.6</v>
      </c>
      <c r="O71" s="5">
        <v>29.4</v>
      </c>
      <c r="P71" s="5">
        <v>27.6</v>
      </c>
      <c r="Q71" s="5">
        <v>27.6</v>
      </c>
      <c r="R71" s="5">
        <v>27.6</v>
      </c>
      <c r="S71" s="5">
        <v>27.6</v>
      </c>
      <c r="T71" s="5">
        <v>27.6</v>
      </c>
      <c r="U71" s="5">
        <v>27.6</v>
      </c>
      <c r="V71" s="5">
        <v>27.6</v>
      </c>
      <c r="W71" s="5">
        <v>27.6</v>
      </c>
      <c r="X71" s="5">
        <v>27.6</v>
      </c>
      <c r="Y71" s="5">
        <v>27.6</v>
      </c>
      <c r="Z71" s="5">
        <v>27.6</v>
      </c>
    </row>
    <row r="72" spans="1:26" ht="14">
      <c r="A72" s="118"/>
      <c r="B72" s="2" t="s">
        <v>56</v>
      </c>
      <c r="C72" s="5">
        <v>21.2</v>
      </c>
      <c r="D72" s="5">
        <v>21.2</v>
      </c>
      <c r="E72" s="5">
        <v>21.2</v>
      </c>
      <c r="F72" s="5">
        <v>21.2</v>
      </c>
      <c r="G72" s="5">
        <v>21.2</v>
      </c>
      <c r="H72" s="5">
        <v>21.2</v>
      </c>
      <c r="I72" s="5">
        <v>21.2</v>
      </c>
      <c r="J72" s="5">
        <v>21.2</v>
      </c>
      <c r="K72" s="5">
        <v>20.8</v>
      </c>
      <c r="L72" s="5">
        <v>20.8</v>
      </c>
      <c r="M72" s="5">
        <v>20.8</v>
      </c>
      <c r="N72" s="5">
        <v>20.8</v>
      </c>
      <c r="O72" s="5">
        <v>20.8</v>
      </c>
      <c r="P72" s="5">
        <v>20.8</v>
      </c>
      <c r="Q72" s="5">
        <v>20.8</v>
      </c>
      <c r="R72" s="5">
        <v>20.8</v>
      </c>
      <c r="S72" s="5">
        <v>20.8</v>
      </c>
      <c r="T72" s="5">
        <v>20.8</v>
      </c>
      <c r="U72" s="5">
        <v>20.8</v>
      </c>
      <c r="V72" s="5">
        <v>20.8</v>
      </c>
      <c r="W72" s="5">
        <v>20.8</v>
      </c>
      <c r="X72" s="5">
        <v>20.8</v>
      </c>
      <c r="Y72" s="5">
        <v>20.8</v>
      </c>
      <c r="Z72" s="5">
        <v>20.8</v>
      </c>
    </row>
    <row r="73" spans="1:26" ht="14">
      <c r="A73" s="118"/>
      <c r="B73" s="2" t="s">
        <v>57</v>
      </c>
      <c r="C73" s="5">
        <v>24.2</v>
      </c>
      <c r="D73" s="5">
        <v>24.2</v>
      </c>
      <c r="E73" s="5">
        <v>24.2</v>
      </c>
      <c r="F73" s="5">
        <v>24.2</v>
      </c>
      <c r="G73" s="5">
        <v>24.2</v>
      </c>
      <c r="H73" s="5">
        <v>24.2</v>
      </c>
      <c r="I73" s="5">
        <v>24.2</v>
      </c>
      <c r="J73" s="5">
        <v>24.2</v>
      </c>
      <c r="K73" s="5">
        <v>23.2</v>
      </c>
      <c r="L73" s="5">
        <v>24</v>
      </c>
      <c r="M73" s="5">
        <v>24</v>
      </c>
      <c r="N73" s="5">
        <v>24</v>
      </c>
      <c r="O73" s="5">
        <v>24</v>
      </c>
      <c r="P73" s="5">
        <v>24</v>
      </c>
      <c r="Q73" s="5">
        <v>24</v>
      </c>
      <c r="R73" s="5">
        <v>24</v>
      </c>
      <c r="S73" s="5">
        <v>24</v>
      </c>
      <c r="T73" s="5">
        <v>24</v>
      </c>
      <c r="U73" s="5">
        <v>24</v>
      </c>
      <c r="V73" s="5">
        <v>24</v>
      </c>
      <c r="W73" s="5">
        <v>24</v>
      </c>
      <c r="X73" s="5">
        <v>24</v>
      </c>
      <c r="Y73" s="5">
        <v>24</v>
      </c>
      <c r="Z73" s="5">
        <v>24</v>
      </c>
    </row>
    <row r="74" spans="1:26" ht="14">
      <c r="A74" s="118"/>
      <c r="B74" s="2" t="s">
        <v>58</v>
      </c>
      <c r="C74" s="5">
        <v>22.9</v>
      </c>
      <c r="D74" s="5">
        <v>25.1</v>
      </c>
      <c r="E74" s="5">
        <v>25.1</v>
      </c>
      <c r="F74" s="5">
        <v>25.1</v>
      </c>
      <c r="G74" s="5">
        <v>22.7</v>
      </c>
      <c r="H74" s="5">
        <v>22.7</v>
      </c>
      <c r="I74" s="5">
        <v>22.7</v>
      </c>
      <c r="J74" s="5">
        <v>22.7</v>
      </c>
      <c r="K74" s="5">
        <v>24.7</v>
      </c>
      <c r="L74" s="5">
        <v>22.7</v>
      </c>
      <c r="M74" s="5">
        <v>22.7</v>
      </c>
      <c r="N74" s="5">
        <v>22.7</v>
      </c>
      <c r="O74" s="5">
        <v>25</v>
      </c>
      <c r="P74" s="5">
        <v>22.7</v>
      </c>
      <c r="Q74" s="5">
        <v>22.7</v>
      </c>
      <c r="R74" s="5">
        <v>22.7</v>
      </c>
      <c r="S74" s="5">
        <v>22.7</v>
      </c>
      <c r="T74" s="5">
        <v>22.7</v>
      </c>
      <c r="U74" s="5">
        <v>22.7</v>
      </c>
      <c r="V74" s="5">
        <v>22.7</v>
      </c>
      <c r="W74" s="5">
        <v>22.7</v>
      </c>
      <c r="X74" s="5">
        <v>22.7</v>
      </c>
      <c r="Y74" s="5">
        <v>22.7</v>
      </c>
      <c r="Z74" s="5">
        <v>22.7</v>
      </c>
    </row>
    <row r="75" spans="1:26" ht="14">
      <c r="A75" s="118"/>
      <c r="B75" s="2" t="s">
        <v>59</v>
      </c>
      <c r="C75" s="5">
        <v>28.4</v>
      </c>
      <c r="D75" s="5">
        <v>29</v>
      </c>
      <c r="E75" s="5">
        <v>29</v>
      </c>
      <c r="F75" s="5">
        <v>29</v>
      </c>
      <c r="G75" s="5">
        <v>27.7</v>
      </c>
      <c r="H75" s="5">
        <v>27.4</v>
      </c>
      <c r="I75" s="5">
        <v>27.7</v>
      </c>
      <c r="J75" s="5">
        <v>27.4</v>
      </c>
      <c r="K75" s="5">
        <v>26.9</v>
      </c>
      <c r="L75" s="5">
        <v>27.4</v>
      </c>
      <c r="M75" s="5">
        <v>27.5</v>
      </c>
      <c r="N75" s="5">
        <v>27.5</v>
      </c>
      <c r="O75" s="5">
        <v>29.2</v>
      </c>
      <c r="P75" s="5">
        <v>27.5</v>
      </c>
      <c r="Q75" s="5">
        <v>27.5</v>
      </c>
      <c r="R75" s="5">
        <v>27.5</v>
      </c>
      <c r="S75" s="5">
        <v>27.5</v>
      </c>
      <c r="T75" s="5">
        <v>27.5</v>
      </c>
      <c r="U75" s="5">
        <v>27.5</v>
      </c>
      <c r="V75" s="5">
        <v>27.5</v>
      </c>
      <c r="W75" s="5">
        <v>27.5</v>
      </c>
      <c r="X75" s="5">
        <v>27.5</v>
      </c>
      <c r="Y75" s="5">
        <v>27.5</v>
      </c>
      <c r="Z75" s="5">
        <v>27.5</v>
      </c>
    </row>
    <row r="76" spans="1:26" ht="14">
      <c r="A76" s="118"/>
      <c r="B76" s="2" t="s">
        <v>76</v>
      </c>
      <c r="C76" s="5">
        <v>53.6</v>
      </c>
      <c r="D76" s="5">
        <v>54.3</v>
      </c>
      <c r="E76" s="5">
        <v>54.3</v>
      </c>
      <c r="F76" s="5">
        <v>54.3</v>
      </c>
      <c r="G76" s="5">
        <v>54.3</v>
      </c>
      <c r="H76" s="5">
        <v>54.3</v>
      </c>
      <c r="I76" s="5">
        <v>54.3</v>
      </c>
      <c r="J76" s="5">
        <v>54.3</v>
      </c>
      <c r="K76" s="5">
        <v>52.8</v>
      </c>
      <c r="L76" s="5">
        <v>56.8</v>
      </c>
      <c r="M76" s="5">
        <v>55.7</v>
      </c>
      <c r="N76" s="5">
        <v>55.7</v>
      </c>
      <c r="O76" s="5">
        <v>55.7</v>
      </c>
      <c r="P76" s="5">
        <v>55.7</v>
      </c>
      <c r="Q76" s="5">
        <v>55.7</v>
      </c>
      <c r="R76" s="5">
        <v>55.7</v>
      </c>
      <c r="S76" s="5">
        <v>55.7</v>
      </c>
      <c r="T76" s="5">
        <v>55.7</v>
      </c>
      <c r="U76" s="5">
        <v>55.7</v>
      </c>
      <c r="V76" s="5">
        <v>55.7</v>
      </c>
      <c r="W76" s="5">
        <v>55.7</v>
      </c>
      <c r="X76" s="5">
        <v>55.7</v>
      </c>
      <c r="Y76" s="5">
        <v>55.7</v>
      </c>
      <c r="Z76" s="5">
        <v>55.7</v>
      </c>
    </row>
    <row r="77" spans="1:26" ht="14">
      <c r="A77" s="118"/>
      <c r="B77" s="2" t="s">
        <v>61</v>
      </c>
      <c r="C77" s="5">
        <v>461</v>
      </c>
      <c r="D77" s="5">
        <v>482</v>
      </c>
      <c r="E77" s="5">
        <v>482</v>
      </c>
      <c r="F77" s="5">
        <v>482</v>
      </c>
      <c r="G77" s="5">
        <v>482</v>
      </c>
      <c r="H77" s="5">
        <v>482</v>
      </c>
      <c r="I77" s="5">
        <v>482</v>
      </c>
      <c r="J77" s="5">
        <v>482</v>
      </c>
      <c r="K77" s="5">
        <v>483</v>
      </c>
      <c r="L77" s="5">
        <v>483</v>
      </c>
      <c r="M77" s="5">
        <v>483</v>
      </c>
      <c r="N77" s="5">
        <v>483</v>
      </c>
      <c r="O77" s="5">
        <v>483</v>
      </c>
      <c r="P77" s="5">
        <v>483</v>
      </c>
      <c r="Q77" s="5">
        <v>483</v>
      </c>
      <c r="R77" s="5">
        <v>483</v>
      </c>
      <c r="S77" s="5">
        <v>483</v>
      </c>
      <c r="T77" s="5">
        <v>483</v>
      </c>
      <c r="U77" s="5">
        <v>483</v>
      </c>
      <c r="V77" s="5">
        <v>483</v>
      </c>
      <c r="W77" s="5">
        <v>483</v>
      </c>
      <c r="X77" s="5">
        <v>483</v>
      </c>
      <c r="Y77" s="5">
        <v>483</v>
      </c>
      <c r="Z77" s="5">
        <v>483</v>
      </c>
    </row>
    <row r="78" spans="1:26" ht="14">
      <c r="A78" s="118"/>
      <c r="B78" s="2" t="s">
        <v>62</v>
      </c>
      <c r="C78" s="5">
        <v>34.1</v>
      </c>
      <c r="D78" s="5">
        <v>34.1</v>
      </c>
      <c r="E78" s="5">
        <v>34.1</v>
      </c>
      <c r="F78" s="5">
        <v>34.1</v>
      </c>
      <c r="G78" s="5">
        <v>34.1</v>
      </c>
      <c r="H78" s="5">
        <v>34.1</v>
      </c>
      <c r="I78" s="5">
        <v>34.1</v>
      </c>
      <c r="J78" s="5">
        <v>34.1</v>
      </c>
      <c r="K78" s="5">
        <v>34.1</v>
      </c>
      <c r="L78" s="5">
        <v>34.1</v>
      </c>
      <c r="M78" s="5">
        <v>34.1</v>
      </c>
      <c r="N78" s="5">
        <v>34.1</v>
      </c>
      <c r="O78" s="5">
        <v>34.1</v>
      </c>
      <c r="P78" s="5">
        <v>34.1</v>
      </c>
      <c r="Q78" s="5">
        <v>34.1</v>
      </c>
      <c r="R78" s="5">
        <v>34.1</v>
      </c>
      <c r="S78" s="5">
        <v>34.1</v>
      </c>
      <c r="T78" s="5">
        <v>34.1</v>
      </c>
      <c r="U78" s="5">
        <v>34.1</v>
      </c>
      <c r="V78" s="5">
        <v>34.1</v>
      </c>
      <c r="W78" s="5">
        <v>34.1</v>
      </c>
      <c r="X78" s="5">
        <v>34.1</v>
      </c>
      <c r="Y78" s="5">
        <v>34.1</v>
      </c>
      <c r="Z78" s="5">
        <v>34.1</v>
      </c>
    </row>
    <row r="79" spans="1:26" ht="14">
      <c r="A79" s="118"/>
      <c r="B79" s="2" t="s">
        <v>63</v>
      </c>
      <c r="C79" s="5">
        <v>53.2</v>
      </c>
      <c r="D79" s="5">
        <v>53.5</v>
      </c>
      <c r="E79" s="5">
        <v>53.5</v>
      </c>
      <c r="F79" s="5">
        <v>53.5</v>
      </c>
      <c r="G79" s="5">
        <v>53.5</v>
      </c>
      <c r="H79" s="5">
        <v>53.5</v>
      </c>
      <c r="I79" s="5">
        <v>53.5</v>
      </c>
      <c r="J79" s="5">
        <v>53.5</v>
      </c>
      <c r="K79" s="5">
        <v>54.2</v>
      </c>
      <c r="L79" s="5">
        <v>54.2</v>
      </c>
      <c r="M79" s="5">
        <v>54.2</v>
      </c>
      <c r="N79" s="5">
        <v>54.2</v>
      </c>
      <c r="O79" s="5">
        <v>54.2</v>
      </c>
      <c r="P79" s="5">
        <v>54.2</v>
      </c>
      <c r="Q79" s="5">
        <v>54.2</v>
      </c>
      <c r="R79" s="5">
        <v>54.2</v>
      </c>
      <c r="S79" s="5">
        <v>54.2</v>
      </c>
      <c r="T79" s="5">
        <v>54.2</v>
      </c>
      <c r="U79" s="5">
        <v>54.2</v>
      </c>
      <c r="V79" s="5">
        <v>54.2</v>
      </c>
      <c r="W79" s="5">
        <v>54.2</v>
      </c>
      <c r="X79" s="5">
        <v>54.2</v>
      </c>
      <c r="Y79" s="5">
        <v>54.2</v>
      </c>
      <c r="Z79" s="5">
        <v>54.2</v>
      </c>
    </row>
    <row r="80" spans="1:26" ht="14">
      <c r="A80" s="119"/>
      <c r="B80" s="2" t="s">
        <v>79</v>
      </c>
      <c r="C80" s="5">
        <v>535</v>
      </c>
      <c r="D80" s="5">
        <v>545</v>
      </c>
      <c r="E80" s="5">
        <v>542</v>
      </c>
      <c r="F80" s="5">
        <v>529</v>
      </c>
      <c r="G80" s="5">
        <v>540</v>
      </c>
      <c r="H80" s="5">
        <v>538</v>
      </c>
      <c r="I80" s="5">
        <v>550</v>
      </c>
      <c r="J80" s="5">
        <v>542</v>
      </c>
      <c r="K80" s="5">
        <v>548</v>
      </c>
      <c r="L80" s="5">
        <v>564</v>
      </c>
      <c r="M80" s="5">
        <v>536</v>
      </c>
      <c r="N80" s="5">
        <v>536</v>
      </c>
      <c r="O80" s="5">
        <v>539</v>
      </c>
      <c r="P80" s="5">
        <v>536</v>
      </c>
      <c r="Q80" s="5">
        <v>536</v>
      </c>
      <c r="R80" s="5">
        <v>536</v>
      </c>
      <c r="S80" s="5">
        <v>536</v>
      </c>
      <c r="T80" s="5">
        <v>536</v>
      </c>
      <c r="U80" s="5">
        <v>536</v>
      </c>
      <c r="V80" s="5">
        <v>536</v>
      </c>
      <c r="W80" s="5">
        <v>536</v>
      </c>
      <c r="X80" s="5">
        <v>536</v>
      </c>
      <c r="Y80" s="5">
        <v>536</v>
      </c>
      <c r="Z80" s="5">
        <v>536</v>
      </c>
    </row>
    <row r="81" spans="1:26" ht="14">
      <c r="A81" s="118"/>
      <c r="B81" s="2" t="s">
        <v>64</v>
      </c>
      <c r="C81" s="5">
        <v>42.7</v>
      </c>
      <c r="D81" s="5">
        <v>42.6</v>
      </c>
      <c r="E81" s="5">
        <v>42.6</v>
      </c>
      <c r="F81" s="5">
        <v>42.6</v>
      </c>
      <c r="G81" s="5">
        <v>42.6</v>
      </c>
      <c r="H81" s="5">
        <v>42.6</v>
      </c>
      <c r="I81" s="5">
        <v>42.6</v>
      </c>
      <c r="J81" s="5">
        <v>42.6</v>
      </c>
      <c r="K81" s="5">
        <v>42.2</v>
      </c>
      <c r="L81" s="5">
        <v>42.8</v>
      </c>
      <c r="M81" s="5">
        <v>42.8</v>
      </c>
      <c r="N81" s="5">
        <v>42.8</v>
      </c>
      <c r="O81" s="5">
        <v>42.8</v>
      </c>
      <c r="P81" s="5">
        <v>42.8</v>
      </c>
      <c r="Q81" s="5">
        <v>42.8</v>
      </c>
      <c r="R81" s="5">
        <v>42.8</v>
      </c>
      <c r="S81" s="5">
        <v>42.8</v>
      </c>
      <c r="T81" s="5">
        <v>42.8</v>
      </c>
      <c r="U81" s="5">
        <v>42.8</v>
      </c>
      <c r="V81" s="5">
        <v>42.8</v>
      </c>
      <c r="W81" s="5">
        <v>42.8</v>
      </c>
      <c r="X81" s="5">
        <v>42.8</v>
      </c>
      <c r="Y81" s="5">
        <v>42.8</v>
      </c>
      <c r="Z81" s="5">
        <v>42.8</v>
      </c>
    </row>
    <row r="82" spans="1:26" ht="14">
      <c r="A82" s="118"/>
      <c r="B82" s="2" t="s">
        <v>65</v>
      </c>
      <c r="C82" s="5">
        <v>79.099999999999994</v>
      </c>
      <c r="D82" s="5">
        <v>78.5</v>
      </c>
      <c r="E82" s="5">
        <v>78.5</v>
      </c>
      <c r="F82" s="5">
        <v>78.5</v>
      </c>
      <c r="G82" s="5">
        <v>78.5</v>
      </c>
      <c r="H82" s="5">
        <v>78.5</v>
      </c>
      <c r="I82" s="5">
        <v>78.5</v>
      </c>
      <c r="J82" s="5">
        <v>78.5</v>
      </c>
      <c r="K82" s="5">
        <v>79.3</v>
      </c>
      <c r="L82" s="5">
        <v>79.3</v>
      </c>
      <c r="M82" s="5">
        <v>79.3</v>
      </c>
      <c r="N82" s="5">
        <v>79.3</v>
      </c>
      <c r="O82" s="5">
        <v>79.3</v>
      </c>
      <c r="P82" s="5">
        <v>79.3</v>
      </c>
      <c r="Q82" s="5">
        <v>79.3</v>
      </c>
      <c r="R82" s="5">
        <v>79.3</v>
      </c>
      <c r="S82" s="5">
        <v>79.3</v>
      </c>
      <c r="T82" s="5">
        <v>79.3</v>
      </c>
      <c r="U82" s="5">
        <v>79.3</v>
      </c>
      <c r="V82" s="5">
        <v>79.3</v>
      </c>
      <c r="W82" s="5">
        <v>79.3</v>
      </c>
      <c r="X82" s="5">
        <v>79.3</v>
      </c>
      <c r="Y82" s="5">
        <v>79.3</v>
      </c>
      <c r="Z82" s="5">
        <v>79.3</v>
      </c>
    </row>
    <row r="83" spans="1:26" ht="14">
      <c r="A83" s="119"/>
      <c r="B83" s="2" t="s">
        <v>82</v>
      </c>
      <c r="C83" s="5">
        <v>752</v>
      </c>
      <c r="D83" s="5">
        <v>776</v>
      </c>
      <c r="E83" s="5">
        <v>777</v>
      </c>
      <c r="F83" s="5">
        <v>778</v>
      </c>
      <c r="G83" s="5">
        <v>771</v>
      </c>
      <c r="H83" s="5">
        <v>753</v>
      </c>
      <c r="I83" s="5">
        <v>768</v>
      </c>
      <c r="J83" s="5">
        <v>759</v>
      </c>
      <c r="K83" s="5">
        <v>760</v>
      </c>
      <c r="L83" s="5">
        <v>767</v>
      </c>
      <c r="M83" s="5">
        <v>800</v>
      </c>
      <c r="N83" s="5">
        <v>808</v>
      </c>
      <c r="O83" s="5">
        <v>771</v>
      </c>
      <c r="P83" s="5">
        <v>800</v>
      </c>
      <c r="Q83" s="5">
        <v>800</v>
      </c>
      <c r="R83" s="5">
        <v>800</v>
      </c>
      <c r="S83" s="5">
        <v>800</v>
      </c>
      <c r="T83" s="5">
        <v>800</v>
      </c>
      <c r="U83" s="5">
        <v>800</v>
      </c>
      <c r="V83" s="5">
        <v>800</v>
      </c>
      <c r="W83" s="5">
        <v>800</v>
      </c>
      <c r="X83" s="5">
        <v>800</v>
      </c>
      <c r="Y83" s="5">
        <v>800</v>
      </c>
      <c r="Z83" s="5">
        <v>800</v>
      </c>
    </row>
    <row r="84" spans="1:26" ht="14">
      <c r="A84" s="118"/>
      <c r="B84" s="2" t="s">
        <v>66</v>
      </c>
      <c r="C84" s="5">
        <v>30.6</v>
      </c>
      <c r="D84" s="5">
        <v>32.6</v>
      </c>
      <c r="E84" s="5">
        <v>0</v>
      </c>
      <c r="F84" s="5">
        <v>32.6</v>
      </c>
      <c r="G84" s="5">
        <v>32.6</v>
      </c>
      <c r="H84" s="5">
        <v>10.1</v>
      </c>
      <c r="I84" s="5">
        <v>32.6</v>
      </c>
      <c r="J84" s="5">
        <v>32.6</v>
      </c>
      <c r="K84" s="5">
        <v>7.2</v>
      </c>
      <c r="L84" s="5">
        <v>46.5</v>
      </c>
      <c r="M84" s="5">
        <v>46.5</v>
      </c>
      <c r="N84" s="5">
        <v>46.5</v>
      </c>
      <c r="O84" s="5">
        <v>46.5</v>
      </c>
      <c r="P84" s="5">
        <v>46.5</v>
      </c>
      <c r="Q84" s="5">
        <v>46.5</v>
      </c>
      <c r="R84" s="5">
        <v>46.5</v>
      </c>
      <c r="S84" s="5">
        <v>46.5</v>
      </c>
      <c r="T84" s="5">
        <v>46.5</v>
      </c>
      <c r="U84" s="5">
        <v>46.5</v>
      </c>
      <c r="V84" s="5">
        <v>46.5</v>
      </c>
      <c r="W84" s="5">
        <v>46.5</v>
      </c>
      <c r="X84" s="5">
        <v>46.5</v>
      </c>
      <c r="Y84" s="5">
        <v>46.5</v>
      </c>
      <c r="Z84" s="5">
        <v>46.5</v>
      </c>
    </row>
    <row r="85" spans="1:26" ht="14">
      <c r="A85" s="118"/>
      <c r="B85" s="2" t="s">
        <v>67</v>
      </c>
      <c r="C85" s="5">
        <v>15.3</v>
      </c>
      <c r="D85" s="5">
        <v>17.7</v>
      </c>
      <c r="E85" s="5">
        <v>0</v>
      </c>
      <c r="F85" s="5">
        <v>17.7</v>
      </c>
      <c r="G85" s="5">
        <v>17.7</v>
      </c>
      <c r="H85" s="5">
        <v>8.3000000000000007</v>
      </c>
      <c r="I85" s="5">
        <v>18.2</v>
      </c>
      <c r="J85" s="5">
        <v>18.399999999999999</v>
      </c>
      <c r="K85" s="5">
        <v>4.0999999999999996</v>
      </c>
      <c r="L85" s="5">
        <v>24.8</v>
      </c>
      <c r="M85" s="5">
        <v>24.8</v>
      </c>
      <c r="N85" s="5">
        <v>24.8</v>
      </c>
      <c r="O85" s="5">
        <v>24.8</v>
      </c>
      <c r="P85" s="5">
        <v>24.8</v>
      </c>
      <c r="Q85" s="5">
        <v>24.8</v>
      </c>
      <c r="R85" s="5">
        <v>24.8</v>
      </c>
      <c r="S85" s="5">
        <v>24.8</v>
      </c>
      <c r="T85" s="5">
        <v>24.8</v>
      </c>
      <c r="U85" s="5">
        <v>24.8</v>
      </c>
      <c r="V85" s="5">
        <v>24.8</v>
      </c>
      <c r="W85" s="5">
        <v>24.8</v>
      </c>
      <c r="X85" s="5">
        <v>24.8</v>
      </c>
      <c r="Y85" s="5">
        <v>24.8</v>
      </c>
      <c r="Z85" s="5">
        <v>24.8</v>
      </c>
    </row>
    <row r="86" spans="1:26" ht="14">
      <c r="A86" s="119"/>
      <c r="B86" s="2" t="s">
        <v>70</v>
      </c>
      <c r="C86" s="5">
        <v>20.5</v>
      </c>
      <c r="D86" s="5">
        <v>20.8</v>
      </c>
      <c r="E86" s="5">
        <v>20.399999999999999</v>
      </c>
      <c r="F86" s="5">
        <v>20.5</v>
      </c>
      <c r="G86" s="5">
        <v>19.899999999999999</v>
      </c>
      <c r="H86" s="5">
        <v>19.899999999999999</v>
      </c>
      <c r="I86" s="5">
        <v>19.8</v>
      </c>
      <c r="J86" s="5">
        <v>19.8</v>
      </c>
      <c r="K86" s="5">
        <v>20.7</v>
      </c>
      <c r="L86" s="5">
        <v>21.8</v>
      </c>
      <c r="M86" s="5">
        <v>21.8</v>
      </c>
      <c r="N86" s="5">
        <v>21.8</v>
      </c>
      <c r="O86" s="5">
        <v>21.8</v>
      </c>
      <c r="P86" s="5">
        <v>21.8</v>
      </c>
      <c r="Q86" s="5">
        <v>21.8</v>
      </c>
      <c r="R86" s="5">
        <v>21.8</v>
      </c>
      <c r="S86" s="5">
        <v>21.8</v>
      </c>
      <c r="T86" s="5">
        <v>21.8</v>
      </c>
      <c r="U86" s="5">
        <v>21.8</v>
      </c>
      <c r="V86" s="5">
        <v>21.8</v>
      </c>
      <c r="W86" s="5">
        <v>21.8</v>
      </c>
      <c r="X86" s="5">
        <v>21.8</v>
      </c>
      <c r="Y86" s="5">
        <v>21.8</v>
      </c>
      <c r="Z86" s="5">
        <v>21.8</v>
      </c>
    </row>
    <row r="87" spans="1:26" ht="14">
      <c r="A87" s="118"/>
      <c r="B87" s="2" t="s">
        <v>71</v>
      </c>
      <c r="C87" s="5">
        <v>19</v>
      </c>
      <c r="D87" s="5">
        <v>19.100000000000001</v>
      </c>
      <c r="E87" s="5">
        <v>19.100000000000001</v>
      </c>
      <c r="F87" s="5">
        <v>19.100000000000001</v>
      </c>
      <c r="G87" s="5">
        <v>19.100000000000001</v>
      </c>
      <c r="H87" s="5">
        <v>19.100000000000001</v>
      </c>
      <c r="I87" s="5">
        <v>19</v>
      </c>
      <c r="J87" s="5">
        <v>19</v>
      </c>
      <c r="K87" s="5">
        <v>19.3</v>
      </c>
      <c r="L87" s="5">
        <v>19.5</v>
      </c>
      <c r="M87" s="5">
        <v>19.5</v>
      </c>
      <c r="N87" s="5">
        <v>19.5</v>
      </c>
      <c r="O87" s="5">
        <v>19.5</v>
      </c>
      <c r="P87" s="5">
        <v>19.5</v>
      </c>
      <c r="Q87" s="5">
        <v>19.5</v>
      </c>
      <c r="R87" s="5">
        <v>19.5</v>
      </c>
      <c r="S87" s="5">
        <v>19.5</v>
      </c>
      <c r="T87" s="5">
        <v>19.5</v>
      </c>
      <c r="U87" s="5">
        <v>19.5</v>
      </c>
      <c r="V87" s="5">
        <v>19.5</v>
      </c>
      <c r="W87" s="5">
        <v>19.5</v>
      </c>
      <c r="X87" s="5">
        <v>19.5</v>
      </c>
      <c r="Y87" s="5">
        <v>19.5</v>
      </c>
      <c r="Z87" s="5">
        <v>19.5</v>
      </c>
    </row>
    <row r="88" spans="1:26" ht="14">
      <c r="A88" s="118"/>
      <c r="B88" s="2" t="s">
        <v>72</v>
      </c>
      <c r="C88" s="5">
        <v>15.3</v>
      </c>
      <c r="D88" s="5">
        <v>15.3</v>
      </c>
      <c r="E88" s="5">
        <v>15.3</v>
      </c>
      <c r="F88" s="5">
        <v>15.3</v>
      </c>
      <c r="G88" s="5">
        <v>15.3</v>
      </c>
      <c r="H88" s="5">
        <v>15.3</v>
      </c>
      <c r="I88" s="5">
        <v>15.3</v>
      </c>
      <c r="J88" s="5">
        <v>15.3</v>
      </c>
      <c r="K88" s="5">
        <v>15.6</v>
      </c>
      <c r="L88" s="5">
        <v>16</v>
      </c>
      <c r="M88" s="5">
        <v>16</v>
      </c>
      <c r="N88" s="5">
        <v>16</v>
      </c>
      <c r="O88" s="5">
        <v>16</v>
      </c>
      <c r="P88" s="5">
        <v>16</v>
      </c>
      <c r="Q88" s="5">
        <v>16</v>
      </c>
      <c r="R88" s="5">
        <v>16</v>
      </c>
      <c r="S88" s="5">
        <v>16</v>
      </c>
      <c r="T88" s="5">
        <v>16</v>
      </c>
      <c r="U88" s="5">
        <v>16</v>
      </c>
      <c r="V88" s="5">
        <v>16</v>
      </c>
      <c r="W88" s="5">
        <v>16</v>
      </c>
      <c r="X88" s="5">
        <v>16</v>
      </c>
      <c r="Y88" s="5">
        <v>16</v>
      </c>
      <c r="Z88" s="5">
        <v>16</v>
      </c>
    </row>
    <row r="89" spans="1:26" ht="14">
      <c r="A89" s="118"/>
      <c r="B89" s="2" t="s">
        <v>73</v>
      </c>
      <c r="C89" s="5">
        <v>14.8</v>
      </c>
      <c r="D89" s="5">
        <v>14.8</v>
      </c>
      <c r="E89" s="5">
        <v>14.8</v>
      </c>
      <c r="F89" s="5">
        <v>14.8</v>
      </c>
      <c r="G89" s="5">
        <v>14.8</v>
      </c>
      <c r="H89" s="5">
        <v>14.8</v>
      </c>
      <c r="I89" s="5">
        <v>14.8</v>
      </c>
      <c r="J89" s="5">
        <v>14.8</v>
      </c>
      <c r="K89" s="5">
        <v>15.2</v>
      </c>
      <c r="L89" s="5">
        <v>15.2</v>
      </c>
      <c r="M89" s="5">
        <v>15.2</v>
      </c>
      <c r="N89" s="5">
        <v>15.2</v>
      </c>
      <c r="O89" s="5">
        <v>15.2</v>
      </c>
      <c r="P89" s="5">
        <v>15.2</v>
      </c>
      <c r="Q89" s="5">
        <v>15.2</v>
      </c>
      <c r="R89" s="5">
        <v>15.2</v>
      </c>
      <c r="S89" s="5">
        <v>15.2</v>
      </c>
      <c r="T89" s="5">
        <v>15.2</v>
      </c>
      <c r="U89" s="5">
        <v>15.2</v>
      </c>
      <c r="V89" s="5">
        <v>15.2</v>
      </c>
      <c r="W89" s="5">
        <v>15.2</v>
      </c>
      <c r="X89" s="5">
        <v>15.2</v>
      </c>
      <c r="Y89" s="5">
        <v>15.2</v>
      </c>
      <c r="Z89" s="5">
        <v>15.2</v>
      </c>
    </row>
    <row r="90" spans="1:26" ht="14">
      <c r="A90" s="118"/>
      <c r="B90" s="2" t="s">
        <v>74</v>
      </c>
      <c r="C90" s="5">
        <v>100</v>
      </c>
      <c r="D90" s="5">
        <v>104</v>
      </c>
      <c r="E90" s="5">
        <v>102</v>
      </c>
      <c r="F90" s="5">
        <v>101</v>
      </c>
      <c r="G90" s="5">
        <v>100</v>
      </c>
      <c r="H90" s="5">
        <v>99</v>
      </c>
      <c r="I90" s="5">
        <v>100</v>
      </c>
      <c r="J90" s="5">
        <v>99</v>
      </c>
      <c r="K90" s="5">
        <v>100</v>
      </c>
      <c r="L90" s="5">
        <v>103</v>
      </c>
      <c r="M90" s="5">
        <v>103</v>
      </c>
      <c r="N90" s="5">
        <v>103</v>
      </c>
      <c r="O90" s="5">
        <v>103</v>
      </c>
      <c r="P90" s="5">
        <v>103</v>
      </c>
      <c r="Q90" s="5">
        <v>103</v>
      </c>
      <c r="R90" s="5">
        <v>103</v>
      </c>
      <c r="S90" s="5">
        <v>103</v>
      </c>
      <c r="T90" s="5">
        <v>103</v>
      </c>
      <c r="U90" s="5">
        <v>103</v>
      </c>
      <c r="V90" s="5">
        <v>103</v>
      </c>
      <c r="W90" s="5">
        <v>103</v>
      </c>
      <c r="X90" s="5">
        <v>103</v>
      </c>
      <c r="Y90" s="5">
        <v>103</v>
      </c>
      <c r="Z90" s="5">
        <v>103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4000-000000000000}">
      <formula1>"冷机模式,板换模式,混合模式,"</formula1>
    </dataValidation>
  </dataValidation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10月18日"/>
  <dimension ref="A1:Z90"/>
  <sheetViews>
    <sheetView workbookViewId="0"/>
  </sheetViews>
  <sheetFormatPr baseColWidth="10" defaultRowHeight="16"/>
  <cols>
    <col min="2" max="2" width="24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74.5</v>
      </c>
      <c r="D2" s="3">
        <v>80.2</v>
      </c>
      <c r="E2" s="3">
        <v>88.4</v>
      </c>
      <c r="F2" s="3">
        <v>84.1</v>
      </c>
      <c r="G2" s="3">
        <v>77.7</v>
      </c>
      <c r="H2" s="3">
        <v>75.8</v>
      </c>
      <c r="I2" s="3">
        <v>73.599999999999994</v>
      </c>
      <c r="J2" s="3">
        <v>79.400000000000006</v>
      </c>
      <c r="K2" s="3">
        <v>66.400000000000006</v>
      </c>
      <c r="L2" s="3">
        <v>55.8</v>
      </c>
      <c r="M2" s="3">
        <v>49.2</v>
      </c>
      <c r="N2" s="3">
        <v>31.8</v>
      </c>
      <c r="O2" s="3">
        <v>29.9</v>
      </c>
      <c r="P2" s="3">
        <v>27.5</v>
      </c>
      <c r="Q2" s="3">
        <v>28.3</v>
      </c>
      <c r="R2" s="3">
        <v>38.9</v>
      </c>
      <c r="S2" s="3">
        <v>38.5</v>
      </c>
      <c r="T2" s="3">
        <v>45.8</v>
      </c>
      <c r="U2" s="3">
        <v>52.6</v>
      </c>
      <c r="V2" s="3">
        <v>52.6</v>
      </c>
      <c r="W2" s="3">
        <v>61.6</v>
      </c>
      <c r="X2" s="3">
        <v>67.5</v>
      </c>
      <c r="Y2" s="3">
        <v>72.099999999999994</v>
      </c>
      <c r="Z2" s="3">
        <v>75.099999999999994</v>
      </c>
    </row>
    <row r="3" spans="1:26" ht="14">
      <c r="A3" s="118"/>
      <c r="B3" s="2" t="s">
        <v>26</v>
      </c>
      <c r="C3" s="5">
        <v>15.8</v>
      </c>
      <c r="D3" s="5">
        <v>17.7</v>
      </c>
      <c r="E3" s="5">
        <v>17.5</v>
      </c>
      <c r="F3" s="5">
        <v>17.600000000000001</v>
      </c>
      <c r="G3" s="5">
        <v>17.7</v>
      </c>
      <c r="H3" s="5">
        <v>17.2</v>
      </c>
      <c r="I3" s="5">
        <v>16.100000000000001</v>
      </c>
      <c r="J3" s="5">
        <v>16.3</v>
      </c>
      <c r="K3" s="5">
        <v>16.399999999999999</v>
      </c>
      <c r="L3" s="5">
        <v>16.600000000000001</v>
      </c>
      <c r="M3" s="5">
        <v>16.899999999999999</v>
      </c>
      <c r="N3" s="5">
        <v>15</v>
      </c>
      <c r="O3" s="5">
        <v>15.1</v>
      </c>
      <c r="P3" s="5">
        <v>14.8</v>
      </c>
      <c r="Q3" s="5">
        <v>15.8</v>
      </c>
      <c r="R3" s="5">
        <v>17.7</v>
      </c>
      <c r="S3" s="5">
        <v>16.399999999999999</v>
      </c>
      <c r="T3" s="5">
        <v>17.600000000000001</v>
      </c>
      <c r="U3" s="5">
        <v>17</v>
      </c>
      <c r="V3" s="5">
        <v>17</v>
      </c>
      <c r="W3" s="5">
        <v>17.399999999999999</v>
      </c>
      <c r="X3" s="5">
        <v>17.7</v>
      </c>
      <c r="Y3" s="5">
        <v>18</v>
      </c>
      <c r="Z3" s="5">
        <v>18.3</v>
      </c>
    </row>
    <row r="4" spans="1:26" ht="14">
      <c r="A4" s="118"/>
      <c r="B4" s="2" t="s">
        <v>27</v>
      </c>
      <c r="C4" s="5">
        <v>20.399999999999999</v>
      </c>
      <c r="D4" s="5">
        <v>19.8</v>
      </c>
      <c r="E4" s="5">
        <v>19</v>
      </c>
      <c r="F4" s="5">
        <v>19.2</v>
      </c>
      <c r="G4" s="5">
        <v>19.3</v>
      </c>
      <c r="H4" s="5">
        <v>19.2</v>
      </c>
      <c r="I4" s="5">
        <v>19</v>
      </c>
      <c r="J4" s="5">
        <v>18.600000000000001</v>
      </c>
      <c r="K4" s="5">
        <v>21.2</v>
      </c>
      <c r="L4" s="5">
        <v>22.2</v>
      </c>
      <c r="M4" s="5">
        <v>23.8</v>
      </c>
      <c r="N4" s="5">
        <v>25.6</v>
      </c>
      <c r="O4" s="5">
        <v>26.3</v>
      </c>
      <c r="P4" s="5">
        <v>26.3</v>
      </c>
      <c r="Q4" s="5">
        <v>27.9</v>
      </c>
      <c r="R4" s="5">
        <v>26.8</v>
      </c>
      <c r="S4" s="5">
        <v>26.4</v>
      </c>
      <c r="T4" s="5">
        <v>24.6</v>
      </c>
      <c r="U4" s="5">
        <v>23.7</v>
      </c>
      <c r="V4" s="5">
        <v>23.7</v>
      </c>
      <c r="W4" s="5">
        <v>22.3</v>
      </c>
      <c r="X4" s="5">
        <v>21.8</v>
      </c>
      <c r="Y4" s="5">
        <v>21.4</v>
      </c>
      <c r="Z4" s="5">
        <v>21.3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>
        <v>19.8</v>
      </c>
      <c r="D6" s="3">
        <v>19.8</v>
      </c>
      <c r="E6" s="3">
        <v>19.8</v>
      </c>
      <c r="F6" s="3">
        <v>19.8</v>
      </c>
      <c r="G6" s="3">
        <v>19.8</v>
      </c>
      <c r="H6" s="3">
        <v>19.8</v>
      </c>
      <c r="I6" s="3">
        <v>19.8</v>
      </c>
      <c r="J6" s="3">
        <v>19</v>
      </c>
      <c r="K6" s="3">
        <v>19.399999999999999</v>
      </c>
      <c r="L6" s="3">
        <v>19.8</v>
      </c>
      <c r="M6" s="3">
        <v>19.8</v>
      </c>
      <c r="N6" s="3">
        <v>19.8</v>
      </c>
      <c r="O6" s="3">
        <v>19.2</v>
      </c>
      <c r="P6" s="3">
        <v>19.8</v>
      </c>
      <c r="Q6" s="3">
        <v>19.8</v>
      </c>
      <c r="R6" s="3">
        <v>19.8</v>
      </c>
      <c r="S6" s="3">
        <v>19.8</v>
      </c>
      <c r="T6" s="3">
        <v>19.8</v>
      </c>
      <c r="U6" s="3">
        <v>19.8</v>
      </c>
      <c r="V6" s="3">
        <v>19.8</v>
      </c>
      <c r="W6" s="3">
        <v>19.8</v>
      </c>
      <c r="X6" s="3">
        <v>19.8</v>
      </c>
      <c r="Y6" s="3">
        <v>19.8</v>
      </c>
      <c r="Z6" s="3">
        <v>19.8</v>
      </c>
    </row>
    <row r="7" spans="1:26" ht="14">
      <c r="A7" s="118"/>
      <c r="B7" s="2" t="s">
        <v>32</v>
      </c>
      <c r="C7" s="5">
        <v>14.9</v>
      </c>
      <c r="D7" s="5">
        <v>14.9</v>
      </c>
      <c r="E7" s="5">
        <v>14.9</v>
      </c>
      <c r="F7" s="5">
        <v>14.9</v>
      </c>
      <c r="G7" s="5">
        <v>14.9</v>
      </c>
      <c r="H7" s="5">
        <v>14.9</v>
      </c>
      <c r="I7" s="5">
        <v>14.9</v>
      </c>
      <c r="J7" s="5">
        <v>14.5</v>
      </c>
      <c r="K7" s="5">
        <v>14.9</v>
      </c>
      <c r="L7" s="5">
        <v>15.6</v>
      </c>
      <c r="M7" s="5">
        <v>15.6</v>
      </c>
      <c r="N7" s="5">
        <v>15.6</v>
      </c>
      <c r="O7" s="5">
        <v>15.1</v>
      </c>
      <c r="P7" s="5">
        <v>14.9</v>
      </c>
      <c r="Q7" s="5">
        <v>14.9</v>
      </c>
      <c r="R7" s="5">
        <v>14.9</v>
      </c>
      <c r="S7" s="5">
        <v>14.9</v>
      </c>
      <c r="T7" s="5">
        <v>14.9</v>
      </c>
      <c r="U7" s="5">
        <v>14.9</v>
      </c>
      <c r="V7" s="5">
        <v>14.9</v>
      </c>
      <c r="W7" s="5">
        <v>14.9</v>
      </c>
      <c r="X7" s="5">
        <v>14.9</v>
      </c>
      <c r="Y7" s="5">
        <v>14.9</v>
      </c>
      <c r="Z7" s="5">
        <v>14.9</v>
      </c>
    </row>
    <row r="8" spans="1:26" ht="14">
      <c r="A8" s="118"/>
      <c r="B8" s="2" t="s">
        <v>33</v>
      </c>
      <c r="C8" s="5">
        <v>24.8</v>
      </c>
      <c r="D8" s="5">
        <v>24.8</v>
      </c>
      <c r="E8" s="5">
        <v>24.8</v>
      </c>
      <c r="F8" s="5">
        <v>24.8</v>
      </c>
      <c r="G8" s="5">
        <v>24.8</v>
      </c>
      <c r="H8" s="5">
        <v>24.8</v>
      </c>
      <c r="I8" s="5">
        <v>24.8</v>
      </c>
      <c r="J8" s="5">
        <v>24.7</v>
      </c>
      <c r="K8" s="5">
        <v>24.8</v>
      </c>
      <c r="L8" s="5">
        <v>24.8</v>
      </c>
      <c r="M8" s="5">
        <v>24.8</v>
      </c>
      <c r="N8" s="5">
        <v>24.8</v>
      </c>
      <c r="O8" s="5">
        <v>24.8</v>
      </c>
      <c r="P8" s="5">
        <v>24.8</v>
      </c>
      <c r="Q8" s="5">
        <v>24.8</v>
      </c>
      <c r="R8" s="5">
        <v>24.8</v>
      </c>
      <c r="S8" s="5">
        <v>24.8</v>
      </c>
      <c r="T8" s="5">
        <v>24.8</v>
      </c>
      <c r="U8" s="5">
        <v>24.8</v>
      </c>
      <c r="V8" s="5">
        <v>24.8</v>
      </c>
      <c r="W8" s="5">
        <v>24.8</v>
      </c>
      <c r="X8" s="5">
        <v>24.8</v>
      </c>
      <c r="Y8" s="5">
        <v>24.8</v>
      </c>
      <c r="Z8" s="5">
        <v>24.8</v>
      </c>
    </row>
    <row r="9" spans="1:26" ht="14">
      <c r="A9" s="118"/>
      <c r="B9" s="2" t="s">
        <v>34</v>
      </c>
      <c r="C9" s="5">
        <v>20.2</v>
      </c>
      <c r="D9" s="5">
        <v>20.2</v>
      </c>
      <c r="E9" s="5">
        <v>20.2</v>
      </c>
      <c r="F9" s="5">
        <v>20.2</v>
      </c>
      <c r="G9" s="5">
        <v>20.2</v>
      </c>
      <c r="H9" s="5">
        <v>20.2</v>
      </c>
      <c r="I9" s="5">
        <v>20.2</v>
      </c>
      <c r="J9" s="5">
        <v>19.7</v>
      </c>
      <c r="K9" s="5">
        <v>20</v>
      </c>
      <c r="L9" s="5">
        <v>20.2</v>
      </c>
      <c r="M9" s="5">
        <v>20.2</v>
      </c>
      <c r="N9" s="5">
        <v>20.2</v>
      </c>
      <c r="O9" s="5">
        <v>20.2</v>
      </c>
      <c r="P9" s="5">
        <v>20.2</v>
      </c>
      <c r="Q9" s="5">
        <v>20.2</v>
      </c>
      <c r="R9" s="5">
        <v>20.2</v>
      </c>
      <c r="S9" s="5">
        <v>20.2</v>
      </c>
      <c r="T9" s="5">
        <v>20.2</v>
      </c>
      <c r="U9" s="5">
        <v>20.2</v>
      </c>
      <c r="V9" s="5">
        <v>20.2</v>
      </c>
      <c r="W9" s="5">
        <v>20.2</v>
      </c>
      <c r="X9" s="5">
        <v>20.2</v>
      </c>
      <c r="Y9" s="5">
        <v>20.2</v>
      </c>
      <c r="Z9" s="5">
        <v>20.2</v>
      </c>
    </row>
    <row r="10" spans="1:26" ht="14">
      <c r="A10" s="118"/>
      <c r="B10" s="2" t="s">
        <v>35</v>
      </c>
      <c r="C10" s="5">
        <v>35.1</v>
      </c>
      <c r="D10" s="5">
        <v>35.1</v>
      </c>
      <c r="E10" s="5">
        <v>35.1</v>
      </c>
      <c r="F10" s="5">
        <v>35.1</v>
      </c>
      <c r="G10" s="5">
        <v>35.1</v>
      </c>
      <c r="H10" s="5">
        <v>35.1</v>
      </c>
      <c r="I10" s="5">
        <v>35.1</v>
      </c>
      <c r="J10" s="5">
        <v>29.3</v>
      </c>
      <c r="K10" s="5">
        <v>30</v>
      </c>
      <c r="L10" s="5">
        <v>35.1</v>
      </c>
      <c r="M10" s="5">
        <v>35.1</v>
      </c>
      <c r="N10" s="5">
        <v>35.1</v>
      </c>
      <c r="O10" s="5">
        <v>33.4</v>
      </c>
      <c r="P10" s="5">
        <v>35.1</v>
      </c>
      <c r="Q10" s="5">
        <v>35.1</v>
      </c>
      <c r="R10" s="5">
        <v>35.1</v>
      </c>
      <c r="S10" s="5">
        <v>35.1</v>
      </c>
      <c r="T10" s="5">
        <v>35.1</v>
      </c>
      <c r="U10" s="5">
        <v>35.1</v>
      </c>
      <c r="V10" s="5">
        <v>35.1</v>
      </c>
      <c r="W10" s="5">
        <v>35.1</v>
      </c>
      <c r="X10" s="5">
        <v>35.1</v>
      </c>
      <c r="Y10" s="5">
        <v>35.1</v>
      </c>
      <c r="Z10" s="5">
        <v>35.1</v>
      </c>
    </row>
    <row r="11" spans="1:26" ht="14">
      <c r="A11" s="118"/>
      <c r="B11" s="2" t="s">
        <v>36</v>
      </c>
      <c r="C11" s="5">
        <v>31.1</v>
      </c>
      <c r="D11" s="5">
        <v>31.1</v>
      </c>
      <c r="E11" s="5">
        <v>31.1</v>
      </c>
      <c r="F11" s="5">
        <v>31.1</v>
      </c>
      <c r="G11" s="5">
        <v>31.1</v>
      </c>
      <c r="H11" s="5">
        <v>31.1</v>
      </c>
      <c r="I11" s="5">
        <v>31.1</v>
      </c>
      <c r="J11" s="5">
        <v>33.299999999999997</v>
      </c>
      <c r="K11" s="5">
        <v>33.9</v>
      </c>
      <c r="L11" s="5">
        <v>31.1</v>
      </c>
      <c r="M11" s="5">
        <v>31.1</v>
      </c>
      <c r="N11" s="5">
        <v>31.1</v>
      </c>
      <c r="O11" s="5">
        <v>29.5</v>
      </c>
      <c r="P11" s="5">
        <v>31.1</v>
      </c>
      <c r="Q11" s="5">
        <v>31.1</v>
      </c>
      <c r="R11" s="5">
        <v>31.1</v>
      </c>
      <c r="S11" s="5">
        <v>31.1</v>
      </c>
      <c r="T11" s="5">
        <v>31.1</v>
      </c>
      <c r="U11" s="5">
        <v>31.1</v>
      </c>
      <c r="V11" s="5">
        <v>31.1</v>
      </c>
      <c r="W11" s="5">
        <v>31.1</v>
      </c>
      <c r="X11" s="5">
        <v>31.1</v>
      </c>
      <c r="Y11" s="5">
        <v>31.1</v>
      </c>
      <c r="Z11" s="5">
        <v>31.1</v>
      </c>
    </row>
    <row r="12" spans="1:26" ht="14">
      <c r="A12" s="118"/>
      <c r="B12" s="2" t="s">
        <v>37</v>
      </c>
      <c r="C12" s="5">
        <v>21.4</v>
      </c>
      <c r="D12" s="5">
        <v>21.4</v>
      </c>
      <c r="E12" s="5">
        <v>21.4</v>
      </c>
      <c r="F12" s="5">
        <v>21.4</v>
      </c>
      <c r="G12" s="5">
        <v>21.4</v>
      </c>
      <c r="H12" s="5">
        <v>21.4</v>
      </c>
      <c r="I12" s="5">
        <v>21.4</v>
      </c>
      <c r="J12" s="5">
        <v>21.2</v>
      </c>
      <c r="K12" s="5">
        <v>21.4</v>
      </c>
      <c r="L12" s="5">
        <v>21.4</v>
      </c>
      <c r="M12" s="5">
        <v>21.4</v>
      </c>
      <c r="N12" s="5">
        <v>21.4</v>
      </c>
      <c r="O12" s="5">
        <v>21.4</v>
      </c>
      <c r="P12" s="5">
        <v>21.4</v>
      </c>
      <c r="Q12" s="5">
        <v>21.4</v>
      </c>
      <c r="R12" s="5">
        <v>21.4</v>
      </c>
      <c r="S12" s="5">
        <v>21.4</v>
      </c>
      <c r="T12" s="5">
        <v>21.4</v>
      </c>
      <c r="U12" s="5">
        <v>21.4</v>
      </c>
      <c r="V12" s="5">
        <v>21.4</v>
      </c>
      <c r="W12" s="5">
        <v>21.4</v>
      </c>
      <c r="X12" s="5">
        <v>21.4</v>
      </c>
      <c r="Y12" s="5">
        <v>21.4</v>
      </c>
      <c r="Z12" s="5">
        <v>21.4</v>
      </c>
    </row>
    <row r="13" spans="1:26" ht="14">
      <c r="A13" s="118"/>
      <c r="B13" s="2" t="s">
        <v>38</v>
      </c>
      <c r="C13" s="5">
        <v>25.8</v>
      </c>
      <c r="D13" s="5">
        <v>25.8</v>
      </c>
      <c r="E13" s="5">
        <v>25.8</v>
      </c>
      <c r="F13" s="5">
        <v>25.8</v>
      </c>
      <c r="G13" s="5">
        <v>25.8</v>
      </c>
      <c r="H13" s="5">
        <v>25.8</v>
      </c>
      <c r="I13" s="5">
        <v>25.8</v>
      </c>
      <c r="J13" s="5">
        <v>26.3</v>
      </c>
      <c r="K13" s="5">
        <v>25.6</v>
      </c>
      <c r="L13" s="5">
        <v>25.8</v>
      </c>
      <c r="M13" s="5">
        <v>25.8</v>
      </c>
      <c r="N13" s="5">
        <v>25.8</v>
      </c>
      <c r="O13" s="5">
        <v>25.8</v>
      </c>
      <c r="P13" s="5">
        <v>25.8</v>
      </c>
      <c r="Q13" s="5">
        <v>25.8</v>
      </c>
      <c r="R13" s="5">
        <v>25.8</v>
      </c>
      <c r="S13" s="5">
        <v>25.8</v>
      </c>
      <c r="T13" s="5">
        <v>25.8</v>
      </c>
      <c r="U13" s="5">
        <v>25.8</v>
      </c>
      <c r="V13" s="5">
        <v>25.8</v>
      </c>
      <c r="W13" s="5">
        <v>25.8</v>
      </c>
      <c r="X13" s="5">
        <v>25.8</v>
      </c>
      <c r="Y13" s="5">
        <v>25.8</v>
      </c>
      <c r="Z13" s="5">
        <v>25.8</v>
      </c>
    </row>
    <row r="14" spans="1:26" ht="14">
      <c r="A14" s="118"/>
      <c r="B14" s="2" t="s">
        <v>39</v>
      </c>
      <c r="C14" s="5">
        <v>20.5</v>
      </c>
      <c r="D14" s="5">
        <v>20.5</v>
      </c>
      <c r="E14" s="5">
        <v>20.5</v>
      </c>
      <c r="F14" s="5">
        <v>20.5</v>
      </c>
      <c r="G14" s="5">
        <v>20.5</v>
      </c>
      <c r="H14" s="5">
        <v>20.5</v>
      </c>
      <c r="I14" s="5">
        <v>20.5</v>
      </c>
      <c r="J14" s="5">
        <v>20.100000000000001</v>
      </c>
      <c r="K14" s="5">
        <v>19.600000000000001</v>
      </c>
      <c r="L14" s="5">
        <v>20.5</v>
      </c>
      <c r="M14" s="5">
        <v>20.5</v>
      </c>
      <c r="N14" s="5">
        <v>20.5</v>
      </c>
      <c r="O14" s="5">
        <v>20.9</v>
      </c>
      <c r="P14" s="5">
        <v>20.5</v>
      </c>
      <c r="Q14" s="5">
        <v>20.5</v>
      </c>
      <c r="R14" s="5">
        <v>20.5</v>
      </c>
      <c r="S14" s="5">
        <v>20.5</v>
      </c>
      <c r="T14" s="5">
        <v>20.5</v>
      </c>
      <c r="U14" s="5">
        <v>20.5</v>
      </c>
      <c r="V14" s="5">
        <v>20.5</v>
      </c>
      <c r="W14" s="5">
        <v>20.5</v>
      </c>
      <c r="X14" s="5">
        <v>20.5</v>
      </c>
      <c r="Y14" s="5">
        <v>20.5</v>
      </c>
      <c r="Z14" s="5">
        <v>20.5</v>
      </c>
    </row>
    <row r="15" spans="1:26" ht="14">
      <c r="A15" s="118"/>
      <c r="B15" s="2" t="s">
        <v>40</v>
      </c>
      <c r="C15" s="5">
        <v>23.2</v>
      </c>
      <c r="D15" s="5">
        <v>23.2</v>
      </c>
      <c r="E15" s="5">
        <v>23.2</v>
      </c>
      <c r="F15" s="5">
        <v>23.2</v>
      </c>
      <c r="G15" s="5">
        <v>23.2</v>
      </c>
      <c r="H15" s="5">
        <v>23.2</v>
      </c>
      <c r="I15" s="5">
        <v>23.2</v>
      </c>
      <c r="J15" s="5">
        <v>22.8</v>
      </c>
      <c r="K15" s="5">
        <v>22.5</v>
      </c>
      <c r="L15" s="5">
        <v>22.9</v>
      </c>
      <c r="M15" s="5">
        <v>23.2</v>
      </c>
      <c r="N15" s="5">
        <v>23.2</v>
      </c>
      <c r="O15" s="5">
        <v>23.5</v>
      </c>
      <c r="P15" s="5">
        <v>23.2</v>
      </c>
      <c r="Q15" s="5">
        <v>23.2</v>
      </c>
      <c r="R15" s="5">
        <v>23.2</v>
      </c>
      <c r="S15" s="5">
        <v>23.2</v>
      </c>
      <c r="T15" s="5">
        <v>23.2</v>
      </c>
      <c r="U15" s="5">
        <v>23.2</v>
      </c>
      <c r="V15" s="5">
        <v>23.2</v>
      </c>
      <c r="W15" s="5">
        <v>23.2</v>
      </c>
      <c r="X15" s="5">
        <v>23.2</v>
      </c>
      <c r="Y15" s="5">
        <v>23.2</v>
      </c>
      <c r="Z15" s="5">
        <v>23.2</v>
      </c>
    </row>
    <row r="16" spans="1:26" ht="14">
      <c r="A16" s="118"/>
      <c r="B16" s="2" t="s">
        <v>76</v>
      </c>
      <c r="C16" s="5">
        <v>58.8</v>
      </c>
      <c r="D16" s="5">
        <v>58.8</v>
      </c>
      <c r="E16" s="5">
        <v>58.8</v>
      </c>
      <c r="F16" s="5">
        <v>58.8</v>
      </c>
      <c r="G16" s="5">
        <v>58.8</v>
      </c>
      <c r="H16" s="5">
        <v>58.8</v>
      </c>
      <c r="I16" s="5">
        <v>58.8</v>
      </c>
      <c r="J16" s="5">
        <v>54.9</v>
      </c>
      <c r="K16" s="5">
        <v>56.9</v>
      </c>
      <c r="L16" s="5">
        <v>58.8</v>
      </c>
      <c r="M16" s="5">
        <v>58.8</v>
      </c>
      <c r="N16" s="5">
        <v>58.8</v>
      </c>
      <c r="O16" s="5">
        <v>56.9</v>
      </c>
      <c r="P16" s="5">
        <v>58.8</v>
      </c>
      <c r="Q16" s="5">
        <v>58.8</v>
      </c>
      <c r="R16" s="5">
        <v>58.8</v>
      </c>
      <c r="S16" s="5">
        <v>58.8</v>
      </c>
      <c r="T16" s="5">
        <v>58.8</v>
      </c>
      <c r="U16" s="5">
        <v>58.8</v>
      </c>
      <c r="V16" s="5">
        <v>58.8</v>
      </c>
      <c r="W16" s="5">
        <v>58.8</v>
      </c>
      <c r="X16" s="5">
        <v>58.8</v>
      </c>
      <c r="Y16" s="5">
        <v>58.8</v>
      </c>
      <c r="Z16" s="5">
        <v>58.8</v>
      </c>
    </row>
    <row r="17" spans="1:26" ht="14">
      <c r="A17" s="118"/>
      <c r="B17" s="2" t="s">
        <v>42</v>
      </c>
      <c r="C17" s="5">
        <v>513</v>
      </c>
      <c r="D17" s="5">
        <v>513</v>
      </c>
      <c r="E17" s="5">
        <v>513</v>
      </c>
      <c r="F17" s="5">
        <v>513</v>
      </c>
      <c r="G17" s="5">
        <v>513</v>
      </c>
      <c r="H17" s="5">
        <v>513</v>
      </c>
      <c r="I17" s="5">
        <v>513</v>
      </c>
      <c r="J17" s="5">
        <v>504</v>
      </c>
      <c r="K17" s="5">
        <v>513</v>
      </c>
      <c r="L17" s="5">
        <v>513</v>
      </c>
      <c r="M17" s="5">
        <v>513</v>
      </c>
      <c r="N17" s="5">
        <v>513</v>
      </c>
      <c r="O17" s="5">
        <v>513</v>
      </c>
      <c r="P17" s="5">
        <v>513</v>
      </c>
      <c r="Q17" s="5">
        <v>513</v>
      </c>
      <c r="R17" s="5">
        <v>513</v>
      </c>
      <c r="S17" s="5">
        <v>513</v>
      </c>
      <c r="T17" s="5">
        <v>513</v>
      </c>
      <c r="U17" s="5">
        <v>513</v>
      </c>
      <c r="V17" s="5">
        <v>513</v>
      </c>
      <c r="W17" s="5">
        <v>513</v>
      </c>
      <c r="X17" s="5">
        <v>513</v>
      </c>
      <c r="Y17" s="5">
        <v>513</v>
      </c>
      <c r="Z17" s="5">
        <v>513</v>
      </c>
    </row>
    <row r="18" spans="1:26" ht="14">
      <c r="A18" s="118"/>
      <c r="B18" s="2" t="s">
        <v>43</v>
      </c>
      <c r="C18" s="5">
        <v>34.700000000000003</v>
      </c>
      <c r="D18" s="5">
        <v>34.700000000000003</v>
      </c>
      <c r="E18" s="5">
        <v>34.700000000000003</v>
      </c>
      <c r="F18" s="5">
        <v>34.700000000000003</v>
      </c>
      <c r="G18" s="5">
        <v>34.700000000000003</v>
      </c>
      <c r="H18" s="5">
        <v>34.700000000000003</v>
      </c>
      <c r="I18" s="5">
        <v>34.700000000000003</v>
      </c>
      <c r="J18" s="5">
        <v>34.700000000000003</v>
      </c>
      <c r="K18" s="5">
        <v>34.700000000000003</v>
      </c>
      <c r="L18" s="5">
        <v>34.700000000000003</v>
      </c>
      <c r="M18" s="5">
        <v>34.700000000000003</v>
      </c>
      <c r="N18" s="5">
        <v>34.700000000000003</v>
      </c>
      <c r="O18" s="5">
        <v>34.700000000000003</v>
      </c>
      <c r="P18" s="5">
        <v>34.700000000000003</v>
      </c>
      <c r="Q18" s="5">
        <v>34.700000000000003</v>
      </c>
      <c r="R18" s="5">
        <v>34.700000000000003</v>
      </c>
      <c r="S18" s="5">
        <v>34.700000000000003</v>
      </c>
      <c r="T18" s="5">
        <v>34.700000000000003</v>
      </c>
      <c r="U18" s="5">
        <v>34.700000000000003</v>
      </c>
      <c r="V18" s="5">
        <v>34.700000000000003</v>
      </c>
      <c r="W18" s="5">
        <v>34.700000000000003</v>
      </c>
      <c r="X18" s="5">
        <v>34.700000000000003</v>
      </c>
      <c r="Y18" s="5">
        <v>34.700000000000003</v>
      </c>
      <c r="Z18" s="5">
        <v>34.700000000000003</v>
      </c>
    </row>
    <row r="19" spans="1:26" ht="14">
      <c r="A19" s="118"/>
      <c r="B19" s="2" t="s">
        <v>44</v>
      </c>
      <c r="C19" s="5">
        <v>53.6</v>
      </c>
      <c r="D19" s="5">
        <v>53.6</v>
      </c>
      <c r="E19" s="5">
        <v>53.6</v>
      </c>
      <c r="F19" s="5">
        <v>53.6</v>
      </c>
      <c r="G19" s="5">
        <v>53.6</v>
      </c>
      <c r="H19" s="5">
        <v>53.6</v>
      </c>
      <c r="I19" s="5">
        <v>53.6</v>
      </c>
      <c r="J19" s="5">
        <v>53.3</v>
      </c>
      <c r="K19" s="5">
        <v>53.6</v>
      </c>
      <c r="L19" s="5">
        <v>53.6</v>
      </c>
      <c r="M19" s="5">
        <v>53.6</v>
      </c>
      <c r="N19" s="5">
        <v>53.6</v>
      </c>
      <c r="O19" s="5">
        <v>53.6</v>
      </c>
      <c r="P19" s="5">
        <v>53.6</v>
      </c>
      <c r="Q19" s="5">
        <v>53.6</v>
      </c>
      <c r="R19" s="5">
        <v>53.6</v>
      </c>
      <c r="S19" s="5">
        <v>53.6</v>
      </c>
      <c r="T19" s="5">
        <v>53.6</v>
      </c>
      <c r="U19" s="5">
        <v>53.6</v>
      </c>
      <c r="V19" s="5">
        <v>53.6</v>
      </c>
      <c r="W19" s="5">
        <v>53.6</v>
      </c>
      <c r="X19" s="5">
        <v>53.6</v>
      </c>
      <c r="Y19" s="5">
        <v>53.6</v>
      </c>
      <c r="Z19" s="5">
        <v>53.6</v>
      </c>
    </row>
    <row r="20" spans="1:26" ht="14">
      <c r="A20" s="119"/>
      <c r="B20" s="2" t="s">
        <v>79</v>
      </c>
      <c r="C20" s="5">
        <v>1027</v>
      </c>
      <c r="D20" s="5">
        <v>1224</v>
      </c>
      <c r="E20" s="5">
        <v>1207</v>
      </c>
      <c r="F20" s="5">
        <v>1228</v>
      </c>
      <c r="G20" s="5">
        <v>1224</v>
      </c>
      <c r="H20" s="5">
        <v>1238</v>
      </c>
      <c r="I20" s="5">
        <v>1034</v>
      </c>
      <c r="J20" s="5">
        <v>1036</v>
      </c>
      <c r="K20" s="5">
        <v>1032</v>
      </c>
      <c r="L20" s="5">
        <v>1045</v>
      </c>
      <c r="M20" s="5">
        <v>1018</v>
      </c>
      <c r="N20" s="5">
        <v>1023</v>
      </c>
      <c r="O20" s="5">
        <v>1019</v>
      </c>
      <c r="P20" s="5">
        <v>1224</v>
      </c>
      <c r="Q20" s="5">
        <v>1027</v>
      </c>
      <c r="R20" s="5">
        <v>1224</v>
      </c>
      <c r="S20" s="5">
        <v>1207</v>
      </c>
      <c r="T20" s="5">
        <v>1228</v>
      </c>
      <c r="U20" s="5">
        <v>1037</v>
      </c>
      <c r="V20" s="5">
        <v>1037</v>
      </c>
      <c r="W20" s="5">
        <v>1042</v>
      </c>
      <c r="X20" s="5">
        <v>1046</v>
      </c>
      <c r="Y20" s="5">
        <v>1032</v>
      </c>
      <c r="Z20" s="5">
        <v>1037</v>
      </c>
    </row>
    <row r="21" spans="1:26" ht="14">
      <c r="A21" s="118"/>
      <c r="B21" s="2" t="s">
        <v>45</v>
      </c>
      <c r="C21" s="5">
        <v>46.2</v>
      </c>
      <c r="D21" s="5">
        <v>46.2</v>
      </c>
      <c r="E21" s="5">
        <v>46.2</v>
      </c>
      <c r="F21" s="5">
        <v>46.2</v>
      </c>
      <c r="G21" s="5">
        <v>46.2</v>
      </c>
      <c r="H21" s="5">
        <v>46.2</v>
      </c>
      <c r="I21" s="5">
        <v>46.2</v>
      </c>
      <c r="J21" s="5">
        <v>47.2</v>
      </c>
      <c r="K21" s="5">
        <v>47.4</v>
      </c>
      <c r="L21" s="5">
        <v>46.2</v>
      </c>
      <c r="M21" s="5">
        <v>46.2</v>
      </c>
      <c r="N21" s="5">
        <v>46.2</v>
      </c>
      <c r="O21" s="5">
        <v>46.2</v>
      </c>
      <c r="P21" s="5">
        <v>46.2</v>
      </c>
      <c r="Q21" s="5">
        <v>46.2</v>
      </c>
      <c r="R21" s="5">
        <v>46.2</v>
      </c>
      <c r="S21" s="5">
        <v>46.2</v>
      </c>
      <c r="T21" s="5">
        <v>46.2</v>
      </c>
      <c r="U21" s="5">
        <v>46.2</v>
      </c>
      <c r="V21" s="5">
        <v>46.2</v>
      </c>
      <c r="W21" s="5">
        <v>46.2</v>
      </c>
      <c r="X21" s="5">
        <v>46.2</v>
      </c>
      <c r="Y21" s="5">
        <v>46.2</v>
      </c>
      <c r="Z21" s="5">
        <v>46.2</v>
      </c>
    </row>
    <row r="22" spans="1:26" ht="14">
      <c r="A22" s="118"/>
      <c r="B22" s="2" t="s">
        <v>46</v>
      </c>
      <c r="C22" s="5">
        <v>107.2</v>
      </c>
      <c r="D22" s="5">
        <v>107.2</v>
      </c>
      <c r="E22" s="5">
        <v>107.2</v>
      </c>
      <c r="F22" s="5">
        <v>107.2</v>
      </c>
      <c r="G22" s="5">
        <v>107.2</v>
      </c>
      <c r="H22" s="5">
        <v>107.2</v>
      </c>
      <c r="I22" s="5">
        <v>107.2</v>
      </c>
      <c r="J22" s="5">
        <v>103.4</v>
      </c>
      <c r="K22" s="5">
        <v>107.2</v>
      </c>
      <c r="L22" s="5">
        <v>107.2</v>
      </c>
      <c r="M22" s="5">
        <v>107.2</v>
      </c>
      <c r="N22" s="5">
        <v>107.2</v>
      </c>
      <c r="O22" s="5">
        <v>107.2</v>
      </c>
      <c r="P22" s="5">
        <v>107.2</v>
      </c>
      <c r="Q22" s="5">
        <v>107.2</v>
      </c>
      <c r="R22" s="5">
        <v>107.2</v>
      </c>
      <c r="S22" s="5">
        <v>107.2</v>
      </c>
      <c r="T22" s="5">
        <v>107.2</v>
      </c>
      <c r="U22" s="5">
        <v>107.2</v>
      </c>
      <c r="V22" s="5">
        <v>107.2</v>
      </c>
      <c r="W22" s="5">
        <v>107.2</v>
      </c>
      <c r="X22" s="5">
        <v>107.2</v>
      </c>
      <c r="Y22" s="5">
        <v>107.2</v>
      </c>
      <c r="Z22" s="5">
        <v>107.2</v>
      </c>
    </row>
    <row r="23" spans="1:26" ht="14">
      <c r="A23" s="119"/>
      <c r="B23" s="2" t="s">
        <v>82</v>
      </c>
      <c r="C23" s="5">
        <v>1300</v>
      </c>
      <c r="D23" s="5">
        <v>1300</v>
      </c>
      <c r="E23" s="5">
        <v>1300</v>
      </c>
      <c r="F23" s="5">
        <v>1300</v>
      </c>
      <c r="G23" s="5">
        <v>1300</v>
      </c>
      <c r="H23" s="5">
        <v>1300</v>
      </c>
      <c r="I23" s="5">
        <v>1300</v>
      </c>
      <c r="J23" s="5">
        <v>1300</v>
      </c>
      <c r="K23" s="5">
        <v>1300</v>
      </c>
      <c r="L23" s="5">
        <v>1288</v>
      </c>
      <c r="M23" s="5">
        <v>1300</v>
      </c>
      <c r="N23" s="5">
        <v>1300</v>
      </c>
      <c r="O23" s="5">
        <v>1300</v>
      </c>
      <c r="P23" s="5">
        <v>1300</v>
      </c>
      <c r="Q23" s="5">
        <v>1300</v>
      </c>
      <c r="R23" s="5">
        <v>1300</v>
      </c>
      <c r="S23" s="5">
        <v>1300</v>
      </c>
      <c r="T23" s="5">
        <v>1300</v>
      </c>
      <c r="U23" s="5">
        <v>1300</v>
      </c>
      <c r="V23" s="5">
        <v>1300</v>
      </c>
      <c r="W23" s="5">
        <v>1288</v>
      </c>
      <c r="X23" s="5">
        <v>1288</v>
      </c>
      <c r="Y23" s="5">
        <v>1290</v>
      </c>
      <c r="Z23" s="5">
        <v>1300</v>
      </c>
    </row>
    <row r="24" spans="1:26" ht="14">
      <c r="A24" s="118"/>
      <c r="B24" s="2" t="s">
        <v>47</v>
      </c>
      <c r="C24" s="5">
        <v>49.2</v>
      </c>
      <c r="D24" s="5">
        <v>49.2</v>
      </c>
      <c r="E24" s="5">
        <v>49.2</v>
      </c>
      <c r="F24" s="5">
        <v>49.2</v>
      </c>
      <c r="G24" s="5">
        <v>49.2</v>
      </c>
      <c r="H24" s="5">
        <v>49.2</v>
      </c>
      <c r="I24" s="5">
        <v>49.2</v>
      </c>
      <c r="J24" s="5">
        <v>49.2</v>
      </c>
      <c r="K24" s="5">
        <v>49.2</v>
      </c>
      <c r="L24" s="5">
        <v>49.2</v>
      </c>
      <c r="M24" s="5">
        <v>49.2</v>
      </c>
      <c r="N24" s="5">
        <v>49.2</v>
      </c>
      <c r="O24" s="5">
        <v>49.2</v>
      </c>
      <c r="P24" s="5">
        <v>49.2</v>
      </c>
      <c r="Q24" s="5">
        <v>49.2</v>
      </c>
      <c r="R24" s="5">
        <v>49.2</v>
      </c>
      <c r="S24" s="5">
        <v>49.2</v>
      </c>
      <c r="T24" s="5">
        <v>49.2</v>
      </c>
      <c r="U24" s="5">
        <v>49.2</v>
      </c>
      <c r="V24" s="5">
        <v>49.2</v>
      </c>
      <c r="W24" s="5">
        <v>49.2</v>
      </c>
      <c r="X24" s="5">
        <v>49.2</v>
      </c>
      <c r="Y24" s="5">
        <v>49.2</v>
      </c>
      <c r="Z24" s="5">
        <v>49.2</v>
      </c>
    </row>
    <row r="25" spans="1:26" ht="14">
      <c r="A25" s="118"/>
      <c r="B25" s="2" t="s">
        <v>48</v>
      </c>
      <c r="C25" s="5">
        <v>12.4</v>
      </c>
      <c r="D25" s="5">
        <v>12.4</v>
      </c>
      <c r="E25" s="5">
        <v>12.4</v>
      </c>
      <c r="F25" s="5">
        <v>12.4</v>
      </c>
      <c r="G25" s="5">
        <v>12.4</v>
      </c>
      <c r="H25" s="5">
        <v>12.4</v>
      </c>
      <c r="I25" s="5">
        <v>12.4</v>
      </c>
      <c r="J25" s="5">
        <v>12.4</v>
      </c>
      <c r="K25" s="5">
        <v>10.3</v>
      </c>
      <c r="L25" s="5">
        <v>12.4</v>
      </c>
      <c r="M25" s="5">
        <v>12.4</v>
      </c>
      <c r="N25" s="5">
        <v>12.4</v>
      </c>
      <c r="O25" s="5">
        <v>12.4</v>
      </c>
      <c r="P25" s="5">
        <v>12.4</v>
      </c>
      <c r="Q25" s="5">
        <v>12.4</v>
      </c>
      <c r="R25" s="5">
        <v>12.4</v>
      </c>
      <c r="S25" s="5">
        <v>12.4</v>
      </c>
      <c r="T25" s="5">
        <v>12.4</v>
      </c>
      <c r="U25" s="5">
        <v>12.4</v>
      </c>
      <c r="V25" s="5">
        <v>12.4</v>
      </c>
      <c r="W25" s="5">
        <v>12.4</v>
      </c>
      <c r="X25" s="5">
        <v>12.4</v>
      </c>
      <c r="Y25" s="5">
        <v>12.4</v>
      </c>
      <c r="Z25" s="5">
        <v>12.4</v>
      </c>
    </row>
    <row r="26" spans="1:26" ht="14">
      <c r="A26" s="119" t="s">
        <v>49</v>
      </c>
      <c r="B26" s="2" t="s">
        <v>50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52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54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55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57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58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59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76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62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63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9"/>
      <c r="B40" s="2" t="s">
        <v>79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64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8"/>
      <c r="B42" s="2" t="s">
        <v>65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">
      <c r="A43" s="119"/>
      <c r="B43" s="2" t="s">
        <v>82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">
      <c r="A44" s="118"/>
      <c r="B44" s="2" t="s">
        <v>66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">
      <c r="A45" s="118"/>
      <c r="B45" s="2" t="s">
        <v>67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">
      <c r="A46" s="119" t="s">
        <v>68</v>
      </c>
      <c r="B46" s="2" t="s">
        <v>50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">
      <c r="A47" s="118"/>
      <c r="B47" s="2" t="s">
        <v>51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">
      <c r="A48" s="118"/>
      <c r="B48" s="2" t="s">
        <v>52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">
      <c r="A49" s="118"/>
      <c r="B49" s="2" t="s">
        <v>53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">
      <c r="A50" s="118"/>
      <c r="B50" s="2" t="s">
        <v>54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">
      <c r="A51" s="118"/>
      <c r="B51" s="2" t="s">
        <v>55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">
      <c r="A52" s="118"/>
      <c r="B52" s="2" t="s">
        <v>56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">
      <c r="A53" s="118"/>
      <c r="B53" s="2" t="s">
        <v>57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">
      <c r="A54" s="118"/>
      <c r="B54" s="2" t="s">
        <v>58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">
      <c r="A55" s="118"/>
      <c r="B55" s="2" t="s">
        <v>59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">
      <c r="A56" s="118"/>
      <c r="B56" s="2" t="s">
        <v>76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">
      <c r="A57" s="118"/>
      <c r="B57" s="2" t="s">
        <v>61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">
      <c r="A58" s="118"/>
      <c r="B58" s="2" t="s">
        <v>62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">
      <c r="A59" s="118"/>
      <c r="B59" s="2" t="s">
        <v>63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">
      <c r="A60" s="119"/>
      <c r="B60" s="2" t="s">
        <v>79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">
      <c r="A61" s="118"/>
      <c r="B61" s="2" t="s">
        <v>64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">
      <c r="A62" s="118"/>
      <c r="B62" s="2" t="s">
        <v>65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">
      <c r="A63" s="119"/>
      <c r="B63" s="2" t="s">
        <v>82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">
      <c r="A64" s="118"/>
      <c r="B64" s="2" t="s">
        <v>66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">
      <c r="A65" s="118"/>
      <c r="B65" s="2" t="s">
        <v>67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">
      <c r="A66" s="119" t="s">
        <v>69</v>
      </c>
      <c r="B66" s="2" t="s">
        <v>50</v>
      </c>
      <c r="C66" s="5">
        <v>19.5</v>
      </c>
      <c r="D66" s="5">
        <v>19.5</v>
      </c>
      <c r="E66" s="5">
        <v>19.5</v>
      </c>
      <c r="F66" s="5">
        <v>19.5</v>
      </c>
      <c r="G66" s="5">
        <v>19.5</v>
      </c>
      <c r="H66" s="5">
        <v>19.5</v>
      </c>
      <c r="I66" s="5">
        <v>19.5</v>
      </c>
      <c r="J66" s="5">
        <v>19.3</v>
      </c>
      <c r="K66" s="5">
        <v>19.600000000000001</v>
      </c>
      <c r="L66" s="5">
        <v>20.100000000000001</v>
      </c>
      <c r="M66" s="5">
        <v>19.5</v>
      </c>
      <c r="N66" s="5">
        <v>19.5</v>
      </c>
      <c r="O66" s="5">
        <v>19.3</v>
      </c>
      <c r="P66" s="5">
        <v>19.5</v>
      </c>
      <c r="Q66" s="5">
        <v>19.5</v>
      </c>
      <c r="R66" s="5">
        <v>19.5</v>
      </c>
      <c r="S66" s="5">
        <v>19.5</v>
      </c>
      <c r="T66" s="5">
        <v>19.5</v>
      </c>
      <c r="U66" s="5">
        <v>19.5</v>
      </c>
      <c r="V66" s="5">
        <v>19.5</v>
      </c>
      <c r="W66" s="5">
        <v>19.5</v>
      </c>
      <c r="X66" s="5">
        <v>19.5</v>
      </c>
      <c r="Y66" s="5">
        <v>19.5</v>
      </c>
      <c r="Z66" s="5">
        <v>19.5</v>
      </c>
    </row>
    <row r="67" spans="1:26" ht="14">
      <c r="A67" s="118"/>
      <c r="B67" s="2" t="s">
        <v>51</v>
      </c>
      <c r="C67" s="5">
        <v>15.8</v>
      </c>
      <c r="D67" s="5">
        <v>15.8</v>
      </c>
      <c r="E67" s="5">
        <v>15.8</v>
      </c>
      <c r="F67" s="5">
        <v>15.8</v>
      </c>
      <c r="G67" s="5">
        <v>15.8</v>
      </c>
      <c r="H67" s="5">
        <v>15.8</v>
      </c>
      <c r="I67" s="5">
        <v>15.8</v>
      </c>
      <c r="J67" s="5">
        <v>15.8</v>
      </c>
      <c r="K67" s="5">
        <v>16.100000000000001</v>
      </c>
      <c r="L67" s="5">
        <v>16.3</v>
      </c>
      <c r="M67" s="5">
        <v>15.8</v>
      </c>
      <c r="N67" s="5">
        <v>15.8</v>
      </c>
      <c r="O67" s="5">
        <v>15.9</v>
      </c>
      <c r="P67" s="5">
        <v>15.8</v>
      </c>
      <c r="Q67" s="5">
        <v>15.8</v>
      </c>
      <c r="R67" s="5">
        <v>15.8</v>
      </c>
      <c r="S67" s="5">
        <v>15.8</v>
      </c>
      <c r="T67" s="5">
        <v>15.8</v>
      </c>
      <c r="U67" s="5">
        <v>15.8</v>
      </c>
      <c r="V67" s="5">
        <v>15.8</v>
      </c>
      <c r="W67" s="5">
        <v>15.8</v>
      </c>
      <c r="X67" s="5">
        <v>15.8</v>
      </c>
      <c r="Y67" s="5">
        <v>15.8</v>
      </c>
      <c r="Z67" s="5">
        <v>15.8</v>
      </c>
    </row>
    <row r="68" spans="1:26" ht="14">
      <c r="A68" s="118"/>
      <c r="B68" s="2" t="s">
        <v>52</v>
      </c>
      <c r="C68" s="5">
        <v>23.1</v>
      </c>
      <c r="D68" s="5">
        <v>23.1</v>
      </c>
      <c r="E68" s="5">
        <v>23.1</v>
      </c>
      <c r="F68" s="5">
        <v>23.1</v>
      </c>
      <c r="G68" s="5">
        <v>23.1</v>
      </c>
      <c r="H68" s="5">
        <v>23.1</v>
      </c>
      <c r="I68" s="5">
        <v>23.1</v>
      </c>
      <c r="J68" s="5">
        <v>23.2</v>
      </c>
      <c r="K68" s="5">
        <v>22.8</v>
      </c>
      <c r="L68" s="5">
        <v>22.9</v>
      </c>
      <c r="M68" s="5">
        <v>23.1</v>
      </c>
      <c r="N68" s="5">
        <v>23.1</v>
      </c>
      <c r="O68" s="5">
        <v>23.1</v>
      </c>
      <c r="P68" s="5">
        <v>23.1</v>
      </c>
      <c r="Q68" s="5">
        <v>23.1</v>
      </c>
      <c r="R68" s="5">
        <v>23.1</v>
      </c>
      <c r="S68" s="5">
        <v>23.1</v>
      </c>
      <c r="T68" s="5">
        <v>23.1</v>
      </c>
      <c r="U68" s="5">
        <v>23.1</v>
      </c>
      <c r="V68" s="5">
        <v>23.1</v>
      </c>
      <c r="W68" s="5">
        <v>23.1</v>
      </c>
      <c r="X68" s="5">
        <v>23.1</v>
      </c>
      <c r="Y68" s="5">
        <v>23.1</v>
      </c>
      <c r="Z68" s="5">
        <v>23.1</v>
      </c>
    </row>
    <row r="69" spans="1:26" ht="14">
      <c r="A69" s="118"/>
      <c r="B69" s="2" t="s">
        <v>53</v>
      </c>
      <c r="C69" s="5">
        <v>20</v>
      </c>
      <c r="D69" s="5">
        <v>20</v>
      </c>
      <c r="E69" s="5">
        <v>20</v>
      </c>
      <c r="F69" s="5">
        <v>20</v>
      </c>
      <c r="G69" s="5">
        <v>20</v>
      </c>
      <c r="H69" s="5">
        <v>20</v>
      </c>
      <c r="I69" s="5">
        <v>20</v>
      </c>
      <c r="J69" s="5">
        <v>19.5</v>
      </c>
      <c r="K69" s="5">
        <v>19.7</v>
      </c>
      <c r="L69" s="5">
        <v>20</v>
      </c>
      <c r="M69" s="5">
        <v>20</v>
      </c>
      <c r="N69" s="5">
        <v>20</v>
      </c>
      <c r="O69" s="5">
        <v>20</v>
      </c>
      <c r="P69" s="5">
        <v>20</v>
      </c>
      <c r="Q69" s="5">
        <v>20</v>
      </c>
      <c r="R69" s="5">
        <v>20</v>
      </c>
      <c r="S69" s="5">
        <v>20</v>
      </c>
      <c r="T69" s="5">
        <v>20</v>
      </c>
      <c r="U69" s="5">
        <v>20</v>
      </c>
      <c r="V69" s="5">
        <v>20</v>
      </c>
      <c r="W69" s="5">
        <v>20</v>
      </c>
      <c r="X69" s="5">
        <v>20</v>
      </c>
      <c r="Y69" s="5">
        <v>20</v>
      </c>
      <c r="Z69" s="5">
        <v>20</v>
      </c>
    </row>
    <row r="70" spans="1:26" ht="14">
      <c r="A70" s="118"/>
      <c r="B70" s="2" t="s">
        <v>54</v>
      </c>
      <c r="C70" s="5">
        <v>23.1</v>
      </c>
      <c r="D70" s="5">
        <v>23.1</v>
      </c>
      <c r="E70" s="5">
        <v>23.1</v>
      </c>
      <c r="F70" s="5">
        <v>23.1</v>
      </c>
      <c r="G70" s="5">
        <v>23.1</v>
      </c>
      <c r="H70" s="5">
        <v>23.1</v>
      </c>
      <c r="I70" s="5">
        <v>23.1</v>
      </c>
      <c r="J70" s="5">
        <v>25.5</v>
      </c>
      <c r="K70" s="5">
        <v>22.5</v>
      </c>
      <c r="L70" s="5">
        <v>22.9</v>
      </c>
      <c r="M70" s="5">
        <v>23.1</v>
      </c>
      <c r="N70" s="5">
        <v>23.1</v>
      </c>
      <c r="O70" s="5">
        <v>25.5</v>
      </c>
      <c r="P70" s="5">
        <v>23.1</v>
      </c>
      <c r="Q70" s="5">
        <v>23.1</v>
      </c>
      <c r="R70" s="5">
        <v>23.1</v>
      </c>
      <c r="S70" s="5">
        <v>23.1</v>
      </c>
      <c r="T70" s="5">
        <v>23.1</v>
      </c>
      <c r="U70" s="5">
        <v>23.1</v>
      </c>
      <c r="V70" s="5">
        <v>23.1</v>
      </c>
      <c r="W70" s="5">
        <v>23.1</v>
      </c>
      <c r="X70" s="5">
        <v>23.1</v>
      </c>
      <c r="Y70" s="5">
        <v>23.1</v>
      </c>
      <c r="Z70" s="5">
        <v>23.1</v>
      </c>
    </row>
    <row r="71" spans="1:26" ht="14">
      <c r="A71" s="118"/>
      <c r="B71" s="2" t="s">
        <v>55</v>
      </c>
      <c r="C71" s="5">
        <v>27.6</v>
      </c>
      <c r="D71" s="5">
        <v>27.6</v>
      </c>
      <c r="E71" s="5">
        <v>27.6</v>
      </c>
      <c r="F71" s="5">
        <v>27.6</v>
      </c>
      <c r="G71" s="5">
        <v>27.6</v>
      </c>
      <c r="H71" s="5">
        <v>27.6</v>
      </c>
      <c r="I71" s="5">
        <v>27.6</v>
      </c>
      <c r="J71" s="5">
        <v>29.4</v>
      </c>
      <c r="K71" s="5">
        <v>27.6</v>
      </c>
      <c r="L71" s="5">
        <v>27.6</v>
      </c>
      <c r="M71" s="5">
        <v>27.6</v>
      </c>
      <c r="N71" s="5">
        <v>27.6</v>
      </c>
      <c r="O71" s="5">
        <v>29.4</v>
      </c>
      <c r="P71" s="5">
        <v>27.6</v>
      </c>
      <c r="Q71" s="5">
        <v>27.6</v>
      </c>
      <c r="R71" s="5">
        <v>27.6</v>
      </c>
      <c r="S71" s="5">
        <v>27.6</v>
      </c>
      <c r="T71" s="5">
        <v>27.6</v>
      </c>
      <c r="U71" s="5">
        <v>27.6</v>
      </c>
      <c r="V71" s="5">
        <v>27.6</v>
      </c>
      <c r="W71" s="5">
        <v>27.6</v>
      </c>
      <c r="X71" s="5">
        <v>27.6</v>
      </c>
      <c r="Y71" s="5">
        <v>27.6</v>
      </c>
      <c r="Z71" s="5">
        <v>27.6</v>
      </c>
    </row>
    <row r="72" spans="1:26" ht="14">
      <c r="A72" s="118"/>
      <c r="B72" s="2" t="s">
        <v>56</v>
      </c>
      <c r="C72" s="5">
        <v>20.8</v>
      </c>
      <c r="D72" s="5">
        <v>20.8</v>
      </c>
      <c r="E72" s="5">
        <v>20.8</v>
      </c>
      <c r="F72" s="5">
        <v>20.8</v>
      </c>
      <c r="G72" s="5">
        <v>20.8</v>
      </c>
      <c r="H72" s="5">
        <v>20.8</v>
      </c>
      <c r="I72" s="5">
        <v>20.8</v>
      </c>
      <c r="J72" s="5">
        <v>21.2</v>
      </c>
      <c r="K72" s="5">
        <v>20.8</v>
      </c>
      <c r="L72" s="5">
        <v>20.8</v>
      </c>
      <c r="M72" s="5">
        <v>20.8</v>
      </c>
      <c r="N72" s="5">
        <v>20.8</v>
      </c>
      <c r="O72" s="5">
        <v>20.8</v>
      </c>
      <c r="P72" s="5">
        <v>20.8</v>
      </c>
      <c r="Q72" s="5">
        <v>20.8</v>
      </c>
      <c r="R72" s="5">
        <v>20.8</v>
      </c>
      <c r="S72" s="5">
        <v>20.8</v>
      </c>
      <c r="T72" s="5">
        <v>20.8</v>
      </c>
      <c r="U72" s="5">
        <v>20.8</v>
      </c>
      <c r="V72" s="5">
        <v>20.8</v>
      </c>
      <c r="W72" s="5">
        <v>20.8</v>
      </c>
      <c r="X72" s="5">
        <v>20.8</v>
      </c>
      <c r="Y72" s="5">
        <v>20.8</v>
      </c>
      <c r="Z72" s="5">
        <v>20.8</v>
      </c>
    </row>
    <row r="73" spans="1:26" ht="14">
      <c r="A73" s="118"/>
      <c r="B73" s="2" t="s">
        <v>57</v>
      </c>
      <c r="C73" s="5">
        <v>24</v>
      </c>
      <c r="D73" s="5">
        <v>24</v>
      </c>
      <c r="E73" s="5">
        <v>24</v>
      </c>
      <c r="F73" s="5">
        <v>24</v>
      </c>
      <c r="G73" s="5">
        <v>24</v>
      </c>
      <c r="H73" s="5">
        <v>24</v>
      </c>
      <c r="I73" s="5">
        <v>24</v>
      </c>
      <c r="J73" s="5">
        <v>24.2</v>
      </c>
      <c r="K73" s="5">
        <v>23.2</v>
      </c>
      <c r="L73" s="5">
        <v>24</v>
      </c>
      <c r="M73" s="5">
        <v>24</v>
      </c>
      <c r="N73" s="5">
        <v>24</v>
      </c>
      <c r="O73" s="5">
        <v>24</v>
      </c>
      <c r="P73" s="5">
        <v>24</v>
      </c>
      <c r="Q73" s="5">
        <v>24</v>
      </c>
      <c r="R73" s="5">
        <v>24</v>
      </c>
      <c r="S73" s="5">
        <v>24</v>
      </c>
      <c r="T73" s="5">
        <v>24</v>
      </c>
      <c r="U73" s="5">
        <v>24</v>
      </c>
      <c r="V73" s="5">
        <v>24</v>
      </c>
      <c r="W73" s="5">
        <v>24</v>
      </c>
      <c r="X73" s="5">
        <v>24</v>
      </c>
      <c r="Y73" s="5">
        <v>24</v>
      </c>
      <c r="Z73" s="5">
        <v>24</v>
      </c>
    </row>
    <row r="74" spans="1:26" ht="14">
      <c r="A74" s="118"/>
      <c r="B74" s="2" t="s">
        <v>58</v>
      </c>
      <c r="C74" s="5">
        <v>22.7</v>
      </c>
      <c r="D74" s="5">
        <v>22.7</v>
      </c>
      <c r="E74" s="5">
        <v>22.7</v>
      </c>
      <c r="F74" s="5">
        <v>22.7</v>
      </c>
      <c r="G74" s="5">
        <v>22.7</v>
      </c>
      <c r="H74" s="5">
        <v>22.7</v>
      </c>
      <c r="I74" s="5">
        <v>22.7</v>
      </c>
      <c r="J74" s="5">
        <v>22.7</v>
      </c>
      <c r="K74" s="5">
        <v>24.7</v>
      </c>
      <c r="L74" s="5">
        <v>22.7</v>
      </c>
      <c r="M74" s="5">
        <v>22.7</v>
      </c>
      <c r="N74" s="5">
        <v>22.7</v>
      </c>
      <c r="O74" s="5">
        <v>25</v>
      </c>
      <c r="P74" s="5">
        <v>22.7</v>
      </c>
      <c r="Q74" s="5">
        <v>22.7</v>
      </c>
      <c r="R74" s="5">
        <v>22.7</v>
      </c>
      <c r="S74" s="5">
        <v>22.7</v>
      </c>
      <c r="T74" s="5">
        <v>22.7</v>
      </c>
      <c r="U74" s="5">
        <v>22.7</v>
      </c>
      <c r="V74" s="5">
        <v>22.7</v>
      </c>
      <c r="W74" s="5">
        <v>22.7</v>
      </c>
      <c r="X74" s="5">
        <v>22.7</v>
      </c>
      <c r="Y74" s="5">
        <v>22.7</v>
      </c>
      <c r="Z74" s="5">
        <v>22.7</v>
      </c>
    </row>
    <row r="75" spans="1:26" ht="14">
      <c r="A75" s="118"/>
      <c r="B75" s="2" t="s">
        <v>59</v>
      </c>
      <c r="C75" s="5">
        <v>27.5</v>
      </c>
      <c r="D75" s="5">
        <v>27.5</v>
      </c>
      <c r="E75" s="5">
        <v>27.5</v>
      </c>
      <c r="F75" s="5">
        <v>27.5</v>
      </c>
      <c r="G75" s="5">
        <v>27.5</v>
      </c>
      <c r="H75" s="5">
        <v>27.5</v>
      </c>
      <c r="I75" s="5">
        <v>27.5</v>
      </c>
      <c r="J75" s="5">
        <v>27.4</v>
      </c>
      <c r="K75" s="5">
        <v>26.9</v>
      </c>
      <c r="L75" s="5">
        <v>27.4</v>
      </c>
      <c r="M75" s="5">
        <v>27.5</v>
      </c>
      <c r="N75" s="5">
        <v>27.5</v>
      </c>
      <c r="O75" s="5">
        <v>29.2</v>
      </c>
      <c r="P75" s="5">
        <v>27.5</v>
      </c>
      <c r="Q75" s="5">
        <v>27.5</v>
      </c>
      <c r="R75" s="5">
        <v>27.5</v>
      </c>
      <c r="S75" s="5">
        <v>27.5</v>
      </c>
      <c r="T75" s="5">
        <v>27.5</v>
      </c>
      <c r="U75" s="5">
        <v>27.5</v>
      </c>
      <c r="V75" s="5">
        <v>27.5</v>
      </c>
      <c r="W75" s="5">
        <v>27.5</v>
      </c>
      <c r="X75" s="5">
        <v>27.5</v>
      </c>
      <c r="Y75" s="5">
        <v>27.5</v>
      </c>
      <c r="Z75" s="5">
        <v>27.5</v>
      </c>
    </row>
    <row r="76" spans="1:26" ht="14">
      <c r="A76" s="118"/>
      <c r="B76" s="2" t="s">
        <v>76</v>
      </c>
      <c r="C76" s="5">
        <v>55.7</v>
      </c>
      <c r="D76" s="5">
        <v>55.7</v>
      </c>
      <c r="E76" s="5">
        <v>55.7</v>
      </c>
      <c r="F76" s="5">
        <v>55.7</v>
      </c>
      <c r="G76" s="5">
        <v>55.7</v>
      </c>
      <c r="H76" s="5">
        <v>55.7</v>
      </c>
      <c r="I76" s="5">
        <v>55.7</v>
      </c>
      <c r="J76" s="5">
        <v>54.3</v>
      </c>
      <c r="K76" s="5">
        <v>52.8</v>
      </c>
      <c r="L76" s="5">
        <v>56.8</v>
      </c>
      <c r="M76" s="5">
        <v>55.7</v>
      </c>
      <c r="N76" s="5">
        <v>55.7</v>
      </c>
      <c r="O76" s="5">
        <v>55.7</v>
      </c>
      <c r="P76" s="5">
        <v>55.7</v>
      </c>
      <c r="Q76" s="5">
        <v>55.7</v>
      </c>
      <c r="R76" s="5">
        <v>55.7</v>
      </c>
      <c r="S76" s="5">
        <v>55.7</v>
      </c>
      <c r="T76" s="5">
        <v>55.7</v>
      </c>
      <c r="U76" s="5">
        <v>55.7</v>
      </c>
      <c r="V76" s="5">
        <v>55.7</v>
      </c>
      <c r="W76" s="5">
        <v>55.7</v>
      </c>
      <c r="X76" s="5">
        <v>55.7</v>
      </c>
      <c r="Y76" s="5">
        <v>55.7</v>
      </c>
      <c r="Z76" s="5">
        <v>55.7</v>
      </c>
    </row>
    <row r="77" spans="1:26" ht="14">
      <c r="A77" s="118"/>
      <c r="B77" s="2" t="s">
        <v>61</v>
      </c>
      <c r="C77" s="5">
        <v>483</v>
      </c>
      <c r="D77" s="5">
        <v>483</v>
      </c>
      <c r="E77" s="5">
        <v>483</v>
      </c>
      <c r="F77" s="5">
        <v>483</v>
      </c>
      <c r="G77" s="5">
        <v>483</v>
      </c>
      <c r="H77" s="5">
        <v>483</v>
      </c>
      <c r="I77" s="5">
        <v>483</v>
      </c>
      <c r="J77" s="5">
        <v>482</v>
      </c>
      <c r="K77" s="5">
        <v>483</v>
      </c>
      <c r="L77" s="5">
        <v>483</v>
      </c>
      <c r="M77" s="5">
        <v>483</v>
      </c>
      <c r="N77" s="5">
        <v>483</v>
      </c>
      <c r="O77" s="5">
        <v>483</v>
      </c>
      <c r="P77" s="5">
        <v>483</v>
      </c>
      <c r="Q77" s="5">
        <v>483</v>
      </c>
      <c r="R77" s="5">
        <v>483</v>
      </c>
      <c r="S77" s="5">
        <v>483</v>
      </c>
      <c r="T77" s="5">
        <v>483</v>
      </c>
      <c r="U77" s="5">
        <v>483</v>
      </c>
      <c r="V77" s="5">
        <v>483</v>
      </c>
      <c r="W77" s="5">
        <v>483</v>
      </c>
      <c r="X77" s="5">
        <v>483</v>
      </c>
      <c r="Y77" s="5">
        <v>483</v>
      </c>
      <c r="Z77" s="5">
        <v>483</v>
      </c>
    </row>
    <row r="78" spans="1:26" ht="14">
      <c r="A78" s="118"/>
      <c r="B78" s="2" t="s">
        <v>62</v>
      </c>
      <c r="C78" s="5">
        <v>34.1</v>
      </c>
      <c r="D78" s="5">
        <v>34.1</v>
      </c>
      <c r="E78" s="5">
        <v>34.1</v>
      </c>
      <c r="F78" s="5">
        <v>34.1</v>
      </c>
      <c r="G78" s="5">
        <v>34.1</v>
      </c>
      <c r="H78" s="5">
        <v>34.1</v>
      </c>
      <c r="I78" s="5">
        <v>34.1</v>
      </c>
      <c r="J78" s="5">
        <v>34.1</v>
      </c>
      <c r="K78" s="5">
        <v>34.1</v>
      </c>
      <c r="L78" s="5">
        <v>34.1</v>
      </c>
      <c r="M78" s="5">
        <v>34.1</v>
      </c>
      <c r="N78" s="5">
        <v>34.1</v>
      </c>
      <c r="O78" s="5">
        <v>34.1</v>
      </c>
      <c r="P78" s="5">
        <v>34.1</v>
      </c>
      <c r="Q78" s="5">
        <v>34.1</v>
      </c>
      <c r="R78" s="5">
        <v>34.1</v>
      </c>
      <c r="S78" s="5">
        <v>34.1</v>
      </c>
      <c r="T78" s="5">
        <v>34.1</v>
      </c>
      <c r="U78" s="5">
        <v>34.1</v>
      </c>
      <c r="V78" s="5">
        <v>34.1</v>
      </c>
      <c r="W78" s="5">
        <v>34.1</v>
      </c>
      <c r="X78" s="5">
        <v>34.1</v>
      </c>
      <c r="Y78" s="5">
        <v>34.1</v>
      </c>
      <c r="Z78" s="5">
        <v>34.1</v>
      </c>
    </row>
    <row r="79" spans="1:26" ht="14">
      <c r="A79" s="118"/>
      <c r="B79" s="2" t="s">
        <v>63</v>
      </c>
      <c r="C79" s="5">
        <v>54.2</v>
      </c>
      <c r="D79" s="5">
        <v>54.2</v>
      </c>
      <c r="E79" s="5">
        <v>54.2</v>
      </c>
      <c r="F79" s="5">
        <v>54.2</v>
      </c>
      <c r="G79" s="5">
        <v>54.2</v>
      </c>
      <c r="H79" s="5">
        <v>54.2</v>
      </c>
      <c r="I79" s="5">
        <v>54.2</v>
      </c>
      <c r="J79" s="5">
        <v>53.5</v>
      </c>
      <c r="K79" s="5">
        <v>54.2</v>
      </c>
      <c r="L79" s="5">
        <v>54.2</v>
      </c>
      <c r="M79" s="5">
        <v>54.2</v>
      </c>
      <c r="N79" s="5">
        <v>54.2</v>
      </c>
      <c r="O79" s="5">
        <v>54.2</v>
      </c>
      <c r="P79" s="5">
        <v>54.2</v>
      </c>
      <c r="Q79" s="5">
        <v>54.2</v>
      </c>
      <c r="R79" s="5">
        <v>54.2</v>
      </c>
      <c r="S79" s="5">
        <v>54.2</v>
      </c>
      <c r="T79" s="5">
        <v>54.2</v>
      </c>
      <c r="U79" s="5">
        <v>54.2</v>
      </c>
      <c r="V79" s="5">
        <v>54.2</v>
      </c>
      <c r="W79" s="5">
        <v>54.2</v>
      </c>
      <c r="X79" s="5">
        <v>54.2</v>
      </c>
      <c r="Y79" s="5">
        <v>54.2</v>
      </c>
      <c r="Z79" s="5">
        <v>54.2</v>
      </c>
    </row>
    <row r="80" spans="1:26" ht="14">
      <c r="A80" s="119"/>
      <c r="B80" s="2" t="s">
        <v>79</v>
      </c>
      <c r="C80" s="5">
        <v>536</v>
      </c>
      <c r="D80" s="5">
        <v>536</v>
      </c>
      <c r="E80" s="5">
        <v>536</v>
      </c>
      <c r="F80" s="5">
        <v>536</v>
      </c>
      <c r="G80" s="5">
        <v>536</v>
      </c>
      <c r="H80" s="5">
        <v>536</v>
      </c>
      <c r="I80" s="5">
        <v>536</v>
      </c>
      <c r="J80" s="5">
        <v>542</v>
      </c>
      <c r="K80" s="5">
        <v>548</v>
      </c>
      <c r="L80" s="5">
        <v>564</v>
      </c>
      <c r="M80" s="5">
        <v>536</v>
      </c>
      <c r="N80" s="5">
        <v>536</v>
      </c>
      <c r="O80" s="5">
        <v>539</v>
      </c>
      <c r="P80" s="5">
        <v>536</v>
      </c>
      <c r="Q80" s="5">
        <v>536</v>
      </c>
      <c r="R80" s="5">
        <v>536</v>
      </c>
      <c r="S80" s="5">
        <v>536</v>
      </c>
      <c r="T80" s="5">
        <v>536</v>
      </c>
      <c r="U80" s="5">
        <v>536</v>
      </c>
      <c r="V80" s="5">
        <v>536</v>
      </c>
      <c r="W80" s="5">
        <v>536</v>
      </c>
      <c r="X80" s="5">
        <v>536</v>
      </c>
      <c r="Y80" s="5">
        <v>536</v>
      </c>
      <c r="Z80" s="5">
        <v>536</v>
      </c>
    </row>
    <row r="81" spans="1:26" ht="14">
      <c r="A81" s="118"/>
      <c r="B81" s="2" t="s">
        <v>64</v>
      </c>
      <c r="C81" s="5">
        <v>42.8</v>
      </c>
      <c r="D81" s="5">
        <v>42.8</v>
      </c>
      <c r="E81" s="5">
        <v>42.8</v>
      </c>
      <c r="F81" s="5">
        <v>42.8</v>
      </c>
      <c r="G81" s="5">
        <v>42.8</v>
      </c>
      <c r="H81" s="5">
        <v>42.8</v>
      </c>
      <c r="I81" s="5">
        <v>42.8</v>
      </c>
      <c r="J81" s="5">
        <v>42.6</v>
      </c>
      <c r="K81" s="5">
        <v>42.2</v>
      </c>
      <c r="L81" s="5">
        <v>42.8</v>
      </c>
      <c r="M81" s="5">
        <v>42.8</v>
      </c>
      <c r="N81" s="5">
        <v>42.8</v>
      </c>
      <c r="O81" s="5">
        <v>42.8</v>
      </c>
      <c r="P81" s="5">
        <v>42.8</v>
      </c>
      <c r="Q81" s="5">
        <v>42.8</v>
      </c>
      <c r="R81" s="5">
        <v>42.8</v>
      </c>
      <c r="S81" s="5">
        <v>42.8</v>
      </c>
      <c r="T81" s="5">
        <v>42.8</v>
      </c>
      <c r="U81" s="5">
        <v>42.8</v>
      </c>
      <c r="V81" s="5">
        <v>42.8</v>
      </c>
      <c r="W81" s="5">
        <v>42.8</v>
      </c>
      <c r="X81" s="5">
        <v>42.8</v>
      </c>
      <c r="Y81" s="5">
        <v>42.8</v>
      </c>
      <c r="Z81" s="5">
        <v>42.8</v>
      </c>
    </row>
    <row r="82" spans="1:26" ht="14">
      <c r="A82" s="118"/>
      <c r="B82" s="2" t="s">
        <v>65</v>
      </c>
      <c r="C82" s="5">
        <v>79.3</v>
      </c>
      <c r="D82" s="5">
        <v>79.3</v>
      </c>
      <c r="E82" s="5">
        <v>79.3</v>
      </c>
      <c r="F82" s="5">
        <v>79.3</v>
      </c>
      <c r="G82" s="5">
        <v>79.3</v>
      </c>
      <c r="H82" s="5">
        <v>79.3</v>
      </c>
      <c r="I82" s="5">
        <v>79.3</v>
      </c>
      <c r="J82" s="5">
        <v>78.5</v>
      </c>
      <c r="K82" s="5">
        <v>79.3</v>
      </c>
      <c r="L82" s="5">
        <v>79.3</v>
      </c>
      <c r="M82" s="5">
        <v>79.3</v>
      </c>
      <c r="N82" s="5">
        <v>79.3</v>
      </c>
      <c r="O82" s="5">
        <v>79.3</v>
      </c>
      <c r="P82" s="5">
        <v>79.3</v>
      </c>
      <c r="Q82" s="5">
        <v>79.3</v>
      </c>
      <c r="R82" s="5">
        <v>79.3</v>
      </c>
      <c r="S82" s="5">
        <v>79.3</v>
      </c>
      <c r="T82" s="5">
        <v>79.3</v>
      </c>
      <c r="U82" s="5">
        <v>79.3</v>
      </c>
      <c r="V82" s="5">
        <v>79.3</v>
      </c>
      <c r="W82" s="5">
        <v>79.3</v>
      </c>
      <c r="X82" s="5">
        <v>79.3</v>
      </c>
      <c r="Y82" s="5">
        <v>79.3</v>
      </c>
      <c r="Z82" s="5">
        <v>79.3</v>
      </c>
    </row>
    <row r="83" spans="1:26" ht="14">
      <c r="A83" s="119"/>
      <c r="B83" s="2" t="s">
        <v>82</v>
      </c>
      <c r="C83" s="5">
        <v>800</v>
      </c>
      <c r="D83" s="5">
        <v>800</v>
      </c>
      <c r="E83" s="5">
        <v>800</v>
      </c>
      <c r="F83" s="5">
        <v>800</v>
      </c>
      <c r="G83" s="5">
        <v>800</v>
      </c>
      <c r="H83" s="5">
        <v>800</v>
      </c>
      <c r="I83" s="5">
        <v>800</v>
      </c>
      <c r="J83" s="5">
        <v>759</v>
      </c>
      <c r="K83" s="5">
        <v>760</v>
      </c>
      <c r="L83" s="5">
        <v>767</v>
      </c>
      <c r="M83" s="5">
        <v>800</v>
      </c>
      <c r="N83" s="5">
        <v>808</v>
      </c>
      <c r="O83" s="5">
        <v>771</v>
      </c>
      <c r="P83" s="5">
        <v>800</v>
      </c>
      <c r="Q83" s="5">
        <v>800</v>
      </c>
      <c r="R83" s="5">
        <v>800</v>
      </c>
      <c r="S83" s="5">
        <v>800</v>
      </c>
      <c r="T83" s="5">
        <v>800</v>
      </c>
      <c r="U83" s="5">
        <v>800</v>
      </c>
      <c r="V83" s="5">
        <v>800</v>
      </c>
      <c r="W83" s="5">
        <v>800</v>
      </c>
      <c r="X83" s="5">
        <v>800</v>
      </c>
      <c r="Y83" s="5">
        <v>800</v>
      </c>
      <c r="Z83" s="5">
        <v>800</v>
      </c>
    </row>
    <row r="84" spans="1:26" ht="14">
      <c r="A84" s="118"/>
      <c r="B84" s="2" t="s">
        <v>66</v>
      </c>
      <c r="C84" s="5">
        <v>46.5</v>
      </c>
      <c r="D84" s="5">
        <v>46.5</v>
      </c>
      <c r="E84" s="5">
        <v>46.5</v>
      </c>
      <c r="F84" s="5">
        <v>46.5</v>
      </c>
      <c r="G84" s="5">
        <v>46.5</v>
      </c>
      <c r="H84" s="5">
        <v>46.5</v>
      </c>
      <c r="I84" s="5">
        <v>46.5</v>
      </c>
      <c r="J84" s="5">
        <v>32.6</v>
      </c>
      <c r="K84" s="5">
        <v>7.2</v>
      </c>
      <c r="L84" s="5">
        <v>46.5</v>
      </c>
      <c r="M84" s="5">
        <v>46.5</v>
      </c>
      <c r="N84" s="5">
        <v>46.5</v>
      </c>
      <c r="O84" s="5">
        <v>46.5</v>
      </c>
      <c r="P84" s="5">
        <v>46.5</v>
      </c>
      <c r="Q84" s="5">
        <v>46.5</v>
      </c>
      <c r="R84" s="5">
        <v>46.5</v>
      </c>
      <c r="S84" s="5">
        <v>46.5</v>
      </c>
      <c r="T84" s="5">
        <v>46.5</v>
      </c>
      <c r="U84" s="5">
        <v>46.5</v>
      </c>
      <c r="V84" s="5">
        <v>46.5</v>
      </c>
      <c r="W84" s="5">
        <v>46.5</v>
      </c>
      <c r="X84" s="5">
        <v>46.5</v>
      </c>
      <c r="Y84" s="5">
        <v>46.5</v>
      </c>
      <c r="Z84" s="5">
        <v>46.5</v>
      </c>
    </row>
    <row r="85" spans="1:26" ht="14">
      <c r="A85" s="118"/>
      <c r="B85" s="2" t="s">
        <v>67</v>
      </c>
      <c r="C85" s="5">
        <v>24.8</v>
      </c>
      <c r="D85" s="5">
        <v>24.8</v>
      </c>
      <c r="E85" s="5">
        <v>24.8</v>
      </c>
      <c r="F85" s="5">
        <v>24.8</v>
      </c>
      <c r="G85" s="5">
        <v>24.8</v>
      </c>
      <c r="H85" s="5">
        <v>24.8</v>
      </c>
      <c r="I85" s="5">
        <v>24.8</v>
      </c>
      <c r="J85" s="5">
        <v>18.399999999999999</v>
      </c>
      <c r="K85" s="5">
        <v>4.0999999999999996</v>
      </c>
      <c r="L85" s="5">
        <v>24.8</v>
      </c>
      <c r="M85" s="5">
        <v>24.8</v>
      </c>
      <c r="N85" s="5">
        <v>24.8</v>
      </c>
      <c r="O85" s="5">
        <v>24.8</v>
      </c>
      <c r="P85" s="5">
        <v>24.8</v>
      </c>
      <c r="Q85" s="5">
        <v>24.8</v>
      </c>
      <c r="R85" s="5">
        <v>24.8</v>
      </c>
      <c r="S85" s="5">
        <v>24.8</v>
      </c>
      <c r="T85" s="5">
        <v>24.8</v>
      </c>
      <c r="U85" s="5">
        <v>24.8</v>
      </c>
      <c r="V85" s="5">
        <v>24.8</v>
      </c>
      <c r="W85" s="5">
        <v>24.8</v>
      </c>
      <c r="X85" s="5">
        <v>24.8</v>
      </c>
      <c r="Y85" s="5">
        <v>24.8</v>
      </c>
      <c r="Z85" s="5">
        <v>24.8</v>
      </c>
    </row>
    <row r="86" spans="1:26" ht="14">
      <c r="A86" s="119"/>
      <c r="B86" s="2" t="s">
        <v>70</v>
      </c>
      <c r="C86" s="5">
        <v>21.8</v>
      </c>
      <c r="D86" s="5">
        <v>21.8</v>
      </c>
      <c r="E86" s="5">
        <v>21.8</v>
      </c>
      <c r="F86" s="5">
        <v>21.8</v>
      </c>
      <c r="G86" s="5">
        <v>21.8</v>
      </c>
      <c r="H86" s="5">
        <v>21.8</v>
      </c>
      <c r="I86" s="5">
        <v>21.8</v>
      </c>
      <c r="J86" s="5">
        <v>19.8</v>
      </c>
      <c r="K86" s="5">
        <v>20.7</v>
      </c>
      <c r="L86" s="5">
        <v>21.8</v>
      </c>
      <c r="M86" s="5">
        <v>21.8</v>
      </c>
      <c r="N86" s="5">
        <v>21.8</v>
      </c>
      <c r="O86" s="5">
        <v>21.8</v>
      </c>
      <c r="P86" s="5">
        <v>21.8</v>
      </c>
      <c r="Q86" s="5">
        <v>21.8</v>
      </c>
      <c r="R86" s="5">
        <v>21.8</v>
      </c>
      <c r="S86" s="5">
        <v>21.8</v>
      </c>
      <c r="T86" s="5">
        <v>21.8</v>
      </c>
      <c r="U86" s="5">
        <v>21.8</v>
      </c>
      <c r="V86" s="5">
        <v>21.8</v>
      </c>
      <c r="W86" s="5">
        <v>21.8</v>
      </c>
      <c r="X86" s="5">
        <v>21.8</v>
      </c>
      <c r="Y86" s="5">
        <v>21.8</v>
      </c>
      <c r="Z86" s="5">
        <v>21.8</v>
      </c>
    </row>
    <row r="87" spans="1:26" ht="14">
      <c r="A87" s="118"/>
      <c r="B87" s="2" t="s">
        <v>71</v>
      </c>
      <c r="C87" s="5">
        <v>19.5</v>
      </c>
      <c r="D87" s="5">
        <v>19.5</v>
      </c>
      <c r="E87" s="5">
        <v>19.5</v>
      </c>
      <c r="F87" s="5">
        <v>19.5</v>
      </c>
      <c r="G87" s="5">
        <v>19.5</v>
      </c>
      <c r="H87" s="5">
        <v>19.5</v>
      </c>
      <c r="I87" s="5">
        <v>19.5</v>
      </c>
      <c r="J87" s="5">
        <v>19</v>
      </c>
      <c r="K87" s="5">
        <v>19.3</v>
      </c>
      <c r="L87" s="5">
        <v>19.5</v>
      </c>
      <c r="M87" s="5">
        <v>19.5</v>
      </c>
      <c r="N87" s="5">
        <v>19.5</v>
      </c>
      <c r="O87" s="5">
        <v>19.5</v>
      </c>
      <c r="P87" s="5">
        <v>19.5</v>
      </c>
      <c r="Q87" s="5">
        <v>19.5</v>
      </c>
      <c r="R87" s="5">
        <v>19.5</v>
      </c>
      <c r="S87" s="5">
        <v>19.5</v>
      </c>
      <c r="T87" s="5">
        <v>19.5</v>
      </c>
      <c r="U87" s="5">
        <v>19.5</v>
      </c>
      <c r="V87" s="5">
        <v>19.5</v>
      </c>
      <c r="W87" s="5">
        <v>19.5</v>
      </c>
      <c r="X87" s="5">
        <v>19.5</v>
      </c>
      <c r="Y87" s="5">
        <v>19.5</v>
      </c>
      <c r="Z87" s="5">
        <v>19.5</v>
      </c>
    </row>
    <row r="88" spans="1:26" ht="14">
      <c r="A88" s="118"/>
      <c r="B88" s="2" t="s">
        <v>72</v>
      </c>
      <c r="C88" s="5">
        <v>16</v>
      </c>
      <c r="D88" s="5">
        <v>16</v>
      </c>
      <c r="E88" s="5">
        <v>16</v>
      </c>
      <c r="F88" s="5">
        <v>16</v>
      </c>
      <c r="G88" s="5">
        <v>16</v>
      </c>
      <c r="H88" s="5">
        <v>16</v>
      </c>
      <c r="I88" s="5">
        <v>16</v>
      </c>
      <c r="J88" s="5">
        <v>15.3</v>
      </c>
      <c r="K88" s="5">
        <v>15.6</v>
      </c>
      <c r="L88" s="5">
        <v>16</v>
      </c>
      <c r="M88" s="5">
        <v>16</v>
      </c>
      <c r="N88" s="5">
        <v>16</v>
      </c>
      <c r="O88" s="5">
        <v>16</v>
      </c>
      <c r="P88" s="5">
        <v>16</v>
      </c>
      <c r="Q88" s="5">
        <v>16</v>
      </c>
      <c r="R88" s="5">
        <v>16</v>
      </c>
      <c r="S88" s="5">
        <v>16</v>
      </c>
      <c r="T88" s="5">
        <v>16</v>
      </c>
      <c r="U88" s="5">
        <v>16</v>
      </c>
      <c r="V88" s="5">
        <v>16</v>
      </c>
      <c r="W88" s="5">
        <v>16</v>
      </c>
      <c r="X88" s="5">
        <v>16</v>
      </c>
      <c r="Y88" s="5">
        <v>16</v>
      </c>
      <c r="Z88" s="5">
        <v>16</v>
      </c>
    </row>
    <row r="89" spans="1:26" ht="14">
      <c r="A89" s="118"/>
      <c r="B89" s="2" t="s">
        <v>73</v>
      </c>
      <c r="C89" s="5">
        <v>15.2</v>
      </c>
      <c r="D89" s="5">
        <v>15.2</v>
      </c>
      <c r="E89" s="5">
        <v>15.2</v>
      </c>
      <c r="F89" s="5">
        <v>15.2</v>
      </c>
      <c r="G89" s="5">
        <v>15.2</v>
      </c>
      <c r="H89" s="5">
        <v>15.2</v>
      </c>
      <c r="I89" s="5">
        <v>15.2</v>
      </c>
      <c r="J89" s="5">
        <v>14.8</v>
      </c>
      <c r="K89" s="5">
        <v>15.2</v>
      </c>
      <c r="L89" s="5">
        <v>15.2</v>
      </c>
      <c r="M89" s="5">
        <v>15.2</v>
      </c>
      <c r="N89" s="5">
        <v>15.2</v>
      </c>
      <c r="O89" s="5">
        <v>15.2</v>
      </c>
      <c r="P89" s="5">
        <v>15.2</v>
      </c>
      <c r="Q89" s="5">
        <v>15.2</v>
      </c>
      <c r="R89" s="5">
        <v>15.2</v>
      </c>
      <c r="S89" s="5">
        <v>15.2</v>
      </c>
      <c r="T89" s="5">
        <v>15.2</v>
      </c>
      <c r="U89" s="5">
        <v>15.2</v>
      </c>
      <c r="V89" s="5">
        <v>15.2</v>
      </c>
      <c r="W89" s="5">
        <v>15.2</v>
      </c>
      <c r="X89" s="5">
        <v>15.2</v>
      </c>
      <c r="Y89" s="5">
        <v>15.2</v>
      </c>
      <c r="Z89" s="5">
        <v>15.2</v>
      </c>
    </row>
    <row r="90" spans="1:26" ht="14">
      <c r="A90" s="118"/>
      <c r="B90" s="2" t="s">
        <v>74</v>
      </c>
      <c r="C90" s="5">
        <v>103</v>
      </c>
      <c r="D90" s="5">
        <v>101</v>
      </c>
      <c r="E90" s="5">
        <v>102</v>
      </c>
      <c r="F90" s="5">
        <v>102</v>
      </c>
      <c r="G90" s="5">
        <v>103</v>
      </c>
      <c r="H90" s="5">
        <v>101</v>
      </c>
      <c r="I90" s="5">
        <v>103</v>
      </c>
      <c r="J90" s="5">
        <v>99</v>
      </c>
      <c r="K90" s="5">
        <v>100</v>
      </c>
      <c r="L90" s="5">
        <v>103</v>
      </c>
      <c r="M90" s="5">
        <v>103</v>
      </c>
      <c r="N90" s="5">
        <v>103</v>
      </c>
      <c r="O90" s="5">
        <v>103</v>
      </c>
      <c r="P90" s="5">
        <v>103</v>
      </c>
      <c r="Q90" s="5">
        <v>103</v>
      </c>
      <c r="R90" s="5">
        <v>103</v>
      </c>
      <c r="S90" s="5">
        <v>103</v>
      </c>
      <c r="T90" s="5">
        <v>103</v>
      </c>
      <c r="U90" s="5">
        <v>103</v>
      </c>
      <c r="V90" s="5">
        <v>103</v>
      </c>
      <c r="W90" s="5">
        <v>103</v>
      </c>
      <c r="X90" s="5">
        <v>103</v>
      </c>
      <c r="Y90" s="5">
        <v>103</v>
      </c>
      <c r="Z90" s="5">
        <v>103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4100-000000000000}">
      <formula1>"冷机模式,板换模式,混合模式,"</formula1>
    </dataValidation>
  </dataValidation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10月19日"/>
  <dimension ref="A1:Z90"/>
  <sheetViews>
    <sheetView workbookViewId="0"/>
  </sheetViews>
  <sheetFormatPr baseColWidth="10" defaultRowHeight="16"/>
  <cols>
    <col min="2" max="2" width="24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79</v>
      </c>
      <c r="D2" s="3">
        <v>81.3</v>
      </c>
      <c r="E2" s="3">
        <v>80.7</v>
      </c>
      <c r="F2" s="3">
        <v>85.9</v>
      </c>
      <c r="G2" s="3">
        <v>82.9</v>
      </c>
      <c r="H2" s="3">
        <v>83.7</v>
      </c>
      <c r="I2" s="3">
        <v>73.599999999999994</v>
      </c>
      <c r="J2" s="3">
        <v>73.599999999999994</v>
      </c>
      <c r="K2" s="3">
        <v>82.9</v>
      </c>
      <c r="L2" s="3">
        <v>79.7</v>
      </c>
      <c r="M2" s="3">
        <v>62.7</v>
      </c>
      <c r="N2" s="3">
        <v>68.5</v>
      </c>
      <c r="O2" s="3">
        <v>70.2</v>
      </c>
      <c r="P2" s="3">
        <v>60.3</v>
      </c>
      <c r="Q2" s="3">
        <v>46.5</v>
      </c>
      <c r="R2" s="3">
        <v>47.6</v>
      </c>
      <c r="S2" s="3">
        <v>48.5</v>
      </c>
      <c r="T2" s="3">
        <v>45.3</v>
      </c>
      <c r="U2" s="3">
        <v>54.1</v>
      </c>
      <c r="V2" s="3">
        <v>55.1</v>
      </c>
      <c r="W2" s="3">
        <v>59.7</v>
      </c>
      <c r="X2" s="3">
        <v>70.7</v>
      </c>
      <c r="Y2" s="3">
        <v>71.5</v>
      </c>
      <c r="Z2" s="3">
        <v>71.5</v>
      </c>
    </row>
    <row r="3" spans="1:26" ht="14">
      <c r="A3" s="118"/>
      <c r="B3" s="2" t="s">
        <v>26</v>
      </c>
      <c r="C3" s="5">
        <v>18.2</v>
      </c>
      <c r="D3" s="5">
        <v>18.2</v>
      </c>
      <c r="E3" s="5">
        <v>18</v>
      </c>
      <c r="F3" s="5">
        <v>17.8</v>
      </c>
      <c r="G3" s="5">
        <v>17.8</v>
      </c>
      <c r="H3" s="5">
        <v>17.600000000000001</v>
      </c>
      <c r="I3" s="5">
        <v>16.100000000000001</v>
      </c>
      <c r="J3" s="5">
        <v>16.100000000000001</v>
      </c>
      <c r="K3" s="5">
        <v>19.100000000000001</v>
      </c>
      <c r="L3" s="5">
        <v>20</v>
      </c>
      <c r="M3" s="5">
        <v>19.600000000000001</v>
      </c>
      <c r="N3" s="5">
        <v>20.3</v>
      </c>
      <c r="O3" s="5">
        <v>21.8</v>
      </c>
      <c r="P3" s="5">
        <v>21.1</v>
      </c>
      <c r="Q3" s="5">
        <v>20</v>
      </c>
      <c r="R3" s="5">
        <v>19.100000000000001</v>
      </c>
      <c r="S3" s="5">
        <v>19.3</v>
      </c>
      <c r="T3" s="5">
        <v>18.5</v>
      </c>
      <c r="U3" s="5">
        <v>19.2</v>
      </c>
      <c r="V3" s="5">
        <v>18.7</v>
      </c>
      <c r="W3" s="5">
        <v>19</v>
      </c>
      <c r="X3" s="5">
        <v>19.5</v>
      </c>
      <c r="Y3" s="5">
        <v>18.399999999999999</v>
      </c>
      <c r="Z3" s="5">
        <v>18.399999999999999</v>
      </c>
    </row>
    <row r="4" spans="1:26" ht="14">
      <c r="A4" s="118"/>
      <c r="B4" s="2" t="s">
        <v>27</v>
      </c>
      <c r="C4" s="5">
        <v>20.8</v>
      </c>
      <c r="D4" s="5">
        <v>20.399999999999999</v>
      </c>
      <c r="E4" s="5">
        <v>20.3</v>
      </c>
      <c r="F4" s="5">
        <v>19.399999999999999</v>
      </c>
      <c r="G4" s="5">
        <v>20</v>
      </c>
      <c r="H4" s="5">
        <v>19.7</v>
      </c>
      <c r="I4" s="5">
        <v>19</v>
      </c>
      <c r="J4" s="5">
        <v>19</v>
      </c>
      <c r="K4" s="5">
        <v>21</v>
      </c>
      <c r="L4" s="5">
        <v>22.5</v>
      </c>
      <c r="M4" s="5">
        <v>24.5</v>
      </c>
      <c r="N4" s="5">
        <v>24.7</v>
      </c>
      <c r="O4" s="5">
        <v>25.3</v>
      </c>
      <c r="P4" s="5">
        <v>26.9</v>
      </c>
      <c r="Q4" s="5">
        <v>28.5</v>
      </c>
      <c r="R4" s="5">
        <v>27</v>
      </c>
      <c r="S4" s="5">
        <v>27.2</v>
      </c>
      <c r="T4" s="5">
        <v>26.8</v>
      </c>
      <c r="U4" s="5">
        <v>25.8</v>
      </c>
      <c r="V4" s="5">
        <v>25</v>
      </c>
      <c r="W4" s="5">
        <v>27.6</v>
      </c>
      <c r="X4" s="5">
        <v>23.5</v>
      </c>
      <c r="Y4" s="5">
        <v>22.1</v>
      </c>
      <c r="Z4" s="5">
        <v>22.1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>
        <v>19.8</v>
      </c>
      <c r="D6" s="3">
        <v>19.8</v>
      </c>
      <c r="E6" s="3">
        <v>19.8</v>
      </c>
      <c r="F6" s="3">
        <v>19.8</v>
      </c>
      <c r="G6" s="3">
        <v>19.8</v>
      </c>
      <c r="H6" s="3">
        <v>19.8</v>
      </c>
      <c r="I6" s="3">
        <v>19.8</v>
      </c>
      <c r="J6" s="3">
        <v>19.8</v>
      </c>
      <c r="K6" s="3">
        <v>19.8</v>
      </c>
      <c r="L6" s="3">
        <v>19.899999999999999</v>
      </c>
      <c r="M6" s="3">
        <v>19.899999999999999</v>
      </c>
      <c r="N6" s="3">
        <v>19.899999999999999</v>
      </c>
      <c r="O6" s="3">
        <v>19.899999999999999</v>
      </c>
      <c r="P6" s="3">
        <v>19.899999999999999</v>
      </c>
      <c r="Q6" s="3">
        <v>20</v>
      </c>
      <c r="R6" s="3">
        <v>20</v>
      </c>
      <c r="S6" s="3">
        <v>20.100000000000001</v>
      </c>
      <c r="T6" s="3">
        <v>20</v>
      </c>
      <c r="U6" s="3">
        <v>20</v>
      </c>
      <c r="V6" s="3">
        <v>20.100000000000001</v>
      </c>
      <c r="W6" s="3">
        <v>20.100000000000001</v>
      </c>
      <c r="X6" s="3">
        <v>20.100000000000001</v>
      </c>
      <c r="Y6" s="3">
        <v>20.100000000000001</v>
      </c>
      <c r="Z6" s="3">
        <v>20.100000000000001</v>
      </c>
    </row>
    <row r="7" spans="1:26" ht="14">
      <c r="A7" s="118"/>
      <c r="B7" s="2" t="s">
        <v>32</v>
      </c>
      <c r="C7" s="5">
        <v>14.9</v>
      </c>
      <c r="D7" s="5">
        <v>14.9</v>
      </c>
      <c r="E7" s="5">
        <v>14.9</v>
      </c>
      <c r="F7" s="5">
        <v>14.9</v>
      </c>
      <c r="G7" s="5">
        <v>14.9</v>
      </c>
      <c r="H7" s="5">
        <v>14.9</v>
      </c>
      <c r="I7" s="5">
        <v>14.9</v>
      </c>
      <c r="J7" s="5">
        <v>14.9</v>
      </c>
      <c r="K7" s="5">
        <v>15.5</v>
      </c>
      <c r="L7" s="5">
        <v>15.5</v>
      </c>
      <c r="M7" s="5">
        <v>15.5</v>
      </c>
      <c r="N7" s="5">
        <v>15.5</v>
      </c>
      <c r="O7" s="5">
        <v>15.5</v>
      </c>
      <c r="P7" s="5">
        <v>15.5</v>
      </c>
      <c r="Q7" s="5">
        <v>15.9</v>
      </c>
      <c r="R7" s="5">
        <v>15.9</v>
      </c>
      <c r="S7" s="5">
        <v>15.8</v>
      </c>
      <c r="T7" s="5">
        <v>15.8</v>
      </c>
      <c r="U7" s="5">
        <v>15.8</v>
      </c>
      <c r="V7" s="5">
        <v>15.8</v>
      </c>
      <c r="W7" s="5">
        <v>15.8</v>
      </c>
      <c r="X7" s="5">
        <v>15.8</v>
      </c>
      <c r="Y7" s="5">
        <v>15.8</v>
      </c>
      <c r="Z7" s="5">
        <v>15.8</v>
      </c>
    </row>
    <row r="8" spans="1:26" ht="14">
      <c r="A8" s="118"/>
      <c r="B8" s="2" t="s">
        <v>33</v>
      </c>
      <c r="C8" s="5">
        <v>24.8</v>
      </c>
      <c r="D8" s="5">
        <v>24.8</v>
      </c>
      <c r="E8" s="5">
        <v>24.8</v>
      </c>
      <c r="F8" s="5">
        <v>24.8</v>
      </c>
      <c r="G8" s="5">
        <v>24.8</v>
      </c>
      <c r="H8" s="5">
        <v>24.8</v>
      </c>
      <c r="I8" s="5">
        <v>24.8</v>
      </c>
      <c r="J8" s="5">
        <v>24.8</v>
      </c>
      <c r="K8" s="5">
        <v>28.3</v>
      </c>
      <c r="L8" s="5">
        <v>28.3</v>
      </c>
      <c r="M8" s="5">
        <v>28.3</v>
      </c>
      <c r="N8" s="5">
        <v>28.3</v>
      </c>
      <c r="O8" s="5">
        <v>28.3</v>
      </c>
      <c r="P8" s="5">
        <v>28.3</v>
      </c>
      <c r="Q8" s="5">
        <v>28.5</v>
      </c>
      <c r="R8" s="5">
        <v>28.6</v>
      </c>
      <c r="S8" s="5">
        <v>28.7</v>
      </c>
      <c r="T8" s="5">
        <v>28.7</v>
      </c>
      <c r="U8" s="5">
        <v>28.8</v>
      </c>
      <c r="V8" s="5">
        <v>28.8</v>
      </c>
      <c r="W8" s="5">
        <v>28.8</v>
      </c>
      <c r="X8" s="5">
        <v>28.8</v>
      </c>
      <c r="Y8" s="5">
        <v>28.8</v>
      </c>
      <c r="Z8" s="5">
        <v>28.8</v>
      </c>
    </row>
    <row r="9" spans="1:26" ht="14">
      <c r="A9" s="118"/>
      <c r="B9" s="2" t="s">
        <v>34</v>
      </c>
      <c r="C9" s="5">
        <v>20.2</v>
      </c>
      <c r="D9" s="5">
        <v>20.2</v>
      </c>
      <c r="E9" s="5">
        <v>20.2</v>
      </c>
      <c r="F9" s="5">
        <v>20.2</v>
      </c>
      <c r="G9" s="5">
        <v>20.2</v>
      </c>
      <c r="H9" s="5">
        <v>20.2</v>
      </c>
      <c r="I9" s="5">
        <v>20.2</v>
      </c>
      <c r="J9" s="5">
        <v>20.2</v>
      </c>
      <c r="K9" s="5">
        <v>20.6</v>
      </c>
      <c r="L9" s="5">
        <v>20.6</v>
      </c>
      <c r="M9" s="5">
        <v>20.6</v>
      </c>
      <c r="N9" s="5">
        <v>20.6</v>
      </c>
      <c r="O9" s="5">
        <v>20.6</v>
      </c>
      <c r="P9" s="5">
        <v>20.6</v>
      </c>
      <c r="Q9" s="5">
        <v>21.3</v>
      </c>
      <c r="R9" s="5">
        <v>21.3</v>
      </c>
      <c r="S9" s="5">
        <v>21.3</v>
      </c>
      <c r="T9" s="5">
        <v>21.3</v>
      </c>
      <c r="U9" s="5">
        <v>21.3</v>
      </c>
      <c r="V9" s="5">
        <v>21.3</v>
      </c>
      <c r="W9" s="5">
        <v>21.3</v>
      </c>
      <c r="X9" s="5">
        <v>21.3</v>
      </c>
      <c r="Y9" s="5">
        <v>21.3</v>
      </c>
      <c r="Z9" s="5">
        <v>21.3</v>
      </c>
    </row>
    <row r="10" spans="1:26" ht="14">
      <c r="A10" s="118"/>
      <c r="B10" s="2" t="s">
        <v>35</v>
      </c>
      <c r="C10" s="5">
        <v>35.1</v>
      </c>
      <c r="D10" s="5">
        <v>35.1</v>
      </c>
      <c r="E10" s="5">
        <v>35.1</v>
      </c>
      <c r="F10" s="5">
        <v>35.1</v>
      </c>
      <c r="G10" s="5">
        <v>35.1</v>
      </c>
      <c r="H10" s="5">
        <v>35.1</v>
      </c>
      <c r="I10" s="5">
        <v>35.1</v>
      </c>
      <c r="J10" s="5">
        <v>35.1</v>
      </c>
      <c r="K10" s="5">
        <v>31.2</v>
      </c>
      <c r="L10" s="5">
        <v>31.2</v>
      </c>
      <c r="M10" s="5">
        <v>31.2</v>
      </c>
      <c r="N10" s="5">
        <v>31.2</v>
      </c>
      <c r="O10" s="5">
        <v>31.2</v>
      </c>
      <c r="P10" s="5">
        <v>31.2</v>
      </c>
      <c r="Q10" s="5">
        <v>31.8</v>
      </c>
      <c r="R10" s="5">
        <v>31.6</v>
      </c>
      <c r="S10" s="5">
        <v>31.5</v>
      </c>
      <c r="T10" s="5">
        <v>31.3</v>
      </c>
      <c r="U10" s="5">
        <v>31.3</v>
      </c>
      <c r="V10" s="5">
        <v>31.3</v>
      </c>
      <c r="W10" s="5">
        <v>31.3</v>
      </c>
      <c r="X10" s="5">
        <v>31.3</v>
      </c>
      <c r="Y10" s="5">
        <v>31.3</v>
      </c>
      <c r="Z10" s="5">
        <v>31.3</v>
      </c>
    </row>
    <row r="11" spans="1:26" ht="14">
      <c r="A11" s="118"/>
      <c r="B11" s="2" t="s">
        <v>36</v>
      </c>
      <c r="C11" s="5">
        <v>31.1</v>
      </c>
      <c r="D11" s="5">
        <v>31.1</v>
      </c>
      <c r="E11" s="5">
        <v>31.1</v>
      </c>
      <c r="F11" s="5">
        <v>31.1</v>
      </c>
      <c r="G11" s="5">
        <v>31.1</v>
      </c>
      <c r="H11" s="5">
        <v>31.1</v>
      </c>
      <c r="I11" s="5">
        <v>31.1</v>
      </c>
      <c r="J11" s="5">
        <v>31.1</v>
      </c>
      <c r="K11" s="5">
        <v>35.200000000000003</v>
      </c>
      <c r="L11" s="5">
        <v>35.200000000000003</v>
      </c>
      <c r="M11" s="5">
        <v>35.200000000000003</v>
      </c>
      <c r="N11" s="5">
        <v>35.200000000000003</v>
      </c>
      <c r="O11" s="5">
        <v>35.200000000000003</v>
      </c>
      <c r="P11" s="5">
        <v>35.200000000000003</v>
      </c>
      <c r="Q11" s="5">
        <v>35.799999999999997</v>
      </c>
      <c r="R11" s="5">
        <v>35.6</v>
      </c>
      <c r="S11" s="5">
        <v>35.5</v>
      </c>
      <c r="T11" s="5">
        <v>35.299999999999997</v>
      </c>
      <c r="U11" s="5">
        <v>35.299999999999997</v>
      </c>
      <c r="V11" s="5">
        <v>35.299999999999997</v>
      </c>
      <c r="W11" s="5">
        <v>35.299999999999997</v>
      </c>
      <c r="X11" s="5">
        <v>35.299999999999997</v>
      </c>
      <c r="Y11" s="5">
        <v>35.299999999999997</v>
      </c>
      <c r="Z11" s="5">
        <v>35.299999999999997</v>
      </c>
    </row>
    <row r="12" spans="1:26" ht="14">
      <c r="A12" s="118"/>
      <c r="B12" s="2" t="s">
        <v>37</v>
      </c>
      <c r="C12" s="5">
        <v>21.4</v>
      </c>
      <c r="D12" s="5">
        <v>21.4</v>
      </c>
      <c r="E12" s="5">
        <v>21.4</v>
      </c>
      <c r="F12" s="5">
        <v>21.4</v>
      </c>
      <c r="G12" s="5">
        <v>21.4</v>
      </c>
      <c r="H12" s="5">
        <v>21.4</v>
      </c>
      <c r="I12" s="5">
        <v>21.4</v>
      </c>
      <c r="J12" s="5">
        <v>21.4</v>
      </c>
      <c r="K12" s="5">
        <v>24.2</v>
      </c>
      <c r="L12" s="5">
        <v>24.2</v>
      </c>
      <c r="M12" s="5">
        <v>24.2</v>
      </c>
      <c r="N12" s="5">
        <v>24.2</v>
      </c>
      <c r="O12" s="5">
        <v>24.2</v>
      </c>
      <c r="P12" s="5">
        <v>24.2</v>
      </c>
      <c r="Q12" s="5">
        <v>23.7</v>
      </c>
      <c r="R12" s="5">
        <v>23.5</v>
      </c>
      <c r="S12" s="5">
        <v>23.5</v>
      </c>
      <c r="T12" s="5">
        <v>23.4</v>
      </c>
      <c r="U12" s="5">
        <v>23.3</v>
      </c>
      <c r="V12" s="5">
        <v>23.3</v>
      </c>
      <c r="W12" s="5">
        <v>23.3</v>
      </c>
      <c r="X12" s="5">
        <v>23.3</v>
      </c>
      <c r="Y12" s="5">
        <v>23.3</v>
      </c>
      <c r="Z12" s="5">
        <v>23.3</v>
      </c>
    </row>
    <row r="13" spans="1:26" ht="14">
      <c r="A13" s="118"/>
      <c r="B13" s="2" t="s">
        <v>38</v>
      </c>
      <c r="C13" s="5">
        <v>25.8</v>
      </c>
      <c r="D13" s="5">
        <v>25.8</v>
      </c>
      <c r="E13" s="5">
        <v>25.8</v>
      </c>
      <c r="F13" s="5">
        <v>25.8</v>
      </c>
      <c r="G13" s="5">
        <v>25.8</v>
      </c>
      <c r="H13" s="5">
        <v>25.8</v>
      </c>
      <c r="I13" s="5">
        <v>25.8</v>
      </c>
      <c r="J13" s="5">
        <v>25.8</v>
      </c>
      <c r="K13" s="5">
        <v>29.3</v>
      </c>
      <c r="L13" s="5">
        <v>29.3</v>
      </c>
      <c r="M13" s="5">
        <v>29.3</v>
      </c>
      <c r="N13" s="5">
        <v>29.3</v>
      </c>
      <c r="O13" s="5">
        <v>29.3</v>
      </c>
      <c r="P13" s="5">
        <v>29.3</v>
      </c>
      <c r="Q13" s="5">
        <v>29.8</v>
      </c>
      <c r="R13" s="5">
        <v>29.9</v>
      </c>
      <c r="S13" s="5">
        <v>29.9</v>
      </c>
      <c r="T13" s="5">
        <v>29.9</v>
      </c>
      <c r="U13" s="5">
        <v>29.9</v>
      </c>
      <c r="V13" s="5">
        <v>29.9</v>
      </c>
      <c r="W13" s="5">
        <v>29.9</v>
      </c>
      <c r="X13" s="5">
        <v>29.9</v>
      </c>
      <c r="Y13" s="5">
        <v>29.9</v>
      </c>
      <c r="Z13" s="5">
        <v>29.9</v>
      </c>
    </row>
    <row r="14" spans="1:26" ht="14">
      <c r="A14" s="118"/>
      <c r="B14" s="2" t="s">
        <v>39</v>
      </c>
      <c r="C14" s="5">
        <v>20.5</v>
      </c>
      <c r="D14" s="5">
        <v>20.5</v>
      </c>
      <c r="E14" s="5">
        <v>20.5</v>
      </c>
      <c r="F14" s="5">
        <v>20.5</v>
      </c>
      <c r="G14" s="5">
        <v>20.5</v>
      </c>
      <c r="H14" s="5">
        <v>20.5</v>
      </c>
      <c r="I14" s="5">
        <v>20.5</v>
      </c>
      <c r="J14" s="5">
        <v>20.5</v>
      </c>
      <c r="K14" s="5">
        <v>20.8</v>
      </c>
      <c r="L14" s="5">
        <v>20.8</v>
      </c>
      <c r="M14" s="5">
        <v>20.8</v>
      </c>
      <c r="N14" s="5">
        <v>20.8</v>
      </c>
      <c r="O14" s="5">
        <v>20.8</v>
      </c>
      <c r="P14" s="5">
        <v>20.8</v>
      </c>
      <c r="Q14" s="5">
        <v>22</v>
      </c>
      <c r="R14" s="5">
        <v>21.8</v>
      </c>
      <c r="S14" s="5">
        <v>21.8</v>
      </c>
      <c r="T14" s="5">
        <v>21.7</v>
      </c>
      <c r="U14" s="5">
        <v>21.5</v>
      </c>
      <c r="V14" s="5">
        <v>21.5</v>
      </c>
      <c r="W14" s="5">
        <v>21.5</v>
      </c>
      <c r="X14" s="5">
        <v>21.5</v>
      </c>
      <c r="Y14" s="5">
        <v>21.5</v>
      </c>
      <c r="Z14" s="5">
        <v>21.5</v>
      </c>
    </row>
    <row r="15" spans="1:26" ht="14">
      <c r="A15" s="118"/>
      <c r="B15" s="2" t="s">
        <v>40</v>
      </c>
      <c r="C15" s="5">
        <v>23.2</v>
      </c>
      <c r="D15" s="5">
        <v>23.2</v>
      </c>
      <c r="E15" s="5">
        <v>23.2</v>
      </c>
      <c r="F15" s="5">
        <v>23.2</v>
      </c>
      <c r="G15" s="5">
        <v>23.2</v>
      </c>
      <c r="H15" s="5">
        <v>23.2</v>
      </c>
      <c r="I15" s="5">
        <v>23.2</v>
      </c>
      <c r="J15" s="5">
        <v>23.2</v>
      </c>
      <c r="K15" s="5">
        <v>23</v>
      </c>
      <c r="L15" s="5">
        <v>23</v>
      </c>
      <c r="M15" s="5">
        <v>23</v>
      </c>
      <c r="N15" s="5">
        <v>23</v>
      </c>
      <c r="O15" s="5">
        <v>23</v>
      </c>
      <c r="P15" s="5">
        <v>23</v>
      </c>
      <c r="Q15" s="5">
        <v>24.1</v>
      </c>
      <c r="R15" s="5">
        <v>24</v>
      </c>
      <c r="S15" s="5">
        <v>23.9</v>
      </c>
      <c r="T15" s="5">
        <v>23.9</v>
      </c>
      <c r="U15" s="5">
        <v>23.7</v>
      </c>
      <c r="V15" s="5">
        <v>23.7</v>
      </c>
      <c r="W15" s="5">
        <v>23.7</v>
      </c>
      <c r="X15" s="5">
        <v>23.7</v>
      </c>
      <c r="Y15" s="5">
        <v>23.7</v>
      </c>
      <c r="Z15" s="5">
        <v>23.7</v>
      </c>
    </row>
    <row r="16" spans="1:26" ht="14">
      <c r="A16" s="118"/>
      <c r="B16" s="2" t="s">
        <v>76</v>
      </c>
      <c r="C16" s="5">
        <v>58.8</v>
      </c>
      <c r="D16" s="5">
        <v>58.8</v>
      </c>
      <c r="E16" s="5">
        <v>58.8</v>
      </c>
      <c r="F16" s="5">
        <v>58.8</v>
      </c>
      <c r="G16" s="5">
        <v>58.8</v>
      </c>
      <c r="H16" s="5">
        <v>58.8</v>
      </c>
      <c r="I16" s="5">
        <v>58.8</v>
      </c>
      <c r="J16" s="5">
        <v>58.8</v>
      </c>
      <c r="K16" s="5">
        <v>58.8</v>
      </c>
      <c r="L16" s="5">
        <v>58.8</v>
      </c>
      <c r="M16" s="5">
        <v>60.8</v>
      </c>
      <c r="N16" s="5">
        <v>60.8</v>
      </c>
      <c r="O16" s="5">
        <v>60.8</v>
      </c>
      <c r="P16" s="5">
        <v>60.8</v>
      </c>
      <c r="Q16" s="5">
        <v>60.8</v>
      </c>
      <c r="R16" s="5">
        <v>60.8</v>
      </c>
      <c r="S16" s="5">
        <v>60.8</v>
      </c>
      <c r="T16" s="5">
        <v>58.8</v>
      </c>
      <c r="U16" s="5">
        <v>58.8</v>
      </c>
      <c r="V16" s="5">
        <v>58.8</v>
      </c>
      <c r="W16" s="5">
        <v>58.8</v>
      </c>
      <c r="X16" s="5">
        <v>58.8</v>
      </c>
      <c r="Y16" s="5">
        <v>58.8</v>
      </c>
      <c r="Z16" s="5">
        <v>58.8</v>
      </c>
    </row>
    <row r="17" spans="1:26" ht="14">
      <c r="A17" s="118"/>
      <c r="B17" s="2" t="s">
        <v>42</v>
      </c>
      <c r="C17" s="5">
        <v>513</v>
      </c>
      <c r="D17" s="5">
        <v>513</v>
      </c>
      <c r="E17" s="5">
        <v>513</v>
      </c>
      <c r="F17" s="5">
        <v>513</v>
      </c>
      <c r="G17" s="5">
        <v>513</v>
      </c>
      <c r="H17" s="5">
        <v>513</v>
      </c>
      <c r="I17" s="5">
        <v>513</v>
      </c>
      <c r="J17" s="5">
        <v>513</v>
      </c>
      <c r="K17" s="5">
        <v>519</v>
      </c>
      <c r="L17" s="5">
        <v>519</v>
      </c>
      <c r="M17" s="5">
        <v>526</v>
      </c>
      <c r="N17" s="5">
        <v>526</v>
      </c>
      <c r="O17" s="5">
        <v>526</v>
      </c>
      <c r="P17" s="5">
        <v>526</v>
      </c>
      <c r="Q17" s="5">
        <v>527</v>
      </c>
      <c r="R17" s="5">
        <v>528</v>
      </c>
      <c r="S17" s="5">
        <v>529</v>
      </c>
      <c r="T17" s="5">
        <v>518</v>
      </c>
      <c r="U17" s="5">
        <v>519</v>
      </c>
      <c r="V17" s="5">
        <v>519</v>
      </c>
      <c r="W17" s="5">
        <v>519</v>
      </c>
      <c r="X17" s="5">
        <v>519</v>
      </c>
      <c r="Y17" s="5">
        <v>519</v>
      </c>
      <c r="Z17" s="5">
        <v>519</v>
      </c>
    </row>
    <row r="18" spans="1:26" ht="14">
      <c r="A18" s="118"/>
      <c r="B18" s="2" t="s">
        <v>43</v>
      </c>
      <c r="C18" s="5">
        <v>34.700000000000003</v>
      </c>
      <c r="D18" s="5">
        <v>34.700000000000003</v>
      </c>
      <c r="E18" s="5">
        <v>34.700000000000003</v>
      </c>
      <c r="F18" s="5">
        <v>34.700000000000003</v>
      </c>
      <c r="G18" s="5">
        <v>34.700000000000003</v>
      </c>
      <c r="H18" s="5">
        <v>34.700000000000003</v>
      </c>
      <c r="I18" s="5">
        <v>34.700000000000003</v>
      </c>
      <c r="J18" s="5">
        <v>34.700000000000003</v>
      </c>
      <c r="K18" s="5">
        <v>34.700000000000003</v>
      </c>
      <c r="L18" s="5">
        <v>34.700000000000003</v>
      </c>
      <c r="M18" s="5">
        <v>34.700000000000003</v>
      </c>
      <c r="N18" s="5">
        <v>34.700000000000003</v>
      </c>
      <c r="O18" s="5">
        <v>34.700000000000003</v>
      </c>
      <c r="P18" s="5">
        <v>34.700000000000003</v>
      </c>
      <c r="Q18" s="5">
        <v>35.299999999999997</v>
      </c>
      <c r="R18" s="5">
        <v>35.299999999999997</v>
      </c>
      <c r="S18" s="5">
        <v>35.4</v>
      </c>
      <c r="T18" s="5">
        <v>35.299999999999997</v>
      </c>
      <c r="U18" s="5">
        <v>35.4</v>
      </c>
      <c r="V18" s="5">
        <v>35.4</v>
      </c>
      <c r="W18" s="5">
        <v>35.4</v>
      </c>
      <c r="X18" s="5">
        <v>35.4</v>
      </c>
      <c r="Y18" s="5">
        <v>35.4</v>
      </c>
      <c r="Z18" s="5">
        <v>35.4</v>
      </c>
    </row>
    <row r="19" spans="1:26" ht="14">
      <c r="A19" s="118"/>
      <c r="B19" s="2" t="s">
        <v>44</v>
      </c>
      <c r="C19" s="5">
        <v>53.6</v>
      </c>
      <c r="D19" s="5">
        <v>53.6</v>
      </c>
      <c r="E19" s="5">
        <v>53.6</v>
      </c>
      <c r="F19" s="5">
        <v>53.6</v>
      </c>
      <c r="G19" s="5">
        <v>53.6</v>
      </c>
      <c r="H19" s="5">
        <v>53.6</v>
      </c>
      <c r="I19" s="5">
        <v>53.6</v>
      </c>
      <c r="J19" s="5">
        <v>53.6</v>
      </c>
      <c r="K19" s="5">
        <v>53.6</v>
      </c>
      <c r="L19" s="5">
        <v>53.6</v>
      </c>
      <c r="M19" s="5">
        <v>53.6</v>
      </c>
      <c r="N19" s="5">
        <v>53.6</v>
      </c>
      <c r="O19" s="5">
        <v>53.6</v>
      </c>
      <c r="P19" s="5">
        <v>53.6</v>
      </c>
      <c r="Q19" s="5">
        <v>58.4</v>
      </c>
      <c r="R19" s="5">
        <v>58.4</v>
      </c>
      <c r="S19" s="5">
        <v>58.9</v>
      </c>
      <c r="T19" s="5">
        <v>58.3</v>
      </c>
      <c r="U19" s="5">
        <v>58.8</v>
      </c>
      <c r="V19" s="5">
        <v>58.8</v>
      </c>
      <c r="W19" s="5">
        <v>58.8</v>
      </c>
      <c r="X19" s="5">
        <v>58.8</v>
      </c>
      <c r="Y19" s="5">
        <v>58.8</v>
      </c>
      <c r="Z19" s="5">
        <v>58.8</v>
      </c>
    </row>
    <row r="20" spans="1:26" ht="14">
      <c r="A20" s="119"/>
      <c r="B20" s="2" t="s">
        <v>79</v>
      </c>
      <c r="C20" s="5">
        <v>1027</v>
      </c>
      <c r="D20" s="5">
        <v>1224</v>
      </c>
      <c r="E20" s="5">
        <v>1207</v>
      </c>
      <c r="F20" s="5">
        <v>1228</v>
      </c>
      <c r="G20" s="5">
        <v>1224</v>
      </c>
      <c r="H20" s="5">
        <v>1238</v>
      </c>
      <c r="I20" s="5">
        <v>1034</v>
      </c>
      <c r="J20" s="5">
        <v>1034</v>
      </c>
      <c r="K20" s="5">
        <v>1028</v>
      </c>
      <c r="L20" s="5">
        <v>1025</v>
      </c>
      <c r="M20" s="5">
        <v>1029</v>
      </c>
      <c r="N20" s="5">
        <v>1035</v>
      </c>
      <c r="O20" s="5">
        <v>1024</v>
      </c>
      <c r="P20" s="5">
        <v>1036</v>
      </c>
      <c r="Q20" s="5">
        <v>1070</v>
      </c>
      <c r="R20" s="5">
        <v>1063</v>
      </c>
      <c r="S20" s="5">
        <v>1067</v>
      </c>
      <c r="T20" s="5">
        <v>1072</v>
      </c>
      <c r="U20" s="5">
        <v>1056</v>
      </c>
      <c r="V20" s="5">
        <v>1063</v>
      </c>
      <c r="W20" s="5">
        <v>1063</v>
      </c>
      <c r="X20" s="5">
        <v>1063</v>
      </c>
      <c r="Y20" s="5">
        <v>1063</v>
      </c>
      <c r="Z20" s="5">
        <v>1063</v>
      </c>
    </row>
    <row r="21" spans="1:26" ht="14">
      <c r="A21" s="118"/>
      <c r="B21" s="2" t="s">
        <v>45</v>
      </c>
      <c r="C21" s="5">
        <v>46.2</v>
      </c>
      <c r="D21" s="5">
        <v>46.2</v>
      </c>
      <c r="E21" s="5">
        <v>46.2</v>
      </c>
      <c r="F21" s="5">
        <v>46.2</v>
      </c>
      <c r="G21" s="5">
        <v>46.2</v>
      </c>
      <c r="H21" s="5">
        <v>46.2</v>
      </c>
      <c r="I21" s="5">
        <v>46.2</v>
      </c>
      <c r="J21" s="5">
        <v>46.2</v>
      </c>
      <c r="K21" s="5">
        <v>45.9</v>
      </c>
      <c r="L21" s="5">
        <v>45.9</v>
      </c>
      <c r="M21" s="5">
        <v>46.2</v>
      </c>
      <c r="N21" s="5">
        <v>46.2</v>
      </c>
      <c r="O21" s="5">
        <v>46.2</v>
      </c>
      <c r="P21" s="5">
        <v>46.2</v>
      </c>
      <c r="Q21" s="5">
        <v>46.2</v>
      </c>
      <c r="R21" s="5">
        <v>46.5</v>
      </c>
      <c r="S21" s="5">
        <v>46.6</v>
      </c>
      <c r="T21" s="5">
        <v>47</v>
      </c>
      <c r="U21" s="5">
        <v>46.7</v>
      </c>
      <c r="V21" s="5">
        <v>46.7</v>
      </c>
      <c r="W21" s="5">
        <v>46.7</v>
      </c>
      <c r="X21" s="5">
        <v>46.7</v>
      </c>
      <c r="Y21" s="5">
        <v>46.7</v>
      </c>
      <c r="Z21" s="5">
        <v>46.7</v>
      </c>
    </row>
    <row r="22" spans="1:26" ht="14">
      <c r="A22" s="118"/>
      <c r="B22" s="2" t="s">
        <v>46</v>
      </c>
      <c r="C22" s="5">
        <v>107.2</v>
      </c>
      <c r="D22" s="5">
        <v>107.2</v>
      </c>
      <c r="E22" s="5">
        <v>107.2</v>
      </c>
      <c r="F22" s="5">
        <v>107.2</v>
      </c>
      <c r="G22" s="5">
        <v>107.2</v>
      </c>
      <c r="H22" s="5">
        <v>107.2</v>
      </c>
      <c r="I22" s="5">
        <v>107.2</v>
      </c>
      <c r="J22" s="5">
        <v>107.2</v>
      </c>
      <c r="K22" s="5">
        <v>95.7</v>
      </c>
      <c r="L22" s="5">
        <v>95.7</v>
      </c>
      <c r="M22" s="5">
        <v>99.3</v>
      </c>
      <c r="N22" s="5">
        <v>99.3</v>
      </c>
      <c r="O22" s="5">
        <v>99.3</v>
      </c>
      <c r="P22" s="5">
        <v>99.3</v>
      </c>
      <c r="Q22" s="5">
        <v>99.4</v>
      </c>
      <c r="R22" s="5">
        <v>101.3</v>
      </c>
      <c r="S22" s="5">
        <v>101.6</v>
      </c>
      <c r="T22" s="5">
        <v>103.4</v>
      </c>
      <c r="U22" s="5">
        <v>102.3</v>
      </c>
      <c r="V22" s="5">
        <v>102.3</v>
      </c>
      <c r="W22" s="5">
        <v>102.3</v>
      </c>
      <c r="X22" s="5">
        <v>102.3</v>
      </c>
      <c r="Y22" s="5">
        <v>102.3</v>
      </c>
      <c r="Z22" s="5">
        <v>102.3</v>
      </c>
    </row>
    <row r="23" spans="1:26" ht="14">
      <c r="A23" s="119"/>
      <c r="B23" s="2" t="s">
        <v>82</v>
      </c>
      <c r="C23" s="5">
        <v>1300</v>
      </c>
      <c r="D23" s="5">
        <v>1300</v>
      </c>
      <c r="E23" s="5">
        <v>1300</v>
      </c>
      <c r="F23" s="5">
        <v>1300</v>
      </c>
      <c r="G23" s="5">
        <v>1300</v>
      </c>
      <c r="H23" s="5">
        <v>1300</v>
      </c>
      <c r="I23" s="5">
        <v>1300</v>
      </c>
      <c r="J23" s="5">
        <v>1300</v>
      </c>
      <c r="K23" s="5">
        <v>1263</v>
      </c>
      <c r="L23" s="5">
        <v>1280</v>
      </c>
      <c r="M23" s="5">
        <v>1276</v>
      </c>
      <c r="N23" s="5">
        <v>1267</v>
      </c>
      <c r="O23" s="5">
        <v>1284</v>
      </c>
      <c r="P23" s="5">
        <v>1291</v>
      </c>
      <c r="Q23" s="5">
        <v>1278</v>
      </c>
      <c r="R23" s="5">
        <v>1288</v>
      </c>
      <c r="S23" s="5">
        <v>1284</v>
      </c>
      <c r="T23" s="5">
        <v>1293</v>
      </c>
      <c r="U23" s="5">
        <v>1295</v>
      </c>
      <c r="V23" s="5">
        <v>1283</v>
      </c>
      <c r="W23" s="5">
        <v>1283</v>
      </c>
      <c r="X23" s="5">
        <v>1283</v>
      </c>
      <c r="Y23" s="5">
        <v>1283</v>
      </c>
      <c r="Z23" s="5">
        <v>1283</v>
      </c>
    </row>
    <row r="24" spans="1:26" ht="14">
      <c r="A24" s="118"/>
      <c r="B24" s="2" t="s">
        <v>47</v>
      </c>
      <c r="C24" s="5">
        <v>49.2</v>
      </c>
      <c r="D24" s="5">
        <v>49.2</v>
      </c>
      <c r="E24" s="5">
        <v>49.2</v>
      </c>
      <c r="F24" s="5">
        <v>49.2</v>
      </c>
      <c r="G24" s="5">
        <v>49.2</v>
      </c>
      <c r="H24" s="5">
        <v>49.2</v>
      </c>
      <c r="I24" s="5">
        <v>49.2</v>
      </c>
      <c r="J24" s="5">
        <v>49.2</v>
      </c>
      <c r="K24" s="5">
        <v>49.2</v>
      </c>
      <c r="L24" s="5">
        <v>49.2</v>
      </c>
      <c r="M24" s="5">
        <v>49.2</v>
      </c>
      <c r="N24" s="5">
        <v>49.2</v>
      </c>
      <c r="O24" s="5">
        <v>49.2</v>
      </c>
      <c r="P24" s="5">
        <v>49.2</v>
      </c>
      <c r="Q24" s="5">
        <v>49.2</v>
      </c>
      <c r="R24" s="5">
        <v>49.3</v>
      </c>
      <c r="S24" s="5">
        <v>49.3</v>
      </c>
      <c r="T24" s="5">
        <v>49.3</v>
      </c>
      <c r="U24" s="5">
        <v>49.2</v>
      </c>
      <c r="V24" s="5">
        <v>49.2</v>
      </c>
      <c r="W24" s="5">
        <v>49.2</v>
      </c>
      <c r="X24" s="5">
        <v>49.2</v>
      </c>
      <c r="Y24" s="5">
        <v>49.2</v>
      </c>
      <c r="Z24" s="5">
        <v>49.2</v>
      </c>
    </row>
    <row r="25" spans="1:26" ht="14">
      <c r="A25" s="118"/>
      <c r="B25" s="2" t="s">
        <v>48</v>
      </c>
      <c r="C25" s="5">
        <v>12.4</v>
      </c>
      <c r="D25" s="5">
        <v>12.4</v>
      </c>
      <c r="E25" s="5">
        <v>12.4</v>
      </c>
      <c r="F25" s="5">
        <v>12.4</v>
      </c>
      <c r="G25" s="5">
        <v>12.4</v>
      </c>
      <c r="H25" s="5">
        <v>12.4</v>
      </c>
      <c r="I25" s="5">
        <v>12.4</v>
      </c>
      <c r="J25" s="5">
        <v>12.4</v>
      </c>
      <c r="K25" s="5">
        <v>8.6</v>
      </c>
      <c r="L25" s="5">
        <v>8.6</v>
      </c>
      <c r="M25" s="5">
        <v>8.6</v>
      </c>
      <c r="N25" s="5">
        <v>8.6</v>
      </c>
      <c r="O25" s="5">
        <v>8.8000000000000007</v>
      </c>
      <c r="P25" s="5">
        <v>8.6</v>
      </c>
      <c r="Q25" s="5">
        <v>8.6</v>
      </c>
      <c r="R25" s="5">
        <v>9</v>
      </c>
      <c r="S25" s="5">
        <v>9.3000000000000007</v>
      </c>
      <c r="T25" s="5">
        <v>9.6</v>
      </c>
      <c r="U25" s="5">
        <v>8.6</v>
      </c>
      <c r="V25" s="5">
        <v>8.6</v>
      </c>
      <c r="W25" s="5">
        <v>8.6</v>
      </c>
      <c r="X25" s="5">
        <v>8.6</v>
      </c>
      <c r="Y25" s="5">
        <v>8.6</v>
      </c>
      <c r="Z25" s="5">
        <v>8.6</v>
      </c>
    </row>
    <row r="26" spans="1:26" ht="14">
      <c r="A26" s="119" t="s">
        <v>49</v>
      </c>
      <c r="B26" s="2" t="s">
        <v>50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>
      <c r="A27" s="118"/>
      <c r="B27" s="2" t="s">
        <v>51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18"/>
      <c r="B28" s="2" t="s">
        <v>52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18"/>
      <c r="B29" s="2" t="s">
        <v>53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18"/>
      <c r="B30" s="2" t="s">
        <v>54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18"/>
      <c r="B31" s="2" t="s">
        <v>55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18"/>
      <c r="B32" s="2" t="s">
        <v>56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18"/>
      <c r="B33" s="2" t="s">
        <v>57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18"/>
      <c r="B34" s="2" t="s">
        <v>58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18"/>
      <c r="B35" s="2" t="s">
        <v>59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18"/>
      <c r="B36" s="2" t="s">
        <v>76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18"/>
      <c r="B37" s="2" t="s">
        <v>61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18"/>
      <c r="B38" s="2" t="s">
        <v>62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18"/>
      <c r="B39" s="2" t="s">
        <v>63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19"/>
      <c r="B40" s="2" t="s">
        <v>79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18"/>
      <c r="B41" s="2" t="s">
        <v>64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18"/>
      <c r="B42" s="2" t="s">
        <v>65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">
      <c r="A43" s="119"/>
      <c r="B43" s="2" t="s">
        <v>82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">
      <c r="A44" s="118"/>
      <c r="B44" s="2" t="s">
        <v>66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">
      <c r="A45" s="118"/>
      <c r="B45" s="2" t="s">
        <v>67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">
      <c r="A46" s="119" t="s">
        <v>68</v>
      </c>
      <c r="B46" s="2" t="s">
        <v>50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">
      <c r="A47" s="118"/>
      <c r="B47" s="2" t="s">
        <v>51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">
      <c r="A48" s="118"/>
      <c r="B48" s="2" t="s">
        <v>52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">
      <c r="A49" s="118"/>
      <c r="B49" s="2" t="s">
        <v>53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">
      <c r="A50" s="118"/>
      <c r="B50" s="2" t="s">
        <v>54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">
      <c r="A51" s="118"/>
      <c r="B51" s="2" t="s">
        <v>55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">
      <c r="A52" s="118"/>
      <c r="B52" s="2" t="s">
        <v>56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">
      <c r="A53" s="118"/>
      <c r="B53" s="2" t="s">
        <v>57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">
      <c r="A54" s="118"/>
      <c r="B54" s="2" t="s">
        <v>58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">
      <c r="A55" s="118"/>
      <c r="B55" s="2" t="s">
        <v>59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">
      <c r="A56" s="118"/>
      <c r="B56" s="2" t="s">
        <v>76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">
      <c r="A57" s="118"/>
      <c r="B57" s="2" t="s">
        <v>61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">
      <c r="A58" s="118"/>
      <c r="B58" s="2" t="s">
        <v>62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">
      <c r="A59" s="118"/>
      <c r="B59" s="2" t="s">
        <v>63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">
      <c r="A60" s="119"/>
      <c r="B60" s="2" t="s">
        <v>79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">
      <c r="A61" s="118"/>
      <c r="B61" s="2" t="s">
        <v>64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">
      <c r="A62" s="118"/>
      <c r="B62" s="2" t="s">
        <v>65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">
      <c r="A63" s="119"/>
      <c r="B63" s="2" t="s">
        <v>82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">
      <c r="A64" s="118"/>
      <c r="B64" s="2" t="s">
        <v>66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">
      <c r="A65" s="118"/>
      <c r="B65" s="2" t="s">
        <v>67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">
      <c r="A66" s="119" t="s">
        <v>69</v>
      </c>
      <c r="B66" s="2" t="s">
        <v>50</v>
      </c>
      <c r="C66" s="5">
        <v>19.5</v>
      </c>
      <c r="D66" s="5">
        <v>19.5</v>
      </c>
      <c r="E66" s="5">
        <v>19.5</v>
      </c>
      <c r="F66" s="5">
        <v>19.5</v>
      </c>
      <c r="G66" s="5">
        <v>19.5</v>
      </c>
      <c r="H66" s="5">
        <v>19.5</v>
      </c>
      <c r="I66" s="5">
        <v>19.5</v>
      </c>
      <c r="J66" s="5">
        <v>19.5</v>
      </c>
      <c r="K66" s="5">
        <v>20</v>
      </c>
      <c r="L66" s="5">
        <v>20</v>
      </c>
      <c r="M66" s="5">
        <v>20</v>
      </c>
      <c r="N66" s="5">
        <v>20</v>
      </c>
      <c r="O66" s="5">
        <v>20</v>
      </c>
      <c r="P66" s="5">
        <v>20</v>
      </c>
      <c r="Q66" s="5">
        <v>20.100000000000001</v>
      </c>
      <c r="R66" s="5">
        <v>20.100000000000001</v>
      </c>
      <c r="S66" s="5">
        <v>20.100000000000001</v>
      </c>
      <c r="T66" s="5">
        <v>20.100000000000001</v>
      </c>
      <c r="U66" s="5">
        <v>20.100000000000001</v>
      </c>
      <c r="V66" s="5">
        <v>20.100000000000001</v>
      </c>
      <c r="W66" s="5">
        <v>20.100000000000001</v>
      </c>
      <c r="X66" s="5">
        <v>20.100000000000001</v>
      </c>
      <c r="Y66" s="5">
        <v>20.100000000000001</v>
      </c>
      <c r="Z66" s="5">
        <v>20.100000000000001</v>
      </c>
    </row>
    <row r="67" spans="1:26" ht="14">
      <c r="A67" s="118"/>
      <c r="B67" s="2" t="s">
        <v>51</v>
      </c>
      <c r="C67" s="5">
        <v>15.8</v>
      </c>
      <c r="D67" s="5">
        <v>15.8</v>
      </c>
      <c r="E67" s="5">
        <v>15.8</v>
      </c>
      <c r="F67" s="5">
        <v>15.8</v>
      </c>
      <c r="G67" s="5">
        <v>15.8</v>
      </c>
      <c r="H67" s="5">
        <v>15.8</v>
      </c>
      <c r="I67" s="5">
        <v>15.8</v>
      </c>
      <c r="J67" s="5">
        <v>15.8</v>
      </c>
      <c r="K67" s="5">
        <v>16.399999999999999</v>
      </c>
      <c r="L67" s="5">
        <v>16.399999999999999</v>
      </c>
      <c r="M67" s="5">
        <v>16.399999999999999</v>
      </c>
      <c r="N67" s="5">
        <v>16.399999999999999</v>
      </c>
      <c r="O67" s="5">
        <v>16.399999999999999</v>
      </c>
      <c r="P67" s="5">
        <v>16.399999999999999</v>
      </c>
      <c r="Q67" s="5">
        <v>16.5</v>
      </c>
      <c r="R67" s="5">
        <v>16.5</v>
      </c>
      <c r="S67" s="5">
        <v>16.600000000000001</v>
      </c>
      <c r="T67" s="5">
        <v>16.5</v>
      </c>
      <c r="U67" s="5">
        <v>16.5</v>
      </c>
      <c r="V67" s="5">
        <v>16.5</v>
      </c>
      <c r="W67" s="5">
        <v>16.5</v>
      </c>
      <c r="X67" s="5">
        <v>16.5</v>
      </c>
      <c r="Y67" s="5">
        <v>16.5</v>
      </c>
      <c r="Z67" s="5">
        <v>16.5</v>
      </c>
    </row>
    <row r="68" spans="1:26" ht="14">
      <c r="A68" s="118"/>
      <c r="B68" s="2" t="s">
        <v>52</v>
      </c>
      <c r="C68" s="5">
        <v>23.1</v>
      </c>
      <c r="D68" s="5">
        <v>23.1</v>
      </c>
      <c r="E68" s="5">
        <v>23.1</v>
      </c>
      <c r="F68" s="5">
        <v>23.1</v>
      </c>
      <c r="G68" s="5">
        <v>23.1</v>
      </c>
      <c r="H68" s="5">
        <v>23.1</v>
      </c>
      <c r="I68" s="5">
        <v>23.1</v>
      </c>
      <c r="J68" s="5">
        <v>23.1</v>
      </c>
      <c r="K68" s="5">
        <v>24</v>
      </c>
      <c r="L68" s="5">
        <v>24</v>
      </c>
      <c r="M68" s="5">
        <v>24</v>
      </c>
      <c r="N68" s="5">
        <v>24</v>
      </c>
      <c r="O68" s="5">
        <v>24</v>
      </c>
      <c r="P68" s="5">
        <v>24</v>
      </c>
      <c r="Q68" s="5">
        <v>24.1</v>
      </c>
      <c r="R68" s="5">
        <v>24.1</v>
      </c>
      <c r="S68" s="5">
        <v>24.1</v>
      </c>
      <c r="T68" s="5">
        <v>24.1</v>
      </c>
      <c r="U68" s="5">
        <v>24.1</v>
      </c>
      <c r="V68" s="5">
        <v>24.1</v>
      </c>
      <c r="W68" s="5">
        <v>24.1</v>
      </c>
      <c r="X68" s="5">
        <v>24.1</v>
      </c>
      <c r="Y68" s="5">
        <v>24.1</v>
      </c>
      <c r="Z68" s="5">
        <v>24.1</v>
      </c>
    </row>
    <row r="69" spans="1:26" ht="14">
      <c r="A69" s="118"/>
      <c r="B69" s="2" t="s">
        <v>53</v>
      </c>
      <c r="C69" s="5">
        <v>20</v>
      </c>
      <c r="D69" s="5">
        <v>20</v>
      </c>
      <c r="E69" s="5">
        <v>20</v>
      </c>
      <c r="F69" s="5">
        <v>20</v>
      </c>
      <c r="G69" s="5">
        <v>20</v>
      </c>
      <c r="H69" s="5">
        <v>20</v>
      </c>
      <c r="I69" s="5">
        <v>20</v>
      </c>
      <c r="J69" s="5">
        <v>20</v>
      </c>
      <c r="K69" s="5">
        <v>20</v>
      </c>
      <c r="L69" s="5">
        <v>20</v>
      </c>
      <c r="M69" s="5">
        <v>20</v>
      </c>
      <c r="N69" s="5">
        <v>20</v>
      </c>
      <c r="O69" s="5">
        <v>20</v>
      </c>
      <c r="P69" s="5">
        <v>20</v>
      </c>
      <c r="Q69" s="5">
        <v>20.3</v>
      </c>
      <c r="R69" s="5">
        <v>20.2</v>
      </c>
      <c r="S69" s="5">
        <v>20.2</v>
      </c>
      <c r="T69" s="5">
        <v>20.2</v>
      </c>
      <c r="U69" s="5">
        <v>20.2</v>
      </c>
      <c r="V69" s="5">
        <v>20.2</v>
      </c>
      <c r="W69" s="5">
        <v>20.2</v>
      </c>
      <c r="X69" s="5">
        <v>20.2</v>
      </c>
      <c r="Y69" s="5">
        <v>20.2</v>
      </c>
      <c r="Z69" s="5">
        <v>20.2</v>
      </c>
    </row>
    <row r="70" spans="1:26" ht="14">
      <c r="A70" s="118"/>
      <c r="B70" s="2" t="s">
        <v>54</v>
      </c>
      <c r="C70" s="5">
        <v>23.1</v>
      </c>
      <c r="D70" s="5">
        <v>23.1</v>
      </c>
      <c r="E70" s="5">
        <v>23.1</v>
      </c>
      <c r="F70" s="5">
        <v>23.1</v>
      </c>
      <c r="G70" s="5">
        <v>23.1</v>
      </c>
      <c r="H70" s="5">
        <v>23.1</v>
      </c>
      <c r="I70" s="5">
        <v>23.1</v>
      </c>
      <c r="J70" s="5">
        <v>23.1</v>
      </c>
      <c r="K70" s="5">
        <v>24.7</v>
      </c>
      <c r="L70" s="5">
        <v>24.7</v>
      </c>
      <c r="M70" s="5">
        <v>24.7</v>
      </c>
      <c r="N70" s="5">
        <v>24.7</v>
      </c>
      <c r="O70" s="5">
        <v>24.7</v>
      </c>
      <c r="P70" s="5">
        <v>24.7</v>
      </c>
      <c r="Q70" s="5">
        <v>23.4</v>
      </c>
      <c r="R70" s="5">
        <v>24.3</v>
      </c>
      <c r="S70" s="5">
        <v>24.2</v>
      </c>
      <c r="T70" s="5">
        <v>23.8</v>
      </c>
      <c r="U70" s="5">
        <v>23.8</v>
      </c>
      <c r="V70" s="5">
        <v>23.8</v>
      </c>
      <c r="W70" s="5">
        <v>23.8</v>
      </c>
      <c r="X70" s="5">
        <v>23.8</v>
      </c>
      <c r="Y70" s="5">
        <v>23.8</v>
      </c>
      <c r="Z70" s="5">
        <v>23.8</v>
      </c>
    </row>
    <row r="71" spans="1:26" ht="14">
      <c r="A71" s="118"/>
      <c r="B71" s="2" t="s">
        <v>55</v>
      </c>
      <c r="C71" s="5">
        <v>27.6</v>
      </c>
      <c r="D71" s="5">
        <v>27.6</v>
      </c>
      <c r="E71" s="5">
        <v>27.6</v>
      </c>
      <c r="F71" s="5">
        <v>27.6</v>
      </c>
      <c r="G71" s="5">
        <v>27.6</v>
      </c>
      <c r="H71" s="5">
        <v>27.6</v>
      </c>
      <c r="I71" s="5">
        <v>27.6</v>
      </c>
      <c r="J71" s="5">
        <v>27.6</v>
      </c>
      <c r="K71" s="5">
        <v>28.6</v>
      </c>
      <c r="L71" s="5">
        <v>28.6</v>
      </c>
      <c r="M71" s="5">
        <v>28.6</v>
      </c>
      <c r="N71" s="5">
        <v>28.6</v>
      </c>
      <c r="O71" s="5">
        <v>28.6</v>
      </c>
      <c r="P71" s="5">
        <v>28.6</v>
      </c>
      <c r="Q71" s="5">
        <v>27.4</v>
      </c>
      <c r="R71" s="5">
        <v>28.3</v>
      </c>
      <c r="S71" s="5">
        <v>28.2</v>
      </c>
      <c r="T71" s="5">
        <v>27.8</v>
      </c>
      <c r="U71" s="5">
        <v>27.8</v>
      </c>
      <c r="V71" s="5">
        <v>27.8</v>
      </c>
      <c r="W71" s="5">
        <v>27.8</v>
      </c>
      <c r="X71" s="5">
        <v>27.8</v>
      </c>
      <c r="Y71" s="5">
        <v>27.8</v>
      </c>
      <c r="Z71" s="5">
        <v>27.8</v>
      </c>
    </row>
    <row r="72" spans="1:26" ht="14">
      <c r="A72" s="118"/>
      <c r="B72" s="2" t="s">
        <v>56</v>
      </c>
      <c r="C72" s="5">
        <v>20.8</v>
      </c>
      <c r="D72" s="5">
        <v>20.8</v>
      </c>
      <c r="E72" s="5">
        <v>20.8</v>
      </c>
      <c r="F72" s="5">
        <v>20.8</v>
      </c>
      <c r="G72" s="5">
        <v>20.8</v>
      </c>
      <c r="H72" s="5">
        <v>20.8</v>
      </c>
      <c r="I72" s="5">
        <v>20.8</v>
      </c>
      <c r="J72" s="5">
        <v>20.8</v>
      </c>
      <c r="K72" s="5">
        <v>21.9</v>
      </c>
      <c r="L72" s="5">
        <v>21.9</v>
      </c>
      <c r="M72" s="5">
        <v>21.9</v>
      </c>
      <c r="N72" s="5">
        <v>21.9</v>
      </c>
      <c r="O72" s="5">
        <v>21.9</v>
      </c>
      <c r="P72" s="5">
        <v>21.9</v>
      </c>
      <c r="Q72" s="5">
        <v>21.9</v>
      </c>
      <c r="R72" s="5">
        <v>21.9</v>
      </c>
      <c r="S72" s="5">
        <v>21.9</v>
      </c>
      <c r="T72" s="5">
        <v>22</v>
      </c>
      <c r="U72" s="5">
        <v>22</v>
      </c>
      <c r="V72" s="5">
        <v>22</v>
      </c>
      <c r="W72" s="5">
        <v>22</v>
      </c>
      <c r="X72" s="5">
        <v>22</v>
      </c>
      <c r="Y72" s="5">
        <v>22</v>
      </c>
      <c r="Z72" s="5">
        <v>22</v>
      </c>
    </row>
    <row r="73" spans="1:26" ht="14">
      <c r="A73" s="118"/>
      <c r="B73" s="2" t="s">
        <v>57</v>
      </c>
      <c r="C73" s="5">
        <v>24</v>
      </c>
      <c r="D73" s="5">
        <v>24</v>
      </c>
      <c r="E73" s="5">
        <v>24</v>
      </c>
      <c r="F73" s="5">
        <v>24</v>
      </c>
      <c r="G73" s="5">
        <v>24</v>
      </c>
      <c r="H73" s="5">
        <v>24</v>
      </c>
      <c r="I73" s="5">
        <v>24</v>
      </c>
      <c r="J73" s="5">
        <v>24</v>
      </c>
      <c r="K73" s="5">
        <v>24.7</v>
      </c>
      <c r="L73" s="5">
        <v>24.7</v>
      </c>
      <c r="M73" s="5">
        <v>24.7</v>
      </c>
      <c r="N73" s="5">
        <v>24.7</v>
      </c>
      <c r="O73" s="5">
        <v>24.7</v>
      </c>
      <c r="P73" s="5">
        <v>24.7</v>
      </c>
      <c r="Q73" s="5">
        <v>23.4</v>
      </c>
      <c r="R73" s="5">
        <v>24.3</v>
      </c>
      <c r="S73" s="5">
        <v>24.2</v>
      </c>
      <c r="T73" s="5">
        <v>23.9</v>
      </c>
      <c r="U73" s="5">
        <v>23.9</v>
      </c>
      <c r="V73" s="5">
        <v>23.9</v>
      </c>
      <c r="W73" s="5">
        <v>23.9</v>
      </c>
      <c r="X73" s="5">
        <v>23.9</v>
      </c>
      <c r="Y73" s="5">
        <v>23.9</v>
      </c>
      <c r="Z73" s="5">
        <v>23.9</v>
      </c>
    </row>
    <row r="74" spans="1:26" ht="14">
      <c r="A74" s="118"/>
      <c r="B74" s="2" t="s">
        <v>58</v>
      </c>
      <c r="C74" s="5">
        <v>22.7</v>
      </c>
      <c r="D74" s="5">
        <v>22.7</v>
      </c>
      <c r="E74" s="5">
        <v>22.7</v>
      </c>
      <c r="F74" s="5">
        <v>22.7</v>
      </c>
      <c r="G74" s="5">
        <v>22.7</v>
      </c>
      <c r="H74" s="5">
        <v>22.7</v>
      </c>
      <c r="I74" s="5">
        <v>22.7</v>
      </c>
      <c r="J74" s="5">
        <v>22.7</v>
      </c>
      <c r="K74" s="5">
        <v>24.7</v>
      </c>
      <c r="L74" s="5">
        <v>24.7</v>
      </c>
      <c r="M74" s="5">
        <v>24.7</v>
      </c>
      <c r="N74" s="5">
        <v>24.7</v>
      </c>
      <c r="O74" s="5">
        <v>24.3</v>
      </c>
      <c r="P74" s="5">
        <v>24.3</v>
      </c>
      <c r="Q74" s="5">
        <v>23.3</v>
      </c>
      <c r="R74" s="5">
        <v>24.4</v>
      </c>
      <c r="S74" s="5">
        <v>24.3</v>
      </c>
      <c r="T74" s="5">
        <v>23.9</v>
      </c>
      <c r="U74" s="5">
        <v>23.9</v>
      </c>
      <c r="V74" s="5">
        <v>23.9</v>
      </c>
      <c r="W74" s="5">
        <v>23.9</v>
      </c>
      <c r="X74" s="5">
        <v>23.9</v>
      </c>
      <c r="Y74" s="5">
        <v>23.9</v>
      </c>
      <c r="Z74" s="5">
        <v>23.9</v>
      </c>
    </row>
    <row r="75" spans="1:26" ht="14">
      <c r="A75" s="118"/>
      <c r="B75" s="2" t="s">
        <v>59</v>
      </c>
      <c r="C75" s="5">
        <v>27.5</v>
      </c>
      <c r="D75" s="5">
        <v>27.5</v>
      </c>
      <c r="E75" s="5">
        <v>27.5</v>
      </c>
      <c r="F75" s="5">
        <v>27.5</v>
      </c>
      <c r="G75" s="5">
        <v>27.5</v>
      </c>
      <c r="H75" s="5">
        <v>27.5</v>
      </c>
      <c r="I75" s="5">
        <v>27.5</v>
      </c>
      <c r="J75" s="5">
        <v>27.5</v>
      </c>
      <c r="K75" s="5">
        <v>28.6</v>
      </c>
      <c r="L75" s="5">
        <v>28.6</v>
      </c>
      <c r="M75" s="5">
        <v>28.6</v>
      </c>
      <c r="N75" s="5">
        <v>28.6</v>
      </c>
      <c r="O75" s="5">
        <v>28.5</v>
      </c>
      <c r="P75" s="5">
        <v>28.5</v>
      </c>
      <c r="Q75" s="5">
        <v>27.4</v>
      </c>
      <c r="R75" s="5">
        <v>28.3</v>
      </c>
      <c r="S75" s="5">
        <v>28.2</v>
      </c>
      <c r="T75" s="5">
        <v>27.8</v>
      </c>
      <c r="U75" s="5">
        <v>27.8</v>
      </c>
      <c r="V75" s="5">
        <v>27.8</v>
      </c>
      <c r="W75" s="5">
        <v>27.8</v>
      </c>
      <c r="X75" s="5">
        <v>27.8</v>
      </c>
      <c r="Y75" s="5">
        <v>27.8</v>
      </c>
      <c r="Z75" s="5">
        <v>27.8</v>
      </c>
    </row>
    <row r="76" spans="1:26" ht="14">
      <c r="A76" s="118"/>
      <c r="B76" s="2" t="s">
        <v>76</v>
      </c>
      <c r="C76" s="5">
        <v>55.7</v>
      </c>
      <c r="D76" s="5">
        <v>55.7</v>
      </c>
      <c r="E76" s="5">
        <v>55.7</v>
      </c>
      <c r="F76" s="5">
        <v>55.7</v>
      </c>
      <c r="G76" s="5">
        <v>55.7</v>
      </c>
      <c r="H76" s="5">
        <v>55.7</v>
      </c>
      <c r="I76" s="5">
        <v>55.7</v>
      </c>
      <c r="J76" s="5">
        <v>55.7</v>
      </c>
      <c r="K76" s="5">
        <v>56.1</v>
      </c>
      <c r="L76" s="5">
        <v>56.1</v>
      </c>
      <c r="M76" s="5">
        <v>56.1</v>
      </c>
      <c r="N76" s="5">
        <v>56.1</v>
      </c>
      <c r="O76" s="5">
        <v>56.4</v>
      </c>
      <c r="P76" s="5">
        <v>56.4</v>
      </c>
      <c r="Q76" s="5">
        <v>56.6</v>
      </c>
      <c r="R76" s="5">
        <v>56.4</v>
      </c>
      <c r="S76" s="5">
        <v>56.6</v>
      </c>
      <c r="T76" s="5">
        <v>56.2</v>
      </c>
      <c r="U76" s="5">
        <v>56.4</v>
      </c>
      <c r="V76" s="5">
        <v>56.2</v>
      </c>
      <c r="W76" s="5">
        <v>56.2</v>
      </c>
      <c r="X76" s="5">
        <v>56.2</v>
      </c>
      <c r="Y76" s="5">
        <v>56.2</v>
      </c>
      <c r="Z76" s="5">
        <v>56.2</v>
      </c>
    </row>
    <row r="77" spans="1:26" ht="14">
      <c r="A77" s="118"/>
      <c r="B77" s="2" t="s">
        <v>61</v>
      </c>
      <c r="C77" s="5">
        <v>483</v>
      </c>
      <c r="D77" s="5">
        <v>483</v>
      </c>
      <c r="E77" s="5">
        <v>483</v>
      </c>
      <c r="F77" s="5">
        <v>483</v>
      </c>
      <c r="G77" s="5">
        <v>483</v>
      </c>
      <c r="H77" s="5">
        <v>483</v>
      </c>
      <c r="I77" s="5">
        <v>483</v>
      </c>
      <c r="J77" s="5">
        <v>483</v>
      </c>
      <c r="K77" s="5">
        <v>485</v>
      </c>
      <c r="L77" s="5">
        <v>485</v>
      </c>
      <c r="M77" s="5">
        <v>485</v>
      </c>
      <c r="N77" s="5">
        <v>485</v>
      </c>
      <c r="O77" s="5">
        <v>491</v>
      </c>
      <c r="P77" s="5">
        <v>491</v>
      </c>
      <c r="Q77" s="5">
        <v>498</v>
      </c>
      <c r="R77" s="5">
        <v>492</v>
      </c>
      <c r="S77" s="5">
        <v>497</v>
      </c>
      <c r="T77" s="5">
        <v>489</v>
      </c>
      <c r="U77" s="5">
        <v>493</v>
      </c>
      <c r="V77" s="5">
        <v>488</v>
      </c>
      <c r="W77" s="5">
        <v>488</v>
      </c>
      <c r="X77" s="5">
        <v>488</v>
      </c>
      <c r="Y77" s="5">
        <v>488</v>
      </c>
      <c r="Z77" s="5">
        <v>488</v>
      </c>
    </row>
    <row r="78" spans="1:26" ht="14">
      <c r="A78" s="118"/>
      <c r="B78" s="2" t="s">
        <v>62</v>
      </c>
      <c r="C78" s="5">
        <v>34.1</v>
      </c>
      <c r="D78" s="5">
        <v>34.1</v>
      </c>
      <c r="E78" s="5">
        <v>34.1</v>
      </c>
      <c r="F78" s="5">
        <v>34.1</v>
      </c>
      <c r="G78" s="5">
        <v>34.1</v>
      </c>
      <c r="H78" s="5">
        <v>34.1</v>
      </c>
      <c r="I78" s="5">
        <v>34.1</v>
      </c>
      <c r="J78" s="5">
        <v>34.1</v>
      </c>
      <c r="K78" s="5">
        <v>34.1</v>
      </c>
      <c r="L78" s="5">
        <v>34.1</v>
      </c>
      <c r="M78" s="5">
        <v>34.1</v>
      </c>
      <c r="N78" s="5">
        <v>34.1</v>
      </c>
      <c r="O78" s="5">
        <v>34.1</v>
      </c>
      <c r="P78" s="5">
        <v>34.1</v>
      </c>
      <c r="Q78" s="5">
        <v>34.799999999999997</v>
      </c>
      <c r="R78" s="5">
        <v>34.799999999999997</v>
      </c>
      <c r="S78" s="5">
        <v>34.799999999999997</v>
      </c>
      <c r="T78" s="5">
        <v>34.799999999999997</v>
      </c>
      <c r="U78" s="5">
        <v>34.799999999999997</v>
      </c>
      <c r="V78" s="5">
        <v>34.799999999999997</v>
      </c>
      <c r="W78" s="5">
        <v>34.799999999999997</v>
      </c>
      <c r="X78" s="5">
        <v>34.799999999999997</v>
      </c>
      <c r="Y78" s="5">
        <v>34.799999999999997</v>
      </c>
      <c r="Z78" s="5">
        <v>34.799999999999997</v>
      </c>
    </row>
    <row r="79" spans="1:26" ht="14">
      <c r="A79" s="118"/>
      <c r="B79" s="2" t="s">
        <v>63</v>
      </c>
      <c r="C79" s="5">
        <v>54.2</v>
      </c>
      <c r="D79" s="5">
        <v>54.2</v>
      </c>
      <c r="E79" s="5">
        <v>54.2</v>
      </c>
      <c r="F79" s="5">
        <v>54.2</v>
      </c>
      <c r="G79" s="5">
        <v>54.2</v>
      </c>
      <c r="H79" s="5">
        <v>54.2</v>
      </c>
      <c r="I79" s="5">
        <v>54.2</v>
      </c>
      <c r="J79" s="5">
        <v>54.2</v>
      </c>
      <c r="K79" s="5">
        <v>54.9</v>
      </c>
      <c r="L79" s="5">
        <v>54.9</v>
      </c>
      <c r="M79" s="5">
        <v>54.9</v>
      </c>
      <c r="N79" s="5">
        <v>54.9</v>
      </c>
      <c r="O79" s="5">
        <v>54.9</v>
      </c>
      <c r="P79" s="5">
        <v>54.9</v>
      </c>
      <c r="Q79" s="5">
        <v>57.1</v>
      </c>
      <c r="R79" s="5">
        <v>57.2</v>
      </c>
      <c r="S79" s="5">
        <v>57.3</v>
      </c>
      <c r="T79" s="5">
        <v>57.4</v>
      </c>
      <c r="U79" s="5">
        <v>57.4</v>
      </c>
      <c r="V79" s="5">
        <v>57.4</v>
      </c>
      <c r="W79" s="5">
        <v>57.4</v>
      </c>
      <c r="X79" s="5">
        <v>57.4</v>
      </c>
      <c r="Y79" s="5">
        <v>57.4</v>
      </c>
      <c r="Z79" s="5">
        <v>57.4</v>
      </c>
    </row>
    <row r="80" spans="1:26" ht="14">
      <c r="A80" s="119"/>
      <c r="B80" s="2" t="s">
        <v>79</v>
      </c>
      <c r="C80" s="5">
        <v>536</v>
      </c>
      <c r="D80" s="5">
        <v>536</v>
      </c>
      <c r="E80" s="5">
        <v>536</v>
      </c>
      <c r="F80" s="5">
        <v>536</v>
      </c>
      <c r="G80" s="5">
        <v>536</v>
      </c>
      <c r="H80" s="5">
        <v>536</v>
      </c>
      <c r="I80" s="5">
        <v>536</v>
      </c>
      <c r="J80" s="5">
        <v>536</v>
      </c>
      <c r="K80" s="5">
        <v>551</v>
      </c>
      <c r="L80" s="5">
        <v>563</v>
      </c>
      <c r="M80" s="5">
        <v>559</v>
      </c>
      <c r="N80" s="5">
        <v>565</v>
      </c>
      <c r="O80" s="5">
        <v>546</v>
      </c>
      <c r="P80" s="5">
        <v>564</v>
      </c>
      <c r="Q80" s="5">
        <v>559</v>
      </c>
      <c r="R80" s="5">
        <v>563</v>
      </c>
      <c r="S80" s="5">
        <v>579</v>
      </c>
      <c r="T80" s="5">
        <v>565</v>
      </c>
      <c r="U80" s="5">
        <v>557</v>
      </c>
      <c r="V80" s="5">
        <v>571</v>
      </c>
      <c r="W80" s="5">
        <v>571</v>
      </c>
      <c r="X80" s="5">
        <v>571</v>
      </c>
      <c r="Y80" s="5">
        <v>571</v>
      </c>
      <c r="Z80" s="5">
        <v>571</v>
      </c>
    </row>
    <row r="81" spans="1:26" ht="14">
      <c r="A81" s="118"/>
      <c r="B81" s="2" t="s">
        <v>64</v>
      </c>
      <c r="C81" s="5">
        <v>42.8</v>
      </c>
      <c r="D81" s="5">
        <v>42.8</v>
      </c>
      <c r="E81" s="5">
        <v>42.8</v>
      </c>
      <c r="F81" s="5">
        <v>42.8</v>
      </c>
      <c r="G81" s="5">
        <v>42.8</v>
      </c>
      <c r="H81" s="5">
        <v>42.8</v>
      </c>
      <c r="I81" s="5">
        <v>42.8</v>
      </c>
      <c r="J81" s="5">
        <v>42.8</v>
      </c>
      <c r="K81" s="5">
        <v>43.3</v>
      </c>
      <c r="L81" s="5">
        <v>43.3</v>
      </c>
      <c r="M81" s="5">
        <v>43.3</v>
      </c>
      <c r="N81" s="5">
        <v>43.3</v>
      </c>
      <c r="O81" s="5">
        <v>43.3</v>
      </c>
      <c r="P81" s="5">
        <v>43.3</v>
      </c>
      <c r="Q81" s="5">
        <v>44.6</v>
      </c>
      <c r="R81" s="5">
        <v>44.3</v>
      </c>
      <c r="S81" s="5">
        <v>44.3</v>
      </c>
      <c r="T81" s="5">
        <v>44.3</v>
      </c>
      <c r="U81" s="5">
        <v>44.3</v>
      </c>
      <c r="V81" s="5">
        <v>44.3</v>
      </c>
      <c r="W81" s="5">
        <v>44.3</v>
      </c>
      <c r="X81" s="5">
        <v>44.3</v>
      </c>
      <c r="Y81" s="5">
        <v>44.3</v>
      </c>
      <c r="Z81" s="5">
        <v>44.3</v>
      </c>
    </row>
    <row r="82" spans="1:26" ht="14">
      <c r="A82" s="118"/>
      <c r="B82" s="2" t="s">
        <v>65</v>
      </c>
      <c r="C82" s="5">
        <v>79.3</v>
      </c>
      <c r="D82" s="5">
        <v>79.3</v>
      </c>
      <c r="E82" s="5">
        <v>79.3</v>
      </c>
      <c r="F82" s="5">
        <v>79.3</v>
      </c>
      <c r="G82" s="5">
        <v>79.3</v>
      </c>
      <c r="H82" s="5">
        <v>79.3</v>
      </c>
      <c r="I82" s="5">
        <v>79.3</v>
      </c>
      <c r="J82" s="5">
        <v>79.3</v>
      </c>
      <c r="K82" s="5">
        <v>83.6</v>
      </c>
      <c r="L82" s="5">
        <v>83.6</v>
      </c>
      <c r="M82" s="5">
        <v>83.6</v>
      </c>
      <c r="N82" s="5">
        <v>83.6</v>
      </c>
      <c r="O82" s="5">
        <v>83.6</v>
      </c>
      <c r="P82" s="5">
        <v>83.6</v>
      </c>
      <c r="Q82" s="5">
        <v>91.4</v>
      </c>
      <c r="R82" s="5">
        <v>90.6</v>
      </c>
      <c r="S82" s="5">
        <v>90.7</v>
      </c>
      <c r="T82" s="5">
        <v>90.6</v>
      </c>
      <c r="U82" s="5">
        <v>90.6</v>
      </c>
      <c r="V82" s="5">
        <v>90.6</v>
      </c>
      <c r="W82" s="5">
        <v>90.6</v>
      </c>
      <c r="X82" s="5">
        <v>90.6</v>
      </c>
      <c r="Y82" s="5">
        <v>90.6</v>
      </c>
      <c r="Z82" s="5">
        <v>90.6</v>
      </c>
    </row>
    <row r="83" spans="1:26" ht="14">
      <c r="A83" s="119"/>
      <c r="B83" s="2" t="s">
        <v>82</v>
      </c>
      <c r="C83" s="5">
        <v>800</v>
      </c>
      <c r="D83" s="5">
        <v>800</v>
      </c>
      <c r="E83" s="5">
        <v>800</v>
      </c>
      <c r="F83" s="5">
        <v>800</v>
      </c>
      <c r="G83" s="5">
        <v>800</v>
      </c>
      <c r="H83" s="5">
        <v>800</v>
      </c>
      <c r="I83" s="5">
        <v>800</v>
      </c>
      <c r="J83" s="5">
        <v>800</v>
      </c>
      <c r="K83" s="5">
        <v>775</v>
      </c>
      <c r="L83" s="5">
        <v>782</v>
      </c>
      <c r="M83" s="5">
        <v>779</v>
      </c>
      <c r="N83" s="5">
        <v>791</v>
      </c>
      <c r="O83" s="5">
        <v>794</v>
      </c>
      <c r="P83" s="5">
        <v>788</v>
      </c>
      <c r="Q83" s="5">
        <v>815</v>
      </c>
      <c r="R83" s="5">
        <v>799</v>
      </c>
      <c r="S83" s="5">
        <v>804</v>
      </c>
      <c r="T83" s="5">
        <v>802</v>
      </c>
      <c r="U83" s="5">
        <v>778</v>
      </c>
      <c r="V83" s="5">
        <v>802</v>
      </c>
      <c r="W83" s="5">
        <v>802</v>
      </c>
      <c r="X83" s="5">
        <v>802</v>
      </c>
      <c r="Y83" s="5">
        <v>802</v>
      </c>
      <c r="Z83" s="5">
        <v>802</v>
      </c>
    </row>
    <row r="84" spans="1:26" ht="14">
      <c r="A84" s="118"/>
      <c r="B84" s="2" t="s">
        <v>66</v>
      </c>
      <c r="C84" s="5">
        <v>46.5</v>
      </c>
      <c r="D84" s="5">
        <v>46.5</v>
      </c>
      <c r="E84" s="5">
        <v>46.5</v>
      </c>
      <c r="F84" s="5">
        <v>46.5</v>
      </c>
      <c r="G84" s="5">
        <v>46.5</v>
      </c>
      <c r="H84" s="5">
        <v>46.5</v>
      </c>
      <c r="I84" s="5">
        <v>46.5</v>
      </c>
      <c r="J84" s="5">
        <v>46.5</v>
      </c>
      <c r="K84" s="5">
        <v>25</v>
      </c>
      <c r="L84" s="5">
        <v>25</v>
      </c>
      <c r="M84" s="5">
        <v>30.4</v>
      </c>
      <c r="N84" s="5">
        <v>30.4</v>
      </c>
      <c r="O84" s="5">
        <v>30.4</v>
      </c>
      <c r="P84" s="5">
        <v>30.4</v>
      </c>
      <c r="Q84" s="5">
        <v>30.4</v>
      </c>
      <c r="R84" s="5">
        <v>26.2</v>
      </c>
      <c r="S84" s="5">
        <v>27.7</v>
      </c>
      <c r="T84" s="5">
        <v>27.5</v>
      </c>
      <c r="U84" s="5">
        <v>27.5</v>
      </c>
      <c r="V84" s="5">
        <v>27.5</v>
      </c>
      <c r="W84" s="5">
        <v>27.5</v>
      </c>
      <c r="X84" s="5">
        <v>27.5</v>
      </c>
      <c r="Y84" s="5">
        <v>27.5</v>
      </c>
      <c r="Z84" s="5">
        <v>27.5</v>
      </c>
    </row>
    <row r="85" spans="1:26" ht="14">
      <c r="A85" s="118"/>
      <c r="B85" s="2" t="s">
        <v>67</v>
      </c>
      <c r="C85" s="5">
        <v>24.8</v>
      </c>
      <c r="D85" s="5">
        <v>24.8</v>
      </c>
      <c r="E85" s="5">
        <v>24.8</v>
      </c>
      <c r="F85" s="5">
        <v>24.8</v>
      </c>
      <c r="G85" s="5">
        <v>24.8</v>
      </c>
      <c r="H85" s="5">
        <v>24.8</v>
      </c>
      <c r="I85" s="5">
        <v>24.8</v>
      </c>
      <c r="J85" s="5">
        <v>24.8</v>
      </c>
      <c r="K85" s="5">
        <v>11.3</v>
      </c>
      <c r="L85" s="5">
        <v>11.3</v>
      </c>
      <c r="M85" s="5">
        <v>14.9</v>
      </c>
      <c r="N85" s="5">
        <v>14.9</v>
      </c>
      <c r="O85" s="5">
        <v>14.9</v>
      </c>
      <c r="P85" s="5">
        <v>14.9</v>
      </c>
      <c r="Q85" s="5">
        <v>14.9</v>
      </c>
      <c r="R85" s="5">
        <v>13.1</v>
      </c>
      <c r="S85" s="5">
        <v>13.9</v>
      </c>
      <c r="T85" s="5">
        <v>13.5</v>
      </c>
      <c r="U85" s="5">
        <v>13.5</v>
      </c>
      <c r="V85" s="5">
        <v>13.5</v>
      </c>
      <c r="W85" s="5">
        <v>13.5</v>
      </c>
      <c r="X85" s="5">
        <v>13.5</v>
      </c>
      <c r="Y85" s="5">
        <v>13.5</v>
      </c>
      <c r="Z85" s="5">
        <v>13.5</v>
      </c>
    </row>
    <row r="86" spans="1:26" ht="14">
      <c r="A86" s="119"/>
      <c r="B86" s="2" t="s">
        <v>70</v>
      </c>
      <c r="C86" s="5">
        <v>21.8</v>
      </c>
      <c r="D86" s="5">
        <v>21.8</v>
      </c>
      <c r="E86" s="5">
        <v>21.8</v>
      </c>
      <c r="F86" s="5">
        <v>21.8</v>
      </c>
      <c r="G86" s="5">
        <v>21.8</v>
      </c>
      <c r="H86" s="5">
        <v>21.8</v>
      </c>
      <c r="I86" s="5">
        <v>21.8</v>
      </c>
      <c r="J86" s="5">
        <v>21.8</v>
      </c>
      <c r="K86" s="5">
        <v>21.1</v>
      </c>
      <c r="L86" s="5">
        <v>21.1</v>
      </c>
      <c r="M86" s="5">
        <v>21.1</v>
      </c>
      <c r="N86" s="5">
        <v>21.1</v>
      </c>
      <c r="O86" s="5">
        <v>21.1</v>
      </c>
      <c r="P86" s="5">
        <v>21.1</v>
      </c>
      <c r="Q86" s="5">
        <v>21.1</v>
      </c>
      <c r="R86" s="5">
        <v>21.1</v>
      </c>
      <c r="S86" s="5">
        <v>21.3</v>
      </c>
      <c r="T86" s="5">
        <v>20.5</v>
      </c>
      <c r="U86" s="5">
        <v>20.5</v>
      </c>
      <c r="V86" s="5">
        <v>20.5</v>
      </c>
      <c r="W86" s="5">
        <v>20.5</v>
      </c>
      <c r="X86" s="5">
        <v>20.5</v>
      </c>
      <c r="Y86" s="5">
        <v>20.5</v>
      </c>
      <c r="Z86" s="5">
        <v>20.5</v>
      </c>
    </row>
    <row r="87" spans="1:26" ht="14">
      <c r="A87" s="118"/>
      <c r="B87" s="2" t="s">
        <v>71</v>
      </c>
      <c r="C87" s="5">
        <v>19.5</v>
      </c>
      <c r="D87" s="5">
        <v>19.5</v>
      </c>
      <c r="E87" s="5">
        <v>19.5</v>
      </c>
      <c r="F87" s="5">
        <v>19.5</v>
      </c>
      <c r="G87" s="5">
        <v>19.5</v>
      </c>
      <c r="H87" s="5">
        <v>19.5</v>
      </c>
      <c r="I87" s="5">
        <v>19.5</v>
      </c>
      <c r="J87" s="5">
        <v>19.5</v>
      </c>
      <c r="K87" s="5">
        <v>19.5</v>
      </c>
      <c r="L87" s="5">
        <v>19.5</v>
      </c>
      <c r="M87" s="5">
        <v>19.5</v>
      </c>
      <c r="N87" s="5">
        <v>19.5</v>
      </c>
      <c r="O87" s="5">
        <v>19.5</v>
      </c>
      <c r="P87" s="5">
        <v>19.5</v>
      </c>
      <c r="Q87" s="5">
        <v>19.600000000000001</v>
      </c>
      <c r="R87" s="5">
        <v>19.600000000000001</v>
      </c>
      <c r="S87" s="5">
        <v>19.600000000000001</v>
      </c>
      <c r="T87" s="5">
        <v>19.600000000000001</v>
      </c>
      <c r="U87" s="5">
        <v>19.600000000000001</v>
      </c>
      <c r="V87" s="5">
        <v>19.600000000000001</v>
      </c>
      <c r="W87" s="5">
        <v>19.600000000000001</v>
      </c>
      <c r="X87" s="5">
        <v>19.600000000000001</v>
      </c>
      <c r="Y87" s="5">
        <v>19.600000000000001</v>
      </c>
      <c r="Z87" s="5">
        <v>19.600000000000001</v>
      </c>
    </row>
    <row r="88" spans="1:26" ht="14">
      <c r="A88" s="118"/>
      <c r="B88" s="2" t="s">
        <v>72</v>
      </c>
      <c r="C88" s="5">
        <v>16</v>
      </c>
      <c r="D88" s="5">
        <v>16</v>
      </c>
      <c r="E88" s="5">
        <v>16</v>
      </c>
      <c r="F88" s="5">
        <v>16</v>
      </c>
      <c r="G88" s="5">
        <v>16</v>
      </c>
      <c r="H88" s="5">
        <v>16</v>
      </c>
      <c r="I88" s="5">
        <v>16</v>
      </c>
      <c r="J88" s="5">
        <v>16</v>
      </c>
      <c r="K88" s="5">
        <v>16.100000000000001</v>
      </c>
      <c r="L88" s="5">
        <v>16.100000000000001</v>
      </c>
      <c r="M88" s="5">
        <v>16.100000000000001</v>
      </c>
      <c r="N88" s="5">
        <v>16.100000000000001</v>
      </c>
      <c r="O88" s="5">
        <v>16.100000000000001</v>
      </c>
      <c r="P88" s="5">
        <v>16.100000000000001</v>
      </c>
      <c r="Q88" s="5">
        <v>16.2</v>
      </c>
      <c r="R88" s="5">
        <v>16.399999999999999</v>
      </c>
      <c r="S88" s="5">
        <v>16.399999999999999</v>
      </c>
      <c r="T88" s="5">
        <v>16.3</v>
      </c>
      <c r="U88" s="5">
        <v>16.3</v>
      </c>
      <c r="V88" s="5">
        <v>16.3</v>
      </c>
      <c r="W88" s="5">
        <v>16.3</v>
      </c>
      <c r="X88" s="5">
        <v>16.3</v>
      </c>
      <c r="Y88" s="5">
        <v>16.3</v>
      </c>
      <c r="Z88" s="5">
        <v>16.3</v>
      </c>
    </row>
    <row r="89" spans="1:26" ht="14">
      <c r="A89" s="118"/>
      <c r="B89" s="2" t="s">
        <v>73</v>
      </c>
      <c r="C89" s="5">
        <v>15.2</v>
      </c>
      <c r="D89" s="5">
        <v>15.2</v>
      </c>
      <c r="E89" s="5">
        <v>15.2</v>
      </c>
      <c r="F89" s="5">
        <v>15.2</v>
      </c>
      <c r="G89" s="5">
        <v>15.2</v>
      </c>
      <c r="H89" s="5">
        <v>15.2</v>
      </c>
      <c r="I89" s="5">
        <v>15.2</v>
      </c>
      <c r="J89" s="5">
        <v>15.2</v>
      </c>
      <c r="K89" s="5">
        <v>15.7</v>
      </c>
      <c r="L89" s="5">
        <v>15.7</v>
      </c>
      <c r="M89" s="5">
        <v>15.7</v>
      </c>
      <c r="N89" s="5">
        <v>15.7</v>
      </c>
      <c r="O89" s="5">
        <v>15.7</v>
      </c>
      <c r="P89" s="5">
        <v>15.7</v>
      </c>
      <c r="Q89" s="5">
        <v>16</v>
      </c>
      <c r="R89" s="5">
        <v>16.100000000000001</v>
      </c>
      <c r="S89" s="5">
        <v>16.100000000000001</v>
      </c>
      <c r="T89" s="5">
        <v>15.9</v>
      </c>
      <c r="U89" s="5">
        <v>15.9</v>
      </c>
      <c r="V89" s="5">
        <v>15.9</v>
      </c>
      <c r="W89" s="5">
        <v>15.9</v>
      </c>
      <c r="X89" s="5">
        <v>15.9</v>
      </c>
      <c r="Y89" s="5">
        <v>15.9</v>
      </c>
      <c r="Z89" s="5">
        <v>15.9</v>
      </c>
    </row>
    <row r="90" spans="1:26" ht="14">
      <c r="A90" s="118"/>
      <c r="B90" s="2" t="s">
        <v>74</v>
      </c>
      <c r="C90" s="5">
        <v>103</v>
      </c>
      <c r="D90" s="5">
        <v>101</v>
      </c>
      <c r="E90" s="5">
        <v>102</v>
      </c>
      <c r="F90" s="5">
        <v>102</v>
      </c>
      <c r="G90" s="5">
        <v>103</v>
      </c>
      <c r="H90" s="5">
        <v>101</v>
      </c>
      <c r="I90" s="5">
        <v>103</v>
      </c>
      <c r="J90" s="5">
        <v>103</v>
      </c>
      <c r="K90" s="5">
        <v>99</v>
      </c>
      <c r="L90" s="5">
        <v>101</v>
      </c>
      <c r="M90" s="5">
        <v>101</v>
      </c>
      <c r="N90" s="5">
        <v>101</v>
      </c>
      <c r="O90" s="5">
        <v>101</v>
      </c>
      <c r="P90" s="5">
        <v>100</v>
      </c>
      <c r="Q90" s="5">
        <v>101</v>
      </c>
      <c r="R90" s="5">
        <v>101</v>
      </c>
      <c r="S90" s="5">
        <v>99</v>
      </c>
      <c r="T90" s="5">
        <v>99</v>
      </c>
      <c r="U90" s="5">
        <v>100</v>
      </c>
      <c r="V90" s="5">
        <v>101</v>
      </c>
      <c r="W90" s="5">
        <v>101</v>
      </c>
      <c r="X90" s="5">
        <v>101</v>
      </c>
      <c r="Y90" s="5">
        <v>101</v>
      </c>
      <c r="Z90" s="5">
        <v>101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4200-000000000000}">
      <formula1>"冷机模式,板换模式,混合模式,"</formula1>
    </dataValidation>
  </dataValidation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10月20号"/>
  <dimension ref="A1:Z90"/>
  <sheetViews>
    <sheetView workbookViewId="0"/>
  </sheetViews>
  <sheetFormatPr baseColWidth="10" defaultRowHeight="16"/>
  <cols>
    <col min="2" max="2" width="27.19921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80.3</v>
      </c>
      <c r="D2" s="3">
        <v>76.8</v>
      </c>
      <c r="E2" s="3">
        <v>94.8</v>
      </c>
      <c r="F2" s="3">
        <v>95.6</v>
      </c>
      <c r="G2" s="3">
        <v>91.1</v>
      </c>
      <c r="H2" s="3">
        <v>86.1</v>
      </c>
      <c r="I2" s="3">
        <v>87.2</v>
      </c>
      <c r="J2" s="3">
        <v>88.1</v>
      </c>
      <c r="K2" s="3">
        <v>86</v>
      </c>
      <c r="L2" s="3">
        <v>75.099999999999994</v>
      </c>
      <c r="M2" s="3">
        <v>73.900000000000006</v>
      </c>
      <c r="N2" s="3">
        <v>68.5</v>
      </c>
      <c r="O2" s="3">
        <v>67</v>
      </c>
      <c r="P2" s="3">
        <v>49.3</v>
      </c>
      <c r="Q2" s="3">
        <v>35.200000000000003</v>
      </c>
      <c r="R2" s="3">
        <v>32.799999999999997</v>
      </c>
      <c r="S2" s="3">
        <v>36.4</v>
      </c>
      <c r="T2" s="3">
        <v>40.1</v>
      </c>
      <c r="U2" s="3">
        <v>41</v>
      </c>
      <c r="V2" s="3">
        <v>40.9</v>
      </c>
      <c r="W2" s="3">
        <v>43.3</v>
      </c>
      <c r="X2" s="3">
        <v>47.6</v>
      </c>
      <c r="Y2" s="3">
        <v>48.6</v>
      </c>
      <c r="Z2" s="3">
        <v>55.8</v>
      </c>
    </row>
    <row r="3" spans="1:26" ht="14">
      <c r="A3" s="118"/>
      <c r="B3" s="2" t="s">
        <v>26</v>
      </c>
      <c r="C3" s="5">
        <v>15</v>
      </c>
      <c r="D3" s="5">
        <v>14.2</v>
      </c>
      <c r="E3" s="5">
        <v>14.4</v>
      </c>
      <c r="F3" s="5">
        <v>14.3</v>
      </c>
      <c r="G3" s="5">
        <v>13.8</v>
      </c>
      <c r="H3" s="5">
        <v>13</v>
      </c>
      <c r="I3" s="5">
        <v>13</v>
      </c>
      <c r="J3" s="5">
        <v>13.1</v>
      </c>
      <c r="K3" s="5">
        <v>13.3</v>
      </c>
      <c r="L3" s="5">
        <v>13.4</v>
      </c>
      <c r="M3" s="5">
        <v>13.8</v>
      </c>
      <c r="N3" s="5">
        <v>13.7</v>
      </c>
      <c r="O3" s="5">
        <v>14.5</v>
      </c>
      <c r="P3" s="5">
        <v>13.6</v>
      </c>
      <c r="Q3" s="5">
        <v>11.9</v>
      </c>
      <c r="R3" s="5">
        <v>11.6</v>
      </c>
      <c r="S3" s="5">
        <v>11.7</v>
      </c>
      <c r="T3" s="5">
        <v>11.1</v>
      </c>
      <c r="U3" s="5">
        <v>10.8</v>
      </c>
      <c r="V3" s="5">
        <v>10.5</v>
      </c>
      <c r="W3" s="5">
        <v>10.6</v>
      </c>
      <c r="X3" s="5">
        <v>10.5</v>
      </c>
      <c r="Y3" s="5">
        <v>10.6</v>
      </c>
      <c r="Z3" s="5">
        <v>11.3</v>
      </c>
    </row>
    <row r="4" spans="1:26" ht="14">
      <c r="A4" s="118"/>
      <c r="B4" s="2" t="s">
        <v>27</v>
      </c>
      <c r="C4" s="5">
        <v>17.2</v>
      </c>
      <c r="D4" s="5">
        <v>16.8</v>
      </c>
      <c r="E4" s="5">
        <v>14.9</v>
      </c>
      <c r="F4" s="5">
        <v>15</v>
      </c>
      <c r="G4" s="5">
        <v>14.5</v>
      </c>
      <c r="H4" s="5">
        <v>14.4</v>
      </c>
      <c r="I4" s="5">
        <v>14.4</v>
      </c>
      <c r="J4" s="5">
        <v>14.3</v>
      </c>
      <c r="K4" s="5">
        <v>14.7</v>
      </c>
      <c r="L4" s="5">
        <v>16</v>
      </c>
      <c r="M4" s="5">
        <v>16.600000000000001</v>
      </c>
      <c r="N4" s="5">
        <v>17</v>
      </c>
      <c r="O4" s="5">
        <v>18.2</v>
      </c>
      <c r="P4" s="5">
        <v>20.100000000000001</v>
      </c>
      <c r="Q4" s="5">
        <v>20.9</v>
      </c>
      <c r="R4" s="5">
        <v>20.5</v>
      </c>
      <c r="S4" s="5">
        <v>20.100000000000001</v>
      </c>
      <c r="T4" s="5">
        <v>18.7</v>
      </c>
      <c r="U4" s="5">
        <v>17.899999999999999</v>
      </c>
      <c r="V4" s="5">
        <v>17.5</v>
      </c>
      <c r="W4" s="5">
        <v>17.5</v>
      </c>
      <c r="X4" s="5">
        <v>16.899999999999999</v>
      </c>
      <c r="Y4" s="5">
        <v>16.8</v>
      </c>
      <c r="Z4" s="5">
        <v>16.2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83</v>
      </c>
      <c r="M5" s="7" t="s">
        <v>83</v>
      </c>
      <c r="N5" s="7" t="s">
        <v>83</v>
      </c>
      <c r="O5" s="7" t="s">
        <v>83</v>
      </c>
      <c r="P5" s="7" t="s">
        <v>83</v>
      </c>
      <c r="Q5" s="7" t="s">
        <v>83</v>
      </c>
      <c r="R5" s="7" t="s">
        <v>83</v>
      </c>
      <c r="S5" s="7" t="s">
        <v>83</v>
      </c>
      <c r="T5" s="7" t="s">
        <v>83</v>
      </c>
      <c r="U5" s="7" t="s">
        <v>83</v>
      </c>
      <c r="V5" s="7" t="s">
        <v>83</v>
      </c>
      <c r="W5" s="7" t="s">
        <v>83</v>
      </c>
      <c r="X5" s="7" t="s">
        <v>83</v>
      </c>
      <c r="Y5" s="7" t="s">
        <v>83</v>
      </c>
      <c r="Z5" s="7" t="s">
        <v>83</v>
      </c>
    </row>
    <row r="6" spans="1:26" ht="14">
      <c r="A6" s="119" t="s">
        <v>30</v>
      </c>
      <c r="B6" s="2" t="s">
        <v>31</v>
      </c>
      <c r="C6" s="3">
        <v>19.8</v>
      </c>
      <c r="D6" s="3">
        <v>19.600000000000001</v>
      </c>
      <c r="E6" s="3">
        <v>19.3</v>
      </c>
      <c r="F6" s="3">
        <v>19.8</v>
      </c>
      <c r="G6" s="3">
        <v>19.8</v>
      </c>
      <c r="H6" s="3">
        <v>19.8</v>
      </c>
      <c r="I6" s="3">
        <v>19.8</v>
      </c>
      <c r="J6" s="3">
        <v>18.899999999999999</v>
      </c>
      <c r="K6" s="3">
        <v>18.8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18"/>
      <c r="B7" s="2" t="s">
        <v>32</v>
      </c>
      <c r="C7" s="5">
        <v>14.9</v>
      </c>
      <c r="D7" s="5">
        <v>15.1</v>
      </c>
      <c r="E7" s="5">
        <v>14.7</v>
      </c>
      <c r="F7" s="5">
        <v>14.9</v>
      </c>
      <c r="G7" s="5">
        <v>14.9</v>
      </c>
      <c r="H7" s="5">
        <v>14.9</v>
      </c>
      <c r="I7" s="5">
        <v>14.9</v>
      </c>
      <c r="J7" s="5">
        <v>14.2</v>
      </c>
      <c r="K7" s="3">
        <v>14.2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18"/>
      <c r="B8" s="2" t="s">
        <v>33</v>
      </c>
      <c r="C8" s="5">
        <v>24.8</v>
      </c>
      <c r="D8" s="5">
        <v>28.7</v>
      </c>
      <c r="E8" s="5">
        <v>28.6</v>
      </c>
      <c r="F8" s="5">
        <v>24.8</v>
      </c>
      <c r="G8" s="5">
        <v>24.8</v>
      </c>
      <c r="H8" s="5">
        <v>24.8</v>
      </c>
      <c r="I8" s="5">
        <v>24.8</v>
      </c>
      <c r="J8" s="5">
        <v>28.1</v>
      </c>
      <c r="K8" s="3">
        <v>28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8"/>
      <c r="B9" s="2" t="s">
        <v>34</v>
      </c>
      <c r="C9" s="5">
        <v>20.2</v>
      </c>
      <c r="D9" s="5">
        <v>21.1</v>
      </c>
      <c r="E9" s="5">
        <v>20.9</v>
      </c>
      <c r="F9" s="5">
        <v>20.2</v>
      </c>
      <c r="G9" s="5">
        <v>20.2</v>
      </c>
      <c r="H9" s="5">
        <v>20.2</v>
      </c>
      <c r="I9" s="5">
        <v>20.2</v>
      </c>
      <c r="J9" s="5">
        <v>20.399999999999999</v>
      </c>
      <c r="K9" s="3">
        <v>20.399999999999999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8"/>
      <c r="B10" s="2" t="s">
        <v>35</v>
      </c>
      <c r="C10" s="5">
        <v>35.1</v>
      </c>
      <c r="D10" s="5">
        <v>33.6</v>
      </c>
      <c r="E10" s="5">
        <v>32.799999999999997</v>
      </c>
      <c r="F10" s="5">
        <v>35.1</v>
      </c>
      <c r="G10" s="5">
        <v>35.1</v>
      </c>
      <c r="H10" s="5">
        <v>35.1</v>
      </c>
      <c r="I10" s="5">
        <v>35.1</v>
      </c>
      <c r="J10" s="5">
        <v>32</v>
      </c>
      <c r="K10" s="3">
        <v>28.3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5">
        <v>31.1</v>
      </c>
      <c r="D11" s="5">
        <v>29.6</v>
      </c>
      <c r="E11" s="5">
        <v>28.8</v>
      </c>
      <c r="F11" s="5">
        <v>31.1</v>
      </c>
      <c r="G11" s="5">
        <v>31.1</v>
      </c>
      <c r="H11" s="5">
        <v>31.1</v>
      </c>
      <c r="I11" s="5">
        <v>31.1</v>
      </c>
      <c r="J11" s="5">
        <v>28</v>
      </c>
      <c r="K11" s="3">
        <v>32.299999999999997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5">
        <v>21.4</v>
      </c>
      <c r="D12" s="5">
        <v>23.2</v>
      </c>
      <c r="E12" s="5">
        <v>21.4</v>
      </c>
      <c r="F12" s="5">
        <v>21.4</v>
      </c>
      <c r="G12" s="5">
        <v>21.4</v>
      </c>
      <c r="H12" s="5">
        <v>21.4</v>
      </c>
      <c r="I12" s="5">
        <v>21.4</v>
      </c>
      <c r="J12" s="5">
        <v>22.7</v>
      </c>
      <c r="K12" s="3">
        <v>22.6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8"/>
      <c r="B13" s="2" t="s">
        <v>38</v>
      </c>
      <c r="C13" s="5">
        <v>25.8</v>
      </c>
      <c r="D13" s="5">
        <v>29.4</v>
      </c>
      <c r="E13" s="5">
        <v>25.8</v>
      </c>
      <c r="F13" s="5">
        <v>25.8</v>
      </c>
      <c r="G13" s="5">
        <v>25.8</v>
      </c>
      <c r="H13" s="5">
        <v>25.8</v>
      </c>
      <c r="I13" s="5">
        <v>25.8</v>
      </c>
      <c r="J13" s="5">
        <v>28</v>
      </c>
      <c r="K13" s="3">
        <v>27.9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8"/>
      <c r="B14" s="2" t="s">
        <v>39</v>
      </c>
      <c r="C14" s="5">
        <v>20.5</v>
      </c>
      <c r="D14" s="5">
        <v>20.9</v>
      </c>
      <c r="E14" s="5">
        <v>20.5</v>
      </c>
      <c r="F14" s="5">
        <v>20.5</v>
      </c>
      <c r="G14" s="5">
        <v>20.5</v>
      </c>
      <c r="H14" s="5">
        <v>20.5</v>
      </c>
      <c r="I14" s="5">
        <v>20.5</v>
      </c>
      <c r="J14" s="5">
        <v>20.100000000000001</v>
      </c>
      <c r="K14" s="3">
        <v>19.899999999999999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8"/>
      <c r="B15" s="2" t="s">
        <v>40</v>
      </c>
      <c r="C15" s="5">
        <v>23.2</v>
      </c>
      <c r="D15" s="5">
        <v>23.2</v>
      </c>
      <c r="E15" s="5">
        <v>23.2</v>
      </c>
      <c r="F15" s="5">
        <v>23.2</v>
      </c>
      <c r="G15" s="5">
        <v>23.2</v>
      </c>
      <c r="H15" s="5">
        <v>23.2</v>
      </c>
      <c r="I15" s="5">
        <v>23.2</v>
      </c>
      <c r="J15" s="5">
        <v>22.9</v>
      </c>
      <c r="K15" s="3">
        <v>22.9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8"/>
      <c r="B16" s="2" t="s">
        <v>76</v>
      </c>
      <c r="C16" s="5">
        <v>58.8</v>
      </c>
      <c r="D16" s="5">
        <v>56.9</v>
      </c>
      <c r="E16" s="5">
        <v>58.8</v>
      </c>
      <c r="F16" s="5">
        <v>54.8</v>
      </c>
      <c r="G16" s="5">
        <v>57.6</v>
      </c>
      <c r="H16" s="5">
        <v>58.8</v>
      </c>
      <c r="I16" s="5">
        <v>57.4</v>
      </c>
      <c r="J16" s="5">
        <v>56.9</v>
      </c>
      <c r="K16" s="3">
        <v>56.9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5">
        <v>513</v>
      </c>
      <c r="D17" s="5">
        <v>513</v>
      </c>
      <c r="E17" s="5">
        <v>513</v>
      </c>
      <c r="F17" s="5">
        <v>513</v>
      </c>
      <c r="G17" s="5">
        <v>513</v>
      </c>
      <c r="H17" s="5">
        <v>513</v>
      </c>
      <c r="I17" s="5">
        <v>513</v>
      </c>
      <c r="J17" s="5">
        <v>513</v>
      </c>
      <c r="K17" s="3">
        <v>493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5">
        <v>34.700000000000003</v>
      </c>
      <c r="D18" s="5">
        <v>34.700000000000003</v>
      </c>
      <c r="E18" s="5">
        <v>34.700000000000003</v>
      </c>
      <c r="F18" s="5">
        <v>34.700000000000003</v>
      </c>
      <c r="G18" s="5">
        <v>34.700000000000003</v>
      </c>
      <c r="H18" s="5">
        <v>34.700000000000003</v>
      </c>
      <c r="I18" s="5">
        <v>34.700000000000003</v>
      </c>
      <c r="J18" s="5">
        <v>34.700000000000003</v>
      </c>
      <c r="K18" s="3">
        <v>34.700000000000003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8"/>
      <c r="B19" s="2" t="s">
        <v>44</v>
      </c>
      <c r="C19" s="5">
        <v>53.6</v>
      </c>
      <c r="D19" s="5">
        <v>53.6</v>
      </c>
      <c r="E19" s="5">
        <v>53.6</v>
      </c>
      <c r="F19" s="5">
        <v>53.6</v>
      </c>
      <c r="G19" s="5">
        <v>53.6</v>
      </c>
      <c r="H19" s="5">
        <v>53.6</v>
      </c>
      <c r="I19" s="5">
        <v>53.6</v>
      </c>
      <c r="J19" s="5">
        <v>53.6</v>
      </c>
      <c r="K19" s="3">
        <v>53.3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5">
        <v>1059</v>
      </c>
      <c r="D20" s="5">
        <v>1035</v>
      </c>
      <c r="E20" s="5">
        <v>1207</v>
      </c>
      <c r="F20" s="5">
        <v>1228</v>
      </c>
      <c r="G20" s="5">
        <v>1224</v>
      </c>
      <c r="H20" s="5">
        <v>1238</v>
      </c>
      <c r="I20" s="5">
        <v>1238</v>
      </c>
      <c r="J20" s="5">
        <v>1022</v>
      </c>
      <c r="K20" s="3">
        <v>1025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5">
        <v>46.2</v>
      </c>
      <c r="D21" s="5">
        <v>46.2</v>
      </c>
      <c r="E21" s="5">
        <v>46.2</v>
      </c>
      <c r="F21" s="5">
        <v>46.2</v>
      </c>
      <c r="G21" s="5">
        <v>46.2</v>
      </c>
      <c r="H21" s="5">
        <v>46.2</v>
      </c>
      <c r="I21" s="5">
        <v>48.6</v>
      </c>
      <c r="J21" s="5">
        <v>48.6</v>
      </c>
      <c r="K21" s="3">
        <v>48.2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8"/>
      <c r="B22" s="2" t="s">
        <v>46</v>
      </c>
      <c r="C22" s="5">
        <v>107.2</v>
      </c>
      <c r="D22" s="5">
        <v>107.2</v>
      </c>
      <c r="E22" s="5">
        <v>107.2</v>
      </c>
      <c r="F22" s="5">
        <v>107.2</v>
      </c>
      <c r="G22" s="5">
        <v>107.2</v>
      </c>
      <c r="H22" s="5">
        <v>107.2</v>
      </c>
      <c r="I22" s="5">
        <v>107.2</v>
      </c>
      <c r="J22" s="5">
        <v>107.2</v>
      </c>
      <c r="K22" s="3">
        <v>108.8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5">
        <v>1300</v>
      </c>
      <c r="D23" s="5">
        <v>1300</v>
      </c>
      <c r="E23" s="5">
        <v>1300</v>
      </c>
      <c r="F23" s="5">
        <v>1300</v>
      </c>
      <c r="G23" s="5">
        <v>1300</v>
      </c>
      <c r="H23" s="5">
        <v>1300</v>
      </c>
      <c r="I23" s="5">
        <v>1300</v>
      </c>
      <c r="J23" s="5">
        <v>1300</v>
      </c>
      <c r="K23" s="3">
        <v>1300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5">
        <v>49.2</v>
      </c>
      <c r="D24" s="5">
        <v>49.2</v>
      </c>
      <c r="E24" s="5">
        <v>49.2</v>
      </c>
      <c r="F24" s="5">
        <v>49.2</v>
      </c>
      <c r="G24" s="5">
        <v>49.2</v>
      </c>
      <c r="H24" s="5">
        <v>49.2</v>
      </c>
      <c r="I24" s="5">
        <v>49.2</v>
      </c>
      <c r="J24" s="5">
        <v>49.2</v>
      </c>
      <c r="K24" s="3">
        <v>49.2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18"/>
      <c r="B25" s="2" t="s">
        <v>48</v>
      </c>
      <c r="C25" s="5">
        <v>12.4</v>
      </c>
      <c r="D25" s="5">
        <v>12.4</v>
      </c>
      <c r="E25" s="5">
        <v>12.4</v>
      </c>
      <c r="F25" s="5">
        <v>12.4</v>
      </c>
      <c r="G25" s="5">
        <v>12.4</v>
      </c>
      <c r="H25" s="5">
        <v>12.4</v>
      </c>
      <c r="I25" s="5">
        <v>12.4</v>
      </c>
      <c r="J25" s="5">
        <v>12.4</v>
      </c>
      <c r="K25" s="3">
        <v>8.6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5"/>
      <c r="D26" s="5"/>
      <c r="E26" s="5"/>
      <c r="F26" s="5"/>
      <c r="G26" s="5"/>
      <c r="H26" s="5"/>
      <c r="I26" s="5"/>
      <c r="J26" s="5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5"/>
      <c r="D27" s="5"/>
      <c r="E27" s="5"/>
      <c r="F27" s="5"/>
      <c r="G27" s="5"/>
      <c r="H27" s="5"/>
      <c r="I27" s="5"/>
      <c r="J27" s="5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5"/>
      <c r="D28" s="5"/>
      <c r="E28" s="5"/>
      <c r="F28" s="5"/>
      <c r="G28" s="5"/>
      <c r="H28" s="5"/>
      <c r="I28" s="5"/>
      <c r="J28" s="5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5"/>
      <c r="D29" s="5"/>
      <c r="E29" s="5"/>
      <c r="F29" s="5"/>
      <c r="G29" s="5"/>
      <c r="H29" s="5"/>
      <c r="I29" s="5"/>
      <c r="J29" s="5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5"/>
      <c r="D30" s="5"/>
      <c r="E30" s="5"/>
      <c r="F30" s="5"/>
      <c r="G30" s="5"/>
      <c r="H30" s="5"/>
      <c r="I30" s="5"/>
      <c r="J30" s="5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5"/>
      <c r="D31" s="5"/>
      <c r="E31" s="5"/>
      <c r="F31" s="5"/>
      <c r="G31" s="5"/>
      <c r="H31" s="5"/>
      <c r="I31" s="5"/>
      <c r="J31" s="5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5"/>
      <c r="D32" s="5"/>
      <c r="E32" s="5"/>
      <c r="F32" s="5"/>
      <c r="G32" s="5"/>
      <c r="H32" s="5"/>
      <c r="I32" s="5"/>
      <c r="J32" s="5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5"/>
      <c r="D33" s="5"/>
      <c r="E33" s="5"/>
      <c r="F33" s="5"/>
      <c r="G33" s="5"/>
      <c r="H33" s="5"/>
      <c r="I33" s="5"/>
      <c r="J33" s="5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5"/>
      <c r="D34" s="5"/>
      <c r="E34" s="5"/>
      <c r="F34" s="5"/>
      <c r="G34" s="5"/>
      <c r="H34" s="5"/>
      <c r="I34" s="5"/>
      <c r="J34" s="5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5"/>
      <c r="D35" s="5"/>
      <c r="E35" s="5"/>
      <c r="F35" s="5"/>
      <c r="G35" s="5"/>
      <c r="H35" s="5"/>
      <c r="I35" s="5"/>
      <c r="J35" s="5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5"/>
      <c r="D36" s="5"/>
      <c r="E36" s="5"/>
      <c r="F36" s="5"/>
      <c r="G36" s="5"/>
      <c r="H36" s="5"/>
      <c r="I36" s="5"/>
      <c r="J36" s="5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5"/>
      <c r="D37" s="5"/>
      <c r="E37" s="5"/>
      <c r="F37" s="5"/>
      <c r="G37" s="5"/>
      <c r="H37" s="5"/>
      <c r="I37" s="5"/>
      <c r="J37" s="5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5"/>
      <c r="D38" s="5"/>
      <c r="E38" s="5"/>
      <c r="F38" s="5"/>
      <c r="G38" s="5"/>
      <c r="H38" s="5"/>
      <c r="I38" s="5"/>
      <c r="J38" s="5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5"/>
      <c r="D39" s="5"/>
      <c r="E39" s="5"/>
      <c r="F39" s="5"/>
      <c r="G39" s="5"/>
      <c r="H39" s="5"/>
      <c r="I39" s="5"/>
      <c r="J39" s="5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5"/>
      <c r="D40" s="5"/>
      <c r="E40" s="5"/>
      <c r="F40" s="5"/>
      <c r="G40" s="5"/>
      <c r="H40" s="5"/>
      <c r="I40" s="5"/>
      <c r="J40" s="5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5"/>
      <c r="D41" s="5"/>
      <c r="E41" s="5"/>
      <c r="F41" s="5"/>
      <c r="G41" s="5"/>
      <c r="H41" s="5"/>
      <c r="I41" s="5"/>
      <c r="J41" s="5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5"/>
      <c r="D42" s="5"/>
      <c r="E42" s="5"/>
      <c r="F42" s="5"/>
      <c r="G42" s="5"/>
      <c r="H42" s="5"/>
      <c r="I42" s="5"/>
      <c r="J42" s="5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5"/>
      <c r="D43" s="5"/>
      <c r="E43" s="5"/>
      <c r="F43" s="5"/>
      <c r="G43" s="5"/>
      <c r="H43" s="5"/>
      <c r="I43" s="5"/>
      <c r="J43" s="5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5"/>
      <c r="D44" s="5"/>
      <c r="E44" s="5"/>
      <c r="F44" s="5"/>
      <c r="G44" s="5"/>
      <c r="H44" s="5"/>
      <c r="I44" s="5"/>
      <c r="J44" s="5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5"/>
      <c r="D45" s="5"/>
      <c r="E45" s="5"/>
      <c r="F45" s="5"/>
      <c r="G45" s="5"/>
      <c r="H45" s="5"/>
      <c r="I45" s="5"/>
      <c r="J45" s="5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5"/>
      <c r="D46" s="5"/>
      <c r="E46" s="5"/>
      <c r="F46" s="5"/>
      <c r="G46" s="5"/>
      <c r="H46" s="5"/>
      <c r="I46" s="5"/>
      <c r="J46" s="5"/>
      <c r="K46" s="3"/>
      <c r="L46" s="3">
        <v>19.8</v>
      </c>
      <c r="M46" s="3">
        <v>18.8</v>
      </c>
      <c r="N46" s="3">
        <v>19.399999999999999</v>
      </c>
      <c r="O46" s="3">
        <v>20.399999999999999</v>
      </c>
      <c r="P46" s="3">
        <v>20.2</v>
      </c>
      <c r="Q46" s="3">
        <v>19.100000000000001</v>
      </c>
      <c r="R46" s="3">
        <v>18.5</v>
      </c>
      <c r="S46" s="3">
        <v>18.100000000000001</v>
      </c>
      <c r="T46" s="3">
        <v>17.600000000000001</v>
      </c>
      <c r="U46" s="3">
        <v>17</v>
      </c>
      <c r="V46" s="3">
        <v>16.600000000000001</v>
      </c>
      <c r="W46" s="3">
        <v>16.600000000000001</v>
      </c>
      <c r="X46" s="3">
        <v>16.600000000000001</v>
      </c>
      <c r="Y46" s="5">
        <v>16.600000000000001</v>
      </c>
      <c r="Z46" s="3">
        <v>17.3</v>
      </c>
    </row>
    <row r="47" spans="1:26" ht="14">
      <c r="A47" s="118"/>
      <c r="B47" s="2" t="s">
        <v>51</v>
      </c>
      <c r="C47" s="5"/>
      <c r="D47" s="5"/>
      <c r="E47" s="5"/>
      <c r="F47" s="5"/>
      <c r="G47" s="5"/>
      <c r="H47" s="5"/>
      <c r="I47" s="5"/>
      <c r="J47" s="5"/>
      <c r="K47" s="3"/>
      <c r="L47" s="3">
        <v>16</v>
      </c>
      <c r="M47" s="3">
        <v>14.7</v>
      </c>
      <c r="N47" s="3">
        <v>16.2</v>
      </c>
      <c r="O47" s="3">
        <v>16.399999999999999</v>
      </c>
      <c r="P47" s="3">
        <v>16.100000000000001</v>
      </c>
      <c r="Q47" s="3">
        <v>14.9</v>
      </c>
      <c r="R47" s="3">
        <v>14.3</v>
      </c>
      <c r="S47" s="3">
        <v>14.8</v>
      </c>
      <c r="T47" s="3">
        <v>14.3</v>
      </c>
      <c r="U47" s="3">
        <v>17.100000000000001</v>
      </c>
      <c r="V47" s="3">
        <v>16.600000000000001</v>
      </c>
      <c r="W47" s="3">
        <v>16.600000000000001</v>
      </c>
      <c r="X47" s="3">
        <v>16.600000000000001</v>
      </c>
      <c r="Y47" s="5">
        <v>16.600000000000001</v>
      </c>
      <c r="Z47" s="3">
        <v>17.399999999999999</v>
      </c>
    </row>
    <row r="48" spans="1:26" ht="14">
      <c r="A48" s="118"/>
      <c r="B48" s="2" t="s">
        <v>52</v>
      </c>
      <c r="C48" s="5"/>
      <c r="D48" s="5"/>
      <c r="E48" s="5"/>
      <c r="F48" s="5"/>
      <c r="G48" s="5"/>
      <c r="H48" s="5"/>
      <c r="I48" s="5"/>
      <c r="J48" s="5"/>
      <c r="K48" s="3"/>
      <c r="L48" s="3">
        <v>19.899999999999999</v>
      </c>
      <c r="M48" s="3">
        <v>19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8"/>
      <c r="B49" s="2" t="s">
        <v>53</v>
      </c>
      <c r="C49" s="5"/>
      <c r="D49" s="5"/>
      <c r="E49" s="5"/>
      <c r="F49" s="5"/>
      <c r="G49" s="5"/>
      <c r="H49" s="5"/>
      <c r="I49" s="5"/>
      <c r="J49" s="5"/>
      <c r="K49" s="3"/>
      <c r="L49" s="3">
        <v>19.899999999999999</v>
      </c>
      <c r="M49" s="3">
        <v>18.899999999999999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8"/>
      <c r="B50" s="2" t="s">
        <v>54</v>
      </c>
      <c r="C50" s="5"/>
      <c r="D50" s="5"/>
      <c r="E50" s="5"/>
      <c r="F50" s="5"/>
      <c r="G50" s="5"/>
      <c r="H50" s="5"/>
      <c r="I50" s="5"/>
      <c r="J50" s="5"/>
      <c r="K50" s="3"/>
      <c r="L50" s="3">
        <v>19.899999999999999</v>
      </c>
      <c r="M50" s="3">
        <v>18.899999999999999</v>
      </c>
      <c r="N50" s="3">
        <v>19.600000000000001</v>
      </c>
      <c r="O50" s="3">
        <v>20.5</v>
      </c>
      <c r="P50" s="3">
        <v>20.3</v>
      </c>
      <c r="Q50" s="3">
        <v>19.2</v>
      </c>
      <c r="R50" s="3">
        <v>18.7</v>
      </c>
      <c r="S50" s="3">
        <v>18.3</v>
      </c>
      <c r="T50" s="3">
        <v>17.899999999999999</v>
      </c>
      <c r="U50" s="3">
        <v>17.3</v>
      </c>
      <c r="V50" s="3">
        <v>16.8</v>
      </c>
      <c r="W50" s="3">
        <v>16.8</v>
      </c>
      <c r="X50" s="3">
        <v>16.8</v>
      </c>
      <c r="Y50" s="5">
        <v>16.8</v>
      </c>
      <c r="Z50" s="3">
        <v>17.600000000000001</v>
      </c>
    </row>
    <row r="51" spans="1:26" ht="14">
      <c r="A51" s="118"/>
      <c r="B51" s="2" t="s">
        <v>55</v>
      </c>
      <c r="C51" s="5"/>
      <c r="D51" s="5"/>
      <c r="E51" s="5"/>
      <c r="F51" s="5"/>
      <c r="G51" s="5"/>
      <c r="H51" s="5"/>
      <c r="I51" s="5"/>
      <c r="J51" s="5"/>
      <c r="K51" s="3"/>
      <c r="L51" s="3">
        <v>24</v>
      </c>
      <c r="M51" s="3">
        <v>22.9</v>
      </c>
      <c r="N51" s="3">
        <v>22.7</v>
      </c>
      <c r="O51" s="3">
        <v>24.6</v>
      </c>
      <c r="P51" s="3">
        <v>24.5</v>
      </c>
      <c r="Q51" s="3">
        <v>23.3</v>
      </c>
      <c r="R51" s="3">
        <v>22.7</v>
      </c>
      <c r="S51" s="3">
        <v>21.4</v>
      </c>
      <c r="T51" s="3">
        <v>20.9</v>
      </c>
      <c r="U51" s="3">
        <v>17.399999999999999</v>
      </c>
      <c r="V51" s="3">
        <v>16.8</v>
      </c>
      <c r="W51" s="3">
        <v>16.8</v>
      </c>
      <c r="X51" s="3">
        <v>16.8</v>
      </c>
      <c r="Y51" s="5">
        <v>16.8</v>
      </c>
      <c r="Z51" s="3">
        <v>17.5</v>
      </c>
    </row>
    <row r="52" spans="1:26" ht="14">
      <c r="A52" s="118"/>
      <c r="B52" s="2" t="s">
        <v>56</v>
      </c>
      <c r="C52" s="5"/>
      <c r="D52" s="5"/>
      <c r="E52" s="5"/>
      <c r="F52" s="5"/>
      <c r="G52" s="5"/>
      <c r="H52" s="5"/>
      <c r="I52" s="5"/>
      <c r="J52" s="5"/>
      <c r="K52" s="3"/>
      <c r="L52" s="3">
        <v>19.7</v>
      </c>
      <c r="M52" s="3">
        <v>18.600000000000001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8"/>
      <c r="B53" s="2" t="s">
        <v>57</v>
      </c>
      <c r="C53" s="5"/>
      <c r="D53" s="5"/>
      <c r="E53" s="5"/>
      <c r="F53" s="5"/>
      <c r="G53" s="5"/>
      <c r="H53" s="5"/>
      <c r="I53" s="5"/>
      <c r="J53" s="5"/>
      <c r="K53" s="3"/>
      <c r="L53" s="3">
        <v>19.899999999999999</v>
      </c>
      <c r="M53" s="3">
        <v>18.8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8"/>
      <c r="B54" s="2" t="s">
        <v>58</v>
      </c>
      <c r="C54" s="5"/>
      <c r="D54" s="5"/>
      <c r="E54" s="5"/>
      <c r="F54" s="5"/>
      <c r="G54" s="5"/>
      <c r="H54" s="5"/>
      <c r="I54" s="5"/>
      <c r="J54" s="5"/>
      <c r="K54" s="3"/>
      <c r="L54" s="3">
        <v>19.7</v>
      </c>
      <c r="M54" s="3">
        <v>18.899999999999999</v>
      </c>
      <c r="N54" s="3">
        <v>18.899999999999999</v>
      </c>
      <c r="O54" s="3">
        <v>20.3</v>
      </c>
      <c r="P54" s="3">
        <v>19.899999999999999</v>
      </c>
      <c r="Q54" s="3">
        <v>18.8</v>
      </c>
      <c r="R54" s="3">
        <v>17.899999999999999</v>
      </c>
      <c r="S54" s="3">
        <v>17.3</v>
      </c>
      <c r="T54" s="3">
        <v>16.7</v>
      </c>
      <c r="U54" s="3">
        <v>15.4</v>
      </c>
      <c r="V54" s="3">
        <v>14.4</v>
      </c>
      <c r="W54" s="3">
        <v>14.4</v>
      </c>
      <c r="X54" s="3">
        <v>14.4</v>
      </c>
      <c r="Y54" s="5">
        <v>14.4</v>
      </c>
      <c r="Z54" s="3">
        <v>15.1</v>
      </c>
    </row>
    <row r="55" spans="1:26" ht="14">
      <c r="A55" s="118"/>
      <c r="B55" s="2" t="s">
        <v>59</v>
      </c>
      <c r="C55" s="5"/>
      <c r="D55" s="5"/>
      <c r="E55" s="5"/>
      <c r="F55" s="5"/>
      <c r="G55" s="5"/>
      <c r="H55" s="5"/>
      <c r="I55" s="5"/>
      <c r="J55" s="5"/>
      <c r="K55" s="3"/>
      <c r="L55" s="3">
        <v>23.1</v>
      </c>
      <c r="M55" s="3">
        <v>21.9</v>
      </c>
      <c r="N55" s="3">
        <v>21.8</v>
      </c>
      <c r="O55" s="3">
        <v>23.5</v>
      </c>
      <c r="P55" s="3">
        <v>23.5</v>
      </c>
      <c r="Q55" s="3">
        <v>22.3</v>
      </c>
      <c r="R55" s="3">
        <v>21.7</v>
      </c>
      <c r="S55" s="3">
        <v>20.5</v>
      </c>
      <c r="T55" s="3">
        <v>20</v>
      </c>
      <c r="U55" s="3">
        <v>17</v>
      </c>
      <c r="V55" s="3">
        <v>16.399999999999999</v>
      </c>
      <c r="W55" s="3">
        <v>16.399999999999999</v>
      </c>
      <c r="X55" s="3">
        <v>16.399999999999999</v>
      </c>
      <c r="Y55" s="5">
        <v>16.399999999999999</v>
      </c>
      <c r="Z55" s="3">
        <v>17.100000000000001</v>
      </c>
    </row>
    <row r="56" spans="1:26" ht="14">
      <c r="A56" s="118"/>
      <c r="B56" s="2" t="s">
        <v>76</v>
      </c>
      <c r="C56" s="5"/>
      <c r="D56" s="5"/>
      <c r="E56" s="5"/>
      <c r="F56" s="5"/>
      <c r="G56" s="5"/>
      <c r="H56" s="5"/>
      <c r="I56" s="5"/>
      <c r="J56" s="5"/>
      <c r="K56" s="3"/>
      <c r="L56" s="3">
        <v>37.200000000000003</v>
      </c>
      <c r="M56" s="3">
        <v>37.200000000000003</v>
      </c>
      <c r="N56" s="3">
        <v>37</v>
      </c>
      <c r="O56" s="3">
        <v>44.8</v>
      </c>
      <c r="P56" s="3">
        <v>45.9</v>
      </c>
      <c r="Q56" s="3">
        <v>44.2</v>
      </c>
      <c r="R56" s="3">
        <v>43.7</v>
      </c>
      <c r="S56" s="3">
        <v>35.6</v>
      </c>
      <c r="T56" s="3">
        <v>35.299999999999997</v>
      </c>
      <c r="U56" s="3">
        <v>0</v>
      </c>
      <c r="V56" s="3">
        <v>0</v>
      </c>
      <c r="W56" s="3">
        <v>0</v>
      </c>
      <c r="X56" s="3">
        <v>0</v>
      </c>
      <c r="Y56" s="5">
        <v>0</v>
      </c>
      <c r="Z56" s="3">
        <v>0</v>
      </c>
    </row>
    <row r="57" spans="1:26" ht="14">
      <c r="A57" s="118"/>
      <c r="B57" s="2" t="s">
        <v>61</v>
      </c>
      <c r="C57" s="5"/>
      <c r="D57" s="5"/>
      <c r="E57" s="5"/>
      <c r="F57" s="5"/>
      <c r="G57" s="5"/>
      <c r="H57" s="5"/>
      <c r="I57" s="5"/>
      <c r="J57" s="5"/>
      <c r="K57" s="3"/>
      <c r="L57" s="3">
        <v>337</v>
      </c>
      <c r="M57" s="3">
        <v>336</v>
      </c>
      <c r="N57" s="3">
        <v>334</v>
      </c>
      <c r="O57" s="3">
        <v>407</v>
      </c>
      <c r="P57" s="3">
        <v>416</v>
      </c>
      <c r="Q57" s="3">
        <v>401</v>
      </c>
      <c r="R57" s="3">
        <v>396</v>
      </c>
      <c r="S57" s="3">
        <v>323</v>
      </c>
      <c r="T57" s="3">
        <v>320</v>
      </c>
      <c r="U57" s="3">
        <v>0</v>
      </c>
      <c r="V57" s="3">
        <v>0</v>
      </c>
      <c r="W57" s="3">
        <v>0</v>
      </c>
      <c r="X57" s="3">
        <v>0</v>
      </c>
      <c r="Y57" s="5">
        <v>0</v>
      </c>
      <c r="Z57" s="3">
        <v>0</v>
      </c>
    </row>
    <row r="58" spans="1:26" ht="14">
      <c r="A58" s="118"/>
      <c r="B58" s="2" t="s">
        <v>62</v>
      </c>
      <c r="C58" s="5"/>
      <c r="D58" s="5"/>
      <c r="E58" s="5"/>
      <c r="F58" s="5"/>
      <c r="G58" s="5"/>
      <c r="H58" s="5"/>
      <c r="I58" s="5"/>
      <c r="J58" s="5"/>
      <c r="K58" s="3"/>
      <c r="L58" s="3">
        <v>37.200000000000003</v>
      </c>
      <c r="M58" s="3">
        <v>35</v>
      </c>
      <c r="N58" s="3">
        <v>36.1</v>
      </c>
      <c r="O58" s="3">
        <v>37.5</v>
      </c>
      <c r="P58" s="3">
        <v>37.5</v>
      </c>
      <c r="Q58" s="3">
        <v>37.1</v>
      </c>
      <c r="R58" s="3">
        <v>36.5</v>
      </c>
      <c r="S58" s="3">
        <v>35.5</v>
      </c>
      <c r="T58" s="3">
        <v>35.4</v>
      </c>
      <c r="U58" s="3">
        <v>34.9</v>
      </c>
      <c r="V58" s="3">
        <v>35.5</v>
      </c>
      <c r="W58" s="3">
        <v>35.5</v>
      </c>
      <c r="X58" s="3">
        <v>35.5</v>
      </c>
      <c r="Y58" s="5">
        <v>35.5</v>
      </c>
      <c r="Z58" s="3">
        <v>35.5</v>
      </c>
    </row>
    <row r="59" spans="1:26" ht="14">
      <c r="A59" s="118"/>
      <c r="B59" s="2" t="s">
        <v>63</v>
      </c>
      <c r="C59" s="5"/>
      <c r="D59" s="5"/>
      <c r="E59" s="5"/>
      <c r="F59" s="5"/>
      <c r="G59" s="5"/>
      <c r="H59" s="5"/>
      <c r="I59" s="5"/>
      <c r="J59" s="5"/>
      <c r="K59" s="3"/>
      <c r="L59" s="3">
        <v>61.8</v>
      </c>
      <c r="M59" s="3">
        <v>53.5</v>
      </c>
      <c r="N59" s="3">
        <v>56.3</v>
      </c>
      <c r="O59" s="3">
        <v>62.7</v>
      </c>
      <c r="P59" s="3">
        <v>62.3</v>
      </c>
      <c r="Q59" s="3">
        <v>61.7</v>
      </c>
      <c r="R59" s="3">
        <v>59.9</v>
      </c>
      <c r="S59" s="3">
        <v>54.7</v>
      </c>
      <c r="T59" s="3">
        <v>54.1</v>
      </c>
      <c r="U59" s="3">
        <v>52.4</v>
      </c>
      <c r="V59" s="3">
        <v>54.3</v>
      </c>
      <c r="W59" s="3">
        <v>54.3</v>
      </c>
      <c r="X59" s="3">
        <v>54.3</v>
      </c>
      <c r="Y59" s="5">
        <v>54.3</v>
      </c>
      <c r="Z59" s="3">
        <v>54.3</v>
      </c>
    </row>
    <row r="60" spans="1:26" ht="14">
      <c r="A60" s="119"/>
      <c r="B60" s="2" t="s">
        <v>79</v>
      </c>
      <c r="C60" s="5"/>
      <c r="D60" s="5"/>
      <c r="E60" s="5"/>
      <c r="F60" s="5"/>
      <c r="G60" s="5"/>
      <c r="H60" s="5"/>
      <c r="I60" s="5"/>
      <c r="J60" s="5"/>
      <c r="K60" s="3"/>
      <c r="L60" s="3">
        <v>790</v>
      </c>
      <c r="M60" s="3">
        <v>791</v>
      </c>
      <c r="N60" s="3">
        <v>747</v>
      </c>
      <c r="O60" s="3">
        <v>831</v>
      </c>
      <c r="P60" s="3">
        <v>875</v>
      </c>
      <c r="Q60" s="3">
        <v>784</v>
      </c>
      <c r="R60" s="3">
        <v>763</v>
      </c>
      <c r="S60" s="3">
        <v>708</v>
      </c>
      <c r="T60" s="3">
        <v>747</v>
      </c>
      <c r="U60" s="3">
        <v>676</v>
      </c>
      <c r="V60" s="3">
        <v>734</v>
      </c>
      <c r="W60" s="3">
        <v>734</v>
      </c>
      <c r="X60" s="3">
        <v>734</v>
      </c>
      <c r="Y60" s="5">
        <v>734</v>
      </c>
      <c r="Z60" s="3">
        <v>734</v>
      </c>
    </row>
    <row r="61" spans="1:26" ht="14">
      <c r="A61" s="118"/>
      <c r="B61" s="2" t="s">
        <v>64</v>
      </c>
      <c r="C61" s="5"/>
      <c r="D61" s="5"/>
      <c r="E61" s="5"/>
      <c r="F61" s="5"/>
      <c r="G61" s="5"/>
      <c r="H61" s="5"/>
      <c r="I61" s="5"/>
      <c r="J61" s="5"/>
      <c r="K61" s="3"/>
      <c r="L61" s="3">
        <v>48.8</v>
      </c>
      <c r="M61" s="3">
        <v>48.8</v>
      </c>
      <c r="N61" s="3">
        <v>48.7</v>
      </c>
      <c r="O61" s="3">
        <v>48.8</v>
      </c>
      <c r="P61" s="3">
        <v>48.8</v>
      </c>
      <c r="Q61" s="3">
        <v>48.8</v>
      </c>
      <c r="R61" s="3">
        <v>48.8</v>
      </c>
      <c r="S61" s="3">
        <v>48.7</v>
      </c>
      <c r="T61" s="3">
        <v>48.7</v>
      </c>
      <c r="U61" s="3">
        <v>48.7</v>
      </c>
      <c r="V61" s="3">
        <v>48.7</v>
      </c>
      <c r="W61" s="3">
        <v>48.7</v>
      </c>
      <c r="X61" s="3">
        <v>48.7</v>
      </c>
      <c r="Y61" s="5">
        <v>48.7</v>
      </c>
      <c r="Z61" s="3">
        <v>48.7</v>
      </c>
    </row>
    <row r="62" spans="1:26" ht="14">
      <c r="A62" s="118"/>
      <c r="B62" s="2" t="s">
        <v>65</v>
      </c>
      <c r="C62" s="5"/>
      <c r="D62" s="5"/>
      <c r="E62" s="5"/>
      <c r="F62" s="5"/>
      <c r="G62" s="5"/>
      <c r="H62" s="5"/>
      <c r="I62" s="5"/>
      <c r="J62" s="5"/>
      <c r="K62" s="3"/>
      <c r="L62" s="3">
        <v>115.1</v>
      </c>
      <c r="M62" s="3">
        <v>114.8</v>
      </c>
      <c r="N62" s="3">
        <v>114.2</v>
      </c>
      <c r="O62" s="3">
        <v>115.2</v>
      </c>
      <c r="P62" s="3">
        <v>114.7</v>
      </c>
      <c r="Q62" s="3">
        <v>114.5</v>
      </c>
      <c r="R62" s="3">
        <v>115.4</v>
      </c>
      <c r="S62" s="3">
        <v>115.1</v>
      </c>
      <c r="T62" s="3">
        <v>114.8</v>
      </c>
      <c r="U62" s="3">
        <v>114.8</v>
      </c>
      <c r="V62" s="3">
        <v>114.6</v>
      </c>
      <c r="W62" s="3">
        <v>114.6</v>
      </c>
      <c r="X62" s="3">
        <v>114.6</v>
      </c>
      <c r="Y62" s="5">
        <v>114.6</v>
      </c>
      <c r="Z62" s="3">
        <v>114.6</v>
      </c>
    </row>
    <row r="63" spans="1:26" ht="14">
      <c r="A63" s="119"/>
      <c r="B63" s="2" t="s">
        <v>82</v>
      </c>
      <c r="C63" s="5"/>
      <c r="D63" s="5"/>
      <c r="E63" s="5"/>
      <c r="F63" s="5"/>
      <c r="G63" s="5"/>
      <c r="H63" s="5"/>
      <c r="I63" s="5"/>
      <c r="J63" s="5"/>
      <c r="K63" s="3"/>
      <c r="L63" s="3">
        <v>781</v>
      </c>
      <c r="M63" s="3">
        <v>776</v>
      </c>
      <c r="N63" s="3">
        <v>742</v>
      </c>
      <c r="O63" s="3">
        <v>761</v>
      </c>
      <c r="P63" s="3">
        <v>766</v>
      </c>
      <c r="Q63" s="3">
        <v>791</v>
      </c>
      <c r="R63" s="3">
        <v>722</v>
      </c>
      <c r="S63" s="3">
        <v>774</v>
      </c>
      <c r="T63" s="3">
        <v>831</v>
      </c>
      <c r="U63" s="3">
        <v>722</v>
      </c>
      <c r="V63" s="3">
        <v>408</v>
      </c>
      <c r="W63" s="3">
        <v>408</v>
      </c>
      <c r="X63" s="3">
        <v>408</v>
      </c>
      <c r="Y63" s="5">
        <v>408</v>
      </c>
      <c r="Z63" s="3">
        <v>408</v>
      </c>
    </row>
    <row r="64" spans="1:26" ht="14">
      <c r="A64" s="118"/>
      <c r="B64" s="2" t="s">
        <v>66</v>
      </c>
      <c r="C64" s="5"/>
      <c r="D64" s="5"/>
      <c r="E64" s="5"/>
      <c r="F64" s="5"/>
      <c r="G64" s="5"/>
      <c r="H64" s="5"/>
      <c r="I64" s="5"/>
      <c r="J64" s="5"/>
      <c r="K64" s="3"/>
      <c r="L64" s="3">
        <v>49.2</v>
      </c>
      <c r="M64" s="3">
        <v>49.2</v>
      </c>
      <c r="N64" s="3">
        <v>49.3</v>
      </c>
      <c r="O64" s="3">
        <v>49.3</v>
      </c>
      <c r="P64" s="3">
        <v>49.3</v>
      </c>
      <c r="Q64" s="3">
        <v>49.3</v>
      </c>
      <c r="R64" s="3">
        <v>49.3</v>
      </c>
      <c r="S64" s="3">
        <v>49.4</v>
      </c>
      <c r="T64" s="3">
        <v>49.3</v>
      </c>
      <c r="U64" s="3">
        <v>49.3</v>
      </c>
      <c r="V64" s="3">
        <v>49.3</v>
      </c>
      <c r="W64" s="3">
        <v>49.3</v>
      </c>
      <c r="X64" s="3">
        <v>49.3</v>
      </c>
      <c r="Y64" s="5">
        <v>49.3</v>
      </c>
      <c r="Z64" s="3">
        <v>49.3</v>
      </c>
    </row>
    <row r="65" spans="1:26" ht="14">
      <c r="A65" s="118"/>
      <c r="B65" s="2" t="s">
        <v>67</v>
      </c>
      <c r="C65" s="5"/>
      <c r="D65" s="5"/>
      <c r="E65" s="5"/>
      <c r="F65" s="5"/>
      <c r="G65" s="5"/>
      <c r="H65" s="5"/>
      <c r="I65" s="5"/>
      <c r="J65" s="5"/>
      <c r="K65" s="3"/>
      <c r="L65" s="3">
        <v>52.2</v>
      </c>
      <c r="M65" s="3">
        <v>52.3</v>
      </c>
      <c r="N65" s="3">
        <v>52.4</v>
      </c>
      <c r="O65" s="3">
        <v>52.5</v>
      </c>
      <c r="P65" s="3">
        <v>52.4</v>
      </c>
      <c r="Q65" s="3">
        <v>52.5</v>
      </c>
      <c r="R65" s="3">
        <v>53.1</v>
      </c>
      <c r="S65" s="3">
        <v>53.4</v>
      </c>
      <c r="T65" s="3">
        <v>53.1</v>
      </c>
      <c r="U65" s="3">
        <v>53.2</v>
      </c>
      <c r="V65" s="3">
        <v>53.4</v>
      </c>
      <c r="W65" s="3">
        <v>53.4</v>
      </c>
      <c r="X65" s="3">
        <v>53.4</v>
      </c>
      <c r="Y65" s="5">
        <v>53.4</v>
      </c>
      <c r="Z65" s="3">
        <v>53.4</v>
      </c>
    </row>
    <row r="66" spans="1:26" ht="14">
      <c r="A66" s="119" t="s">
        <v>69</v>
      </c>
      <c r="B66" s="2" t="s">
        <v>50</v>
      </c>
      <c r="C66" s="5">
        <v>19.5</v>
      </c>
      <c r="D66" s="5">
        <v>19.5</v>
      </c>
      <c r="E66" s="5">
        <v>19.5</v>
      </c>
      <c r="F66" s="5">
        <v>19.5</v>
      </c>
      <c r="G66" s="5">
        <v>19.5</v>
      </c>
      <c r="H66" s="5">
        <v>19.5</v>
      </c>
      <c r="I66" s="5">
        <v>19.5</v>
      </c>
      <c r="J66" s="5">
        <v>19.5</v>
      </c>
      <c r="K66" s="3">
        <v>19.100000000000001</v>
      </c>
      <c r="L66" s="3">
        <v>20.3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18"/>
      <c r="B67" s="2" t="s">
        <v>51</v>
      </c>
      <c r="C67" s="5">
        <v>15.8</v>
      </c>
      <c r="D67" s="5">
        <v>15.8</v>
      </c>
      <c r="E67" s="5">
        <v>15.8</v>
      </c>
      <c r="F67" s="5">
        <v>15.8</v>
      </c>
      <c r="G67" s="5">
        <v>15.8</v>
      </c>
      <c r="H67" s="5">
        <v>15.8</v>
      </c>
      <c r="I67" s="5">
        <v>15.8</v>
      </c>
      <c r="J67" s="5">
        <v>15.8</v>
      </c>
      <c r="K67" s="3">
        <v>15.5</v>
      </c>
      <c r="L67" s="3">
        <v>16.100000000000001</v>
      </c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18"/>
      <c r="B68" s="2" t="s">
        <v>52</v>
      </c>
      <c r="C68" s="5">
        <v>23.1</v>
      </c>
      <c r="D68" s="5">
        <v>23.1</v>
      </c>
      <c r="E68" s="5">
        <v>23.1</v>
      </c>
      <c r="F68" s="5">
        <v>23.1</v>
      </c>
      <c r="G68" s="5">
        <v>23.1</v>
      </c>
      <c r="H68" s="5">
        <v>23.1</v>
      </c>
      <c r="I68" s="5">
        <v>23.1</v>
      </c>
      <c r="J68" s="5">
        <v>23.1</v>
      </c>
      <c r="K68" s="3">
        <v>24</v>
      </c>
      <c r="L68" s="3">
        <v>20.2</v>
      </c>
      <c r="M68" s="3">
        <v>20.5</v>
      </c>
      <c r="N68" s="3">
        <v>20.7</v>
      </c>
      <c r="O68" s="3">
        <v>21.1</v>
      </c>
      <c r="P68" s="3">
        <v>21</v>
      </c>
      <c r="Q68" s="3">
        <v>20.2</v>
      </c>
      <c r="R68" s="3">
        <v>19.7</v>
      </c>
      <c r="S68" s="3">
        <v>20</v>
      </c>
      <c r="T68" s="3">
        <v>19.7</v>
      </c>
      <c r="U68" s="3">
        <v>19.5</v>
      </c>
      <c r="V68" s="3">
        <v>20.399999999999999</v>
      </c>
      <c r="W68" s="3">
        <v>20.399999999999999</v>
      </c>
      <c r="X68" s="3">
        <v>20.399999999999999</v>
      </c>
      <c r="Y68" s="5">
        <v>20.399999999999999</v>
      </c>
      <c r="Z68" s="3">
        <v>21</v>
      </c>
    </row>
    <row r="69" spans="1:26" ht="14">
      <c r="A69" s="118"/>
      <c r="B69" s="2" t="s">
        <v>53</v>
      </c>
      <c r="C69" s="5">
        <v>20</v>
      </c>
      <c r="D69" s="5">
        <v>20</v>
      </c>
      <c r="E69" s="5">
        <v>20</v>
      </c>
      <c r="F69" s="5">
        <v>20</v>
      </c>
      <c r="G69" s="5">
        <v>20</v>
      </c>
      <c r="H69" s="5">
        <v>20</v>
      </c>
      <c r="I69" s="5">
        <v>20</v>
      </c>
      <c r="J69" s="5">
        <v>20</v>
      </c>
      <c r="K69" s="3">
        <v>19.399999999999999</v>
      </c>
      <c r="L69" s="3">
        <v>18.2</v>
      </c>
      <c r="M69" s="3">
        <v>17.600000000000001</v>
      </c>
      <c r="N69" s="3">
        <v>17.7</v>
      </c>
      <c r="O69" s="3">
        <v>18.3</v>
      </c>
      <c r="P69" s="3">
        <v>18.100000000000001</v>
      </c>
      <c r="Q69" s="3">
        <v>17.2</v>
      </c>
      <c r="R69" s="3">
        <v>16.5</v>
      </c>
      <c r="S69" s="3">
        <v>16.600000000000001</v>
      </c>
      <c r="T69" s="3">
        <v>16</v>
      </c>
      <c r="U69" s="3">
        <v>15.9</v>
      </c>
      <c r="V69" s="3">
        <v>16.3</v>
      </c>
      <c r="W69" s="3">
        <v>16.3</v>
      </c>
      <c r="X69" s="3">
        <v>16.3</v>
      </c>
      <c r="Y69" s="5">
        <v>16.3</v>
      </c>
      <c r="Z69" s="3">
        <v>17.100000000000001</v>
      </c>
    </row>
    <row r="70" spans="1:26" ht="14">
      <c r="A70" s="118"/>
      <c r="B70" s="2" t="s">
        <v>54</v>
      </c>
      <c r="C70" s="5">
        <v>23.1</v>
      </c>
      <c r="D70" s="5">
        <v>23.1</v>
      </c>
      <c r="E70" s="5">
        <v>23.1</v>
      </c>
      <c r="F70" s="5">
        <v>23.1</v>
      </c>
      <c r="G70" s="5">
        <v>23.1</v>
      </c>
      <c r="H70" s="5">
        <v>23.1</v>
      </c>
      <c r="I70" s="5">
        <v>23.1</v>
      </c>
      <c r="J70" s="5">
        <v>23.1</v>
      </c>
      <c r="K70" s="3">
        <v>21.9</v>
      </c>
      <c r="L70" s="3">
        <v>18.600000000000001</v>
      </c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18"/>
      <c r="B71" s="2" t="s">
        <v>55</v>
      </c>
      <c r="C71" s="5">
        <v>27.6</v>
      </c>
      <c r="D71" s="5">
        <v>27.6</v>
      </c>
      <c r="E71" s="5">
        <v>27.6</v>
      </c>
      <c r="F71" s="5">
        <v>27.6</v>
      </c>
      <c r="G71" s="5">
        <v>27.6</v>
      </c>
      <c r="H71" s="5">
        <v>27.6</v>
      </c>
      <c r="I71" s="5">
        <v>27.6</v>
      </c>
      <c r="J71" s="5">
        <v>27.6</v>
      </c>
      <c r="K71" s="3">
        <v>26.1</v>
      </c>
      <c r="L71" s="3">
        <v>22.6</v>
      </c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18"/>
      <c r="B72" s="2" t="s">
        <v>56</v>
      </c>
      <c r="C72" s="5">
        <v>20.8</v>
      </c>
      <c r="D72" s="5">
        <v>20.8</v>
      </c>
      <c r="E72" s="5">
        <v>20.8</v>
      </c>
      <c r="F72" s="5">
        <v>20.8</v>
      </c>
      <c r="G72" s="5">
        <v>20.8</v>
      </c>
      <c r="H72" s="5">
        <v>20.8</v>
      </c>
      <c r="I72" s="5">
        <v>20.8</v>
      </c>
      <c r="J72" s="5">
        <v>20.8</v>
      </c>
      <c r="K72" s="3">
        <v>22</v>
      </c>
      <c r="L72" s="3">
        <v>17.899999999999999</v>
      </c>
      <c r="M72" s="3">
        <v>16.3</v>
      </c>
      <c r="N72" s="3">
        <v>16.399999999999999</v>
      </c>
      <c r="O72" s="3">
        <v>17.100000000000001</v>
      </c>
      <c r="P72" s="3">
        <v>16.7</v>
      </c>
      <c r="Q72" s="3">
        <v>15.8</v>
      </c>
      <c r="R72" s="3">
        <v>15.2</v>
      </c>
      <c r="S72" s="3">
        <v>15.2</v>
      </c>
      <c r="T72" s="3">
        <v>14.7</v>
      </c>
      <c r="U72" s="3">
        <v>14.5</v>
      </c>
      <c r="V72" s="3">
        <v>14.8</v>
      </c>
      <c r="W72" s="3">
        <v>14.8</v>
      </c>
      <c r="X72" s="3">
        <v>14.8</v>
      </c>
      <c r="Y72" s="5">
        <v>14.8</v>
      </c>
      <c r="Z72" s="3">
        <v>15.5</v>
      </c>
    </row>
    <row r="73" spans="1:26" ht="14">
      <c r="A73" s="118"/>
      <c r="B73" s="2" t="s">
        <v>57</v>
      </c>
      <c r="C73" s="5">
        <v>24</v>
      </c>
      <c r="D73" s="5">
        <v>24</v>
      </c>
      <c r="E73" s="5">
        <v>24</v>
      </c>
      <c r="F73" s="5">
        <v>24</v>
      </c>
      <c r="G73" s="5">
        <v>24</v>
      </c>
      <c r="H73" s="5">
        <v>24</v>
      </c>
      <c r="I73" s="5">
        <v>24</v>
      </c>
      <c r="J73" s="5">
        <v>24</v>
      </c>
      <c r="K73" s="3">
        <v>23.1</v>
      </c>
      <c r="L73" s="3">
        <v>18.7</v>
      </c>
      <c r="M73" s="3">
        <v>19.3</v>
      </c>
      <c r="N73" s="3">
        <v>19.5</v>
      </c>
      <c r="O73" s="3">
        <v>20</v>
      </c>
      <c r="P73" s="3">
        <v>19.8</v>
      </c>
      <c r="Q73" s="3">
        <v>18.899999999999999</v>
      </c>
      <c r="R73" s="3">
        <v>18.3</v>
      </c>
      <c r="S73" s="3">
        <v>18.399999999999999</v>
      </c>
      <c r="T73" s="3">
        <v>18.100000000000001</v>
      </c>
      <c r="U73" s="3">
        <v>17.899999999999999</v>
      </c>
      <c r="V73" s="3">
        <v>18.600000000000001</v>
      </c>
      <c r="W73" s="3">
        <v>18.600000000000001</v>
      </c>
      <c r="X73" s="3">
        <v>18.600000000000001</v>
      </c>
      <c r="Y73" s="5">
        <v>18.600000000000001</v>
      </c>
      <c r="Z73" s="3">
        <v>19.399999999999999</v>
      </c>
    </row>
    <row r="74" spans="1:26" ht="14">
      <c r="A74" s="118"/>
      <c r="B74" s="2" t="s">
        <v>58</v>
      </c>
      <c r="C74" s="5">
        <v>22.7</v>
      </c>
      <c r="D74" s="5">
        <v>22.7</v>
      </c>
      <c r="E74" s="5">
        <v>22.7</v>
      </c>
      <c r="F74" s="5">
        <v>22.7</v>
      </c>
      <c r="G74" s="5">
        <v>22.7</v>
      </c>
      <c r="H74" s="5">
        <v>22.7</v>
      </c>
      <c r="I74" s="5">
        <v>22.7</v>
      </c>
      <c r="J74" s="5">
        <v>22.7</v>
      </c>
      <c r="K74" s="3">
        <v>22.6</v>
      </c>
      <c r="L74" s="3">
        <v>18.100000000000001</v>
      </c>
      <c r="M74" s="3">
        <v>18.100000000000001</v>
      </c>
      <c r="N74" s="3">
        <v>18.100000000000001</v>
      </c>
      <c r="O74" s="3">
        <v>17.2</v>
      </c>
      <c r="P74" s="3">
        <v>16.899999999999999</v>
      </c>
      <c r="Q74" s="3">
        <v>15.7</v>
      </c>
      <c r="R74" s="3">
        <v>15.3</v>
      </c>
      <c r="S74" s="3">
        <v>15.2</v>
      </c>
      <c r="T74" s="3">
        <v>14.8</v>
      </c>
      <c r="U74" s="3">
        <v>14.6</v>
      </c>
      <c r="V74" s="3">
        <v>14.9</v>
      </c>
      <c r="W74" s="3">
        <v>14.9</v>
      </c>
      <c r="X74" s="3">
        <v>14.9</v>
      </c>
      <c r="Y74" s="5">
        <v>14.9</v>
      </c>
      <c r="Z74" s="3">
        <v>15.5</v>
      </c>
    </row>
    <row r="75" spans="1:26" ht="14">
      <c r="A75" s="118"/>
      <c r="B75" s="2" t="s">
        <v>59</v>
      </c>
      <c r="C75" s="5">
        <v>27.5</v>
      </c>
      <c r="D75" s="5">
        <v>27.5</v>
      </c>
      <c r="E75" s="5">
        <v>27.5</v>
      </c>
      <c r="F75" s="5">
        <v>27.5</v>
      </c>
      <c r="G75" s="5">
        <v>27.5</v>
      </c>
      <c r="H75" s="5">
        <v>27.5</v>
      </c>
      <c r="I75" s="5">
        <v>27.5</v>
      </c>
      <c r="J75" s="5">
        <v>27.5</v>
      </c>
      <c r="K75" s="3">
        <v>26.1</v>
      </c>
      <c r="L75" s="3">
        <v>22.6</v>
      </c>
      <c r="M75" s="3">
        <v>22.6</v>
      </c>
      <c r="N75" s="3">
        <v>22.6</v>
      </c>
      <c r="O75" s="3">
        <v>19.899999999999999</v>
      </c>
      <c r="P75" s="3">
        <v>19.7</v>
      </c>
      <c r="Q75" s="3">
        <v>18.8</v>
      </c>
      <c r="R75" s="3">
        <v>18.2</v>
      </c>
      <c r="S75" s="3">
        <v>18.2</v>
      </c>
      <c r="T75" s="3">
        <v>17.899999999999999</v>
      </c>
      <c r="U75" s="3">
        <v>17.7</v>
      </c>
      <c r="V75" s="3">
        <v>18.5</v>
      </c>
      <c r="W75" s="3">
        <v>18.5</v>
      </c>
      <c r="X75" s="3">
        <v>18.5</v>
      </c>
      <c r="Y75" s="5">
        <v>18.5</v>
      </c>
      <c r="Z75" s="3">
        <v>19.100000000000001</v>
      </c>
    </row>
    <row r="76" spans="1:26" ht="14">
      <c r="A76" s="118"/>
      <c r="B76" s="2" t="s">
        <v>76</v>
      </c>
      <c r="C76" s="5">
        <v>55.7</v>
      </c>
      <c r="D76" s="5">
        <v>55.7</v>
      </c>
      <c r="E76" s="5">
        <v>55.7</v>
      </c>
      <c r="F76" s="5">
        <v>55.7</v>
      </c>
      <c r="G76" s="5">
        <v>55.7</v>
      </c>
      <c r="H76" s="5">
        <v>55.7</v>
      </c>
      <c r="I76" s="5">
        <v>55.7</v>
      </c>
      <c r="J76" s="5">
        <v>55.7</v>
      </c>
      <c r="K76" s="3">
        <v>54.3</v>
      </c>
      <c r="L76" s="3">
        <v>52.6</v>
      </c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18"/>
      <c r="B77" s="2" t="s">
        <v>61</v>
      </c>
      <c r="C77" s="5">
        <v>483</v>
      </c>
      <c r="D77" s="5">
        <v>483</v>
      </c>
      <c r="E77" s="5">
        <v>483</v>
      </c>
      <c r="F77" s="5">
        <v>483</v>
      </c>
      <c r="G77" s="5">
        <v>483</v>
      </c>
      <c r="H77" s="5">
        <v>483</v>
      </c>
      <c r="I77" s="5">
        <v>483</v>
      </c>
      <c r="J77" s="5">
        <v>483</v>
      </c>
      <c r="K77" s="3">
        <v>472</v>
      </c>
      <c r="L77" s="3">
        <v>458</v>
      </c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18"/>
      <c r="B78" s="2" t="s">
        <v>62</v>
      </c>
      <c r="C78" s="5">
        <v>34.1</v>
      </c>
      <c r="D78" s="5">
        <v>34.1</v>
      </c>
      <c r="E78" s="5">
        <v>34.1</v>
      </c>
      <c r="F78" s="5">
        <v>34.1</v>
      </c>
      <c r="G78" s="5">
        <v>34.1</v>
      </c>
      <c r="H78" s="5">
        <v>34.1</v>
      </c>
      <c r="I78" s="5">
        <v>34.1</v>
      </c>
      <c r="J78" s="5">
        <v>34.1</v>
      </c>
      <c r="K78" s="3">
        <v>34.1</v>
      </c>
      <c r="L78" s="3">
        <v>36.5</v>
      </c>
      <c r="M78" s="3">
        <v>36.5</v>
      </c>
      <c r="N78" s="3">
        <v>35.4</v>
      </c>
      <c r="O78" s="3">
        <v>36.799999999999997</v>
      </c>
      <c r="P78" s="3">
        <v>36.799999999999997</v>
      </c>
      <c r="Q78" s="3">
        <v>36.299999999999997</v>
      </c>
      <c r="R78" s="3">
        <v>35.5</v>
      </c>
      <c r="S78" s="3">
        <v>34.799999999999997</v>
      </c>
      <c r="T78" s="3">
        <v>34.700000000000003</v>
      </c>
      <c r="U78" s="3">
        <v>34.200000000000003</v>
      </c>
      <c r="V78" s="3">
        <v>34.799999999999997</v>
      </c>
      <c r="W78" s="3">
        <v>34.799999999999997</v>
      </c>
      <c r="X78" s="3">
        <v>34.799999999999997</v>
      </c>
      <c r="Y78" s="5">
        <v>34.799999999999997</v>
      </c>
      <c r="Z78" s="3">
        <v>34.799999999999997</v>
      </c>
    </row>
    <row r="79" spans="1:26" ht="14">
      <c r="A79" s="118"/>
      <c r="B79" s="2" t="s">
        <v>63</v>
      </c>
      <c r="C79" s="5">
        <v>54.2</v>
      </c>
      <c r="D79" s="5">
        <v>54.2</v>
      </c>
      <c r="E79" s="5">
        <v>54.2</v>
      </c>
      <c r="F79" s="5">
        <v>54.2</v>
      </c>
      <c r="G79" s="5">
        <v>54.2</v>
      </c>
      <c r="H79" s="5">
        <v>54.2</v>
      </c>
      <c r="I79" s="5">
        <v>54.2</v>
      </c>
      <c r="J79" s="5">
        <v>54.2</v>
      </c>
      <c r="K79" s="3">
        <v>54.1</v>
      </c>
      <c r="L79" s="3">
        <v>61.6</v>
      </c>
      <c r="M79" s="3">
        <v>61.4</v>
      </c>
      <c r="N79" s="3">
        <v>56.7</v>
      </c>
      <c r="O79" s="3">
        <v>62.4</v>
      </c>
      <c r="P79" s="3">
        <v>62.3</v>
      </c>
      <c r="Q79" s="3">
        <v>61.6</v>
      </c>
      <c r="R79" s="3">
        <v>62.7</v>
      </c>
      <c r="S79" s="3">
        <v>60.8</v>
      </c>
      <c r="T79" s="3">
        <v>60.1</v>
      </c>
      <c r="U79" s="3">
        <v>56.3</v>
      </c>
      <c r="V79" s="3">
        <v>60.6</v>
      </c>
      <c r="W79" s="3">
        <v>60.6</v>
      </c>
      <c r="X79" s="3">
        <v>60.6</v>
      </c>
      <c r="Y79" s="5">
        <v>60.6</v>
      </c>
      <c r="Z79" s="3">
        <v>60.6</v>
      </c>
    </row>
    <row r="80" spans="1:26" ht="14">
      <c r="A80" s="119"/>
      <c r="B80" s="2" t="s">
        <v>79</v>
      </c>
      <c r="C80" s="5">
        <v>536</v>
      </c>
      <c r="D80" s="5">
        <v>536</v>
      </c>
      <c r="E80" s="5">
        <v>536</v>
      </c>
      <c r="F80" s="5">
        <v>536</v>
      </c>
      <c r="G80" s="5">
        <v>536</v>
      </c>
      <c r="H80" s="5">
        <v>536</v>
      </c>
      <c r="I80" s="5">
        <v>536</v>
      </c>
      <c r="J80" s="5">
        <v>536</v>
      </c>
      <c r="K80" s="3">
        <v>545</v>
      </c>
      <c r="L80" s="3">
        <v>575</v>
      </c>
      <c r="M80" s="3">
        <v>870</v>
      </c>
      <c r="N80" s="3">
        <v>893</v>
      </c>
      <c r="O80" s="3">
        <v>958</v>
      </c>
      <c r="P80" s="3">
        <v>957</v>
      </c>
      <c r="Q80" s="3">
        <v>940</v>
      </c>
      <c r="R80" s="3">
        <v>869</v>
      </c>
      <c r="S80" s="3">
        <v>903</v>
      </c>
      <c r="T80" s="3">
        <v>810</v>
      </c>
      <c r="U80" s="3">
        <v>814</v>
      </c>
      <c r="V80" s="3">
        <v>878</v>
      </c>
      <c r="W80" s="3">
        <v>878</v>
      </c>
      <c r="X80" s="3">
        <v>878</v>
      </c>
      <c r="Y80" s="5">
        <v>878</v>
      </c>
      <c r="Z80" s="3">
        <v>878</v>
      </c>
    </row>
    <row r="81" spans="1:26" ht="14">
      <c r="A81" s="118"/>
      <c r="B81" s="2" t="s">
        <v>64</v>
      </c>
      <c r="C81" s="5">
        <v>42.8</v>
      </c>
      <c r="D81" s="5">
        <v>42.8</v>
      </c>
      <c r="E81" s="5">
        <v>42.8</v>
      </c>
      <c r="F81" s="5">
        <v>42.8</v>
      </c>
      <c r="G81" s="5">
        <v>42.8</v>
      </c>
      <c r="H81" s="5">
        <v>42.8</v>
      </c>
      <c r="I81" s="5">
        <v>42.8</v>
      </c>
      <c r="J81" s="5">
        <v>42.8</v>
      </c>
      <c r="K81" s="3">
        <v>42.8</v>
      </c>
      <c r="L81" s="3">
        <v>48.8</v>
      </c>
      <c r="M81" s="3">
        <v>48.8</v>
      </c>
      <c r="N81" s="3">
        <v>48.8</v>
      </c>
      <c r="O81" s="3">
        <v>48.7</v>
      </c>
      <c r="P81" s="3">
        <v>48.7</v>
      </c>
      <c r="Q81" s="3">
        <v>48.8</v>
      </c>
      <c r="R81" s="3">
        <v>48.7</v>
      </c>
      <c r="S81" s="3">
        <v>48.7</v>
      </c>
      <c r="T81" s="3">
        <v>48.8</v>
      </c>
      <c r="U81" s="3">
        <v>48.8</v>
      </c>
      <c r="V81" s="3">
        <v>48.7</v>
      </c>
      <c r="W81" s="3">
        <v>48.7</v>
      </c>
      <c r="X81" s="3">
        <v>48.7</v>
      </c>
      <c r="Y81" s="5">
        <v>48.7</v>
      </c>
      <c r="Z81" s="3">
        <v>48.7</v>
      </c>
    </row>
    <row r="82" spans="1:26" ht="14">
      <c r="A82" s="118"/>
      <c r="B82" s="2" t="s">
        <v>65</v>
      </c>
      <c r="C82" s="5">
        <v>79.3</v>
      </c>
      <c r="D82" s="5">
        <v>79.3</v>
      </c>
      <c r="E82" s="5">
        <v>79.3</v>
      </c>
      <c r="F82" s="5">
        <v>79.3</v>
      </c>
      <c r="G82" s="5">
        <v>79.3</v>
      </c>
      <c r="H82" s="5">
        <v>79.3</v>
      </c>
      <c r="I82" s="5">
        <v>79.3</v>
      </c>
      <c r="J82" s="5">
        <v>79.3</v>
      </c>
      <c r="K82" s="3">
        <v>81.099999999999994</v>
      </c>
      <c r="L82" s="3">
        <v>116.7</v>
      </c>
      <c r="M82" s="3">
        <v>117.1</v>
      </c>
      <c r="N82" s="3">
        <v>116.8</v>
      </c>
      <c r="O82" s="3">
        <v>116.1</v>
      </c>
      <c r="P82" s="3">
        <v>115.6</v>
      </c>
      <c r="Q82" s="3">
        <v>116.6</v>
      </c>
      <c r="R82" s="3">
        <v>122.7</v>
      </c>
      <c r="S82" s="3">
        <v>122.7</v>
      </c>
      <c r="T82" s="3">
        <v>123.1</v>
      </c>
      <c r="U82" s="3">
        <v>122.8</v>
      </c>
      <c r="V82" s="3">
        <v>122.6</v>
      </c>
      <c r="W82" s="3">
        <v>122.6</v>
      </c>
      <c r="X82" s="3">
        <v>122.6</v>
      </c>
      <c r="Y82" s="5">
        <v>122.6</v>
      </c>
      <c r="Z82" s="3">
        <v>122.6</v>
      </c>
    </row>
    <row r="83" spans="1:26" ht="14">
      <c r="A83" s="119"/>
      <c r="B83" s="2" t="s">
        <v>82</v>
      </c>
      <c r="C83" s="5">
        <v>800</v>
      </c>
      <c r="D83" s="5">
        <v>800</v>
      </c>
      <c r="E83" s="5">
        <v>800</v>
      </c>
      <c r="F83" s="5">
        <v>800</v>
      </c>
      <c r="G83" s="5">
        <v>800</v>
      </c>
      <c r="H83" s="5">
        <v>800</v>
      </c>
      <c r="I83" s="5">
        <v>800</v>
      </c>
      <c r="J83" s="5">
        <v>800</v>
      </c>
      <c r="K83" s="3">
        <v>780</v>
      </c>
      <c r="L83" s="3">
        <v>864</v>
      </c>
      <c r="M83" s="3">
        <v>1017</v>
      </c>
      <c r="N83" s="3">
        <v>1078</v>
      </c>
      <c r="O83" s="3">
        <v>1001</v>
      </c>
      <c r="P83" s="3">
        <v>1075</v>
      </c>
      <c r="Q83" s="3">
        <v>1022</v>
      </c>
      <c r="R83" s="3">
        <v>1046</v>
      </c>
      <c r="S83" s="3">
        <v>1029</v>
      </c>
      <c r="T83" s="3">
        <v>1063</v>
      </c>
      <c r="U83" s="3">
        <v>1064</v>
      </c>
      <c r="V83" s="3">
        <v>1055</v>
      </c>
      <c r="W83" s="3">
        <v>1055</v>
      </c>
      <c r="X83" s="3">
        <v>1055</v>
      </c>
      <c r="Y83" s="5">
        <v>1055</v>
      </c>
      <c r="Z83" s="3">
        <v>1057</v>
      </c>
    </row>
    <row r="84" spans="1:26" ht="14">
      <c r="A84" s="118"/>
      <c r="B84" s="2" t="s">
        <v>66</v>
      </c>
      <c r="C84" s="5">
        <v>46.5</v>
      </c>
      <c r="D84" s="5">
        <v>46.5</v>
      </c>
      <c r="E84" s="5">
        <v>46.5</v>
      </c>
      <c r="F84" s="5">
        <v>46.5</v>
      </c>
      <c r="G84" s="5">
        <v>46.5</v>
      </c>
      <c r="H84" s="5">
        <v>46.5</v>
      </c>
      <c r="I84" s="5">
        <v>46.5</v>
      </c>
      <c r="J84" s="5">
        <v>46.5</v>
      </c>
      <c r="K84" s="3">
        <v>0</v>
      </c>
      <c r="L84" s="3">
        <v>49.4</v>
      </c>
      <c r="M84" s="3">
        <v>49.4</v>
      </c>
      <c r="N84" s="3">
        <v>49.4</v>
      </c>
      <c r="O84" s="3">
        <v>49.5</v>
      </c>
      <c r="P84" s="3">
        <v>49.5</v>
      </c>
      <c r="Q84" s="3">
        <v>49.5</v>
      </c>
      <c r="R84" s="3">
        <v>49.5</v>
      </c>
      <c r="S84" s="3">
        <v>49.5</v>
      </c>
      <c r="T84" s="3">
        <v>49.5</v>
      </c>
      <c r="U84" s="3">
        <v>49.5</v>
      </c>
      <c r="V84" s="3">
        <v>49.5</v>
      </c>
      <c r="W84" s="3">
        <v>49.5</v>
      </c>
      <c r="X84" s="3">
        <v>49.5</v>
      </c>
      <c r="Y84" s="5">
        <v>49.5</v>
      </c>
      <c r="Z84" s="3">
        <v>49.5</v>
      </c>
    </row>
    <row r="85" spans="1:26" ht="14">
      <c r="A85" s="118"/>
      <c r="B85" s="2" t="s">
        <v>67</v>
      </c>
      <c r="C85" s="5">
        <v>24.8</v>
      </c>
      <c r="D85" s="5">
        <v>24.8</v>
      </c>
      <c r="E85" s="5">
        <v>24.8</v>
      </c>
      <c r="F85" s="5">
        <v>24.8</v>
      </c>
      <c r="G85" s="5">
        <v>24.8</v>
      </c>
      <c r="H85" s="5">
        <v>24.8</v>
      </c>
      <c r="I85" s="5">
        <v>24.8</v>
      </c>
      <c r="J85" s="5">
        <v>24.8</v>
      </c>
      <c r="K85">
        <v>0</v>
      </c>
      <c r="L85" s="3">
        <v>45.5</v>
      </c>
      <c r="M85" s="3">
        <v>45.6</v>
      </c>
      <c r="N85" s="3">
        <v>46.1</v>
      </c>
      <c r="O85" s="3">
        <v>47.2</v>
      </c>
      <c r="P85" s="3">
        <v>47.3</v>
      </c>
      <c r="Q85" s="3">
        <v>47.4</v>
      </c>
      <c r="R85" s="3">
        <v>45.4</v>
      </c>
      <c r="S85" s="3">
        <v>45.1</v>
      </c>
      <c r="T85" s="3">
        <v>45.2</v>
      </c>
      <c r="U85" s="3">
        <v>45.3</v>
      </c>
      <c r="V85" s="3">
        <v>45.6</v>
      </c>
      <c r="W85" s="3">
        <v>45.6</v>
      </c>
      <c r="X85" s="3">
        <v>45.6</v>
      </c>
      <c r="Y85" s="5">
        <v>45.6</v>
      </c>
      <c r="Z85" s="3">
        <v>45.6</v>
      </c>
    </row>
    <row r="86" spans="1:26" ht="14">
      <c r="A86" s="119"/>
      <c r="B86" s="2" t="s">
        <v>70</v>
      </c>
      <c r="C86" s="5">
        <v>21.8</v>
      </c>
      <c r="D86" s="5">
        <v>21.8</v>
      </c>
      <c r="E86" s="5">
        <v>21.8</v>
      </c>
      <c r="F86" s="5">
        <v>21.8</v>
      </c>
      <c r="G86" s="5">
        <v>21.8</v>
      </c>
      <c r="H86" s="5">
        <v>21.8</v>
      </c>
      <c r="I86" s="5">
        <v>21.8</v>
      </c>
      <c r="J86" s="5">
        <v>21.8</v>
      </c>
      <c r="K86" s="3">
        <v>20.3</v>
      </c>
      <c r="L86" s="3">
        <v>19.600000000000001</v>
      </c>
      <c r="M86" s="3">
        <v>20</v>
      </c>
      <c r="N86" s="3">
        <v>21.6</v>
      </c>
      <c r="O86" s="3">
        <v>21.5</v>
      </c>
      <c r="P86" s="3">
        <v>21.8</v>
      </c>
      <c r="Q86" s="3">
        <v>21.2</v>
      </c>
      <c r="R86" s="3">
        <v>21.2</v>
      </c>
      <c r="S86" s="3">
        <v>21.4</v>
      </c>
      <c r="T86" s="3">
        <v>20.7</v>
      </c>
      <c r="U86" s="3">
        <v>20.5</v>
      </c>
      <c r="V86" s="3">
        <v>21.2</v>
      </c>
      <c r="W86" s="3">
        <v>21.2</v>
      </c>
      <c r="X86" s="3">
        <v>21.2</v>
      </c>
      <c r="Y86" s="5">
        <v>21.2</v>
      </c>
      <c r="Z86" s="3">
        <v>21.2</v>
      </c>
    </row>
    <row r="87" spans="1:26" ht="14">
      <c r="A87" s="118"/>
      <c r="B87" s="2" t="s">
        <v>71</v>
      </c>
      <c r="C87" s="5">
        <v>19.5</v>
      </c>
      <c r="D87" s="5">
        <v>19.5</v>
      </c>
      <c r="E87" s="5">
        <v>19.5</v>
      </c>
      <c r="F87" s="5">
        <v>19.5</v>
      </c>
      <c r="G87" s="5">
        <v>19.5</v>
      </c>
      <c r="H87" s="5">
        <v>19.5</v>
      </c>
      <c r="I87" s="5">
        <v>19.5</v>
      </c>
      <c r="J87" s="5">
        <v>19.5</v>
      </c>
      <c r="K87" s="3">
        <v>18.8</v>
      </c>
      <c r="L87" s="3">
        <v>18.8</v>
      </c>
      <c r="M87" s="3">
        <v>18.8</v>
      </c>
      <c r="N87" s="3">
        <v>20.100000000000001</v>
      </c>
      <c r="O87" s="3">
        <v>20.5</v>
      </c>
      <c r="P87" s="3">
        <v>20.399999999999999</v>
      </c>
      <c r="Q87" s="3">
        <v>19.899999999999999</v>
      </c>
      <c r="R87" s="3">
        <v>19.899999999999999</v>
      </c>
      <c r="S87" s="3">
        <v>19.7</v>
      </c>
      <c r="T87" s="3">
        <v>19.399999999999999</v>
      </c>
      <c r="U87" s="3">
        <v>19.2</v>
      </c>
      <c r="V87" s="3">
        <v>20</v>
      </c>
      <c r="W87" s="3">
        <v>20</v>
      </c>
      <c r="X87" s="3">
        <v>20</v>
      </c>
      <c r="Y87" s="5">
        <v>20</v>
      </c>
      <c r="Z87" s="3">
        <v>20</v>
      </c>
    </row>
    <row r="88" spans="1:26" ht="14">
      <c r="A88" s="118"/>
      <c r="B88" s="2" t="s">
        <v>72</v>
      </c>
      <c r="C88" s="5">
        <v>16</v>
      </c>
      <c r="D88" s="5">
        <v>16</v>
      </c>
      <c r="E88" s="5">
        <v>16</v>
      </c>
      <c r="F88" s="5">
        <v>16</v>
      </c>
      <c r="G88" s="5">
        <v>16</v>
      </c>
      <c r="H88" s="5">
        <v>16</v>
      </c>
      <c r="I88" s="5">
        <v>16</v>
      </c>
      <c r="J88" s="5">
        <v>16</v>
      </c>
      <c r="K88" s="3">
        <v>15.1</v>
      </c>
      <c r="L88" s="3">
        <v>14.8</v>
      </c>
      <c r="M88" s="3">
        <v>14.7</v>
      </c>
      <c r="N88" s="3">
        <v>17.899999999999999</v>
      </c>
      <c r="O88" s="3">
        <v>17.7</v>
      </c>
      <c r="P88" s="3">
        <v>17.5</v>
      </c>
      <c r="Q88" s="3">
        <v>16.5</v>
      </c>
      <c r="R88" s="3">
        <v>16.5</v>
      </c>
      <c r="S88" s="3">
        <v>16.100000000000001</v>
      </c>
      <c r="T88" s="3">
        <v>15.6</v>
      </c>
      <c r="U88" s="3">
        <v>16.3</v>
      </c>
      <c r="V88" s="3">
        <v>16.600000000000001</v>
      </c>
      <c r="W88" s="3">
        <v>16.600000000000001</v>
      </c>
      <c r="X88" s="3">
        <v>16.600000000000001</v>
      </c>
      <c r="Y88" s="5">
        <v>16.600000000000001</v>
      </c>
      <c r="Z88" s="3">
        <v>16.600000000000001</v>
      </c>
    </row>
    <row r="89" spans="1:26" ht="14">
      <c r="A89" s="118"/>
      <c r="B89" s="2" t="s">
        <v>73</v>
      </c>
      <c r="C89" s="5">
        <v>15.2</v>
      </c>
      <c r="D89" s="5">
        <v>15.2</v>
      </c>
      <c r="E89" s="5">
        <v>15.2</v>
      </c>
      <c r="F89" s="5">
        <v>15.2</v>
      </c>
      <c r="G89" s="5">
        <v>15.2</v>
      </c>
      <c r="H89" s="5">
        <v>15.2</v>
      </c>
      <c r="I89" s="5">
        <v>15.2</v>
      </c>
      <c r="J89" s="5">
        <v>15.2</v>
      </c>
      <c r="K89" s="3">
        <v>14.6</v>
      </c>
      <c r="L89" s="3">
        <v>14.6</v>
      </c>
      <c r="M89" s="3">
        <v>14.6</v>
      </c>
      <c r="N89" s="3">
        <v>17.100000000000001</v>
      </c>
      <c r="O89" s="3">
        <v>17.5</v>
      </c>
      <c r="P89" s="3">
        <v>17.2</v>
      </c>
      <c r="Q89" s="3">
        <v>16.2</v>
      </c>
      <c r="R89" s="3">
        <v>16.2</v>
      </c>
      <c r="S89" s="3">
        <v>15.8</v>
      </c>
      <c r="T89" s="3">
        <v>15.3</v>
      </c>
      <c r="U89" s="3">
        <v>16.399999999999999</v>
      </c>
      <c r="V89" s="3">
        <v>16.5</v>
      </c>
      <c r="W89" s="3">
        <v>16.5</v>
      </c>
      <c r="X89" s="3">
        <v>16.5</v>
      </c>
      <c r="Y89" s="5">
        <v>16.5</v>
      </c>
      <c r="Z89" s="3">
        <v>16.5</v>
      </c>
    </row>
    <row r="90" spans="1:26" ht="14">
      <c r="A90" s="118"/>
      <c r="B90" s="2" t="s">
        <v>74</v>
      </c>
      <c r="C90" s="5">
        <v>103</v>
      </c>
      <c r="D90" s="5">
        <v>101</v>
      </c>
      <c r="E90" s="5">
        <v>102</v>
      </c>
      <c r="F90" s="5">
        <v>102</v>
      </c>
      <c r="G90" s="5">
        <v>103</v>
      </c>
      <c r="H90" s="5">
        <v>101</v>
      </c>
      <c r="I90" s="5">
        <v>101</v>
      </c>
      <c r="J90" s="5">
        <v>101</v>
      </c>
      <c r="K90" s="3">
        <v>101</v>
      </c>
      <c r="L90" s="3">
        <v>103</v>
      </c>
      <c r="M90" s="3">
        <v>102</v>
      </c>
      <c r="N90" s="3">
        <v>96</v>
      </c>
      <c r="O90" s="3">
        <v>97</v>
      </c>
      <c r="P90" s="3">
        <v>100</v>
      </c>
      <c r="Q90" s="3">
        <v>105</v>
      </c>
      <c r="R90" s="3">
        <v>104</v>
      </c>
      <c r="S90" s="3">
        <v>105</v>
      </c>
      <c r="T90" s="3">
        <v>104</v>
      </c>
      <c r="U90" s="3">
        <v>106</v>
      </c>
      <c r="V90" s="3">
        <v>99</v>
      </c>
      <c r="W90" s="3">
        <v>99</v>
      </c>
      <c r="X90" s="3">
        <v>99</v>
      </c>
      <c r="Y90" s="5">
        <v>99</v>
      </c>
      <c r="Z90" s="3">
        <v>98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4300-000000000000}">
      <formula1>"冷机模式,板换模式,混合模式,"</formula1>
    </dataValidation>
  </dataValidation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10月21日"/>
  <dimension ref="A1:Z90"/>
  <sheetViews>
    <sheetView workbookViewId="0"/>
  </sheetViews>
  <sheetFormatPr baseColWidth="10" defaultRowHeight="16"/>
  <cols>
    <col min="2" max="2" width="30.19921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56.7</v>
      </c>
      <c r="D2" s="3">
        <v>57.6</v>
      </c>
      <c r="E2" s="3">
        <v>58.9</v>
      </c>
      <c r="F2" s="3">
        <v>60.2</v>
      </c>
      <c r="G2" s="3">
        <v>61.3</v>
      </c>
      <c r="H2" s="3">
        <v>63.6</v>
      </c>
      <c r="I2" s="3">
        <v>64.7</v>
      </c>
      <c r="J2" s="3">
        <v>65.099999999999994</v>
      </c>
      <c r="K2" s="3">
        <v>52.4</v>
      </c>
      <c r="L2" s="3">
        <v>41.1</v>
      </c>
      <c r="M2" s="3">
        <v>38.6</v>
      </c>
      <c r="N2" s="3">
        <v>38.6</v>
      </c>
      <c r="O2" s="3">
        <v>38.6</v>
      </c>
      <c r="P2" s="3">
        <v>39.200000000000003</v>
      </c>
      <c r="Q2" s="3">
        <v>39.799999999999997</v>
      </c>
      <c r="R2" s="3">
        <v>40.299999999999997</v>
      </c>
      <c r="S2" s="3">
        <v>42.7</v>
      </c>
      <c r="T2" s="3">
        <v>45.8</v>
      </c>
      <c r="U2" s="3">
        <v>39.799999999999997</v>
      </c>
      <c r="V2" s="3">
        <v>39.799999999999997</v>
      </c>
      <c r="W2" s="3">
        <v>55</v>
      </c>
      <c r="X2" s="3">
        <v>54.7</v>
      </c>
      <c r="Y2" s="3">
        <v>60.1</v>
      </c>
      <c r="Z2" s="3">
        <v>60.5</v>
      </c>
    </row>
    <row r="3" spans="1:26" ht="14">
      <c r="A3" s="118"/>
      <c r="B3" s="2" t="s">
        <v>26</v>
      </c>
      <c r="C3" s="5">
        <v>11.6</v>
      </c>
      <c r="D3" s="5">
        <v>11.3</v>
      </c>
      <c r="E3" s="5">
        <v>11.5</v>
      </c>
      <c r="F3" s="5">
        <v>11.3</v>
      </c>
      <c r="G3" s="5">
        <v>11.4</v>
      </c>
      <c r="H3" s="5">
        <v>11.8</v>
      </c>
      <c r="I3" s="5">
        <v>12.6</v>
      </c>
      <c r="J3" s="5">
        <v>12.7</v>
      </c>
      <c r="K3" s="5">
        <v>11.9</v>
      </c>
      <c r="L3" s="5">
        <v>10.8</v>
      </c>
      <c r="M3" s="5">
        <v>10.8</v>
      </c>
      <c r="N3" s="5">
        <v>10.8</v>
      </c>
      <c r="O3" s="5">
        <v>12.1</v>
      </c>
      <c r="P3" s="5">
        <v>12.4</v>
      </c>
      <c r="Q3" s="5">
        <v>13.3</v>
      </c>
      <c r="R3" s="5">
        <v>13.5</v>
      </c>
      <c r="S3" s="5">
        <v>12.8</v>
      </c>
      <c r="T3" s="5">
        <v>12.6</v>
      </c>
      <c r="U3" s="5">
        <v>13.3</v>
      </c>
      <c r="V3" s="5">
        <v>13.3</v>
      </c>
      <c r="W3" s="5">
        <v>12.9</v>
      </c>
      <c r="X3" s="5">
        <v>12.2</v>
      </c>
      <c r="Y3" s="5">
        <v>11.8</v>
      </c>
      <c r="Z3" s="5">
        <v>11.8</v>
      </c>
    </row>
    <row r="4" spans="1:26" ht="14">
      <c r="A4" s="118"/>
      <c r="B4" s="2" t="s">
        <v>27</v>
      </c>
      <c r="C4" s="5">
        <v>16.2</v>
      </c>
      <c r="D4" s="5">
        <v>16.100000000000001</v>
      </c>
      <c r="E4" s="5">
        <v>16.100000000000001</v>
      </c>
      <c r="F4" s="5">
        <v>16</v>
      </c>
      <c r="G4" s="5">
        <v>15.9</v>
      </c>
      <c r="H4" s="5">
        <v>15.9</v>
      </c>
      <c r="I4" s="5">
        <v>16</v>
      </c>
      <c r="J4" s="5">
        <v>16</v>
      </c>
      <c r="K4" s="5">
        <v>16.7</v>
      </c>
      <c r="L4" s="5">
        <v>17.600000000000001</v>
      </c>
      <c r="M4" s="5">
        <v>17.899999999999999</v>
      </c>
      <c r="N4" s="5">
        <v>17.899999999999999</v>
      </c>
      <c r="O4" s="5">
        <v>18.2</v>
      </c>
      <c r="P4" s="5">
        <v>19.600000000000001</v>
      </c>
      <c r="Q4" s="5">
        <v>20.7</v>
      </c>
      <c r="R4" s="5">
        <v>20.7</v>
      </c>
      <c r="S4" s="5">
        <v>19.5</v>
      </c>
      <c r="T4" s="5">
        <v>19.2</v>
      </c>
      <c r="U4" s="5">
        <v>20.7</v>
      </c>
      <c r="V4" s="5">
        <v>20.7</v>
      </c>
      <c r="W4" s="5">
        <v>17.8</v>
      </c>
      <c r="X4" s="5">
        <v>17</v>
      </c>
      <c r="Y4" s="5">
        <v>15.9</v>
      </c>
      <c r="Z4" s="5">
        <v>15.9</v>
      </c>
    </row>
    <row r="5" spans="1:26" ht="14">
      <c r="A5" s="6"/>
      <c r="B5" s="2" t="s">
        <v>28</v>
      </c>
      <c r="C5" s="7" t="s">
        <v>83</v>
      </c>
      <c r="D5" s="7" t="s">
        <v>83</v>
      </c>
      <c r="E5" s="7" t="s">
        <v>83</v>
      </c>
      <c r="F5" s="7" t="s">
        <v>83</v>
      </c>
      <c r="G5" s="7" t="s">
        <v>83</v>
      </c>
      <c r="H5" s="7" t="s">
        <v>83</v>
      </c>
      <c r="I5" s="7" t="s">
        <v>83</v>
      </c>
      <c r="J5" s="7" t="s">
        <v>83</v>
      </c>
      <c r="K5" s="7" t="s">
        <v>83</v>
      </c>
      <c r="L5" s="7" t="s">
        <v>83</v>
      </c>
      <c r="M5" s="7" t="s">
        <v>83</v>
      </c>
      <c r="N5" s="7" t="s">
        <v>83</v>
      </c>
      <c r="O5" s="7" t="s">
        <v>83</v>
      </c>
      <c r="P5" s="7" t="s">
        <v>83</v>
      </c>
      <c r="Q5" s="7" t="s">
        <v>83</v>
      </c>
      <c r="R5" s="7" t="s">
        <v>83</v>
      </c>
      <c r="S5" s="7" t="s">
        <v>83</v>
      </c>
      <c r="T5" s="7" t="s">
        <v>83</v>
      </c>
      <c r="U5" s="7" t="s">
        <v>83</v>
      </c>
      <c r="V5" s="7" t="s">
        <v>83</v>
      </c>
      <c r="W5" s="7" t="s">
        <v>83</v>
      </c>
      <c r="X5" s="7" t="s">
        <v>83</v>
      </c>
      <c r="Y5" s="7" t="s">
        <v>83</v>
      </c>
      <c r="Z5" s="7" t="s">
        <v>83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18"/>
      <c r="B7" s="2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18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8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8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8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8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8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8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18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>
        <v>17.3</v>
      </c>
      <c r="D46" s="3">
        <v>17.3</v>
      </c>
      <c r="E46" s="3">
        <v>17.3</v>
      </c>
      <c r="F46" s="3">
        <v>17.3</v>
      </c>
      <c r="G46" s="3">
        <v>17.3</v>
      </c>
      <c r="H46" s="3">
        <v>17.3</v>
      </c>
      <c r="I46" s="3">
        <v>17.3</v>
      </c>
      <c r="J46" s="3">
        <v>17.2</v>
      </c>
      <c r="K46" s="3">
        <v>17.2</v>
      </c>
      <c r="L46" s="3">
        <v>17.399999999999999</v>
      </c>
      <c r="M46" s="3">
        <v>17.399999999999999</v>
      </c>
      <c r="N46" s="3">
        <v>17.399999999999999</v>
      </c>
      <c r="O46" s="3">
        <v>15.3</v>
      </c>
      <c r="P46" s="3">
        <v>15.3</v>
      </c>
      <c r="Q46" s="3">
        <v>15.3</v>
      </c>
      <c r="R46" s="3">
        <v>15.3</v>
      </c>
      <c r="S46" s="3">
        <v>15.3</v>
      </c>
      <c r="T46" s="3">
        <v>15.3</v>
      </c>
      <c r="U46" s="3">
        <v>15.3</v>
      </c>
      <c r="V46" s="3">
        <v>15.3</v>
      </c>
      <c r="W46" s="3">
        <v>18.399999999999999</v>
      </c>
      <c r="X46" s="3">
        <v>17.8</v>
      </c>
      <c r="Y46" s="3">
        <v>17.8</v>
      </c>
      <c r="Z46" s="3">
        <v>17.7</v>
      </c>
    </row>
    <row r="47" spans="1:26" ht="14">
      <c r="A47" s="118"/>
      <c r="B47" s="2" t="s">
        <v>51</v>
      </c>
      <c r="C47" s="3">
        <v>17.399999999999999</v>
      </c>
      <c r="D47" s="3">
        <v>17.399999999999999</v>
      </c>
      <c r="E47" s="3">
        <v>17.399999999999999</v>
      </c>
      <c r="F47" s="3">
        <v>17.399999999999999</v>
      </c>
      <c r="G47" s="3">
        <v>17.399999999999999</v>
      </c>
      <c r="H47" s="3">
        <v>17.399999999999999</v>
      </c>
      <c r="I47" s="3">
        <v>17.399999999999999</v>
      </c>
      <c r="J47" s="3">
        <v>17.2</v>
      </c>
      <c r="K47" s="3">
        <v>17.2</v>
      </c>
      <c r="L47" s="3">
        <v>17.3</v>
      </c>
      <c r="M47" s="3">
        <v>17.3</v>
      </c>
      <c r="N47" s="3">
        <v>17.3</v>
      </c>
      <c r="O47" s="3">
        <v>18.5</v>
      </c>
      <c r="P47" s="3">
        <v>18.5</v>
      </c>
      <c r="Q47" s="3">
        <v>18.5</v>
      </c>
      <c r="R47" s="3">
        <v>18.5</v>
      </c>
      <c r="S47" s="3">
        <v>18.5</v>
      </c>
      <c r="T47" s="3">
        <v>18.5</v>
      </c>
      <c r="U47" s="3">
        <v>18.5</v>
      </c>
      <c r="V47" s="3">
        <v>18.5</v>
      </c>
      <c r="W47" s="3">
        <v>15.8</v>
      </c>
      <c r="X47" s="3">
        <v>14.6</v>
      </c>
      <c r="Y47" s="3">
        <v>14.6</v>
      </c>
      <c r="Z47" s="3">
        <v>14.4</v>
      </c>
    </row>
    <row r="48" spans="1:26" ht="14">
      <c r="A48" s="118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>
        <v>18.399999999999999</v>
      </c>
      <c r="P48" s="3">
        <v>18.399999999999999</v>
      </c>
      <c r="Q48" s="3">
        <v>18.399999999999999</v>
      </c>
      <c r="R48" s="3">
        <v>18.399999999999999</v>
      </c>
      <c r="S48" s="3">
        <v>18.399999999999999</v>
      </c>
      <c r="T48" s="3">
        <v>18.399999999999999</v>
      </c>
      <c r="U48" s="3">
        <v>18.399999999999999</v>
      </c>
      <c r="V48" s="3">
        <v>18.399999999999999</v>
      </c>
      <c r="W48" s="3"/>
      <c r="X48" s="3"/>
      <c r="Y48" s="3"/>
      <c r="Z48" s="3"/>
    </row>
    <row r="49" spans="1:26" ht="14">
      <c r="A49" s="118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>
        <v>20.100000000000001</v>
      </c>
      <c r="P49" s="3">
        <v>20.100000000000001</v>
      </c>
      <c r="Q49" s="3">
        <v>20.100000000000001</v>
      </c>
      <c r="R49" s="3">
        <v>20.100000000000001</v>
      </c>
      <c r="S49" s="3">
        <v>20.100000000000001</v>
      </c>
      <c r="T49" s="3">
        <v>20.100000000000001</v>
      </c>
      <c r="U49" s="3">
        <v>20.100000000000001</v>
      </c>
      <c r="V49" s="3">
        <v>20.100000000000001</v>
      </c>
      <c r="W49" s="3"/>
      <c r="X49" s="3"/>
      <c r="Y49" s="3"/>
      <c r="Z49" s="3"/>
    </row>
    <row r="50" spans="1:26" ht="14">
      <c r="A50" s="118"/>
      <c r="B50" s="2" t="s">
        <v>54</v>
      </c>
      <c r="C50" s="3">
        <v>17.600000000000001</v>
      </c>
      <c r="D50" s="3">
        <v>17.600000000000001</v>
      </c>
      <c r="E50" s="3">
        <v>17.600000000000001</v>
      </c>
      <c r="F50" s="3">
        <v>17.600000000000001</v>
      </c>
      <c r="G50" s="3">
        <v>17.600000000000001</v>
      </c>
      <c r="H50" s="3">
        <v>17.600000000000001</v>
      </c>
      <c r="I50" s="3">
        <v>17.600000000000001</v>
      </c>
      <c r="J50" s="3">
        <v>17.399999999999999</v>
      </c>
      <c r="K50" s="3">
        <v>17.399999999999999</v>
      </c>
      <c r="L50" s="3">
        <v>17.600000000000001</v>
      </c>
      <c r="M50" s="3">
        <v>17.600000000000001</v>
      </c>
      <c r="N50" s="3">
        <v>17.600000000000001</v>
      </c>
      <c r="O50" s="3">
        <v>21.8</v>
      </c>
      <c r="P50" s="3">
        <v>21.8</v>
      </c>
      <c r="Q50" s="3">
        <v>21.8</v>
      </c>
      <c r="R50" s="3">
        <v>21.8</v>
      </c>
      <c r="S50" s="3">
        <v>21.8</v>
      </c>
      <c r="T50" s="3">
        <v>21.8</v>
      </c>
      <c r="U50" s="3">
        <v>21.8</v>
      </c>
      <c r="V50" s="3">
        <v>21.8</v>
      </c>
      <c r="W50" s="3">
        <v>18.600000000000001</v>
      </c>
      <c r="X50" s="3">
        <v>18</v>
      </c>
      <c r="Y50" s="3">
        <v>18</v>
      </c>
      <c r="Z50" s="3">
        <v>18</v>
      </c>
    </row>
    <row r="51" spans="1:26" ht="14">
      <c r="A51" s="118"/>
      <c r="B51" s="2" t="s">
        <v>55</v>
      </c>
      <c r="C51" s="3">
        <v>17.5</v>
      </c>
      <c r="D51" s="3">
        <v>17.5</v>
      </c>
      <c r="E51" s="3">
        <v>17.5</v>
      </c>
      <c r="F51" s="3">
        <v>17.5</v>
      </c>
      <c r="G51" s="3">
        <v>17.5</v>
      </c>
      <c r="H51" s="3">
        <v>17.5</v>
      </c>
      <c r="I51" s="3">
        <v>17.5</v>
      </c>
      <c r="J51" s="3">
        <v>17.399999999999999</v>
      </c>
      <c r="K51" s="3">
        <v>17.399999999999999</v>
      </c>
      <c r="L51" s="3">
        <v>17.5</v>
      </c>
      <c r="M51" s="3">
        <v>17.5</v>
      </c>
      <c r="N51" s="3">
        <v>17.5</v>
      </c>
      <c r="O51" s="3">
        <v>18.7</v>
      </c>
      <c r="P51" s="3">
        <v>18.7</v>
      </c>
      <c r="Q51" s="3">
        <v>18.7</v>
      </c>
      <c r="R51" s="3">
        <v>18.7</v>
      </c>
      <c r="S51" s="3">
        <v>18.7</v>
      </c>
      <c r="T51" s="3">
        <v>18.7</v>
      </c>
      <c r="U51" s="3">
        <v>18.7</v>
      </c>
      <c r="V51" s="3">
        <v>18.7</v>
      </c>
      <c r="W51" s="3">
        <v>21.7</v>
      </c>
      <c r="X51" s="3">
        <v>21.1</v>
      </c>
      <c r="Y51" s="3">
        <v>21.1</v>
      </c>
      <c r="Z51" s="3">
        <v>21</v>
      </c>
    </row>
    <row r="52" spans="1:26" ht="14">
      <c r="A52" s="118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>
        <v>17.399999999999999</v>
      </c>
      <c r="P52" s="3">
        <v>17.399999999999999</v>
      </c>
      <c r="Q52" s="3">
        <v>17.399999999999999</v>
      </c>
      <c r="R52" s="3">
        <v>17.399999999999999</v>
      </c>
      <c r="S52" s="3">
        <v>17.399999999999999</v>
      </c>
      <c r="T52" s="3">
        <v>17.399999999999999</v>
      </c>
      <c r="U52" s="3">
        <v>17.399999999999999</v>
      </c>
      <c r="V52" s="3">
        <v>17.399999999999999</v>
      </c>
      <c r="W52" s="3"/>
      <c r="X52" s="3"/>
      <c r="Y52" s="3"/>
      <c r="Z52" s="3"/>
    </row>
    <row r="53" spans="1:26" ht="14">
      <c r="A53" s="118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>
        <v>18.600000000000001</v>
      </c>
      <c r="P53" s="3">
        <v>18.600000000000001</v>
      </c>
      <c r="Q53" s="3">
        <v>18.600000000000001</v>
      </c>
      <c r="R53" s="3">
        <v>18.600000000000001</v>
      </c>
      <c r="S53" s="3">
        <v>18.600000000000001</v>
      </c>
      <c r="T53" s="3">
        <v>18.600000000000001</v>
      </c>
      <c r="U53" s="3">
        <v>18.600000000000001</v>
      </c>
      <c r="V53" s="3">
        <v>18.600000000000001</v>
      </c>
      <c r="W53" s="3"/>
      <c r="X53" s="3"/>
      <c r="Y53" s="3"/>
      <c r="Z53" s="3"/>
    </row>
    <row r="54" spans="1:26" ht="14">
      <c r="A54" s="118"/>
      <c r="B54" s="2" t="s">
        <v>58</v>
      </c>
      <c r="C54" s="3">
        <v>15.1</v>
      </c>
      <c r="D54" s="3">
        <v>15.1</v>
      </c>
      <c r="E54" s="3">
        <v>15.1</v>
      </c>
      <c r="F54" s="3">
        <v>15.1</v>
      </c>
      <c r="G54" s="3">
        <v>15.1</v>
      </c>
      <c r="H54" s="3">
        <v>15.1</v>
      </c>
      <c r="I54" s="3">
        <v>15.1</v>
      </c>
      <c r="J54" s="3">
        <v>15</v>
      </c>
      <c r="K54" s="3">
        <v>15</v>
      </c>
      <c r="L54" s="3">
        <v>15</v>
      </c>
      <c r="M54" s="3">
        <v>15</v>
      </c>
      <c r="N54" s="3">
        <v>15</v>
      </c>
      <c r="O54" s="3">
        <v>17.8</v>
      </c>
      <c r="P54" s="3">
        <v>17.8</v>
      </c>
      <c r="Q54" s="3">
        <v>17.8</v>
      </c>
      <c r="R54" s="3">
        <v>17.8</v>
      </c>
      <c r="S54" s="3">
        <v>17.8</v>
      </c>
      <c r="T54" s="3">
        <v>17.8</v>
      </c>
      <c r="U54" s="3">
        <v>17.8</v>
      </c>
      <c r="V54" s="3">
        <v>17.8</v>
      </c>
      <c r="W54" s="3">
        <v>17.600000000000001</v>
      </c>
      <c r="X54" s="3">
        <v>17</v>
      </c>
      <c r="Y54" s="3">
        <v>17</v>
      </c>
      <c r="Z54" s="3">
        <v>16.899999999999999</v>
      </c>
    </row>
    <row r="55" spans="1:26" ht="14">
      <c r="A55" s="118"/>
      <c r="B55" s="2" t="s">
        <v>59</v>
      </c>
      <c r="C55" s="3">
        <v>17.100000000000001</v>
      </c>
      <c r="D55" s="3">
        <v>17.100000000000001</v>
      </c>
      <c r="E55" s="3">
        <v>17.100000000000001</v>
      </c>
      <c r="F55" s="3">
        <v>17.100000000000001</v>
      </c>
      <c r="G55" s="3">
        <v>17.100000000000001</v>
      </c>
      <c r="H55" s="3">
        <v>17.100000000000001</v>
      </c>
      <c r="I55" s="3">
        <v>17</v>
      </c>
      <c r="J55" s="3">
        <v>16.899999999999999</v>
      </c>
      <c r="K55" s="3">
        <v>16.899999999999999</v>
      </c>
      <c r="L55" s="3">
        <v>16.899999999999999</v>
      </c>
      <c r="M55" s="3">
        <v>16.899999999999999</v>
      </c>
      <c r="N55" s="3">
        <v>16.899999999999999</v>
      </c>
      <c r="O55" s="3">
        <v>20.8</v>
      </c>
      <c r="P55" s="3">
        <v>20.8</v>
      </c>
      <c r="Q55" s="3">
        <v>20.8</v>
      </c>
      <c r="R55" s="3">
        <v>20.8</v>
      </c>
      <c r="S55" s="3">
        <v>20.8</v>
      </c>
      <c r="T55" s="3">
        <v>20.8</v>
      </c>
      <c r="U55" s="3">
        <v>20.8</v>
      </c>
      <c r="V55" s="3">
        <v>20.8</v>
      </c>
      <c r="W55" s="3">
        <v>20.8</v>
      </c>
      <c r="X55" s="3">
        <v>20.100000000000001</v>
      </c>
      <c r="Y55" s="3">
        <v>20.100000000000001</v>
      </c>
      <c r="Z55" s="3">
        <v>20</v>
      </c>
    </row>
    <row r="56" spans="1:26" ht="14">
      <c r="A56" s="118"/>
      <c r="B56" s="2" t="s">
        <v>76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36.200000000000003</v>
      </c>
      <c r="P56" s="3">
        <v>36.200000000000003</v>
      </c>
      <c r="Q56" s="3">
        <v>36.200000000000003</v>
      </c>
      <c r="R56" s="3">
        <v>36.200000000000003</v>
      </c>
      <c r="S56" s="3">
        <v>36.200000000000003</v>
      </c>
      <c r="T56" s="3">
        <v>36.200000000000003</v>
      </c>
      <c r="U56" s="3">
        <v>36.200000000000003</v>
      </c>
      <c r="V56" s="3">
        <v>36.200000000000003</v>
      </c>
      <c r="W56" s="3">
        <v>35.4</v>
      </c>
      <c r="X56" s="3">
        <v>35.299999999999997</v>
      </c>
      <c r="Y56" s="3">
        <v>35.299999999999997</v>
      </c>
      <c r="Z56" s="3">
        <v>35.299999999999997</v>
      </c>
    </row>
    <row r="57" spans="1:26" ht="14">
      <c r="A57" s="118"/>
      <c r="B57" s="2" t="s">
        <v>61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384</v>
      </c>
      <c r="P57" s="3">
        <v>326</v>
      </c>
      <c r="Q57" s="3">
        <v>382</v>
      </c>
      <c r="R57" s="3">
        <v>382</v>
      </c>
      <c r="S57" s="3">
        <v>382</v>
      </c>
      <c r="T57" s="3">
        <v>382</v>
      </c>
      <c r="U57" s="3">
        <v>382</v>
      </c>
      <c r="V57" s="3">
        <v>382</v>
      </c>
      <c r="W57" s="3">
        <v>326</v>
      </c>
      <c r="X57" s="3">
        <v>324</v>
      </c>
      <c r="Y57" s="3">
        <v>324</v>
      </c>
      <c r="Z57" s="3">
        <v>325</v>
      </c>
    </row>
    <row r="58" spans="1:26" ht="14">
      <c r="A58" s="118"/>
      <c r="B58" s="2" t="s">
        <v>62</v>
      </c>
      <c r="C58" s="3">
        <v>35.5</v>
      </c>
      <c r="D58" s="3">
        <v>35.5</v>
      </c>
      <c r="E58" s="3">
        <v>35.5</v>
      </c>
      <c r="F58" s="3">
        <v>35.5</v>
      </c>
      <c r="G58" s="3">
        <v>35.5</v>
      </c>
      <c r="H58" s="3">
        <v>35.5</v>
      </c>
      <c r="I58" s="3">
        <v>35.5</v>
      </c>
      <c r="J58" s="3">
        <v>35.5</v>
      </c>
      <c r="K58" s="3">
        <v>35.5</v>
      </c>
      <c r="L58" s="3">
        <v>35.5</v>
      </c>
      <c r="M58" s="3">
        <v>35.5</v>
      </c>
      <c r="N58" s="3">
        <v>35.5</v>
      </c>
      <c r="O58" s="3">
        <v>36.299999999999997</v>
      </c>
      <c r="P58" s="3">
        <v>36.299999999999997</v>
      </c>
      <c r="Q58" s="3">
        <v>36.299999999999997</v>
      </c>
      <c r="R58" s="3">
        <v>36.299999999999997</v>
      </c>
      <c r="S58" s="3">
        <v>36.299999999999997</v>
      </c>
      <c r="T58" s="3">
        <v>36.299999999999997</v>
      </c>
      <c r="U58" s="3">
        <v>36.299999999999997</v>
      </c>
      <c r="V58" s="3">
        <v>36.299999999999997</v>
      </c>
      <c r="W58" s="3">
        <v>36.299999999999997</v>
      </c>
      <c r="X58" s="3">
        <v>35.9</v>
      </c>
      <c r="Y58" s="3">
        <v>35.9</v>
      </c>
      <c r="Z58" s="3">
        <v>35</v>
      </c>
    </row>
    <row r="59" spans="1:26" ht="14">
      <c r="A59" s="118"/>
      <c r="B59" s="2" t="s">
        <v>63</v>
      </c>
      <c r="C59" s="3">
        <v>54.3</v>
      </c>
      <c r="D59" s="3">
        <v>54.3</v>
      </c>
      <c r="E59" s="3">
        <v>54.3</v>
      </c>
      <c r="F59" s="3">
        <v>54.3</v>
      </c>
      <c r="G59" s="3">
        <v>54.3</v>
      </c>
      <c r="H59" s="3">
        <v>54.3</v>
      </c>
      <c r="I59" s="3">
        <v>54.3</v>
      </c>
      <c r="J59" s="3">
        <v>54.3</v>
      </c>
      <c r="K59" s="3">
        <v>54.3</v>
      </c>
      <c r="L59" s="3">
        <v>54.3</v>
      </c>
      <c r="M59" s="3">
        <v>54.3</v>
      </c>
      <c r="N59" s="3">
        <v>54.3</v>
      </c>
      <c r="O59" s="3">
        <v>54.3</v>
      </c>
      <c r="P59" s="3">
        <v>54.3</v>
      </c>
      <c r="Q59" s="3">
        <v>54.3</v>
      </c>
      <c r="R59" s="3">
        <v>54.3</v>
      </c>
      <c r="S59" s="3">
        <v>54.3</v>
      </c>
      <c r="T59" s="3">
        <v>54.3</v>
      </c>
      <c r="U59" s="3">
        <v>54.3</v>
      </c>
      <c r="V59" s="3">
        <v>54.3</v>
      </c>
      <c r="W59" s="3">
        <v>57.1</v>
      </c>
      <c r="X59" s="3">
        <v>55.8</v>
      </c>
      <c r="Y59" s="3">
        <v>55.8</v>
      </c>
      <c r="Z59" s="3">
        <v>52.1</v>
      </c>
    </row>
    <row r="60" spans="1:26" ht="14">
      <c r="A60" s="119"/>
      <c r="B60" s="2" t="s">
        <v>79</v>
      </c>
      <c r="C60" s="3">
        <v>734</v>
      </c>
      <c r="D60" s="3">
        <v>734</v>
      </c>
      <c r="E60" s="3">
        <v>846</v>
      </c>
      <c r="F60" s="3">
        <v>847</v>
      </c>
      <c r="G60" s="3">
        <v>851</v>
      </c>
      <c r="H60" s="3">
        <v>833</v>
      </c>
      <c r="I60" s="3">
        <v>828</v>
      </c>
      <c r="J60" s="3">
        <v>834</v>
      </c>
      <c r="K60" s="3">
        <v>834</v>
      </c>
      <c r="L60" s="3">
        <v>834</v>
      </c>
      <c r="M60" s="3">
        <v>834</v>
      </c>
      <c r="N60" s="3">
        <v>834</v>
      </c>
      <c r="O60" s="3">
        <v>824</v>
      </c>
      <c r="P60" s="3">
        <v>796</v>
      </c>
      <c r="Q60" s="3">
        <v>763</v>
      </c>
      <c r="R60" s="3">
        <v>763</v>
      </c>
      <c r="S60" s="3">
        <v>763</v>
      </c>
      <c r="T60" s="3">
        <v>763</v>
      </c>
      <c r="U60" s="3">
        <v>763</v>
      </c>
      <c r="V60" s="3">
        <v>763</v>
      </c>
      <c r="W60" s="3">
        <v>767</v>
      </c>
      <c r="X60" s="3">
        <v>692</v>
      </c>
      <c r="Y60" s="3">
        <v>692</v>
      </c>
      <c r="Z60" s="3">
        <v>695</v>
      </c>
    </row>
    <row r="61" spans="1:26" ht="14">
      <c r="A61" s="118"/>
      <c r="B61" s="2" t="s">
        <v>64</v>
      </c>
      <c r="C61" s="3">
        <v>48.7</v>
      </c>
      <c r="D61" s="3">
        <v>48.7</v>
      </c>
      <c r="E61" s="3">
        <v>48.7</v>
      </c>
      <c r="F61" s="3">
        <v>48.7</v>
      </c>
      <c r="G61" s="3">
        <v>48.7</v>
      </c>
      <c r="H61" s="3">
        <v>48.7</v>
      </c>
      <c r="I61" s="3">
        <v>48.7</v>
      </c>
      <c r="J61" s="3">
        <v>48.7</v>
      </c>
      <c r="K61" s="3">
        <v>48.7</v>
      </c>
      <c r="L61" s="3">
        <v>48.7</v>
      </c>
      <c r="M61" s="3">
        <v>48.7</v>
      </c>
      <c r="N61" s="3">
        <v>48.7</v>
      </c>
      <c r="O61" s="3">
        <v>48.7</v>
      </c>
      <c r="P61" s="3">
        <v>48.7</v>
      </c>
      <c r="Q61" s="3">
        <v>48.7</v>
      </c>
      <c r="R61" s="3">
        <v>48.7</v>
      </c>
      <c r="S61" s="3">
        <v>48.7</v>
      </c>
      <c r="T61" s="3">
        <v>48.7</v>
      </c>
      <c r="U61" s="3">
        <v>48.7</v>
      </c>
      <c r="V61" s="3">
        <v>48.7</v>
      </c>
      <c r="W61" s="3">
        <v>48.7</v>
      </c>
      <c r="X61" s="3">
        <v>48.7</v>
      </c>
      <c r="Y61" s="3">
        <v>48.7</v>
      </c>
      <c r="Z61" s="3">
        <v>48.7</v>
      </c>
    </row>
    <row r="62" spans="1:26" ht="14">
      <c r="A62" s="118"/>
      <c r="B62" s="2" t="s">
        <v>65</v>
      </c>
      <c r="C62" s="3">
        <v>114.6</v>
      </c>
      <c r="D62" s="3">
        <v>114.6</v>
      </c>
      <c r="E62" s="3">
        <v>114.6</v>
      </c>
      <c r="F62" s="3">
        <v>114.6</v>
      </c>
      <c r="G62" s="3">
        <v>114.6</v>
      </c>
      <c r="H62" s="3">
        <v>114.6</v>
      </c>
      <c r="I62" s="3">
        <v>114.6</v>
      </c>
      <c r="J62" s="3">
        <v>114.6</v>
      </c>
      <c r="K62" s="3">
        <v>114.6</v>
      </c>
      <c r="L62" s="3">
        <v>114.6</v>
      </c>
      <c r="M62" s="3">
        <v>114.6</v>
      </c>
      <c r="N62" s="3">
        <v>114.6</v>
      </c>
      <c r="O62" s="3">
        <v>114.6</v>
      </c>
      <c r="P62" s="3">
        <v>114.6</v>
      </c>
      <c r="Q62" s="3">
        <v>114.6</v>
      </c>
      <c r="R62" s="3">
        <v>114.6</v>
      </c>
      <c r="S62" s="3">
        <v>114.6</v>
      </c>
      <c r="T62" s="3">
        <v>114.6</v>
      </c>
      <c r="U62" s="3">
        <v>114.6</v>
      </c>
      <c r="V62" s="3">
        <v>114.6</v>
      </c>
      <c r="W62" s="3">
        <v>115.4</v>
      </c>
      <c r="X62" s="3">
        <v>115.3</v>
      </c>
      <c r="Y62" s="3">
        <v>115.3</v>
      </c>
      <c r="Z62" s="3">
        <v>115.6</v>
      </c>
    </row>
    <row r="63" spans="1:26" ht="14">
      <c r="A63" s="119"/>
      <c r="B63" s="2" t="s">
        <v>82</v>
      </c>
      <c r="C63" s="3">
        <v>408</v>
      </c>
      <c r="D63" s="3">
        <v>408</v>
      </c>
      <c r="E63" s="3">
        <v>421</v>
      </c>
      <c r="F63" s="3">
        <v>428</v>
      </c>
      <c r="G63" s="3">
        <v>432</v>
      </c>
      <c r="H63" s="3">
        <v>419</v>
      </c>
      <c r="I63" s="3">
        <v>441</v>
      </c>
      <c r="J63" s="3">
        <v>497</v>
      </c>
      <c r="K63" s="3">
        <v>497</v>
      </c>
      <c r="L63" s="3">
        <v>497</v>
      </c>
      <c r="M63" s="3">
        <v>497</v>
      </c>
      <c r="N63" s="3">
        <v>497</v>
      </c>
      <c r="O63" s="3">
        <v>769</v>
      </c>
      <c r="P63" s="3">
        <v>784</v>
      </c>
      <c r="Q63" s="3">
        <v>763</v>
      </c>
      <c r="R63" s="3">
        <v>763</v>
      </c>
      <c r="S63" s="3">
        <v>763</v>
      </c>
      <c r="T63" s="3">
        <v>763</v>
      </c>
      <c r="U63" s="3">
        <v>763</v>
      </c>
      <c r="V63" s="3">
        <v>763</v>
      </c>
      <c r="W63" s="3">
        <v>751</v>
      </c>
      <c r="X63" s="3">
        <v>778</v>
      </c>
      <c r="Y63" s="3">
        <v>778</v>
      </c>
      <c r="Z63" s="3">
        <v>776</v>
      </c>
    </row>
    <row r="64" spans="1:26" ht="14">
      <c r="A64" s="118"/>
      <c r="B64" s="2" t="s">
        <v>66</v>
      </c>
      <c r="C64" s="3">
        <v>49.3</v>
      </c>
      <c r="D64" s="3">
        <v>49.3</v>
      </c>
      <c r="E64" s="3">
        <v>49.3</v>
      </c>
      <c r="F64" s="3">
        <v>49.3</v>
      </c>
      <c r="G64" s="3">
        <v>49.3</v>
      </c>
      <c r="H64" s="3">
        <v>49.3</v>
      </c>
      <c r="I64" s="3">
        <v>49.3</v>
      </c>
      <c r="J64" s="3">
        <v>49.3</v>
      </c>
      <c r="K64" s="3">
        <v>49.3</v>
      </c>
      <c r="L64" s="3">
        <v>49.3</v>
      </c>
      <c r="M64" s="3">
        <v>49.3</v>
      </c>
      <c r="N64" s="3">
        <v>49.3</v>
      </c>
      <c r="O64" s="3">
        <v>49.3</v>
      </c>
      <c r="P64" s="3">
        <v>49.3</v>
      </c>
      <c r="Q64" s="3">
        <v>49.3</v>
      </c>
      <c r="R64" s="3">
        <v>49.3</v>
      </c>
      <c r="S64" s="3">
        <v>49.3</v>
      </c>
      <c r="T64" s="3">
        <v>49.3</v>
      </c>
      <c r="U64" s="3">
        <v>49.3</v>
      </c>
      <c r="V64" s="3">
        <v>49.3</v>
      </c>
      <c r="W64" s="3">
        <v>49.4</v>
      </c>
      <c r="X64" s="3">
        <v>49.4</v>
      </c>
      <c r="Y64" s="3">
        <v>49.4</v>
      </c>
      <c r="Z64" s="3">
        <v>49.4</v>
      </c>
    </row>
    <row r="65" spans="1:26" ht="14">
      <c r="A65" s="118"/>
      <c r="B65" s="2" t="s">
        <v>67</v>
      </c>
      <c r="C65" s="3">
        <v>53.4</v>
      </c>
      <c r="D65" s="3">
        <v>53.4</v>
      </c>
      <c r="E65" s="3">
        <v>53.4</v>
      </c>
      <c r="F65" s="3">
        <v>53.4</v>
      </c>
      <c r="G65" s="3">
        <v>53.4</v>
      </c>
      <c r="H65" s="3">
        <v>53.4</v>
      </c>
      <c r="I65" s="3">
        <v>53.4</v>
      </c>
      <c r="J65" s="3">
        <v>53.4</v>
      </c>
      <c r="K65" s="3">
        <v>53.4</v>
      </c>
      <c r="L65" s="3">
        <v>53.4</v>
      </c>
      <c r="M65" s="3">
        <v>53.4</v>
      </c>
      <c r="N65" s="3">
        <v>53.4</v>
      </c>
      <c r="O65" s="3">
        <v>53.4</v>
      </c>
      <c r="P65" s="3">
        <v>53.4</v>
      </c>
      <c r="Q65" s="3">
        <v>53.4</v>
      </c>
      <c r="R65" s="3">
        <v>53.4</v>
      </c>
      <c r="S65" s="3">
        <v>53.4</v>
      </c>
      <c r="T65" s="3">
        <v>53.4</v>
      </c>
      <c r="U65" s="3">
        <v>53.4</v>
      </c>
      <c r="V65" s="3">
        <v>53.4</v>
      </c>
      <c r="W65" s="3">
        <v>53.2</v>
      </c>
      <c r="X65" s="3">
        <v>53.3</v>
      </c>
      <c r="Y65" s="3">
        <v>53.3</v>
      </c>
      <c r="Z65" s="3">
        <v>53.5</v>
      </c>
    </row>
    <row r="66" spans="1:26" ht="14">
      <c r="A66" s="119" t="s">
        <v>69</v>
      </c>
      <c r="B66" s="2" t="s">
        <v>50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18"/>
      <c r="B67" s="2" t="s">
        <v>51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18"/>
      <c r="B68" s="2" t="s">
        <v>52</v>
      </c>
      <c r="C68" s="3">
        <v>21</v>
      </c>
      <c r="D68" s="3">
        <v>21</v>
      </c>
      <c r="E68" s="3">
        <v>21</v>
      </c>
      <c r="F68" s="3">
        <v>21</v>
      </c>
      <c r="G68" s="3">
        <v>21</v>
      </c>
      <c r="H68" s="3">
        <v>21</v>
      </c>
      <c r="I68" s="3">
        <v>21</v>
      </c>
      <c r="J68" s="3">
        <v>20.7</v>
      </c>
      <c r="K68" s="3">
        <v>20.7</v>
      </c>
      <c r="L68" s="3">
        <v>20.7</v>
      </c>
      <c r="M68" s="3">
        <v>20.7</v>
      </c>
      <c r="N68" s="3">
        <v>20.7</v>
      </c>
      <c r="O68" s="3">
        <v>20.7</v>
      </c>
      <c r="P68" s="3">
        <v>20.7</v>
      </c>
      <c r="Q68" s="3">
        <v>20.7</v>
      </c>
      <c r="R68" s="3">
        <v>20.7</v>
      </c>
      <c r="S68" s="3">
        <v>20.7</v>
      </c>
      <c r="T68" s="3">
        <v>20.7</v>
      </c>
      <c r="U68" s="3">
        <v>20.7</v>
      </c>
      <c r="V68" s="3">
        <v>20.7</v>
      </c>
      <c r="W68" s="3">
        <v>20.100000000000001</v>
      </c>
      <c r="X68" s="3">
        <v>19.7</v>
      </c>
      <c r="Y68" s="3">
        <v>19.7</v>
      </c>
      <c r="Z68" s="3">
        <v>19.7</v>
      </c>
    </row>
    <row r="69" spans="1:26" ht="14">
      <c r="A69" s="118"/>
      <c r="B69" s="2" t="s">
        <v>53</v>
      </c>
      <c r="C69" s="3">
        <v>17.100000000000001</v>
      </c>
      <c r="D69" s="3">
        <v>17.100000000000001</v>
      </c>
      <c r="E69" s="3">
        <v>17.100000000000001</v>
      </c>
      <c r="F69" s="3">
        <v>17.100000000000001</v>
      </c>
      <c r="G69" s="3">
        <v>17.100000000000001</v>
      </c>
      <c r="H69" s="3">
        <v>17.100000000000001</v>
      </c>
      <c r="I69" s="3">
        <v>17.100000000000001</v>
      </c>
      <c r="J69" s="3">
        <v>17</v>
      </c>
      <c r="K69" s="3">
        <v>17</v>
      </c>
      <c r="L69" s="3">
        <v>17</v>
      </c>
      <c r="M69" s="3">
        <v>17</v>
      </c>
      <c r="N69" s="3">
        <v>17</v>
      </c>
      <c r="O69" s="3">
        <v>17</v>
      </c>
      <c r="P69" s="3">
        <v>17</v>
      </c>
      <c r="Q69" s="3">
        <v>17</v>
      </c>
      <c r="R69" s="3">
        <v>17</v>
      </c>
      <c r="S69" s="3">
        <v>17</v>
      </c>
      <c r="T69" s="3">
        <v>17</v>
      </c>
      <c r="U69" s="3">
        <v>17</v>
      </c>
      <c r="V69" s="3">
        <v>17</v>
      </c>
      <c r="W69" s="3">
        <v>16.7</v>
      </c>
      <c r="X69" s="3">
        <v>16.2</v>
      </c>
      <c r="Y69" s="3">
        <v>16.2</v>
      </c>
      <c r="Z69" s="3">
        <v>16.2</v>
      </c>
    </row>
    <row r="70" spans="1:26" ht="14">
      <c r="A70" s="118"/>
      <c r="B70" s="2" t="s">
        <v>54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18"/>
      <c r="B71" s="2" t="s">
        <v>55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18"/>
      <c r="B72" s="2" t="s">
        <v>56</v>
      </c>
      <c r="C72" s="3">
        <v>15.5</v>
      </c>
      <c r="D72" s="3">
        <v>15.5</v>
      </c>
      <c r="E72" s="3">
        <v>15.5</v>
      </c>
      <c r="F72" s="3">
        <v>15.5</v>
      </c>
      <c r="G72" s="3">
        <v>15.5</v>
      </c>
      <c r="H72" s="3">
        <v>15.5</v>
      </c>
      <c r="I72" s="3">
        <v>15.5</v>
      </c>
      <c r="J72" s="3">
        <v>15.4</v>
      </c>
      <c r="K72" s="3">
        <v>15.4</v>
      </c>
      <c r="L72" s="3">
        <v>15.4</v>
      </c>
      <c r="M72" s="3">
        <v>15.4</v>
      </c>
      <c r="N72" s="3">
        <v>15.4</v>
      </c>
      <c r="O72" s="3">
        <v>15.4</v>
      </c>
      <c r="P72" s="3">
        <v>15.4</v>
      </c>
      <c r="Q72" s="3">
        <v>15.4</v>
      </c>
      <c r="R72" s="3">
        <v>15.4</v>
      </c>
      <c r="S72" s="3">
        <v>15.4</v>
      </c>
      <c r="T72" s="3">
        <v>15.4</v>
      </c>
      <c r="U72" s="3">
        <v>15.4</v>
      </c>
      <c r="V72" s="3">
        <v>15.4</v>
      </c>
      <c r="W72" s="3">
        <v>18.399999999999999</v>
      </c>
      <c r="X72" s="3">
        <v>14.8</v>
      </c>
      <c r="Y72" s="3">
        <v>14.8</v>
      </c>
      <c r="Z72" s="3">
        <v>15</v>
      </c>
    </row>
    <row r="73" spans="1:26" ht="14">
      <c r="A73" s="118"/>
      <c r="B73" s="2" t="s">
        <v>57</v>
      </c>
      <c r="C73" s="3">
        <v>19.399999999999999</v>
      </c>
      <c r="D73" s="3">
        <v>19.399999999999999</v>
      </c>
      <c r="E73" s="3">
        <v>19.399999999999999</v>
      </c>
      <c r="F73" s="3">
        <v>19.399999999999999</v>
      </c>
      <c r="G73" s="3">
        <v>19.399999999999999</v>
      </c>
      <c r="H73" s="3">
        <v>19.399999999999999</v>
      </c>
      <c r="I73" s="3">
        <v>19.3</v>
      </c>
      <c r="J73" s="3">
        <v>19.2</v>
      </c>
      <c r="K73" s="3">
        <v>19.2</v>
      </c>
      <c r="L73" s="3">
        <v>19.2</v>
      </c>
      <c r="M73" s="3">
        <v>19.2</v>
      </c>
      <c r="N73" s="3">
        <v>19.2</v>
      </c>
      <c r="O73" s="3">
        <v>19.2</v>
      </c>
      <c r="P73" s="3">
        <v>19.2</v>
      </c>
      <c r="Q73" s="3">
        <v>19.2</v>
      </c>
      <c r="R73" s="3">
        <v>19.2</v>
      </c>
      <c r="S73" s="3">
        <v>19.2</v>
      </c>
      <c r="T73" s="3">
        <v>19.2</v>
      </c>
      <c r="U73" s="3">
        <v>19.2</v>
      </c>
      <c r="V73" s="3">
        <v>19.2</v>
      </c>
      <c r="W73" s="3">
        <v>18.7</v>
      </c>
      <c r="X73" s="3">
        <v>18.100000000000001</v>
      </c>
      <c r="Y73" s="3">
        <v>18.100000000000001</v>
      </c>
      <c r="Z73" s="3">
        <v>18.100000000000001</v>
      </c>
    </row>
    <row r="74" spans="1:26" ht="14">
      <c r="A74" s="118"/>
      <c r="B74" s="2" t="s">
        <v>58</v>
      </c>
      <c r="C74" s="3">
        <v>15.5</v>
      </c>
      <c r="D74" s="3">
        <v>15.5</v>
      </c>
      <c r="E74" s="3">
        <v>15.5</v>
      </c>
      <c r="F74" s="3">
        <v>15.5</v>
      </c>
      <c r="G74" s="3">
        <v>15.5</v>
      </c>
      <c r="H74" s="3">
        <v>15.5</v>
      </c>
      <c r="I74" s="3">
        <v>15.5</v>
      </c>
      <c r="J74" s="3">
        <v>15.4</v>
      </c>
      <c r="K74" s="3">
        <v>15.4</v>
      </c>
      <c r="L74" s="3">
        <v>15.4</v>
      </c>
      <c r="M74" s="3">
        <v>15.4</v>
      </c>
      <c r="N74" s="3">
        <v>15.4</v>
      </c>
      <c r="O74" s="3">
        <v>15.4</v>
      </c>
      <c r="P74" s="3">
        <v>15.4</v>
      </c>
      <c r="Q74" s="3">
        <v>15.4</v>
      </c>
      <c r="R74" s="3">
        <v>15.4</v>
      </c>
      <c r="S74" s="3">
        <v>15.4</v>
      </c>
      <c r="T74" s="3">
        <v>15.4</v>
      </c>
      <c r="U74" s="3">
        <v>15.4</v>
      </c>
      <c r="V74" s="3">
        <v>15.4</v>
      </c>
      <c r="W74" s="3">
        <v>15.3</v>
      </c>
      <c r="X74" s="3">
        <v>15</v>
      </c>
      <c r="Y74" s="3">
        <v>15</v>
      </c>
      <c r="Z74" s="3">
        <v>15</v>
      </c>
    </row>
    <row r="75" spans="1:26" ht="14">
      <c r="A75" s="118"/>
      <c r="B75" s="2" t="s">
        <v>59</v>
      </c>
      <c r="C75" s="3">
        <v>19.100000000000001</v>
      </c>
      <c r="D75" s="3">
        <v>19.100000000000001</v>
      </c>
      <c r="E75" s="3">
        <v>19.100000000000001</v>
      </c>
      <c r="F75" s="3">
        <v>19.100000000000001</v>
      </c>
      <c r="G75" s="3">
        <v>19.100000000000001</v>
      </c>
      <c r="H75" s="3">
        <v>19.100000000000001</v>
      </c>
      <c r="I75" s="3">
        <v>19.100000000000001</v>
      </c>
      <c r="J75" s="3">
        <v>19</v>
      </c>
      <c r="K75" s="3">
        <v>19</v>
      </c>
      <c r="L75" s="3">
        <v>19</v>
      </c>
      <c r="M75" s="3">
        <v>19</v>
      </c>
      <c r="N75" s="3">
        <v>19</v>
      </c>
      <c r="O75" s="3">
        <v>19</v>
      </c>
      <c r="P75" s="3">
        <v>19</v>
      </c>
      <c r="Q75" s="3">
        <v>19</v>
      </c>
      <c r="R75" s="3">
        <v>19</v>
      </c>
      <c r="S75" s="3">
        <v>19</v>
      </c>
      <c r="T75" s="3">
        <v>19</v>
      </c>
      <c r="U75" s="3">
        <v>19</v>
      </c>
      <c r="V75" s="3">
        <v>19</v>
      </c>
      <c r="W75" s="3">
        <v>18.5</v>
      </c>
      <c r="X75" s="3">
        <v>17.899999999999999</v>
      </c>
      <c r="Y75" s="3">
        <v>17.899999999999999</v>
      </c>
      <c r="Z75" s="3">
        <v>18</v>
      </c>
    </row>
    <row r="76" spans="1:26" ht="14">
      <c r="A76" s="118"/>
      <c r="B76" s="2" t="s">
        <v>76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18"/>
      <c r="B77" s="2" t="s">
        <v>61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18"/>
      <c r="B78" s="2" t="s">
        <v>62</v>
      </c>
      <c r="C78" s="3">
        <v>34.799999999999997</v>
      </c>
      <c r="D78" s="3">
        <v>34.799999999999997</v>
      </c>
      <c r="E78" s="3">
        <v>34.799999999999997</v>
      </c>
      <c r="F78" s="3">
        <v>34.799999999999997</v>
      </c>
      <c r="G78" s="3">
        <v>34.799999999999997</v>
      </c>
      <c r="H78" s="3">
        <v>34.799999999999997</v>
      </c>
      <c r="I78" s="3">
        <v>34.799999999999997</v>
      </c>
      <c r="J78" s="3">
        <v>34.799999999999997</v>
      </c>
      <c r="K78" s="3">
        <v>34.799999999999997</v>
      </c>
      <c r="L78" s="3">
        <v>34.799999999999997</v>
      </c>
      <c r="M78" s="3">
        <v>34.799999999999997</v>
      </c>
      <c r="N78" s="3">
        <v>34.799999999999997</v>
      </c>
      <c r="O78" s="3">
        <v>34.799999999999997</v>
      </c>
      <c r="P78" s="3">
        <v>34.799999999999997</v>
      </c>
      <c r="Q78" s="3">
        <v>34.799999999999997</v>
      </c>
      <c r="R78" s="3">
        <v>34.799999999999997</v>
      </c>
      <c r="S78" s="3">
        <v>34.799999999999997</v>
      </c>
      <c r="T78" s="3">
        <v>34.799999999999997</v>
      </c>
      <c r="U78" s="3">
        <v>34.799999999999997</v>
      </c>
      <c r="V78" s="3">
        <v>34.799999999999997</v>
      </c>
      <c r="W78" s="3">
        <v>35.5</v>
      </c>
      <c r="X78" s="3">
        <v>35.1</v>
      </c>
      <c r="Y78" s="3">
        <v>35.1</v>
      </c>
      <c r="Z78" s="3">
        <v>34.299999999999997</v>
      </c>
    </row>
    <row r="79" spans="1:26" ht="14">
      <c r="A79" s="118"/>
      <c r="B79" s="2" t="s">
        <v>63</v>
      </c>
      <c r="C79" s="3">
        <v>60.6</v>
      </c>
      <c r="D79" s="3">
        <v>60.6</v>
      </c>
      <c r="E79" s="3">
        <v>60.6</v>
      </c>
      <c r="F79" s="3">
        <v>60.6</v>
      </c>
      <c r="G79" s="3">
        <v>60.6</v>
      </c>
      <c r="H79" s="3">
        <v>60.6</v>
      </c>
      <c r="I79" s="3">
        <v>60.6</v>
      </c>
      <c r="J79" s="3">
        <v>60.6</v>
      </c>
      <c r="K79" s="3">
        <v>60.6</v>
      </c>
      <c r="L79" s="3">
        <v>60.6</v>
      </c>
      <c r="M79" s="3">
        <v>60.6</v>
      </c>
      <c r="N79" s="3">
        <v>60.6</v>
      </c>
      <c r="O79" s="3">
        <v>60.6</v>
      </c>
      <c r="P79" s="3">
        <v>60.6</v>
      </c>
      <c r="Q79" s="3">
        <v>60.6</v>
      </c>
      <c r="R79" s="3">
        <v>60.6</v>
      </c>
      <c r="S79" s="3">
        <v>60.6</v>
      </c>
      <c r="T79" s="3">
        <v>60.6</v>
      </c>
      <c r="U79" s="3">
        <v>60.6</v>
      </c>
      <c r="V79" s="3">
        <v>60.6</v>
      </c>
      <c r="W79" s="3">
        <v>62.7</v>
      </c>
      <c r="X79" s="3">
        <v>61.3</v>
      </c>
      <c r="Y79" s="3">
        <v>61.3</v>
      </c>
      <c r="Z79" s="3">
        <v>58.6</v>
      </c>
    </row>
    <row r="80" spans="1:26" ht="14">
      <c r="A80" s="119"/>
      <c r="B80" s="2" t="s">
        <v>79</v>
      </c>
      <c r="C80" s="3">
        <v>878</v>
      </c>
      <c r="D80" s="3">
        <v>878</v>
      </c>
      <c r="E80" s="3">
        <v>878</v>
      </c>
      <c r="F80" s="3">
        <v>878</v>
      </c>
      <c r="G80" s="3">
        <v>878</v>
      </c>
      <c r="H80" s="3">
        <v>878</v>
      </c>
      <c r="I80" s="3">
        <v>878</v>
      </c>
      <c r="J80" s="3">
        <v>906</v>
      </c>
      <c r="K80" s="3">
        <v>906</v>
      </c>
      <c r="L80" s="3">
        <v>906</v>
      </c>
      <c r="M80" s="3">
        <v>906</v>
      </c>
      <c r="N80" s="3">
        <v>906</v>
      </c>
      <c r="O80" s="3">
        <v>906</v>
      </c>
      <c r="P80" s="3">
        <v>906</v>
      </c>
      <c r="Q80" s="3">
        <v>906</v>
      </c>
      <c r="R80" s="3">
        <v>906</v>
      </c>
      <c r="S80" s="3">
        <v>906</v>
      </c>
      <c r="T80" s="3">
        <v>906</v>
      </c>
      <c r="U80" s="3">
        <v>906</v>
      </c>
      <c r="V80" s="3">
        <v>906</v>
      </c>
      <c r="W80" s="3">
        <v>884</v>
      </c>
      <c r="X80" s="3">
        <v>848</v>
      </c>
      <c r="Y80" s="3">
        <v>848</v>
      </c>
      <c r="Z80" s="3">
        <v>823</v>
      </c>
    </row>
    <row r="81" spans="1:26" ht="14">
      <c r="A81" s="118"/>
      <c r="B81" s="2" t="s">
        <v>64</v>
      </c>
      <c r="C81" s="3">
        <v>48.7</v>
      </c>
      <c r="D81" s="3">
        <v>48.7</v>
      </c>
      <c r="E81" s="3">
        <v>48.7</v>
      </c>
      <c r="F81" s="3">
        <v>48.7</v>
      </c>
      <c r="G81" s="3">
        <v>48.7</v>
      </c>
      <c r="H81" s="3">
        <v>48.7</v>
      </c>
      <c r="I81" s="3">
        <v>48.7</v>
      </c>
      <c r="J81" s="3">
        <v>48.7</v>
      </c>
      <c r="K81" s="3">
        <v>48.7</v>
      </c>
      <c r="L81" s="3">
        <v>48.7</v>
      </c>
      <c r="M81" s="3">
        <v>48.7</v>
      </c>
      <c r="N81" s="3">
        <v>48.7</v>
      </c>
      <c r="O81" s="3">
        <v>48.7</v>
      </c>
      <c r="P81" s="3">
        <v>48.7</v>
      </c>
      <c r="Q81" s="3">
        <v>48.7</v>
      </c>
      <c r="R81" s="3">
        <v>48.7</v>
      </c>
      <c r="S81" s="3">
        <v>48.7</v>
      </c>
      <c r="T81" s="3">
        <v>48.7</v>
      </c>
      <c r="U81" s="3">
        <v>48.7</v>
      </c>
      <c r="V81" s="3">
        <v>48.7</v>
      </c>
      <c r="W81" s="3">
        <v>48.7</v>
      </c>
      <c r="X81" s="3">
        <v>48.7</v>
      </c>
      <c r="Y81" s="3">
        <v>48.7</v>
      </c>
      <c r="Z81" s="3">
        <v>48.7</v>
      </c>
    </row>
    <row r="82" spans="1:26" ht="14">
      <c r="A82" s="118"/>
      <c r="B82" s="2" t="s">
        <v>65</v>
      </c>
      <c r="C82" s="3">
        <v>122.6</v>
      </c>
      <c r="D82" s="3">
        <v>122.6</v>
      </c>
      <c r="E82" s="3">
        <v>122.6</v>
      </c>
      <c r="F82" s="3">
        <v>122.6</v>
      </c>
      <c r="G82" s="3">
        <v>122.6</v>
      </c>
      <c r="H82" s="3">
        <v>122.6</v>
      </c>
      <c r="I82" s="3">
        <v>122.6</v>
      </c>
      <c r="J82" s="3">
        <v>122.6</v>
      </c>
      <c r="K82" s="3">
        <v>122.6</v>
      </c>
      <c r="L82" s="3">
        <v>122.6</v>
      </c>
      <c r="M82" s="3">
        <v>122.6</v>
      </c>
      <c r="N82" s="3">
        <v>122.6</v>
      </c>
      <c r="O82" s="3">
        <v>122.6</v>
      </c>
      <c r="P82" s="3">
        <v>122.6</v>
      </c>
      <c r="Q82" s="3">
        <v>122.6</v>
      </c>
      <c r="R82" s="3">
        <v>122.6</v>
      </c>
      <c r="S82" s="3">
        <v>122.6</v>
      </c>
      <c r="T82" s="3">
        <v>122.6</v>
      </c>
      <c r="U82" s="3">
        <v>122.6</v>
      </c>
      <c r="V82" s="3">
        <v>122.6</v>
      </c>
      <c r="W82" s="3">
        <v>123.2</v>
      </c>
      <c r="X82" s="3">
        <v>123.1</v>
      </c>
      <c r="Y82" s="3">
        <v>123.1</v>
      </c>
      <c r="Z82" s="3">
        <v>123.3</v>
      </c>
    </row>
    <row r="83" spans="1:26" ht="14">
      <c r="A83" s="119"/>
      <c r="B83" s="2" t="s">
        <v>82</v>
      </c>
      <c r="C83" s="3">
        <v>1057</v>
      </c>
      <c r="D83" s="3">
        <v>1057</v>
      </c>
      <c r="E83" s="3">
        <v>1057</v>
      </c>
      <c r="F83" s="3">
        <v>1057</v>
      </c>
      <c r="G83" s="3">
        <v>1057</v>
      </c>
      <c r="H83" s="3">
        <v>1057</v>
      </c>
      <c r="I83" s="3">
        <v>1057</v>
      </c>
      <c r="J83" s="3">
        <v>1067</v>
      </c>
      <c r="K83" s="3">
        <v>1067</v>
      </c>
      <c r="L83" s="3">
        <v>1067</v>
      </c>
      <c r="M83" s="3">
        <v>1067</v>
      </c>
      <c r="N83" s="3">
        <v>1067</v>
      </c>
      <c r="O83" s="3">
        <v>1067</v>
      </c>
      <c r="P83" s="3">
        <v>1067</v>
      </c>
      <c r="Q83" s="3">
        <v>1067</v>
      </c>
      <c r="R83" s="3">
        <v>1067</v>
      </c>
      <c r="S83" s="3">
        <v>1067</v>
      </c>
      <c r="T83" s="3">
        <v>1067</v>
      </c>
      <c r="U83" s="3">
        <v>1067</v>
      </c>
      <c r="V83" s="3">
        <v>1067</v>
      </c>
      <c r="W83" s="3">
        <v>1040</v>
      </c>
      <c r="X83" s="3">
        <v>1063</v>
      </c>
      <c r="Y83" s="3">
        <v>1055</v>
      </c>
      <c r="Z83" s="3">
        <v>1062</v>
      </c>
    </row>
    <row r="84" spans="1:26" ht="14">
      <c r="A84" s="118"/>
      <c r="B84" s="2" t="s">
        <v>66</v>
      </c>
      <c r="C84" s="3">
        <v>49.5</v>
      </c>
      <c r="D84" s="3">
        <v>49.5</v>
      </c>
      <c r="E84" s="3">
        <v>49.5</v>
      </c>
      <c r="F84" s="3">
        <v>49.5</v>
      </c>
      <c r="G84" s="3">
        <v>49.5</v>
      </c>
      <c r="H84" s="3">
        <v>49.5</v>
      </c>
      <c r="I84" s="3">
        <v>49.5</v>
      </c>
      <c r="J84" s="3">
        <v>49.5</v>
      </c>
      <c r="K84" s="3">
        <v>49.5</v>
      </c>
      <c r="L84" s="3">
        <v>49.5</v>
      </c>
      <c r="M84" s="3">
        <v>49.5</v>
      </c>
      <c r="N84" s="3">
        <v>49.5</v>
      </c>
      <c r="O84" s="3">
        <v>49.5</v>
      </c>
      <c r="P84" s="3">
        <v>49.5</v>
      </c>
      <c r="Q84" s="3">
        <v>49.5</v>
      </c>
      <c r="R84" s="3">
        <v>49.5</v>
      </c>
      <c r="S84" s="3">
        <v>49.5</v>
      </c>
      <c r="T84" s="3">
        <v>49.5</v>
      </c>
      <c r="U84" s="3">
        <v>49.5</v>
      </c>
      <c r="V84" s="3">
        <v>49.5</v>
      </c>
      <c r="W84" s="3">
        <v>49.5</v>
      </c>
      <c r="X84" s="3">
        <v>49.5</v>
      </c>
      <c r="Y84" s="3">
        <v>49.5</v>
      </c>
      <c r="Z84" s="3">
        <v>49.4</v>
      </c>
    </row>
    <row r="85" spans="1:26" ht="14">
      <c r="A85" s="118"/>
      <c r="B85" s="2" t="s">
        <v>67</v>
      </c>
      <c r="C85" s="3">
        <v>45.6</v>
      </c>
      <c r="D85" s="3">
        <v>45.6</v>
      </c>
      <c r="E85" s="3">
        <v>45.6</v>
      </c>
      <c r="F85" s="3">
        <v>45.6</v>
      </c>
      <c r="G85" s="3">
        <v>45.6</v>
      </c>
      <c r="H85" s="3">
        <v>45.6</v>
      </c>
      <c r="I85" s="3">
        <v>45.6</v>
      </c>
      <c r="J85" s="3">
        <v>45.6</v>
      </c>
      <c r="K85" s="3">
        <v>45.6</v>
      </c>
      <c r="L85" s="3">
        <v>45.6</v>
      </c>
      <c r="M85" s="3">
        <v>45.6</v>
      </c>
      <c r="N85" s="3">
        <v>45.6</v>
      </c>
      <c r="O85" s="3">
        <v>45.6</v>
      </c>
      <c r="P85" s="3">
        <v>45.6</v>
      </c>
      <c r="Q85" s="3">
        <v>45.6</v>
      </c>
      <c r="R85" s="3">
        <v>45.6</v>
      </c>
      <c r="S85" s="3">
        <v>45.6</v>
      </c>
      <c r="T85" s="3">
        <v>45.6</v>
      </c>
      <c r="U85" s="3">
        <v>45.6</v>
      </c>
      <c r="V85" s="3">
        <v>45.6</v>
      </c>
      <c r="W85" s="3">
        <v>45.2</v>
      </c>
      <c r="X85" s="3">
        <v>45.4</v>
      </c>
      <c r="Y85" s="3">
        <v>45.4</v>
      </c>
      <c r="Z85" s="3">
        <v>45.1</v>
      </c>
    </row>
    <row r="86" spans="1:26" ht="14">
      <c r="A86" s="119"/>
      <c r="B86" s="2" t="s">
        <v>70</v>
      </c>
      <c r="C86" s="3">
        <v>21.2</v>
      </c>
      <c r="D86" s="3">
        <v>21.2</v>
      </c>
      <c r="E86" s="3">
        <v>21.2</v>
      </c>
      <c r="F86" s="3">
        <v>21.2</v>
      </c>
      <c r="G86" s="3">
        <v>21.2</v>
      </c>
      <c r="H86" s="3">
        <v>21.2</v>
      </c>
      <c r="I86" s="3">
        <v>21.3</v>
      </c>
      <c r="J86" s="3">
        <v>21.5</v>
      </c>
      <c r="K86" s="3">
        <v>21.5</v>
      </c>
      <c r="L86" s="3">
        <v>21.5</v>
      </c>
      <c r="M86" s="3">
        <v>21.5</v>
      </c>
      <c r="N86" s="3">
        <v>21.5</v>
      </c>
      <c r="O86" s="3">
        <v>21.5</v>
      </c>
      <c r="P86" s="3">
        <v>21.5</v>
      </c>
      <c r="Q86" s="3">
        <v>21.5</v>
      </c>
      <c r="R86" s="3">
        <v>21.5</v>
      </c>
      <c r="S86" s="3">
        <v>21.5</v>
      </c>
      <c r="T86" s="3">
        <v>21.5</v>
      </c>
      <c r="U86" s="3">
        <v>21.5</v>
      </c>
      <c r="V86" s="3">
        <v>21.5</v>
      </c>
      <c r="W86" s="3">
        <v>21.2</v>
      </c>
      <c r="X86" s="3">
        <v>20.8</v>
      </c>
      <c r="Y86" s="3">
        <v>20.8</v>
      </c>
      <c r="Z86" s="3">
        <v>21.1</v>
      </c>
    </row>
    <row r="87" spans="1:26" ht="14">
      <c r="A87" s="118"/>
      <c r="B87" s="2" t="s">
        <v>71</v>
      </c>
      <c r="C87" s="3">
        <v>20</v>
      </c>
      <c r="D87" s="3">
        <v>20</v>
      </c>
      <c r="E87" s="3">
        <v>20</v>
      </c>
      <c r="F87" s="3">
        <v>20</v>
      </c>
      <c r="G87" s="3">
        <v>20</v>
      </c>
      <c r="H87" s="3">
        <v>20</v>
      </c>
      <c r="I87" s="3">
        <v>20</v>
      </c>
      <c r="J87" s="3">
        <v>20.2</v>
      </c>
      <c r="K87" s="3">
        <v>20.2</v>
      </c>
      <c r="L87" s="3">
        <v>20.2</v>
      </c>
      <c r="M87" s="3">
        <v>20.2</v>
      </c>
      <c r="N87" s="3">
        <v>20.2</v>
      </c>
      <c r="O87" s="3">
        <v>20.2</v>
      </c>
      <c r="P87" s="3">
        <v>20.2</v>
      </c>
      <c r="Q87" s="3">
        <v>20.2</v>
      </c>
      <c r="R87" s="3">
        <v>20.2</v>
      </c>
      <c r="S87" s="3">
        <v>20.2</v>
      </c>
      <c r="T87" s="3">
        <v>20.2</v>
      </c>
      <c r="U87" s="3">
        <v>20.2</v>
      </c>
      <c r="V87" s="3">
        <v>20.2</v>
      </c>
      <c r="W87" s="3">
        <v>19.8</v>
      </c>
      <c r="X87" s="3">
        <v>19.5</v>
      </c>
      <c r="Y87" s="3">
        <v>19.5</v>
      </c>
      <c r="Z87" s="3">
        <v>19.5</v>
      </c>
    </row>
    <row r="88" spans="1:26" ht="14">
      <c r="A88" s="118"/>
      <c r="B88" s="2" t="s">
        <v>72</v>
      </c>
      <c r="C88" s="3">
        <v>16.600000000000001</v>
      </c>
      <c r="D88" s="3">
        <v>16.600000000000001</v>
      </c>
      <c r="E88" s="3">
        <v>16.600000000000001</v>
      </c>
      <c r="F88" s="3">
        <v>16.600000000000001</v>
      </c>
      <c r="G88" s="3">
        <v>16.600000000000001</v>
      </c>
      <c r="H88" s="3">
        <v>16.600000000000001</v>
      </c>
      <c r="I88" s="3">
        <v>17.100000000000001</v>
      </c>
      <c r="J88" s="3">
        <v>17.100000000000001</v>
      </c>
      <c r="K88" s="3">
        <v>17.100000000000001</v>
      </c>
      <c r="L88" s="3">
        <v>17.100000000000001</v>
      </c>
      <c r="M88" s="3">
        <v>17.100000000000001</v>
      </c>
      <c r="N88" s="3">
        <v>17.100000000000001</v>
      </c>
      <c r="O88" s="3">
        <v>17.100000000000001</v>
      </c>
      <c r="P88" s="3">
        <v>17.100000000000001</v>
      </c>
      <c r="Q88" s="3">
        <v>17.100000000000001</v>
      </c>
      <c r="R88" s="3">
        <v>17.100000000000001</v>
      </c>
      <c r="S88" s="3">
        <v>17.100000000000001</v>
      </c>
      <c r="T88" s="3">
        <v>17.100000000000001</v>
      </c>
      <c r="U88" s="3">
        <v>17.100000000000001</v>
      </c>
      <c r="V88" s="3">
        <v>17.100000000000001</v>
      </c>
      <c r="W88" s="3">
        <v>16.3</v>
      </c>
      <c r="X88" s="3">
        <v>15.7</v>
      </c>
      <c r="Y88" s="3">
        <v>15.7</v>
      </c>
      <c r="Z88" s="3">
        <v>15.7</v>
      </c>
    </row>
    <row r="89" spans="1:26" ht="14">
      <c r="A89" s="118"/>
      <c r="B89" s="2" t="s">
        <v>73</v>
      </c>
      <c r="C89" s="3">
        <v>16.5</v>
      </c>
      <c r="D89" s="3">
        <v>16.5</v>
      </c>
      <c r="E89" s="3">
        <v>16.5</v>
      </c>
      <c r="F89" s="3">
        <v>16.5</v>
      </c>
      <c r="G89" s="3">
        <v>16.5</v>
      </c>
      <c r="H89" s="3">
        <v>16.5</v>
      </c>
      <c r="I89" s="3">
        <v>17.100000000000001</v>
      </c>
      <c r="J89" s="3">
        <v>17.100000000000001</v>
      </c>
      <c r="K89" s="3">
        <v>17.100000000000001</v>
      </c>
      <c r="L89" s="3">
        <v>17.100000000000001</v>
      </c>
      <c r="M89" s="3">
        <v>17.100000000000001</v>
      </c>
      <c r="N89" s="3">
        <v>17.100000000000001</v>
      </c>
      <c r="O89" s="3">
        <v>17.100000000000001</v>
      </c>
      <c r="P89" s="3">
        <v>17.100000000000001</v>
      </c>
      <c r="Q89" s="3">
        <v>17.100000000000001</v>
      </c>
      <c r="R89" s="3">
        <v>17.100000000000001</v>
      </c>
      <c r="S89" s="3">
        <v>17.100000000000001</v>
      </c>
      <c r="T89" s="3">
        <v>17.100000000000001</v>
      </c>
      <c r="U89" s="3">
        <v>17.100000000000001</v>
      </c>
      <c r="V89" s="3">
        <v>17.100000000000001</v>
      </c>
      <c r="W89" s="3">
        <v>15.9</v>
      </c>
      <c r="X89" s="3">
        <v>15.5</v>
      </c>
      <c r="Y89" s="3">
        <v>15.5</v>
      </c>
      <c r="Z89" s="3">
        <v>15.4</v>
      </c>
    </row>
    <row r="90" spans="1:26" ht="14">
      <c r="A90" s="118"/>
      <c r="B90" s="2" t="s">
        <v>74</v>
      </c>
      <c r="C90" s="3">
        <v>98</v>
      </c>
      <c r="D90" s="3">
        <v>98</v>
      </c>
      <c r="E90" s="3">
        <v>98</v>
      </c>
      <c r="F90" s="3">
        <v>99</v>
      </c>
      <c r="G90" s="3">
        <v>100</v>
      </c>
      <c r="H90" s="3">
        <v>102</v>
      </c>
      <c r="I90" s="3">
        <v>103</v>
      </c>
      <c r="J90" s="3">
        <v>103</v>
      </c>
      <c r="K90" s="3">
        <v>103</v>
      </c>
      <c r="L90" s="3">
        <v>103</v>
      </c>
      <c r="M90" s="3">
        <v>103</v>
      </c>
      <c r="N90" s="3">
        <v>103</v>
      </c>
      <c r="O90" s="3">
        <v>103</v>
      </c>
      <c r="P90" s="3">
        <v>103</v>
      </c>
      <c r="Q90" s="3">
        <v>103</v>
      </c>
      <c r="R90" s="3">
        <v>103</v>
      </c>
      <c r="S90" s="3">
        <v>103</v>
      </c>
      <c r="T90" s="3">
        <v>103</v>
      </c>
      <c r="U90" s="3">
        <v>103</v>
      </c>
      <c r="V90" s="3">
        <v>103</v>
      </c>
      <c r="W90" s="3">
        <v>101</v>
      </c>
      <c r="X90" s="3">
        <v>103</v>
      </c>
      <c r="Y90" s="3">
        <v>103</v>
      </c>
      <c r="Z90" s="3">
        <v>101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4400-000000000000}">
      <formula1>"冷机模式,板换模式,混合模式,"</formula1>
    </dataValidation>
  </dataValidation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10月22日"/>
  <dimension ref="A1:Z90"/>
  <sheetViews>
    <sheetView workbookViewId="0"/>
  </sheetViews>
  <sheetFormatPr baseColWidth="10" defaultRowHeight="16"/>
  <cols>
    <col min="2" max="2" width="23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66.599999999999994</v>
      </c>
      <c r="D2" s="3">
        <v>69.7</v>
      </c>
      <c r="E2" s="3">
        <v>58.9</v>
      </c>
      <c r="F2" s="3">
        <v>60.2</v>
      </c>
      <c r="G2" s="3">
        <v>61.3</v>
      </c>
      <c r="H2" s="3">
        <v>63.6</v>
      </c>
      <c r="I2" s="3">
        <v>64.7</v>
      </c>
      <c r="J2" s="3">
        <v>68.3</v>
      </c>
      <c r="K2" s="3">
        <v>68.3</v>
      </c>
      <c r="L2" s="3">
        <v>62.1</v>
      </c>
      <c r="M2" s="3">
        <v>58.4</v>
      </c>
      <c r="N2" s="3">
        <v>54.7</v>
      </c>
      <c r="O2" s="3">
        <v>52.4</v>
      </c>
      <c r="P2" s="3">
        <v>49</v>
      </c>
      <c r="Q2" s="3">
        <v>48.9</v>
      </c>
      <c r="R2" s="3">
        <v>48.9</v>
      </c>
      <c r="S2" s="3">
        <v>52.1</v>
      </c>
      <c r="T2" s="3">
        <v>58.4</v>
      </c>
      <c r="U2" s="3">
        <v>61</v>
      </c>
      <c r="V2" s="3">
        <v>63.5</v>
      </c>
      <c r="W2" s="3">
        <v>63.7</v>
      </c>
      <c r="X2" s="3">
        <v>67.3</v>
      </c>
      <c r="Y2" s="3">
        <v>69.5</v>
      </c>
      <c r="Z2" s="3">
        <v>71.5</v>
      </c>
    </row>
    <row r="3" spans="1:26" ht="14">
      <c r="A3" s="118"/>
      <c r="B3" s="2" t="s">
        <v>26</v>
      </c>
      <c r="C3" s="5">
        <v>12.4</v>
      </c>
      <c r="D3" s="5">
        <v>11.7</v>
      </c>
      <c r="E3" s="5">
        <v>11.5</v>
      </c>
      <c r="F3" s="5">
        <v>11.3</v>
      </c>
      <c r="G3" s="5">
        <v>11.4</v>
      </c>
      <c r="H3" s="5">
        <v>11.8</v>
      </c>
      <c r="I3" s="5">
        <v>12.6</v>
      </c>
      <c r="J3" s="5">
        <v>12.7</v>
      </c>
      <c r="K3" s="5">
        <v>13.2</v>
      </c>
      <c r="L3" s="5">
        <v>14.8</v>
      </c>
      <c r="M3" s="5">
        <v>15.6</v>
      </c>
      <c r="N3" s="5">
        <v>16.100000000000001</v>
      </c>
      <c r="O3" s="5">
        <v>16.100000000000001</v>
      </c>
      <c r="P3" s="5">
        <v>16.2</v>
      </c>
      <c r="Q3" s="5">
        <v>16.399999999999999</v>
      </c>
      <c r="R3" s="5">
        <v>16.399999999999999</v>
      </c>
      <c r="S3" s="5">
        <v>15.2</v>
      </c>
      <c r="T3" s="5">
        <v>14.8</v>
      </c>
      <c r="U3" s="5">
        <v>14.2</v>
      </c>
      <c r="V3" s="5">
        <v>13.7</v>
      </c>
      <c r="W3" s="5">
        <v>15.8</v>
      </c>
      <c r="X3" s="5">
        <v>15.6</v>
      </c>
      <c r="Y3" s="5">
        <v>15.7</v>
      </c>
      <c r="Z3" s="5">
        <v>15.9</v>
      </c>
    </row>
    <row r="4" spans="1:26" ht="14">
      <c r="A4" s="118"/>
      <c r="B4" s="2" t="s">
        <v>27</v>
      </c>
      <c r="C4" s="5">
        <v>15.5</v>
      </c>
      <c r="D4" s="5">
        <v>14.7</v>
      </c>
      <c r="E4" s="5">
        <v>16.100000000000001</v>
      </c>
      <c r="F4" s="5">
        <v>16</v>
      </c>
      <c r="G4" s="5">
        <v>15.9</v>
      </c>
      <c r="H4" s="5">
        <v>15.9</v>
      </c>
      <c r="I4" s="5">
        <v>16</v>
      </c>
      <c r="J4" s="5">
        <v>15.9</v>
      </c>
      <c r="K4" s="5">
        <v>16.8</v>
      </c>
      <c r="L4" s="5">
        <v>17.2</v>
      </c>
      <c r="M4" s="5">
        <v>18.399999999999999</v>
      </c>
      <c r="N4" s="5">
        <v>21.4</v>
      </c>
      <c r="O4" s="5">
        <v>21.8</v>
      </c>
      <c r="P4" s="5">
        <v>23.1</v>
      </c>
      <c r="Q4" s="5">
        <v>23.5</v>
      </c>
      <c r="R4" s="5">
        <v>23.5</v>
      </c>
      <c r="S4" s="5">
        <v>23.5</v>
      </c>
      <c r="T4" s="5">
        <v>22.8</v>
      </c>
      <c r="U4" s="5">
        <v>21.9</v>
      </c>
      <c r="V4" s="5">
        <v>20.100000000000001</v>
      </c>
      <c r="W4" s="5">
        <v>20.100000000000001</v>
      </c>
      <c r="X4" s="5">
        <v>19.399999999999999</v>
      </c>
      <c r="Y4" s="5">
        <v>19.2</v>
      </c>
      <c r="Z4" s="5">
        <v>19.2</v>
      </c>
    </row>
    <row r="5" spans="1:26" ht="14">
      <c r="A5" s="6"/>
      <c r="B5" s="2" t="s">
        <v>28</v>
      </c>
      <c r="C5" s="7" t="s">
        <v>83</v>
      </c>
      <c r="D5" s="7" t="s">
        <v>83</v>
      </c>
      <c r="E5" s="7" t="s">
        <v>83</v>
      </c>
      <c r="F5" s="7" t="s">
        <v>83</v>
      </c>
      <c r="G5" s="7" t="s">
        <v>83</v>
      </c>
      <c r="H5" s="7" t="s">
        <v>83</v>
      </c>
      <c r="I5" s="7" t="s">
        <v>83</v>
      </c>
      <c r="J5" s="7" t="s">
        <v>83</v>
      </c>
      <c r="K5" s="7" t="s">
        <v>83</v>
      </c>
      <c r="L5" s="7" t="s">
        <v>83</v>
      </c>
      <c r="M5" s="7" t="s">
        <v>83</v>
      </c>
      <c r="N5" s="7" t="s">
        <v>83</v>
      </c>
      <c r="O5" s="7" t="s">
        <v>83</v>
      </c>
      <c r="P5" s="7" t="s">
        <v>83</v>
      </c>
      <c r="Q5" s="7" t="s">
        <v>83</v>
      </c>
      <c r="R5" s="7" t="s">
        <v>83</v>
      </c>
      <c r="S5" s="7" t="s">
        <v>83</v>
      </c>
      <c r="T5" s="7" t="s">
        <v>83</v>
      </c>
      <c r="U5" s="7" t="s">
        <v>83</v>
      </c>
      <c r="V5" s="7" t="s">
        <v>83</v>
      </c>
      <c r="W5" s="7" t="s">
        <v>83</v>
      </c>
      <c r="X5" s="7" t="s">
        <v>83</v>
      </c>
      <c r="Y5" s="7" t="s">
        <v>83</v>
      </c>
      <c r="Z5" s="7" t="s">
        <v>83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18"/>
      <c r="B7" s="2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18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8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8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8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8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8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8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18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>
        <v>17.399999999999999</v>
      </c>
      <c r="D46" s="3">
        <v>16.7</v>
      </c>
      <c r="E46" s="3">
        <v>16.7</v>
      </c>
      <c r="F46" s="3">
        <v>17.5</v>
      </c>
      <c r="G46" s="3">
        <v>16.7</v>
      </c>
      <c r="H46" s="3">
        <v>16.7</v>
      </c>
      <c r="I46" s="3">
        <v>16.7</v>
      </c>
      <c r="J46" s="3">
        <v>18.7</v>
      </c>
      <c r="K46" s="3">
        <v>20.100000000000001</v>
      </c>
      <c r="L46" s="3">
        <v>18.7</v>
      </c>
      <c r="M46" s="3">
        <v>18.7</v>
      </c>
      <c r="N46" s="3">
        <v>18.7</v>
      </c>
      <c r="O46" s="3">
        <v>21.4</v>
      </c>
      <c r="P46" s="3">
        <v>21.3</v>
      </c>
      <c r="Q46" s="3">
        <v>21.4</v>
      </c>
      <c r="R46" s="3">
        <v>21.4</v>
      </c>
      <c r="S46" s="3">
        <v>21.4</v>
      </c>
      <c r="T46" s="3">
        <v>21.4</v>
      </c>
      <c r="U46" s="3">
        <v>21.4</v>
      </c>
      <c r="V46" s="3">
        <v>21.4</v>
      </c>
      <c r="W46" s="3">
        <v>21.1</v>
      </c>
      <c r="X46" s="3">
        <v>21.4</v>
      </c>
      <c r="Y46" s="3">
        <v>21.3</v>
      </c>
      <c r="Z46" s="3">
        <v>21.5</v>
      </c>
    </row>
    <row r="47" spans="1:26" ht="14">
      <c r="A47" s="118"/>
      <c r="B47" s="2" t="s">
        <v>51</v>
      </c>
      <c r="C47" s="3">
        <v>14.1</v>
      </c>
      <c r="D47" s="3">
        <v>16.8</v>
      </c>
      <c r="E47" s="3">
        <v>16.8</v>
      </c>
      <c r="F47" s="3">
        <v>14.2</v>
      </c>
      <c r="G47" s="3">
        <v>16.8</v>
      </c>
      <c r="H47" s="3">
        <v>16.8</v>
      </c>
      <c r="I47" s="3">
        <v>16.8</v>
      </c>
      <c r="J47" s="3">
        <v>15.9</v>
      </c>
      <c r="K47" s="3">
        <v>16</v>
      </c>
      <c r="L47" s="3">
        <v>15.9</v>
      </c>
      <c r="M47" s="3">
        <v>15.9</v>
      </c>
      <c r="N47" s="3">
        <v>15.9</v>
      </c>
      <c r="O47" s="3">
        <v>16.2</v>
      </c>
      <c r="P47" s="3">
        <v>16</v>
      </c>
      <c r="Q47" s="3">
        <v>16</v>
      </c>
      <c r="R47" s="3">
        <v>16</v>
      </c>
      <c r="S47" s="3">
        <v>16</v>
      </c>
      <c r="T47" s="3">
        <v>16</v>
      </c>
      <c r="U47" s="3">
        <v>16</v>
      </c>
      <c r="V47" s="3">
        <v>16</v>
      </c>
      <c r="W47" s="3">
        <v>16</v>
      </c>
      <c r="X47" s="3">
        <v>16</v>
      </c>
      <c r="Y47" s="3">
        <v>16</v>
      </c>
      <c r="Z47" s="3">
        <v>16</v>
      </c>
    </row>
    <row r="48" spans="1:26" ht="14">
      <c r="A48" s="118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8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8"/>
      <c r="B50" s="2" t="s">
        <v>54</v>
      </c>
      <c r="C50" s="3">
        <v>17.7</v>
      </c>
      <c r="D50" s="3">
        <v>17</v>
      </c>
      <c r="E50" s="3">
        <v>17</v>
      </c>
      <c r="F50" s="3">
        <v>17.5</v>
      </c>
      <c r="G50" s="3">
        <v>17</v>
      </c>
      <c r="H50" s="3">
        <v>17</v>
      </c>
      <c r="I50" s="3">
        <v>17</v>
      </c>
      <c r="J50" s="3">
        <v>18.899999999999999</v>
      </c>
      <c r="K50" s="3">
        <v>20.3</v>
      </c>
      <c r="L50" s="3">
        <v>20.399999999999999</v>
      </c>
      <c r="M50" s="3">
        <v>20.8</v>
      </c>
      <c r="N50" s="3">
        <v>20.9</v>
      </c>
      <c r="O50" s="3">
        <v>20.7</v>
      </c>
      <c r="P50" s="3">
        <v>21.4</v>
      </c>
      <c r="Q50" s="3">
        <v>21.4</v>
      </c>
      <c r="R50" s="3">
        <v>21.4</v>
      </c>
      <c r="S50" s="3">
        <v>21.4</v>
      </c>
      <c r="T50" s="3">
        <v>21.4</v>
      </c>
      <c r="U50" s="3">
        <v>21.4</v>
      </c>
      <c r="V50" s="3">
        <v>21.4</v>
      </c>
      <c r="W50" s="3">
        <v>21.2</v>
      </c>
      <c r="X50" s="3">
        <v>21.4</v>
      </c>
      <c r="Y50" s="3">
        <v>21.4</v>
      </c>
      <c r="Z50" s="3">
        <v>21.6</v>
      </c>
    </row>
    <row r="51" spans="1:26" ht="14">
      <c r="A51" s="118"/>
      <c r="B51" s="2" t="s">
        <v>55</v>
      </c>
      <c r="C51" s="3">
        <v>20.7</v>
      </c>
      <c r="D51" s="3">
        <v>17</v>
      </c>
      <c r="E51" s="3">
        <v>17</v>
      </c>
      <c r="F51" s="3">
        <v>17.5</v>
      </c>
      <c r="G51" s="3">
        <v>17</v>
      </c>
      <c r="H51" s="3">
        <v>17</v>
      </c>
      <c r="I51" s="3">
        <v>17</v>
      </c>
      <c r="J51" s="3">
        <v>23</v>
      </c>
      <c r="K51" s="3">
        <v>24.6</v>
      </c>
      <c r="L51" s="3">
        <v>24.8</v>
      </c>
      <c r="M51" s="3">
        <v>25.4</v>
      </c>
      <c r="N51" s="3">
        <v>25.9</v>
      </c>
      <c r="O51" s="3">
        <v>26.8</v>
      </c>
      <c r="P51" s="3">
        <v>27.1</v>
      </c>
      <c r="Q51" s="3">
        <v>27</v>
      </c>
      <c r="R51" s="3">
        <v>27</v>
      </c>
      <c r="S51" s="3">
        <v>27</v>
      </c>
      <c r="T51" s="3">
        <v>27</v>
      </c>
      <c r="U51" s="3">
        <v>27</v>
      </c>
      <c r="V51" s="3">
        <v>27</v>
      </c>
      <c r="W51" s="3">
        <v>26.8</v>
      </c>
      <c r="X51" s="3">
        <v>27.3</v>
      </c>
      <c r="Y51" s="3">
        <v>27.3</v>
      </c>
      <c r="Z51" s="3">
        <v>27.6</v>
      </c>
    </row>
    <row r="52" spans="1:26" ht="14">
      <c r="A52" s="118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8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8"/>
      <c r="B54" s="2" t="s">
        <v>58</v>
      </c>
      <c r="C54" s="3">
        <v>16.600000000000001</v>
      </c>
      <c r="D54" s="3">
        <v>14.5</v>
      </c>
      <c r="E54" s="3">
        <v>14.5</v>
      </c>
      <c r="F54" s="3">
        <v>14.5</v>
      </c>
      <c r="G54" s="3">
        <v>14.5</v>
      </c>
      <c r="H54" s="3">
        <v>14.5</v>
      </c>
      <c r="I54" s="3">
        <v>14.5</v>
      </c>
      <c r="J54" s="3">
        <v>17.600000000000001</v>
      </c>
      <c r="K54" s="3">
        <v>18.399999999999999</v>
      </c>
      <c r="L54" s="3">
        <v>18.8</v>
      </c>
      <c r="M54" s="3">
        <v>19.7</v>
      </c>
      <c r="N54" s="3">
        <v>20.399999999999999</v>
      </c>
      <c r="O54" s="3">
        <v>21.2</v>
      </c>
      <c r="P54" s="3">
        <v>21.5</v>
      </c>
      <c r="Q54" s="3">
        <v>22</v>
      </c>
      <c r="R54" s="3">
        <v>22</v>
      </c>
      <c r="S54" s="3">
        <v>22</v>
      </c>
      <c r="T54" s="3">
        <v>22</v>
      </c>
      <c r="U54" s="3">
        <v>22</v>
      </c>
      <c r="V54" s="3">
        <v>22</v>
      </c>
      <c r="W54" s="3">
        <v>21.6</v>
      </c>
      <c r="X54" s="3">
        <v>21.7</v>
      </c>
      <c r="Y54" s="3">
        <v>21.8</v>
      </c>
      <c r="Z54" s="3">
        <v>22.1</v>
      </c>
    </row>
    <row r="55" spans="1:26" ht="14">
      <c r="A55" s="118"/>
      <c r="B55" s="2" t="s">
        <v>59</v>
      </c>
      <c r="C55" s="3">
        <v>19.8</v>
      </c>
      <c r="D55" s="3">
        <v>16.5</v>
      </c>
      <c r="E55" s="3">
        <v>16.5</v>
      </c>
      <c r="F55" s="3">
        <v>16.5</v>
      </c>
      <c r="G55" s="3">
        <v>16.5</v>
      </c>
      <c r="H55" s="3">
        <v>16.5</v>
      </c>
      <c r="I55" s="3">
        <v>16.5</v>
      </c>
      <c r="J55" s="3">
        <v>20.9</v>
      </c>
      <c r="K55" s="3">
        <v>21.6</v>
      </c>
      <c r="L55" s="3">
        <v>22.8</v>
      </c>
      <c r="M55" s="3">
        <v>23.9</v>
      </c>
      <c r="N55" s="3">
        <v>24.8</v>
      </c>
      <c r="O55" s="3">
        <v>25.3</v>
      </c>
      <c r="P55" s="3">
        <v>25.8</v>
      </c>
      <c r="Q55" s="3">
        <v>25.8</v>
      </c>
      <c r="R55" s="3">
        <v>25.8</v>
      </c>
      <c r="S55" s="3">
        <v>25.8</v>
      </c>
      <c r="T55" s="3">
        <v>25.8</v>
      </c>
      <c r="U55" s="3">
        <v>25.8</v>
      </c>
      <c r="V55" s="3">
        <v>25.8</v>
      </c>
      <c r="W55" s="3">
        <v>25.5</v>
      </c>
      <c r="X55" s="3">
        <v>25.9</v>
      </c>
      <c r="Y55" s="3">
        <v>25.9</v>
      </c>
      <c r="Z55" s="3">
        <v>26.3</v>
      </c>
    </row>
    <row r="56" spans="1:26" ht="14">
      <c r="A56" s="118"/>
      <c r="B56" s="2" t="s">
        <v>76</v>
      </c>
      <c r="C56" s="3">
        <v>34.9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37.700000000000003</v>
      </c>
      <c r="K56" s="3">
        <v>37.700000000000003</v>
      </c>
      <c r="L56" s="3">
        <v>37.700000000000003</v>
      </c>
      <c r="M56" s="3">
        <v>49.6</v>
      </c>
      <c r="N56" s="3">
        <v>54.8</v>
      </c>
      <c r="O56" s="3">
        <v>58.4</v>
      </c>
      <c r="P56" s="3">
        <v>62.7</v>
      </c>
      <c r="Q56" s="3">
        <v>63.5</v>
      </c>
      <c r="R56" s="3">
        <v>63.5</v>
      </c>
      <c r="S56" s="3">
        <v>63.5</v>
      </c>
      <c r="T56" s="3">
        <v>63.5</v>
      </c>
      <c r="U56" s="3">
        <v>63.5</v>
      </c>
      <c r="V56" s="3">
        <v>63.5</v>
      </c>
      <c r="W56" s="3">
        <v>60.6</v>
      </c>
      <c r="X56" s="3">
        <v>64.5</v>
      </c>
      <c r="Y56" s="3">
        <v>64.099999999999994</v>
      </c>
      <c r="Z56" s="3">
        <v>66.2</v>
      </c>
    </row>
    <row r="57" spans="1:26" ht="14">
      <c r="A57" s="118"/>
      <c r="B57" s="2" t="s">
        <v>61</v>
      </c>
      <c r="C57" s="3">
        <v>318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343</v>
      </c>
      <c r="K57" s="3">
        <v>343</v>
      </c>
      <c r="L57" s="3">
        <v>343</v>
      </c>
      <c r="M57" s="3">
        <v>343</v>
      </c>
      <c r="N57" s="3">
        <v>343</v>
      </c>
      <c r="O57" s="3">
        <v>343</v>
      </c>
      <c r="P57" s="3">
        <v>343</v>
      </c>
      <c r="Q57" s="3">
        <v>343</v>
      </c>
      <c r="R57" s="3">
        <v>343</v>
      </c>
      <c r="S57" s="3">
        <v>343</v>
      </c>
      <c r="T57" s="3">
        <v>343</v>
      </c>
      <c r="U57" s="3">
        <v>343</v>
      </c>
      <c r="V57" s="3">
        <v>343</v>
      </c>
      <c r="W57" s="3">
        <v>544</v>
      </c>
      <c r="X57" s="3">
        <v>573</v>
      </c>
      <c r="Y57" s="3">
        <v>563</v>
      </c>
      <c r="Z57" s="3">
        <v>580</v>
      </c>
    </row>
    <row r="58" spans="1:26" ht="14">
      <c r="A58" s="118"/>
      <c r="B58" s="2" t="s">
        <v>62</v>
      </c>
      <c r="C58" s="3">
        <v>34.799999999999997</v>
      </c>
      <c r="D58" s="3">
        <v>35.6</v>
      </c>
      <c r="E58" s="3">
        <v>35.6</v>
      </c>
      <c r="F58" s="3">
        <v>35.6</v>
      </c>
      <c r="G58" s="3">
        <v>35.6</v>
      </c>
      <c r="H58" s="3">
        <v>35.6</v>
      </c>
      <c r="I58" s="3">
        <v>35.6</v>
      </c>
      <c r="J58" s="3">
        <v>37</v>
      </c>
      <c r="K58" s="3">
        <v>37</v>
      </c>
      <c r="L58" s="3">
        <v>37</v>
      </c>
      <c r="M58" s="3">
        <v>37</v>
      </c>
      <c r="N58" s="3">
        <v>37</v>
      </c>
      <c r="O58" s="3">
        <v>37</v>
      </c>
      <c r="P58" s="3">
        <v>37</v>
      </c>
      <c r="Q58" s="3">
        <v>38.5</v>
      </c>
      <c r="R58" s="3">
        <v>38.5</v>
      </c>
      <c r="S58" s="3">
        <v>38.5</v>
      </c>
      <c r="T58" s="3">
        <v>38.5</v>
      </c>
      <c r="U58" s="3">
        <v>38.5</v>
      </c>
      <c r="V58" s="3">
        <v>38.5</v>
      </c>
      <c r="W58" s="3">
        <v>38.799999999999997</v>
      </c>
      <c r="X58" s="3">
        <v>38.9</v>
      </c>
      <c r="Y58" s="3">
        <v>38.9</v>
      </c>
      <c r="Z58" s="3">
        <v>38.9</v>
      </c>
    </row>
    <row r="59" spans="1:26" ht="14">
      <c r="A59" s="118"/>
      <c r="B59" s="2" t="s">
        <v>63</v>
      </c>
      <c r="C59" s="3">
        <v>51.6</v>
      </c>
      <c r="D59" s="3">
        <v>54.2</v>
      </c>
      <c r="E59" s="3">
        <v>54.2</v>
      </c>
      <c r="F59" s="3">
        <v>54.2</v>
      </c>
      <c r="G59" s="3">
        <v>54.2</v>
      </c>
      <c r="H59" s="3">
        <v>54.2</v>
      </c>
      <c r="I59" s="3">
        <v>54.2</v>
      </c>
      <c r="J59" s="3">
        <v>58.3</v>
      </c>
      <c r="K59" s="3">
        <v>58.3</v>
      </c>
      <c r="L59" s="3">
        <v>58.3</v>
      </c>
      <c r="M59" s="3">
        <v>58.3</v>
      </c>
      <c r="N59" s="3">
        <v>58.3</v>
      </c>
      <c r="O59" s="3">
        <v>58.3</v>
      </c>
      <c r="P59" s="3">
        <v>58.3</v>
      </c>
      <c r="Q59" s="3">
        <v>58.3</v>
      </c>
      <c r="R59" s="3">
        <v>58.3</v>
      </c>
      <c r="S59" s="3">
        <v>58.3</v>
      </c>
      <c r="T59" s="3">
        <v>58.3</v>
      </c>
      <c r="U59" s="3">
        <v>58.3</v>
      </c>
      <c r="V59" s="3">
        <v>58.3</v>
      </c>
      <c r="W59" s="3">
        <v>73.400000000000006</v>
      </c>
      <c r="X59" s="3">
        <v>74.099999999999994</v>
      </c>
      <c r="Y59" s="3">
        <v>74.2</v>
      </c>
      <c r="Z59" s="3">
        <v>74.3</v>
      </c>
    </row>
    <row r="60" spans="1:26" ht="14">
      <c r="A60" s="119"/>
      <c r="B60" s="2" t="s">
        <v>79</v>
      </c>
      <c r="C60" s="3">
        <v>647</v>
      </c>
      <c r="D60" s="3">
        <v>767</v>
      </c>
      <c r="E60" s="3">
        <v>772</v>
      </c>
      <c r="F60" s="3">
        <v>784</v>
      </c>
      <c r="G60" s="3">
        <v>786</v>
      </c>
      <c r="H60" s="3">
        <v>774</v>
      </c>
      <c r="I60" s="3">
        <v>788</v>
      </c>
      <c r="J60" s="3">
        <v>795</v>
      </c>
      <c r="K60" s="3">
        <v>795</v>
      </c>
      <c r="L60" s="3">
        <v>795</v>
      </c>
      <c r="M60" s="3">
        <v>795</v>
      </c>
      <c r="N60" s="3">
        <v>795</v>
      </c>
      <c r="O60" s="3">
        <v>795</v>
      </c>
      <c r="P60" s="3">
        <v>795</v>
      </c>
      <c r="Q60" s="3">
        <v>824</v>
      </c>
      <c r="R60" s="3">
        <v>824</v>
      </c>
      <c r="S60" s="3">
        <v>824</v>
      </c>
      <c r="T60" s="3">
        <v>824</v>
      </c>
      <c r="U60" s="3">
        <v>824</v>
      </c>
      <c r="V60" s="3">
        <v>824</v>
      </c>
      <c r="W60" s="3">
        <v>800</v>
      </c>
      <c r="X60" s="3">
        <v>942</v>
      </c>
      <c r="Y60" s="3">
        <v>971</v>
      </c>
      <c r="Z60" s="3">
        <v>794</v>
      </c>
    </row>
    <row r="61" spans="1:26" ht="14">
      <c r="A61" s="118"/>
      <c r="B61" s="2" t="s">
        <v>64</v>
      </c>
      <c r="C61" s="3">
        <v>48.7</v>
      </c>
      <c r="D61" s="3">
        <v>48.7</v>
      </c>
      <c r="E61" s="3">
        <v>48.7</v>
      </c>
      <c r="F61" s="3">
        <v>48.7</v>
      </c>
      <c r="G61" s="3">
        <v>48.7</v>
      </c>
      <c r="H61" s="3">
        <v>48.7</v>
      </c>
      <c r="I61" s="3">
        <v>48.7</v>
      </c>
      <c r="J61" s="3">
        <v>48.7</v>
      </c>
      <c r="K61" s="3">
        <v>48.7</v>
      </c>
      <c r="L61" s="3">
        <v>48.7</v>
      </c>
      <c r="M61" s="3">
        <v>48.7</v>
      </c>
      <c r="N61" s="3">
        <v>48.7</v>
      </c>
      <c r="O61" s="3">
        <v>48.7</v>
      </c>
      <c r="P61" s="3">
        <v>48.7</v>
      </c>
      <c r="Q61" s="3">
        <v>48.7</v>
      </c>
      <c r="R61" s="3">
        <v>48.7</v>
      </c>
      <c r="S61" s="3">
        <v>48.7</v>
      </c>
      <c r="T61" s="3">
        <v>48.7</v>
      </c>
      <c r="U61" s="3">
        <v>48.7</v>
      </c>
      <c r="V61" s="3">
        <v>48.7</v>
      </c>
      <c r="W61" s="3">
        <v>48.7</v>
      </c>
      <c r="X61" s="3">
        <v>48.8</v>
      </c>
      <c r="Y61" s="3">
        <v>48.8</v>
      </c>
      <c r="Z61" s="3">
        <v>48.7</v>
      </c>
    </row>
    <row r="62" spans="1:26" ht="14">
      <c r="A62" s="118"/>
      <c r="B62" s="2" t="s">
        <v>65</v>
      </c>
      <c r="C62" s="3">
        <v>115.2</v>
      </c>
      <c r="D62" s="3">
        <v>115.3</v>
      </c>
      <c r="E62" s="3">
        <v>115.3</v>
      </c>
      <c r="F62" s="3">
        <v>115.3</v>
      </c>
      <c r="G62" s="3">
        <v>115.3</v>
      </c>
      <c r="H62" s="3">
        <v>115.3</v>
      </c>
      <c r="I62" s="3">
        <v>115.3</v>
      </c>
      <c r="J62" s="3">
        <v>115.3</v>
      </c>
      <c r="K62" s="3">
        <v>115.3</v>
      </c>
      <c r="L62" s="3">
        <v>115.3</v>
      </c>
      <c r="M62" s="3">
        <v>115.3</v>
      </c>
      <c r="N62" s="3">
        <v>115.3</v>
      </c>
      <c r="O62" s="3">
        <v>115.3</v>
      </c>
      <c r="P62" s="3">
        <v>115.3</v>
      </c>
      <c r="Q62" s="3">
        <v>115.3</v>
      </c>
      <c r="R62" s="3">
        <v>115.3</v>
      </c>
      <c r="S62" s="3">
        <v>115.3</v>
      </c>
      <c r="T62" s="3">
        <v>115.3</v>
      </c>
      <c r="U62" s="3">
        <v>115.3</v>
      </c>
      <c r="V62" s="3">
        <v>115.3</v>
      </c>
      <c r="W62" s="3">
        <v>115.3</v>
      </c>
      <c r="X62" s="3">
        <v>115.9</v>
      </c>
      <c r="Y62" s="3">
        <v>116.1</v>
      </c>
      <c r="Z62" s="3">
        <v>115.7</v>
      </c>
    </row>
    <row r="63" spans="1:26" ht="14">
      <c r="A63" s="119"/>
      <c r="B63" s="2" t="s">
        <v>82</v>
      </c>
      <c r="C63" s="3">
        <v>747</v>
      </c>
      <c r="D63" s="3">
        <v>422</v>
      </c>
      <c r="E63" s="3">
        <v>410</v>
      </c>
      <c r="F63" s="3">
        <v>403</v>
      </c>
      <c r="G63" s="3">
        <v>425</v>
      </c>
      <c r="H63" s="3">
        <v>429</v>
      </c>
      <c r="I63" s="3">
        <v>441</v>
      </c>
      <c r="J63" s="3">
        <v>450</v>
      </c>
      <c r="K63" s="3">
        <v>450</v>
      </c>
      <c r="L63" s="3">
        <v>450</v>
      </c>
      <c r="M63" s="3">
        <v>450</v>
      </c>
      <c r="N63" s="3">
        <v>450</v>
      </c>
      <c r="O63" s="3">
        <v>450</v>
      </c>
      <c r="P63" s="3">
        <v>450</v>
      </c>
      <c r="Q63" s="3">
        <v>450</v>
      </c>
      <c r="R63" s="3">
        <v>450</v>
      </c>
      <c r="S63" s="3">
        <v>450</v>
      </c>
      <c r="T63" s="3">
        <v>450</v>
      </c>
      <c r="U63" s="3">
        <v>450</v>
      </c>
      <c r="V63" s="3">
        <v>450</v>
      </c>
      <c r="W63" s="3">
        <v>738</v>
      </c>
      <c r="X63" s="3">
        <v>790</v>
      </c>
      <c r="Y63" s="3">
        <v>723</v>
      </c>
      <c r="Z63" s="3">
        <v>730</v>
      </c>
    </row>
    <row r="64" spans="1:26" ht="14">
      <c r="A64" s="118"/>
      <c r="B64" s="2" t="s">
        <v>66</v>
      </c>
      <c r="C64" s="3">
        <v>49.4</v>
      </c>
      <c r="D64" s="3">
        <v>49.4</v>
      </c>
      <c r="E64" s="3">
        <v>49.4</v>
      </c>
      <c r="F64" s="3">
        <v>49.4</v>
      </c>
      <c r="G64" s="3">
        <v>49.4</v>
      </c>
      <c r="H64" s="3">
        <v>49.4</v>
      </c>
      <c r="I64" s="3">
        <v>49.4</v>
      </c>
      <c r="J64" s="3">
        <v>49.4</v>
      </c>
      <c r="K64" s="3">
        <v>49.4</v>
      </c>
      <c r="L64" s="3">
        <v>49.4</v>
      </c>
      <c r="M64" s="3">
        <v>49.4</v>
      </c>
      <c r="N64" s="3">
        <v>49.4</v>
      </c>
      <c r="O64" s="3">
        <v>49.4</v>
      </c>
      <c r="P64" s="3">
        <v>49.4</v>
      </c>
      <c r="Q64" s="3">
        <v>49.4</v>
      </c>
      <c r="R64" s="3">
        <v>49.4</v>
      </c>
      <c r="S64" s="3">
        <v>49.4</v>
      </c>
      <c r="T64" s="3">
        <v>49.4</v>
      </c>
      <c r="U64" s="3">
        <v>49.4</v>
      </c>
      <c r="V64" s="3">
        <v>49.4</v>
      </c>
      <c r="W64" s="3">
        <v>49.4</v>
      </c>
      <c r="X64" s="3">
        <v>49.4</v>
      </c>
      <c r="Y64" s="3">
        <v>49.4</v>
      </c>
      <c r="Z64" s="3">
        <v>49.4</v>
      </c>
    </row>
    <row r="65" spans="1:26" ht="14">
      <c r="A65" s="118"/>
      <c r="B65" s="2" t="s">
        <v>67</v>
      </c>
      <c r="C65" s="3">
        <v>53.1</v>
      </c>
      <c r="D65" s="3">
        <v>53.3</v>
      </c>
      <c r="E65" s="3">
        <v>53.3</v>
      </c>
      <c r="F65" s="3">
        <v>53.3</v>
      </c>
      <c r="G65" s="3">
        <v>53.3</v>
      </c>
      <c r="H65" s="3">
        <v>53.3</v>
      </c>
      <c r="I65" s="3">
        <v>53.3</v>
      </c>
      <c r="J65" s="3">
        <v>53.3</v>
      </c>
      <c r="K65" s="3">
        <v>53.3</v>
      </c>
      <c r="L65" s="3">
        <v>53.3</v>
      </c>
      <c r="M65" s="3">
        <v>53.3</v>
      </c>
      <c r="N65" s="3">
        <v>53.3</v>
      </c>
      <c r="O65" s="3">
        <v>53.3</v>
      </c>
      <c r="P65" s="3">
        <v>53.3</v>
      </c>
      <c r="Q65" s="3">
        <v>53.3</v>
      </c>
      <c r="R65" s="3">
        <v>53.3</v>
      </c>
      <c r="S65" s="3">
        <v>53.3</v>
      </c>
      <c r="T65" s="3">
        <v>53.3</v>
      </c>
      <c r="U65" s="3">
        <v>53.3</v>
      </c>
      <c r="V65" s="3">
        <v>53.3</v>
      </c>
      <c r="W65" s="3">
        <v>52.2</v>
      </c>
      <c r="X65" s="3">
        <v>52.3</v>
      </c>
      <c r="Y65" s="3">
        <v>52.4</v>
      </c>
      <c r="Z65" s="3">
        <v>52.6</v>
      </c>
    </row>
    <row r="66" spans="1:26" ht="14">
      <c r="A66" s="119" t="s">
        <v>69</v>
      </c>
      <c r="B66" s="20" t="s">
        <v>50</v>
      </c>
      <c r="C66" s="3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3"/>
      <c r="X66" s="3"/>
      <c r="Y66" s="3"/>
      <c r="Z66" s="3"/>
    </row>
    <row r="67" spans="1:26" ht="14">
      <c r="A67" s="118"/>
      <c r="B67" s="20" t="s">
        <v>51</v>
      </c>
      <c r="C67" s="3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3"/>
      <c r="X67" s="3"/>
      <c r="Y67" s="3"/>
      <c r="Z67" s="3"/>
    </row>
    <row r="68" spans="1:26" ht="14">
      <c r="A68" s="118"/>
      <c r="B68" s="20" t="s">
        <v>52</v>
      </c>
      <c r="C68" s="3">
        <v>19.5</v>
      </c>
      <c r="D68" s="42">
        <v>20.5</v>
      </c>
      <c r="E68" s="42">
        <v>20.5</v>
      </c>
      <c r="F68" s="42">
        <v>20.5</v>
      </c>
      <c r="G68" s="42">
        <v>20.5</v>
      </c>
      <c r="H68" s="42">
        <v>20.5</v>
      </c>
      <c r="I68" s="42">
        <v>20.5</v>
      </c>
      <c r="J68" s="42">
        <v>20.9</v>
      </c>
      <c r="K68" s="42">
        <v>20.9</v>
      </c>
      <c r="L68" s="42">
        <v>20.9</v>
      </c>
      <c r="M68" s="42">
        <v>20.9</v>
      </c>
      <c r="N68" s="42">
        <v>20.9</v>
      </c>
      <c r="O68" s="42">
        <v>20.9</v>
      </c>
      <c r="P68" s="42">
        <v>21.4</v>
      </c>
      <c r="Q68" s="42">
        <v>21.4</v>
      </c>
      <c r="R68" s="42">
        <v>21.4</v>
      </c>
      <c r="S68" s="42">
        <v>21.4</v>
      </c>
      <c r="T68" s="42">
        <v>21.4</v>
      </c>
      <c r="U68" s="42">
        <v>21.4</v>
      </c>
      <c r="V68" s="42">
        <v>21.4</v>
      </c>
      <c r="W68" s="3">
        <v>21.2</v>
      </c>
      <c r="X68" s="3">
        <v>21.4</v>
      </c>
      <c r="Y68" s="3">
        <v>21.3</v>
      </c>
      <c r="Z68" s="3">
        <v>21.4</v>
      </c>
    </row>
    <row r="69" spans="1:26" ht="14">
      <c r="A69" s="118"/>
      <c r="B69" s="20" t="s">
        <v>53</v>
      </c>
      <c r="C69" s="3">
        <v>15.9</v>
      </c>
      <c r="D69" s="42">
        <v>16.600000000000001</v>
      </c>
      <c r="E69" s="42">
        <v>16.600000000000001</v>
      </c>
      <c r="F69" s="42">
        <v>16.600000000000001</v>
      </c>
      <c r="G69" s="42">
        <v>16.600000000000001</v>
      </c>
      <c r="H69" s="42">
        <v>16.600000000000001</v>
      </c>
      <c r="I69" s="42">
        <v>16.600000000000001</v>
      </c>
      <c r="J69" s="42">
        <v>17.7</v>
      </c>
      <c r="K69" s="42">
        <v>17.7</v>
      </c>
      <c r="L69" s="42">
        <v>17.7</v>
      </c>
      <c r="M69" s="42">
        <v>17.7</v>
      </c>
      <c r="N69" s="42">
        <v>17.7</v>
      </c>
      <c r="O69" s="42">
        <v>17.7</v>
      </c>
      <c r="P69" s="42">
        <v>19</v>
      </c>
      <c r="Q69" s="42">
        <v>19.100000000000001</v>
      </c>
      <c r="R69" s="42">
        <v>19.100000000000001</v>
      </c>
      <c r="S69" s="42">
        <v>19.100000000000001</v>
      </c>
      <c r="T69" s="42">
        <v>19.100000000000001</v>
      </c>
      <c r="U69" s="42">
        <v>19.100000000000001</v>
      </c>
      <c r="V69" s="42">
        <v>19.100000000000001</v>
      </c>
      <c r="W69" s="3">
        <v>18.899999999999999</v>
      </c>
      <c r="X69" s="3">
        <v>19.2</v>
      </c>
      <c r="Y69" s="3">
        <v>19.3</v>
      </c>
      <c r="Z69" s="3">
        <v>19.2</v>
      </c>
    </row>
    <row r="70" spans="1:26" ht="14">
      <c r="A70" s="118"/>
      <c r="B70" s="2" t="s">
        <v>54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18"/>
      <c r="B71" s="2" t="s">
        <v>55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18"/>
      <c r="B72" s="2" t="s">
        <v>56</v>
      </c>
      <c r="C72" s="3">
        <v>14.6</v>
      </c>
      <c r="D72" s="3">
        <v>15.1</v>
      </c>
      <c r="E72" s="3">
        <v>15.1</v>
      </c>
      <c r="F72" s="3">
        <v>15.1</v>
      </c>
      <c r="G72" s="3">
        <v>15.1</v>
      </c>
      <c r="H72" s="3">
        <v>15.1</v>
      </c>
      <c r="I72" s="3">
        <v>15.1</v>
      </c>
      <c r="J72" s="3">
        <v>19.399999999999999</v>
      </c>
      <c r="K72" s="3">
        <v>19.399999999999999</v>
      </c>
      <c r="L72" s="3">
        <v>19.399999999999999</v>
      </c>
      <c r="M72" s="3">
        <v>19.399999999999999</v>
      </c>
      <c r="N72" s="3">
        <v>18</v>
      </c>
      <c r="O72" s="3">
        <v>18.2</v>
      </c>
      <c r="P72" s="3">
        <v>17.899999999999999</v>
      </c>
      <c r="Q72" s="3">
        <v>17.8</v>
      </c>
      <c r="R72" s="3">
        <v>17.8</v>
      </c>
      <c r="S72" s="3">
        <v>17.8</v>
      </c>
      <c r="T72" s="3">
        <v>17.8</v>
      </c>
      <c r="U72" s="3">
        <v>17.8</v>
      </c>
      <c r="V72" s="3">
        <v>17.8</v>
      </c>
      <c r="W72" s="3">
        <v>17.7</v>
      </c>
      <c r="X72" s="3">
        <v>20.2</v>
      </c>
      <c r="Y72" s="3">
        <v>20.2</v>
      </c>
      <c r="Z72" s="3">
        <v>18.100000000000001</v>
      </c>
    </row>
    <row r="73" spans="1:26" ht="14">
      <c r="A73" s="118"/>
      <c r="B73" s="2" t="s">
        <v>57</v>
      </c>
      <c r="C73" s="3">
        <v>17.8</v>
      </c>
      <c r="D73" s="3">
        <v>18.7</v>
      </c>
      <c r="E73" s="3">
        <v>18.7</v>
      </c>
      <c r="F73" s="3">
        <v>18.7</v>
      </c>
      <c r="G73" s="3">
        <v>18.7</v>
      </c>
      <c r="H73" s="3">
        <v>18.7</v>
      </c>
      <c r="I73" s="3">
        <v>18.7</v>
      </c>
      <c r="J73" s="3">
        <v>19.399999999999999</v>
      </c>
      <c r="K73" s="3">
        <v>19.399999999999999</v>
      </c>
      <c r="L73" s="3">
        <v>19.399999999999999</v>
      </c>
      <c r="M73" s="3">
        <v>19.399999999999999</v>
      </c>
      <c r="N73" s="3">
        <v>19.399999999999999</v>
      </c>
      <c r="O73" s="3">
        <v>19.399999999999999</v>
      </c>
      <c r="P73" s="3">
        <v>20.399999999999999</v>
      </c>
      <c r="Q73" s="3">
        <v>20.399999999999999</v>
      </c>
      <c r="R73" s="3">
        <v>20.399999999999999</v>
      </c>
      <c r="S73" s="3">
        <v>20.399999999999999</v>
      </c>
      <c r="T73" s="3">
        <v>20.399999999999999</v>
      </c>
      <c r="U73" s="3">
        <v>20.399999999999999</v>
      </c>
      <c r="V73" s="3">
        <v>20.399999999999999</v>
      </c>
      <c r="W73" s="3">
        <v>20.2</v>
      </c>
      <c r="X73" s="3">
        <v>20.3</v>
      </c>
      <c r="Y73" s="3">
        <v>20.3</v>
      </c>
      <c r="Z73" s="3">
        <v>20.399999999999999</v>
      </c>
    </row>
    <row r="74" spans="1:26" ht="14">
      <c r="A74" s="118"/>
      <c r="B74" s="2" t="s">
        <v>58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18"/>
      <c r="B75" s="2" t="s">
        <v>59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>
      <c r="A76" s="118"/>
      <c r="B76" s="2" t="s">
        <v>76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18"/>
      <c r="B77" s="2" t="s">
        <v>61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18"/>
      <c r="B78" s="2" t="s">
        <v>62</v>
      </c>
      <c r="C78" s="3">
        <v>34.1</v>
      </c>
      <c r="D78" s="3">
        <v>34.9</v>
      </c>
      <c r="E78" s="3">
        <v>34.9</v>
      </c>
      <c r="F78" s="3">
        <v>34.9</v>
      </c>
      <c r="G78" s="3">
        <v>34.9</v>
      </c>
      <c r="H78" s="3">
        <v>34.9</v>
      </c>
      <c r="I78" s="3">
        <v>34.9</v>
      </c>
      <c r="J78" s="3">
        <v>36.4</v>
      </c>
      <c r="K78" s="3">
        <v>36.4</v>
      </c>
      <c r="L78" s="3">
        <v>36.4</v>
      </c>
      <c r="M78" s="3">
        <v>36.4</v>
      </c>
      <c r="N78" s="3">
        <v>36.4</v>
      </c>
      <c r="O78" s="3">
        <v>36.4</v>
      </c>
      <c r="P78" s="3">
        <v>36.4</v>
      </c>
      <c r="Q78" s="3">
        <v>36.4</v>
      </c>
      <c r="R78" s="3">
        <v>36.4</v>
      </c>
      <c r="S78" s="3">
        <v>36.4</v>
      </c>
      <c r="T78" s="3">
        <v>36.4</v>
      </c>
      <c r="U78" s="3">
        <v>36.4</v>
      </c>
      <c r="V78" s="3">
        <v>36.4</v>
      </c>
      <c r="W78" s="3">
        <v>38</v>
      </c>
      <c r="X78" s="3">
        <v>38.1</v>
      </c>
      <c r="Y78" s="3">
        <v>38.1</v>
      </c>
      <c r="Z78" s="3">
        <v>38.1</v>
      </c>
    </row>
    <row r="79" spans="1:26" ht="14">
      <c r="A79" s="118"/>
      <c r="B79" s="2" t="s">
        <v>63</v>
      </c>
      <c r="C79" s="3">
        <v>58.6</v>
      </c>
      <c r="D79" s="3">
        <v>63.5</v>
      </c>
      <c r="E79" s="3">
        <v>63.5</v>
      </c>
      <c r="F79" s="3">
        <v>63.5</v>
      </c>
      <c r="G79" s="3">
        <v>63.5</v>
      </c>
      <c r="H79" s="3">
        <v>63.5</v>
      </c>
      <c r="I79" s="3">
        <v>63.5</v>
      </c>
      <c r="J79" s="3">
        <v>67.2</v>
      </c>
      <c r="K79" s="3">
        <v>67.2</v>
      </c>
      <c r="L79" s="3">
        <v>67.2</v>
      </c>
      <c r="M79" s="3">
        <v>67.2</v>
      </c>
      <c r="N79" s="3">
        <v>67.2</v>
      </c>
      <c r="O79" s="3">
        <v>67.2</v>
      </c>
      <c r="P79" s="3">
        <v>67.2</v>
      </c>
      <c r="Q79" s="3">
        <v>67.2</v>
      </c>
      <c r="R79" s="3">
        <v>67.2</v>
      </c>
      <c r="S79" s="3">
        <v>67.2</v>
      </c>
      <c r="T79" s="3">
        <v>67.2</v>
      </c>
      <c r="U79" s="3">
        <v>67.2</v>
      </c>
      <c r="V79" s="3">
        <v>67.2</v>
      </c>
      <c r="W79" s="3">
        <v>78.2</v>
      </c>
      <c r="X79" s="3">
        <v>78.400000000000006</v>
      </c>
      <c r="Y79" s="3">
        <v>78.5</v>
      </c>
      <c r="Z79" s="3">
        <v>78.599999999999994</v>
      </c>
    </row>
    <row r="80" spans="1:26" ht="14">
      <c r="A80" s="119"/>
      <c r="B80" s="2" t="s">
        <v>79</v>
      </c>
      <c r="C80" s="3">
        <v>829</v>
      </c>
      <c r="D80" s="3">
        <v>871</v>
      </c>
      <c r="E80" s="3">
        <v>924</v>
      </c>
      <c r="F80" s="3">
        <v>956</v>
      </c>
      <c r="G80" s="3">
        <v>958</v>
      </c>
      <c r="H80" s="3">
        <v>929</v>
      </c>
      <c r="I80" s="3">
        <v>920</v>
      </c>
      <c r="J80" s="3">
        <v>917</v>
      </c>
      <c r="K80" s="3">
        <v>917</v>
      </c>
      <c r="L80" s="3">
        <v>917</v>
      </c>
      <c r="M80" s="3">
        <v>917</v>
      </c>
      <c r="N80" s="3">
        <v>917</v>
      </c>
      <c r="O80" s="3">
        <v>917</v>
      </c>
      <c r="P80" s="3">
        <v>917</v>
      </c>
      <c r="Q80" s="3">
        <v>917</v>
      </c>
      <c r="R80" s="3">
        <v>917</v>
      </c>
      <c r="S80" s="3">
        <v>917</v>
      </c>
      <c r="T80" s="3">
        <v>917</v>
      </c>
      <c r="U80" s="3">
        <v>917</v>
      </c>
      <c r="V80" s="3">
        <v>917</v>
      </c>
      <c r="W80" s="3">
        <v>1007</v>
      </c>
      <c r="X80" s="3">
        <v>1008</v>
      </c>
      <c r="Y80" s="3">
        <v>1034</v>
      </c>
      <c r="Z80" s="3">
        <v>1046</v>
      </c>
    </row>
    <row r="81" spans="1:26" ht="14">
      <c r="A81" s="118"/>
      <c r="B81" s="2" t="s">
        <v>64</v>
      </c>
      <c r="C81" s="3">
        <v>48.7</v>
      </c>
      <c r="D81" s="3">
        <v>48.8</v>
      </c>
      <c r="E81" s="3">
        <v>48.8</v>
      </c>
      <c r="F81" s="3">
        <v>48.8</v>
      </c>
      <c r="G81" s="3">
        <v>48.8</v>
      </c>
      <c r="H81" s="3">
        <v>48.8</v>
      </c>
      <c r="I81" s="3">
        <v>48.8</v>
      </c>
      <c r="J81" s="3">
        <v>48.8</v>
      </c>
      <c r="K81" s="3">
        <v>48.8</v>
      </c>
      <c r="L81" s="3">
        <v>48.8</v>
      </c>
      <c r="M81" s="3">
        <v>48.8</v>
      </c>
      <c r="N81" s="3">
        <v>48.8</v>
      </c>
      <c r="O81" s="3">
        <v>48.8</v>
      </c>
      <c r="P81" s="3">
        <v>48.8</v>
      </c>
      <c r="Q81" s="3">
        <v>48.8</v>
      </c>
      <c r="R81" s="3">
        <v>48.8</v>
      </c>
      <c r="S81" s="3">
        <v>48.8</v>
      </c>
      <c r="T81" s="3">
        <v>48.8</v>
      </c>
      <c r="U81" s="3">
        <v>48.8</v>
      </c>
      <c r="V81" s="3">
        <v>48.8</v>
      </c>
      <c r="W81" s="3">
        <v>48.8</v>
      </c>
      <c r="X81" s="3">
        <v>48.8</v>
      </c>
      <c r="Y81" s="3">
        <v>48.7</v>
      </c>
      <c r="Z81" s="3">
        <v>48.8</v>
      </c>
    </row>
    <row r="82" spans="1:26" ht="14">
      <c r="A82" s="118"/>
      <c r="B82" s="2" t="s">
        <v>65</v>
      </c>
      <c r="C82" s="3">
        <v>122.8</v>
      </c>
      <c r="D82" s="3">
        <v>123.1</v>
      </c>
      <c r="E82" s="3">
        <v>123.1</v>
      </c>
      <c r="F82" s="3">
        <v>123.1</v>
      </c>
      <c r="G82" s="3">
        <v>123.1</v>
      </c>
      <c r="H82" s="3">
        <v>123.1</v>
      </c>
      <c r="I82" s="3">
        <v>123.1</v>
      </c>
      <c r="J82" s="3">
        <v>123.1</v>
      </c>
      <c r="K82" s="3">
        <v>123.1</v>
      </c>
      <c r="L82" s="3">
        <v>123.1</v>
      </c>
      <c r="M82" s="3">
        <v>123.1</v>
      </c>
      <c r="N82" s="3">
        <v>123.1</v>
      </c>
      <c r="O82" s="3">
        <v>123.1</v>
      </c>
      <c r="P82" s="3">
        <v>123.1</v>
      </c>
      <c r="Q82" s="3">
        <v>123.1</v>
      </c>
      <c r="R82" s="3">
        <v>123.1</v>
      </c>
      <c r="S82" s="3">
        <v>123.1</v>
      </c>
      <c r="T82" s="3">
        <v>123.1</v>
      </c>
      <c r="U82" s="3">
        <v>123.1</v>
      </c>
      <c r="V82" s="3">
        <v>123.1</v>
      </c>
      <c r="W82" s="3">
        <v>122.9</v>
      </c>
      <c r="X82" s="3">
        <v>123.1</v>
      </c>
      <c r="Y82" s="3">
        <v>122.4</v>
      </c>
      <c r="Z82" s="3">
        <v>123.2</v>
      </c>
    </row>
    <row r="83" spans="1:26" ht="14">
      <c r="A83" s="119"/>
      <c r="B83" s="2" t="s">
        <v>82</v>
      </c>
      <c r="C83" s="3">
        <v>1083</v>
      </c>
      <c r="D83" s="3">
        <v>1096</v>
      </c>
      <c r="E83" s="3">
        <v>1077</v>
      </c>
      <c r="F83" s="3">
        <v>1072</v>
      </c>
      <c r="G83" s="3">
        <v>1065</v>
      </c>
      <c r="H83" s="3">
        <v>1055</v>
      </c>
      <c r="I83" s="3">
        <v>1062</v>
      </c>
      <c r="J83" s="3">
        <v>1045</v>
      </c>
      <c r="K83" s="3">
        <v>1045</v>
      </c>
      <c r="L83" s="3">
        <v>1045</v>
      </c>
      <c r="M83" s="3">
        <v>1045</v>
      </c>
      <c r="N83" s="3">
        <v>1045</v>
      </c>
      <c r="O83" s="3">
        <v>1045</v>
      </c>
      <c r="P83" s="3">
        <v>1045</v>
      </c>
      <c r="Q83" s="3">
        <v>1045</v>
      </c>
      <c r="R83" s="3">
        <v>1045</v>
      </c>
      <c r="S83" s="3">
        <v>1045</v>
      </c>
      <c r="T83" s="3">
        <v>1045</v>
      </c>
      <c r="U83" s="3">
        <v>1045</v>
      </c>
      <c r="V83" s="3">
        <v>1045</v>
      </c>
      <c r="W83" s="3">
        <v>1087</v>
      </c>
      <c r="X83" s="3">
        <v>1074</v>
      </c>
      <c r="Y83" s="3">
        <v>1073</v>
      </c>
      <c r="Z83" s="3">
        <v>1092</v>
      </c>
    </row>
    <row r="84" spans="1:26" ht="14">
      <c r="A84" s="118"/>
      <c r="B84" s="2" t="s">
        <v>66</v>
      </c>
      <c r="C84" s="3">
        <v>49.4</v>
      </c>
      <c r="D84" s="3">
        <v>49.4</v>
      </c>
      <c r="E84" s="3">
        <v>49.4</v>
      </c>
      <c r="F84" s="3">
        <v>49.4</v>
      </c>
      <c r="G84" s="3">
        <v>49.4</v>
      </c>
      <c r="H84" s="3">
        <v>49.4</v>
      </c>
      <c r="I84" s="3">
        <v>49.4</v>
      </c>
      <c r="J84" s="3">
        <v>49.4</v>
      </c>
      <c r="K84" s="3">
        <v>49.4</v>
      </c>
      <c r="L84" s="3">
        <v>49.4</v>
      </c>
      <c r="M84" s="3">
        <v>49.4</v>
      </c>
      <c r="N84" s="3">
        <v>49.4</v>
      </c>
      <c r="O84" s="3">
        <v>49.4</v>
      </c>
      <c r="P84" s="3">
        <v>49.4</v>
      </c>
      <c r="Q84" s="3">
        <v>49.4</v>
      </c>
      <c r="R84" s="3">
        <v>49.4</v>
      </c>
      <c r="S84" s="3">
        <v>49.4</v>
      </c>
      <c r="T84" s="3">
        <v>49.4</v>
      </c>
      <c r="U84" s="3">
        <v>49.4</v>
      </c>
      <c r="V84" s="3">
        <v>49.4</v>
      </c>
      <c r="W84" s="3">
        <v>49.4</v>
      </c>
      <c r="X84" s="3">
        <v>49.4</v>
      </c>
      <c r="Y84" s="3">
        <v>49.4</v>
      </c>
      <c r="Z84" s="3">
        <v>49.4</v>
      </c>
    </row>
    <row r="85" spans="1:26" ht="14">
      <c r="A85" s="118"/>
      <c r="B85" s="2" t="s">
        <v>67</v>
      </c>
      <c r="C85" s="3">
        <v>45.1</v>
      </c>
      <c r="D85" s="3">
        <v>45.3</v>
      </c>
      <c r="E85" s="3">
        <v>45.3</v>
      </c>
      <c r="F85" s="3">
        <v>45.3</v>
      </c>
      <c r="G85" s="3">
        <v>45.3</v>
      </c>
      <c r="H85" s="3">
        <v>45.3</v>
      </c>
      <c r="I85" s="3">
        <v>45.3</v>
      </c>
      <c r="J85" s="3">
        <v>45.3</v>
      </c>
      <c r="K85" s="3">
        <v>45.3</v>
      </c>
      <c r="L85" s="3">
        <v>45.3</v>
      </c>
      <c r="M85" s="3">
        <v>45.3</v>
      </c>
      <c r="N85" s="3">
        <v>45.3</v>
      </c>
      <c r="O85" s="3">
        <v>45.3</v>
      </c>
      <c r="P85" s="3">
        <v>45.3</v>
      </c>
      <c r="Q85" s="3">
        <v>45.3</v>
      </c>
      <c r="R85" s="3">
        <v>45.3</v>
      </c>
      <c r="S85" s="3">
        <v>45.3</v>
      </c>
      <c r="T85" s="3">
        <v>45.3</v>
      </c>
      <c r="U85" s="3">
        <v>45.3</v>
      </c>
      <c r="V85" s="3">
        <v>45.3</v>
      </c>
      <c r="W85" s="3">
        <v>44.9</v>
      </c>
      <c r="X85" s="3">
        <v>45.1</v>
      </c>
      <c r="Y85" s="3">
        <v>45.1</v>
      </c>
      <c r="Z85" s="3">
        <v>45.3</v>
      </c>
    </row>
    <row r="86" spans="1:26" ht="14">
      <c r="A86" s="119"/>
      <c r="B86" s="2" t="s">
        <v>70</v>
      </c>
      <c r="C86" s="3">
        <v>21.5</v>
      </c>
      <c r="D86" s="3">
        <v>21.4</v>
      </c>
      <c r="E86" s="3">
        <v>21.4</v>
      </c>
      <c r="F86" s="3">
        <v>21.4</v>
      </c>
      <c r="G86" s="3">
        <v>21.4</v>
      </c>
      <c r="H86" s="3">
        <v>21.4</v>
      </c>
      <c r="I86" s="3">
        <v>21.4</v>
      </c>
      <c r="J86" s="3">
        <v>21.4</v>
      </c>
      <c r="K86" s="3">
        <v>21.4</v>
      </c>
      <c r="L86" s="3">
        <v>21.4</v>
      </c>
      <c r="M86" s="3">
        <v>21.4</v>
      </c>
      <c r="N86" s="3">
        <v>21.4</v>
      </c>
      <c r="O86" s="3">
        <v>21.4</v>
      </c>
      <c r="P86" s="3">
        <v>21.4</v>
      </c>
      <c r="Q86" s="3">
        <v>21.4</v>
      </c>
      <c r="R86" s="3">
        <v>21.4</v>
      </c>
      <c r="S86" s="3">
        <v>21.4</v>
      </c>
      <c r="T86" s="3">
        <v>21.4</v>
      </c>
      <c r="U86" s="3">
        <v>21.4</v>
      </c>
      <c r="V86" s="3">
        <v>21.4</v>
      </c>
      <c r="W86" s="3">
        <v>21.7</v>
      </c>
      <c r="X86" s="3">
        <v>21.8</v>
      </c>
      <c r="Y86" s="3">
        <v>21.8</v>
      </c>
      <c r="Z86" s="3">
        <v>21.4</v>
      </c>
    </row>
    <row r="87" spans="1:26" ht="14">
      <c r="A87" s="118"/>
      <c r="B87" s="2" t="s">
        <v>71</v>
      </c>
      <c r="C87" s="3">
        <v>19.3</v>
      </c>
      <c r="D87" s="3">
        <v>20</v>
      </c>
      <c r="E87" s="3">
        <v>20</v>
      </c>
      <c r="F87" s="3">
        <v>20</v>
      </c>
      <c r="G87" s="3">
        <v>20</v>
      </c>
      <c r="H87" s="3">
        <v>20</v>
      </c>
      <c r="I87" s="3">
        <v>20</v>
      </c>
      <c r="J87" s="3">
        <v>20</v>
      </c>
      <c r="K87" s="3">
        <v>20</v>
      </c>
      <c r="L87" s="3">
        <v>20</v>
      </c>
      <c r="M87" s="3">
        <v>20</v>
      </c>
      <c r="N87" s="3">
        <v>20</v>
      </c>
      <c r="O87" s="3">
        <v>20</v>
      </c>
      <c r="P87" s="3">
        <v>20</v>
      </c>
      <c r="Q87" s="3">
        <v>20</v>
      </c>
      <c r="R87" s="3">
        <v>20</v>
      </c>
      <c r="S87" s="3">
        <v>20</v>
      </c>
      <c r="T87" s="3">
        <v>20</v>
      </c>
      <c r="U87" s="3">
        <v>20</v>
      </c>
      <c r="V87" s="3">
        <v>20</v>
      </c>
      <c r="W87" s="3">
        <v>20.5</v>
      </c>
      <c r="X87" s="3">
        <v>20.6</v>
      </c>
      <c r="Y87" s="3">
        <v>20.6</v>
      </c>
      <c r="Z87" s="3">
        <v>20.7</v>
      </c>
    </row>
    <row r="88" spans="1:26" ht="14">
      <c r="A88" s="118"/>
      <c r="B88" s="2" t="s">
        <v>72</v>
      </c>
      <c r="C88" s="3">
        <v>15.4</v>
      </c>
      <c r="D88" s="3">
        <v>16.7</v>
      </c>
      <c r="E88" s="3">
        <v>16.7</v>
      </c>
      <c r="F88" s="3">
        <v>16.7</v>
      </c>
      <c r="G88" s="3">
        <v>16.7</v>
      </c>
      <c r="H88" s="3">
        <v>16.7</v>
      </c>
      <c r="I88" s="3">
        <v>16.7</v>
      </c>
      <c r="J88" s="3">
        <v>16.7</v>
      </c>
      <c r="K88" s="3">
        <v>16.7</v>
      </c>
      <c r="L88" s="3">
        <v>16.7</v>
      </c>
      <c r="M88" s="3">
        <v>16.7</v>
      </c>
      <c r="N88" s="3">
        <v>16.7</v>
      </c>
      <c r="O88" s="3">
        <v>16.7</v>
      </c>
      <c r="P88" s="3">
        <v>16.7</v>
      </c>
      <c r="Q88" s="3">
        <v>16.7</v>
      </c>
      <c r="R88" s="3">
        <v>16.7</v>
      </c>
      <c r="S88" s="3">
        <v>16.7</v>
      </c>
      <c r="T88" s="3">
        <v>16.7</v>
      </c>
      <c r="U88" s="3">
        <v>16.7</v>
      </c>
      <c r="V88" s="3">
        <v>16.7</v>
      </c>
      <c r="W88" s="3">
        <v>18</v>
      </c>
      <c r="X88" s="3">
        <v>18.2</v>
      </c>
      <c r="Y88" s="3">
        <v>18.100000000000001</v>
      </c>
      <c r="Z88" s="3">
        <v>18.2</v>
      </c>
    </row>
    <row r="89" spans="1:26" ht="14">
      <c r="A89" s="118"/>
      <c r="B89" s="2" t="s">
        <v>73</v>
      </c>
      <c r="C89" s="3">
        <v>15.9</v>
      </c>
      <c r="D89" s="3">
        <v>16.7</v>
      </c>
      <c r="E89" s="3">
        <v>16.7</v>
      </c>
      <c r="F89" s="3">
        <v>16.7</v>
      </c>
      <c r="G89" s="3">
        <v>16.7</v>
      </c>
      <c r="H89" s="3">
        <v>16.7</v>
      </c>
      <c r="I89" s="3">
        <v>16.7</v>
      </c>
      <c r="J89" s="3">
        <v>16.7</v>
      </c>
      <c r="K89" s="3">
        <v>16.7</v>
      </c>
      <c r="L89" s="3">
        <v>16.7</v>
      </c>
      <c r="M89" s="3">
        <v>16.7</v>
      </c>
      <c r="N89" s="3">
        <v>16.7</v>
      </c>
      <c r="O89" s="3">
        <v>16.7</v>
      </c>
      <c r="P89" s="3">
        <v>16.7</v>
      </c>
      <c r="Q89" s="3">
        <v>16.7</v>
      </c>
      <c r="R89" s="3">
        <v>16.7</v>
      </c>
      <c r="S89" s="3">
        <v>16.7</v>
      </c>
      <c r="T89" s="3">
        <v>16.7</v>
      </c>
      <c r="U89" s="3">
        <v>16.7</v>
      </c>
      <c r="V89" s="3">
        <v>16.7</v>
      </c>
      <c r="W89" s="3">
        <v>17.600000000000001</v>
      </c>
      <c r="X89" s="3">
        <v>17.7</v>
      </c>
      <c r="Y89" s="3">
        <v>17.7</v>
      </c>
      <c r="Z89" s="3">
        <v>17.7</v>
      </c>
    </row>
    <row r="90" spans="1:26" ht="14">
      <c r="A90" s="118"/>
      <c r="B90" s="2" t="s">
        <v>74</v>
      </c>
      <c r="C90" s="3">
        <v>103</v>
      </c>
      <c r="D90" s="3">
        <v>96</v>
      </c>
      <c r="E90" s="3">
        <v>96</v>
      </c>
      <c r="F90" s="3">
        <v>96</v>
      </c>
      <c r="G90" s="3">
        <v>96</v>
      </c>
      <c r="H90" s="3">
        <v>96</v>
      </c>
      <c r="I90" s="3">
        <v>96</v>
      </c>
      <c r="J90" s="3">
        <v>96</v>
      </c>
      <c r="K90" s="3">
        <v>96</v>
      </c>
      <c r="L90" s="3">
        <v>100</v>
      </c>
      <c r="M90" s="3">
        <v>98</v>
      </c>
      <c r="N90" s="3">
        <v>101</v>
      </c>
      <c r="O90" s="3">
        <v>96</v>
      </c>
      <c r="P90" s="3">
        <v>103</v>
      </c>
      <c r="Q90" s="3">
        <v>96</v>
      </c>
      <c r="R90" s="3">
        <v>99</v>
      </c>
      <c r="S90" s="3">
        <v>101</v>
      </c>
      <c r="T90" s="3">
        <v>101</v>
      </c>
      <c r="U90" s="3">
        <v>101</v>
      </c>
      <c r="V90" s="3">
        <v>101</v>
      </c>
      <c r="W90" s="3">
        <v>100</v>
      </c>
      <c r="X90" s="3">
        <v>99</v>
      </c>
      <c r="Y90" s="3">
        <v>100</v>
      </c>
      <c r="Z90" s="3">
        <v>96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4500-000000000000}">
      <formula1>"冷机模式,板换模式,混合模式,"</formula1>
    </dataValidation>
  </dataValidation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10月23日"/>
  <dimension ref="A1:Z90"/>
  <sheetViews>
    <sheetView workbookViewId="0"/>
  </sheetViews>
  <sheetFormatPr baseColWidth="10" defaultRowHeight="16"/>
  <cols>
    <col min="2" max="2" width="25.39843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73.599999999999994</v>
      </c>
      <c r="D2" s="3">
        <v>76.7</v>
      </c>
      <c r="E2" s="3">
        <v>80.7</v>
      </c>
      <c r="F2" s="3">
        <v>85.9</v>
      </c>
      <c r="G2" s="3">
        <v>82.9</v>
      </c>
      <c r="H2" s="3">
        <v>83.7</v>
      </c>
      <c r="I2" s="3">
        <v>82.3</v>
      </c>
      <c r="J2" s="3">
        <v>85</v>
      </c>
      <c r="K2" s="3">
        <v>68.3</v>
      </c>
      <c r="L2" s="3">
        <v>62.1</v>
      </c>
      <c r="M2" s="3">
        <v>65.5</v>
      </c>
      <c r="N2" s="3">
        <v>65.5</v>
      </c>
      <c r="O2" s="3">
        <v>65.5</v>
      </c>
      <c r="P2" s="3">
        <v>65.5</v>
      </c>
      <c r="Q2" s="3">
        <v>65.5</v>
      </c>
      <c r="R2" s="3">
        <v>65.5</v>
      </c>
      <c r="S2" s="3">
        <v>65.5</v>
      </c>
      <c r="T2" s="3">
        <v>65.5</v>
      </c>
      <c r="U2" s="3">
        <v>65.5</v>
      </c>
      <c r="V2" s="3">
        <v>65.5</v>
      </c>
      <c r="W2" s="3">
        <v>70.400000000000006</v>
      </c>
      <c r="X2" s="3">
        <v>73.599999999999994</v>
      </c>
      <c r="Y2" s="3">
        <v>77.599999999999994</v>
      </c>
      <c r="Z2" s="3">
        <v>82.1</v>
      </c>
    </row>
    <row r="3" spans="1:26" ht="14">
      <c r="A3" s="118"/>
      <c r="B3" s="2" t="s">
        <v>26</v>
      </c>
      <c r="C3" s="5">
        <v>15.9</v>
      </c>
      <c r="D3" s="5">
        <v>15.9</v>
      </c>
      <c r="E3" s="5">
        <v>15.8</v>
      </c>
      <c r="F3" s="5">
        <v>15.5</v>
      </c>
      <c r="G3" s="5">
        <v>14.6</v>
      </c>
      <c r="H3" s="5">
        <v>15.3</v>
      </c>
      <c r="I3" s="5">
        <v>15.5</v>
      </c>
      <c r="J3" s="5">
        <v>15.2</v>
      </c>
      <c r="K3" s="5">
        <v>13.2</v>
      </c>
      <c r="L3" s="5">
        <v>14.8</v>
      </c>
      <c r="M3" s="5">
        <v>18.399999999999999</v>
      </c>
      <c r="N3" s="5">
        <v>18.399999999999999</v>
      </c>
      <c r="O3" s="5">
        <v>18.399999999999999</v>
      </c>
      <c r="P3" s="5">
        <v>18.399999999999999</v>
      </c>
      <c r="Q3" s="5">
        <v>18.399999999999999</v>
      </c>
      <c r="R3" s="5">
        <v>18.399999999999999</v>
      </c>
      <c r="S3" s="5">
        <v>18.399999999999999</v>
      </c>
      <c r="T3" s="5">
        <v>18.399999999999999</v>
      </c>
      <c r="U3" s="5">
        <v>18.399999999999999</v>
      </c>
      <c r="V3" s="5">
        <v>18.399999999999999</v>
      </c>
      <c r="W3" s="5">
        <v>17.600000000000001</v>
      </c>
      <c r="X3" s="5">
        <v>17.399999999999999</v>
      </c>
      <c r="Y3" s="5">
        <v>17.7</v>
      </c>
      <c r="Z3" s="5">
        <v>18</v>
      </c>
    </row>
    <row r="4" spans="1:26" ht="14">
      <c r="A4" s="118"/>
      <c r="B4" s="2" t="s">
        <v>27</v>
      </c>
      <c r="C4" s="5">
        <v>18.899999999999999</v>
      </c>
      <c r="D4" s="5">
        <v>18.5</v>
      </c>
      <c r="E4" s="5">
        <v>18.399999999999999</v>
      </c>
      <c r="F4" s="5">
        <v>18.100000000000001</v>
      </c>
      <c r="G4" s="5">
        <v>17.600000000000001</v>
      </c>
      <c r="H4" s="5">
        <v>16.3</v>
      </c>
      <c r="I4" s="5">
        <v>16.399999999999999</v>
      </c>
      <c r="J4" s="5">
        <v>16.5</v>
      </c>
      <c r="K4" s="5">
        <v>16.8</v>
      </c>
      <c r="L4" s="5">
        <v>17.2</v>
      </c>
      <c r="M4" s="5">
        <v>22.8</v>
      </c>
      <c r="N4" s="5">
        <v>22.8</v>
      </c>
      <c r="O4" s="5">
        <v>22.8</v>
      </c>
      <c r="P4" s="5">
        <v>22.8</v>
      </c>
      <c r="Q4" s="5">
        <v>22.8</v>
      </c>
      <c r="R4" s="5">
        <v>22.8</v>
      </c>
      <c r="S4" s="5">
        <v>22.8</v>
      </c>
      <c r="T4" s="5">
        <v>22.8</v>
      </c>
      <c r="U4" s="5">
        <v>22.8</v>
      </c>
      <c r="V4" s="5">
        <v>22.8</v>
      </c>
      <c r="W4" s="5">
        <v>20.8</v>
      </c>
      <c r="X4" s="5">
        <v>20.5</v>
      </c>
      <c r="Y4" s="5">
        <v>20.3</v>
      </c>
      <c r="Z4" s="5">
        <v>20.100000000000001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83</v>
      </c>
      <c r="L5" s="7" t="s">
        <v>83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18"/>
      <c r="B7" s="2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18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8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8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8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8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8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8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18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>
        <v>21.6</v>
      </c>
      <c r="D46" s="3">
        <v>21.6</v>
      </c>
      <c r="E46" s="3">
        <v>21.5</v>
      </c>
      <c r="F46" s="3">
        <v>21.3</v>
      </c>
      <c r="G46" s="3">
        <v>21.4</v>
      </c>
      <c r="H46" s="3">
        <v>21.3</v>
      </c>
      <c r="I46" s="3">
        <v>21.1</v>
      </c>
      <c r="J46" s="3">
        <v>20.9</v>
      </c>
      <c r="K46" s="3">
        <v>21.1</v>
      </c>
      <c r="L46" s="3">
        <v>22.5</v>
      </c>
      <c r="M46" s="3">
        <v>20.100000000000001</v>
      </c>
      <c r="N46" s="3">
        <v>20.100000000000001</v>
      </c>
      <c r="O46" s="3">
        <v>20.100000000000001</v>
      </c>
      <c r="P46" s="3">
        <v>20.100000000000001</v>
      </c>
      <c r="Q46" s="3">
        <v>20.100000000000001</v>
      </c>
      <c r="R46" s="3">
        <v>20.100000000000001</v>
      </c>
      <c r="S46" s="3">
        <v>20.100000000000001</v>
      </c>
      <c r="T46" s="3">
        <v>20.100000000000001</v>
      </c>
      <c r="U46" s="3">
        <v>20.100000000000001</v>
      </c>
      <c r="V46" s="3">
        <v>20.100000000000001</v>
      </c>
      <c r="W46" s="3">
        <v>20.100000000000001</v>
      </c>
      <c r="X46" s="3">
        <v>20.100000000000001</v>
      </c>
      <c r="Y46" s="3">
        <v>20.3</v>
      </c>
      <c r="Z46" s="3">
        <v>20.399999999999999</v>
      </c>
    </row>
    <row r="47" spans="1:26" ht="14">
      <c r="A47" s="118"/>
      <c r="B47" s="2" t="s">
        <v>51</v>
      </c>
      <c r="C47" s="3">
        <v>16</v>
      </c>
      <c r="D47" s="3">
        <v>15.9</v>
      </c>
      <c r="E47" s="3">
        <v>15.8</v>
      </c>
      <c r="F47" s="3">
        <v>15.8</v>
      </c>
      <c r="G47" s="3">
        <v>15.7</v>
      </c>
      <c r="H47" s="3">
        <v>15.5</v>
      </c>
      <c r="I47" s="3">
        <v>15.9</v>
      </c>
      <c r="J47" s="3">
        <v>16</v>
      </c>
      <c r="K47" s="3">
        <v>16</v>
      </c>
      <c r="L47" s="3">
        <v>16.3</v>
      </c>
      <c r="M47" s="3">
        <v>16.600000000000001</v>
      </c>
      <c r="N47" s="3">
        <v>16.600000000000001</v>
      </c>
      <c r="O47" s="3">
        <v>16.600000000000001</v>
      </c>
      <c r="P47" s="3">
        <v>16.600000000000001</v>
      </c>
      <c r="Q47" s="3">
        <v>16.600000000000001</v>
      </c>
      <c r="R47" s="3">
        <v>16.600000000000001</v>
      </c>
      <c r="S47" s="3">
        <v>16.600000000000001</v>
      </c>
      <c r="T47" s="3">
        <v>16.600000000000001</v>
      </c>
      <c r="U47" s="3">
        <v>16.600000000000001</v>
      </c>
      <c r="V47" s="3">
        <v>16.600000000000001</v>
      </c>
      <c r="W47" s="3">
        <v>16.600000000000001</v>
      </c>
      <c r="X47" s="3">
        <v>16.600000000000001</v>
      </c>
      <c r="Y47" s="3">
        <v>16.399999999999999</v>
      </c>
      <c r="Z47" s="3">
        <v>16.5</v>
      </c>
    </row>
    <row r="48" spans="1:26" ht="14">
      <c r="A48" s="118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8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8"/>
      <c r="B50" s="2" t="s">
        <v>54</v>
      </c>
      <c r="C50" s="3">
        <v>21.6</v>
      </c>
      <c r="D50" s="3">
        <v>21.7</v>
      </c>
      <c r="E50" s="3">
        <v>21.7</v>
      </c>
      <c r="F50" s="3">
        <v>21.7</v>
      </c>
      <c r="G50" s="3">
        <v>21.7</v>
      </c>
      <c r="H50" s="3">
        <v>21.7</v>
      </c>
      <c r="I50" s="3">
        <v>21.7</v>
      </c>
      <c r="J50" s="3">
        <v>21.1</v>
      </c>
      <c r="K50" s="3">
        <v>20.3</v>
      </c>
      <c r="L50" s="3">
        <v>22.5</v>
      </c>
      <c r="M50" s="3">
        <v>25.8</v>
      </c>
      <c r="N50" s="3">
        <v>25.8</v>
      </c>
      <c r="O50" s="3">
        <v>25.8</v>
      </c>
      <c r="P50" s="3">
        <v>25.8</v>
      </c>
      <c r="Q50" s="3">
        <v>25.8</v>
      </c>
      <c r="R50" s="3">
        <v>25.8</v>
      </c>
      <c r="S50" s="3">
        <v>25.8</v>
      </c>
      <c r="T50" s="3">
        <v>25.8</v>
      </c>
      <c r="U50" s="3">
        <v>25.8</v>
      </c>
      <c r="V50" s="3">
        <v>25.8</v>
      </c>
      <c r="W50" s="3">
        <v>25.8</v>
      </c>
      <c r="X50" s="3">
        <v>25.8</v>
      </c>
      <c r="Y50" s="3">
        <v>23.8</v>
      </c>
      <c r="Z50" s="3">
        <v>23.8</v>
      </c>
    </row>
    <row r="51" spans="1:26" ht="14">
      <c r="A51" s="118"/>
      <c r="B51" s="2" t="s">
        <v>55</v>
      </c>
      <c r="C51" s="3">
        <v>27.6</v>
      </c>
      <c r="D51" s="3">
        <v>27.9</v>
      </c>
      <c r="E51" s="3">
        <v>27.9</v>
      </c>
      <c r="F51" s="3">
        <v>27.9</v>
      </c>
      <c r="G51" s="3">
        <v>27.9</v>
      </c>
      <c r="H51" s="3">
        <v>27.9</v>
      </c>
      <c r="I51" s="3">
        <v>27.9</v>
      </c>
      <c r="J51" s="3">
        <v>26.3</v>
      </c>
      <c r="K51" s="3">
        <v>24.6</v>
      </c>
      <c r="L51" s="3">
        <v>29.6</v>
      </c>
      <c r="M51" s="3">
        <v>39.4</v>
      </c>
      <c r="N51" s="3">
        <v>39.4</v>
      </c>
      <c r="O51" s="3">
        <v>39.4</v>
      </c>
      <c r="P51" s="3">
        <v>39.4</v>
      </c>
      <c r="Q51" s="3">
        <v>39.4</v>
      </c>
      <c r="R51" s="3">
        <v>39.4</v>
      </c>
      <c r="S51" s="3">
        <v>39.4</v>
      </c>
      <c r="T51" s="3">
        <v>39.4</v>
      </c>
      <c r="U51" s="3">
        <v>39.4</v>
      </c>
      <c r="V51" s="3">
        <v>39.4</v>
      </c>
      <c r="W51" s="3">
        <v>29</v>
      </c>
      <c r="X51" s="3">
        <v>28.4</v>
      </c>
      <c r="Y51" s="3">
        <v>27.8</v>
      </c>
      <c r="Z51" s="3">
        <v>27.8</v>
      </c>
    </row>
    <row r="52" spans="1:26" ht="14">
      <c r="A52" s="118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8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8"/>
      <c r="B54" s="2" t="s">
        <v>58</v>
      </c>
      <c r="C54" s="3">
        <v>22.1</v>
      </c>
      <c r="D54" s="3">
        <v>22.3</v>
      </c>
      <c r="E54" s="3">
        <v>22.3</v>
      </c>
      <c r="F54" s="3">
        <v>22.3</v>
      </c>
      <c r="G54" s="3">
        <v>22.3</v>
      </c>
      <c r="H54" s="3">
        <v>22.3</v>
      </c>
      <c r="I54" s="3">
        <v>22.3</v>
      </c>
      <c r="J54" s="3">
        <v>21.2</v>
      </c>
      <c r="K54" s="3">
        <v>18.399999999999999</v>
      </c>
      <c r="L54" s="3">
        <v>18.8</v>
      </c>
      <c r="M54" s="3">
        <v>26.5</v>
      </c>
      <c r="N54" s="3">
        <v>26.5</v>
      </c>
      <c r="O54" s="3">
        <v>26.5</v>
      </c>
      <c r="P54" s="3">
        <v>26.5</v>
      </c>
      <c r="Q54" s="3">
        <v>26.5</v>
      </c>
      <c r="R54" s="3">
        <v>26.5</v>
      </c>
      <c r="S54" s="3">
        <v>26.5</v>
      </c>
      <c r="T54" s="3">
        <v>26.5</v>
      </c>
      <c r="U54" s="3">
        <v>26.5</v>
      </c>
      <c r="V54" s="3">
        <v>26.5</v>
      </c>
      <c r="W54" s="3">
        <v>26.5</v>
      </c>
      <c r="X54" s="3">
        <v>26.5</v>
      </c>
      <c r="Y54" s="3">
        <v>24.2</v>
      </c>
      <c r="Z54" s="3">
        <v>24.3</v>
      </c>
    </row>
    <row r="55" spans="1:26" ht="14">
      <c r="A55" s="118"/>
      <c r="B55" s="2" t="s">
        <v>59</v>
      </c>
      <c r="C55" s="3">
        <v>26.3</v>
      </c>
      <c r="D55" s="3">
        <v>26.4</v>
      </c>
      <c r="E55" s="3">
        <v>26.4</v>
      </c>
      <c r="F55" s="3">
        <v>26.4</v>
      </c>
      <c r="G55" s="3">
        <v>26.4</v>
      </c>
      <c r="H55" s="3">
        <v>26.4</v>
      </c>
      <c r="I55" s="3">
        <v>26.4</v>
      </c>
      <c r="J55" s="3">
        <v>25.1</v>
      </c>
      <c r="K55" s="3">
        <v>21.6</v>
      </c>
      <c r="L55" s="3">
        <v>22.8</v>
      </c>
      <c r="M55" s="3">
        <v>28.6</v>
      </c>
      <c r="N55" s="3">
        <v>28.6</v>
      </c>
      <c r="O55" s="3">
        <v>28.6</v>
      </c>
      <c r="P55" s="3">
        <v>28.6</v>
      </c>
      <c r="Q55" s="3">
        <v>28.6</v>
      </c>
      <c r="R55" s="3">
        <v>28.6</v>
      </c>
      <c r="S55" s="3">
        <v>28.6</v>
      </c>
      <c r="T55" s="3">
        <v>28.6</v>
      </c>
      <c r="U55" s="3">
        <v>28.6</v>
      </c>
      <c r="V55" s="3">
        <v>28.6</v>
      </c>
      <c r="W55" s="3">
        <v>28.6</v>
      </c>
      <c r="X55" s="3">
        <v>28.6</v>
      </c>
      <c r="Y55" s="3">
        <v>26.8</v>
      </c>
      <c r="Z55" s="3">
        <v>26.9</v>
      </c>
    </row>
    <row r="56" spans="1:26" ht="14">
      <c r="A56" s="118"/>
      <c r="B56" s="2" t="s">
        <v>76</v>
      </c>
      <c r="C56" s="3">
        <v>68.8</v>
      </c>
      <c r="D56" s="3">
        <v>68.5</v>
      </c>
      <c r="E56" s="3">
        <v>68.5</v>
      </c>
      <c r="F56" s="3">
        <v>68.5</v>
      </c>
      <c r="G56" s="3">
        <v>68.5</v>
      </c>
      <c r="H56" s="3">
        <v>68.400000000000006</v>
      </c>
      <c r="I56" s="3">
        <v>68.3</v>
      </c>
      <c r="J56" s="3">
        <v>57.8</v>
      </c>
      <c r="K56" s="3">
        <v>69.400000000000006</v>
      </c>
      <c r="L56" s="3">
        <v>86.4</v>
      </c>
      <c r="M56" s="3">
        <v>53.2</v>
      </c>
      <c r="N56" s="3">
        <v>53.2</v>
      </c>
      <c r="O56" s="3">
        <v>53.2</v>
      </c>
      <c r="P56" s="3">
        <v>53.2</v>
      </c>
      <c r="Q56" s="3">
        <v>53.2</v>
      </c>
      <c r="R56" s="3">
        <v>53.2</v>
      </c>
      <c r="S56" s="3">
        <v>53.2</v>
      </c>
      <c r="T56" s="3">
        <v>53.2</v>
      </c>
      <c r="U56" s="3">
        <v>53.2</v>
      </c>
      <c r="V56" s="3">
        <v>53.2</v>
      </c>
      <c r="W56" s="3">
        <v>53.2</v>
      </c>
      <c r="X56" s="3">
        <v>53.2</v>
      </c>
      <c r="Y56" s="3">
        <v>53.2</v>
      </c>
      <c r="Z56" s="3">
        <v>53.2</v>
      </c>
    </row>
    <row r="57" spans="1:26" ht="14">
      <c r="A57" s="118"/>
      <c r="B57" s="2" t="s">
        <v>61</v>
      </c>
      <c r="C57" s="3">
        <v>588</v>
      </c>
      <c r="D57" s="3">
        <v>578</v>
      </c>
      <c r="E57" s="3">
        <v>590</v>
      </c>
      <c r="F57" s="3">
        <v>589</v>
      </c>
      <c r="G57" s="3">
        <v>587</v>
      </c>
      <c r="H57" s="3">
        <v>586</v>
      </c>
      <c r="I57" s="3">
        <v>581</v>
      </c>
      <c r="J57" s="3">
        <v>501</v>
      </c>
      <c r="K57" s="3">
        <v>602</v>
      </c>
      <c r="L57" s="3">
        <v>604</v>
      </c>
      <c r="M57" s="3">
        <v>517</v>
      </c>
      <c r="N57" s="3">
        <v>517</v>
      </c>
      <c r="O57" s="3">
        <v>517</v>
      </c>
      <c r="P57" s="3">
        <v>517</v>
      </c>
      <c r="Q57" s="3">
        <v>517</v>
      </c>
      <c r="R57" s="3">
        <v>517</v>
      </c>
      <c r="S57" s="3">
        <v>517</v>
      </c>
      <c r="T57" s="3">
        <v>517</v>
      </c>
      <c r="U57" s="3">
        <v>517</v>
      </c>
      <c r="V57" s="3">
        <v>517</v>
      </c>
      <c r="W57" s="3">
        <v>517</v>
      </c>
      <c r="X57" s="3">
        <v>517</v>
      </c>
      <c r="Y57" s="3">
        <v>517</v>
      </c>
      <c r="Z57" s="3">
        <v>517</v>
      </c>
    </row>
    <row r="58" spans="1:26" ht="14">
      <c r="A58" s="118"/>
      <c r="B58" s="2" t="s">
        <v>62</v>
      </c>
      <c r="C58" s="3">
        <v>38.9</v>
      </c>
      <c r="D58" s="3">
        <v>39</v>
      </c>
      <c r="E58" s="3">
        <v>39</v>
      </c>
      <c r="F58" s="3">
        <v>39</v>
      </c>
      <c r="G58" s="3">
        <v>39</v>
      </c>
      <c r="H58" s="3">
        <v>39</v>
      </c>
      <c r="I58" s="3">
        <v>39</v>
      </c>
      <c r="J58" s="3">
        <v>38.9</v>
      </c>
      <c r="K58" s="3">
        <v>37</v>
      </c>
      <c r="L58" s="3">
        <v>37</v>
      </c>
      <c r="M58" s="3">
        <v>38.1</v>
      </c>
      <c r="N58" s="3">
        <v>38.1</v>
      </c>
      <c r="O58" s="3">
        <v>38.1</v>
      </c>
      <c r="P58" s="3">
        <v>38.1</v>
      </c>
      <c r="Q58" s="3">
        <v>38.1</v>
      </c>
      <c r="R58" s="3">
        <v>38.1</v>
      </c>
      <c r="S58" s="3">
        <v>38.1</v>
      </c>
      <c r="T58" s="3">
        <v>38.1</v>
      </c>
      <c r="U58" s="3">
        <v>38.1</v>
      </c>
      <c r="V58" s="3">
        <v>38.1</v>
      </c>
      <c r="W58" s="3">
        <v>38.1</v>
      </c>
      <c r="X58" s="3">
        <v>38.1</v>
      </c>
      <c r="Y58" s="3">
        <v>37.700000000000003</v>
      </c>
      <c r="Z58" s="3">
        <v>37.700000000000003</v>
      </c>
    </row>
    <row r="59" spans="1:26" ht="14">
      <c r="A59" s="118"/>
      <c r="B59" s="2" t="s">
        <v>63</v>
      </c>
      <c r="C59" s="3">
        <v>74.3</v>
      </c>
      <c r="D59" s="3">
        <v>74.900000000000006</v>
      </c>
      <c r="E59" s="3">
        <v>74.900000000000006</v>
      </c>
      <c r="F59" s="3">
        <v>74.900000000000006</v>
      </c>
      <c r="G59" s="3">
        <v>74.900000000000006</v>
      </c>
      <c r="H59" s="3">
        <v>74.900000000000006</v>
      </c>
      <c r="I59" s="3">
        <v>74.900000000000006</v>
      </c>
      <c r="J59" s="3">
        <v>74.599999999999994</v>
      </c>
      <c r="K59" s="3">
        <v>58.3</v>
      </c>
      <c r="L59" s="3">
        <v>58.3</v>
      </c>
      <c r="M59" s="3">
        <v>72</v>
      </c>
      <c r="N59" s="3">
        <v>72</v>
      </c>
      <c r="O59" s="3">
        <v>72</v>
      </c>
      <c r="P59" s="3">
        <v>72</v>
      </c>
      <c r="Q59" s="3">
        <v>72</v>
      </c>
      <c r="R59" s="3">
        <v>72</v>
      </c>
      <c r="S59" s="3">
        <v>72</v>
      </c>
      <c r="T59" s="3">
        <v>72</v>
      </c>
      <c r="U59" s="3">
        <v>72</v>
      </c>
      <c r="V59" s="3">
        <v>72</v>
      </c>
      <c r="W59" s="3">
        <v>72</v>
      </c>
      <c r="X59" s="3">
        <v>72</v>
      </c>
      <c r="Y59" s="3">
        <v>72</v>
      </c>
      <c r="Z59" s="3">
        <v>72</v>
      </c>
    </row>
    <row r="60" spans="1:26" ht="14">
      <c r="A60" s="119"/>
      <c r="B60" s="2" t="s">
        <v>79</v>
      </c>
      <c r="C60" s="3">
        <v>794</v>
      </c>
      <c r="D60" s="3">
        <v>773</v>
      </c>
      <c r="E60" s="3">
        <v>800</v>
      </c>
      <c r="F60" s="3">
        <v>785</v>
      </c>
      <c r="G60" s="3">
        <v>776</v>
      </c>
      <c r="H60" s="3">
        <v>792</v>
      </c>
      <c r="I60" s="3">
        <v>783</v>
      </c>
      <c r="J60" s="3">
        <v>778</v>
      </c>
      <c r="K60" s="3">
        <v>834</v>
      </c>
      <c r="L60" s="3">
        <v>834</v>
      </c>
      <c r="M60" s="3">
        <v>885</v>
      </c>
      <c r="N60" s="3">
        <v>885</v>
      </c>
      <c r="O60" s="3">
        <v>885</v>
      </c>
      <c r="P60" s="3">
        <v>885</v>
      </c>
      <c r="Q60" s="3">
        <v>885</v>
      </c>
      <c r="R60" s="3">
        <v>885</v>
      </c>
      <c r="S60" s="3">
        <v>885</v>
      </c>
      <c r="T60" s="3">
        <v>885</v>
      </c>
      <c r="U60" s="3">
        <v>885</v>
      </c>
      <c r="V60" s="3">
        <v>885</v>
      </c>
      <c r="W60" s="3">
        <v>876</v>
      </c>
      <c r="X60" s="3">
        <v>942</v>
      </c>
      <c r="Y60" s="3">
        <v>934</v>
      </c>
      <c r="Z60" s="3">
        <v>968</v>
      </c>
    </row>
    <row r="61" spans="1:26" ht="14">
      <c r="A61" s="118"/>
      <c r="B61" s="2" t="s">
        <v>64</v>
      </c>
      <c r="C61" s="3">
        <v>48.7</v>
      </c>
      <c r="D61" s="3">
        <v>48.7</v>
      </c>
      <c r="E61" s="3">
        <v>48.7</v>
      </c>
      <c r="F61" s="3">
        <v>48.7</v>
      </c>
      <c r="G61" s="3">
        <v>48.7</v>
      </c>
      <c r="H61" s="3">
        <v>48.7</v>
      </c>
      <c r="I61" s="3">
        <v>48.7</v>
      </c>
      <c r="J61" s="3">
        <v>48.7</v>
      </c>
      <c r="K61" s="3">
        <v>48.7</v>
      </c>
      <c r="L61" s="3">
        <v>48.7</v>
      </c>
      <c r="M61" s="3">
        <v>39.799999999999997</v>
      </c>
      <c r="N61" s="3">
        <v>39.799999999999997</v>
      </c>
      <c r="O61" s="3">
        <v>39.799999999999997</v>
      </c>
      <c r="P61" s="3">
        <v>39.799999999999997</v>
      </c>
      <c r="Q61" s="3">
        <v>39.799999999999997</v>
      </c>
      <c r="R61" s="3">
        <v>39.799999999999997</v>
      </c>
      <c r="S61" s="3">
        <v>39.799999999999997</v>
      </c>
      <c r="T61" s="3">
        <v>39.799999999999997</v>
      </c>
      <c r="U61" s="3">
        <v>39.799999999999997</v>
      </c>
      <c r="V61" s="3">
        <v>39.799999999999997</v>
      </c>
      <c r="W61" s="3">
        <v>39.799999999999997</v>
      </c>
      <c r="X61" s="3">
        <v>39.799999999999997</v>
      </c>
      <c r="Y61" s="3">
        <v>39.799999999999997</v>
      </c>
      <c r="Z61" s="3">
        <v>39.799999999999997</v>
      </c>
    </row>
    <row r="62" spans="1:26" ht="14">
      <c r="A62" s="118"/>
      <c r="B62" s="2" t="s">
        <v>65</v>
      </c>
      <c r="C62" s="3">
        <v>115.7</v>
      </c>
      <c r="D62" s="3">
        <v>115.5</v>
      </c>
      <c r="E62" s="3">
        <v>115.5</v>
      </c>
      <c r="F62" s="3">
        <v>115.5</v>
      </c>
      <c r="G62" s="3">
        <v>115.5</v>
      </c>
      <c r="H62" s="3">
        <v>115.5</v>
      </c>
      <c r="I62" s="3">
        <v>115.5</v>
      </c>
      <c r="J62" s="3">
        <v>115.5</v>
      </c>
      <c r="K62" s="3">
        <v>115.3</v>
      </c>
      <c r="L62" s="3">
        <v>115.3</v>
      </c>
      <c r="M62" s="3">
        <v>74</v>
      </c>
      <c r="N62" s="3">
        <v>74</v>
      </c>
      <c r="O62" s="3">
        <v>74</v>
      </c>
      <c r="P62" s="3">
        <v>74</v>
      </c>
      <c r="Q62" s="3">
        <v>74</v>
      </c>
      <c r="R62" s="3">
        <v>74</v>
      </c>
      <c r="S62" s="3">
        <v>74</v>
      </c>
      <c r="T62" s="3">
        <v>74</v>
      </c>
      <c r="U62" s="3">
        <v>74</v>
      </c>
      <c r="V62" s="3">
        <v>74</v>
      </c>
      <c r="W62" s="3">
        <v>74</v>
      </c>
      <c r="X62" s="3">
        <v>74</v>
      </c>
      <c r="Y62" s="3">
        <v>74</v>
      </c>
      <c r="Z62" s="3">
        <v>74</v>
      </c>
    </row>
    <row r="63" spans="1:26" ht="14">
      <c r="A63" s="119"/>
      <c r="B63" s="2" t="s">
        <v>82</v>
      </c>
      <c r="C63" s="3">
        <v>730</v>
      </c>
      <c r="D63" s="3">
        <v>780</v>
      </c>
      <c r="E63" s="3">
        <v>746</v>
      </c>
      <c r="F63" s="3">
        <v>784</v>
      </c>
      <c r="G63" s="3">
        <v>737</v>
      </c>
      <c r="H63" s="3">
        <v>770</v>
      </c>
      <c r="I63" s="3">
        <v>694</v>
      </c>
      <c r="J63" s="3">
        <v>706</v>
      </c>
      <c r="K63" s="3">
        <v>742</v>
      </c>
      <c r="L63" s="3">
        <v>758</v>
      </c>
      <c r="M63" s="3">
        <v>824</v>
      </c>
      <c r="N63" s="3">
        <v>824</v>
      </c>
      <c r="O63" s="3">
        <v>824</v>
      </c>
      <c r="P63" s="3">
        <v>824</v>
      </c>
      <c r="Q63" s="3">
        <v>824</v>
      </c>
      <c r="R63" s="3">
        <v>824</v>
      </c>
      <c r="S63" s="3">
        <v>824</v>
      </c>
      <c r="T63" s="3">
        <v>824</v>
      </c>
      <c r="U63" s="3">
        <v>824</v>
      </c>
      <c r="V63" s="3">
        <v>824</v>
      </c>
      <c r="W63" s="3">
        <v>832</v>
      </c>
      <c r="X63" s="3">
        <v>845</v>
      </c>
      <c r="Y63" s="3">
        <v>942</v>
      </c>
      <c r="Z63" s="3">
        <v>924</v>
      </c>
    </row>
    <row r="64" spans="1:26" ht="14">
      <c r="A64" s="118"/>
      <c r="B64" s="2" t="s">
        <v>66</v>
      </c>
      <c r="C64" s="3">
        <v>49.4</v>
      </c>
      <c r="D64" s="3">
        <v>49.4</v>
      </c>
      <c r="E64" s="3">
        <v>49.4</v>
      </c>
      <c r="F64" s="3">
        <v>49.4</v>
      </c>
      <c r="G64" s="3">
        <v>49.4</v>
      </c>
      <c r="H64" s="3">
        <v>49.4</v>
      </c>
      <c r="I64" s="3">
        <v>49.4</v>
      </c>
      <c r="J64" s="3">
        <v>49.4</v>
      </c>
      <c r="K64" s="3">
        <v>49.4</v>
      </c>
      <c r="L64" s="3">
        <v>49.4</v>
      </c>
      <c r="M64" s="3">
        <v>48.3</v>
      </c>
      <c r="N64" s="3">
        <v>48.3</v>
      </c>
      <c r="O64" s="3">
        <v>48.3</v>
      </c>
      <c r="P64" s="3">
        <v>48.3</v>
      </c>
      <c r="Q64" s="3">
        <v>48.3</v>
      </c>
      <c r="R64" s="3">
        <v>48.3</v>
      </c>
      <c r="S64" s="3">
        <v>48.3</v>
      </c>
      <c r="T64" s="3">
        <v>48.3</v>
      </c>
      <c r="U64" s="3">
        <v>48.3</v>
      </c>
      <c r="V64" s="3">
        <v>48.3</v>
      </c>
      <c r="W64" s="3">
        <v>48.3</v>
      </c>
      <c r="X64" s="3">
        <v>43.8</v>
      </c>
      <c r="Y64" s="3">
        <v>42.4</v>
      </c>
      <c r="Z64" s="3">
        <v>40.200000000000003</v>
      </c>
    </row>
    <row r="65" spans="1:26" ht="14">
      <c r="A65" s="118"/>
      <c r="B65" s="2" t="s">
        <v>67</v>
      </c>
      <c r="C65" s="3">
        <v>52.6</v>
      </c>
      <c r="D65" s="3">
        <v>52.5</v>
      </c>
      <c r="E65" s="3">
        <v>52.5</v>
      </c>
      <c r="F65" s="3">
        <v>52.5</v>
      </c>
      <c r="G65" s="3">
        <v>52.5</v>
      </c>
      <c r="H65" s="3">
        <v>52.5</v>
      </c>
      <c r="I65" s="3">
        <v>52.5</v>
      </c>
      <c r="J65" s="3">
        <v>52.5</v>
      </c>
      <c r="K65" s="3">
        <v>53.3</v>
      </c>
      <c r="L65" s="3">
        <v>53.3</v>
      </c>
      <c r="M65" s="3">
        <v>51.2</v>
      </c>
      <c r="N65" s="3">
        <v>51.2</v>
      </c>
      <c r="O65" s="3">
        <v>51.2</v>
      </c>
      <c r="P65" s="3">
        <v>51.2</v>
      </c>
      <c r="Q65" s="3">
        <v>51.2</v>
      </c>
      <c r="R65" s="3">
        <v>51.2</v>
      </c>
      <c r="S65" s="3">
        <v>51.2</v>
      </c>
      <c r="T65" s="3">
        <v>51.2</v>
      </c>
      <c r="U65" s="3">
        <v>51.2</v>
      </c>
      <c r="V65" s="3">
        <v>51.2</v>
      </c>
      <c r="W65" s="3">
        <v>51.2</v>
      </c>
      <c r="X65" s="3">
        <v>51.2</v>
      </c>
      <c r="Y65" s="3">
        <v>51.2</v>
      </c>
      <c r="Z65" s="3">
        <v>51.2</v>
      </c>
    </row>
    <row r="66" spans="1:26" ht="14">
      <c r="A66" s="119" t="s">
        <v>69</v>
      </c>
      <c r="B66" s="2" t="s">
        <v>50</v>
      </c>
      <c r="C66" s="3"/>
      <c r="D66" s="3"/>
      <c r="E66" s="3"/>
      <c r="F66" s="3"/>
      <c r="G66" s="3"/>
      <c r="H66" s="3"/>
      <c r="I66" s="3"/>
      <c r="J66" s="3"/>
      <c r="K66" s="42"/>
      <c r="L66" s="42"/>
      <c r="M66" s="3">
        <v>20.100000000000001</v>
      </c>
      <c r="N66" s="3">
        <v>20.100000000000001</v>
      </c>
      <c r="O66" s="3">
        <v>20.100000000000001</v>
      </c>
      <c r="P66" s="3">
        <v>20.100000000000001</v>
      </c>
      <c r="Q66" s="3">
        <v>20.100000000000001</v>
      </c>
      <c r="R66" s="3">
        <v>20.100000000000001</v>
      </c>
      <c r="S66" s="3">
        <v>20.100000000000001</v>
      </c>
      <c r="T66" s="3">
        <v>20.100000000000001</v>
      </c>
      <c r="U66" s="3">
        <v>20.100000000000001</v>
      </c>
      <c r="V66" s="3">
        <v>20.100000000000001</v>
      </c>
      <c r="W66" s="3">
        <v>20.100000000000001</v>
      </c>
      <c r="X66" s="3">
        <v>20.100000000000001</v>
      </c>
      <c r="Y66" s="3">
        <v>20.100000000000001</v>
      </c>
      <c r="Z66" s="3">
        <v>20.100000000000001</v>
      </c>
    </row>
    <row r="67" spans="1:26" ht="14">
      <c r="A67" s="118"/>
      <c r="B67" s="2" t="s">
        <v>51</v>
      </c>
      <c r="C67" s="3"/>
      <c r="D67" s="3"/>
      <c r="E67" s="3"/>
      <c r="F67" s="3"/>
      <c r="G67" s="3"/>
      <c r="H67" s="3"/>
      <c r="I67" s="3"/>
      <c r="J67" s="3"/>
      <c r="K67" s="42"/>
      <c r="L67" s="42"/>
      <c r="M67" s="3">
        <v>16.8</v>
      </c>
      <c r="N67" s="3">
        <v>16.8</v>
      </c>
      <c r="O67" s="3">
        <v>16.8</v>
      </c>
      <c r="P67" s="3">
        <v>16.8</v>
      </c>
      <c r="Q67" s="3">
        <v>16.8</v>
      </c>
      <c r="R67" s="3">
        <v>16.8</v>
      </c>
      <c r="S67" s="3">
        <v>16.8</v>
      </c>
      <c r="T67" s="3">
        <v>16.8</v>
      </c>
      <c r="U67" s="3">
        <v>16.8</v>
      </c>
      <c r="V67" s="3">
        <v>16.8</v>
      </c>
      <c r="W67" s="3">
        <v>16.8</v>
      </c>
      <c r="X67" s="3">
        <v>16.8</v>
      </c>
      <c r="Y67" s="3">
        <v>16.8</v>
      </c>
      <c r="Z67" s="3">
        <v>16.8</v>
      </c>
    </row>
    <row r="68" spans="1:26" ht="14">
      <c r="A68" s="118"/>
      <c r="B68" s="2" t="s">
        <v>52</v>
      </c>
      <c r="C68" s="3">
        <v>21.4</v>
      </c>
      <c r="D68" s="3">
        <v>21.4</v>
      </c>
      <c r="E68" s="3">
        <v>21.3</v>
      </c>
      <c r="F68" s="3">
        <v>21.4</v>
      </c>
      <c r="G68" s="3">
        <v>21.2</v>
      </c>
      <c r="H68" s="3">
        <v>21</v>
      </c>
      <c r="I68" s="3">
        <v>21</v>
      </c>
      <c r="J68" s="3">
        <v>21</v>
      </c>
      <c r="K68" s="42">
        <v>20.9</v>
      </c>
      <c r="L68" s="42">
        <v>20.9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>
      <c r="A69" s="118"/>
      <c r="B69" s="2" t="s">
        <v>53</v>
      </c>
      <c r="C69" s="3">
        <v>19.2</v>
      </c>
      <c r="D69" s="3">
        <v>19.399999999999999</v>
      </c>
      <c r="E69" s="3">
        <v>19.3</v>
      </c>
      <c r="F69" s="3">
        <v>19.2</v>
      </c>
      <c r="G69" s="3">
        <v>19.100000000000001</v>
      </c>
      <c r="H69" s="3">
        <v>19.100000000000001</v>
      </c>
      <c r="I69" s="3">
        <v>18.899999999999999</v>
      </c>
      <c r="J69" s="3">
        <v>18.899999999999999</v>
      </c>
      <c r="K69" s="42">
        <v>17.7</v>
      </c>
      <c r="L69" s="42">
        <v>17.7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18"/>
      <c r="B70" s="2" t="s">
        <v>54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>
        <v>25.2</v>
      </c>
      <c r="N70" s="3">
        <v>25.2</v>
      </c>
      <c r="O70" s="3">
        <v>25.2</v>
      </c>
      <c r="P70" s="3">
        <v>25.2</v>
      </c>
      <c r="Q70" s="3">
        <v>25.2</v>
      </c>
      <c r="R70" s="3">
        <v>25.2</v>
      </c>
      <c r="S70" s="3">
        <v>25.2</v>
      </c>
      <c r="T70" s="3">
        <v>25.2</v>
      </c>
      <c r="U70" s="3">
        <v>25.2</v>
      </c>
      <c r="V70" s="3">
        <v>25.2</v>
      </c>
      <c r="W70" s="3">
        <v>25.2</v>
      </c>
      <c r="X70" s="3">
        <v>24.1</v>
      </c>
      <c r="Y70" s="3">
        <v>24.2</v>
      </c>
      <c r="Z70" s="3">
        <v>25.2</v>
      </c>
    </row>
    <row r="71" spans="1:26" ht="14">
      <c r="A71" s="118"/>
      <c r="B71" s="2" t="s">
        <v>55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>
        <v>29</v>
      </c>
      <c r="N71" s="3">
        <v>29</v>
      </c>
      <c r="O71" s="3">
        <v>29</v>
      </c>
      <c r="P71" s="3">
        <v>29</v>
      </c>
      <c r="Q71" s="3">
        <v>29</v>
      </c>
      <c r="R71" s="3">
        <v>29</v>
      </c>
      <c r="S71" s="3">
        <v>29</v>
      </c>
      <c r="T71" s="3">
        <v>29</v>
      </c>
      <c r="U71" s="3">
        <v>29</v>
      </c>
      <c r="V71" s="3">
        <v>29</v>
      </c>
      <c r="W71" s="3">
        <v>29</v>
      </c>
      <c r="X71" s="3">
        <v>28.2</v>
      </c>
      <c r="Y71" s="3">
        <v>28.4</v>
      </c>
      <c r="Z71" s="3">
        <v>29</v>
      </c>
    </row>
    <row r="72" spans="1:26" ht="14">
      <c r="A72" s="118"/>
      <c r="B72" s="2" t="s">
        <v>56</v>
      </c>
      <c r="C72" s="3">
        <v>18.100000000000001</v>
      </c>
      <c r="D72" s="3">
        <v>18</v>
      </c>
      <c r="E72" s="3">
        <v>18</v>
      </c>
      <c r="F72" s="3">
        <v>17.899999999999999</v>
      </c>
      <c r="G72" s="3">
        <v>17.8</v>
      </c>
      <c r="H72" s="3">
        <v>17.8</v>
      </c>
      <c r="I72" s="3">
        <v>17.8</v>
      </c>
      <c r="J72" s="3">
        <v>17.8</v>
      </c>
      <c r="K72" s="3">
        <v>19.399999999999999</v>
      </c>
      <c r="L72" s="3">
        <v>19.399999999999999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18"/>
      <c r="B73" s="2" t="s">
        <v>57</v>
      </c>
      <c r="C73" s="3">
        <v>20.399999999999999</v>
      </c>
      <c r="D73" s="3">
        <v>20.399999999999999</v>
      </c>
      <c r="E73" s="3">
        <v>20.3</v>
      </c>
      <c r="F73" s="3">
        <v>20.2</v>
      </c>
      <c r="G73" s="3">
        <v>20.100000000000001</v>
      </c>
      <c r="H73" s="3">
        <v>20.2</v>
      </c>
      <c r="I73" s="3">
        <v>21.1</v>
      </c>
      <c r="J73" s="3">
        <v>21.2</v>
      </c>
      <c r="K73" s="3">
        <v>19.399999999999999</v>
      </c>
      <c r="L73" s="3">
        <v>19.399999999999999</v>
      </c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18"/>
      <c r="B74" s="2" t="s">
        <v>58</v>
      </c>
      <c r="C74" s="3">
        <v>18.2</v>
      </c>
      <c r="D74" s="3">
        <v>18.100000000000001</v>
      </c>
      <c r="E74" s="3">
        <v>18</v>
      </c>
      <c r="F74" s="3">
        <v>17.8</v>
      </c>
      <c r="G74" s="3">
        <v>17.8</v>
      </c>
      <c r="H74" s="3">
        <v>17.600000000000001</v>
      </c>
      <c r="I74" s="3">
        <v>17.8</v>
      </c>
      <c r="J74" s="3">
        <v>17.7</v>
      </c>
      <c r="K74" s="3">
        <v>18.899999999999999</v>
      </c>
      <c r="L74" s="3">
        <v>18.899999999999999</v>
      </c>
      <c r="M74" s="3">
        <v>25.3</v>
      </c>
      <c r="N74" s="3">
        <v>25.3</v>
      </c>
      <c r="O74" s="3">
        <v>25.3</v>
      </c>
      <c r="P74" s="3">
        <v>25.3</v>
      </c>
      <c r="Q74" s="3">
        <v>25.3</v>
      </c>
      <c r="R74" s="3">
        <v>25.3</v>
      </c>
      <c r="S74" s="3">
        <v>25.3</v>
      </c>
      <c r="T74" s="3">
        <v>25.3</v>
      </c>
      <c r="U74" s="3">
        <v>25.3</v>
      </c>
      <c r="V74" s="3">
        <v>25.3</v>
      </c>
      <c r="W74" s="3">
        <v>25.3</v>
      </c>
      <c r="X74" s="3">
        <v>25.3</v>
      </c>
      <c r="Y74" s="3">
        <v>25.3</v>
      </c>
      <c r="Z74" s="3">
        <v>25.3</v>
      </c>
    </row>
    <row r="75" spans="1:26" ht="14">
      <c r="A75" s="118"/>
      <c r="B75" s="2" t="s">
        <v>59</v>
      </c>
      <c r="C75" s="3">
        <v>20.399999999999999</v>
      </c>
      <c r="D75" s="3">
        <v>20.3</v>
      </c>
      <c r="E75" s="3">
        <v>20.2</v>
      </c>
      <c r="F75" s="3">
        <v>20.100000000000001</v>
      </c>
      <c r="G75" s="3">
        <v>20</v>
      </c>
      <c r="H75" s="3">
        <v>20</v>
      </c>
      <c r="I75" s="3">
        <v>20.100000000000001</v>
      </c>
      <c r="J75" s="3">
        <v>20.100000000000001</v>
      </c>
      <c r="K75" s="3">
        <v>20.9</v>
      </c>
      <c r="L75" s="3">
        <v>20.9</v>
      </c>
      <c r="M75" s="3">
        <v>28.8</v>
      </c>
      <c r="N75" s="3">
        <v>28.8</v>
      </c>
      <c r="O75" s="3">
        <v>28.8</v>
      </c>
      <c r="P75" s="3">
        <v>28.8</v>
      </c>
      <c r="Q75" s="3">
        <v>28.8</v>
      </c>
      <c r="R75" s="3">
        <v>28.8</v>
      </c>
      <c r="S75" s="3">
        <v>28.8</v>
      </c>
      <c r="T75" s="3">
        <v>28.8</v>
      </c>
      <c r="U75" s="3">
        <v>28.8</v>
      </c>
      <c r="V75" s="3">
        <v>28.8</v>
      </c>
      <c r="W75" s="3">
        <v>28.8</v>
      </c>
      <c r="X75" s="3">
        <v>28.8</v>
      </c>
      <c r="Y75" s="3">
        <v>28.8</v>
      </c>
      <c r="Z75" s="3">
        <v>28.8</v>
      </c>
    </row>
    <row r="76" spans="1:26" ht="14">
      <c r="A76" s="118"/>
      <c r="B76" s="2" t="s">
        <v>76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>
        <v>57</v>
      </c>
      <c r="N76" s="3">
        <v>57</v>
      </c>
      <c r="O76" s="3">
        <v>57</v>
      </c>
      <c r="P76" s="3">
        <v>57</v>
      </c>
      <c r="Q76" s="3">
        <v>57</v>
      </c>
      <c r="R76" s="3">
        <v>57</v>
      </c>
      <c r="S76" s="3">
        <v>57</v>
      </c>
      <c r="T76" s="3">
        <v>57</v>
      </c>
      <c r="U76" s="3">
        <v>57</v>
      </c>
      <c r="V76" s="3">
        <v>57</v>
      </c>
      <c r="W76" s="3">
        <v>57</v>
      </c>
      <c r="X76" s="3">
        <v>57</v>
      </c>
      <c r="Y76" s="3">
        <v>57</v>
      </c>
      <c r="Z76" s="3">
        <v>57</v>
      </c>
    </row>
    <row r="77" spans="1:26" ht="14">
      <c r="A77" s="118"/>
      <c r="B77" s="2" t="s">
        <v>61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>
        <v>557</v>
      </c>
      <c r="N77" s="3">
        <v>557</v>
      </c>
      <c r="O77" s="3">
        <v>557</v>
      </c>
      <c r="P77" s="3">
        <v>557</v>
      </c>
      <c r="Q77" s="3">
        <v>557</v>
      </c>
      <c r="R77" s="3">
        <v>557</v>
      </c>
      <c r="S77" s="3">
        <v>557</v>
      </c>
      <c r="T77" s="3">
        <v>557</v>
      </c>
      <c r="U77" s="3">
        <v>557</v>
      </c>
      <c r="V77" s="3">
        <v>557</v>
      </c>
      <c r="W77" s="3">
        <v>557</v>
      </c>
      <c r="X77" s="3">
        <v>557</v>
      </c>
      <c r="Y77" s="3">
        <v>557</v>
      </c>
      <c r="Z77" s="3">
        <v>557</v>
      </c>
    </row>
    <row r="78" spans="1:26" ht="14">
      <c r="A78" s="118"/>
      <c r="B78" s="2" t="s">
        <v>62</v>
      </c>
      <c r="C78" s="3">
        <v>38.1</v>
      </c>
      <c r="D78" s="3">
        <v>38.200000000000003</v>
      </c>
      <c r="E78" s="3">
        <v>38.200000000000003</v>
      </c>
      <c r="F78" s="3">
        <v>38.200000000000003</v>
      </c>
      <c r="G78" s="3">
        <v>38.200000000000003</v>
      </c>
      <c r="H78" s="3">
        <v>38.200000000000003</v>
      </c>
      <c r="I78" s="3">
        <v>38.200000000000003</v>
      </c>
      <c r="J78" s="3">
        <v>38.200000000000003</v>
      </c>
      <c r="K78" s="3">
        <v>36.4</v>
      </c>
      <c r="L78" s="3">
        <v>36.4</v>
      </c>
      <c r="M78" s="3">
        <v>37.299999999999997</v>
      </c>
      <c r="N78" s="3">
        <v>37.299999999999997</v>
      </c>
      <c r="O78" s="3">
        <v>37.299999999999997</v>
      </c>
      <c r="P78" s="3">
        <v>37.299999999999997</v>
      </c>
      <c r="Q78" s="3">
        <v>37.299999999999997</v>
      </c>
      <c r="R78" s="3">
        <v>37.299999999999997</v>
      </c>
      <c r="S78" s="3">
        <v>37.299999999999997</v>
      </c>
      <c r="T78" s="3">
        <v>37.299999999999997</v>
      </c>
      <c r="U78" s="3">
        <v>37.299999999999997</v>
      </c>
      <c r="V78" s="3">
        <v>37.299999999999997</v>
      </c>
      <c r="W78" s="3">
        <v>37.299999999999997</v>
      </c>
      <c r="X78" s="3">
        <v>37.299999999999997</v>
      </c>
      <c r="Y78" s="3">
        <v>37.299999999999997</v>
      </c>
      <c r="Z78" s="3">
        <v>37.299999999999997</v>
      </c>
    </row>
    <row r="79" spans="1:26" ht="14">
      <c r="A79" s="118"/>
      <c r="B79" s="2" t="s">
        <v>63</v>
      </c>
      <c r="C79" s="3">
        <v>78.599999999999994</v>
      </c>
      <c r="D79" s="3">
        <v>78.8</v>
      </c>
      <c r="E79" s="3">
        <v>78.8</v>
      </c>
      <c r="F79" s="3">
        <v>78.8</v>
      </c>
      <c r="G79" s="3">
        <v>78.8</v>
      </c>
      <c r="H79" s="3">
        <v>78.8</v>
      </c>
      <c r="I79" s="3">
        <v>78.8</v>
      </c>
      <c r="J79" s="3">
        <v>78.8</v>
      </c>
      <c r="K79" s="3">
        <v>67.2</v>
      </c>
      <c r="L79" s="3">
        <v>67.2</v>
      </c>
      <c r="M79" s="3">
        <v>71.599999999999994</v>
      </c>
      <c r="N79" s="3">
        <v>71.599999999999994</v>
      </c>
      <c r="O79" s="3">
        <v>71.599999999999994</v>
      </c>
      <c r="P79" s="3">
        <v>71.599999999999994</v>
      </c>
      <c r="Q79" s="3">
        <v>71.599999999999994</v>
      </c>
      <c r="R79" s="3">
        <v>71.599999999999994</v>
      </c>
      <c r="S79" s="3">
        <v>71.599999999999994</v>
      </c>
      <c r="T79" s="3">
        <v>71.599999999999994</v>
      </c>
      <c r="U79" s="3">
        <v>71.599999999999994</v>
      </c>
      <c r="V79" s="3">
        <v>71.599999999999994</v>
      </c>
      <c r="W79" s="3">
        <v>71.599999999999994</v>
      </c>
      <c r="X79" s="3">
        <v>71.599999999999994</v>
      </c>
      <c r="Y79" s="3">
        <v>71.599999999999994</v>
      </c>
      <c r="Z79" s="3">
        <v>71.599999999999994</v>
      </c>
    </row>
    <row r="80" spans="1:26" ht="14">
      <c r="A80" s="119"/>
      <c r="B80" s="2" t="s">
        <v>79</v>
      </c>
      <c r="C80" s="3">
        <v>1046</v>
      </c>
      <c r="D80" s="3">
        <v>1010</v>
      </c>
      <c r="E80" s="3">
        <v>1004</v>
      </c>
      <c r="F80" s="3">
        <v>1012</v>
      </c>
      <c r="G80" s="3">
        <v>988</v>
      </c>
      <c r="H80" s="3">
        <v>1014</v>
      </c>
      <c r="I80" s="3">
        <v>1036</v>
      </c>
      <c r="J80" s="3">
        <v>1019</v>
      </c>
      <c r="K80" s="3">
        <v>917</v>
      </c>
      <c r="L80" s="3">
        <v>917</v>
      </c>
      <c r="M80" s="3">
        <v>633</v>
      </c>
      <c r="N80" s="3">
        <v>633</v>
      </c>
      <c r="O80" s="3">
        <v>633</v>
      </c>
      <c r="P80" s="3">
        <v>633</v>
      </c>
      <c r="Q80" s="3">
        <v>633</v>
      </c>
      <c r="R80" s="3">
        <v>633</v>
      </c>
      <c r="S80" s="3">
        <v>633</v>
      </c>
      <c r="T80" s="3">
        <v>633</v>
      </c>
      <c r="U80" s="3">
        <v>633</v>
      </c>
      <c r="V80" s="3">
        <v>633</v>
      </c>
      <c r="W80" s="3">
        <v>633</v>
      </c>
      <c r="X80" s="3">
        <v>633</v>
      </c>
      <c r="Y80" s="3">
        <v>633</v>
      </c>
      <c r="Z80" s="3">
        <v>633</v>
      </c>
    </row>
    <row r="81" spans="1:26" ht="14">
      <c r="A81" s="118"/>
      <c r="B81" s="2" t="s">
        <v>64</v>
      </c>
      <c r="C81" s="3">
        <v>48.8</v>
      </c>
      <c r="D81" s="3">
        <v>48.8</v>
      </c>
      <c r="E81" s="3">
        <v>48.8</v>
      </c>
      <c r="F81" s="3">
        <v>48.8</v>
      </c>
      <c r="G81" s="3">
        <v>48.8</v>
      </c>
      <c r="H81" s="3">
        <v>48.8</v>
      </c>
      <c r="I81" s="3">
        <v>48.8</v>
      </c>
      <c r="J81" s="3">
        <v>48.8</v>
      </c>
      <c r="K81" s="3">
        <v>48.8</v>
      </c>
      <c r="L81" s="3">
        <v>48.8</v>
      </c>
      <c r="M81" s="3">
        <v>46</v>
      </c>
      <c r="N81" s="3">
        <v>46</v>
      </c>
      <c r="O81" s="3">
        <v>46</v>
      </c>
      <c r="P81" s="3">
        <v>46</v>
      </c>
      <c r="Q81" s="3">
        <v>46</v>
      </c>
      <c r="R81" s="3">
        <v>46</v>
      </c>
      <c r="S81" s="3">
        <v>46</v>
      </c>
      <c r="T81" s="3">
        <v>46</v>
      </c>
      <c r="U81" s="3">
        <v>46</v>
      </c>
      <c r="V81" s="3">
        <v>46</v>
      </c>
      <c r="W81" s="3">
        <v>46</v>
      </c>
      <c r="X81" s="3">
        <v>46</v>
      </c>
      <c r="Y81" s="3">
        <v>46</v>
      </c>
      <c r="Z81" s="3">
        <v>46</v>
      </c>
    </row>
    <row r="82" spans="1:26" ht="14">
      <c r="A82" s="118"/>
      <c r="B82" s="2" t="s">
        <v>65</v>
      </c>
      <c r="C82" s="3">
        <v>123.2</v>
      </c>
      <c r="D82" s="3">
        <v>123.1</v>
      </c>
      <c r="E82" s="3">
        <v>123.1</v>
      </c>
      <c r="F82" s="3">
        <v>123.1</v>
      </c>
      <c r="G82" s="3">
        <v>123.1</v>
      </c>
      <c r="H82" s="3">
        <v>123.1</v>
      </c>
      <c r="I82" s="3">
        <v>123.1</v>
      </c>
      <c r="J82" s="3">
        <v>123.1</v>
      </c>
      <c r="K82" s="3">
        <v>123.1</v>
      </c>
      <c r="L82" s="3">
        <v>123.1</v>
      </c>
      <c r="M82" s="3">
        <v>108</v>
      </c>
      <c r="N82" s="3">
        <v>108</v>
      </c>
      <c r="O82" s="3">
        <v>108</v>
      </c>
      <c r="P82" s="3">
        <v>108</v>
      </c>
      <c r="Q82" s="3">
        <v>108</v>
      </c>
      <c r="R82" s="3">
        <v>108</v>
      </c>
      <c r="S82" s="3">
        <v>108</v>
      </c>
      <c r="T82" s="3">
        <v>108</v>
      </c>
      <c r="U82" s="3">
        <v>108</v>
      </c>
      <c r="V82" s="3">
        <v>108</v>
      </c>
      <c r="W82" s="3">
        <v>108</v>
      </c>
      <c r="X82" s="3">
        <v>108</v>
      </c>
      <c r="Y82" s="3">
        <v>108</v>
      </c>
      <c r="Z82" s="3">
        <v>108</v>
      </c>
    </row>
    <row r="83" spans="1:26" ht="14">
      <c r="A83" s="119"/>
      <c r="B83" s="2" t="s">
        <v>82</v>
      </c>
      <c r="C83" s="3">
        <v>1092</v>
      </c>
      <c r="D83" s="3">
        <v>1079</v>
      </c>
      <c r="E83" s="3">
        <v>1093</v>
      </c>
      <c r="F83" s="3">
        <v>1074</v>
      </c>
      <c r="G83" s="3">
        <v>1071</v>
      </c>
      <c r="H83" s="3">
        <v>1083</v>
      </c>
      <c r="I83" s="3">
        <v>1067</v>
      </c>
      <c r="J83" s="3">
        <v>1070</v>
      </c>
      <c r="K83" s="3">
        <v>1045</v>
      </c>
      <c r="L83" s="3">
        <v>1045</v>
      </c>
      <c r="M83" s="3">
        <v>830</v>
      </c>
      <c r="N83" s="3">
        <v>830</v>
      </c>
      <c r="O83" s="3">
        <v>830</v>
      </c>
      <c r="P83" s="3">
        <v>830</v>
      </c>
      <c r="Q83" s="3">
        <v>830</v>
      </c>
      <c r="R83" s="3">
        <v>830</v>
      </c>
      <c r="S83" s="3">
        <v>830</v>
      </c>
      <c r="T83" s="3">
        <v>830</v>
      </c>
      <c r="U83" s="3">
        <v>830</v>
      </c>
      <c r="V83" s="3">
        <v>830</v>
      </c>
      <c r="W83" s="3">
        <v>830</v>
      </c>
      <c r="X83" s="3">
        <v>830</v>
      </c>
      <c r="Y83" s="3">
        <v>830</v>
      </c>
      <c r="Z83" s="3">
        <v>830</v>
      </c>
    </row>
    <row r="84" spans="1:26" ht="14">
      <c r="A84" s="118"/>
      <c r="B84" s="2" t="s">
        <v>66</v>
      </c>
      <c r="C84" s="3">
        <v>49.4</v>
      </c>
      <c r="D84" s="3">
        <v>49.4</v>
      </c>
      <c r="E84" s="3">
        <v>49.4</v>
      </c>
      <c r="F84" s="3">
        <v>49.4</v>
      </c>
      <c r="G84" s="3">
        <v>49.4</v>
      </c>
      <c r="H84" s="3">
        <v>49.4</v>
      </c>
      <c r="I84" s="3">
        <v>49.4</v>
      </c>
      <c r="J84" s="3">
        <v>49.4</v>
      </c>
      <c r="K84" s="3">
        <v>49.4</v>
      </c>
      <c r="L84" s="3">
        <v>49.4</v>
      </c>
      <c r="M84" s="3">
        <v>32.700000000000003</v>
      </c>
      <c r="N84" s="3">
        <v>32.700000000000003</v>
      </c>
      <c r="O84" s="3">
        <v>32.700000000000003</v>
      </c>
      <c r="P84" s="3">
        <v>32.700000000000003</v>
      </c>
      <c r="Q84" s="3">
        <v>32.700000000000003</v>
      </c>
      <c r="R84" s="3">
        <v>32.700000000000003</v>
      </c>
      <c r="S84" s="3">
        <v>32.700000000000003</v>
      </c>
      <c r="T84" s="3">
        <v>32.700000000000003</v>
      </c>
      <c r="U84" s="3">
        <v>32.700000000000003</v>
      </c>
      <c r="V84" s="3">
        <v>32.700000000000003</v>
      </c>
      <c r="W84" s="3">
        <v>32.700000000000003</v>
      </c>
      <c r="X84" s="3">
        <v>32.700000000000003</v>
      </c>
      <c r="Y84" s="3">
        <v>32.700000000000003</v>
      </c>
      <c r="Z84" s="3">
        <v>32.700000000000003</v>
      </c>
    </row>
    <row r="85" spans="1:26" ht="14">
      <c r="A85" s="118"/>
      <c r="B85" s="2" t="s">
        <v>67</v>
      </c>
      <c r="C85" s="3">
        <v>45.3</v>
      </c>
      <c r="D85" s="3">
        <v>45.4</v>
      </c>
      <c r="E85" s="3">
        <v>45.4</v>
      </c>
      <c r="F85" s="3">
        <v>45.4</v>
      </c>
      <c r="G85" s="3">
        <v>45.4</v>
      </c>
      <c r="H85" s="3">
        <v>45.4</v>
      </c>
      <c r="I85" s="3">
        <v>45.4</v>
      </c>
      <c r="J85" s="3">
        <v>45.4</v>
      </c>
      <c r="K85" s="3">
        <v>45.3</v>
      </c>
      <c r="L85" s="3">
        <v>45.3</v>
      </c>
      <c r="M85" s="3">
        <v>7.3</v>
      </c>
      <c r="N85" s="3">
        <v>45</v>
      </c>
      <c r="O85" s="3">
        <v>45</v>
      </c>
      <c r="P85" s="3">
        <v>45</v>
      </c>
      <c r="Q85" s="3">
        <v>45</v>
      </c>
      <c r="R85" s="3">
        <v>45</v>
      </c>
      <c r="S85" s="3">
        <v>45</v>
      </c>
      <c r="T85" s="3">
        <v>45</v>
      </c>
      <c r="U85" s="3">
        <v>45</v>
      </c>
      <c r="V85" s="3">
        <v>45</v>
      </c>
      <c r="W85" s="3">
        <v>45</v>
      </c>
      <c r="X85" s="3">
        <v>45</v>
      </c>
      <c r="Y85" s="3">
        <v>45</v>
      </c>
      <c r="Z85" s="3">
        <v>45</v>
      </c>
    </row>
    <row r="86" spans="1:26" ht="14">
      <c r="A86" s="119"/>
      <c r="B86" s="2" t="s">
        <v>70</v>
      </c>
      <c r="C86" s="3">
        <v>21.9</v>
      </c>
      <c r="D86" s="3">
        <v>21.4</v>
      </c>
      <c r="E86" s="3">
        <v>21.4</v>
      </c>
      <c r="F86" s="3">
        <v>21.4</v>
      </c>
      <c r="G86" s="3">
        <v>21.4</v>
      </c>
      <c r="H86" s="3">
        <v>21.4</v>
      </c>
      <c r="I86" s="3">
        <v>21.4</v>
      </c>
      <c r="J86" s="3">
        <v>21.7</v>
      </c>
      <c r="K86" s="3">
        <v>21.4</v>
      </c>
      <c r="L86" s="3">
        <v>21.4</v>
      </c>
      <c r="M86" s="3">
        <v>20.3</v>
      </c>
      <c r="N86" s="3">
        <v>20.3</v>
      </c>
      <c r="O86" s="3">
        <v>20.3</v>
      </c>
      <c r="P86" s="3">
        <v>20.3</v>
      </c>
      <c r="Q86" s="3">
        <v>20.3</v>
      </c>
      <c r="R86" s="3">
        <v>20.3</v>
      </c>
      <c r="S86" s="3">
        <v>20.3</v>
      </c>
      <c r="T86" s="3">
        <v>20.3</v>
      </c>
      <c r="U86" s="3">
        <v>20.3</v>
      </c>
      <c r="V86" s="3">
        <v>20.3</v>
      </c>
      <c r="W86" s="3">
        <v>20.3</v>
      </c>
      <c r="X86" s="3">
        <v>20.3</v>
      </c>
      <c r="Y86" s="3">
        <v>20.3</v>
      </c>
      <c r="Z86" s="3">
        <v>20.3</v>
      </c>
    </row>
    <row r="87" spans="1:26" ht="14">
      <c r="A87" s="118"/>
      <c r="B87" s="2" t="s">
        <v>71</v>
      </c>
      <c r="C87" s="3">
        <v>20.7</v>
      </c>
      <c r="D87" s="3">
        <v>20.7</v>
      </c>
      <c r="E87" s="3">
        <v>20.7</v>
      </c>
      <c r="F87" s="3">
        <v>20.7</v>
      </c>
      <c r="G87" s="3">
        <v>20.7</v>
      </c>
      <c r="H87" s="3">
        <v>20.7</v>
      </c>
      <c r="I87" s="3">
        <v>20.7</v>
      </c>
      <c r="J87" s="3">
        <v>20.5</v>
      </c>
      <c r="K87" s="3">
        <v>20</v>
      </c>
      <c r="L87" s="3">
        <v>20</v>
      </c>
      <c r="M87" s="3">
        <v>19.8</v>
      </c>
      <c r="N87" s="3">
        <v>19.8</v>
      </c>
      <c r="O87" s="3">
        <v>19.8</v>
      </c>
      <c r="P87" s="3">
        <v>19.8</v>
      </c>
      <c r="Q87" s="3">
        <v>19.8</v>
      </c>
      <c r="R87" s="3">
        <v>19.8</v>
      </c>
      <c r="S87" s="3">
        <v>19.8</v>
      </c>
      <c r="T87" s="3">
        <v>19.8</v>
      </c>
      <c r="U87" s="3">
        <v>19.8</v>
      </c>
      <c r="V87" s="3">
        <v>19.8</v>
      </c>
      <c r="W87" s="3">
        <v>19.8</v>
      </c>
      <c r="X87" s="3">
        <v>19.8</v>
      </c>
      <c r="Y87" s="3">
        <v>19.8</v>
      </c>
      <c r="Z87" s="3">
        <v>19.8</v>
      </c>
    </row>
    <row r="88" spans="1:26" ht="14">
      <c r="A88" s="118"/>
      <c r="B88" s="2" t="s">
        <v>72</v>
      </c>
      <c r="C88" s="3">
        <v>18.2</v>
      </c>
      <c r="D88" s="3">
        <v>18.2</v>
      </c>
      <c r="E88" s="3">
        <v>18.2</v>
      </c>
      <c r="F88" s="3">
        <v>18.2</v>
      </c>
      <c r="G88" s="3">
        <v>18.2</v>
      </c>
      <c r="H88" s="3">
        <v>18.2</v>
      </c>
      <c r="I88" s="3">
        <v>18.2</v>
      </c>
      <c r="J88" s="3">
        <v>18</v>
      </c>
      <c r="K88" s="3">
        <v>16.7</v>
      </c>
      <c r="L88" s="3">
        <v>16.7</v>
      </c>
      <c r="M88" s="3">
        <v>16.8</v>
      </c>
      <c r="N88" s="3">
        <v>16.8</v>
      </c>
      <c r="O88" s="3">
        <v>16.8</v>
      </c>
      <c r="P88" s="3">
        <v>16.8</v>
      </c>
      <c r="Q88" s="3">
        <v>16.8</v>
      </c>
      <c r="R88" s="3">
        <v>16.8</v>
      </c>
      <c r="S88" s="3">
        <v>16.8</v>
      </c>
      <c r="T88" s="3">
        <v>16.8</v>
      </c>
      <c r="U88" s="3">
        <v>16.8</v>
      </c>
      <c r="V88" s="3">
        <v>16.8</v>
      </c>
      <c r="W88" s="3">
        <v>16.8</v>
      </c>
      <c r="X88" s="3">
        <v>16.8</v>
      </c>
      <c r="Y88" s="3">
        <v>16.8</v>
      </c>
      <c r="Z88" s="3">
        <v>16.8</v>
      </c>
    </row>
    <row r="89" spans="1:26" ht="14">
      <c r="A89" s="118"/>
      <c r="B89" s="2" t="s">
        <v>73</v>
      </c>
      <c r="C89" s="3">
        <v>17.7</v>
      </c>
      <c r="D89" s="3">
        <v>17.7</v>
      </c>
      <c r="E89" s="3">
        <v>17.7</v>
      </c>
      <c r="F89" s="3">
        <v>17.7</v>
      </c>
      <c r="G89" s="3">
        <v>17.7</v>
      </c>
      <c r="H89" s="3">
        <v>17.7</v>
      </c>
      <c r="I89" s="3">
        <v>17.7</v>
      </c>
      <c r="J89" s="3">
        <v>17.5</v>
      </c>
      <c r="K89" s="3">
        <v>16.7</v>
      </c>
      <c r="L89" s="3">
        <v>16.7</v>
      </c>
      <c r="M89" s="3">
        <v>16.8</v>
      </c>
      <c r="N89" s="3">
        <v>16.8</v>
      </c>
      <c r="O89" s="3">
        <v>16.8</v>
      </c>
      <c r="P89" s="3">
        <v>16.8</v>
      </c>
      <c r="Q89" s="3">
        <v>16.8</v>
      </c>
      <c r="R89" s="3">
        <v>16.8</v>
      </c>
      <c r="S89" s="3">
        <v>16.8</v>
      </c>
      <c r="T89" s="3">
        <v>16.8</v>
      </c>
      <c r="U89" s="3">
        <v>16.8</v>
      </c>
      <c r="V89" s="3">
        <v>16.8</v>
      </c>
      <c r="W89" s="3">
        <v>16.8</v>
      </c>
      <c r="X89" s="3">
        <v>16.8</v>
      </c>
      <c r="Y89" s="3">
        <v>16.8</v>
      </c>
      <c r="Z89" s="3">
        <v>16.8</v>
      </c>
    </row>
    <row r="90" spans="1:26" ht="14">
      <c r="A90" s="118"/>
      <c r="B90" s="2" t="s">
        <v>74</v>
      </c>
      <c r="C90" s="3">
        <v>101</v>
      </c>
      <c r="D90" s="3">
        <v>97</v>
      </c>
      <c r="E90" s="3">
        <v>100</v>
      </c>
      <c r="F90" s="3">
        <v>97</v>
      </c>
      <c r="G90" s="3">
        <v>101</v>
      </c>
      <c r="H90" s="3">
        <v>100</v>
      </c>
      <c r="I90" s="3">
        <v>102</v>
      </c>
      <c r="J90" s="3">
        <v>99</v>
      </c>
      <c r="K90" s="3">
        <v>96</v>
      </c>
      <c r="L90" s="3">
        <v>100</v>
      </c>
      <c r="M90" s="3">
        <v>101</v>
      </c>
      <c r="N90" s="3">
        <v>101</v>
      </c>
      <c r="O90" s="3">
        <v>101</v>
      </c>
      <c r="P90" s="3">
        <v>101</v>
      </c>
      <c r="Q90" s="3">
        <v>101</v>
      </c>
      <c r="R90" s="3">
        <v>101</v>
      </c>
      <c r="S90" s="3">
        <v>101</v>
      </c>
      <c r="T90" s="3">
        <v>101</v>
      </c>
      <c r="U90" s="3">
        <v>101</v>
      </c>
      <c r="V90" s="3">
        <v>101</v>
      </c>
      <c r="W90" s="3">
        <v>100</v>
      </c>
      <c r="X90" s="3">
        <v>102</v>
      </c>
      <c r="Y90" s="3">
        <v>99</v>
      </c>
      <c r="Z90" s="3">
        <v>101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4600-000000000000}">
      <formula1>"冷机模式,板换模式,混合模式,"</formula1>
    </dataValidation>
  </dataValidation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10月24日"/>
  <dimension ref="A1:Z90"/>
  <sheetViews>
    <sheetView workbookViewId="0"/>
  </sheetViews>
  <sheetFormatPr baseColWidth="10" defaultRowHeight="16"/>
  <cols>
    <col min="2" max="2" width="23.19921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85.3</v>
      </c>
      <c r="D2" s="3">
        <v>84.2</v>
      </c>
      <c r="E2" s="3">
        <v>85.6</v>
      </c>
      <c r="F2" s="3">
        <v>86.8</v>
      </c>
      <c r="G2" s="3">
        <v>85.9</v>
      </c>
      <c r="H2" s="3">
        <v>86.4</v>
      </c>
      <c r="I2" s="3">
        <v>87.2</v>
      </c>
      <c r="J2" s="3">
        <v>85.3</v>
      </c>
      <c r="K2" s="3">
        <v>65.5</v>
      </c>
      <c r="L2" s="3">
        <v>65.5</v>
      </c>
      <c r="M2" s="3">
        <v>65.5</v>
      </c>
      <c r="N2" s="3">
        <v>65.5</v>
      </c>
      <c r="O2" s="3">
        <v>65.5</v>
      </c>
      <c r="P2" s="3">
        <v>65.5</v>
      </c>
      <c r="Q2" s="3">
        <v>65.5</v>
      </c>
      <c r="R2" s="3">
        <v>65.5</v>
      </c>
      <c r="S2" s="3">
        <v>65.5</v>
      </c>
      <c r="T2" s="3">
        <v>65.5</v>
      </c>
      <c r="U2" s="3">
        <v>70.400000000000006</v>
      </c>
      <c r="V2" s="3">
        <v>73.599999999999994</v>
      </c>
      <c r="W2" s="3">
        <v>71.2</v>
      </c>
      <c r="X2" s="3">
        <v>69.2</v>
      </c>
      <c r="Y2" s="3">
        <v>68.8</v>
      </c>
      <c r="Z2" s="3">
        <v>76.900000000000006</v>
      </c>
    </row>
    <row r="3" spans="1:26" ht="14">
      <c r="A3" s="118"/>
      <c r="B3" s="2" t="s">
        <v>26</v>
      </c>
      <c r="C3" s="5">
        <v>18</v>
      </c>
      <c r="D3" s="5">
        <v>18</v>
      </c>
      <c r="E3" s="5">
        <v>17.8</v>
      </c>
      <c r="F3" s="5">
        <v>18</v>
      </c>
      <c r="G3" s="5">
        <v>17.600000000000001</v>
      </c>
      <c r="H3" s="5">
        <v>17.5</v>
      </c>
      <c r="I3" s="5">
        <v>17.3</v>
      </c>
      <c r="J3" s="5">
        <v>17.8</v>
      </c>
      <c r="K3" s="5">
        <v>18.399999999999999</v>
      </c>
      <c r="L3" s="5">
        <v>18.399999999999999</v>
      </c>
      <c r="M3" s="5">
        <v>18.399999999999999</v>
      </c>
      <c r="N3" s="5">
        <v>18.399999999999999</v>
      </c>
      <c r="O3" s="5">
        <v>18.399999999999999</v>
      </c>
      <c r="P3" s="5">
        <v>18.399999999999999</v>
      </c>
      <c r="Q3" s="5">
        <v>18.399999999999999</v>
      </c>
      <c r="R3" s="5">
        <v>18.399999999999999</v>
      </c>
      <c r="S3" s="5">
        <v>18.399999999999999</v>
      </c>
      <c r="T3" s="5">
        <v>18.399999999999999</v>
      </c>
      <c r="U3" s="5">
        <v>17.600000000000001</v>
      </c>
      <c r="V3" s="5">
        <v>17.399999999999999</v>
      </c>
      <c r="W3" s="5">
        <v>17.399999999999999</v>
      </c>
      <c r="X3" s="5">
        <v>17.399999999999999</v>
      </c>
      <c r="Y3" s="5">
        <v>17.2</v>
      </c>
      <c r="Z3" s="5">
        <v>16.899999999999999</v>
      </c>
    </row>
    <row r="4" spans="1:26" ht="14">
      <c r="A4" s="118"/>
      <c r="B4" s="2" t="s">
        <v>27</v>
      </c>
      <c r="C4" s="5">
        <v>19.399999999999999</v>
      </c>
      <c r="D4" s="5">
        <v>19.8</v>
      </c>
      <c r="E4" s="5">
        <v>19.600000000000001</v>
      </c>
      <c r="F4" s="5">
        <v>19.5</v>
      </c>
      <c r="G4" s="5">
        <v>19.2</v>
      </c>
      <c r="H4" s="5">
        <v>18.899999999999999</v>
      </c>
      <c r="I4" s="5">
        <v>18.600000000000001</v>
      </c>
      <c r="J4" s="5">
        <v>18.600000000000001</v>
      </c>
      <c r="K4" s="5">
        <v>22.8</v>
      </c>
      <c r="L4" s="5">
        <v>22.8</v>
      </c>
      <c r="M4" s="5">
        <v>22.8</v>
      </c>
      <c r="N4" s="5">
        <v>22.8</v>
      </c>
      <c r="O4" s="5">
        <v>22.8</v>
      </c>
      <c r="P4" s="5">
        <v>22.8</v>
      </c>
      <c r="Q4" s="5">
        <v>22.8</v>
      </c>
      <c r="R4" s="5">
        <v>22.8</v>
      </c>
      <c r="S4" s="5">
        <v>22.8</v>
      </c>
      <c r="T4" s="5">
        <v>22.8</v>
      </c>
      <c r="U4" s="5">
        <v>20.8</v>
      </c>
      <c r="V4" s="5">
        <v>20.5</v>
      </c>
      <c r="W4" s="5">
        <v>20.8</v>
      </c>
      <c r="X4" s="5">
        <v>20.5</v>
      </c>
      <c r="Y4" s="5">
        <v>21</v>
      </c>
      <c r="Z4" s="5">
        <v>19.600000000000001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18"/>
      <c r="B7" s="2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18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8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8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8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8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8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8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18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>
        <v>18.399999999999999</v>
      </c>
      <c r="U26" s="3">
        <v>18.399999999999999</v>
      </c>
      <c r="V26" s="3">
        <v>18.399999999999999</v>
      </c>
      <c r="W26" s="3">
        <v>18.399999999999999</v>
      </c>
      <c r="X26" s="3">
        <v>18.399999999999999</v>
      </c>
      <c r="Y26" s="3">
        <v>18.399999999999999</v>
      </c>
      <c r="Z26" s="3">
        <v>18.399999999999999</v>
      </c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>
        <v>13.7</v>
      </c>
      <c r="U27" s="3">
        <v>13.7</v>
      </c>
      <c r="V27" s="3">
        <v>13.7</v>
      </c>
      <c r="W27" s="3">
        <v>13.7</v>
      </c>
      <c r="X27" s="3">
        <v>13.7</v>
      </c>
      <c r="Y27" s="3">
        <v>13.7</v>
      </c>
      <c r="Z27" s="3">
        <v>13.7</v>
      </c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>
        <v>24</v>
      </c>
      <c r="U30" s="3">
        <v>24</v>
      </c>
      <c r="V30" s="3">
        <v>24</v>
      </c>
      <c r="W30" s="3">
        <v>24</v>
      </c>
      <c r="X30" s="3">
        <v>24</v>
      </c>
      <c r="Y30" s="3">
        <v>24</v>
      </c>
      <c r="Z30" s="3">
        <v>24</v>
      </c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>
        <v>28.7</v>
      </c>
      <c r="U31" s="3">
        <v>28.7</v>
      </c>
      <c r="V31" s="3">
        <v>28.7</v>
      </c>
      <c r="W31" s="3">
        <v>28.7</v>
      </c>
      <c r="X31" s="3">
        <v>28.7</v>
      </c>
      <c r="Y31" s="3">
        <v>28.7</v>
      </c>
      <c r="Z31" s="3">
        <v>28.7</v>
      </c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>
        <v>24</v>
      </c>
      <c r="U34" s="3">
        <v>24</v>
      </c>
      <c r="V34" s="3">
        <v>24</v>
      </c>
      <c r="W34" s="3">
        <v>24</v>
      </c>
      <c r="X34" s="3">
        <v>24</v>
      </c>
      <c r="Y34" s="3">
        <v>24</v>
      </c>
      <c r="Z34" s="3">
        <v>24</v>
      </c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>
        <v>28.6</v>
      </c>
      <c r="U35" s="3">
        <v>28.6</v>
      </c>
      <c r="V35" s="3">
        <v>28.6</v>
      </c>
      <c r="W35" s="3">
        <v>28.6</v>
      </c>
      <c r="X35" s="3">
        <v>28.6</v>
      </c>
      <c r="Y35" s="3">
        <v>28.6</v>
      </c>
      <c r="Z35" s="3">
        <v>28.6</v>
      </c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>
        <v>51</v>
      </c>
      <c r="U36" s="3">
        <v>51</v>
      </c>
      <c r="V36" s="3">
        <v>51</v>
      </c>
      <c r="W36" s="3">
        <v>51</v>
      </c>
      <c r="X36" s="3">
        <v>51</v>
      </c>
      <c r="Y36" s="3">
        <v>51</v>
      </c>
      <c r="Z36" s="3">
        <v>51</v>
      </c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>
        <v>468</v>
      </c>
      <c r="U37" s="3">
        <v>468</v>
      </c>
      <c r="V37" s="3">
        <v>468</v>
      </c>
      <c r="W37" s="3">
        <v>468</v>
      </c>
      <c r="X37" s="3">
        <v>468</v>
      </c>
      <c r="Y37" s="3">
        <v>468</v>
      </c>
      <c r="Z37" s="3">
        <v>468</v>
      </c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>
        <v>34.6</v>
      </c>
      <c r="U38" s="3">
        <v>34.6</v>
      </c>
      <c r="V38" s="3">
        <v>34.6</v>
      </c>
      <c r="W38" s="3">
        <v>34.6</v>
      </c>
      <c r="X38" s="3">
        <v>34.6</v>
      </c>
      <c r="Y38" s="3">
        <v>34.6</v>
      </c>
      <c r="Z38" s="3">
        <v>34.6</v>
      </c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>
        <v>53.58</v>
      </c>
      <c r="U39" s="3">
        <v>53.58</v>
      </c>
      <c r="V39" s="3">
        <v>53.58</v>
      </c>
      <c r="W39" s="3">
        <v>53.58</v>
      </c>
      <c r="X39" s="3">
        <v>53.58</v>
      </c>
      <c r="Y39" s="3">
        <v>53.58</v>
      </c>
      <c r="Z39" s="3">
        <v>53.58</v>
      </c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>
        <v>1035</v>
      </c>
      <c r="U40" s="3">
        <v>1035</v>
      </c>
      <c r="V40" s="3">
        <v>1024</v>
      </c>
      <c r="W40" s="3">
        <v>1024</v>
      </c>
      <c r="X40" s="3">
        <v>1024</v>
      </c>
      <c r="Y40" s="3">
        <v>1024</v>
      </c>
      <c r="Z40" s="3">
        <v>1024</v>
      </c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>
        <v>48.6</v>
      </c>
      <c r="U41" s="3">
        <v>48.6</v>
      </c>
      <c r="V41" s="3">
        <v>48.6</v>
      </c>
      <c r="W41" s="3">
        <v>48.6</v>
      </c>
      <c r="X41" s="3">
        <v>48.6</v>
      </c>
      <c r="Y41" s="3">
        <v>48.6</v>
      </c>
      <c r="Z41" s="3">
        <v>48.6</v>
      </c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>
        <v>104.8</v>
      </c>
      <c r="U42" s="3">
        <v>104.8</v>
      </c>
      <c r="V42" s="3">
        <v>104.8</v>
      </c>
      <c r="W42" s="3">
        <v>104.8</v>
      </c>
      <c r="X42" s="3">
        <v>104.8</v>
      </c>
      <c r="Y42" s="3">
        <v>104.8</v>
      </c>
      <c r="Z42" s="3">
        <v>104.8</v>
      </c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>
        <v>1031</v>
      </c>
      <c r="U43" s="3">
        <v>1031</v>
      </c>
      <c r="V43" s="3">
        <v>1038</v>
      </c>
      <c r="W43" s="3">
        <v>1038</v>
      </c>
      <c r="X43" s="3">
        <v>1038</v>
      </c>
      <c r="Y43" s="3">
        <v>1038</v>
      </c>
      <c r="Z43" s="3">
        <v>1038</v>
      </c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>
        <v>31.7</v>
      </c>
      <c r="U44" s="3">
        <v>31.7</v>
      </c>
      <c r="V44" s="3">
        <v>31.7</v>
      </c>
      <c r="W44" s="3">
        <v>31.7</v>
      </c>
      <c r="X44" s="3">
        <v>31.7</v>
      </c>
      <c r="Y44" s="3">
        <v>31.7</v>
      </c>
      <c r="Z44" s="3">
        <v>31.7</v>
      </c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>
        <v>13.16</v>
      </c>
      <c r="U45" s="3">
        <v>13.16</v>
      </c>
      <c r="V45" s="3">
        <v>13.16</v>
      </c>
      <c r="W45" s="3">
        <v>13.16</v>
      </c>
      <c r="X45" s="3">
        <v>13.16</v>
      </c>
      <c r="Y45" s="3">
        <v>13.16</v>
      </c>
      <c r="Z45" s="3">
        <v>13.16</v>
      </c>
    </row>
    <row r="46" spans="1:26" ht="14">
      <c r="A46" s="119" t="s">
        <v>68</v>
      </c>
      <c r="B46" s="2" t="s">
        <v>50</v>
      </c>
      <c r="C46" s="3">
        <v>20.399999999999999</v>
      </c>
      <c r="D46" s="3">
        <v>20.399999999999999</v>
      </c>
      <c r="E46" s="3">
        <v>20.399999999999999</v>
      </c>
      <c r="F46" s="3">
        <v>20.399999999999999</v>
      </c>
      <c r="G46" s="3">
        <v>20.399999999999999</v>
      </c>
      <c r="H46" s="3">
        <v>20.399999999999999</v>
      </c>
      <c r="I46" s="3">
        <v>20.399999999999999</v>
      </c>
      <c r="J46" s="3">
        <v>20.399999999999999</v>
      </c>
      <c r="K46" s="3">
        <v>20.100000000000001</v>
      </c>
      <c r="L46" s="3">
        <v>20.100000000000001</v>
      </c>
      <c r="M46" s="3">
        <v>20.100000000000001</v>
      </c>
      <c r="N46" s="3">
        <v>20.100000000000001</v>
      </c>
      <c r="O46" s="3">
        <v>20.100000000000001</v>
      </c>
      <c r="P46" s="3">
        <v>20.100000000000001</v>
      </c>
      <c r="Q46" s="3">
        <v>20.100000000000001</v>
      </c>
      <c r="R46" s="3">
        <v>20.100000000000001</v>
      </c>
      <c r="S46" s="3">
        <v>20.100000000000001</v>
      </c>
      <c r="T46" s="3"/>
      <c r="U46" s="3"/>
      <c r="V46" s="3"/>
      <c r="W46" s="3"/>
      <c r="X46" s="3"/>
      <c r="Y46" s="3"/>
      <c r="Z46" s="3"/>
    </row>
    <row r="47" spans="1:26" ht="14">
      <c r="A47" s="118"/>
      <c r="B47" s="2" t="s">
        <v>51</v>
      </c>
      <c r="C47" s="3">
        <v>16.5</v>
      </c>
      <c r="D47" s="3">
        <v>16.5</v>
      </c>
      <c r="E47" s="3">
        <v>16.5</v>
      </c>
      <c r="F47" s="3">
        <v>16.5</v>
      </c>
      <c r="G47" s="3">
        <v>16.5</v>
      </c>
      <c r="H47" s="3">
        <v>16.5</v>
      </c>
      <c r="I47" s="3">
        <v>16.5</v>
      </c>
      <c r="J47" s="3">
        <v>16.5</v>
      </c>
      <c r="K47" s="3">
        <v>16.600000000000001</v>
      </c>
      <c r="L47" s="3">
        <v>16.600000000000001</v>
      </c>
      <c r="M47" s="3">
        <v>16.600000000000001</v>
      </c>
      <c r="N47" s="3">
        <v>16.600000000000001</v>
      </c>
      <c r="O47" s="3">
        <v>16.600000000000001</v>
      </c>
      <c r="P47" s="3">
        <v>16.600000000000001</v>
      </c>
      <c r="Q47" s="3">
        <v>16.600000000000001</v>
      </c>
      <c r="R47" s="3">
        <v>16.600000000000001</v>
      </c>
      <c r="S47" s="3">
        <v>16.600000000000001</v>
      </c>
      <c r="T47" s="3"/>
      <c r="U47" s="3"/>
      <c r="V47" s="3"/>
      <c r="W47" s="3"/>
      <c r="X47" s="3"/>
      <c r="Y47" s="3"/>
      <c r="Z47" s="3"/>
    </row>
    <row r="48" spans="1:26" ht="14">
      <c r="A48" s="118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8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8"/>
      <c r="B50" s="2" t="s">
        <v>54</v>
      </c>
      <c r="C50" s="3">
        <v>23.8</v>
      </c>
      <c r="D50" s="3">
        <v>23.8</v>
      </c>
      <c r="E50" s="3">
        <v>23.8</v>
      </c>
      <c r="F50" s="3">
        <v>23.8</v>
      </c>
      <c r="G50" s="3">
        <v>23.8</v>
      </c>
      <c r="H50" s="3">
        <v>23.8</v>
      </c>
      <c r="I50" s="3">
        <v>23.8</v>
      </c>
      <c r="J50" s="3">
        <v>23.8</v>
      </c>
      <c r="K50" s="3">
        <v>25.8</v>
      </c>
      <c r="L50" s="3">
        <v>25.8</v>
      </c>
      <c r="M50" s="3">
        <v>25.8</v>
      </c>
      <c r="N50" s="3">
        <v>25.8</v>
      </c>
      <c r="O50" s="3">
        <v>25.8</v>
      </c>
      <c r="P50" s="3">
        <v>25.8</v>
      </c>
      <c r="Q50" s="3">
        <v>25.8</v>
      </c>
      <c r="R50" s="3">
        <v>25.8</v>
      </c>
      <c r="S50" s="3">
        <v>25.8</v>
      </c>
      <c r="T50" s="3"/>
      <c r="U50" s="3"/>
      <c r="V50" s="3"/>
      <c r="W50" s="3"/>
      <c r="X50" s="3"/>
      <c r="Y50" s="3"/>
      <c r="Z50" s="3"/>
    </row>
    <row r="51" spans="1:26" ht="14">
      <c r="A51" s="118"/>
      <c r="B51" s="2" t="s">
        <v>55</v>
      </c>
      <c r="C51" s="3">
        <v>27.8</v>
      </c>
      <c r="D51" s="3">
        <v>27.8</v>
      </c>
      <c r="E51" s="3">
        <v>27.8</v>
      </c>
      <c r="F51" s="3">
        <v>27.8</v>
      </c>
      <c r="G51" s="3">
        <v>27.8</v>
      </c>
      <c r="H51" s="3">
        <v>27.8</v>
      </c>
      <c r="I51" s="3">
        <v>27.8</v>
      </c>
      <c r="J51" s="3">
        <v>27.8</v>
      </c>
      <c r="K51" s="3">
        <v>39.4</v>
      </c>
      <c r="L51" s="3">
        <v>39.4</v>
      </c>
      <c r="M51" s="3">
        <v>39.4</v>
      </c>
      <c r="N51" s="3">
        <v>39.4</v>
      </c>
      <c r="O51" s="3">
        <v>39.4</v>
      </c>
      <c r="P51" s="3">
        <v>39.4</v>
      </c>
      <c r="Q51" s="3">
        <v>39.4</v>
      </c>
      <c r="R51" s="3">
        <v>39.4</v>
      </c>
      <c r="S51" s="3">
        <v>39.4</v>
      </c>
      <c r="T51" s="3"/>
      <c r="U51" s="3"/>
      <c r="V51" s="3"/>
      <c r="W51" s="3"/>
      <c r="X51" s="3"/>
      <c r="Y51" s="3"/>
      <c r="Z51" s="3"/>
    </row>
    <row r="52" spans="1:26" ht="14">
      <c r="A52" s="118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8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8"/>
      <c r="B54" s="2" t="s">
        <v>58</v>
      </c>
      <c r="C54" s="3">
        <v>24.3</v>
      </c>
      <c r="D54" s="3">
        <v>24.3</v>
      </c>
      <c r="E54" s="3">
        <v>24.3</v>
      </c>
      <c r="F54" s="3">
        <v>24.3</v>
      </c>
      <c r="G54" s="3">
        <v>24.3</v>
      </c>
      <c r="H54" s="3">
        <v>24.3</v>
      </c>
      <c r="I54" s="3">
        <v>24.3</v>
      </c>
      <c r="J54" s="3">
        <v>24.3</v>
      </c>
      <c r="K54" s="3">
        <v>26.5</v>
      </c>
      <c r="L54" s="3">
        <v>26.5</v>
      </c>
      <c r="M54" s="3">
        <v>26.5</v>
      </c>
      <c r="N54" s="3">
        <v>26.5</v>
      </c>
      <c r="O54" s="3">
        <v>26.5</v>
      </c>
      <c r="P54" s="3">
        <v>26.5</v>
      </c>
      <c r="Q54" s="3">
        <v>26.5</v>
      </c>
      <c r="R54" s="3">
        <v>26.5</v>
      </c>
      <c r="S54" s="3">
        <v>26.5</v>
      </c>
      <c r="T54" s="3"/>
      <c r="U54" s="3"/>
      <c r="V54" s="3"/>
      <c r="W54" s="3"/>
      <c r="X54" s="3"/>
      <c r="Y54" s="3"/>
      <c r="Z54" s="3"/>
    </row>
    <row r="55" spans="1:26" ht="14">
      <c r="A55" s="118"/>
      <c r="B55" s="2" t="s">
        <v>59</v>
      </c>
      <c r="C55" s="3">
        <v>26.9</v>
      </c>
      <c r="D55" s="3">
        <v>26.9</v>
      </c>
      <c r="E55" s="3">
        <v>26.9</v>
      </c>
      <c r="F55" s="3">
        <v>26.9</v>
      </c>
      <c r="G55" s="3">
        <v>26.9</v>
      </c>
      <c r="H55" s="3">
        <v>26.9</v>
      </c>
      <c r="I55" s="3">
        <v>26.9</v>
      </c>
      <c r="J55" s="3">
        <v>26.9</v>
      </c>
      <c r="K55" s="3">
        <v>28.6</v>
      </c>
      <c r="L55" s="3">
        <v>28.6</v>
      </c>
      <c r="M55" s="3">
        <v>28.6</v>
      </c>
      <c r="N55" s="3">
        <v>28.6</v>
      </c>
      <c r="O55" s="3">
        <v>28.6</v>
      </c>
      <c r="P55" s="3">
        <v>28.6</v>
      </c>
      <c r="Q55" s="3">
        <v>28.6</v>
      </c>
      <c r="R55" s="3">
        <v>28.6</v>
      </c>
      <c r="S55" s="3">
        <v>28.6</v>
      </c>
      <c r="T55" s="3"/>
      <c r="U55" s="3"/>
      <c r="V55" s="3"/>
      <c r="W55" s="3"/>
      <c r="X55" s="3"/>
      <c r="Y55" s="3"/>
      <c r="Z55" s="3"/>
    </row>
    <row r="56" spans="1:26" ht="14">
      <c r="A56" s="118"/>
      <c r="B56" s="2" t="s">
        <v>76</v>
      </c>
      <c r="C56" s="3">
        <v>53.2</v>
      </c>
      <c r="D56" s="3">
        <v>53.2</v>
      </c>
      <c r="E56" s="3">
        <v>53.2</v>
      </c>
      <c r="F56" s="3">
        <v>53.2</v>
      </c>
      <c r="G56" s="3">
        <v>53.2</v>
      </c>
      <c r="H56" s="3">
        <v>53.2</v>
      </c>
      <c r="I56" s="3">
        <v>53.2</v>
      </c>
      <c r="J56" s="3">
        <v>53.2</v>
      </c>
      <c r="K56" s="3">
        <v>53.2</v>
      </c>
      <c r="L56" s="3">
        <v>53.2</v>
      </c>
      <c r="M56" s="3">
        <v>53.2</v>
      </c>
      <c r="N56" s="3">
        <v>53.2</v>
      </c>
      <c r="O56" s="3">
        <v>53.2</v>
      </c>
      <c r="P56" s="3">
        <v>53.2</v>
      </c>
      <c r="Q56" s="3">
        <v>53.2</v>
      </c>
      <c r="R56" s="3">
        <v>53.2</v>
      </c>
      <c r="S56" s="3">
        <v>53.2</v>
      </c>
      <c r="T56" s="3"/>
      <c r="U56" s="3"/>
      <c r="V56" s="3"/>
      <c r="W56" s="3"/>
      <c r="X56" s="3"/>
      <c r="Y56" s="3"/>
      <c r="Z56" s="3"/>
    </row>
    <row r="57" spans="1:26" ht="14">
      <c r="A57" s="118"/>
      <c r="B57" s="2" t="s">
        <v>61</v>
      </c>
      <c r="C57" s="3">
        <v>517</v>
      </c>
      <c r="D57" s="3">
        <v>517</v>
      </c>
      <c r="E57" s="3">
        <v>517</v>
      </c>
      <c r="F57" s="3">
        <v>517</v>
      </c>
      <c r="G57" s="3">
        <v>517</v>
      </c>
      <c r="H57" s="3">
        <v>517</v>
      </c>
      <c r="I57" s="3">
        <v>517</v>
      </c>
      <c r="J57" s="3">
        <v>517</v>
      </c>
      <c r="K57" s="3">
        <v>517</v>
      </c>
      <c r="L57" s="3">
        <v>517</v>
      </c>
      <c r="M57" s="3">
        <v>517</v>
      </c>
      <c r="N57" s="3">
        <v>517</v>
      </c>
      <c r="O57" s="3">
        <v>517</v>
      </c>
      <c r="P57" s="3">
        <v>517</v>
      </c>
      <c r="Q57" s="3">
        <v>517</v>
      </c>
      <c r="R57" s="3">
        <v>517</v>
      </c>
      <c r="S57" s="3">
        <v>517</v>
      </c>
      <c r="T57" s="3"/>
      <c r="U57" s="3"/>
      <c r="V57" s="3"/>
      <c r="W57" s="3"/>
      <c r="X57" s="3"/>
      <c r="Y57" s="3"/>
      <c r="Z57" s="3"/>
    </row>
    <row r="58" spans="1:26" ht="14">
      <c r="A58" s="118"/>
      <c r="B58" s="2" t="s">
        <v>62</v>
      </c>
      <c r="C58" s="3">
        <v>37.700000000000003</v>
      </c>
      <c r="D58" s="3">
        <v>37.700000000000003</v>
      </c>
      <c r="E58" s="3">
        <v>37.700000000000003</v>
      </c>
      <c r="F58" s="3">
        <v>37.700000000000003</v>
      </c>
      <c r="G58" s="3">
        <v>37.700000000000003</v>
      </c>
      <c r="H58" s="3">
        <v>37.700000000000003</v>
      </c>
      <c r="I58" s="3">
        <v>37.700000000000003</v>
      </c>
      <c r="J58" s="3">
        <v>37.700000000000003</v>
      </c>
      <c r="K58" s="3">
        <v>38.1</v>
      </c>
      <c r="L58" s="3">
        <v>38.1</v>
      </c>
      <c r="M58" s="3">
        <v>38.1</v>
      </c>
      <c r="N58" s="3">
        <v>38.1</v>
      </c>
      <c r="O58" s="3">
        <v>38.1</v>
      </c>
      <c r="P58" s="3">
        <v>38.1</v>
      </c>
      <c r="Q58" s="3">
        <v>38.1</v>
      </c>
      <c r="R58" s="3">
        <v>38.1</v>
      </c>
      <c r="S58" s="3">
        <v>38.1</v>
      </c>
      <c r="T58" s="3"/>
      <c r="U58" s="3"/>
      <c r="V58" s="3"/>
      <c r="W58" s="3"/>
      <c r="X58" s="3"/>
      <c r="Y58" s="3"/>
      <c r="Z58" s="3"/>
    </row>
    <row r="59" spans="1:26" ht="14">
      <c r="A59" s="118"/>
      <c r="B59" s="2" t="s">
        <v>63</v>
      </c>
      <c r="C59" s="3">
        <v>72</v>
      </c>
      <c r="D59" s="3">
        <v>72</v>
      </c>
      <c r="E59" s="3">
        <v>72</v>
      </c>
      <c r="F59" s="3">
        <v>72</v>
      </c>
      <c r="G59" s="3">
        <v>72</v>
      </c>
      <c r="H59" s="3">
        <v>72</v>
      </c>
      <c r="I59" s="3">
        <v>72</v>
      </c>
      <c r="J59" s="3">
        <v>72</v>
      </c>
      <c r="K59" s="3">
        <v>72</v>
      </c>
      <c r="L59" s="3">
        <v>72</v>
      </c>
      <c r="M59" s="3">
        <v>72</v>
      </c>
      <c r="N59" s="3">
        <v>72</v>
      </c>
      <c r="O59" s="3">
        <v>72</v>
      </c>
      <c r="P59" s="3">
        <v>72</v>
      </c>
      <c r="Q59" s="3">
        <v>72</v>
      </c>
      <c r="R59" s="3">
        <v>72</v>
      </c>
      <c r="S59" s="3">
        <v>72</v>
      </c>
      <c r="T59" s="3"/>
      <c r="U59" s="3"/>
      <c r="V59" s="3"/>
      <c r="W59" s="3"/>
      <c r="X59" s="3"/>
      <c r="Y59" s="3"/>
      <c r="Z59" s="3"/>
    </row>
    <row r="60" spans="1:26" ht="14">
      <c r="A60" s="119"/>
      <c r="B60" s="2" t="s">
        <v>79</v>
      </c>
      <c r="C60" s="3">
        <v>968</v>
      </c>
      <c r="D60" s="3">
        <v>968</v>
      </c>
      <c r="E60" s="3">
        <v>968</v>
      </c>
      <c r="F60" s="3">
        <v>968</v>
      </c>
      <c r="G60" s="3">
        <v>968</v>
      </c>
      <c r="H60" s="3">
        <v>932</v>
      </c>
      <c r="I60" s="3">
        <v>955</v>
      </c>
      <c r="J60" s="3">
        <v>955</v>
      </c>
      <c r="K60" s="3">
        <v>885</v>
      </c>
      <c r="L60" s="3">
        <v>885</v>
      </c>
      <c r="M60" s="3">
        <v>885</v>
      </c>
      <c r="N60" s="3">
        <v>885</v>
      </c>
      <c r="O60" s="3">
        <v>885</v>
      </c>
      <c r="P60" s="3">
        <v>885</v>
      </c>
      <c r="Q60" s="3">
        <v>885</v>
      </c>
      <c r="R60" s="3">
        <v>885</v>
      </c>
      <c r="S60" s="3">
        <v>885</v>
      </c>
      <c r="T60" s="3"/>
      <c r="U60" s="3"/>
      <c r="V60" s="3"/>
      <c r="W60" s="3"/>
      <c r="X60" s="3"/>
      <c r="Y60" s="3"/>
      <c r="Z60" s="3"/>
    </row>
    <row r="61" spans="1:26" ht="14">
      <c r="A61" s="118"/>
      <c r="B61" s="2" t="s">
        <v>64</v>
      </c>
      <c r="C61" s="3">
        <v>39.799999999999997</v>
      </c>
      <c r="D61" s="3">
        <v>39.799999999999997</v>
      </c>
      <c r="E61" s="3">
        <v>39.799999999999997</v>
      </c>
      <c r="F61" s="3">
        <v>39.799999999999997</v>
      </c>
      <c r="G61" s="3">
        <v>39.799999999999997</v>
      </c>
      <c r="H61" s="3">
        <v>39.799999999999997</v>
      </c>
      <c r="I61" s="3">
        <v>39.799999999999997</v>
      </c>
      <c r="J61" s="3">
        <v>39.799999999999997</v>
      </c>
      <c r="K61" s="3">
        <v>39.799999999999997</v>
      </c>
      <c r="L61" s="3">
        <v>39.799999999999997</v>
      </c>
      <c r="M61" s="3">
        <v>39.799999999999997</v>
      </c>
      <c r="N61" s="3">
        <v>39.799999999999997</v>
      </c>
      <c r="O61" s="3">
        <v>39.799999999999997</v>
      </c>
      <c r="P61" s="3">
        <v>39.799999999999997</v>
      </c>
      <c r="Q61" s="3">
        <v>39.799999999999997</v>
      </c>
      <c r="R61" s="3">
        <v>39.799999999999997</v>
      </c>
      <c r="S61" s="3">
        <v>39.799999999999997</v>
      </c>
      <c r="T61" s="3"/>
      <c r="U61" s="3"/>
      <c r="V61" s="3"/>
      <c r="W61" s="3"/>
      <c r="X61" s="3"/>
      <c r="Y61" s="3"/>
      <c r="Z61" s="3"/>
    </row>
    <row r="62" spans="1:26" ht="14">
      <c r="A62" s="118"/>
      <c r="B62" s="2" t="s">
        <v>65</v>
      </c>
      <c r="C62" s="3">
        <v>74</v>
      </c>
      <c r="D62" s="3">
        <v>74</v>
      </c>
      <c r="E62" s="3">
        <v>74</v>
      </c>
      <c r="F62" s="3">
        <v>74</v>
      </c>
      <c r="G62" s="3">
        <v>74</v>
      </c>
      <c r="H62" s="3">
        <v>74</v>
      </c>
      <c r="I62" s="3">
        <v>74</v>
      </c>
      <c r="J62" s="3">
        <v>74</v>
      </c>
      <c r="K62" s="3">
        <v>74</v>
      </c>
      <c r="L62" s="3">
        <v>74</v>
      </c>
      <c r="M62" s="3">
        <v>74</v>
      </c>
      <c r="N62" s="3">
        <v>74</v>
      </c>
      <c r="O62" s="3">
        <v>74</v>
      </c>
      <c r="P62" s="3">
        <v>74</v>
      </c>
      <c r="Q62" s="3">
        <v>74</v>
      </c>
      <c r="R62" s="3">
        <v>74</v>
      </c>
      <c r="S62" s="3">
        <v>74</v>
      </c>
      <c r="T62" s="3"/>
      <c r="U62" s="3"/>
      <c r="V62" s="3"/>
      <c r="W62" s="3"/>
      <c r="X62" s="3"/>
      <c r="Y62" s="3"/>
      <c r="Z62" s="3"/>
    </row>
    <row r="63" spans="1:26" ht="14">
      <c r="A63" s="119"/>
      <c r="B63" s="2" t="s">
        <v>82</v>
      </c>
      <c r="C63" s="3">
        <v>924</v>
      </c>
      <c r="D63" s="3">
        <v>924</v>
      </c>
      <c r="E63" s="3">
        <v>924</v>
      </c>
      <c r="F63" s="3">
        <v>924</v>
      </c>
      <c r="G63" s="3">
        <v>924</v>
      </c>
      <c r="H63" s="3">
        <v>901</v>
      </c>
      <c r="I63" s="3">
        <v>913</v>
      </c>
      <c r="J63" s="3">
        <v>913</v>
      </c>
      <c r="K63" s="3">
        <v>824</v>
      </c>
      <c r="L63" s="3">
        <v>824</v>
      </c>
      <c r="M63" s="3">
        <v>824</v>
      </c>
      <c r="N63" s="3">
        <v>824</v>
      </c>
      <c r="O63" s="3">
        <v>824</v>
      </c>
      <c r="P63" s="3">
        <v>824</v>
      </c>
      <c r="Q63" s="3">
        <v>824</v>
      </c>
      <c r="R63" s="3">
        <v>824</v>
      </c>
      <c r="S63" s="3">
        <v>824</v>
      </c>
      <c r="T63" s="3"/>
      <c r="U63" s="3"/>
      <c r="V63" s="3"/>
      <c r="W63" s="3"/>
      <c r="X63" s="3"/>
      <c r="Y63" s="3"/>
      <c r="Z63" s="3"/>
    </row>
    <row r="64" spans="1:26" ht="14">
      <c r="A64" s="118"/>
      <c r="B64" s="2" t="s">
        <v>66</v>
      </c>
      <c r="C64" s="3">
        <v>40.200000000000003</v>
      </c>
      <c r="D64" s="3">
        <v>40.200000000000003</v>
      </c>
      <c r="E64" s="3">
        <v>40.200000000000003</v>
      </c>
      <c r="F64" s="3">
        <v>40.200000000000003</v>
      </c>
      <c r="G64" s="3">
        <v>40.200000000000003</v>
      </c>
      <c r="H64" s="3">
        <v>40.200000000000003</v>
      </c>
      <c r="I64" s="3">
        <v>40.200000000000003</v>
      </c>
      <c r="J64" s="3">
        <v>40.200000000000003</v>
      </c>
      <c r="K64" s="3">
        <v>48.3</v>
      </c>
      <c r="L64" s="3">
        <v>48.3</v>
      </c>
      <c r="M64" s="3">
        <v>48.3</v>
      </c>
      <c r="N64" s="3">
        <v>48.3</v>
      </c>
      <c r="O64" s="3">
        <v>48.3</v>
      </c>
      <c r="P64" s="3">
        <v>48.3</v>
      </c>
      <c r="Q64" s="3">
        <v>48.3</v>
      </c>
      <c r="R64" s="3">
        <v>48.3</v>
      </c>
      <c r="S64" s="3">
        <v>48.3</v>
      </c>
      <c r="T64" s="3"/>
      <c r="U64" s="3"/>
      <c r="V64" s="3"/>
      <c r="W64" s="3"/>
      <c r="X64" s="3"/>
      <c r="Y64" s="3"/>
      <c r="Z64" s="3"/>
    </row>
    <row r="65" spans="1:26" ht="14">
      <c r="A65" s="118"/>
      <c r="B65" s="2" t="s">
        <v>67</v>
      </c>
      <c r="C65" s="3">
        <v>51.2</v>
      </c>
      <c r="D65" s="3">
        <v>51.2</v>
      </c>
      <c r="E65" s="3">
        <v>51.2</v>
      </c>
      <c r="F65" s="3">
        <v>51.2</v>
      </c>
      <c r="G65" s="3">
        <v>51.2</v>
      </c>
      <c r="H65" s="3">
        <v>51.2</v>
      </c>
      <c r="I65" s="3">
        <v>51.2</v>
      </c>
      <c r="J65" s="3">
        <v>51.2</v>
      </c>
      <c r="K65" s="3">
        <v>51.2</v>
      </c>
      <c r="L65" s="3">
        <v>51.2</v>
      </c>
      <c r="M65" s="3">
        <v>51.2</v>
      </c>
      <c r="N65" s="3">
        <v>51.2</v>
      </c>
      <c r="O65" s="3">
        <v>51.2</v>
      </c>
      <c r="P65" s="3">
        <v>51.2</v>
      </c>
      <c r="Q65" s="3">
        <v>51.2</v>
      </c>
      <c r="R65" s="3">
        <v>51.2</v>
      </c>
      <c r="S65" s="3">
        <v>51.2</v>
      </c>
      <c r="T65" s="3"/>
      <c r="U65" s="3"/>
      <c r="V65" s="3"/>
      <c r="W65" s="3"/>
      <c r="X65" s="3"/>
      <c r="Y65" s="3"/>
      <c r="Z65" s="3"/>
    </row>
    <row r="66" spans="1:26" ht="14">
      <c r="A66" s="119" t="s">
        <v>69</v>
      </c>
      <c r="B66" s="2" t="s">
        <v>50</v>
      </c>
      <c r="C66" s="3">
        <v>20.100000000000001</v>
      </c>
      <c r="D66" s="3">
        <v>20.100000000000001</v>
      </c>
      <c r="E66" s="3">
        <v>20.100000000000001</v>
      </c>
      <c r="F66" s="3">
        <v>20.100000000000001</v>
      </c>
      <c r="G66" s="3">
        <v>20.100000000000001</v>
      </c>
      <c r="H66" s="3">
        <v>20.100000000000001</v>
      </c>
      <c r="I66" s="3">
        <v>20.100000000000001</v>
      </c>
      <c r="J66" s="3">
        <v>20.100000000000001</v>
      </c>
      <c r="K66" s="3">
        <v>20.100000000000001</v>
      </c>
      <c r="L66" s="3">
        <v>20.100000000000001</v>
      </c>
      <c r="M66" s="3">
        <v>20.100000000000001</v>
      </c>
      <c r="N66" s="3">
        <v>20.100000000000001</v>
      </c>
      <c r="O66" s="3">
        <v>20.100000000000001</v>
      </c>
      <c r="P66" s="3">
        <v>20.100000000000001</v>
      </c>
      <c r="Q66" s="3">
        <v>20.100000000000001</v>
      </c>
      <c r="R66" s="3">
        <v>20.100000000000001</v>
      </c>
      <c r="S66" s="3">
        <v>20.100000000000001</v>
      </c>
      <c r="T66" s="3">
        <v>20.100000000000001</v>
      </c>
      <c r="U66" s="3">
        <v>20.100000000000001</v>
      </c>
      <c r="V66" s="3">
        <v>20.100000000000001</v>
      </c>
      <c r="W66" s="3">
        <v>20.100000000000001</v>
      </c>
      <c r="X66" s="3">
        <v>20.100000000000001</v>
      </c>
      <c r="Y66" s="3">
        <v>20.100000000000001</v>
      </c>
      <c r="Z66" s="3">
        <v>20.100000000000001</v>
      </c>
    </row>
    <row r="67" spans="1:26" ht="14">
      <c r="A67" s="118"/>
      <c r="B67" s="2" t="s">
        <v>51</v>
      </c>
      <c r="C67" s="3">
        <v>16.8</v>
      </c>
      <c r="D67" s="3">
        <v>16.8</v>
      </c>
      <c r="E67" s="3">
        <v>16.8</v>
      </c>
      <c r="F67" s="3">
        <v>16.8</v>
      </c>
      <c r="G67" s="3">
        <v>16.8</v>
      </c>
      <c r="H67" s="3">
        <v>16.8</v>
      </c>
      <c r="I67" s="3">
        <v>16.8</v>
      </c>
      <c r="J67" s="3">
        <v>16.8</v>
      </c>
      <c r="K67" s="3">
        <v>16.8</v>
      </c>
      <c r="L67" s="3">
        <v>16.8</v>
      </c>
      <c r="M67" s="3">
        <v>16.8</v>
      </c>
      <c r="N67" s="3">
        <v>16.8</v>
      </c>
      <c r="O67" s="3">
        <v>16.8</v>
      </c>
      <c r="P67" s="3">
        <v>16.8</v>
      </c>
      <c r="Q67" s="3">
        <v>16.8</v>
      </c>
      <c r="R67" s="3">
        <v>16.8</v>
      </c>
      <c r="S67" s="3">
        <v>16.8</v>
      </c>
      <c r="T67" s="3">
        <v>16.8</v>
      </c>
      <c r="U67" s="3">
        <v>16.8</v>
      </c>
      <c r="V67" s="3">
        <v>16.8</v>
      </c>
      <c r="W67" s="3">
        <v>16.8</v>
      </c>
      <c r="X67" s="3">
        <v>16.8</v>
      </c>
      <c r="Y67" s="3">
        <v>16.8</v>
      </c>
      <c r="Z67" s="3">
        <v>16.8</v>
      </c>
    </row>
    <row r="68" spans="1:26" ht="14">
      <c r="A68" s="118"/>
      <c r="B68" s="2" t="s">
        <v>52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>
      <c r="A69" s="118"/>
      <c r="B69" s="2" t="s">
        <v>53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18"/>
      <c r="B70" s="2" t="s">
        <v>54</v>
      </c>
      <c r="C70" s="3">
        <v>25.2</v>
      </c>
      <c r="D70" s="3">
        <v>25.2</v>
      </c>
      <c r="E70" s="3">
        <v>25.2</v>
      </c>
      <c r="F70" s="3">
        <v>25.2</v>
      </c>
      <c r="G70" s="3">
        <v>25.2</v>
      </c>
      <c r="H70" s="3">
        <v>25.2</v>
      </c>
      <c r="I70" s="3">
        <v>25.2</v>
      </c>
      <c r="J70" s="3">
        <v>25.2</v>
      </c>
      <c r="K70" s="3">
        <v>25.2</v>
      </c>
      <c r="L70" s="3">
        <v>25.2</v>
      </c>
      <c r="M70" s="3">
        <v>25.2</v>
      </c>
      <c r="N70" s="3">
        <v>25.2</v>
      </c>
      <c r="O70" s="3">
        <v>25.2</v>
      </c>
      <c r="P70" s="3">
        <v>25.2</v>
      </c>
      <c r="Q70" s="3">
        <v>25.2</v>
      </c>
      <c r="R70" s="3">
        <v>25.2</v>
      </c>
      <c r="S70" s="3">
        <v>25.2</v>
      </c>
      <c r="T70" s="3">
        <v>25.2</v>
      </c>
      <c r="U70" s="3">
        <v>25.2</v>
      </c>
      <c r="V70" s="3">
        <v>24.1</v>
      </c>
      <c r="W70" s="3">
        <v>24.1</v>
      </c>
      <c r="X70" s="3">
        <v>24.1</v>
      </c>
      <c r="Y70" s="3">
        <v>24.1</v>
      </c>
      <c r="Z70" s="3">
        <v>24.1</v>
      </c>
    </row>
    <row r="71" spans="1:26" ht="14">
      <c r="A71" s="118"/>
      <c r="B71" s="2" t="s">
        <v>55</v>
      </c>
      <c r="C71" s="3">
        <v>29</v>
      </c>
      <c r="D71" s="3">
        <v>29</v>
      </c>
      <c r="E71" s="3">
        <v>29</v>
      </c>
      <c r="F71" s="3">
        <v>29</v>
      </c>
      <c r="G71" s="3">
        <v>29</v>
      </c>
      <c r="H71" s="3">
        <v>29</v>
      </c>
      <c r="I71" s="3">
        <v>29</v>
      </c>
      <c r="J71" s="3">
        <v>29</v>
      </c>
      <c r="K71" s="3">
        <v>29</v>
      </c>
      <c r="L71" s="3">
        <v>29</v>
      </c>
      <c r="M71" s="3">
        <v>29</v>
      </c>
      <c r="N71" s="3">
        <v>29</v>
      </c>
      <c r="O71" s="3">
        <v>29</v>
      </c>
      <c r="P71" s="3">
        <v>29</v>
      </c>
      <c r="Q71" s="3">
        <v>29</v>
      </c>
      <c r="R71" s="3">
        <v>29</v>
      </c>
      <c r="S71" s="3">
        <v>29</v>
      </c>
      <c r="T71" s="3">
        <v>29</v>
      </c>
      <c r="U71" s="3">
        <v>29</v>
      </c>
      <c r="V71" s="3">
        <v>28.2</v>
      </c>
      <c r="W71" s="3">
        <v>28.2</v>
      </c>
      <c r="X71" s="3">
        <v>28.2</v>
      </c>
      <c r="Y71" s="3">
        <v>28.2</v>
      </c>
      <c r="Z71" s="3">
        <v>28.2</v>
      </c>
    </row>
    <row r="72" spans="1:26" ht="14">
      <c r="A72" s="118"/>
      <c r="B72" s="2" t="s">
        <v>56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18"/>
      <c r="B73" s="2" t="s">
        <v>57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18"/>
      <c r="B74" s="2" t="s">
        <v>58</v>
      </c>
      <c r="C74" s="3">
        <v>25.3</v>
      </c>
      <c r="D74" s="3">
        <v>25.3</v>
      </c>
      <c r="E74" s="3">
        <v>25.3</v>
      </c>
      <c r="F74" s="3">
        <v>25.3</v>
      </c>
      <c r="G74" s="3">
        <v>25.3</v>
      </c>
      <c r="H74" s="3">
        <v>25.3</v>
      </c>
      <c r="I74" s="3">
        <v>25.3</v>
      </c>
      <c r="J74" s="3">
        <v>25.3</v>
      </c>
      <c r="K74" s="3">
        <v>25.3</v>
      </c>
      <c r="L74" s="3">
        <v>25.3</v>
      </c>
      <c r="M74" s="3">
        <v>25.3</v>
      </c>
      <c r="N74" s="3">
        <v>25.3</v>
      </c>
      <c r="O74" s="3">
        <v>25.3</v>
      </c>
      <c r="P74" s="3">
        <v>25.3</v>
      </c>
      <c r="Q74" s="3">
        <v>25.3</v>
      </c>
      <c r="R74" s="3">
        <v>25.3</v>
      </c>
      <c r="S74" s="3">
        <v>25.3</v>
      </c>
      <c r="T74" s="3">
        <v>25.3</v>
      </c>
      <c r="U74" s="3">
        <v>25.3</v>
      </c>
      <c r="V74" s="3">
        <v>25.3</v>
      </c>
      <c r="W74" s="3">
        <v>25.3</v>
      </c>
      <c r="X74" s="3">
        <v>25.3</v>
      </c>
      <c r="Y74" s="3">
        <v>25.3</v>
      </c>
      <c r="Z74" s="3">
        <v>25.3</v>
      </c>
    </row>
    <row r="75" spans="1:26" ht="14">
      <c r="A75" s="118"/>
      <c r="B75" s="2" t="s">
        <v>59</v>
      </c>
      <c r="C75" s="3">
        <v>28.8</v>
      </c>
      <c r="D75" s="3">
        <v>28.8</v>
      </c>
      <c r="E75" s="3">
        <v>28.8</v>
      </c>
      <c r="F75" s="3">
        <v>28.8</v>
      </c>
      <c r="G75" s="3">
        <v>28.8</v>
      </c>
      <c r="H75" s="3">
        <v>28.8</v>
      </c>
      <c r="I75" s="3">
        <v>28.8</v>
      </c>
      <c r="J75" s="3">
        <v>28.8</v>
      </c>
      <c r="K75" s="3">
        <v>28.8</v>
      </c>
      <c r="L75" s="3">
        <v>28.8</v>
      </c>
      <c r="M75" s="3">
        <v>28.8</v>
      </c>
      <c r="N75" s="3">
        <v>28.8</v>
      </c>
      <c r="O75" s="3">
        <v>28.8</v>
      </c>
      <c r="P75" s="3">
        <v>28.8</v>
      </c>
      <c r="Q75" s="3">
        <v>28.8</v>
      </c>
      <c r="R75" s="3">
        <v>28.8</v>
      </c>
      <c r="S75" s="3">
        <v>28.8</v>
      </c>
      <c r="T75" s="3">
        <v>28.8</v>
      </c>
      <c r="U75" s="3">
        <v>28.8</v>
      </c>
      <c r="V75" s="3">
        <v>28.8</v>
      </c>
      <c r="W75" s="3">
        <v>28.8</v>
      </c>
      <c r="X75" s="3">
        <v>28.8</v>
      </c>
      <c r="Y75" s="3">
        <v>28.8</v>
      </c>
      <c r="Z75" s="3">
        <v>28.8</v>
      </c>
    </row>
    <row r="76" spans="1:26" ht="14">
      <c r="A76" s="118"/>
      <c r="B76" s="2" t="s">
        <v>76</v>
      </c>
      <c r="C76" s="3">
        <v>57</v>
      </c>
      <c r="D76" s="3">
        <v>57</v>
      </c>
      <c r="E76" s="3">
        <v>57</v>
      </c>
      <c r="F76" s="3">
        <v>57</v>
      </c>
      <c r="G76" s="3">
        <v>57</v>
      </c>
      <c r="H76" s="3">
        <v>57</v>
      </c>
      <c r="I76" s="3">
        <v>57</v>
      </c>
      <c r="J76" s="3">
        <v>57</v>
      </c>
      <c r="K76" s="3">
        <v>57</v>
      </c>
      <c r="L76" s="3">
        <v>57</v>
      </c>
      <c r="M76" s="3">
        <v>57</v>
      </c>
      <c r="N76" s="3">
        <v>57</v>
      </c>
      <c r="O76" s="3">
        <v>57</v>
      </c>
      <c r="P76" s="3">
        <v>57</v>
      </c>
      <c r="Q76" s="3">
        <v>57</v>
      </c>
      <c r="R76" s="3">
        <v>57</v>
      </c>
      <c r="S76" s="3">
        <v>57</v>
      </c>
      <c r="T76" s="3">
        <v>57</v>
      </c>
      <c r="U76" s="3">
        <v>57</v>
      </c>
      <c r="V76" s="3">
        <v>57</v>
      </c>
      <c r="W76" s="3">
        <v>57</v>
      </c>
      <c r="X76" s="3">
        <v>57</v>
      </c>
      <c r="Y76" s="3">
        <v>57</v>
      </c>
      <c r="Z76" s="3">
        <v>57</v>
      </c>
    </row>
    <row r="77" spans="1:26" ht="14">
      <c r="A77" s="118"/>
      <c r="B77" s="2" t="s">
        <v>61</v>
      </c>
      <c r="C77" s="3">
        <v>557</v>
      </c>
      <c r="D77" s="3">
        <v>557</v>
      </c>
      <c r="E77" s="3">
        <v>557</v>
      </c>
      <c r="F77" s="3">
        <v>557</v>
      </c>
      <c r="G77" s="3">
        <v>557</v>
      </c>
      <c r="H77" s="3">
        <v>557</v>
      </c>
      <c r="I77" s="3">
        <v>557</v>
      </c>
      <c r="J77" s="3">
        <v>557</v>
      </c>
      <c r="K77" s="3">
        <v>557</v>
      </c>
      <c r="L77" s="3">
        <v>557</v>
      </c>
      <c r="M77" s="3">
        <v>557</v>
      </c>
      <c r="N77" s="3">
        <v>557</v>
      </c>
      <c r="O77" s="3">
        <v>557</v>
      </c>
      <c r="P77" s="3">
        <v>557</v>
      </c>
      <c r="Q77" s="3">
        <v>557</v>
      </c>
      <c r="R77" s="3">
        <v>557</v>
      </c>
      <c r="S77" s="3">
        <v>557</v>
      </c>
      <c r="T77" s="3">
        <v>557</v>
      </c>
      <c r="U77" s="3">
        <v>557</v>
      </c>
      <c r="V77" s="3">
        <v>557</v>
      </c>
      <c r="W77" s="3">
        <v>557</v>
      </c>
      <c r="X77" s="3">
        <v>557</v>
      </c>
      <c r="Y77" s="3">
        <v>557</v>
      </c>
      <c r="Z77" s="3">
        <v>557</v>
      </c>
    </row>
    <row r="78" spans="1:26" ht="14">
      <c r="A78" s="118"/>
      <c r="B78" s="2" t="s">
        <v>62</v>
      </c>
      <c r="C78" s="3">
        <v>37.299999999999997</v>
      </c>
      <c r="D78" s="3">
        <v>37.299999999999997</v>
      </c>
      <c r="E78" s="3">
        <v>37.299999999999997</v>
      </c>
      <c r="F78" s="3">
        <v>37.299999999999997</v>
      </c>
      <c r="G78" s="3">
        <v>37.299999999999997</v>
      </c>
      <c r="H78" s="3">
        <v>37.299999999999997</v>
      </c>
      <c r="I78" s="3">
        <v>37.299999999999997</v>
      </c>
      <c r="J78" s="3">
        <v>37.299999999999997</v>
      </c>
      <c r="K78" s="3">
        <v>37.299999999999997</v>
      </c>
      <c r="L78" s="3">
        <v>37.299999999999997</v>
      </c>
      <c r="M78" s="3">
        <v>37.299999999999997</v>
      </c>
      <c r="N78" s="3">
        <v>37.299999999999997</v>
      </c>
      <c r="O78" s="3">
        <v>37.299999999999997</v>
      </c>
      <c r="P78" s="3">
        <v>37.299999999999997</v>
      </c>
      <c r="Q78" s="3">
        <v>37.299999999999997</v>
      </c>
      <c r="R78" s="3">
        <v>37.299999999999997</v>
      </c>
      <c r="S78" s="3">
        <v>37.299999999999997</v>
      </c>
      <c r="T78" s="3">
        <v>37.299999999999997</v>
      </c>
      <c r="U78" s="3">
        <v>37.299999999999997</v>
      </c>
      <c r="V78" s="3">
        <v>37.299999999999997</v>
      </c>
      <c r="W78" s="3">
        <v>37.299999999999997</v>
      </c>
      <c r="X78" s="3">
        <v>37.299999999999997</v>
      </c>
      <c r="Y78" s="3">
        <v>37.299999999999997</v>
      </c>
      <c r="Z78" s="3">
        <v>37.299999999999997</v>
      </c>
    </row>
    <row r="79" spans="1:26" ht="14">
      <c r="A79" s="118"/>
      <c r="B79" s="2" t="s">
        <v>63</v>
      </c>
      <c r="C79" s="3">
        <v>71.599999999999994</v>
      </c>
      <c r="D79" s="3">
        <v>71.599999999999994</v>
      </c>
      <c r="E79" s="3">
        <v>71.599999999999994</v>
      </c>
      <c r="F79" s="3">
        <v>71.599999999999994</v>
      </c>
      <c r="G79" s="3">
        <v>71.599999999999994</v>
      </c>
      <c r="H79" s="3">
        <v>71.599999999999994</v>
      </c>
      <c r="I79" s="3">
        <v>71.599999999999994</v>
      </c>
      <c r="J79" s="3">
        <v>71.599999999999994</v>
      </c>
      <c r="K79" s="3">
        <v>71.599999999999994</v>
      </c>
      <c r="L79" s="3">
        <v>71.599999999999994</v>
      </c>
      <c r="M79" s="3">
        <v>71.599999999999994</v>
      </c>
      <c r="N79" s="3">
        <v>71.599999999999994</v>
      </c>
      <c r="O79" s="3">
        <v>71.599999999999994</v>
      </c>
      <c r="P79" s="3">
        <v>71.599999999999994</v>
      </c>
      <c r="Q79" s="3">
        <v>71.599999999999994</v>
      </c>
      <c r="R79" s="3">
        <v>71.599999999999994</v>
      </c>
      <c r="S79" s="3">
        <v>71.599999999999994</v>
      </c>
      <c r="T79" s="3">
        <v>71.599999999999994</v>
      </c>
      <c r="U79" s="3">
        <v>71.599999999999994</v>
      </c>
      <c r="V79" s="3">
        <v>71.599999999999994</v>
      </c>
      <c r="W79" s="3">
        <v>71.599999999999994</v>
      </c>
      <c r="X79" s="3">
        <v>71.599999999999994</v>
      </c>
      <c r="Y79" s="3">
        <v>71.599999999999994</v>
      </c>
      <c r="Z79" s="3">
        <v>71.599999999999994</v>
      </c>
    </row>
    <row r="80" spans="1:26" ht="14">
      <c r="A80" s="119"/>
      <c r="B80" s="2" t="s">
        <v>79</v>
      </c>
      <c r="C80" s="3">
        <v>633</v>
      </c>
      <c r="D80" s="3">
        <v>633</v>
      </c>
      <c r="E80" s="3">
        <v>633</v>
      </c>
      <c r="F80" s="3">
        <v>633</v>
      </c>
      <c r="G80" s="3">
        <v>633</v>
      </c>
      <c r="H80" s="3">
        <v>633</v>
      </c>
      <c r="I80" s="3">
        <v>633</v>
      </c>
      <c r="J80" s="3">
        <v>633</v>
      </c>
      <c r="K80" s="3">
        <v>633</v>
      </c>
      <c r="L80" s="3">
        <v>633</v>
      </c>
      <c r="M80" s="3">
        <v>633</v>
      </c>
      <c r="N80" s="3">
        <v>633</v>
      </c>
      <c r="O80" s="3">
        <v>633</v>
      </c>
      <c r="P80" s="3">
        <v>633</v>
      </c>
      <c r="Q80" s="3">
        <v>633</v>
      </c>
      <c r="R80" s="3">
        <v>633</v>
      </c>
      <c r="S80" s="3">
        <v>633</v>
      </c>
      <c r="T80" s="3">
        <v>633</v>
      </c>
      <c r="U80" s="3">
        <v>633</v>
      </c>
      <c r="V80" s="3">
        <v>633</v>
      </c>
      <c r="W80" s="3">
        <v>633</v>
      </c>
      <c r="X80" s="3">
        <v>633</v>
      </c>
      <c r="Y80" s="3">
        <v>633</v>
      </c>
      <c r="Z80" s="3">
        <v>633</v>
      </c>
    </row>
    <row r="81" spans="1:26" ht="14">
      <c r="A81" s="118"/>
      <c r="B81" s="2" t="s">
        <v>64</v>
      </c>
      <c r="C81" s="3">
        <v>46</v>
      </c>
      <c r="D81" s="3">
        <v>46</v>
      </c>
      <c r="E81" s="3">
        <v>46</v>
      </c>
      <c r="F81" s="3">
        <v>46</v>
      </c>
      <c r="G81" s="3">
        <v>46</v>
      </c>
      <c r="H81" s="3">
        <v>46</v>
      </c>
      <c r="I81" s="3">
        <v>46</v>
      </c>
      <c r="J81" s="3">
        <v>46</v>
      </c>
      <c r="K81" s="3">
        <v>46</v>
      </c>
      <c r="L81" s="3">
        <v>46</v>
      </c>
      <c r="M81" s="3">
        <v>46</v>
      </c>
      <c r="N81" s="3">
        <v>46</v>
      </c>
      <c r="O81" s="3">
        <v>46</v>
      </c>
      <c r="P81" s="3">
        <v>46</v>
      </c>
      <c r="Q81" s="3">
        <v>46</v>
      </c>
      <c r="R81" s="3">
        <v>46</v>
      </c>
      <c r="S81" s="3">
        <v>46</v>
      </c>
      <c r="T81" s="3">
        <v>46</v>
      </c>
      <c r="U81" s="3">
        <v>46</v>
      </c>
      <c r="V81" s="3">
        <v>46</v>
      </c>
      <c r="W81" s="3">
        <v>46</v>
      </c>
      <c r="X81" s="3">
        <v>46</v>
      </c>
      <c r="Y81" s="3">
        <v>46</v>
      </c>
      <c r="Z81" s="3">
        <v>46</v>
      </c>
    </row>
    <row r="82" spans="1:26" ht="14">
      <c r="A82" s="118"/>
      <c r="B82" s="2" t="s">
        <v>65</v>
      </c>
      <c r="C82" s="3">
        <v>108</v>
      </c>
      <c r="D82" s="3">
        <v>108</v>
      </c>
      <c r="E82" s="3">
        <v>108</v>
      </c>
      <c r="F82" s="3">
        <v>108</v>
      </c>
      <c r="G82" s="3">
        <v>108</v>
      </c>
      <c r="H82" s="3">
        <v>108</v>
      </c>
      <c r="I82" s="3">
        <v>108</v>
      </c>
      <c r="J82" s="3">
        <v>108</v>
      </c>
      <c r="K82" s="3">
        <v>108</v>
      </c>
      <c r="L82" s="3">
        <v>108</v>
      </c>
      <c r="M82" s="3">
        <v>108</v>
      </c>
      <c r="N82" s="3">
        <v>108</v>
      </c>
      <c r="O82" s="3">
        <v>108</v>
      </c>
      <c r="P82" s="3">
        <v>108</v>
      </c>
      <c r="Q82" s="3">
        <v>108</v>
      </c>
      <c r="R82" s="3">
        <v>108</v>
      </c>
      <c r="S82" s="3">
        <v>108</v>
      </c>
      <c r="T82" s="3">
        <v>108</v>
      </c>
      <c r="U82" s="3">
        <v>108</v>
      </c>
      <c r="V82" s="3">
        <v>108</v>
      </c>
      <c r="W82" s="3">
        <v>108</v>
      </c>
      <c r="X82" s="3">
        <v>108</v>
      </c>
      <c r="Y82" s="3">
        <v>108</v>
      </c>
      <c r="Z82" s="3">
        <v>108</v>
      </c>
    </row>
    <row r="83" spans="1:26" ht="14">
      <c r="A83" s="119"/>
      <c r="B83" s="2" t="s">
        <v>82</v>
      </c>
      <c r="C83" s="3">
        <v>830</v>
      </c>
      <c r="D83" s="3">
        <v>830</v>
      </c>
      <c r="E83" s="3">
        <v>830</v>
      </c>
      <c r="F83" s="3">
        <v>830</v>
      </c>
      <c r="G83" s="3">
        <v>830</v>
      </c>
      <c r="H83" s="3">
        <v>830</v>
      </c>
      <c r="I83" s="3">
        <v>830</v>
      </c>
      <c r="J83" s="3">
        <v>830</v>
      </c>
      <c r="K83" s="3">
        <v>830</v>
      </c>
      <c r="L83" s="3">
        <v>830</v>
      </c>
      <c r="M83" s="3">
        <v>830</v>
      </c>
      <c r="N83" s="3">
        <v>830</v>
      </c>
      <c r="O83" s="3">
        <v>830</v>
      </c>
      <c r="P83" s="3">
        <v>830</v>
      </c>
      <c r="Q83" s="3">
        <v>830</v>
      </c>
      <c r="R83" s="3">
        <v>830</v>
      </c>
      <c r="S83" s="3">
        <v>830</v>
      </c>
      <c r="T83" s="3">
        <v>830</v>
      </c>
      <c r="U83" s="3">
        <v>830</v>
      </c>
      <c r="V83" s="3">
        <v>830</v>
      </c>
      <c r="W83" s="3">
        <v>830</v>
      </c>
      <c r="X83" s="3">
        <v>830</v>
      </c>
      <c r="Y83" s="3">
        <v>830</v>
      </c>
      <c r="Z83" s="3">
        <v>830</v>
      </c>
    </row>
    <row r="84" spans="1:26" ht="14">
      <c r="A84" s="118"/>
      <c r="B84" s="2" t="s">
        <v>66</v>
      </c>
      <c r="C84" s="3">
        <v>32.700000000000003</v>
      </c>
      <c r="D84" s="3">
        <v>32.700000000000003</v>
      </c>
      <c r="E84" s="3">
        <v>32.700000000000003</v>
      </c>
      <c r="F84" s="3">
        <v>32.700000000000003</v>
      </c>
      <c r="G84" s="3">
        <v>32.700000000000003</v>
      </c>
      <c r="H84" s="3">
        <v>32.700000000000003</v>
      </c>
      <c r="I84" s="3">
        <v>32.700000000000003</v>
      </c>
      <c r="J84" s="3">
        <v>32.700000000000003</v>
      </c>
      <c r="K84" s="3">
        <v>32.700000000000003</v>
      </c>
      <c r="L84" s="3">
        <v>32.700000000000003</v>
      </c>
      <c r="M84" s="3">
        <v>32.700000000000003</v>
      </c>
      <c r="N84" s="3">
        <v>32.700000000000003</v>
      </c>
      <c r="O84" s="3">
        <v>32.700000000000003</v>
      </c>
      <c r="P84" s="3">
        <v>32.700000000000003</v>
      </c>
      <c r="Q84" s="3">
        <v>32.700000000000003</v>
      </c>
      <c r="R84" s="3">
        <v>32.700000000000003</v>
      </c>
      <c r="S84" s="3">
        <v>32.700000000000003</v>
      </c>
      <c r="T84" s="3">
        <v>32.700000000000003</v>
      </c>
      <c r="U84" s="3">
        <v>32.700000000000003</v>
      </c>
      <c r="V84" s="3">
        <v>32.700000000000003</v>
      </c>
      <c r="W84" s="3">
        <v>32.700000000000003</v>
      </c>
      <c r="X84" s="3">
        <v>32.700000000000003</v>
      </c>
      <c r="Y84" s="3">
        <v>32.700000000000003</v>
      </c>
      <c r="Z84" s="3">
        <v>32.700000000000003</v>
      </c>
    </row>
    <row r="85" spans="1:26" ht="14">
      <c r="A85" s="118"/>
      <c r="B85" s="2" t="s">
        <v>67</v>
      </c>
      <c r="C85" s="3">
        <v>45</v>
      </c>
      <c r="D85" s="3">
        <v>45</v>
      </c>
      <c r="E85" s="3">
        <v>45</v>
      </c>
      <c r="F85" s="3">
        <v>45</v>
      </c>
      <c r="G85" s="3">
        <v>45</v>
      </c>
      <c r="H85" s="3">
        <v>45</v>
      </c>
      <c r="I85" s="3">
        <v>45</v>
      </c>
      <c r="J85" s="3">
        <v>45</v>
      </c>
      <c r="K85" s="3">
        <v>7.3</v>
      </c>
      <c r="L85" s="3">
        <v>45</v>
      </c>
      <c r="M85" s="3">
        <v>45</v>
      </c>
      <c r="N85" s="3">
        <v>45</v>
      </c>
      <c r="O85" s="3">
        <v>45</v>
      </c>
      <c r="P85" s="3">
        <v>45</v>
      </c>
      <c r="Q85" s="3">
        <v>45</v>
      </c>
      <c r="R85" s="3">
        <v>45</v>
      </c>
      <c r="S85" s="3">
        <v>45</v>
      </c>
      <c r="T85" s="3">
        <v>45</v>
      </c>
      <c r="U85" s="3">
        <v>45</v>
      </c>
      <c r="V85" s="3">
        <v>45</v>
      </c>
      <c r="W85" s="3">
        <v>45</v>
      </c>
      <c r="X85" s="3">
        <v>45</v>
      </c>
      <c r="Y85" s="3">
        <v>45</v>
      </c>
      <c r="Z85" s="3">
        <v>45</v>
      </c>
    </row>
    <row r="86" spans="1:26" ht="14">
      <c r="A86" s="119"/>
      <c r="B86" s="2" t="s">
        <v>70</v>
      </c>
      <c r="C86" s="3">
        <v>20.3</v>
      </c>
      <c r="D86" s="3">
        <v>20.3</v>
      </c>
      <c r="E86" s="3">
        <v>20.3</v>
      </c>
      <c r="F86" s="3">
        <v>20.3</v>
      </c>
      <c r="G86" s="3">
        <v>20.3</v>
      </c>
      <c r="H86" s="3">
        <v>20.3</v>
      </c>
      <c r="I86" s="3">
        <v>20.3</v>
      </c>
      <c r="J86" s="3">
        <v>20.3</v>
      </c>
      <c r="K86" s="3">
        <v>20.3</v>
      </c>
      <c r="L86" s="3">
        <v>20.3</v>
      </c>
      <c r="M86" s="3">
        <v>20.3</v>
      </c>
      <c r="N86" s="3">
        <v>20.3</v>
      </c>
      <c r="O86" s="3">
        <v>20.3</v>
      </c>
      <c r="P86" s="3">
        <v>20.3</v>
      </c>
      <c r="Q86" s="3">
        <v>20.3</v>
      </c>
      <c r="R86" s="3">
        <v>20.3</v>
      </c>
      <c r="S86" s="3">
        <v>20.3</v>
      </c>
      <c r="T86" s="3">
        <v>20.3</v>
      </c>
      <c r="U86" s="3">
        <v>20.3</v>
      </c>
      <c r="V86" s="3">
        <v>20.3</v>
      </c>
      <c r="W86" s="3">
        <v>20.3</v>
      </c>
      <c r="X86" s="3">
        <v>20.3</v>
      </c>
      <c r="Y86" s="3">
        <v>20.3</v>
      </c>
      <c r="Z86" s="3">
        <v>20.3</v>
      </c>
    </row>
    <row r="87" spans="1:26" ht="14">
      <c r="A87" s="118"/>
      <c r="B87" s="2" t="s">
        <v>71</v>
      </c>
      <c r="C87" s="3">
        <v>19.8</v>
      </c>
      <c r="D87" s="3">
        <v>19.8</v>
      </c>
      <c r="E87" s="3">
        <v>19.8</v>
      </c>
      <c r="F87" s="3">
        <v>19.8</v>
      </c>
      <c r="G87" s="3">
        <v>19.8</v>
      </c>
      <c r="H87" s="3">
        <v>19.8</v>
      </c>
      <c r="I87" s="3">
        <v>19.8</v>
      </c>
      <c r="J87" s="3">
        <v>19.8</v>
      </c>
      <c r="K87" s="3">
        <v>19.8</v>
      </c>
      <c r="L87" s="3">
        <v>19.8</v>
      </c>
      <c r="M87" s="3">
        <v>19.8</v>
      </c>
      <c r="N87" s="3">
        <v>19.8</v>
      </c>
      <c r="O87" s="3">
        <v>19.8</v>
      </c>
      <c r="P87" s="3">
        <v>19.8</v>
      </c>
      <c r="Q87" s="3">
        <v>19.8</v>
      </c>
      <c r="R87" s="3">
        <v>19.8</v>
      </c>
      <c r="S87" s="3">
        <v>19.8</v>
      </c>
      <c r="T87" s="3">
        <v>19.8</v>
      </c>
      <c r="U87" s="3">
        <v>19.8</v>
      </c>
      <c r="V87" s="3">
        <v>19.8</v>
      </c>
      <c r="W87" s="3">
        <v>19.8</v>
      </c>
      <c r="X87" s="3">
        <v>19.8</v>
      </c>
      <c r="Y87" s="3">
        <v>19.8</v>
      </c>
      <c r="Z87" s="3">
        <v>19.8</v>
      </c>
    </row>
    <row r="88" spans="1:26" ht="14">
      <c r="A88" s="118"/>
      <c r="B88" s="2" t="s">
        <v>72</v>
      </c>
      <c r="C88" s="3">
        <v>16.8</v>
      </c>
      <c r="D88" s="3">
        <v>16.8</v>
      </c>
      <c r="E88" s="3">
        <v>16.8</v>
      </c>
      <c r="F88" s="3">
        <v>16.8</v>
      </c>
      <c r="G88" s="3">
        <v>16.8</v>
      </c>
      <c r="H88" s="3">
        <v>16.8</v>
      </c>
      <c r="I88" s="3">
        <v>16.8</v>
      </c>
      <c r="J88" s="3">
        <v>16.8</v>
      </c>
      <c r="K88" s="3">
        <v>16.8</v>
      </c>
      <c r="L88" s="3">
        <v>16.8</v>
      </c>
      <c r="M88" s="3">
        <v>16.8</v>
      </c>
      <c r="N88" s="3">
        <v>16.8</v>
      </c>
      <c r="O88" s="3">
        <v>16.8</v>
      </c>
      <c r="P88" s="3">
        <v>16.8</v>
      </c>
      <c r="Q88" s="3">
        <v>16.8</v>
      </c>
      <c r="R88" s="3">
        <v>16.8</v>
      </c>
      <c r="S88" s="3">
        <v>16.8</v>
      </c>
      <c r="T88" s="3">
        <v>16.8</v>
      </c>
      <c r="U88" s="3">
        <v>16.8</v>
      </c>
      <c r="V88" s="3">
        <v>16.8</v>
      </c>
      <c r="W88" s="3">
        <v>16.8</v>
      </c>
      <c r="X88" s="3">
        <v>16.8</v>
      </c>
      <c r="Y88" s="3">
        <v>16.8</v>
      </c>
      <c r="Z88" s="3">
        <v>16.8</v>
      </c>
    </row>
    <row r="89" spans="1:26" ht="14">
      <c r="A89" s="118"/>
      <c r="B89" s="2" t="s">
        <v>73</v>
      </c>
      <c r="C89" s="3">
        <v>16.8</v>
      </c>
      <c r="D89" s="3">
        <v>16.8</v>
      </c>
      <c r="E89" s="3">
        <v>16.8</v>
      </c>
      <c r="F89" s="3">
        <v>16.8</v>
      </c>
      <c r="G89" s="3">
        <v>16.8</v>
      </c>
      <c r="H89" s="3">
        <v>16.8</v>
      </c>
      <c r="I89" s="3">
        <v>16.8</v>
      </c>
      <c r="J89" s="3">
        <v>16.8</v>
      </c>
      <c r="K89" s="3">
        <v>16.8</v>
      </c>
      <c r="L89" s="3">
        <v>16.8</v>
      </c>
      <c r="M89" s="3">
        <v>16.8</v>
      </c>
      <c r="N89" s="3">
        <v>16.8</v>
      </c>
      <c r="O89" s="3">
        <v>16.8</v>
      </c>
      <c r="P89" s="3">
        <v>16.8</v>
      </c>
      <c r="Q89" s="3">
        <v>16.8</v>
      </c>
      <c r="R89" s="3">
        <v>16.8</v>
      </c>
      <c r="S89" s="3">
        <v>16.8</v>
      </c>
      <c r="T89" s="3">
        <v>16.8</v>
      </c>
      <c r="U89" s="3">
        <v>16.8</v>
      </c>
      <c r="V89" s="3">
        <v>16.8</v>
      </c>
      <c r="W89" s="3">
        <v>16.8</v>
      </c>
      <c r="X89" s="3">
        <v>16.8</v>
      </c>
      <c r="Y89" s="3">
        <v>16.8</v>
      </c>
      <c r="Z89" s="3">
        <v>16.8</v>
      </c>
    </row>
    <row r="90" spans="1:26" ht="14">
      <c r="A90" s="118"/>
      <c r="B90" s="2" t="s">
        <v>74</v>
      </c>
      <c r="C90" s="3">
        <v>101</v>
      </c>
      <c r="D90" s="3">
        <v>100</v>
      </c>
      <c r="E90" s="3">
        <v>101</v>
      </c>
      <c r="F90" s="3">
        <v>99</v>
      </c>
      <c r="G90" s="3">
        <v>101</v>
      </c>
      <c r="H90" s="3">
        <v>104</v>
      </c>
      <c r="I90" s="3">
        <v>101</v>
      </c>
      <c r="J90" s="3">
        <v>101</v>
      </c>
      <c r="K90" s="3">
        <v>101</v>
      </c>
      <c r="L90" s="3">
        <v>101</v>
      </c>
      <c r="M90" s="3">
        <v>101</v>
      </c>
      <c r="N90" s="3">
        <v>100</v>
      </c>
      <c r="O90" s="3">
        <v>101</v>
      </c>
      <c r="P90" s="3">
        <v>102</v>
      </c>
      <c r="Q90" s="3">
        <v>101</v>
      </c>
      <c r="R90" s="3">
        <v>101</v>
      </c>
      <c r="S90" s="3">
        <v>101</v>
      </c>
      <c r="T90" s="3">
        <v>101</v>
      </c>
      <c r="U90" s="3">
        <v>100</v>
      </c>
      <c r="V90" s="3">
        <v>102</v>
      </c>
      <c r="W90" s="3">
        <v>102</v>
      </c>
      <c r="X90" s="3">
        <v>102</v>
      </c>
      <c r="Y90" s="3">
        <v>102</v>
      </c>
      <c r="Z90" s="3">
        <v>102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4700-000000000000}">
      <formula1>"冷机模式,板换模式,混合模式,"</formula1>
    </dataValidation>
  </dataValidation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10月25日"/>
  <dimension ref="A1:Z90"/>
  <sheetViews>
    <sheetView workbookViewId="0"/>
  </sheetViews>
  <sheetFormatPr baseColWidth="10" defaultRowHeight="16"/>
  <cols>
    <col min="2" max="2" width="27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76.900000000000006</v>
      </c>
      <c r="D2" s="3">
        <v>79.2</v>
      </c>
      <c r="E2" s="3">
        <v>82.3</v>
      </c>
      <c r="F2" s="3">
        <v>76.7</v>
      </c>
      <c r="G2" s="3">
        <v>76</v>
      </c>
      <c r="H2" s="3">
        <v>76.2</v>
      </c>
      <c r="I2" s="3">
        <v>76.900000000000006</v>
      </c>
      <c r="J2" s="3">
        <v>79.900000000000006</v>
      </c>
      <c r="K2" s="3">
        <v>74.3</v>
      </c>
      <c r="L2" s="3">
        <v>68.5</v>
      </c>
      <c r="M2" s="3">
        <v>59</v>
      </c>
      <c r="N2" s="3">
        <v>57.3</v>
      </c>
      <c r="O2" s="3">
        <v>53.5</v>
      </c>
      <c r="P2" s="3">
        <v>58.8</v>
      </c>
      <c r="Q2" s="3">
        <v>53.6</v>
      </c>
      <c r="R2" s="3">
        <v>52.6</v>
      </c>
      <c r="S2" s="3">
        <v>51.3</v>
      </c>
      <c r="T2" s="3">
        <v>52.4</v>
      </c>
      <c r="U2" s="3">
        <v>67.8</v>
      </c>
      <c r="V2" s="3">
        <v>63.3</v>
      </c>
      <c r="W2" s="3">
        <v>71.2</v>
      </c>
      <c r="X2" s="3">
        <v>69.2</v>
      </c>
      <c r="Y2" s="3">
        <v>68.8</v>
      </c>
      <c r="Z2" s="3">
        <v>76.900000000000006</v>
      </c>
    </row>
    <row r="3" spans="1:26" ht="14">
      <c r="A3" s="118"/>
      <c r="B3" s="2" t="s">
        <v>26</v>
      </c>
      <c r="C3" s="5">
        <v>16.899999999999999</v>
      </c>
      <c r="D3" s="5">
        <v>17.600000000000001</v>
      </c>
      <c r="E3" s="5">
        <v>17.8</v>
      </c>
      <c r="F3" s="5">
        <v>16.100000000000001</v>
      </c>
      <c r="G3" s="5">
        <v>15.7</v>
      </c>
      <c r="H3" s="5">
        <v>15.3</v>
      </c>
      <c r="I3" s="5">
        <v>16.899999999999999</v>
      </c>
      <c r="J3" s="5">
        <v>16.7</v>
      </c>
      <c r="K3" s="5">
        <v>17.600000000000001</v>
      </c>
      <c r="L3" s="5">
        <v>18.7</v>
      </c>
      <c r="M3" s="5">
        <v>19</v>
      </c>
      <c r="N3" s="5">
        <v>19.100000000000001</v>
      </c>
      <c r="O3" s="5">
        <v>19.2</v>
      </c>
      <c r="P3" s="5">
        <v>19.7</v>
      </c>
      <c r="Q3" s="5">
        <v>19.5</v>
      </c>
      <c r="R3" s="5">
        <v>19.2</v>
      </c>
      <c r="S3" s="5">
        <v>18</v>
      </c>
      <c r="T3" s="5">
        <v>18</v>
      </c>
      <c r="U3" s="5">
        <v>19.100000000000001</v>
      </c>
      <c r="V3" s="5">
        <v>18.2</v>
      </c>
      <c r="W3" s="5">
        <v>17.399999999999999</v>
      </c>
      <c r="X3" s="5">
        <v>17.399999999999999</v>
      </c>
      <c r="Y3" s="5">
        <v>17.2</v>
      </c>
      <c r="Z3" s="5">
        <v>16.899999999999999</v>
      </c>
    </row>
    <row r="4" spans="1:26" ht="14">
      <c r="A4" s="118"/>
      <c r="B4" s="2" t="s">
        <v>27</v>
      </c>
      <c r="C4" s="5">
        <v>19.600000000000001</v>
      </c>
      <c r="D4" s="5">
        <v>19.899999999999999</v>
      </c>
      <c r="E4" s="5">
        <v>19.7</v>
      </c>
      <c r="F4" s="5">
        <v>18.399999999999999</v>
      </c>
      <c r="G4" s="5">
        <v>18.100000000000001</v>
      </c>
      <c r="H4" s="5">
        <v>18.3</v>
      </c>
      <c r="I4" s="5">
        <v>19.600000000000001</v>
      </c>
      <c r="J4" s="5">
        <v>18.8</v>
      </c>
      <c r="K4" s="5">
        <v>20.5</v>
      </c>
      <c r="L4" s="5">
        <v>22.4</v>
      </c>
      <c r="M4" s="5">
        <v>24.5</v>
      </c>
      <c r="N4" s="5">
        <v>25.2</v>
      </c>
      <c r="O4" s="5">
        <v>26</v>
      </c>
      <c r="P4" s="5">
        <v>25.3</v>
      </c>
      <c r="Q4" s="5">
        <v>25.3</v>
      </c>
      <c r="R4" s="5">
        <v>25.3</v>
      </c>
      <c r="S4" s="5">
        <v>24.9</v>
      </c>
      <c r="T4" s="5">
        <v>24.8</v>
      </c>
      <c r="U4" s="5">
        <v>23</v>
      </c>
      <c r="V4" s="5">
        <v>22.6</v>
      </c>
      <c r="W4" s="5">
        <v>20.8</v>
      </c>
      <c r="X4" s="5">
        <v>20.5</v>
      </c>
      <c r="Y4" s="5">
        <v>21</v>
      </c>
      <c r="Z4" s="5">
        <v>19.600000000000001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18"/>
      <c r="B7" s="2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18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8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8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8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8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8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8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18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>
        <v>18.399999999999999</v>
      </c>
      <c r="D26" s="3">
        <v>18.100000000000001</v>
      </c>
      <c r="E26" s="3">
        <v>18.399999999999999</v>
      </c>
      <c r="F26" s="3">
        <v>18.399999999999999</v>
      </c>
      <c r="G26" s="3">
        <v>18.399999999999999</v>
      </c>
      <c r="H26" s="3">
        <v>18.399999999999999</v>
      </c>
      <c r="I26" s="3">
        <v>18.399999999999999</v>
      </c>
      <c r="J26" s="3">
        <v>18.399999999999999</v>
      </c>
      <c r="K26" s="3">
        <v>18.100000000000001</v>
      </c>
      <c r="L26" s="3">
        <v>18</v>
      </c>
      <c r="M26" s="3">
        <v>20.2</v>
      </c>
      <c r="N26" s="3">
        <v>20.2</v>
      </c>
      <c r="O26" s="3">
        <v>18.5</v>
      </c>
      <c r="P26" s="3">
        <v>18.5</v>
      </c>
      <c r="Q26" s="3">
        <v>18.5</v>
      </c>
      <c r="R26" s="3">
        <v>18.5</v>
      </c>
      <c r="S26" s="3">
        <v>18.2</v>
      </c>
      <c r="T26" s="3">
        <v>18.3</v>
      </c>
      <c r="U26" s="3">
        <v>18.399999999999999</v>
      </c>
      <c r="V26" s="3">
        <v>18.3</v>
      </c>
      <c r="W26" s="3">
        <v>18.399999999999999</v>
      </c>
      <c r="X26" s="3">
        <v>18.399999999999999</v>
      </c>
      <c r="Y26" s="3">
        <v>18.399999999999999</v>
      </c>
      <c r="Z26" s="3">
        <v>18.399999999999999</v>
      </c>
    </row>
    <row r="27" spans="1:26" ht="14">
      <c r="A27" s="118"/>
      <c r="B27" s="2" t="s">
        <v>51</v>
      </c>
      <c r="C27" s="3">
        <v>13.7</v>
      </c>
      <c r="D27" s="3">
        <v>13.5</v>
      </c>
      <c r="E27" s="3">
        <v>13.7</v>
      </c>
      <c r="F27" s="3">
        <v>13.6</v>
      </c>
      <c r="G27" s="3">
        <v>13.6</v>
      </c>
      <c r="H27" s="3">
        <v>13.7</v>
      </c>
      <c r="I27" s="3">
        <v>13.7</v>
      </c>
      <c r="J27" s="3">
        <v>13.7</v>
      </c>
      <c r="K27" s="3">
        <v>13.2</v>
      </c>
      <c r="L27" s="3">
        <v>13.3</v>
      </c>
      <c r="M27" s="3">
        <v>15.1</v>
      </c>
      <c r="N27" s="3">
        <v>15.1</v>
      </c>
      <c r="O27" s="3">
        <v>13.8</v>
      </c>
      <c r="P27" s="3">
        <v>13.6</v>
      </c>
      <c r="Q27" s="3">
        <v>13.6</v>
      </c>
      <c r="R27" s="3">
        <v>13.6</v>
      </c>
      <c r="S27" s="3">
        <v>13.5</v>
      </c>
      <c r="T27" s="3">
        <v>14.4</v>
      </c>
      <c r="U27" s="3">
        <v>13.7</v>
      </c>
      <c r="V27" s="3">
        <v>13.6</v>
      </c>
      <c r="W27" s="3">
        <v>13.7</v>
      </c>
      <c r="X27" s="3">
        <v>13.7</v>
      </c>
      <c r="Y27" s="3">
        <v>13.7</v>
      </c>
      <c r="Z27" s="3">
        <v>13.7</v>
      </c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>
        <v>25.3</v>
      </c>
      <c r="L28" s="3">
        <v>25.3</v>
      </c>
      <c r="M28" s="3">
        <v>25.3</v>
      </c>
      <c r="N28" s="3">
        <v>25.3</v>
      </c>
      <c r="O28" s="3">
        <v>25.3</v>
      </c>
      <c r="P28" s="3">
        <v>25.3</v>
      </c>
      <c r="Q28" s="3">
        <v>25.3</v>
      </c>
      <c r="R28" s="3">
        <v>25.3</v>
      </c>
      <c r="S28" s="3">
        <v>25.2</v>
      </c>
      <c r="T28" s="3">
        <v>25.2</v>
      </c>
      <c r="U28" s="3">
        <v>25.2</v>
      </c>
      <c r="V28" s="3">
        <v>25.1</v>
      </c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>
        <v>19</v>
      </c>
      <c r="L29" s="3">
        <v>18.899999999999999</v>
      </c>
      <c r="M29" s="3">
        <v>18.899999999999999</v>
      </c>
      <c r="N29" s="3">
        <v>18.899999999999999</v>
      </c>
      <c r="O29" s="3">
        <v>19.399999999999999</v>
      </c>
      <c r="P29" s="3">
        <v>19.399999999999999</v>
      </c>
      <c r="Q29" s="3">
        <v>19.399999999999999</v>
      </c>
      <c r="R29" s="3">
        <v>19.399999999999999</v>
      </c>
      <c r="S29" s="3">
        <v>19</v>
      </c>
      <c r="T29" s="3">
        <v>19</v>
      </c>
      <c r="U29" s="3">
        <v>19.100000000000001</v>
      </c>
      <c r="V29" s="3">
        <v>19.100000000000001</v>
      </c>
      <c r="W29" s="3"/>
      <c r="X29" s="3"/>
      <c r="Y29" s="3"/>
      <c r="Z29" s="3"/>
    </row>
    <row r="30" spans="1:26" ht="14">
      <c r="A30" s="118"/>
      <c r="B30" s="2" t="s">
        <v>54</v>
      </c>
      <c r="C30" s="3">
        <v>24</v>
      </c>
      <c r="D30" s="3">
        <v>24</v>
      </c>
      <c r="E30" s="3">
        <v>24</v>
      </c>
      <c r="F30" s="3">
        <v>24</v>
      </c>
      <c r="G30" s="3">
        <v>24</v>
      </c>
      <c r="H30" s="3">
        <v>24</v>
      </c>
      <c r="I30" s="3">
        <v>24</v>
      </c>
      <c r="J30" s="3">
        <v>24</v>
      </c>
      <c r="K30" s="3">
        <v>22</v>
      </c>
      <c r="L30" s="3">
        <v>24</v>
      </c>
      <c r="M30" s="3">
        <v>23.2</v>
      </c>
      <c r="N30" s="3">
        <v>23.2</v>
      </c>
      <c r="O30" s="3">
        <v>23.7</v>
      </c>
      <c r="P30" s="3">
        <v>23.8</v>
      </c>
      <c r="Q30" s="3">
        <v>23.8</v>
      </c>
      <c r="R30" s="3">
        <v>23.8</v>
      </c>
      <c r="S30" s="3">
        <v>24.1</v>
      </c>
      <c r="T30" s="3">
        <v>29.6</v>
      </c>
      <c r="U30" s="3">
        <v>24.2</v>
      </c>
      <c r="V30" s="3">
        <v>23.9</v>
      </c>
      <c r="W30" s="3">
        <v>24</v>
      </c>
      <c r="X30" s="3">
        <v>24</v>
      </c>
      <c r="Y30" s="3">
        <v>24</v>
      </c>
      <c r="Z30" s="3">
        <v>24</v>
      </c>
    </row>
    <row r="31" spans="1:26" ht="14">
      <c r="A31" s="118"/>
      <c r="B31" s="2" t="s">
        <v>55</v>
      </c>
      <c r="C31" s="3">
        <v>28.7</v>
      </c>
      <c r="D31" s="3">
        <v>28.7</v>
      </c>
      <c r="E31" s="3">
        <v>28.7</v>
      </c>
      <c r="F31" s="3">
        <v>28.7</v>
      </c>
      <c r="G31" s="3">
        <v>28.7</v>
      </c>
      <c r="H31" s="3">
        <v>28.7</v>
      </c>
      <c r="I31" s="3">
        <v>28.7</v>
      </c>
      <c r="J31" s="3">
        <v>28.7</v>
      </c>
      <c r="K31" s="3">
        <v>26.8</v>
      </c>
      <c r="L31" s="3">
        <v>28.6</v>
      </c>
      <c r="M31" s="3">
        <v>28.6</v>
      </c>
      <c r="N31" s="3">
        <v>28.6</v>
      </c>
      <c r="O31" s="3">
        <v>28.4</v>
      </c>
      <c r="P31" s="3">
        <v>28.5</v>
      </c>
      <c r="Q31" s="3">
        <v>28.5</v>
      </c>
      <c r="R31" s="3">
        <v>28.5</v>
      </c>
      <c r="S31" s="3">
        <v>28.7</v>
      </c>
      <c r="T31" s="3">
        <v>33.6</v>
      </c>
      <c r="U31" s="3">
        <v>28.8</v>
      </c>
      <c r="V31" s="3">
        <v>28.5</v>
      </c>
      <c r="W31" s="3">
        <v>28.7</v>
      </c>
      <c r="X31" s="3">
        <v>28.7</v>
      </c>
      <c r="Y31" s="3">
        <v>28.7</v>
      </c>
      <c r="Z31" s="3">
        <v>28.7</v>
      </c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>
        <v>20.6</v>
      </c>
      <c r="L32" s="3">
        <v>20.5</v>
      </c>
      <c r="M32" s="3">
        <v>20.5</v>
      </c>
      <c r="N32" s="3">
        <v>20.5</v>
      </c>
      <c r="O32" s="3">
        <v>20.5</v>
      </c>
      <c r="P32" s="3">
        <v>20.6</v>
      </c>
      <c r="Q32" s="3">
        <v>20.6</v>
      </c>
      <c r="R32" s="3">
        <v>20.6</v>
      </c>
      <c r="S32" s="3">
        <v>20.6</v>
      </c>
      <c r="T32" s="3">
        <v>20.6</v>
      </c>
      <c r="U32" s="3">
        <v>20.5</v>
      </c>
      <c r="V32" s="3">
        <v>20.5</v>
      </c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>
        <v>26.1</v>
      </c>
      <c r="L33" s="3">
        <v>26</v>
      </c>
      <c r="M33" s="3">
        <v>26</v>
      </c>
      <c r="N33" s="3">
        <v>26</v>
      </c>
      <c r="O33" s="3">
        <v>26</v>
      </c>
      <c r="P33" s="3">
        <v>26</v>
      </c>
      <c r="Q33" s="3">
        <v>26</v>
      </c>
      <c r="R33" s="3">
        <v>26</v>
      </c>
      <c r="S33" s="3">
        <v>25.9</v>
      </c>
      <c r="T33" s="3">
        <v>25.9</v>
      </c>
      <c r="U33" s="3">
        <v>25.9</v>
      </c>
      <c r="V33" s="3">
        <v>25.9</v>
      </c>
      <c r="W33" s="3"/>
      <c r="X33" s="3"/>
      <c r="Y33" s="3"/>
      <c r="Z33" s="3"/>
    </row>
    <row r="34" spans="1:26" ht="14">
      <c r="A34" s="118"/>
      <c r="B34" s="2" t="s">
        <v>58</v>
      </c>
      <c r="C34" s="3">
        <v>24</v>
      </c>
      <c r="D34" s="3">
        <v>24</v>
      </c>
      <c r="E34" s="3">
        <v>24</v>
      </c>
      <c r="F34" s="3">
        <v>24</v>
      </c>
      <c r="G34" s="3">
        <v>24</v>
      </c>
      <c r="H34" s="3">
        <v>24</v>
      </c>
      <c r="I34" s="3">
        <v>24</v>
      </c>
      <c r="J34" s="3">
        <v>24</v>
      </c>
      <c r="K34" s="3">
        <v>19.600000000000001</v>
      </c>
      <c r="L34" s="3">
        <v>19.8</v>
      </c>
      <c r="M34" s="3">
        <v>20.3</v>
      </c>
      <c r="N34" s="3">
        <v>20.3</v>
      </c>
      <c r="O34" s="3">
        <v>20.7</v>
      </c>
      <c r="P34" s="3">
        <v>20.6</v>
      </c>
      <c r="Q34" s="3">
        <v>20.6</v>
      </c>
      <c r="R34" s="3">
        <v>20.6</v>
      </c>
      <c r="S34" s="3">
        <v>20.5</v>
      </c>
      <c r="T34" s="3">
        <v>20.5</v>
      </c>
      <c r="U34" s="3">
        <v>20.3</v>
      </c>
      <c r="V34" s="3">
        <v>20.2</v>
      </c>
      <c r="W34" s="3">
        <v>24</v>
      </c>
      <c r="X34" s="3">
        <v>24</v>
      </c>
      <c r="Y34" s="3">
        <v>24</v>
      </c>
      <c r="Z34" s="3">
        <v>24</v>
      </c>
    </row>
    <row r="35" spans="1:26" ht="14">
      <c r="A35" s="118"/>
      <c r="B35" s="2" t="s">
        <v>59</v>
      </c>
      <c r="C35" s="3">
        <v>28.6</v>
      </c>
      <c r="D35" s="3">
        <v>28.6</v>
      </c>
      <c r="E35" s="3">
        <v>28.6</v>
      </c>
      <c r="F35" s="3">
        <v>28.6</v>
      </c>
      <c r="G35" s="3">
        <v>28.6</v>
      </c>
      <c r="H35" s="3">
        <v>28.6</v>
      </c>
      <c r="I35" s="3">
        <v>28.6</v>
      </c>
      <c r="J35" s="3">
        <v>28.6</v>
      </c>
      <c r="K35" s="3">
        <v>19.600000000000001</v>
      </c>
      <c r="L35" s="3">
        <v>19.8</v>
      </c>
      <c r="M35" s="3">
        <v>20.399999999999999</v>
      </c>
      <c r="N35" s="3">
        <v>20.399999999999999</v>
      </c>
      <c r="O35" s="3">
        <v>20.8</v>
      </c>
      <c r="P35" s="3">
        <v>20.7</v>
      </c>
      <c r="Q35" s="3">
        <v>20.7</v>
      </c>
      <c r="R35" s="3">
        <v>20.7</v>
      </c>
      <c r="S35" s="3">
        <v>20.399999999999999</v>
      </c>
      <c r="T35" s="3">
        <v>20.399999999999999</v>
      </c>
      <c r="U35" s="3">
        <v>20.100000000000001</v>
      </c>
      <c r="V35" s="3">
        <v>20</v>
      </c>
      <c r="W35" s="3">
        <v>28.6</v>
      </c>
      <c r="X35" s="3">
        <v>28.6</v>
      </c>
      <c r="Y35" s="3">
        <v>28.6</v>
      </c>
      <c r="Z35" s="3">
        <v>28.6</v>
      </c>
    </row>
    <row r="36" spans="1:26" ht="14">
      <c r="A36" s="118"/>
      <c r="B36" s="2" t="s">
        <v>76</v>
      </c>
      <c r="C36" s="3">
        <v>51</v>
      </c>
      <c r="D36" s="3">
        <v>51</v>
      </c>
      <c r="E36" s="3">
        <v>51</v>
      </c>
      <c r="F36" s="3">
        <v>51</v>
      </c>
      <c r="G36" s="3">
        <v>51</v>
      </c>
      <c r="H36" s="3">
        <v>51</v>
      </c>
      <c r="I36" s="3">
        <v>51</v>
      </c>
      <c r="J36" s="3">
        <v>51</v>
      </c>
      <c r="K36" s="3">
        <v>51</v>
      </c>
      <c r="L36" s="3">
        <v>52.9</v>
      </c>
      <c r="M36" s="3">
        <v>54.9</v>
      </c>
      <c r="N36" s="3">
        <v>54.9</v>
      </c>
      <c r="O36" s="3">
        <v>52.9</v>
      </c>
      <c r="P36" s="3">
        <v>52.9</v>
      </c>
      <c r="Q36" s="3">
        <v>52.9</v>
      </c>
      <c r="R36" s="3">
        <v>52.9</v>
      </c>
      <c r="S36" s="3">
        <v>52.9</v>
      </c>
      <c r="T36" s="3">
        <v>54.9</v>
      </c>
      <c r="U36" s="3">
        <v>52.9</v>
      </c>
      <c r="V36" s="3">
        <v>51</v>
      </c>
      <c r="W36" s="3">
        <v>51</v>
      </c>
      <c r="X36" s="3">
        <v>51</v>
      </c>
      <c r="Y36" s="3">
        <v>51</v>
      </c>
      <c r="Z36" s="3">
        <v>51</v>
      </c>
    </row>
    <row r="37" spans="1:26" ht="14">
      <c r="A37" s="118"/>
      <c r="B37" s="2" t="s">
        <v>61</v>
      </c>
      <c r="C37" s="3">
        <v>468</v>
      </c>
      <c r="D37" s="3">
        <v>468</v>
      </c>
      <c r="E37" s="3">
        <v>468</v>
      </c>
      <c r="F37" s="3">
        <v>468</v>
      </c>
      <c r="G37" s="3">
        <v>468</v>
      </c>
      <c r="H37" s="3">
        <v>468</v>
      </c>
      <c r="I37" s="3">
        <v>468</v>
      </c>
      <c r="J37" s="3">
        <v>468</v>
      </c>
      <c r="K37" s="3">
        <v>480</v>
      </c>
      <c r="L37" s="3">
        <v>465</v>
      </c>
      <c r="M37" s="3">
        <v>489</v>
      </c>
      <c r="N37" s="3">
        <v>489</v>
      </c>
      <c r="O37" s="3">
        <v>481</v>
      </c>
      <c r="P37" s="3">
        <v>482</v>
      </c>
      <c r="Q37" s="3">
        <v>482</v>
      </c>
      <c r="R37" s="3">
        <v>482</v>
      </c>
      <c r="S37" s="3">
        <v>483</v>
      </c>
      <c r="T37" s="3">
        <v>496</v>
      </c>
      <c r="U37" s="3">
        <v>482</v>
      </c>
      <c r="V37" s="3">
        <v>468</v>
      </c>
      <c r="W37" s="3">
        <v>468</v>
      </c>
      <c r="X37" s="3">
        <v>468</v>
      </c>
      <c r="Y37" s="3">
        <v>468</v>
      </c>
      <c r="Z37" s="3">
        <v>468</v>
      </c>
    </row>
    <row r="38" spans="1:26" ht="14">
      <c r="A38" s="118"/>
      <c r="B38" s="2" t="s">
        <v>62</v>
      </c>
      <c r="C38" s="3">
        <v>34.6</v>
      </c>
      <c r="D38" s="3">
        <v>34.6</v>
      </c>
      <c r="E38" s="3">
        <v>34.6</v>
      </c>
      <c r="F38" s="3">
        <v>34.6</v>
      </c>
      <c r="G38" s="3">
        <v>34.6</v>
      </c>
      <c r="H38" s="3">
        <v>34.6</v>
      </c>
      <c r="I38" s="3">
        <v>34.6</v>
      </c>
      <c r="J38" s="3">
        <v>34.6</v>
      </c>
      <c r="K38" s="3">
        <v>34.6</v>
      </c>
      <c r="L38" s="3">
        <v>34.6</v>
      </c>
      <c r="M38" s="3">
        <v>34.6</v>
      </c>
      <c r="N38" s="3">
        <v>34.6</v>
      </c>
      <c r="O38" s="3">
        <v>34.6</v>
      </c>
      <c r="P38" s="3">
        <v>34.6</v>
      </c>
      <c r="Q38" s="3">
        <v>34.6</v>
      </c>
      <c r="R38" s="3">
        <v>34.6</v>
      </c>
      <c r="S38" s="3">
        <v>34.6</v>
      </c>
      <c r="T38" s="3">
        <v>34.6</v>
      </c>
      <c r="U38" s="3">
        <v>34.6</v>
      </c>
      <c r="V38" s="3">
        <v>34.6</v>
      </c>
      <c r="W38" s="3">
        <v>34.6</v>
      </c>
      <c r="X38" s="3">
        <v>34.6</v>
      </c>
      <c r="Y38" s="3">
        <v>34.6</v>
      </c>
      <c r="Z38" s="3">
        <v>34.6</v>
      </c>
    </row>
    <row r="39" spans="1:26" ht="14">
      <c r="A39" s="118"/>
      <c r="B39" s="2" t="s">
        <v>63</v>
      </c>
      <c r="C39" s="3">
        <v>53.58</v>
      </c>
      <c r="D39" s="3">
        <v>53.58</v>
      </c>
      <c r="E39" s="3">
        <v>53.58</v>
      </c>
      <c r="F39" s="3">
        <v>53.58</v>
      </c>
      <c r="G39" s="3">
        <v>53.58</v>
      </c>
      <c r="H39" s="3">
        <v>53.58</v>
      </c>
      <c r="I39" s="3">
        <v>53.58</v>
      </c>
      <c r="J39" s="3">
        <v>53.58</v>
      </c>
      <c r="K39" s="3">
        <v>53.3</v>
      </c>
      <c r="L39" s="3">
        <v>53.4</v>
      </c>
      <c r="M39" s="3">
        <v>53.3</v>
      </c>
      <c r="N39" s="3">
        <v>53.3</v>
      </c>
      <c r="O39" s="3">
        <v>53.4</v>
      </c>
      <c r="P39" s="3">
        <v>53.3</v>
      </c>
      <c r="Q39" s="3">
        <v>53.3</v>
      </c>
      <c r="R39" s="3">
        <v>53.3</v>
      </c>
      <c r="S39" s="3">
        <v>53.4</v>
      </c>
      <c r="T39" s="3">
        <v>53.3</v>
      </c>
      <c r="U39" s="3">
        <v>53.3</v>
      </c>
      <c r="V39" s="3">
        <v>53.4</v>
      </c>
      <c r="W39" s="3">
        <v>53.58</v>
      </c>
      <c r="X39" s="3">
        <v>53.58</v>
      </c>
      <c r="Y39" s="3">
        <v>53.58</v>
      </c>
      <c r="Z39" s="3">
        <v>53.58</v>
      </c>
    </row>
    <row r="40" spans="1:26" ht="14">
      <c r="A40" s="119"/>
      <c r="B40" s="2" t="s">
        <v>79</v>
      </c>
      <c r="C40" s="3">
        <v>1024</v>
      </c>
      <c r="D40" s="3">
        <v>1024</v>
      </c>
      <c r="E40" s="3">
        <v>1032</v>
      </c>
      <c r="F40" s="3">
        <v>1024</v>
      </c>
      <c r="G40" s="3">
        <v>1052</v>
      </c>
      <c r="H40" s="3">
        <v>1021</v>
      </c>
      <c r="I40" s="3">
        <v>1024</v>
      </c>
      <c r="J40" s="3">
        <v>1036</v>
      </c>
      <c r="K40" s="3">
        <v>1023</v>
      </c>
      <c r="L40" s="3">
        <v>1025</v>
      </c>
      <c r="M40" s="3">
        <v>1053</v>
      </c>
      <c r="N40" s="3">
        <v>1053</v>
      </c>
      <c r="O40" s="3">
        <v>1038</v>
      </c>
      <c r="P40" s="3">
        <v>1027</v>
      </c>
      <c r="Q40" s="3">
        <v>1027</v>
      </c>
      <c r="R40" s="3">
        <v>1027</v>
      </c>
      <c r="S40" s="3">
        <v>1040</v>
      </c>
      <c r="T40" s="3">
        <v>1032</v>
      </c>
      <c r="U40" s="3">
        <v>1031</v>
      </c>
      <c r="V40" s="3">
        <v>1025</v>
      </c>
      <c r="W40" s="3">
        <v>1024</v>
      </c>
      <c r="X40" s="3">
        <v>1024</v>
      </c>
      <c r="Y40" s="3">
        <v>1024</v>
      </c>
      <c r="Z40" s="3">
        <v>1024</v>
      </c>
    </row>
    <row r="41" spans="1:26" ht="14">
      <c r="A41" s="118"/>
      <c r="B41" s="2" t="s">
        <v>64</v>
      </c>
      <c r="C41" s="3">
        <v>48.6</v>
      </c>
      <c r="D41" s="3">
        <v>48.6</v>
      </c>
      <c r="E41" s="3">
        <v>48.6</v>
      </c>
      <c r="F41" s="3">
        <v>48.6</v>
      </c>
      <c r="G41" s="3">
        <v>48.6</v>
      </c>
      <c r="H41" s="3">
        <v>48.6</v>
      </c>
      <c r="I41" s="3">
        <v>48.6</v>
      </c>
      <c r="J41" s="3">
        <v>48.6</v>
      </c>
      <c r="K41" s="3">
        <v>48.6</v>
      </c>
      <c r="L41" s="3">
        <v>48.6</v>
      </c>
      <c r="M41" s="3">
        <v>48.7</v>
      </c>
      <c r="N41" s="3">
        <v>48.7</v>
      </c>
      <c r="O41" s="3">
        <v>48.6</v>
      </c>
      <c r="P41" s="3">
        <v>48.6</v>
      </c>
      <c r="Q41" s="3">
        <v>48.6</v>
      </c>
      <c r="R41" s="3">
        <v>48.6</v>
      </c>
      <c r="S41" s="3">
        <v>48.6</v>
      </c>
      <c r="T41" s="3">
        <v>48.6</v>
      </c>
      <c r="U41" s="3">
        <v>48.6</v>
      </c>
      <c r="V41" s="3">
        <v>48.7</v>
      </c>
      <c r="W41" s="3">
        <v>48.6</v>
      </c>
      <c r="X41" s="3">
        <v>48.6</v>
      </c>
      <c r="Y41" s="3">
        <v>48.6</v>
      </c>
      <c r="Z41" s="3">
        <v>48.6</v>
      </c>
    </row>
    <row r="42" spans="1:26" ht="14">
      <c r="A42" s="118"/>
      <c r="B42" s="2" t="s">
        <v>65</v>
      </c>
      <c r="C42" s="3">
        <v>104.8</v>
      </c>
      <c r="D42" s="3">
        <v>104.8</v>
      </c>
      <c r="E42" s="3">
        <v>104.8</v>
      </c>
      <c r="F42" s="3">
        <v>104.8</v>
      </c>
      <c r="G42" s="3">
        <v>104.8</v>
      </c>
      <c r="H42" s="3">
        <v>104.8</v>
      </c>
      <c r="I42" s="3">
        <v>104.8</v>
      </c>
      <c r="J42" s="3">
        <v>104.8</v>
      </c>
      <c r="K42" s="3">
        <v>104.8</v>
      </c>
      <c r="L42" s="3">
        <v>104.9</v>
      </c>
      <c r="M42" s="3">
        <v>105.3</v>
      </c>
      <c r="N42" s="3">
        <v>105.3</v>
      </c>
      <c r="O42" s="3">
        <v>104.7</v>
      </c>
      <c r="P42" s="3">
        <v>104.6</v>
      </c>
      <c r="Q42" s="3">
        <v>104.6</v>
      </c>
      <c r="R42" s="3">
        <v>104.6</v>
      </c>
      <c r="S42" s="3">
        <v>104.7</v>
      </c>
      <c r="T42" s="3">
        <v>104.5</v>
      </c>
      <c r="U42" s="3">
        <v>104.6</v>
      </c>
      <c r="V42" s="3">
        <v>105.1</v>
      </c>
      <c r="W42" s="3">
        <v>104.8</v>
      </c>
      <c r="X42" s="3">
        <v>104.8</v>
      </c>
      <c r="Y42" s="3">
        <v>104.8</v>
      </c>
      <c r="Z42" s="3">
        <v>104.8</v>
      </c>
    </row>
    <row r="43" spans="1:26" ht="14">
      <c r="A43" s="119"/>
      <c r="B43" s="2" t="s">
        <v>82</v>
      </c>
      <c r="C43" s="3">
        <v>1038</v>
      </c>
      <c r="D43" s="3">
        <v>1021</v>
      </c>
      <c r="E43" s="3">
        <v>1011</v>
      </c>
      <c r="F43" s="3">
        <v>1022</v>
      </c>
      <c r="G43" s="3">
        <v>1032</v>
      </c>
      <c r="H43" s="3">
        <v>1024</v>
      </c>
      <c r="I43" s="3">
        <v>1038</v>
      </c>
      <c r="J43" s="3">
        <v>1032</v>
      </c>
      <c r="K43" s="3">
        <v>1007</v>
      </c>
      <c r="L43" s="3">
        <v>1028</v>
      </c>
      <c r="M43" s="3">
        <v>1019</v>
      </c>
      <c r="N43" s="3">
        <v>1019</v>
      </c>
      <c r="O43" s="3">
        <v>1017</v>
      </c>
      <c r="P43" s="3">
        <v>1019</v>
      </c>
      <c r="Q43" s="3">
        <v>1019</v>
      </c>
      <c r="R43" s="3">
        <v>1019</v>
      </c>
      <c r="S43" s="3">
        <v>996</v>
      </c>
      <c r="T43" s="3">
        <v>991</v>
      </c>
      <c r="U43" s="3">
        <v>989</v>
      </c>
      <c r="V43" s="3">
        <v>1007</v>
      </c>
      <c r="W43" s="3">
        <v>1038</v>
      </c>
      <c r="X43" s="3">
        <v>1038</v>
      </c>
      <c r="Y43" s="3">
        <v>1038</v>
      </c>
      <c r="Z43" s="3">
        <v>1038</v>
      </c>
    </row>
    <row r="44" spans="1:26" ht="14">
      <c r="A44" s="118"/>
      <c r="B44" s="2" t="s">
        <v>66</v>
      </c>
      <c r="C44" s="3">
        <v>31.7</v>
      </c>
      <c r="D44" s="3">
        <v>31.7</v>
      </c>
      <c r="E44" s="3">
        <v>31.7</v>
      </c>
      <c r="F44" s="3">
        <v>31.7</v>
      </c>
      <c r="G44" s="3">
        <v>31.7</v>
      </c>
      <c r="H44" s="3">
        <v>31.7</v>
      </c>
      <c r="I44" s="3">
        <v>31.7</v>
      </c>
      <c r="J44" s="3">
        <v>31.7</v>
      </c>
      <c r="K44" s="3">
        <v>10.5</v>
      </c>
      <c r="L44" s="3">
        <v>30.9</v>
      </c>
      <c r="M44" s="3">
        <v>10.6</v>
      </c>
      <c r="N44" s="3">
        <v>10.6</v>
      </c>
      <c r="O44" s="3">
        <v>38.299999999999997</v>
      </c>
      <c r="P44" s="3">
        <v>41.8</v>
      </c>
      <c r="Q44" s="3">
        <v>41.8</v>
      </c>
      <c r="R44" s="3">
        <v>41.8</v>
      </c>
      <c r="S44" s="3">
        <v>33</v>
      </c>
      <c r="T44" s="3">
        <v>49.1</v>
      </c>
      <c r="U44" s="3">
        <v>35.200000000000003</v>
      </c>
      <c r="V44" s="3">
        <v>32.700000000000003</v>
      </c>
      <c r="W44" s="3">
        <v>31.7</v>
      </c>
      <c r="X44" s="3">
        <v>31.7</v>
      </c>
      <c r="Y44" s="3">
        <v>31.7</v>
      </c>
      <c r="Z44" s="3">
        <v>31.7</v>
      </c>
    </row>
    <row r="45" spans="1:26" ht="14">
      <c r="A45" s="118"/>
      <c r="B45" s="2" t="s">
        <v>67</v>
      </c>
      <c r="C45" s="3">
        <v>13.16</v>
      </c>
      <c r="D45" s="3">
        <v>13.16</v>
      </c>
      <c r="E45" s="3">
        <v>13.16</v>
      </c>
      <c r="F45" s="3">
        <v>13.16</v>
      </c>
      <c r="G45" s="3">
        <v>13.16</v>
      </c>
      <c r="H45" s="3">
        <v>13.16</v>
      </c>
      <c r="I45" s="3">
        <v>13.16</v>
      </c>
      <c r="J45" s="3">
        <v>13.16</v>
      </c>
      <c r="K45" s="3">
        <v>4.0999999999999996</v>
      </c>
      <c r="L45" s="3">
        <v>12.2</v>
      </c>
      <c r="M45" s="3">
        <v>4.5</v>
      </c>
      <c r="N45" s="3">
        <v>4.5</v>
      </c>
      <c r="O45" s="3">
        <v>22.5</v>
      </c>
      <c r="P45" s="3">
        <v>27.8</v>
      </c>
      <c r="Q45" s="3">
        <v>27.8</v>
      </c>
      <c r="R45" s="3">
        <v>27.8</v>
      </c>
      <c r="S45" s="3">
        <v>15.5</v>
      </c>
      <c r="T45" s="3">
        <v>44.5</v>
      </c>
      <c r="U45" s="3">
        <v>17.399999999999999</v>
      </c>
      <c r="V45" s="3">
        <v>16.100000000000001</v>
      </c>
      <c r="W45" s="3">
        <v>13.16</v>
      </c>
      <c r="X45" s="3">
        <v>13.16</v>
      </c>
      <c r="Y45" s="3">
        <v>13.16</v>
      </c>
      <c r="Z45" s="3">
        <v>13.16</v>
      </c>
    </row>
    <row r="46" spans="1:26" ht="14">
      <c r="A46" s="119" t="s">
        <v>68</v>
      </c>
      <c r="B46" s="2" t="s">
        <v>50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18"/>
      <c r="B47" s="2" t="s">
        <v>51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>
      <c r="A48" s="118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8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8"/>
      <c r="B50" s="2" t="s">
        <v>54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18"/>
      <c r="B51" s="2" t="s">
        <v>55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18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8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8"/>
      <c r="B54" s="2" t="s">
        <v>58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18"/>
      <c r="B55" s="2" t="s">
        <v>59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18"/>
      <c r="B56" s="2" t="s">
        <v>76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18"/>
      <c r="B57" s="2" t="s">
        <v>61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18"/>
      <c r="B58" s="2" t="s">
        <v>62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18"/>
      <c r="B59" s="2" t="s">
        <v>63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19"/>
      <c r="B60" s="2" t="s">
        <v>79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18"/>
      <c r="B61" s="2" t="s">
        <v>64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18"/>
      <c r="B62" s="2" t="s">
        <v>65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19"/>
      <c r="B63" s="2" t="s">
        <v>82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18"/>
      <c r="B64" s="2" t="s">
        <v>66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18"/>
      <c r="B65" s="2" t="s">
        <v>67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19" t="s">
        <v>69</v>
      </c>
      <c r="B66" s="2" t="s">
        <v>50</v>
      </c>
      <c r="C66" s="3">
        <v>20.100000000000001</v>
      </c>
      <c r="D66" s="3">
        <v>20.100000000000001</v>
      </c>
      <c r="E66" s="3">
        <v>20.100000000000001</v>
      </c>
      <c r="F66" s="3">
        <v>20.100000000000001</v>
      </c>
      <c r="G66" s="3">
        <v>20.100000000000001</v>
      </c>
      <c r="H66" s="3">
        <v>20.100000000000001</v>
      </c>
      <c r="I66" s="3">
        <v>20.100000000000001</v>
      </c>
      <c r="J66" s="3">
        <v>20.100000000000001</v>
      </c>
      <c r="K66" s="3">
        <v>18.3</v>
      </c>
      <c r="L66" s="3">
        <v>18.8</v>
      </c>
      <c r="M66" s="3">
        <v>20.8</v>
      </c>
      <c r="N66" s="3">
        <v>20.8</v>
      </c>
      <c r="O66" s="3">
        <v>18.899999999999999</v>
      </c>
      <c r="P66" s="3">
        <v>19</v>
      </c>
      <c r="Q66" s="3">
        <v>19</v>
      </c>
      <c r="R66" s="3">
        <v>19</v>
      </c>
      <c r="S66" s="3">
        <v>18.899999999999999</v>
      </c>
      <c r="T66" s="3">
        <v>19.100000000000001</v>
      </c>
      <c r="U66" s="3">
        <v>19</v>
      </c>
      <c r="V66" s="3">
        <v>18.899999999999999</v>
      </c>
      <c r="W66" s="3">
        <v>20.100000000000001</v>
      </c>
      <c r="X66" s="3">
        <v>20.100000000000001</v>
      </c>
      <c r="Y66" s="3">
        <v>20.100000000000001</v>
      </c>
      <c r="Z66" s="3">
        <v>20.100000000000001</v>
      </c>
    </row>
    <row r="67" spans="1:26" ht="14">
      <c r="A67" s="118"/>
      <c r="B67" s="2" t="s">
        <v>51</v>
      </c>
      <c r="C67" s="3">
        <v>16.8</v>
      </c>
      <c r="D67" s="3">
        <v>16.8</v>
      </c>
      <c r="E67" s="3">
        <v>16.8</v>
      </c>
      <c r="F67" s="3">
        <v>16.8</v>
      </c>
      <c r="G67" s="3">
        <v>16.8</v>
      </c>
      <c r="H67" s="3">
        <v>16.8</v>
      </c>
      <c r="I67" s="3">
        <v>16.8</v>
      </c>
      <c r="J67" s="3">
        <v>16.8</v>
      </c>
      <c r="K67" s="3">
        <v>15.5</v>
      </c>
      <c r="L67" s="3">
        <v>15.6</v>
      </c>
      <c r="M67" s="3">
        <v>16.899999999999999</v>
      </c>
      <c r="N67" s="3">
        <v>16.899999999999999</v>
      </c>
      <c r="O67" s="3">
        <v>15.4</v>
      </c>
      <c r="P67" s="3">
        <v>15.5</v>
      </c>
      <c r="Q67" s="3">
        <v>15.5</v>
      </c>
      <c r="R67" s="3">
        <v>15.5</v>
      </c>
      <c r="S67" s="3">
        <v>15.4</v>
      </c>
      <c r="T67" s="3">
        <v>15.8</v>
      </c>
      <c r="U67" s="3">
        <v>16</v>
      </c>
      <c r="V67" s="3">
        <v>15.2</v>
      </c>
      <c r="W67" s="3">
        <v>16.8</v>
      </c>
      <c r="X67" s="3">
        <v>16.8</v>
      </c>
      <c r="Y67" s="3">
        <v>16.8</v>
      </c>
      <c r="Z67" s="3">
        <v>16.8</v>
      </c>
    </row>
    <row r="68" spans="1:26" ht="14">
      <c r="A68" s="118"/>
      <c r="B68" s="2" t="s">
        <v>52</v>
      </c>
      <c r="C68" s="3"/>
      <c r="D68" s="3"/>
      <c r="E68" s="3"/>
      <c r="F68" s="3"/>
      <c r="G68" s="3"/>
      <c r="H68" s="3"/>
      <c r="I68" s="3"/>
      <c r="J68" s="3"/>
      <c r="K68" s="3">
        <v>23.6</v>
      </c>
      <c r="L68" s="3">
        <v>23.6</v>
      </c>
      <c r="M68" s="3">
        <v>23.6</v>
      </c>
      <c r="N68" s="3">
        <v>23.6</v>
      </c>
      <c r="O68" s="3">
        <v>23.6</v>
      </c>
      <c r="P68" s="3">
        <v>23.6</v>
      </c>
      <c r="Q68" s="3">
        <v>23.6</v>
      </c>
      <c r="R68" s="3">
        <v>23.6</v>
      </c>
      <c r="S68" s="3">
        <v>23.6</v>
      </c>
      <c r="T68" s="3">
        <v>23.6</v>
      </c>
      <c r="U68" s="3">
        <v>23.6</v>
      </c>
      <c r="V68" s="3">
        <v>23.6</v>
      </c>
      <c r="W68" s="3"/>
      <c r="X68" s="3"/>
      <c r="Y68" s="3"/>
      <c r="Z68" s="3"/>
    </row>
    <row r="69" spans="1:26" ht="14">
      <c r="A69" s="118"/>
      <c r="B69" s="2" t="s">
        <v>53</v>
      </c>
      <c r="C69" s="3"/>
      <c r="D69" s="3"/>
      <c r="E69" s="3"/>
      <c r="F69" s="3"/>
      <c r="G69" s="3"/>
      <c r="H69" s="3"/>
      <c r="I69" s="3"/>
      <c r="J69" s="3"/>
      <c r="K69" s="3">
        <v>19.100000000000001</v>
      </c>
      <c r="L69" s="3">
        <v>19.100000000000001</v>
      </c>
      <c r="M69" s="3">
        <v>19.8</v>
      </c>
      <c r="N69" s="3">
        <v>19.8</v>
      </c>
      <c r="O69" s="3">
        <v>19.3</v>
      </c>
      <c r="P69" s="3">
        <v>19.2</v>
      </c>
      <c r="Q69" s="3">
        <v>19.2</v>
      </c>
      <c r="R69" s="3">
        <v>19.2</v>
      </c>
      <c r="S69" s="3">
        <v>19.100000000000001</v>
      </c>
      <c r="T69" s="3">
        <v>19.2</v>
      </c>
      <c r="U69" s="3">
        <v>19.2</v>
      </c>
      <c r="V69" s="3">
        <v>19.2</v>
      </c>
      <c r="W69" s="3"/>
      <c r="X69" s="3"/>
      <c r="Y69" s="3"/>
      <c r="Z69" s="3"/>
    </row>
    <row r="70" spans="1:26" ht="14">
      <c r="A70" s="118"/>
      <c r="B70" s="2" t="s">
        <v>54</v>
      </c>
      <c r="C70" s="3">
        <v>24.1</v>
      </c>
      <c r="D70" s="3">
        <v>24.1</v>
      </c>
      <c r="E70" s="3">
        <v>24.1</v>
      </c>
      <c r="F70" s="3">
        <v>24.1</v>
      </c>
      <c r="G70" s="3">
        <v>24.1</v>
      </c>
      <c r="H70" s="3">
        <v>24.1</v>
      </c>
      <c r="I70" s="3">
        <v>24.1</v>
      </c>
      <c r="J70" s="3">
        <v>24.1</v>
      </c>
      <c r="K70" s="3">
        <v>23.9</v>
      </c>
      <c r="L70" s="3">
        <v>25.8</v>
      </c>
      <c r="M70" s="3">
        <v>25.9</v>
      </c>
      <c r="N70" s="3">
        <v>25.9</v>
      </c>
      <c r="O70" s="3">
        <v>22.9</v>
      </c>
      <c r="P70" s="3">
        <v>22.4</v>
      </c>
      <c r="Q70" s="3">
        <v>22.4</v>
      </c>
      <c r="R70" s="3">
        <v>22.4</v>
      </c>
      <c r="S70" s="3">
        <v>23</v>
      </c>
      <c r="T70" s="3">
        <v>25.2</v>
      </c>
      <c r="U70" s="3">
        <v>26.6</v>
      </c>
      <c r="V70" s="3">
        <v>22.9</v>
      </c>
      <c r="W70" s="3">
        <v>24.1</v>
      </c>
      <c r="X70" s="3">
        <v>24.1</v>
      </c>
      <c r="Y70" s="3">
        <v>24.1</v>
      </c>
      <c r="Z70" s="3">
        <v>24.1</v>
      </c>
    </row>
    <row r="71" spans="1:26" ht="14">
      <c r="A71" s="118"/>
      <c r="B71" s="2" t="s">
        <v>55</v>
      </c>
      <c r="C71" s="3">
        <v>28.2</v>
      </c>
      <c r="D71" s="3">
        <v>28.2</v>
      </c>
      <c r="E71" s="3">
        <v>28.2</v>
      </c>
      <c r="F71" s="3">
        <v>28.2</v>
      </c>
      <c r="G71" s="3">
        <v>28.2</v>
      </c>
      <c r="H71" s="3">
        <v>28.2</v>
      </c>
      <c r="I71" s="3">
        <v>28.2</v>
      </c>
      <c r="J71" s="3">
        <v>28.2</v>
      </c>
      <c r="K71" s="3">
        <v>27.9</v>
      </c>
      <c r="L71" s="3">
        <v>29.6</v>
      </c>
      <c r="M71" s="3">
        <v>30.3</v>
      </c>
      <c r="N71" s="3">
        <v>30.3</v>
      </c>
      <c r="O71" s="3">
        <v>27</v>
      </c>
      <c r="P71" s="3">
        <v>26.7</v>
      </c>
      <c r="Q71" s="3">
        <v>26.7</v>
      </c>
      <c r="R71" s="3">
        <v>26.7</v>
      </c>
      <c r="S71" s="3">
        <v>27</v>
      </c>
      <c r="T71" s="3">
        <v>29</v>
      </c>
      <c r="U71" s="3">
        <v>30.4</v>
      </c>
      <c r="V71" s="3">
        <v>26.9</v>
      </c>
      <c r="W71" s="3">
        <v>28.2</v>
      </c>
      <c r="X71" s="3">
        <v>28.2</v>
      </c>
      <c r="Y71" s="3">
        <v>28.2</v>
      </c>
      <c r="Z71" s="3">
        <v>28.2</v>
      </c>
    </row>
    <row r="72" spans="1:26" ht="14">
      <c r="A72" s="118"/>
      <c r="B72" s="2" t="s">
        <v>56</v>
      </c>
      <c r="C72" s="3"/>
      <c r="D72" s="3"/>
      <c r="E72" s="3"/>
      <c r="F72" s="3"/>
      <c r="G72" s="3"/>
      <c r="H72" s="3"/>
      <c r="I72" s="3"/>
      <c r="J72" s="3"/>
      <c r="K72" s="3">
        <v>21.4</v>
      </c>
      <c r="L72" s="3">
        <v>21.4</v>
      </c>
      <c r="M72" s="3">
        <v>21.4</v>
      </c>
      <c r="N72" s="3">
        <v>21.4</v>
      </c>
      <c r="O72" s="3">
        <v>21.4</v>
      </c>
      <c r="P72" s="3">
        <v>21.4</v>
      </c>
      <c r="Q72" s="3">
        <v>21.4</v>
      </c>
      <c r="R72" s="3">
        <v>21.4</v>
      </c>
      <c r="S72" s="3">
        <v>21.4</v>
      </c>
      <c r="T72" s="3">
        <v>21.4</v>
      </c>
      <c r="U72" s="3">
        <v>21.4</v>
      </c>
      <c r="V72" s="3">
        <v>21.4</v>
      </c>
      <c r="W72" s="3"/>
      <c r="X72" s="3"/>
      <c r="Y72" s="3"/>
      <c r="Z72" s="3"/>
    </row>
    <row r="73" spans="1:26" ht="14">
      <c r="A73" s="118"/>
      <c r="B73" s="2" t="s">
        <v>57</v>
      </c>
      <c r="C73" s="3"/>
      <c r="D73" s="3"/>
      <c r="E73" s="3"/>
      <c r="F73" s="3"/>
      <c r="G73" s="3"/>
      <c r="H73" s="3"/>
      <c r="I73" s="3"/>
      <c r="J73" s="3"/>
      <c r="K73" s="3">
        <v>24.6</v>
      </c>
      <c r="L73" s="3">
        <v>24.3</v>
      </c>
      <c r="M73" s="3">
        <v>24.7</v>
      </c>
      <c r="N73" s="3">
        <v>24.7</v>
      </c>
      <c r="O73" s="3">
        <v>23.4</v>
      </c>
      <c r="P73" s="3">
        <v>24.4</v>
      </c>
      <c r="Q73" s="3">
        <v>24.4</v>
      </c>
      <c r="R73" s="3">
        <v>24.4</v>
      </c>
      <c r="S73" s="3">
        <v>23.5</v>
      </c>
      <c r="T73" s="3">
        <v>23.4</v>
      </c>
      <c r="U73" s="3">
        <v>26.5</v>
      </c>
      <c r="V73" s="3">
        <v>26.5</v>
      </c>
      <c r="W73" s="3"/>
      <c r="X73" s="3"/>
      <c r="Y73" s="3"/>
      <c r="Z73" s="3"/>
    </row>
    <row r="74" spans="1:26" ht="14">
      <c r="A74" s="118"/>
      <c r="B74" s="2" t="s">
        <v>58</v>
      </c>
      <c r="C74" s="3">
        <v>25.3</v>
      </c>
      <c r="D74" s="3">
        <v>25.3</v>
      </c>
      <c r="E74" s="3">
        <v>25.3</v>
      </c>
      <c r="F74" s="3">
        <v>25.3</v>
      </c>
      <c r="G74" s="3">
        <v>25.3</v>
      </c>
      <c r="H74" s="3">
        <v>25.3</v>
      </c>
      <c r="I74" s="3">
        <v>25.3</v>
      </c>
      <c r="J74" s="3">
        <v>25.3</v>
      </c>
      <c r="K74" s="3">
        <v>23</v>
      </c>
      <c r="L74" s="3">
        <v>21.4</v>
      </c>
      <c r="M74" s="3">
        <v>24.6</v>
      </c>
      <c r="N74" s="3">
        <v>24.6</v>
      </c>
      <c r="O74" s="3">
        <v>23.3</v>
      </c>
      <c r="P74" s="3">
        <v>22.3</v>
      </c>
      <c r="Q74" s="3">
        <v>22.3</v>
      </c>
      <c r="R74" s="3">
        <v>22.3</v>
      </c>
      <c r="S74" s="3">
        <v>22.7</v>
      </c>
      <c r="T74" s="3">
        <v>25.9</v>
      </c>
      <c r="U74" s="3">
        <v>25.1</v>
      </c>
      <c r="V74" s="3">
        <v>22.6</v>
      </c>
      <c r="W74" s="3">
        <v>25.3</v>
      </c>
      <c r="X74" s="3">
        <v>25.3</v>
      </c>
      <c r="Y74" s="3">
        <v>25.3</v>
      </c>
      <c r="Z74" s="3">
        <v>25.3</v>
      </c>
    </row>
    <row r="75" spans="1:26" ht="14">
      <c r="A75" s="118"/>
      <c r="B75" s="2" t="s">
        <v>59</v>
      </c>
      <c r="C75" s="3">
        <v>28.8</v>
      </c>
      <c r="D75" s="3">
        <v>28.8</v>
      </c>
      <c r="E75" s="3">
        <v>28.8</v>
      </c>
      <c r="F75" s="3">
        <v>28.8</v>
      </c>
      <c r="G75" s="3">
        <v>28.8</v>
      </c>
      <c r="H75" s="3">
        <v>28.8</v>
      </c>
      <c r="I75" s="3">
        <v>28.8</v>
      </c>
      <c r="J75" s="3">
        <v>28.8</v>
      </c>
      <c r="K75" s="3">
        <v>28.4</v>
      </c>
      <c r="L75" s="3">
        <v>24.5</v>
      </c>
      <c r="M75" s="3">
        <v>30.3</v>
      </c>
      <c r="N75" s="3">
        <v>30.3</v>
      </c>
      <c r="O75" s="3">
        <v>27</v>
      </c>
      <c r="P75" s="3">
        <v>26.7</v>
      </c>
      <c r="Q75" s="3">
        <v>26.7</v>
      </c>
      <c r="R75" s="3">
        <v>26.7</v>
      </c>
      <c r="S75" s="3">
        <v>27.1</v>
      </c>
      <c r="T75" s="3">
        <v>28.3</v>
      </c>
      <c r="U75" s="3">
        <v>31.1</v>
      </c>
      <c r="V75" s="3">
        <v>26.9</v>
      </c>
      <c r="W75" s="3">
        <v>28.8</v>
      </c>
      <c r="X75" s="3">
        <v>28.8</v>
      </c>
      <c r="Y75" s="3">
        <v>28.8</v>
      </c>
      <c r="Z75" s="3">
        <v>28.8</v>
      </c>
    </row>
    <row r="76" spans="1:26" ht="14">
      <c r="A76" s="118"/>
      <c r="B76" s="2" t="s">
        <v>76</v>
      </c>
      <c r="C76" s="3">
        <v>57</v>
      </c>
      <c r="D76" s="3">
        <v>57</v>
      </c>
      <c r="E76" s="3">
        <v>57</v>
      </c>
      <c r="F76" s="3">
        <v>57</v>
      </c>
      <c r="G76" s="3">
        <v>57</v>
      </c>
      <c r="H76" s="3">
        <v>57</v>
      </c>
      <c r="I76" s="3">
        <v>57</v>
      </c>
      <c r="J76" s="3">
        <v>57</v>
      </c>
      <c r="K76" s="3">
        <v>55.3</v>
      </c>
      <c r="L76" s="3">
        <v>55.5</v>
      </c>
      <c r="M76" s="3">
        <v>64.3</v>
      </c>
      <c r="N76" s="3">
        <v>64.3</v>
      </c>
      <c r="O76" s="3">
        <v>54.5</v>
      </c>
      <c r="P76" s="3">
        <v>54.5</v>
      </c>
      <c r="Q76" s="3">
        <v>54.5</v>
      </c>
      <c r="R76" s="3">
        <v>54.5</v>
      </c>
      <c r="S76" s="3">
        <v>54.5</v>
      </c>
      <c r="T76" s="3">
        <v>54.9</v>
      </c>
      <c r="U76" s="3">
        <v>55.1</v>
      </c>
      <c r="V76" s="3">
        <v>54.1</v>
      </c>
      <c r="W76" s="3">
        <v>57</v>
      </c>
      <c r="X76" s="3">
        <v>57</v>
      </c>
      <c r="Y76" s="3">
        <v>57</v>
      </c>
      <c r="Z76" s="3">
        <v>57</v>
      </c>
    </row>
    <row r="77" spans="1:26" ht="14">
      <c r="A77" s="118"/>
      <c r="B77" s="2" t="s">
        <v>61</v>
      </c>
      <c r="C77" s="3">
        <v>557</v>
      </c>
      <c r="D77" s="3">
        <v>557</v>
      </c>
      <c r="E77" s="3">
        <v>557</v>
      </c>
      <c r="F77" s="3">
        <v>557</v>
      </c>
      <c r="G77" s="3">
        <v>557</v>
      </c>
      <c r="H77" s="3">
        <v>557</v>
      </c>
      <c r="I77" s="3">
        <v>557</v>
      </c>
      <c r="J77" s="3">
        <v>557</v>
      </c>
      <c r="K77" s="3">
        <v>475</v>
      </c>
      <c r="L77" s="3">
        <v>481</v>
      </c>
      <c r="M77" s="3">
        <v>565</v>
      </c>
      <c r="N77" s="3">
        <v>565</v>
      </c>
      <c r="O77" s="3">
        <v>477</v>
      </c>
      <c r="P77" s="3">
        <v>478</v>
      </c>
      <c r="Q77" s="3">
        <v>478</v>
      </c>
      <c r="R77" s="3">
        <v>478</v>
      </c>
      <c r="S77" s="3">
        <v>479</v>
      </c>
      <c r="T77" s="3">
        <v>486</v>
      </c>
      <c r="U77" s="3">
        <v>491</v>
      </c>
      <c r="V77" s="3">
        <v>479</v>
      </c>
      <c r="W77" s="3">
        <v>557</v>
      </c>
      <c r="X77" s="3">
        <v>557</v>
      </c>
      <c r="Y77" s="3">
        <v>557</v>
      </c>
      <c r="Z77" s="3">
        <v>557</v>
      </c>
    </row>
    <row r="78" spans="1:26" ht="14">
      <c r="A78" s="118"/>
      <c r="B78" s="2" t="s">
        <v>62</v>
      </c>
      <c r="C78" s="3">
        <v>37.299999999999997</v>
      </c>
      <c r="D78" s="3">
        <v>37.299999999999997</v>
      </c>
      <c r="E78" s="3">
        <v>37.299999999999997</v>
      </c>
      <c r="F78" s="3">
        <v>37.299999999999997</v>
      </c>
      <c r="G78" s="3">
        <v>37.299999999999997</v>
      </c>
      <c r="H78" s="3">
        <v>37.299999999999997</v>
      </c>
      <c r="I78" s="3">
        <v>37.299999999999997</v>
      </c>
      <c r="J78" s="3">
        <v>37.299999999999997</v>
      </c>
      <c r="K78" s="3">
        <v>34.200000000000003</v>
      </c>
      <c r="L78" s="3">
        <v>34.200000000000003</v>
      </c>
      <c r="M78" s="3">
        <v>34.700000000000003</v>
      </c>
      <c r="N78" s="3">
        <v>34.700000000000003</v>
      </c>
      <c r="O78" s="3">
        <v>34.1</v>
      </c>
      <c r="P78" s="3">
        <v>35.200000000000003</v>
      </c>
      <c r="Q78" s="3">
        <v>35.200000000000003</v>
      </c>
      <c r="R78" s="3">
        <v>35.200000000000003</v>
      </c>
      <c r="S78" s="3">
        <v>34.1</v>
      </c>
      <c r="T78" s="3">
        <v>34.200000000000003</v>
      </c>
      <c r="U78" s="3">
        <v>34.200000000000003</v>
      </c>
      <c r="V78" s="3">
        <v>34.1</v>
      </c>
      <c r="W78" s="3">
        <v>37.299999999999997</v>
      </c>
      <c r="X78" s="3">
        <v>37.299999999999997</v>
      </c>
      <c r="Y78" s="3">
        <v>37.299999999999997</v>
      </c>
      <c r="Z78" s="3">
        <v>37.299999999999997</v>
      </c>
    </row>
    <row r="79" spans="1:26" ht="14">
      <c r="A79" s="118"/>
      <c r="B79" s="2" t="s">
        <v>63</v>
      </c>
      <c r="C79" s="3">
        <v>71.599999999999994</v>
      </c>
      <c r="D79" s="3">
        <v>71.599999999999994</v>
      </c>
      <c r="E79" s="3">
        <v>71.599999999999994</v>
      </c>
      <c r="F79" s="3">
        <v>71.599999999999994</v>
      </c>
      <c r="G79" s="3">
        <v>71.599999999999994</v>
      </c>
      <c r="H79" s="3">
        <v>71.599999999999994</v>
      </c>
      <c r="I79" s="3">
        <v>71.599999999999994</v>
      </c>
      <c r="J79" s="3">
        <v>71.599999999999994</v>
      </c>
      <c r="K79" s="3">
        <v>53.8</v>
      </c>
      <c r="L79" s="3">
        <v>53.7</v>
      </c>
      <c r="M79" s="3">
        <v>55.3</v>
      </c>
      <c r="N79" s="3">
        <v>55.3</v>
      </c>
      <c r="O79" s="3">
        <v>53.5</v>
      </c>
      <c r="P79" s="3">
        <v>53.6</v>
      </c>
      <c r="Q79" s="3">
        <v>53.6</v>
      </c>
      <c r="R79" s="3">
        <v>53.6</v>
      </c>
      <c r="S79" s="3">
        <v>53.7</v>
      </c>
      <c r="T79" s="3">
        <v>54.1</v>
      </c>
      <c r="U79" s="3">
        <v>54.2</v>
      </c>
      <c r="V79" s="3">
        <v>53.8</v>
      </c>
      <c r="W79" s="3">
        <v>71.599999999999994</v>
      </c>
      <c r="X79" s="3">
        <v>71.599999999999994</v>
      </c>
      <c r="Y79" s="3">
        <v>71.599999999999994</v>
      </c>
      <c r="Z79" s="3">
        <v>71.599999999999994</v>
      </c>
    </row>
    <row r="80" spans="1:26" ht="14">
      <c r="A80" s="119"/>
      <c r="B80" s="2" t="s">
        <v>79</v>
      </c>
      <c r="C80" s="3">
        <v>633</v>
      </c>
      <c r="D80" s="3">
        <v>633</v>
      </c>
      <c r="E80" s="3">
        <v>633</v>
      </c>
      <c r="F80" s="3">
        <v>633</v>
      </c>
      <c r="G80" s="3">
        <v>633</v>
      </c>
      <c r="H80" s="3">
        <v>633</v>
      </c>
      <c r="I80" s="3">
        <v>633</v>
      </c>
      <c r="J80" s="3">
        <v>633</v>
      </c>
      <c r="K80" s="3">
        <v>525</v>
      </c>
      <c r="L80" s="3">
        <v>543</v>
      </c>
      <c r="M80" s="3">
        <v>559</v>
      </c>
      <c r="N80" s="3">
        <v>559</v>
      </c>
      <c r="O80" s="3">
        <v>537</v>
      </c>
      <c r="P80" s="3">
        <v>542</v>
      </c>
      <c r="Q80" s="3">
        <v>542</v>
      </c>
      <c r="R80" s="3">
        <v>542</v>
      </c>
      <c r="S80" s="3">
        <v>551</v>
      </c>
      <c r="T80" s="3">
        <v>544</v>
      </c>
      <c r="U80" s="3">
        <v>535</v>
      </c>
      <c r="V80" s="3">
        <v>552</v>
      </c>
      <c r="W80" s="3">
        <v>633</v>
      </c>
      <c r="X80" s="3">
        <v>633</v>
      </c>
      <c r="Y80" s="3">
        <v>633</v>
      </c>
      <c r="Z80" s="3">
        <v>633</v>
      </c>
    </row>
    <row r="81" spans="1:26" ht="14">
      <c r="A81" s="118"/>
      <c r="B81" s="2" t="s">
        <v>64</v>
      </c>
      <c r="C81" s="3">
        <v>46</v>
      </c>
      <c r="D81" s="3">
        <v>46</v>
      </c>
      <c r="E81" s="3">
        <v>46</v>
      </c>
      <c r="F81" s="3">
        <v>46</v>
      </c>
      <c r="G81" s="3">
        <v>46</v>
      </c>
      <c r="H81" s="3">
        <v>46</v>
      </c>
      <c r="I81" s="3">
        <v>46</v>
      </c>
      <c r="J81" s="3">
        <v>46</v>
      </c>
      <c r="K81" s="3">
        <v>42.5</v>
      </c>
      <c r="L81" s="3">
        <v>42.3</v>
      </c>
      <c r="M81" s="3">
        <v>45.7</v>
      </c>
      <c r="N81" s="3">
        <v>45.7</v>
      </c>
      <c r="O81" s="3">
        <v>42.8</v>
      </c>
      <c r="P81" s="3">
        <v>42.4</v>
      </c>
      <c r="Q81" s="3">
        <v>42.4</v>
      </c>
      <c r="R81" s="3">
        <v>42.4</v>
      </c>
      <c r="S81" s="3">
        <v>42.4</v>
      </c>
      <c r="T81" s="3">
        <v>42.4</v>
      </c>
      <c r="U81" s="3">
        <v>40.4</v>
      </c>
      <c r="V81" s="3">
        <v>42.4</v>
      </c>
      <c r="W81" s="3">
        <v>46</v>
      </c>
      <c r="X81" s="3">
        <v>46</v>
      </c>
      <c r="Y81" s="3">
        <v>46</v>
      </c>
      <c r="Z81" s="3">
        <v>46</v>
      </c>
    </row>
    <row r="82" spans="1:26" ht="14">
      <c r="A82" s="118"/>
      <c r="B82" s="2" t="s">
        <v>65</v>
      </c>
      <c r="C82" s="3">
        <v>108</v>
      </c>
      <c r="D82" s="3">
        <v>108</v>
      </c>
      <c r="E82" s="3">
        <v>108</v>
      </c>
      <c r="F82" s="3">
        <v>108</v>
      </c>
      <c r="G82" s="3">
        <v>108</v>
      </c>
      <c r="H82" s="3">
        <v>108</v>
      </c>
      <c r="I82" s="3">
        <v>108</v>
      </c>
      <c r="J82" s="3">
        <v>108</v>
      </c>
      <c r="K82" s="3">
        <v>79.099999999999994</v>
      </c>
      <c r="L82" s="3">
        <v>78.2</v>
      </c>
      <c r="M82" s="3">
        <v>104.3</v>
      </c>
      <c r="N82" s="3">
        <v>104.3</v>
      </c>
      <c r="O82" s="3">
        <v>100.3</v>
      </c>
      <c r="P82" s="3">
        <v>98.6</v>
      </c>
      <c r="Q82" s="3">
        <v>98.6</v>
      </c>
      <c r="R82" s="3">
        <v>98.6</v>
      </c>
      <c r="S82" s="3">
        <v>98.7</v>
      </c>
      <c r="T82" s="3">
        <v>98.5</v>
      </c>
      <c r="U82" s="3">
        <v>91.6</v>
      </c>
      <c r="V82" s="3">
        <v>98.6</v>
      </c>
      <c r="W82" s="3">
        <v>108</v>
      </c>
      <c r="X82" s="3">
        <v>108</v>
      </c>
      <c r="Y82" s="3">
        <v>108</v>
      </c>
      <c r="Z82" s="3">
        <v>108</v>
      </c>
    </row>
    <row r="83" spans="1:26" ht="14">
      <c r="A83" s="119"/>
      <c r="B83" s="2" t="s">
        <v>82</v>
      </c>
      <c r="C83" s="3">
        <v>830</v>
      </c>
      <c r="D83" s="3">
        <v>830</v>
      </c>
      <c r="E83" s="3">
        <v>830</v>
      </c>
      <c r="F83" s="3">
        <v>830</v>
      </c>
      <c r="G83" s="3">
        <v>830</v>
      </c>
      <c r="H83" s="3">
        <v>830</v>
      </c>
      <c r="I83" s="3">
        <v>830</v>
      </c>
      <c r="J83" s="3">
        <v>830</v>
      </c>
      <c r="K83" s="3">
        <v>753</v>
      </c>
      <c r="L83" s="3">
        <v>742</v>
      </c>
      <c r="M83" s="3">
        <v>843</v>
      </c>
      <c r="N83" s="3">
        <v>843</v>
      </c>
      <c r="O83" s="3">
        <v>764</v>
      </c>
      <c r="P83" s="3">
        <v>768</v>
      </c>
      <c r="Q83" s="3">
        <v>768</v>
      </c>
      <c r="R83" s="3">
        <v>768</v>
      </c>
      <c r="S83" s="3">
        <v>751</v>
      </c>
      <c r="T83" s="3">
        <v>744</v>
      </c>
      <c r="U83" s="3">
        <v>713</v>
      </c>
      <c r="V83" s="3">
        <v>754</v>
      </c>
      <c r="W83" s="3">
        <v>830</v>
      </c>
      <c r="X83" s="3">
        <v>830</v>
      </c>
      <c r="Y83" s="3">
        <v>830</v>
      </c>
      <c r="Z83" s="3">
        <v>830</v>
      </c>
    </row>
    <row r="84" spans="1:26" ht="14">
      <c r="A84" s="118"/>
      <c r="B84" s="2" t="s">
        <v>66</v>
      </c>
      <c r="C84" s="3">
        <v>32.700000000000003</v>
      </c>
      <c r="D84" s="3">
        <v>32.700000000000003</v>
      </c>
      <c r="E84" s="3">
        <v>32.700000000000003</v>
      </c>
      <c r="F84" s="3">
        <v>32.700000000000003</v>
      </c>
      <c r="G84" s="3">
        <v>32.700000000000003</v>
      </c>
      <c r="H84" s="3">
        <v>32.700000000000003</v>
      </c>
      <c r="I84" s="3">
        <v>32.700000000000003</v>
      </c>
      <c r="J84" s="3">
        <v>32.700000000000003</v>
      </c>
      <c r="K84" s="3">
        <v>31.7</v>
      </c>
      <c r="L84" s="3">
        <v>33.200000000000003</v>
      </c>
      <c r="M84" s="3">
        <v>33.4</v>
      </c>
      <c r="N84" s="3">
        <v>33.4</v>
      </c>
      <c r="O84" s="3">
        <v>12.6</v>
      </c>
      <c r="P84" s="3">
        <v>42.2</v>
      </c>
      <c r="Q84" s="3">
        <v>42.2</v>
      </c>
      <c r="R84" s="3">
        <v>42.2</v>
      </c>
      <c r="S84" s="3">
        <v>0</v>
      </c>
      <c r="T84" s="3">
        <v>32.799999999999997</v>
      </c>
      <c r="U84" s="3">
        <v>49.4</v>
      </c>
      <c r="V84" s="3">
        <v>20.2</v>
      </c>
      <c r="W84" s="3">
        <v>32.700000000000003</v>
      </c>
      <c r="X84" s="3">
        <v>32.700000000000003</v>
      </c>
      <c r="Y84" s="3">
        <v>32.700000000000003</v>
      </c>
      <c r="Z84" s="3">
        <v>32.700000000000003</v>
      </c>
    </row>
    <row r="85" spans="1:26" ht="14">
      <c r="A85" s="118"/>
      <c r="B85" s="2" t="s">
        <v>67</v>
      </c>
      <c r="C85" s="3">
        <v>45</v>
      </c>
      <c r="D85" s="3">
        <v>45</v>
      </c>
      <c r="E85" s="3">
        <v>45</v>
      </c>
      <c r="F85" s="3">
        <v>45</v>
      </c>
      <c r="G85" s="3">
        <v>45</v>
      </c>
      <c r="H85" s="3">
        <v>45</v>
      </c>
      <c r="I85" s="3">
        <v>45</v>
      </c>
      <c r="J85" s="3">
        <v>45</v>
      </c>
      <c r="K85" s="3">
        <v>16.600000000000001</v>
      </c>
      <c r="L85" s="3">
        <v>18.3</v>
      </c>
      <c r="M85" s="3">
        <v>19.100000000000001</v>
      </c>
      <c r="N85" s="3">
        <v>19.100000000000001</v>
      </c>
      <c r="O85" s="3">
        <v>9.6</v>
      </c>
      <c r="P85" s="3">
        <v>31.8</v>
      </c>
      <c r="Q85" s="3">
        <v>31.8</v>
      </c>
      <c r="R85" s="3">
        <v>31.8</v>
      </c>
      <c r="S85" s="3">
        <v>0</v>
      </c>
      <c r="T85" s="3">
        <v>18.5</v>
      </c>
      <c r="U85" s="3">
        <v>40.5</v>
      </c>
      <c r="V85" s="3">
        <v>8.1999999999999993</v>
      </c>
      <c r="W85" s="3">
        <v>45</v>
      </c>
      <c r="X85" s="3">
        <v>45</v>
      </c>
      <c r="Y85" s="3">
        <v>45</v>
      </c>
      <c r="Z85" s="3">
        <v>45</v>
      </c>
    </row>
    <row r="86" spans="1:26" ht="14">
      <c r="A86" s="119"/>
      <c r="B86" s="2" t="s">
        <v>70</v>
      </c>
      <c r="C86" s="3">
        <v>20.3</v>
      </c>
      <c r="D86" s="3">
        <v>20.3</v>
      </c>
      <c r="E86" s="3">
        <v>20.3</v>
      </c>
      <c r="F86" s="3">
        <v>20.3</v>
      </c>
      <c r="G86" s="3">
        <v>20.3</v>
      </c>
      <c r="H86" s="3">
        <v>20.3</v>
      </c>
      <c r="I86" s="3">
        <v>20.3</v>
      </c>
      <c r="J86" s="3">
        <v>20.3</v>
      </c>
      <c r="K86" s="3">
        <v>20.8</v>
      </c>
      <c r="L86" s="3">
        <v>20.7</v>
      </c>
      <c r="M86" s="3">
        <v>21.2</v>
      </c>
      <c r="N86" s="3">
        <v>21.2</v>
      </c>
      <c r="O86" s="3">
        <v>19.7</v>
      </c>
      <c r="P86" s="3">
        <v>20.3</v>
      </c>
      <c r="Q86" s="3">
        <v>20.3</v>
      </c>
      <c r="R86" s="3">
        <v>20.3</v>
      </c>
      <c r="S86" s="3">
        <v>20.3</v>
      </c>
      <c r="T86" s="3">
        <v>21</v>
      </c>
      <c r="U86" s="3">
        <v>20.2</v>
      </c>
      <c r="V86" s="3">
        <v>20.7</v>
      </c>
      <c r="W86" s="3">
        <v>20.3</v>
      </c>
      <c r="X86" s="3">
        <v>20.3</v>
      </c>
      <c r="Y86" s="3">
        <v>20.3</v>
      </c>
      <c r="Z86" s="3">
        <v>20.3</v>
      </c>
    </row>
    <row r="87" spans="1:26" ht="14">
      <c r="A87" s="118"/>
      <c r="B87" s="2" t="s">
        <v>71</v>
      </c>
      <c r="C87" s="3">
        <v>19.8</v>
      </c>
      <c r="D87" s="3">
        <v>19.8</v>
      </c>
      <c r="E87" s="3">
        <v>19.8</v>
      </c>
      <c r="F87" s="3">
        <v>19.8</v>
      </c>
      <c r="G87" s="3">
        <v>19.8</v>
      </c>
      <c r="H87" s="3">
        <v>19.8</v>
      </c>
      <c r="I87" s="3">
        <v>19.8</v>
      </c>
      <c r="J87" s="3">
        <v>19.8</v>
      </c>
      <c r="K87" s="3">
        <v>18.899999999999999</v>
      </c>
      <c r="L87" s="3">
        <v>18.8</v>
      </c>
      <c r="M87" s="3">
        <v>20.100000000000001</v>
      </c>
      <c r="N87" s="3">
        <v>20.100000000000001</v>
      </c>
      <c r="O87" s="3">
        <v>18.8</v>
      </c>
      <c r="P87" s="3">
        <v>18.8</v>
      </c>
      <c r="Q87" s="3">
        <v>18.8</v>
      </c>
      <c r="R87" s="3">
        <v>18.8</v>
      </c>
      <c r="S87" s="3">
        <v>18.8</v>
      </c>
      <c r="T87" s="3">
        <v>18.7</v>
      </c>
      <c r="U87" s="3">
        <v>18.899999999999999</v>
      </c>
      <c r="V87" s="3">
        <v>18.8</v>
      </c>
      <c r="W87" s="3">
        <v>19.8</v>
      </c>
      <c r="X87" s="3">
        <v>19.8</v>
      </c>
      <c r="Y87" s="3">
        <v>19.8</v>
      </c>
      <c r="Z87" s="3">
        <v>19.8</v>
      </c>
    </row>
    <row r="88" spans="1:26" ht="14">
      <c r="A88" s="118"/>
      <c r="B88" s="2" t="s">
        <v>72</v>
      </c>
      <c r="C88" s="3">
        <v>16.8</v>
      </c>
      <c r="D88" s="3">
        <v>16.8</v>
      </c>
      <c r="E88" s="3">
        <v>16.8</v>
      </c>
      <c r="F88" s="3">
        <v>16.8</v>
      </c>
      <c r="G88" s="3">
        <v>16.8</v>
      </c>
      <c r="H88" s="3">
        <v>16.8</v>
      </c>
      <c r="I88" s="3">
        <v>16.8</v>
      </c>
      <c r="J88" s="3">
        <v>16.8</v>
      </c>
      <c r="K88" s="3">
        <v>14.6</v>
      </c>
      <c r="L88" s="3">
        <v>14.6</v>
      </c>
      <c r="M88" s="3">
        <v>16.5</v>
      </c>
      <c r="N88" s="3">
        <v>16.5</v>
      </c>
      <c r="O88" s="3">
        <v>14.8</v>
      </c>
      <c r="P88" s="3">
        <v>14.8</v>
      </c>
      <c r="Q88" s="3">
        <v>14.8</v>
      </c>
      <c r="R88" s="3">
        <v>14.8</v>
      </c>
      <c r="S88" s="3">
        <v>14.7</v>
      </c>
      <c r="T88" s="3">
        <v>15</v>
      </c>
      <c r="U88" s="3">
        <v>15.1</v>
      </c>
      <c r="V88" s="3">
        <v>14.7</v>
      </c>
      <c r="W88" s="3">
        <v>16.8</v>
      </c>
      <c r="X88" s="3">
        <v>16.8</v>
      </c>
      <c r="Y88" s="3">
        <v>16.8</v>
      </c>
      <c r="Z88" s="3">
        <v>16.8</v>
      </c>
    </row>
    <row r="89" spans="1:26" ht="14">
      <c r="A89" s="118"/>
      <c r="B89" s="2" t="s">
        <v>73</v>
      </c>
      <c r="C89" s="3">
        <v>16.8</v>
      </c>
      <c r="D89" s="3">
        <v>16.8</v>
      </c>
      <c r="E89" s="3">
        <v>16.8</v>
      </c>
      <c r="F89" s="3">
        <v>16.8</v>
      </c>
      <c r="G89" s="3">
        <v>16.8</v>
      </c>
      <c r="H89" s="3">
        <v>16.8</v>
      </c>
      <c r="I89" s="3">
        <v>16.8</v>
      </c>
      <c r="J89" s="3">
        <v>16.8</v>
      </c>
      <c r="K89" s="3">
        <v>14.2</v>
      </c>
      <c r="L89" s="3">
        <v>14.3</v>
      </c>
      <c r="M89" s="3">
        <v>16.2</v>
      </c>
      <c r="N89" s="3">
        <v>16.2</v>
      </c>
      <c r="O89" s="3">
        <v>14.4</v>
      </c>
      <c r="P89" s="3">
        <v>14.4</v>
      </c>
      <c r="Q89" s="3">
        <v>14.4</v>
      </c>
      <c r="R89" s="3">
        <v>14.4</v>
      </c>
      <c r="S89" s="3">
        <v>14.4</v>
      </c>
      <c r="T89" s="3">
        <v>14.8</v>
      </c>
      <c r="U89" s="3">
        <v>14.6</v>
      </c>
      <c r="V89" s="3">
        <v>14.3</v>
      </c>
      <c r="W89" s="3">
        <v>16.8</v>
      </c>
      <c r="X89" s="3">
        <v>16.8</v>
      </c>
      <c r="Y89" s="3">
        <v>16.8</v>
      </c>
      <c r="Z89" s="3">
        <v>16.8</v>
      </c>
    </row>
    <row r="90" spans="1:26" ht="14">
      <c r="A90" s="118"/>
      <c r="B90" s="2" t="s">
        <v>74</v>
      </c>
      <c r="C90" s="3">
        <v>102</v>
      </c>
      <c r="D90" s="3">
        <v>102</v>
      </c>
      <c r="E90" s="3">
        <v>102</v>
      </c>
      <c r="F90" s="3">
        <v>102</v>
      </c>
      <c r="G90" s="3">
        <v>102</v>
      </c>
      <c r="H90" s="3">
        <v>102</v>
      </c>
      <c r="I90" s="3">
        <v>102</v>
      </c>
      <c r="J90" s="3">
        <v>102</v>
      </c>
      <c r="K90" s="3">
        <v>101</v>
      </c>
      <c r="L90" s="3">
        <v>102</v>
      </c>
      <c r="M90" s="3">
        <v>95</v>
      </c>
      <c r="N90" s="3">
        <v>100</v>
      </c>
      <c r="O90" s="3">
        <v>103</v>
      </c>
      <c r="P90" s="3">
        <v>101</v>
      </c>
      <c r="Q90" s="3">
        <v>101</v>
      </c>
      <c r="R90" s="3">
        <v>101</v>
      </c>
      <c r="S90" s="3">
        <v>102</v>
      </c>
      <c r="T90" s="3">
        <v>100</v>
      </c>
      <c r="U90" s="3">
        <v>101</v>
      </c>
      <c r="V90" s="3">
        <v>102</v>
      </c>
      <c r="W90" s="3">
        <v>102</v>
      </c>
      <c r="X90" s="3">
        <v>102</v>
      </c>
      <c r="Y90" s="3">
        <v>102</v>
      </c>
      <c r="Z90" s="3">
        <v>102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4800-000000000000}">
      <formula1>"冷机模式,板换模式,混合模式,"</formula1>
    </dataValidation>
  </dataValidation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10月26日"/>
  <dimension ref="A1:Z90"/>
  <sheetViews>
    <sheetView workbookViewId="0"/>
  </sheetViews>
  <sheetFormatPr baseColWidth="10" defaultRowHeight="16"/>
  <cols>
    <col min="2" max="2" width="27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76.900000000000006</v>
      </c>
      <c r="D2" s="3">
        <v>79.2</v>
      </c>
      <c r="E2" s="3">
        <v>82.3</v>
      </c>
      <c r="F2" s="3">
        <v>76.7</v>
      </c>
      <c r="G2" s="3">
        <v>76</v>
      </c>
      <c r="H2" s="3">
        <v>76.2</v>
      </c>
      <c r="I2" s="3">
        <v>76.900000000000006</v>
      </c>
      <c r="J2" s="3">
        <v>79.900000000000006</v>
      </c>
      <c r="K2" s="3">
        <v>91.3</v>
      </c>
      <c r="L2" s="3">
        <v>80.900000000000006</v>
      </c>
      <c r="M2" s="3">
        <v>58.9</v>
      </c>
      <c r="N2" s="3">
        <v>59.4</v>
      </c>
      <c r="O2" s="3">
        <v>58.8</v>
      </c>
      <c r="P2" s="3">
        <v>57.8</v>
      </c>
      <c r="Q2" s="3">
        <v>57.1</v>
      </c>
      <c r="R2" s="3">
        <v>56.3</v>
      </c>
      <c r="S2" s="3">
        <v>58.4</v>
      </c>
      <c r="T2" s="3">
        <v>56.7</v>
      </c>
      <c r="U2" s="3">
        <v>62</v>
      </c>
      <c r="V2" s="3">
        <v>61.9</v>
      </c>
      <c r="W2" s="3">
        <v>71.2</v>
      </c>
      <c r="X2" s="3">
        <v>69.2</v>
      </c>
      <c r="Y2" s="3">
        <v>68.8</v>
      </c>
      <c r="Z2" s="3">
        <v>76.900000000000006</v>
      </c>
    </row>
    <row r="3" spans="1:26" ht="14">
      <c r="A3" s="118"/>
      <c r="B3" s="2" t="s">
        <v>26</v>
      </c>
      <c r="C3" s="5">
        <v>16.899999999999999</v>
      </c>
      <c r="D3" s="5">
        <v>17.600000000000001</v>
      </c>
      <c r="E3" s="5">
        <v>17.8</v>
      </c>
      <c r="F3" s="5">
        <v>16.100000000000001</v>
      </c>
      <c r="G3" s="5">
        <v>15.7</v>
      </c>
      <c r="H3" s="5">
        <v>15.3</v>
      </c>
      <c r="I3" s="5">
        <v>16.899999999999999</v>
      </c>
      <c r="J3" s="5">
        <v>16.7</v>
      </c>
      <c r="K3" s="5">
        <v>19.5</v>
      </c>
      <c r="L3" s="5">
        <v>20.3</v>
      </c>
      <c r="M3" s="5">
        <v>19.899999999999999</v>
      </c>
      <c r="N3" s="5">
        <v>19.899999999999999</v>
      </c>
      <c r="O3" s="5">
        <v>19.7</v>
      </c>
      <c r="P3" s="5">
        <v>20.399999999999999</v>
      </c>
      <c r="Q3" s="5">
        <v>20.2</v>
      </c>
      <c r="R3" s="5">
        <v>20</v>
      </c>
      <c r="S3" s="5">
        <v>18.600000000000001</v>
      </c>
      <c r="T3" s="5">
        <v>18.399999999999999</v>
      </c>
      <c r="U3" s="5">
        <v>18.399999999999999</v>
      </c>
      <c r="V3" s="5">
        <v>18.3</v>
      </c>
      <c r="W3" s="5">
        <v>17.399999999999999</v>
      </c>
      <c r="X3" s="5">
        <v>17.399999999999999</v>
      </c>
      <c r="Y3" s="5">
        <v>17.2</v>
      </c>
      <c r="Z3" s="5">
        <v>16.899999999999999</v>
      </c>
    </row>
    <row r="4" spans="1:26" ht="14">
      <c r="A4" s="118"/>
      <c r="B4" s="2" t="s">
        <v>27</v>
      </c>
      <c r="C4" s="5">
        <v>19.600000000000001</v>
      </c>
      <c r="D4" s="5">
        <v>19.899999999999999</v>
      </c>
      <c r="E4" s="5">
        <v>19.7</v>
      </c>
      <c r="F4" s="5">
        <v>18.399999999999999</v>
      </c>
      <c r="G4" s="5">
        <v>18.100000000000001</v>
      </c>
      <c r="H4" s="5">
        <v>18.3</v>
      </c>
      <c r="I4" s="5">
        <v>19.600000000000001</v>
      </c>
      <c r="J4" s="5">
        <v>18.8</v>
      </c>
      <c r="K4" s="5">
        <v>20.399999999999999</v>
      </c>
      <c r="L4" s="5">
        <v>22.6</v>
      </c>
      <c r="M4" s="5">
        <v>25.7</v>
      </c>
      <c r="N4" s="5">
        <v>25.4</v>
      </c>
      <c r="O4" s="5">
        <v>25.3</v>
      </c>
      <c r="P4" s="5">
        <v>26.3</v>
      </c>
      <c r="Q4" s="5">
        <v>26.3</v>
      </c>
      <c r="R4" s="5">
        <v>26.3</v>
      </c>
      <c r="S4" s="5">
        <v>24.3</v>
      </c>
      <c r="T4" s="5">
        <v>24.4</v>
      </c>
      <c r="U4" s="5">
        <v>23.4</v>
      </c>
      <c r="V4" s="5">
        <v>23.3</v>
      </c>
      <c r="W4" s="5">
        <v>20.8</v>
      </c>
      <c r="X4" s="5">
        <v>20.5</v>
      </c>
      <c r="Y4" s="5">
        <v>21</v>
      </c>
      <c r="Z4" s="5">
        <v>19.600000000000001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18"/>
      <c r="B7" s="2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18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8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8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8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8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8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8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18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>
        <v>18.399999999999999</v>
      </c>
      <c r="D26" s="3">
        <v>18.100000000000001</v>
      </c>
      <c r="E26" s="3">
        <v>18.399999999999999</v>
      </c>
      <c r="F26" s="3">
        <v>18.399999999999999</v>
      </c>
      <c r="G26" s="3">
        <v>18.399999999999999</v>
      </c>
      <c r="H26" s="3">
        <v>18.399999999999999</v>
      </c>
      <c r="I26" s="3">
        <v>18.399999999999999</v>
      </c>
      <c r="J26" s="3">
        <v>18.399999999999999</v>
      </c>
      <c r="K26" s="3">
        <v>18.3</v>
      </c>
      <c r="L26" s="3">
        <v>18.3</v>
      </c>
      <c r="M26" s="3">
        <v>18.3</v>
      </c>
      <c r="N26" s="3">
        <v>18.3</v>
      </c>
      <c r="O26" s="3">
        <v>18.5</v>
      </c>
      <c r="P26" s="3">
        <v>18.5</v>
      </c>
      <c r="Q26" s="3">
        <v>18.3</v>
      </c>
      <c r="R26" s="3">
        <v>18.5</v>
      </c>
      <c r="S26" s="3">
        <v>18.5</v>
      </c>
      <c r="T26" s="3">
        <v>18.8</v>
      </c>
      <c r="U26" s="3">
        <v>18.899999999999999</v>
      </c>
      <c r="V26" s="3">
        <v>18.8</v>
      </c>
      <c r="W26" s="3">
        <v>18.5</v>
      </c>
      <c r="X26" s="3">
        <v>18.5</v>
      </c>
      <c r="Y26" s="3">
        <v>18.8</v>
      </c>
      <c r="Z26" s="3">
        <v>18.899999999999999</v>
      </c>
    </row>
    <row r="27" spans="1:26" ht="14">
      <c r="A27" s="118"/>
      <c r="B27" s="2" t="s">
        <v>51</v>
      </c>
      <c r="C27" s="3">
        <v>13.7</v>
      </c>
      <c r="D27" s="3">
        <v>13.5</v>
      </c>
      <c r="E27" s="3">
        <v>13.7</v>
      </c>
      <c r="F27" s="3">
        <v>13.6</v>
      </c>
      <c r="G27" s="3">
        <v>13.6</v>
      </c>
      <c r="H27" s="3">
        <v>13.7</v>
      </c>
      <c r="I27" s="3">
        <v>13.7</v>
      </c>
      <c r="J27" s="3">
        <v>13.7</v>
      </c>
      <c r="K27" s="3">
        <v>13.7</v>
      </c>
      <c r="L27" s="3">
        <v>13.6</v>
      </c>
      <c r="M27" s="3">
        <v>13.6</v>
      </c>
      <c r="N27" s="3">
        <v>13.6</v>
      </c>
      <c r="O27" s="3">
        <v>13.8</v>
      </c>
      <c r="P27" s="3">
        <v>13.6</v>
      </c>
      <c r="Q27" s="3">
        <v>13.6</v>
      </c>
      <c r="R27" s="3">
        <v>13.6</v>
      </c>
      <c r="S27" s="3">
        <v>13.6</v>
      </c>
      <c r="T27" s="3">
        <v>14.1</v>
      </c>
      <c r="U27" s="3">
        <v>14.1</v>
      </c>
      <c r="V27" s="3">
        <v>14.1</v>
      </c>
      <c r="W27" s="3">
        <v>13.6</v>
      </c>
      <c r="X27" s="3">
        <v>13.6</v>
      </c>
      <c r="Y27" s="3">
        <v>14.1</v>
      </c>
      <c r="Z27" s="3">
        <v>14.1</v>
      </c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>
        <v>24</v>
      </c>
      <c r="D30" s="3">
        <v>24</v>
      </c>
      <c r="E30" s="3">
        <v>24</v>
      </c>
      <c r="F30" s="3">
        <v>24</v>
      </c>
      <c r="G30" s="3">
        <v>24</v>
      </c>
      <c r="H30" s="3">
        <v>24</v>
      </c>
      <c r="I30" s="3">
        <v>24</v>
      </c>
      <c r="J30" s="3">
        <v>24</v>
      </c>
      <c r="K30" s="3">
        <v>24.4</v>
      </c>
      <c r="L30" s="3">
        <v>24</v>
      </c>
      <c r="M30" s="3">
        <v>24</v>
      </c>
      <c r="N30" s="3">
        <v>24</v>
      </c>
      <c r="O30" s="3">
        <v>23.7</v>
      </c>
      <c r="P30" s="3">
        <v>23.8</v>
      </c>
      <c r="Q30" s="3">
        <v>24</v>
      </c>
      <c r="R30" s="3">
        <v>23.8</v>
      </c>
      <c r="S30" s="3">
        <v>23.8</v>
      </c>
      <c r="T30" s="3">
        <v>23.9</v>
      </c>
      <c r="U30" s="3">
        <v>24</v>
      </c>
      <c r="V30" s="3">
        <v>24</v>
      </c>
      <c r="W30" s="3">
        <v>23.8</v>
      </c>
      <c r="X30" s="3">
        <v>23.8</v>
      </c>
      <c r="Y30" s="3">
        <v>23.9</v>
      </c>
      <c r="Z30" s="3">
        <v>24</v>
      </c>
    </row>
    <row r="31" spans="1:26" ht="14">
      <c r="A31" s="118"/>
      <c r="B31" s="2" t="s">
        <v>55</v>
      </c>
      <c r="C31" s="3">
        <v>28.7</v>
      </c>
      <c r="D31" s="3">
        <v>28.7</v>
      </c>
      <c r="E31" s="3">
        <v>28.7</v>
      </c>
      <c r="F31" s="3">
        <v>28.7</v>
      </c>
      <c r="G31" s="3">
        <v>28.7</v>
      </c>
      <c r="H31" s="3">
        <v>28.7</v>
      </c>
      <c r="I31" s="3">
        <v>28.7</v>
      </c>
      <c r="J31" s="3">
        <v>28.7</v>
      </c>
      <c r="K31" s="3">
        <v>29</v>
      </c>
      <c r="L31" s="3">
        <v>28.6</v>
      </c>
      <c r="M31" s="3">
        <v>28.6</v>
      </c>
      <c r="N31" s="3">
        <v>28.6</v>
      </c>
      <c r="O31" s="3">
        <v>28.4</v>
      </c>
      <c r="P31" s="3">
        <v>28.5</v>
      </c>
      <c r="Q31" s="3">
        <v>28.6</v>
      </c>
      <c r="R31" s="3">
        <v>28.5</v>
      </c>
      <c r="S31" s="3">
        <v>28.5</v>
      </c>
      <c r="T31" s="3">
        <v>28.8</v>
      </c>
      <c r="U31" s="3">
        <v>28.8</v>
      </c>
      <c r="V31" s="3">
        <v>28.8</v>
      </c>
      <c r="W31" s="3">
        <v>28.5</v>
      </c>
      <c r="X31" s="3">
        <v>28.5</v>
      </c>
      <c r="Y31" s="3">
        <v>28.8</v>
      </c>
      <c r="Z31" s="3">
        <v>28.8</v>
      </c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>
        <v>24</v>
      </c>
      <c r="D34" s="3">
        <v>24</v>
      </c>
      <c r="E34" s="3">
        <v>24</v>
      </c>
      <c r="F34" s="3">
        <v>24</v>
      </c>
      <c r="G34" s="3">
        <v>24</v>
      </c>
      <c r="H34" s="3">
        <v>24</v>
      </c>
      <c r="I34" s="3">
        <v>24</v>
      </c>
      <c r="J34" s="3">
        <v>24</v>
      </c>
      <c r="K34" s="3">
        <v>24.4</v>
      </c>
      <c r="L34" s="3">
        <v>20.5</v>
      </c>
      <c r="M34" s="3">
        <v>20.5</v>
      </c>
      <c r="N34" s="3">
        <v>20.5</v>
      </c>
      <c r="O34" s="3">
        <v>20.7</v>
      </c>
      <c r="P34" s="3">
        <v>20.6</v>
      </c>
      <c r="Q34" s="3">
        <v>20.5</v>
      </c>
      <c r="R34" s="3">
        <v>20.6</v>
      </c>
      <c r="S34" s="3">
        <v>20.6</v>
      </c>
      <c r="T34" s="3">
        <v>21.2</v>
      </c>
      <c r="U34" s="3">
        <v>21.1</v>
      </c>
      <c r="V34" s="3">
        <v>21</v>
      </c>
      <c r="W34" s="3">
        <v>20.6</v>
      </c>
      <c r="X34" s="3">
        <v>20.6</v>
      </c>
      <c r="Y34" s="3">
        <v>21.2</v>
      </c>
      <c r="Z34" s="3">
        <v>21.1</v>
      </c>
    </row>
    <row r="35" spans="1:26" ht="14">
      <c r="A35" s="118"/>
      <c r="B35" s="2" t="s">
        <v>59</v>
      </c>
      <c r="C35" s="3">
        <v>28.6</v>
      </c>
      <c r="D35" s="3">
        <v>28.6</v>
      </c>
      <c r="E35" s="3">
        <v>28.6</v>
      </c>
      <c r="F35" s="3">
        <v>28.6</v>
      </c>
      <c r="G35" s="3">
        <v>28.6</v>
      </c>
      <c r="H35" s="3">
        <v>28.6</v>
      </c>
      <c r="I35" s="3">
        <v>28.6</v>
      </c>
      <c r="J35" s="3">
        <v>28.6</v>
      </c>
      <c r="K35" s="3">
        <v>29</v>
      </c>
      <c r="L35" s="3">
        <v>20.6</v>
      </c>
      <c r="M35" s="3">
        <v>20.6</v>
      </c>
      <c r="N35" s="3">
        <v>20.6</v>
      </c>
      <c r="O35" s="3">
        <v>20.8</v>
      </c>
      <c r="P35" s="3">
        <v>20.7</v>
      </c>
      <c r="Q35" s="3">
        <v>20.6</v>
      </c>
      <c r="R35" s="3">
        <v>20.7</v>
      </c>
      <c r="S35" s="3">
        <v>20.7</v>
      </c>
      <c r="T35" s="3">
        <v>21</v>
      </c>
      <c r="U35" s="3">
        <v>20.8</v>
      </c>
      <c r="V35" s="3">
        <v>20.7</v>
      </c>
      <c r="W35" s="3">
        <v>20.7</v>
      </c>
      <c r="X35" s="3">
        <v>20.7</v>
      </c>
      <c r="Y35" s="3">
        <v>21</v>
      </c>
      <c r="Z35" s="3">
        <v>20.8</v>
      </c>
    </row>
    <row r="36" spans="1:26" ht="14">
      <c r="A36" s="118"/>
      <c r="B36" s="2" t="s">
        <v>76</v>
      </c>
      <c r="C36" s="3">
        <v>51</v>
      </c>
      <c r="D36" s="3">
        <v>51</v>
      </c>
      <c r="E36" s="3">
        <v>51</v>
      </c>
      <c r="F36" s="3">
        <v>51</v>
      </c>
      <c r="G36" s="3">
        <v>51</v>
      </c>
      <c r="H36" s="3">
        <v>51</v>
      </c>
      <c r="I36" s="3">
        <v>51</v>
      </c>
      <c r="J36" s="3">
        <v>51</v>
      </c>
      <c r="K36" s="3">
        <v>52.9</v>
      </c>
      <c r="L36" s="3">
        <v>52.9</v>
      </c>
      <c r="M36" s="3">
        <v>52.9</v>
      </c>
      <c r="N36" s="3">
        <v>52.9</v>
      </c>
      <c r="O36" s="3">
        <v>52.9</v>
      </c>
      <c r="P36" s="3">
        <v>52.9</v>
      </c>
      <c r="Q36" s="3">
        <v>52.9</v>
      </c>
      <c r="R36" s="3">
        <v>52.9</v>
      </c>
      <c r="S36" s="3">
        <v>52.9</v>
      </c>
      <c r="T36" s="3">
        <v>52.9</v>
      </c>
      <c r="U36" s="3">
        <v>52.9</v>
      </c>
      <c r="V36" s="3">
        <v>52.9</v>
      </c>
      <c r="W36" s="3">
        <v>52.9</v>
      </c>
      <c r="X36" s="3">
        <v>52.9</v>
      </c>
      <c r="Y36" s="3">
        <v>52.9</v>
      </c>
      <c r="Z36" s="3">
        <v>52.9</v>
      </c>
    </row>
    <row r="37" spans="1:26" ht="14">
      <c r="A37" s="118"/>
      <c r="B37" s="2" t="s">
        <v>61</v>
      </c>
      <c r="C37" s="3">
        <v>468</v>
      </c>
      <c r="D37" s="3">
        <v>468</v>
      </c>
      <c r="E37" s="3">
        <v>468</v>
      </c>
      <c r="F37" s="3">
        <v>468</v>
      </c>
      <c r="G37" s="3">
        <v>468</v>
      </c>
      <c r="H37" s="3">
        <v>468</v>
      </c>
      <c r="I37" s="3">
        <v>468</v>
      </c>
      <c r="J37" s="3">
        <v>468</v>
      </c>
      <c r="K37" s="3">
        <v>467</v>
      </c>
      <c r="L37" s="3">
        <v>468</v>
      </c>
      <c r="M37" s="3">
        <v>468</v>
      </c>
      <c r="N37" s="3">
        <v>468</v>
      </c>
      <c r="O37" s="3">
        <v>481</v>
      </c>
      <c r="P37" s="3">
        <v>482</v>
      </c>
      <c r="Q37" s="3">
        <v>468</v>
      </c>
      <c r="R37" s="3">
        <v>482</v>
      </c>
      <c r="S37" s="3">
        <v>482</v>
      </c>
      <c r="T37" s="3">
        <v>483</v>
      </c>
      <c r="U37" s="3">
        <v>481</v>
      </c>
      <c r="V37" s="3">
        <v>482</v>
      </c>
      <c r="W37" s="3">
        <v>482</v>
      </c>
      <c r="X37" s="3">
        <v>482</v>
      </c>
      <c r="Y37" s="3">
        <v>483</v>
      </c>
      <c r="Z37" s="3">
        <v>481</v>
      </c>
    </row>
    <row r="38" spans="1:26" ht="14">
      <c r="A38" s="118"/>
      <c r="B38" s="2" t="s">
        <v>62</v>
      </c>
      <c r="C38" s="3">
        <v>34.6</v>
      </c>
      <c r="D38" s="3">
        <v>34.6</v>
      </c>
      <c r="E38" s="3">
        <v>34.6</v>
      </c>
      <c r="F38" s="3">
        <v>34.6</v>
      </c>
      <c r="G38" s="3">
        <v>34.6</v>
      </c>
      <c r="H38" s="3">
        <v>34.6</v>
      </c>
      <c r="I38" s="3">
        <v>34.6</v>
      </c>
      <c r="J38" s="3">
        <v>34.6</v>
      </c>
      <c r="K38" s="3">
        <v>34.6</v>
      </c>
      <c r="L38" s="3">
        <v>34.6</v>
      </c>
      <c r="M38" s="3">
        <v>34.6</v>
      </c>
      <c r="N38" s="3">
        <v>34.6</v>
      </c>
      <c r="O38" s="3">
        <v>34.6</v>
      </c>
      <c r="P38" s="3">
        <v>34.6</v>
      </c>
      <c r="Q38" s="3">
        <v>34.6</v>
      </c>
      <c r="R38" s="3">
        <v>34.6</v>
      </c>
      <c r="S38" s="3">
        <v>34.6</v>
      </c>
      <c r="T38" s="3">
        <v>35.200000000000003</v>
      </c>
      <c r="U38" s="3">
        <v>35.200000000000003</v>
      </c>
      <c r="V38" s="3">
        <v>35</v>
      </c>
      <c r="W38" s="3">
        <v>34.6</v>
      </c>
      <c r="X38" s="3">
        <v>34.6</v>
      </c>
      <c r="Y38" s="3">
        <v>35.200000000000003</v>
      </c>
      <c r="Z38" s="3">
        <v>35.200000000000003</v>
      </c>
    </row>
    <row r="39" spans="1:26" ht="14">
      <c r="A39" s="118"/>
      <c r="B39" s="2" t="s">
        <v>63</v>
      </c>
      <c r="C39" s="3">
        <v>53.58</v>
      </c>
      <c r="D39" s="3">
        <v>53.58</v>
      </c>
      <c r="E39" s="3">
        <v>53.58</v>
      </c>
      <c r="F39" s="3">
        <v>53.58</v>
      </c>
      <c r="G39" s="3">
        <v>53.58</v>
      </c>
      <c r="H39" s="3">
        <v>53.58</v>
      </c>
      <c r="I39" s="3">
        <v>53.58</v>
      </c>
      <c r="J39" s="3">
        <v>53.58</v>
      </c>
      <c r="K39" s="3">
        <v>53.7</v>
      </c>
      <c r="L39" s="3">
        <v>53.8</v>
      </c>
      <c r="M39" s="3">
        <v>53.8</v>
      </c>
      <c r="N39" s="3">
        <v>53.8</v>
      </c>
      <c r="O39" s="3">
        <v>53.4</v>
      </c>
      <c r="P39" s="3">
        <v>53.3</v>
      </c>
      <c r="Q39" s="3">
        <v>53.8</v>
      </c>
      <c r="R39" s="3">
        <v>53.3</v>
      </c>
      <c r="S39" s="3">
        <v>53.3</v>
      </c>
      <c r="T39" s="3">
        <v>55.6</v>
      </c>
      <c r="U39" s="3">
        <v>55.5</v>
      </c>
      <c r="V39" s="3">
        <v>54.8</v>
      </c>
      <c r="W39" s="3">
        <v>53.3</v>
      </c>
      <c r="X39" s="3">
        <v>53.3</v>
      </c>
      <c r="Y39" s="3">
        <v>55.6</v>
      </c>
      <c r="Z39" s="3">
        <v>55.5</v>
      </c>
    </row>
    <row r="40" spans="1:26" ht="14">
      <c r="A40" s="119"/>
      <c r="B40" s="2" t="s">
        <v>79</v>
      </c>
      <c r="C40" s="3">
        <v>1024</v>
      </c>
      <c r="D40" s="3">
        <v>1024</v>
      </c>
      <c r="E40" s="3">
        <v>1032</v>
      </c>
      <c r="F40" s="3">
        <v>1024</v>
      </c>
      <c r="G40" s="3">
        <v>1052</v>
      </c>
      <c r="H40" s="3">
        <v>1021</v>
      </c>
      <c r="I40" s="3">
        <v>1024</v>
      </c>
      <c r="J40" s="3">
        <v>1036</v>
      </c>
      <c r="K40" s="3">
        <v>1037</v>
      </c>
      <c r="L40" s="3">
        <v>1024</v>
      </c>
      <c r="M40" s="3">
        <v>1024</v>
      </c>
      <c r="N40" s="3">
        <v>1024</v>
      </c>
      <c r="O40" s="3">
        <v>1038</v>
      </c>
      <c r="P40" s="3">
        <v>1027</v>
      </c>
      <c r="Q40" s="3">
        <v>1024</v>
      </c>
      <c r="R40" s="3">
        <v>1027</v>
      </c>
      <c r="S40" s="3">
        <v>1027</v>
      </c>
      <c r="T40" s="3">
        <v>1063</v>
      </c>
      <c r="U40" s="3">
        <v>1057</v>
      </c>
      <c r="V40" s="3">
        <v>1039</v>
      </c>
      <c r="W40" s="3">
        <v>1027</v>
      </c>
      <c r="X40" s="3">
        <v>1027</v>
      </c>
      <c r="Y40" s="3">
        <v>1063</v>
      </c>
      <c r="Z40" s="3">
        <v>1057</v>
      </c>
    </row>
    <row r="41" spans="1:26" ht="14">
      <c r="A41" s="118"/>
      <c r="B41" s="2" t="s">
        <v>64</v>
      </c>
      <c r="C41" s="3">
        <v>48.6</v>
      </c>
      <c r="D41" s="3">
        <v>48.6</v>
      </c>
      <c r="E41" s="3">
        <v>48.6</v>
      </c>
      <c r="F41" s="3">
        <v>48.6</v>
      </c>
      <c r="G41" s="3">
        <v>48.6</v>
      </c>
      <c r="H41" s="3">
        <v>48.6</v>
      </c>
      <c r="I41" s="3">
        <v>48.6</v>
      </c>
      <c r="J41" s="3">
        <v>48.6</v>
      </c>
      <c r="K41" s="3">
        <v>48.6</v>
      </c>
      <c r="L41" s="3">
        <v>48.6</v>
      </c>
      <c r="M41" s="3">
        <v>48.6</v>
      </c>
      <c r="N41" s="3">
        <v>48.6</v>
      </c>
      <c r="O41" s="3">
        <v>48.6</v>
      </c>
      <c r="P41" s="3">
        <v>48.6</v>
      </c>
      <c r="Q41" s="3">
        <v>48.6</v>
      </c>
      <c r="R41" s="3">
        <v>48.6</v>
      </c>
      <c r="S41" s="3">
        <v>48.6</v>
      </c>
      <c r="T41" s="3">
        <v>48.5</v>
      </c>
      <c r="U41" s="3">
        <v>48.6</v>
      </c>
      <c r="V41" s="3">
        <v>48.7</v>
      </c>
      <c r="W41" s="3">
        <v>48.6</v>
      </c>
      <c r="X41" s="3">
        <v>48.6</v>
      </c>
      <c r="Y41" s="3">
        <v>48.5</v>
      </c>
      <c r="Z41" s="3">
        <v>48.6</v>
      </c>
    </row>
    <row r="42" spans="1:26" ht="14">
      <c r="A42" s="118"/>
      <c r="B42" s="2" t="s">
        <v>65</v>
      </c>
      <c r="C42" s="3">
        <v>104.8</v>
      </c>
      <c r="D42" s="3">
        <v>104.8</v>
      </c>
      <c r="E42" s="3">
        <v>104.8</v>
      </c>
      <c r="F42" s="3">
        <v>104.8</v>
      </c>
      <c r="G42" s="3">
        <v>104.8</v>
      </c>
      <c r="H42" s="3">
        <v>104.8</v>
      </c>
      <c r="I42" s="3">
        <v>104.8</v>
      </c>
      <c r="J42" s="3">
        <v>104.8</v>
      </c>
      <c r="K42" s="3">
        <v>104.2</v>
      </c>
      <c r="L42" s="3">
        <v>104.3</v>
      </c>
      <c r="M42" s="3">
        <v>104.3</v>
      </c>
      <c r="N42" s="3">
        <v>104.3</v>
      </c>
      <c r="O42" s="3">
        <v>104.7</v>
      </c>
      <c r="P42" s="3">
        <v>104.6</v>
      </c>
      <c r="Q42" s="3">
        <v>104.3</v>
      </c>
      <c r="R42" s="3">
        <v>104.6</v>
      </c>
      <c r="S42" s="3">
        <v>104.6</v>
      </c>
      <c r="T42" s="3">
        <v>104.1</v>
      </c>
      <c r="U42" s="3">
        <v>104.5</v>
      </c>
      <c r="V42" s="3">
        <v>104.9</v>
      </c>
      <c r="W42" s="3">
        <v>104.6</v>
      </c>
      <c r="X42" s="3">
        <v>104.6</v>
      </c>
      <c r="Y42" s="3">
        <v>104.1</v>
      </c>
      <c r="Z42" s="3">
        <v>104.5</v>
      </c>
    </row>
    <row r="43" spans="1:26" ht="14">
      <c r="A43" s="119"/>
      <c r="B43" s="2" t="s">
        <v>82</v>
      </c>
      <c r="C43" s="3">
        <v>1038</v>
      </c>
      <c r="D43" s="3">
        <v>1021</v>
      </c>
      <c r="E43" s="3">
        <v>1011</v>
      </c>
      <c r="F43" s="3">
        <v>1022</v>
      </c>
      <c r="G43" s="3">
        <v>1032</v>
      </c>
      <c r="H43" s="3">
        <v>1024</v>
      </c>
      <c r="I43" s="3">
        <v>1038</v>
      </c>
      <c r="J43" s="3">
        <v>1032</v>
      </c>
      <c r="K43" s="3">
        <v>1005</v>
      </c>
      <c r="L43" s="3">
        <v>1019</v>
      </c>
      <c r="M43" s="3">
        <v>1019</v>
      </c>
      <c r="N43" s="3">
        <v>1019</v>
      </c>
      <c r="O43" s="3">
        <v>1017</v>
      </c>
      <c r="P43" s="3">
        <v>1019</v>
      </c>
      <c r="Q43" s="3">
        <v>1019</v>
      </c>
      <c r="R43" s="3">
        <v>1019</v>
      </c>
      <c r="S43" s="3">
        <v>1019</v>
      </c>
      <c r="T43" s="3">
        <v>1015</v>
      </c>
      <c r="U43" s="3">
        <v>1035</v>
      </c>
      <c r="V43" s="3">
        <v>1029</v>
      </c>
      <c r="W43" s="3">
        <v>1019</v>
      </c>
      <c r="X43" s="3">
        <v>1019</v>
      </c>
      <c r="Y43" s="3">
        <v>1015</v>
      </c>
      <c r="Z43" s="3">
        <v>1035</v>
      </c>
    </row>
    <row r="44" spans="1:26" ht="14">
      <c r="A44" s="118"/>
      <c r="B44" s="2" t="s">
        <v>66</v>
      </c>
      <c r="C44" s="3">
        <v>31.7</v>
      </c>
      <c r="D44" s="3">
        <v>31.7</v>
      </c>
      <c r="E44" s="3">
        <v>31.7</v>
      </c>
      <c r="F44" s="3">
        <v>31.7</v>
      </c>
      <c r="G44" s="3">
        <v>31.7</v>
      </c>
      <c r="H44" s="3">
        <v>31.7</v>
      </c>
      <c r="I44" s="3">
        <v>31.7</v>
      </c>
      <c r="J44" s="3">
        <v>31.7</v>
      </c>
      <c r="K44" s="3">
        <v>37.799999999999997</v>
      </c>
      <c r="L44" s="3">
        <v>43.1</v>
      </c>
      <c r="M44" s="3">
        <v>43.1</v>
      </c>
      <c r="N44" s="3">
        <v>43.1</v>
      </c>
      <c r="O44" s="3">
        <v>38.299999999999997</v>
      </c>
      <c r="P44" s="3">
        <v>41.8</v>
      </c>
      <c r="Q44" s="3">
        <v>43.1</v>
      </c>
      <c r="R44" s="3">
        <v>41.8</v>
      </c>
      <c r="S44" s="3">
        <v>41.8</v>
      </c>
      <c r="T44" s="3">
        <v>36.9</v>
      </c>
      <c r="U44" s="3">
        <v>35.1</v>
      </c>
      <c r="V44" s="3">
        <v>35</v>
      </c>
      <c r="W44" s="3">
        <v>41.8</v>
      </c>
      <c r="X44" s="3">
        <v>41.8</v>
      </c>
      <c r="Y44" s="3">
        <v>36.9</v>
      </c>
      <c r="Z44" s="3">
        <v>35.1</v>
      </c>
    </row>
    <row r="45" spans="1:26" ht="14">
      <c r="A45" s="118"/>
      <c r="B45" s="2" t="s">
        <v>67</v>
      </c>
      <c r="C45" s="3">
        <v>13.16</v>
      </c>
      <c r="D45" s="3">
        <v>13.16</v>
      </c>
      <c r="E45" s="3">
        <v>13.16</v>
      </c>
      <c r="F45" s="3">
        <v>13.16</v>
      </c>
      <c r="G45" s="3">
        <v>13.16</v>
      </c>
      <c r="H45" s="3">
        <v>13.16</v>
      </c>
      <c r="I45" s="3">
        <v>13.16</v>
      </c>
      <c r="J45" s="3">
        <v>13.16</v>
      </c>
      <c r="K45" s="3">
        <v>22.7</v>
      </c>
      <c r="L45" s="3">
        <v>30.8</v>
      </c>
      <c r="M45" s="3">
        <v>30.8</v>
      </c>
      <c r="N45" s="3">
        <v>30.8</v>
      </c>
      <c r="O45" s="3">
        <v>22.5</v>
      </c>
      <c r="P45" s="3">
        <v>27.8</v>
      </c>
      <c r="Q45" s="3">
        <v>30.8</v>
      </c>
      <c r="R45" s="3">
        <v>27.8</v>
      </c>
      <c r="S45" s="3">
        <v>27.8</v>
      </c>
      <c r="T45" s="3">
        <v>21.1</v>
      </c>
      <c r="U45" s="3">
        <v>18.600000000000001</v>
      </c>
      <c r="V45" s="3">
        <v>18.100000000000001</v>
      </c>
      <c r="W45" s="3">
        <v>27.8</v>
      </c>
      <c r="X45" s="3">
        <v>27.8</v>
      </c>
      <c r="Y45" s="3">
        <v>21.1</v>
      </c>
      <c r="Z45" s="3">
        <v>18.600000000000001</v>
      </c>
    </row>
    <row r="46" spans="1:26" ht="14">
      <c r="A46" s="119" t="s">
        <v>68</v>
      </c>
      <c r="B46" s="2" t="s">
        <v>50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>
        <v>19.100000000000001</v>
      </c>
      <c r="S46" s="3">
        <v>19.100000000000001</v>
      </c>
      <c r="T46" s="3">
        <v>18.899999999999999</v>
      </c>
      <c r="U46" s="3">
        <v>19</v>
      </c>
      <c r="V46" s="3">
        <v>19</v>
      </c>
      <c r="W46" s="3">
        <v>19.100000000000001</v>
      </c>
      <c r="X46" s="3">
        <v>19.100000000000001</v>
      </c>
      <c r="Y46" s="3">
        <v>18.899999999999999</v>
      </c>
      <c r="Z46" s="3">
        <v>19</v>
      </c>
    </row>
    <row r="47" spans="1:26" ht="14">
      <c r="A47" s="118"/>
      <c r="B47" s="2" t="s">
        <v>51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>
        <v>15.2</v>
      </c>
      <c r="S47" s="3">
        <v>15.2</v>
      </c>
      <c r="T47" s="3">
        <v>15</v>
      </c>
      <c r="U47" s="3">
        <v>15.1</v>
      </c>
      <c r="V47" s="3">
        <v>15</v>
      </c>
      <c r="W47" s="3">
        <v>15.2</v>
      </c>
      <c r="X47" s="3">
        <v>15.2</v>
      </c>
      <c r="Y47" s="3">
        <v>15</v>
      </c>
      <c r="Z47" s="3">
        <v>15.1</v>
      </c>
    </row>
    <row r="48" spans="1:26" ht="14">
      <c r="A48" s="118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8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8"/>
      <c r="B50" s="2" t="s">
        <v>54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>
        <v>23.2</v>
      </c>
      <c r="S50" s="3">
        <v>23.2</v>
      </c>
      <c r="T50" s="3">
        <v>22.8</v>
      </c>
      <c r="U50" s="3">
        <v>24.1</v>
      </c>
      <c r="V50" s="3">
        <v>23.8</v>
      </c>
      <c r="W50" s="3">
        <v>23.2</v>
      </c>
      <c r="X50" s="3">
        <v>23.2</v>
      </c>
      <c r="Y50" s="3">
        <v>22.8</v>
      </c>
      <c r="Z50" s="3">
        <v>24.1</v>
      </c>
    </row>
    <row r="51" spans="1:26" ht="14">
      <c r="A51" s="118"/>
      <c r="B51" s="2" t="s">
        <v>55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>
        <v>27</v>
      </c>
      <c r="S51" s="3">
        <v>27</v>
      </c>
      <c r="T51" s="3">
        <v>26.6</v>
      </c>
      <c r="U51" s="3">
        <v>27.7</v>
      </c>
      <c r="V51" s="3">
        <v>27.5</v>
      </c>
      <c r="W51" s="3">
        <v>27</v>
      </c>
      <c r="X51" s="3">
        <v>27</v>
      </c>
      <c r="Y51" s="3">
        <v>26.6</v>
      </c>
      <c r="Z51" s="3">
        <v>27.7</v>
      </c>
    </row>
    <row r="52" spans="1:26" ht="14">
      <c r="A52" s="118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8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8"/>
      <c r="B54" s="2" t="s">
        <v>58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>
        <v>23.5</v>
      </c>
      <c r="S54" s="3">
        <v>23.5</v>
      </c>
      <c r="T54" s="3">
        <v>23.2</v>
      </c>
      <c r="U54" s="3">
        <v>24.4</v>
      </c>
      <c r="V54" s="3">
        <v>24.2</v>
      </c>
      <c r="W54" s="3">
        <v>23.5</v>
      </c>
      <c r="X54" s="3">
        <v>23.5</v>
      </c>
      <c r="Y54" s="3">
        <v>23.2</v>
      </c>
      <c r="Z54" s="3">
        <v>24.4</v>
      </c>
    </row>
    <row r="55" spans="1:26" ht="14">
      <c r="A55" s="118"/>
      <c r="B55" s="2" t="s">
        <v>59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>
        <v>26</v>
      </c>
      <c r="S55" s="3">
        <v>26</v>
      </c>
      <c r="T55" s="3">
        <v>25.7</v>
      </c>
      <c r="U55" s="3">
        <v>26.9</v>
      </c>
      <c r="V55" s="3">
        <v>26.6</v>
      </c>
      <c r="W55" s="3">
        <v>26</v>
      </c>
      <c r="X55" s="3">
        <v>26</v>
      </c>
      <c r="Y55" s="3">
        <v>25.7</v>
      </c>
      <c r="Z55" s="3">
        <v>26.9</v>
      </c>
    </row>
    <row r="56" spans="1:26" ht="14">
      <c r="A56" s="118"/>
      <c r="B56" s="2" t="s">
        <v>76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>
        <v>51.1</v>
      </c>
      <c r="S56" s="3">
        <v>51.1</v>
      </c>
      <c r="T56" s="3">
        <v>50.5</v>
      </c>
      <c r="U56" s="3">
        <v>50.3</v>
      </c>
      <c r="V56" s="3">
        <v>50.5</v>
      </c>
      <c r="W56" s="3">
        <v>51.1</v>
      </c>
      <c r="X56" s="3">
        <v>51.1</v>
      </c>
      <c r="Y56" s="3">
        <v>50.5</v>
      </c>
      <c r="Z56" s="3">
        <v>50.3</v>
      </c>
    </row>
    <row r="57" spans="1:26" ht="14">
      <c r="A57" s="118"/>
      <c r="B57" s="2" t="s">
        <v>61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>
        <v>456</v>
      </c>
      <c r="S57" s="3">
        <v>456</v>
      </c>
      <c r="T57" s="3">
        <v>449</v>
      </c>
      <c r="U57" s="3">
        <v>445</v>
      </c>
      <c r="V57" s="3">
        <v>446</v>
      </c>
      <c r="W57" s="3">
        <v>456</v>
      </c>
      <c r="X57" s="3">
        <v>456</v>
      </c>
      <c r="Y57" s="3">
        <v>449</v>
      </c>
      <c r="Z57" s="3">
        <v>445</v>
      </c>
    </row>
    <row r="58" spans="1:26" ht="14">
      <c r="A58" s="118"/>
      <c r="B58" s="2" t="s">
        <v>62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>
        <v>34.6</v>
      </c>
      <c r="S58" s="3">
        <v>34.6</v>
      </c>
      <c r="T58" s="3">
        <v>35.5</v>
      </c>
      <c r="U58" s="3">
        <v>35.4</v>
      </c>
      <c r="V58" s="3">
        <v>35.200000000000003</v>
      </c>
      <c r="W58" s="3">
        <v>34.6</v>
      </c>
      <c r="X58" s="3">
        <v>34.6</v>
      </c>
      <c r="Y58" s="3">
        <v>35.5</v>
      </c>
      <c r="Z58" s="3">
        <v>35.4</v>
      </c>
    </row>
    <row r="59" spans="1:26" ht="14">
      <c r="A59" s="118"/>
      <c r="B59" s="2" t="s">
        <v>63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>
        <v>59.7</v>
      </c>
      <c r="S59" s="3">
        <v>59.7</v>
      </c>
      <c r="T59" s="3">
        <v>54.6</v>
      </c>
      <c r="U59" s="3">
        <v>54.1</v>
      </c>
      <c r="V59" s="3">
        <v>53.7</v>
      </c>
      <c r="W59" s="3">
        <v>59.7</v>
      </c>
      <c r="X59" s="3">
        <v>59.7</v>
      </c>
      <c r="Y59" s="3">
        <v>54.6</v>
      </c>
      <c r="Z59" s="3">
        <v>54.1</v>
      </c>
    </row>
    <row r="60" spans="1:26" ht="14">
      <c r="A60" s="119"/>
      <c r="B60" s="2" t="s">
        <v>79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>
        <v>846</v>
      </c>
      <c r="S60" s="3">
        <v>846</v>
      </c>
      <c r="T60" s="3">
        <v>799</v>
      </c>
      <c r="U60" s="3">
        <v>818</v>
      </c>
      <c r="V60" s="3">
        <v>836</v>
      </c>
      <c r="W60" s="3">
        <v>846</v>
      </c>
      <c r="X60" s="3">
        <v>846</v>
      </c>
      <c r="Y60" s="3">
        <v>799</v>
      </c>
      <c r="Z60" s="3">
        <v>818</v>
      </c>
    </row>
    <row r="61" spans="1:26" ht="14">
      <c r="A61" s="118"/>
      <c r="B61" s="2" t="s">
        <v>64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>
        <v>39.799999999999997</v>
      </c>
      <c r="S61" s="3">
        <v>39.799999999999997</v>
      </c>
      <c r="T61" s="3">
        <v>39.799999999999997</v>
      </c>
      <c r="U61" s="3">
        <v>39.799999999999997</v>
      </c>
      <c r="V61" s="3">
        <v>39.799999999999997</v>
      </c>
      <c r="W61" s="3">
        <v>39.799999999999997</v>
      </c>
      <c r="X61" s="3">
        <v>39.799999999999997</v>
      </c>
      <c r="Y61" s="3">
        <v>39.799999999999997</v>
      </c>
      <c r="Z61" s="3">
        <v>39.799999999999997</v>
      </c>
    </row>
    <row r="62" spans="1:26" ht="14">
      <c r="A62" s="118"/>
      <c r="B62" s="2" t="s">
        <v>65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>
        <v>74</v>
      </c>
      <c r="S62" s="3">
        <v>74</v>
      </c>
      <c r="T62" s="3">
        <v>74.099999999999994</v>
      </c>
      <c r="U62" s="3">
        <v>74.099999999999994</v>
      </c>
      <c r="V62" s="3">
        <v>74.3</v>
      </c>
      <c r="W62" s="3">
        <v>74</v>
      </c>
      <c r="X62" s="3">
        <v>74</v>
      </c>
      <c r="Y62" s="3">
        <v>74.099999999999994</v>
      </c>
      <c r="Z62" s="3">
        <v>74.099999999999994</v>
      </c>
    </row>
    <row r="63" spans="1:26" ht="14">
      <c r="A63" s="119"/>
      <c r="B63" s="2" t="s">
        <v>82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>
        <v>825</v>
      </c>
      <c r="S63" s="3">
        <v>825</v>
      </c>
      <c r="T63" s="3">
        <v>847</v>
      </c>
      <c r="U63" s="3">
        <v>821</v>
      </c>
      <c r="V63" s="3">
        <v>797</v>
      </c>
      <c r="W63" s="3">
        <v>825</v>
      </c>
      <c r="X63" s="3">
        <v>825</v>
      </c>
      <c r="Y63" s="3">
        <v>847</v>
      </c>
      <c r="Z63" s="3">
        <v>821</v>
      </c>
    </row>
    <row r="64" spans="1:26" ht="14">
      <c r="A64" s="118"/>
      <c r="B64" s="2" t="s">
        <v>66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>
        <v>45.6</v>
      </c>
      <c r="S64" s="3">
        <v>45.6</v>
      </c>
      <c r="T64" s="3">
        <v>40.299999999999997</v>
      </c>
      <c r="U64" s="3">
        <v>32</v>
      </c>
      <c r="V64" s="3">
        <v>34.700000000000003</v>
      </c>
      <c r="W64" s="3">
        <v>45.6</v>
      </c>
      <c r="X64" s="3">
        <v>45.6</v>
      </c>
      <c r="Y64" s="3">
        <v>40.299999999999997</v>
      </c>
      <c r="Z64" s="3">
        <v>32</v>
      </c>
    </row>
    <row r="65" spans="1:26" ht="14">
      <c r="A65" s="118"/>
      <c r="B65" s="2" t="s">
        <v>67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>
        <v>40.700000000000003</v>
      </c>
      <c r="S65" s="3">
        <v>40.700000000000003</v>
      </c>
      <c r="T65" s="3">
        <v>34.6</v>
      </c>
      <c r="U65" s="3">
        <v>28.6</v>
      </c>
      <c r="V65" s="3">
        <v>31.1</v>
      </c>
      <c r="W65" s="3">
        <v>40.700000000000003</v>
      </c>
      <c r="X65" s="3">
        <v>40.700000000000003</v>
      </c>
      <c r="Y65" s="3">
        <v>34.6</v>
      </c>
      <c r="Z65" s="3">
        <v>28.6</v>
      </c>
    </row>
    <row r="66" spans="1:26" ht="14">
      <c r="A66" s="119" t="s">
        <v>69</v>
      </c>
      <c r="B66" s="2" t="s">
        <v>50</v>
      </c>
      <c r="C66" s="3">
        <v>20.100000000000001</v>
      </c>
      <c r="D66" s="3">
        <v>20.100000000000001</v>
      </c>
      <c r="E66" s="3">
        <v>20.100000000000001</v>
      </c>
      <c r="F66" s="3">
        <v>20.100000000000001</v>
      </c>
      <c r="G66" s="3">
        <v>20.100000000000001</v>
      </c>
      <c r="H66" s="3">
        <v>20.100000000000001</v>
      </c>
      <c r="I66" s="3">
        <v>20.100000000000001</v>
      </c>
      <c r="J66" s="3">
        <v>20.100000000000001</v>
      </c>
      <c r="K66" s="3">
        <v>19</v>
      </c>
      <c r="L66" s="3">
        <v>18.899999999999999</v>
      </c>
      <c r="M66" s="3">
        <v>18.899999999999999</v>
      </c>
      <c r="N66" s="3">
        <v>18.899999999999999</v>
      </c>
      <c r="O66" s="3">
        <v>18.899999999999999</v>
      </c>
      <c r="P66" s="3">
        <v>19</v>
      </c>
      <c r="Q66" s="3">
        <v>18.899999999999999</v>
      </c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18"/>
      <c r="B67" s="2" t="s">
        <v>51</v>
      </c>
      <c r="C67" s="3">
        <v>16.8</v>
      </c>
      <c r="D67" s="3">
        <v>16.8</v>
      </c>
      <c r="E67" s="3">
        <v>16.8</v>
      </c>
      <c r="F67" s="3">
        <v>16.8</v>
      </c>
      <c r="G67" s="3">
        <v>16.8</v>
      </c>
      <c r="H67" s="3">
        <v>16.8</v>
      </c>
      <c r="I67" s="3">
        <v>16.8</v>
      </c>
      <c r="J67" s="3">
        <v>16.8</v>
      </c>
      <c r="K67" s="3">
        <v>15.6</v>
      </c>
      <c r="L67" s="3">
        <v>15.4</v>
      </c>
      <c r="M67" s="3">
        <v>15.4</v>
      </c>
      <c r="N67" s="3">
        <v>15.4</v>
      </c>
      <c r="O67" s="3">
        <v>15.4</v>
      </c>
      <c r="P67" s="3">
        <v>15.5</v>
      </c>
      <c r="Q67" s="3">
        <v>15.4</v>
      </c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18"/>
      <c r="B68" s="2" t="s">
        <v>52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>
      <c r="A69" s="118"/>
      <c r="B69" s="2" t="s">
        <v>53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18"/>
      <c r="B70" s="2" t="s">
        <v>54</v>
      </c>
      <c r="C70" s="3">
        <v>24.1</v>
      </c>
      <c r="D70" s="3">
        <v>24.1</v>
      </c>
      <c r="E70" s="3">
        <v>24.1</v>
      </c>
      <c r="F70" s="3">
        <v>24.1</v>
      </c>
      <c r="G70" s="3">
        <v>24.1</v>
      </c>
      <c r="H70" s="3">
        <v>24.1</v>
      </c>
      <c r="I70" s="3">
        <v>24.1</v>
      </c>
      <c r="J70" s="3">
        <v>24.1</v>
      </c>
      <c r="K70" s="3">
        <v>23.8</v>
      </c>
      <c r="L70" s="3">
        <v>23.6</v>
      </c>
      <c r="M70" s="3">
        <v>23.6</v>
      </c>
      <c r="N70" s="3">
        <v>23.6</v>
      </c>
      <c r="O70" s="3">
        <v>22.9</v>
      </c>
      <c r="P70" s="3">
        <v>22.4</v>
      </c>
      <c r="Q70" s="3">
        <v>23.6</v>
      </c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18"/>
      <c r="B71" s="2" t="s">
        <v>55</v>
      </c>
      <c r="C71" s="3">
        <v>28.2</v>
      </c>
      <c r="D71" s="3">
        <v>28.2</v>
      </c>
      <c r="E71" s="3">
        <v>28.2</v>
      </c>
      <c r="F71" s="3">
        <v>28.2</v>
      </c>
      <c r="G71" s="3">
        <v>28.2</v>
      </c>
      <c r="H71" s="3">
        <v>28.2</v>
      </c>
      <c r="I71" s="3">
        <v>28.2</v>
      </c>
      <c r="J71" s="3">
        <v>28.2</v>
      </c>
      <c r="K71" s="3">
        <v>27.9</v>
      </c>
      <c r="L71" s="3">
        <v>27.6</v>
      </c>
      <c r="M71" s="3">
        <v>27.6</v>
      </c>
      <c r="N71" s="3">
        <v>27.6</v>
      </c>
      <c r="O71" s="3">
        <v>27</v>
      </c>
      <c r="P71" s="3">
        <v>26.7</v>
      </c>
      <c r="Q71" s="3">
        <v>27.6</v>
      </c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18"/>
      <c r="B72" s="2" t="s">
        <v>56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18"/>
      <c r="B73" s="2" t="s">
        <v>57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18"/>
      <c r="B74" s="2" t="s">
        <v>58</v>
      </c>
      <c r="C74" s="3">
        <v>25.3</v>
      </c>
      <c r="D74" s="3">
        <v>25.3</v>
      </c>
      <c r="E74" s="3">
        <v>25.3</v>
      </c>
      <c r="F74" s="3">
        <v>25.3</v>
      </c>
      <c r="G74" s="3">
        <v>25.3</v>
      </c>
      <c r="H74" s="3">
        <v>25.3</v>
      </c>
      <c r="I74" s="3">
        <v>25.3</v>
      </c>
      <c r="J74" s="3">
        <v>25.3</v>
      </c>
      <c r="K74" s="3">
        <v>23.9</v>
      </c>
      <c r="L74" s="3">
        <v>23.6</v>
      </c>
      <c r="M74" s="3">
        <v>23.6</v>
      </c>
      <c r="N74" s="3">
        <v>23.6</v>
      </c>
      <c r="O74" s="3">
        <v>23.3</v>
      </c>
      <c r="P74" s="3">
        <v>22.3</v>
      </c>
      <c r="Q74" s="3">
        <v>23.6</v>
      </c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18"/>
      <c r="B75" s="2" t="s">
        <v>59</v>
      </c>
      <c r="C75" s="3">
        <v>28.8</v>
      </c>
      <c r="D75" s="3">
        <v>28.8</v>
      </c>
      <c r="E75" s="3">
        <v>28.8</v>
      </c>
      <c r="F75" s="3">
        <v>28.8</v>
      </c>
      <c r="G75" s="3">
        <v>28.8</v>
      </c>
      <c r="H75" s="3">
        <v>28.8</v>
      </c>
      <c r="I75" s="3">
        <v>28.8</v>
      </c>
      <c r="J75" s="3">
        <v>28.8</v>
      </c>
      <c r="K75" s="3">
        <v>28</v>
      </c>
      <c r="L75" s="3">
        <v>27.6</v>
      </c>
      <c r="M75" s="3">
        <v>27.6</v>
      </c>
      <c r="N75" s="3">
        <v>27.6</v>
      </c>
      <c r="O75" s="3">
        <v>27</v>
      </c>
      <c r="P75" s="3">
        <v>26.7</v>
      </c>
      <c r="Q75" s="3">
        <v>27.6</v>
      </c>
      <c r="R75" s="3"/>
      <c r="S75" s="3"/>
      <c r="T75" s="3"/>
      <c r="U75" s="3"/>
      <c r="V75" s="3"/>
      <c r="W75" s="3"/>
      <c r="X75" s="3"/>
      <c r="Y75" s="3"/>
      <c r="Z75" s="3"/>
    </row>
    <row r="76" spans="1:26" ht="14">
      <c r="A76" s="118"/>
      <c r="B76" s="2" t="s">
        <v>76</v>
      </c>
      <c r="C76" s="3">
        <v>57</v>
      </c>
      <c r="D76" s="3">
        <v>57</v>
      </c>
      <c r="E76" s="3">
        <v>57</v>
      </c>
      <c r="F76" s="3">
        <v>57</v>
      </c>
      <c r="G76" s="3">
        <v>57</v>
      </c>
      <c r="H76" s="3">
        <v>57</v>
      </c>
      <c r="I76" s="3">
        <v>57</v>
      </c>
      <c r="J76" s="3">
        <v>57</v>
      </c>
      <c r="K76" s="3">
        <v>54.5</v>
      </c>
      <c r="L76" s="3">
        <v>55.1</v>
      </c>
      <c r="M76" s="3">
        <v>55.1</v>
      </c>
      <c r="N76" s="3">
        <v>55.1</v>
      </c>
      <c r="O76" s="3">
        <v>54.5</v>
      </c>
      <c r="P76" s="3">
        <v>54.5</v>
      </c>
      <c r="Q76" s="3">
        <v>55.1</v>
      </c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18"/>
      <c r="B77" s="2" t="s">
        <v>61</v>
      </c>
      <c r="C77" s="3">
        <v>557</v>
      </c>
      <c r="D77" s="3">
        <v>557</v>
      </c>
      <c r="E77" s="3">
        <v>557</v>
      </c>
      <c r="F77" s="3">
        <v>557</v>
      </c>
      <c r="G77" s="3">
        <v>557</v>
      </c>
      <c r="H77" s="3">
        <v>557</v>
      </c>
      <c r="I77" s="3">
        <v>557</v>
      </c>
      <c r="J77" s="3">
        <v>557</v>
      </c>
      <c r="K77" s="3">
        <v>479</v>
      </c>
      <c r="L77" s="3">
        <v>487</v>
      </c>
      <c r="M77" s="3">
        <v>487</v>
      </c>
      <c r="N77" s="3">
        <v>487</v>
      </c>
      <c r="O77" s="3">
        <v>477</v>
      </c>
      <c r="P77" s="3">
        <v>478</v>
      </c>
      <c r="Q77" s="3">
        <v>487</v>
      </c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18"/>
      <c r="B78" s="2" t="s">
        <v>62</v>
      </c>
      <c r="C78" s="3">
        <v>37.299999999999997</v>
      </c>
      <c r="D78" s="3">
        <v>37.299999999999997</v>
      </c>
      <c r="E78" s="3">
        <v>37.299999999999997</v>
      </c>
      <c r="F78" s="3">
        <v>37.299999999999997</v>
      </c>
      <c r="G78" s="3">
        <v>37.299999999999997</v>
      </c>
      <c r="H78" s="3">
        <v>37.299999999999997</v>
      </c>
      <c r="I78" s="3">
        <v>37.299999999999997</v>
      </c>
      <c r="J78" s="3">
        <v>37.299999999999997</v>
      </c>
      <c r="K78" s="3">
        <v>34.200000000000003</v>
      </c>
      <c r="L78" s="3">
        <v>34.200000000000003</v>
      </c>
      <c r="M78" s="3">
        <v>34.200000000000003</v>
      </c>
      <c r="N78" s="3">
        <v>34.200000000000003</v>
      </c>
      <c r="O78" s="3">
        <v>34.1</v>
      </c>
      <c r="P78" s="3">
        <v>35.200000000000003</v>
      </c>
      <c r="Q78" s="3">
        <v>34.200000000000003</v>
      </c>
      <c r="R78" s="3"/>
      <c r="S78" s="3"/>
      <c r="T78" s="3"/>
      <c r="U78" s="3"/>
      <c r="V78" s="3"/>
      <c r="W78" s="3"/>
      <c r="X78" s="3"/>
      <c r="Y78" s="3"/>
      <c r="Z78" s="3"/>
    </row>
    <row r="79" spans="1:26" ht="14">
      <c r="A79" s="118"/>
      <c r="B79" s="2" t="s">
        <v>63</v>
      </c>
      <c r="C79" s="3">
        <v>71.599999999999994</v>
      </c>
      <c r="D79" s="3">
        <v>71.599999999999994</v>
      </c>
      <c r="E79" s="3">
        <v>71.599999999999994</v>
      </c>
      <c r="F79" s="3">
        <v>71.599999999999994</v>
      </c>
      <c r="G79" s="3">
        <v>71.599999999999994</v>
      </c>
      <c r="H79" s="3">
        <v>71.599999999999994</v>
      </c>
      <c r="I79" s="3">
        <v>71.599999999999994</v>
      </c>
      <c r="J79" s="3">
        <v>71.599999999999994</v>
      </c>
      <c r="K79" s="3">
        <v>54.2</v>
      </c>
      <c r="L79" s="3">
        <v>54.3</v>
      </c>
      <c r="M79" s="3">
        <v>54.3</v>
      </c>
      <c r="N79" s="3">
        <v>54.3</v>
      </c>
      <c r="O79" s="3">
        <v>53.5</v>
      </c>
      <c r="P79" s="3">
        <v>53.6</v>
      </c>
      <c r="Q79" s="3">
        <v>54.3</v>
      </c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19"/>
      <c r="B80" s="2" t="s">
        <v>79</v>
      </c>
      <c r="C80" s="3">
        <v>633</v>
      </c>
      <c r="D80" s="3">
        <v>633</v>
      </c>
      <c r="E80" s="3">
        <v>633</v>
      </c>
      <c r="F80" s="3">
        <v>633</v>
      </c>
      <c r="G80" s="3">
        <v>633</v>
      </c>
      <c r="H80" s="3">
        <v>633</v>
      </c>
      <c r="I80" s="3">
        <v>633</v>
      </c>
      <c r="J80" s="3">
        <v>633</v>
      </c>
      <c r="K80" s="3">
        <v>531</v>
      </c>
      <c r="L80" s="3">
        <v>556</v>
      </c>
      <c r="M80" s="3">
        <v>556</v>
      </c>
      <c r="N80" s="3">
        <v>556</v>
      </c>
      <c r="O80" s="3">
        <v>537</v>
      </c>
      <c r="P80" s="3">
        <v>542</v>
      </c>
      <c r="Q80" s="3">
        <v>556</v>
      </c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18"/>
      <c r="B81" s="2" t="s">
        <v>64</v>
      </c>
      <c r="C81" s="3">
        <v>46</v>
      </c>
      <c r="D81" s="3">
        <v>46</v>
      </c>
      <c r="E81" s="3">
        <v>46</v>
      </c>
      <c r="F81" s="3">
        <v>46</v>
      </c>
      <c r="G81" s="3">
        <v>46</v>
      </c>
      <c r="H81" s="3">
        <v>46</v>
      </c>
      <c r="I81" s="3">
        <v>46</v>
      </c>
      <c r="J81" s="3">
        <v>46</v>
      </c>
      <c r="K81" s="3">
        <v>42.5</v>
      </c>
      <c r="L81" s="3">
        <v>42.5</v>
      </c>
      <c r="M81" s="3">
        <v>42.5</v>
      </c>
      <c r="N81" s="3">
        <v>42.5</v>
      </c>
      <c r="O81" s="3">
        <v>42.8</v>
      </c>
      <c r="P81" s="3">
        <v>42.4</v>
      </c>
      <c r="Q81" s="3">
        <v>42.5</v>
      </c>
      <c r="R81" s="3"/>
      <c r="S81" s="3"/>
      <c r="T81" s="3"/>
      <c r="U81" s="3"/>
      <c r="V81" s="3"/>
      <c r="W81" s="3"/>
      <c r="X81" s="3"/>
      <c r="Y81" s="3"/>
      <c r="Z81" s="3"/>
    </row>
    <row r="82" spans="1:26" ht="14">
      <c r="A82" s="118"/>
      <c r="B82" s="2" t="s">
        <v>65</v>
      </c>
      <c r="C82" s="3">
        <v>108</v>
      </c>
      <c r="D82" s="3">
        <v>108</v>
      </c>
      <c r="E82" s="3">
        <v>108</v>
      </c>
      <c r="F82" s="3">
        <v>108</v>
      </c>
      <c r="G82" s="3">
        <v>108</v>
      </c>
      <c r="H82" s="3">
        <v>108</v>
      </c>
      <c r="I82" s="3">
        <v>108</v>
      </c>
      <c r="J82" s="3">
        <v>108</v>
      </c>
      <c r="K82" s="3">
        <v>78.900000000000006</v>
      </c>
      <c r="L82" s="3">
        <v>79.099999999999994</v>
      </c>
      <c r="M82" s="3">
        <v>79.099999999999994</v>
      </c>
      <c r="N82" s="3">
        <v>79.099999999999994</v>
      </c>
      <c r="O82" s="3">
        <v>100.3</v>
      </c>
      <c r="P82" s="3">
        <v>98.6</v>
      </c>
      <c r="Q82" s="3">
        <v>79.099999999999994</v>
      </c>
      <c r="R82" s="3"/>
      <c r="S82" s="3"/>
      <c r="T82" s="3"/>
      <c r="U82" s="3"/>
      <c r="V82" s="3"/>
      <c r="W82" s="3"/>
      <c r="X82" s="3"/>
      <c r="Y82" s="3"/>
      <c r="Z82" s="3"/>
    </row>
    <row r="83" spans="1:26" ht="14">
      <c r="A83" s="119"/>
      <c r="B83" s="2" t="s">
        <v>82</v>
      </c>
      <c r="C83" s="3">
        <v>830</v>
      </c>
      <c r="D83" s="3">
        <v>830</v>
      </c>
      <c r="E83" s="3">
        <v>830</v>
      </c>
      <c r="F83" s="3">
        <v>830</v>
      </c>
      <c r="G83" s="3">
        <v>830</v>
      </c>
      <c r="H83" s="3">
        <v>830</v>
      </c>
      <c r="I83" s="3">
        <v>830</v>
      </c>
      <c r="J83" s="3">
        <v>830</v>
      </c>
      <c r="K83" s="3">
        <v>761</v>
      </c>
      <c r="L83" s="3">
        <v>756</v>
      </c>
      <c r="M83" s="3">
        <v>756</v>
      </c>
      <c r="N83" s="3">
        <v>756</v>
      </c>
      <c r="O83" s="3">
        <v>764</v>
      </c>
      <c r="P83" s="3">
        <v>768</v>
      </c>
      <c r="Q83" s="3">
        <v>756</v>
      </c>
      <c r="R83" s="3"/>
      <c r="S83" s="3"/>
      <c r="T83" s="3"/>
      <c r="U83" s="3"/>
      <c r="V83" s="3"/>
      <c r="W83" s="3"/>
      <c r="X83" s="3"/>
      <c r="Y83" s="3"/>
      <c r="Z83" s="3"/>
    </row>
    <row r="84" spans="1:26" ht="14">
      <c r="A84" s="118"/>
      <c r="B84" s="2" t="s">
        <v>66</v>
      </c>
      <c r="C84" s="3">
        <v>32.700000000000003</v>
      </c>
      <c r="D84" s="3">
        <v>32.700000000000003</v>
      </c>
      <c r="E84" s="3">
        <v>32.700000000000003</v>
      </c>
      <c r="F84" s="3">
        <v>32.700000000000003</v>
      </c>
      <c r="G84" s="3">
        <v>32.700000000000003</v>
      </c>
      <c r="H84" s="3">
        <v>32.700000000000003</v>
      </c>
      <c r="I84" s="3">
        <v>32.700000000000003</v>
      </c>
      <c r="J84" s="3">
        <v>32.700000000000003</v>
      </c>
      <c r="K84" s="3">
        <v>33.4</v>
      </c>
      <c r="L84" s="3">
        <v>33.4</v>
      </c>
      <c r="M84" s="3">
        <v>33.4</v>
      </c>
      <c r="N84" s="3">
        <v>33.4</v>
      </c>
      <c r="O84" s="3">
        <v>12.6</v>
      </c>
      <c r="P84" s="3">
        <v>42.2</v>
      </c>
      <c r="Q84" s="3">
        <v>33.4</v>
      </c>
      <c r="R84" s="3"/>
      <c r="S84" s="3"/>
      <c r="T84" s="3"/>
      <c r="U84" s="3"/>
      <c r="V84" s="3"/>
      <c r="W84" s="3"/>
      <c r="X84" s="3"/>
      <c r="Y84" s="3"/>
      <c r="Z84" s="3"/>
    </row>
    <row r="85" spans="1:26" ht="14">
      <c r="A85" s="118"/>
      <c r="B85" s="2" t="s">
        <v>67</v>
      </c>
      <c r="C85" s="3">
        <v>45</v>
      </c>
      <c r="D85" s="3">
        <v>45</v>
      </c>
      <c r="E85" s="3">
        <v>45</v>
      </c>
      <c r="F85" s="3">
        <v>45</v>
      </c>
      <c r="G85" s="3">
        <v>45</v>
      </c>
      <c r="H85" s="3">
        <v>45</v>
      </c>
      <c r="I85" s="3">
        <v>45</v>
      </c>
      <c r="J85" s="3">
        <v>45</v>
      </c>
      <c r="K85" s="3">
        <v>17.7</v>
      </c>
      <c r="L85" s="3">
        <v>17.7</v>
      </c>
      <c r="M85" s="3">
        <v>17.7</v>
      </c>
      <c r="N85" s="3">
        <v>17.7</v>
      </c>
      <c r="O85" s="3">
        <v>9.6</v>
      </c>
      <c r="P85" s="3">
        <v>31.8</v>
      </c>
      <c r="Q85" s="3">
        <v>17.7</v>
      </c>
      <c r="R85" s="3"/>
      <c r="S85" s="3"/>
      <c r="T85" s="3"/>
      <c r="U85" s="3"/>
      <c r="V85" s="3"/>
      <c r="W85" s="3"/>
      <c r="X85" s="3"/>
      <c r="Y85" s="3"/>
      <c r="Z85" s="3"/>
    </row>
    <row r="86" spans="1:26" ht="14">
      <c r="A86" s="119"/>
      <c r="B86" s="2" t="s">
        <v>70</v>
      </c>
      <c r="C86" s="3">
        <v>20.3</v>
      </c>
      <c r="D86" s="3">
        <v>20.3</v>
      </c>
      <c r="E86" s="3">
        <v>20.3</v>
      </c>
      <c r="F86" s="3">
        <v>20.3</v>
      </c>
      <c r="G86" s="3">
        <v>20.3</v>
      </c>
      <c r="H86" s="3">
        <v>20.3</v>
      </c>
      <c r="I86" s="3">
        <v>20.3</v>
      </c>
      <c r="J86" s="3">
        <v>20.3</v>
      </c>
      <c r="K86" s="3">
        <v>21.3</v>
      </c>
      <c r="L86" s="3">
        <v>21.3</v>
      </c>
      <c r="M86" s="3">
        <v>21.3</v>
      </c>
      <c r="N86" s="3">
        <v>21.3</v>
      </c>
      <c r="O86" s="3">
        <v>19.7</v>
      </c>
      <c r="P86" s="3">
        <v>20.3</v>
      </c>
      <c r="Q86" s="3">
        <v>21.3</v>
      </c>
      <c r="R86" s="3">
        <v>21.3</v>
      </c>
      <c r="S86" s="3">
        <v>21.3</v>
      </c>
      <c r="T86" s="3">
        <v>20.2</v>
      </c>
      <c r="U86" s="3">
        <v>20.2</v>
      </c>
      <c r="V86" s="3">
        <v>20.6</v>
      </c>
      <c r="W86" s="3">
        <v>21.3</v>
      </c>
      <c r="X86" s="3">
        <v>21.3</v>
      </c>
      <c r="Y86" s="3">
        <v>20.2</v>
      </c>
      <c r="Z86" s="3">
        <v>20.2</v>
      </c>
    </row>
    <row r="87" spans="1:26" ht="14">
      <c r="A87" s="118"/>
      <c r="B87" s="2" t="s">
        <v>71</v>
      </c>
      <c r="C87" s="3">
        <v>19.8</v>
      </c>
      <c r="D87" s="3">
        <v>19.8</v>
      </c>
      <c r="E87" s="3">
        <v>19.8</v>
      </c>
      <c r="F87" s="3">
        <v>19.8</v>
      </c>
      <c r="G87" s="3">
        <v>19.8</v>
      </c>
      <c r="H87" s="3">
        <v>19.8</v>
      </c>
      <c r="I87" s="3">
        <v>19.8</v>
      </c>
      <c r="J87" s="3">
        <v>19.8</v>
      </c>
      <c r="K87" s="3">
        <v>18.8</v>
      </c>
      <c r="L87" s="3">
        <v>18.8</v>
      </c>
      <c r="M87" s="3">
        <v>18.8</v>
      </c>
      <c r="N87" s="3">
        <v>18.8</v>
      </c>
      <c r="O87" s="3">
        <v>18.8</v>
      </c>
      <c r="P87" s="3">
        <v>18.8</v>
      </c>
      <c r="Q87" s="3">
        <v>18.8</v>
      </c>
      <c r="R87" s="3">
        <v>18.8</v>
      </c>
      <c r="S87" s="3">
        <v>18.8</v>
      </c>
      <c r="T87" s="3">
        <v>18.7</v>
      </c>
      <c r="U87" s="3">
        <v>18.8</v>
      </c>
      <c r="V87" s="3">
        <v>18.8</v>
      </c>
      <c r="W87" s="3">
        <v>18.8</v>
      </c>
      <c r="X87" s="3">
        <v>18.8</v>
      </c>
      <c r="Y87" s="3">
        <v>18.7</v>
      </c>
      <c r="Z87" s="3">
        <v>18.8</v>
      </c>
    </row>
    <row r="88" spans="1:26" ht="14">
      <c r="A88" s="118"/>
      <c r="B88" s="2" t="s">
        <v>72</v>
      </c>
      <c r="C88" s="3">
        <v>16.8</v>
      </c>
      <c r="D88" s="3">
        <v>16.8</v>
      </c>
      <c r="E88" s="3">
        <v>16.8</v>
      </c>
      <c r="F88" s="3">
        <v>16.8</v>
      </c>
      <c r="G88" s="3">
        <v>16.8</v>
      </c>
      <c r="H88" s="3">
        <v>16.8</v>
      </c>
      <c r="I88" s="3">
        <v>16.8</v>
      </c>
      <c r="J88" s="3">
        <v>16.8</v>
      </c>
      <c r="K88" s="3">
        <v>14.9</v>
      </c>
      <c r="L88" s="3">
        <v>14.9</v>
      </c>
      <c r="M88" s="3">
        <v>14.9</v>
      </c>
      <c r="N88" s="3">
        <v>14.9</v>
      </c>
      <c r="O88" s="3">
        <v>14.8</v>
      </c>
      <c r="P88" s="3">
        <v>14.8</v>
      </c>
      <c r="Q88" s="3">
        <v>14.9</v>
      </c>
      <c r="R88" s="3">
        <v>14.9</v>
      </c>
      <c r="S88" s="3">
        <v>14.9</v>
      </c>
      <c r="T88" s="3">
        <v>14.8</v>
      </c>
      <c r="U88" s="3">
        <v>14.9</v>
      </c>
      <c r="V88" s="3">
        <v>14.8</v>
      </c>
      <c r="W88" s="3">
        <v>14.9</v>
      </c>
      <c r="X88" s="3">
        <v>14.9</v>
      </c>
      <c r="Y88" s="3">
        <v>14.8</v>
      </c>
      <c r="Z88" s="3">
        <v>14.9</v>
      </c>
    </row>
    <row r="89" spans="1:26" ht="14">
      <c r="A89" s="118"/>
      <c r="B89" s="2" t="s">
        <v>73</v>
      </c>
      <c r="C89" s="3">
        <v>16.8</v>
      </c>
      <c r="D89" s="3">
        <v>16.8</v>
      </c>
      <c r="E89" s="3">
        <v>16.8</v>
      </c>
      <c r="F89" s="3">
        <v>16.8</v>
      </c>
      <c r="G89" s="3">
        <v>16.8</v>
      </c>
      <c r="H89" s="3">
        <v>16.8</v>
      </c>
      <c r="I89" s="3">
        <v>16.8</v>
      </c>
      <c r="J89" s="3">
        <v>16.8</v>
      </c>
      <c r="K89" s="3">
        <v>14.5</v>
      </c>
      <c r="L89" s="3">
        <v>14.5</v>
      </c>
      <c r="M89" s="3">
        <v>14.5</v>
      </c>
      <c r="N89" s="3">
        <v>14.5</v>
      </c>
      <c r="O89" s="3">
        <v>14.4</v>
      </c>
      <c r="P89" s="3">
        <v>14.4</v>
      </c>
      <c r="Q89" s="3">
        <v>14.5</v>
      </c>
      <c r="R89" s="3">
        <v>14.5</v>
      </c>
      <c r="S89" s="3">
        <v>14.5</v>
      </c>
      <c r="T89" s="3">
        <v>14.6</v>
      </c>
      <c r="U89" s="3">
        <v>14.7</v>
      </c>
      <c r="V89" s="3">
        <v>14.6</v>
      </c>
      <c r="W89" s="3">
        <v>14.5</v>
      </c>
      <c r="X89" s="3">
        <v>14.5</v>
      </c>
      <c r="Y89" s="3">
        <v>14.6</v>
      </c>
      <c r="Z89" s="3">
        <v>14.7</v>
      </c>
    </row>
    <row r="90" spans="1:26" ht="14">
      <c r="A90" s="118"/>
      <c r="B90" s="2" t="s">
        <v>74</v>
      </c>
      <c r="C90" s="3">
        <v>102</v>
      </c>
      <c r="D90" s="3">
        <v>102</v>
      </c>
      <c r="E90" s="3">
        <v>102</v>
      </c>
      <c r="F90" s="3">
        <v>102</v>
      </c>
      <c r="G90" s="3">
        <v>102</v>
      </c>
      <c r="H90" s="3">
        <v>102</v>
      </c>
      <c r="I90" s="3">
        <v>102</v>
      </c>
      <c r="J90" s="3">
        <v>102</v>
      </c>
      <c r="K90" s="3">
        <v>99</v>
      </c>
      <c r="L90" s="3">
        <v>101</v>
      </c>
      <c r="M90" s="3">
        <v>101</v>
      </c>
      <c r="N90" s="3">
        <v>101</v>
      </c>
      <c r="O90" s="3">
        <v>103</v>
      </c>
      <c r="P90" s="3">
        <v>101</v>
      </c>
      <c r="Q90" s="3">
        <v>101</v>
      </c>
      <c r="R90" s="3">
        <v>101</v>
      </c>
      <c r="S90" s="3">
        <v>101</v>
      </c>
      <c r="T90" s="3">
        <v>100</v>
      </c>
      <c r="U90" s="3">
        <v>103</v>
      </c>
      <c r="V90" s="3">
        <v>106</v>
      </c>
      <c r="W90" s="3">
        <v>101</v>
      </c>
      <c r="X90" s="3">
        <v>101</v>
      </c>
      <c r="Y90" s="3">
        <v>100</v>
      </c>
      <c r="Z90" s="3">
        <v>103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4900-000000000000}">
      <formula1>"冷机模式,板换模式,混合模式,"</formula1>
    </dataValidation>
  </dataValidation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10月27日"/>
  <dimension ref="A1:Z90"/>
  <sheetViews>
    <sheetView workbookViewId="0"/>
  </sheetViews>
  <sheetFormatPr baseColWidth="10" defaultRowHeight="16"/>
  <cols>
    <col min="2" max="2" width="27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76.900000000000006</v>
      </c>
      <c r="D2" s="3">
        <v>79.2</v>
      </c>
      <c r="E2" s="3">
        <v>82.3</v>
      </c>
      <c r="F2" s="3">
        <v>76.7</v>
      </c>
      <c r="G2" s="3">
        <v>76</v>
      </c>
      <c r="H2" s="3">
        <v>76.2</v>
      </c>
      <c r="I2" s="3">
        <v>76.900000000000006</v>
      </c>
      <c r="J2" s="3">
        <v>79.900000000000006</v>
      </c>
      <c r="K2" s="3">
        <v>88.3</v>
      </c>
      <c r="L2" s="3">
        <v>79.400000000000006</v>
      </c>
      <c r="M2" s="3">
        <v>71.400000000000006</v>
      </c>
      <c r="N2" s="3">
        <v>71.400000000000006</v>
      </c>
      <c r="O2" s="3">
        <v>68.400000000000006</v>
      </c>
      <c r="P2" s="3">
        <v>62.2</v>
      </c>
      <c r="Q2" s="3">
        <v>62.2</v>
      </c>
      <c r="R2" s="3">
        <v>62.2</v>
      </c>
      <c r="S2" s="3">
        <v>62.2</v>
      </c>
      <c r="T2" s="3">
        <v>62.2</v>
      </c>
      <c r="U2" s="3">
        <v>62.2</v>
      </c>
      <c r="V2" s="3">
        <v>62.2</v>
      </c>
      <c r="W2" s="3">
        <v>56.7</v>
      </c>
      <c r="X2" s="3">
        <v>58.8</v>
      </c>
      <c r="Y2" s="3">
        <v>60.4</v>
      </c>
      <c r="Z2" s="3">
        <v>60.8</v>
      </c>
    </row>
    <row r="3" spans="1:26" ht="14">
      <c r="A3" s="118"/>
      <c r="B3" s="2" t="s">
        <v>26</v>
      </c>
      <c r="C3" s="5">
        <v>16.899999999999999</v>
      </c>
      <c r="D3" s="5">
        <v>17.600000000000001</v>
      </c>
      <c r="E3" s="5">
        <v>17.8</v>
      </c>
      <c r="F3" s="5">
        <v>16.100000000000001</v>
      </c>
      <c r="G3" s="5">
        <v>15.7</v>
      </c>
      <c r="H3" s="5">
        <v>15.3</v>
      </c>
      <c r="I3" s="5">
        <v>16.899999999999999</v>
      </c>
      <c r="J3" s="5">
        <v>16.7</v>
      </c>
      <c r="K3" s="5">
        <v>18.5</v>
      </c>
      <c r="L3" s="5">
        <v>18.5</v>
      </c>
      <c r="M3" s="5">
        <v>18.7</v>
      </c>
      <c r="N3" s="5">
        <v>18.7</v>
      </c>
      <c r="O3" s="5">
        <v>18.7</v>
      </c>
      <c r="P3" s="5">
        <v>18.600000000000001</v>
      </c>
      <c r="Q3" s="5">
        <v>18.600000000000001</v>
      </c>
      <c r="R3" s="5">
        <v>18.600000000000001</v>
      </c>
      <c r="S3" s="5">
        <v>18.600000000000001</v>
      </c>
      <c r="T3" s="5">
        <v>18.600000000000001</v>
      </c>
      <c r="U3" s="5">
        <v>18.600000000000001</v>
      </c>
      <c r="V3" s="5">
        <v>18.600000000000001</v>
      </c>
      <c r="W3" s="5">
        <v>14.9</v>
      </c>
      <c r="X3" s="5">
        <v>14.9</v>
      </c>
      <c r="Y3" s="5">
        <v>14.9</v>
      </c>
      <c r="Z3" s="5">
        <v>14.6</v>
      </c>
    </row>
    <row r="4" spans="1:26" ht="14">
      <c r="A4" s="118"/>
      <c r="B4" s="2" t="s">
        <v>27</v>
      </c>
      <c r="C4" s="5">
        <v>19.600000000000001</v>
      </c>
      <c r="D4" s="5">
        <v>19.899999999999999</v>
      </c>
      <c r="E4" s="5">
        <v>19.7</v>
      </c>
      <c r="F4" s="5">
        <v>18.399999999999999</v>
      </c>
      <c r="G4" s="5">
        <v>18.100000000000001</v>
      </c>
      <c r="H4" s="5">
        <v>18.3</v>
      </c>
      <c r="I4" s="5">
        <v>19.600000000000001</v>
      </c>
      <c r="J4" s="5">
        <v>18.8</v>
      </c>
      <c r="K4" s="5">
        <v>20</v>
      </c>
      <c r="L4" s="5">
        <v>21</v>
      </c>
      <c r="M4" s="5">
        <v>22.5</v>
      </c>
      <c r="N4" s="5">
        <v>22.5</v>
      </c>
      <c r="O4" s="5">
        <v>22.5</v>
      </c>
      <c r="P4" s="5">
        <v>23.7</v>
      </c>
      <c r="Q4" s="5">
        <v>23.7</v>
      </c>
      <c r="R4" s="5">
        <v>23.7</v>
      </c>
      <c r="S4" s="5">
        <v>23.7</v>
      </c>
      <c r="T4" s="5">
        <v>23.7</v>
      </c>
      <c r="U4" s="5">
        <v>23.7</v>
      </c>
      <c r="V4" s="5">
        <v>23.7</v>
      </c>
      <c r="W4" s="5">
        <v>20.3</v>
      </c>
      <c r="X4" s="5">
        <v>19.899999999999999</v>
      </c>
      <c r="Y4" s="5">
        <v>19.7</v>
      </c>
      <c r="Z4" s="5">
        <v>19.100000000000001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18"/>
      <c r="B7" s="2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18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8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8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8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8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8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8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18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>
        <v>18.5</v>
      </c>
      <c r="D26" s="3">
        <v>18.5</v>
      </c>
      <c r="E26" s="3">
        <v>18.8</v>
      </c>
      <c r="F26" s="3">
        <v>18.899999999999999</v>
      </c>
      <c r="G26" s="3">
        <v>18.8</v>
      </c>
      <c r="H26" s="3">
        <v>18.5</v>
      </c>
      <c r="I26" s="3">
        <v>18.5</v>
      </c>
      <c r="J26" s="3">
        <v>18.8</v>
      </c>
      <c r="K26" s="3">
        <v>19.2</v>
      </c>
      <c r="L26" s="3">
        <v>18.8</v>
      </c>
      <c r="M26" s="3">
        <v>18.899999999999999</v>
      </c>
      <c r="N26" s="3">
        <v>18.899999999999999</v>
      </c>
      <c r="O26" s="3">
        <v>18.899999999999999</v>
      </c>
      <c r="P26" s="3">
        <v>18.899999999999999</v>
      </c>
      <c r="Q26" s="3">
        <v>18.899999999999999</v>
      </c>
      <c r="R26" s="3">
        <v>18.899999999999999</v>
      </c>
      <c r="S26" s="3">
        <v>18.899999999999999</v>
      </c>
      <c r="T26" s="3">
        <v>18.899999999999999</v>
      </c>
      <c r="U26" s="3">
        <v>18.899999999999999</v>
      </c>
      <c r="V26" s="3">
        <v>18.899999999999999</v>
      </c>
      <c r="W26" s="3">
        <v>19.399999999999999</v>
      </c>
      <c r="X26" s="3"/>
      <c r="Y26" s="3"/>
      <c r="Z26" s="3"/>
    </row>
    <row r="27" spans="1:26" ht="14">
      <c r="A27" s="118"/>
      <c r="B27" s="2" t="s">
        <v>51</v>
      </c>
      <c r="C27" s="3">
        <v>13.6</v>
      </c>
      <c r="D27" s="3">
        <v>13.6</v>
      </c>
      <c r="E27" s="3">
        <v>14.1</v>
      </c>
      <c r="F27" s="3">
        <v>14.1</v>
      </c>
      <c r="G27" s="3">
        <v>14.1</v>
      </c>
      <c r="H27" s="3">
        <v>13.6</v>
      </c>
      <c r="I27" s="3">
        <v>13.6</v>
      </c>
      <c r="J27" s="3">
        <v>14.1</v>
      </c>
      <c r="K27" s="3">
        <v>15.3</v>
      </c>
      <c r="L27" s="3">
        <v>14.1</v>
      </c>
      <c r="M27" s="3">
        <v>14.2</v>
      </c>
      <c r="N27" s="3">
        <v>14.2</v>
      </c>
      <c r="O27" s="3">
        <v>14.2</v>
      </c>
      <c r="P27" s="3">
        <v>14.2</v>
      </c>
      <c r="Q27" s="3">
        <v>14.2</v>
      </c>
      <c r="R27" s="3">
        <v>14.2</v>
      </c>
      <c r="S27" s="3">
        <v>14.2</v>
      </c>
      <c r="T27" s="3">
        <v>14.2</v>
      </c>
      <c r="U27" s="3">
        <v>14.2</v>
      </c>
      <c r="V27" s="3">
        <v>14.2</v>
      </c>
      <c r="W27" s="3">
        <v>14.5</v>
      </c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>
        <v>23.8</v>
      </c>
      <c r="D30" s="3">
        <v>23.8</v>
      </c>
      <c r="E30" s="3">
        <v>23.9</v>
      </c>
      <c r="F30" s="3">
        <v>24</v>
      </c>
      <c r="G30" s="3">
        <v>24</v>
      </c>
      <c r="H30" s="3">
        <v>23.8</v>
      </c>
      <c r="I30" s="3">
        <v>23.8</v>
      </c>
      <c r="J30" s="3">
        <v>23.9</v>
      </c>
      <c r="K30" s="3">
        <v>24.1</v>
      </c>
      <c r="L30" s="3">
        <v>23.9</v>
      </c>
      <c r="M30" s="3">
        <v>24.3</v>
      </c>
      <c r="N30" s="3">
        <v>24.3</v>
      </c>
      <c r="O30" s="3">
        <v>24.3</v>
      </c>
      <c r="P30" s="3">
        <v>24.3</v>
      </c>
      <c r="Q30" s="3">
        <v>24.3</v>
      </c>
      <c r="R30" s="3">
        <v>24.3</v>
      </c>
      <c r="S30" s="3">
        <v>24.3</v>
      </c>
      <c r="T30" s="3">
        <v>24.3</v>
      </c>
      <c r="U30" s="3">
        <v>24.3</v>
      </c>
      <c r="V30" s="3">
        <v>24.3</v>
      </c>
      <c r="W30" s="3">
        <v>21.5</v>
      </c>
      <c r="X30" s="3"/>
      <c r="Y30" s="3"/>
      <c r="Z30" s="3"/>
    </row>
    <row r="31" spans="1:26" ht="14">
      <c r="A31" s="118"/>
      <c r="B31" s="2" t="s">
        <v>55</v>
      </c>
      <c r="C31" s="3">
        <v>28.5</v>
      </c>
      <c r="D31" s="3">
        <v>28.5</v>
      </c>
      <c r="E31" s="3">
        <v>28.8</v>
      </c>
      <c r="F31" s="3">
        <v>28.8</v>
      </c>
      <c r="G31" s="3">
        <v>28.8</v>
      </c>
      <c r="H31" s="3">
        <v>28.5</v>
      </c>
      <c r="I31" s="3">
        <v>28.5</v>
      </c>
      <c r="J31" s="3">
        <v>28.8</v>
      </c>
      <c r="K31" s="3">
        <v>27.8</v>
      </c>
      <c r="L31" s="3">
        <v>28.8</v>
      </c>
      <c r="M31" s="3">
        <v>29.1</v>
      </c>
      <c r="N31" s="3">
        <v>29.1</v>
      </c>
      <c r="O31" s="3">
        <v>29.1</v>
      </c>
      <c r="P31" s="3">
        <v>29.1</v>
      </c>
      <c r="Q31" s="3">
        <v>29.1</v>
      </c>
      <c r="R31" s="3">
        <v>29.1</v>
      </c>
      <c r="S31" s="3">
        <v>29.1</v>
      </c>
      <c r="T31" s="3">
        <v>29.1</v>
      </c>
      <c r="U31" s="3">
        <v>29.1</v>
      </c>
      <c r="V31" s="3">
        <v>29.1</v>
      </c>
      <c r="W31" s="3">
        <v>26.6</v>
      </c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>
        <v>20.6</v>
      </c>
      <c r="D34" s="3">
        <v>20.6</v>
      </c>
      <c r="E34" s="3">
        <v>21.2</v>
      </c>
      <c r="F34" s="3">
        <v>21.1</v>
      </c>
      <c r="G34" s="3">
        <v>21</v>
      </c>
      <c r="H34" s="3">
        <v>20.6</v>
      </c>
      <c r="I34" s="3">
        <v>20.6</v>
      </c>
      <c r="J34" s="3">
        <v>21.2</v>
      </c>
      <c r="K34" s="3">
        <v>24.5</v>
      </c>
      <c r="L34" s="3">
        <v>21.2</v>
      </c>
      <c r="M34" s="3">
        <v>21</v>
      </c>
      <c r="N34" s="3">
        <v>21</v>
      </c>
      <c r="O34" s="3">
        <v>21</v>
      </c>
      <c r="P34" s="3">
        <v>21</v>
      </c>
      <c r="Q34" s="3">
        <v>21</v>
      </c>
      <c r="R34" s="3">
        <v>21</v>
      </c>
      <c r="S34" s="3">
        <v>21</v>
      </c>
      <c r="T34" s="3">
        <v>21</v>
      </c>
      <c r="U34" s="3">
        <v>21</v>
      </c>
      <c r="V34" s="3">
        <v>21</v>
      </c>
      <c r="W34" s="3">
        <v>20.399999999999999</v>
      </c>
      <c r="X34" s="3"/>
      <c r="Y34" s="3"/>
      <c r="Z34" s="3"/>
    </row>
    <row r="35" spans="1:26" ht="14">
      <c r="A35" s="118"/>
      <c r="B35" s="2" t="s">
        <v>59</v>
      </c>
      <c r="C35" s="3">
        <v>20.7</v>
      </c>
      <c r="D35" s="3">
        <v>20.7</v>
      </c>
      <c r="E35" s="3">
        <v>21</v>
      </c>
      <c r="F35" s="3">
        <v>20.8</v>
      </c>
      <c r="G35" s="3">
        <v>20.7</v>
      </c>
      <c r="H35" s="3">
        <v>20.7</v>
      </c>
      <c r="I35" s="3">
        <v>20.7</v>
      </c>
      <c r="J35" s="3">
        <v>21</v>
      </c>
      <c r="K35" s="3">
        <v>26.9</v>
      </c>
      <c r="L35" s="3">
        <v>21</v>
      </c>
      <c r="M35" s="3">
        <v>20.8</v>
      </c>
      <c r="N35" s="3">
        <v>20.8</v>
      </c>
      <c r="O35" s="3">
        <v>20.8</v>
      </c>
      <c r="P35" s="3">
        <v>20.8</v>
      </c>
      <c r="Q35" s="3">
        <v>20.8</v>
      </c>
      <c r="R35" s="3">
        <v>20.8</v>
      </c>
      <c r="S35" s="3">
        <v>20.8</v>
      </c>
      <c r="T35" s="3">
        <v>20.8</v>
      </c>
      <c r="U35" s="3">
        <v>20.8</v>
      </c>
      <c r="V35" s="3">
        <v>20.8</v>
      </c>
      <c r="W35" s="3">
        <v>20.6</v>
      </c>
      <c r="X35" s="3"/>
      <c r="Y35" s="3"/>
      <c r="Z35" s="3"/>
    </row>
    <row r="36" spans="1:26" ht="14">
      <c r="A36" s="118"/>
      <c r="B36" s="2" t="s">
        <v>76</v>
      </c>
      <c r="C36" s="3">
        <v>52.9</v>
      </c>
      <c r="D36" s="3">
        <v>52.9</v>
      </c>
      <c r="E36" s="3">
        <v>52.9</v>
      </c>
      <c r="F36" s="3">
        <v>52.9</v>
      </c>
      <c r="G36" s="3">
        <v>52.9</v>
      </c>
      <c r="H36" s="3">
        <v>52.9</v>
      </c>
      <c r="I36" s="3">
        <v>52.9</v>
      </c>
      <c r="J36" s="3">
        <v>52.9</v>
      </c>
      <c r="K36" s="3">
        <v>50.9</v>
      </c>
      <c r="L36" s="3">
        <v>52.9</v>
      </c>
      <c r="M36" s="3">
        <v>52.9</v>
      </c>
      <c r="N36" s="3">
        <v>52.9</v>
      </c>
      <c r="O36" s="3">
        <v>52.9</v>
      </c>
      <c r="P36" s="3">
        <v>52.9</v>
      </c>
      <c r="Q36" s="3">
        <v>52.9</v>
      </c>
      <c r="R36" s="3">
        <v>52.9</v>
      </c>
      <c r="S36" s="3">
        <v>52.9</v>
      </c>
      <c r="T36" s="3">
        <v>52.9</v>
      </c>
      <c r="U36" s="3">
        <v>52.9</v>
      </c>
      <c r="V36" s="3">
        <v>52.9</v>
      </c>
      <c r="W36" s="3">
        <v>51</v>
      </c>
      <c r="X36" s="3"/>
      <c r="Y36" s="3"/>
      <c r="Z36" s="3"/>
    </row>
    <row r="37" spans="1:26" ht="14">
      <c r="A37" s="118"/>
      <c r="B37" s="2" t="s">
        <v>61</v>
      </c>
      <c r="C37" s="3">
        <v>482</v>
      </c>
      <c r="D37" s="3">
        <v>482</v>
      </c>
      <c r="E37" s="3">
        <v>483</v>
      </c>
      <c r="F37" s="3">
        <v>481</v>
      </c>
      <c r="G37" s="3">
        <v>482</v>
      </c>
      <c r="H37" s="3">
        <v>482</v>
      </c>
      <c r="I37" s="3">
        <v>482</v>
      </c>
      <c r="J37" s="3">
        <v>483</v>
      </c>
      <c r="K37" s="3">
        <v>483</v>
      </c>
      <c r="L37" s="3">
        <v>483</v>
      </c>
      <c r="M37" s="3">
        <v>483</v>
      </c>
      <c r="N37" s="3">
        <v>483</v>
      </c>
      <c r="O37" s="3">
        <v>483</v>
      </c>
      <c r="P37" s="3">
        <v>483</v>
      </c>
      <c r="Q37" s="3">
        <v>483</v>
      </c>
      <c r="R37" s="3">
        <v>483</v>
      </c>
      <c r="S37" s="3">
        <v>483</v>
      </c>
      <c r="T37" s="3">
        <v>483</v>
      </c>
      <c r="U37" s="3">
        <v>483</v>
      </c>
      <c r="V37" s="3">
        <v>483</v>
      </c>
      <c r="W37" s="3">
        <v>474</v>
      </c>
      <c r="X37" s="3"/>
      <c r="Y37" s="3"/>
      <c r="Z37" s="3"/>
    </row>
    <row r="38" spans="1:26" ht="14">
      <c r="A38" s="118"/>
      <c r="B38" s="2" t="s">
        <v>62</v>
      </c>
      <c r="C38" s="3">
        <v>34.6</v>
      </c>
      <c r="D38" s="3">
        <v>34.6</v>
      </c>
      <c r="E38" s="3">
        <v>35.200000000000003</v>
      </c>
      <c r="F38" s="3">
        <v>35.200000000000003</v>
      </c>
      <c r="G38" s="3">
        <v>35</v>
      </c>
      <c r="H38" s="3">
        <v>34.6</v>
      </c>
      <c r="I38" s="3">
        <v>34.6</v>
      </c>
      <c r="J38" s="3">
        <v>35.200000000000003</v>
      </c>
      <c r="K38" s="3">
        <v>35.200000000000003</v>
      </c>
      <c r="L38" s="3">
        <v>35.200000000000003</v>
      </c>
      <c r="M38" s="3">
        <v>35.200000000000003</v>
      </c>
      <c r="N38" s="3">
        <v>35.200000000000003</v>
      </c>
      <c r="O38" s="3">
        <v>35.200000000000003</v>
      </c>
      <c r="P38" s="3">
        <v>35.200000000000003</v>
      </c>
      <c r="Q38" s="3">
        <v>35.200000000000003</v>
      </c>
      <c r="R38" s="3">
        <v>35.200000000000003</v>
      </c>
      <c r="S38" s="3">
        <v>35.200000000000003</v>
      </c>
      <c r="T38" s="3">
        <v>35.200000000000003</v>
      </c>
      <c r="U38" s="3">
        <v>35.200000000000003</v>
      </c>
      <c r="V38" s="3">
        <v>35.200000000000003</v>
      </c>
      <c r="W38" s="3">
        <v>35.5</v>
      </c>
      <c r="X38" s="3"/>
      <c r="Y38" s="3"/>
      <c r="Z38" s="3"/>
    </row>
    <row r="39" spans="1:26" ht="14">
      <c r="A39" s="118"/>
      <c r="B39" s="2" t="s">
        <v>63</v>
      </c>
      <c r="C39" s="3">
        <v>53.3</v>
      </c>
      <c r="D39" s="3">
        <v>53.3</v>
      </c>
      <c r="E39" s="3">
        <v>55.6</v>
      </c>
      <c r="F39" s="3">
        <v>55.5</v>
      </c>
      <c r="G39" s="3">
        <v>54.8</v>
      </c>
      <c r="H39" s="3">
        <v>53.3</v>
      </c>
      <c r="I39" s="3">
        <v>53.3</v>
      </c>
      <c r="J39" s="3">
        <v>55.6</v>
      </c>
      <c r="K39" s="3">
        <v>55.6</v>
      </c>
      <c r="L39" s="3">
        <v>55.6</v>
      </c>
      <c r="M39" s="3">
        <v>55.6</v>
      </c>
      <c r="N39" s="3">
        <v>55.6</v>
      </c>
      <c r="O39" s="3">
        <v>55.6</v>
      </c>
      <c r="P39" s="3">
        <v>55.6</v>
      </c>
      <c r="Q39" s="3">
        <v>55.6</v>
      </c>
      <c r="R39" s="3">
        <v>55.6</v>
      </c>
      <c r="S39" s="3">
        <v>55.6</v>
      </c>
      <c r="T39" s="3">
        <v>55.6</v>
      </c>
      <c r="U39" s="3">
        <v>55.6</v>
      </c>
      <c r="V39" s="3">
        <v>55.6</v>
      </c>
      <c r="W39" s="3">
        <v>58.1</v>
      </c>
      <c r="X39" s="3"/>
      <c r="Y39" s="3"/>
      <c r="Z39" s="3"/>
    </row>
    <row r="40" spans="1:26" ht="14">
      <c r="A40" s="119"/>
      <c r="B40" s="2" t="s">
        <v>79</v>
      </c>
      <c r="C40" s="3">
        <v>1027</v>
      </c>
      <c r="D40" s="3">
        <v>1027</v>
      </c>
      <c r="E40" s="3">
        <v>1063</v>
      </c>
      <c r="F40" s="3">
        <v>1057</v>
      </c>
      <c r="G40" s="3">
        <v>1039</v>
      </c>
      <c r="H40" s="3">
        <v>1027</v>
      </c>
      <c r="I40" s="3">
        <v>1027</v>
      </c>
      <c r="J40" s="3">
        <v>1063</v>
      </c>
      <c r="K40" s="3">
        <v>1028</v>
      </c>
      <c r="L40" s="3">
        <v>1062</v>
      </c>
      <c r="M40" s="3">
        <v>1052</v>
      </c>
      <c r="N40" s="3">
        <v>1052</v>
      </c>
      <c r="O40" s="3">
        <v>1052</v>
      </c>
      <c r="P40" s="3">
        <v>1052</v>
      </c>
      <c r="Q40" s="3">
        <v>1052</v>
      </c>
      <c r="R40" s="3">
        <v>1052</v>
      </c>
      <c r="S40" s="3">
        <v>1052</v>
      </c>
      <c r="T40" s="3">
        <v>1052</v>
      </c>
      <c r="U40" s="3">
        <v>1052</v>
      </c>
      <c r="V40" s="3">
        <v>1052</v>
      </c>
      <c r="W40" s="3">
        <v>1081</v>
      </c>
      <c r="X40" s="3"/>
      <c r="Y40" s="3"/>
      <c r="Z40" s="3"/>
    </row>
    <row r="41" spans="1:26" ht="14">
      <c r="A41" s="118"/>
      <c r="B41" s="2" t="s">
        <v>64</v>
      </c>
      <c r="C41" s="3">
        <v>48.6</v>
      </c>
      <c r="D41" s="3">
        <v>48.6</v>
      </c>
      <c r="E41" s="3">
        <v>48.5</v>
      </c>
      <c r="F41" s="3">
        <v>48.6</v>
      </c>
      <c r="G41" s="3">
        <v>48.7</v>
      </c>
      <c r="H41" s="3">
        <v>48.6</v>
      </c>
      <c r="I41" s="3">
        <v>48.6</v>
      </c>
      <c r="J41" s="3">
        <v>48.5</v>
      </c>
      <c r="K41" s="3">
        <v>48.5</v>
      </c>
      <c r="L41" s="3">
        <v>48.5</v>
      </c>
      <c r="M41" s="3">
        <v>48.5</v>
      </c>
      <c r="N41" s="3">
        <v>48.5</v>
      </c>
      <c r="O41" s="3">
        <v>48.5</v>
      </c>
      <c r="P41" s="3">
        <v>48.5</v>
      </c>
      <c r="Q41" s="3">
        <v>48.5</v>
      </c>
      <c r="R41" s="3">
        <v>48.5</v>
      </c>
      <c r="S41" s="3">
        <v>48.5</v>
      </c>
      <c r="T41" s="3">
        <v>48.5</v>
      </c>
      <c r="U41" s="3">
        <v>48.5</v>
      </c>
      <c r="V41" s="3">
        <v>48.5</v>
      </c>
      <c r="W41" s="3">
        <v>48.6</v>
      </c>
      <c r="X41" s="3"/>
      <c r="Y41" s="3"/>
      <c r="Z41" s="3"/>
    </row>
    <row r="42" spans="1:26" ht="14">
      <c r="A42" s="118"/>
      <c r="B42" s="2" t="s">
        <v>65</v>
      </c>
      <c r="C42" s="3">
        <v>104.6</v>
      </c>
      <c r="D42" s="3">
        <v>104.6</v>
      </c>
      <c r="E42" s="3">
        <v>104.1</v>
      </c>
      <c r="F42" s="3">
        <v>104.5</v>
      </c>
      <c r="G42" s="3">
        <v>104.9</v>
      </c>
      <c r="H42" s="3">
        <v>104.6</v>
      </c>
      <c r="I42" s="3">
        <v>104.6</v>
      </c>
      <c r="J42" s="3">
        <v>104.1</v>
      </c>
      <c r="K42" s="3">
        <v>104.1</v>
      </c>
      <c r="L42" s="3">
        <v>104.1</v>
      </c>
      <c r="M42" s="3">
        <v>104.1</v>
      </c>
      <c r="N42" s="3">
        <v>104.1</v>
      </c>
      <c r="O42" s="3">
        <v>104.1</v>
      </c>
      <c r="P42" s="3">
        <v>104.1</v>
      </c>
      <c r="Q42" s="3">
        <v>104.1</v>
      </c>
      <c r="R42" s="3">
        <v>104.1</v>
      </c>
      <c r="S42" s="3">
        <v>104.1</v>
      </c>
      <c r="T42" s="3">
        <v>104.1</v>
      </c>
      <c r="U42" s="3">
        <v>104.1</v>
      </c>
      <c r="V42" s="3">
        <v>104.1</v>
      </c>
      <c r="W42" s="3">
        <v>104.2</v>
      </c>
      <c r="X42" s="3"/>
      <c r="Y42" s="3"/>
      <c r="Z42" s="3"/>
    </row>
    <row r="43" spans="1:26" ht="14">
      <c r="A43" s="119"/>
      <c r="B43" s="2" t="s">
        <v>82</v>
      </c>
      <c r="C43" s="3">
        <v>1019</v>
      </c>
      <c r="D43" s="3">
        <v>1019</v>
      </c>
      <c r="E43" s="3">
        <v>1015</v>
      </c>
      <c r="F43" s="3">
        <v>1035</v>
      </c>
      <c r="G43" s="3">
        <v>1029</v>
      </c>
      <c r="H43" s="3">
        <v>1019</v>
      </c>
      <c r="I43" s="3">
        <v>1019</v>
      </c>
      <c r="J43" s="3">
        <v>1015</v>
      </c>
      <c r="K43" s="3">
        <v>1011</v>
      </c>
      <c r="L43" s="3">
        <v>1023</v>
      </c>
      <c r="M43" s="3">
        <v>1028</v>
      </c>
      <c r="N43" s="3">
        <v>1028</v>
      </c>
      <c r="O43" s="3">
        <v>1028</v>
      </c>
      <c r="P43" s="3">
        <v>1028</v>
      </c>
      <c r="Q43" s="3">
        <v>1028</v>
      </c>
      <c r="R43" s="3">
        <v>1028</v>
      </c>
      <c r="S43" s="3">
        <v>1028</v>
      </c>
      <c r="T43" s="3">
        <v>1028</v>
      </c>
      <c r="U43" s="3">
        <v>1028</v>
      </c>
      <c r="V43" s="3">
        <v>1028</v>
      </c>
      <c r="W43" s="3">
        <v>0</v>
      </c>
      <c r="X43" s="3"/>
      <c r="Y43" s="3"/>
      <c r="Z43" s="3"/>
    </row>
    <row r="44" spans="1:26" ht="14">
      <c r="A44" s="118"/>
      <c r="B44" s="2" t="s">
        <v>66</v>
      </c>
      <c r="C44" s="3">
        <v>41.8</v>
      </c>
      <c r="D44" s="3">
        <v>41.8</v>
      </c>
      <c r="E44" s="3">
        <v>36.9</v>
      </c>
      <c r="F44" s="3">
        <v>35.1</v>
      </c>
      <c r="G44" s="3">
        <v>35</v>
      </c>
      <c r="H44" s="3">
        <v>41.8</v>
      </c>
      <c r="I44" s="3">
        <v>41.8</v>
      </c>
      <c r="J44" s="3">
        <v>36.9</v>
      </c>
      <c r="K44" s="3">
        <v>36.9</v>
      </c>
      <c r="L44" s="3">
        <v>36.9</v>
      </c>
      <c r="M44" s="3">
        <v>36.9</v>
      </c>
      <c r="N44" s="3">
        <v>36.9</v>
      </c>
      <c r="O44" s="3">
        <v>36.9</v>
      </c>
      <c r="P44" s="3">
        <v>36.9</v>
      </c>
      <c r="Q44" s="3">
        <v>36.9</v>
      </c>
      <c r="R44" s="3">
        <v>36.9</v>
      </c>
      <c r="S44" s="3">
        <v>36.9</v>
      </c>
      <c r="T44" s="3">
        <v>36.9</v>
      </c>
      <c r="U44" s="3">
        <v>36.9</v>
      </c>
      <c r="V44" s="3">
        <v>36.9</v>
      </c>
      <c r="W44" s="3">
        <v>30.9</v>
      </c>
      <c r="X44" s="3"/>
      <c r="Y44" s="3"/>
      <c r="Z44" s="3"/>
    </row>
    <row r="45" spans="1:26" ht="14">
      <c r="A45" s="118"/>
      <c r="B45" s="2" t="s">
        <v>67</v>
      </c>
      <c r="C45" s="3">
        <v>27.8</v>
      </c>
      <c r="D45" s="3">
        <v>27.8</v>
      </c>
      <c r="E45" s="3">
        <v>21.1</v>
      </c>
      <c r="F45" s="3">
        <v>18.600000000000001</v>
      </c>
      <c r="G45" s="3">
        <v>18.100000000000001</v>
      </c>
      <c r="H45" s="3">
        <v>27.8</v>
      </c>
      <c r="I45" s="3">
        <v>27.8</v>
      </c>
      <c r="J45" s="3">
        <v>21.1</v>
      </c>
      <c r="K45" s="3">
        <v>21.1</v>
      </c>
      <c r="L45" s="3">
        <v>21.1</v>
      </c>
      <c r="M45" s="3">
        <v>21.1</v>
      </c>
      <c r="N45" s="3">
        <v>21.1</v>
      </c>
      <c r="O45" s="3">
        <v>21.1</v>
      </c>
      <c r="P45" s="3">
        <v>21.1</v>
      </c>
      <c r="Q45" s="3">
        <v>21.1</v>
      </c>
      <c r="R45" s="3">
        <v>21.1</v>
      </c>
      <c r="S45" s="3">
        <v>21.1</v>
      </c>
      <c r="T45" s="3">
        <v>21.1</v>
      </c>
      <c r="U45" s="3">
        <v>21.1</v>
      </c>
      <c r="V45" s="3">
        <v>21.1</v>
      </c>
      <c r="W45" s="3">
        <v>15.7</v>
      </c>
      <c r="X45" s="3"/>
      <c r="Y45" s="3"/>
      <c r="Z45" s="3"/>
    </row>
    <row r="46" spans="1:26" ht="14">
      <c r="A46" s="119" t="s">
        <v>68</v>
      </c>
      <c r="B46" s="2" t="s">
        <v>50</v>
      </c>
      <c r="C46" s="3">
        <v>19.100000000000001</v>
      </c>
      <c r="D46" s="3">
        <v>19.100000000000001</v>
      </c>
      <c r="E46" s="3">
        <v>18.899999999999999</v>
      </c>
      <c r="F46" s="3">
        <v>19</v>
      </c>
      <c r="G46" s="3">
        <v>19</v>
      </c>
      <c r="H46" s="3">
        <v>19.100000000000001</v>
      </c>
      <c r="I46" s="3">
        <v>19.100000000000001</v>
      </c>
      <c r="J46" s="3">
        <v>18.899999999999999</v>
      </c>
      <c r="K46" s="3">
        <v>19.2</v>
      </c>
      <c r="L46" s="3">
        <v>18.899999999999999</v>
      </c>
      <c r="M46" s="3">
        <v>18.899999999999999</v>
      </c>
      <c r="N46" s="3">
        <v>18.899999999999999</v>
      </c>
      <c r="O46" s="3">
        <v>18.899999999999999</v>
      </c>
      <c r="P46" s="3">
        <v>18.899999999999999</v>
      </c>
      <c r="Q46" s="3">
        <v>18.899999999999999</v>
      </c>
      <c r="R46" s="3">
        <v>18.899999999999999</v>
      </c>
      <c r="S46" s="3">
        <v>18.899999999999999</v>
      </c>
      <c r="T46" s="3">
        <v>18.899999999999999</v>
      </c>
      <c r="U46" s="3">
        <v>18.899999999999999</v>
      </c>
      <c r="V46" s="3">
        <v>18.899999999999999</v>
      </c>
      <c r="W46" s="3">
        <v>19.5</v>
      </c>
      <c r="X46" s="3">
        <v>19.399999999999999</v>
      </c>
      <c r="Y46" s="3">
        <v>19.399999999999999</v>
      </c>
      <c r="Z46" s="3">
        <v>19.399999999999999</v>
      </c>
    </row>
    <row r="47" spans="1:26" ht="14">
      <c r="A47" s="118"/>
      <c r="B47" s="2" t="s">
        <v>51</v>
      </c>
      <c r="C47" s="3">
        <v>15.2</v>
      </c>
      <c r="D47" s="3">
        <v>15.2</v>
      </c>
      <c r="E47" s="3">
        <v>15</v>
      </c>
      <c r="F47" s="3">
        <v>15.1</v>
      </c>
      <c r="G47" s="3">
        <v>15</v>
      </c>
      <c r="H47" s="3">
        <v>15.2</v>
      </c>
      <c r="I47" s="3">
        <v>15.2</v>
      </c>
      <c r="J47" s="3">
        <v>15</v>
      </c>
      <c r="K47" s="3">
        <v>15.3</v>
      </c>
      <c r="L47" s="3">
        <v>15</v>
      </c>
      <c r="M47" s="3">
        <v>15</v>
      </c>
      <c r="N47" s="3">
        <v>15</v>
      </c>
      <c r="O47" s="3">
        <v>15</v>
      </c>
      <c r="P47" s="3">
        <v>15</v>
      </c>
      <c r="Q47" s="3">
        <v>15</v>
      </c>
      <c r="R47" s="3">
        <v>15</v>
      </c>
      <c r="S47" s="3">
        <v>15</v>
      </c>
      <c r="T47" s="3">
        <v>15</v>
      </c>
      <c r="U47" s="3">
        <v>15</v>
      </c>
      <c r="V47" s="3">
        <v>15</v>
      </c>
      <c r="W47" s="3">
        <v>16.100000000000001</v>
      </c>
      <c r="X47" s="3">
        <v>16.600000000000001</v>
      </c>
      <c r="Y47" s="3">
        <v>16.600000000000001</v>
      </c>
      <c r="Z47" s="3">
        <v>16.600000000000001</v>
      </c>
    </row>
    <row r="48" spans="1:26" ht="14">
      <c r="A48" s="118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8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8"/>
      <c r="B50" s="2" t="s">
        <v>54</v>
      </c>
      <c r="C50" s="3">
        <v>23.2</v>
      </c>
      <c r="D50" s="3">
        <v>23.2</v>
      </c>
      <c r="E50" s="3">
        <v>22.8</v>
      </c>
      <c r="F50" s="3">
        <v>24.1</v>
      </c>
      <c r="G50" s="3">
        <v>23.8</v>
      </c>
      <c r="H50" s="3">
        <v>23.2</v>
      </c>
      <c r="I50" s="3">
        <v>23.2</v>
      </c>
      <c r="J50" s="3">
        <v>22.8</v>
      </c>
      <c r="K50" s="3">
        <v>24.1</v>
      </c>
      <c r="L50" s="3">
        <v>22.8</v>
      </c>
      <c r="M50" s="3">
        <v>22.8</v>
      </c>
      <c r="N50" s="3">
        <v>22.8</v>
      </c>
      <c r="O50" s="3">
        <v>22.8</v>
      </c>
      <c r="P50" s="3">
        <v>22.8</v>
      </c>
      <c r="Q50" s="3">
        <v>22.8</v>
      </c>
      <c r="R50" s="3">
        <v>22.8</v>
      </c>
      <c r="S50" s="3">
        <v>22.8</v>
      </c>
      <c r="T50" s="3">
        <v>22.8</v>
      </c>
      <c r="U50" s="3">
        <v>22.8</v>
      </c>
      <c r="V50" s="3">
        <v>22.8</v>
      </c>
      <c r="W50" s="3">
        <v>25.7</v>
      </c>
      <c r="X50" s="3">
        <v>21.4</v>
      </c>
      <c r="Y50" s="3">
        <v>21.4</v>
      </c>
      <c r="Z50" s="3">
        <v>21.4</v>
      </c>
    </row>
    <row r="51" spans="1:26" ht="14">
      <c r="A51" s="118"/>
      <c r="B51" s="2" t="s">
        <v>55</v>
      </c>
      <c r="C51" s="3">
        <v>27</v>
      </c>
      <c r="D51" s="3">
        <v>27</v>
      </c>
      <c r="E51" s="3">
        <v>26.6</v>
      </c>
      <c r="F51" s="3">
        <v>27.7</v>
      </c>
      <c r="G51" s="3">
        <v>27.5</v>
      </c>
      <c r="H51" s="3">
        <v>27</v>
      </c>
      <c r="I51" s="3">
        <v>27</v>
      </c>
      <c r="J51" s="3">
        <v>26.6</v>
      </c>
      <c r="K51" s="3">
        <v>27.8</v>
      </c>
      <c r="L51" s="3">
        <v>26.6</v>
      </c>
      <c r="M51" s="3">
        <v>26.6</v>
      </c>
      <c r="N51" s="3">
        <v>26.6</v>
      </c>
      <c r="O51" s="3">
        <v>26.6</v>
      </c>
      <c r="P51" s="3">
        <v>26.6</v>
      </c>
      <c r="Q51" s="3">
        <v>26.6</v>
      </c>
      <c r="R51" s="3">
        <v>26.6</v>
      </c>
      <c r="S51" s="3">
        <v>26.6</v>
      </c>
      <c r="T51" s="3">
        <v>26.6</v>
      </c>
      <c r="U51" s="3">
        <v>26.6</v>
      </c>
      <c r="V51" s="3">
        <v>26.6</v>
      </c>
      <c r="W51" s="3">
        <v>29</v>
      </c>
      <c r="X51" s="3">
        <v>23.9</v>
      </c>
      <c r="Y51" s="3">
        <v>23.9</v>
      </c>
      <c r="Z51" s="3">
        <v>23.9</v>
      </c>
    </row>
    <row r="52" spans="1:26" ht="14">
      <c r="A52" s="118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8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8"/>
      <c r="B54" s="2" t="s">
        <v>58</v>
      </c>
      <c r="C54" s="3">
        <v>23.5</v>
      </c>
      <c r="D54" s="3">
        <v>23.5</v>
      </c>
      <c r="E54" s="3">
        <v>23.2</v>
      </c>
      <c r="F54" s="3">
        <v>24.4</v>
      </c>
      <c r="G54" s="3">
        <v>24.2</v>
      </c>
      <c r="H54" s="3">
        <v>23.5</v>
      </c>
      <c r="I54" s="3">
        <v>23.5</v>
      </c>
      <c r="J54" s="3">
        <v>23.2</v>
      </c>
      <c r="K54" s="3">
        <v>24.5</v>
      </c>
      <c r="L54" s="3">
        <v>23.2</v>
      </c>
      <c r="M54" s="3">
        <v>23.2</v>
      </c>
      <c r="N54" s="3">
        <v>23.2</v>
      </c>
      <c r="O54" s="3">
        <v>23.2</v>
      </c>
      <c r="P54" s="3">
        <v>23.2</v>
      </c>
      <c r="Q54" s="3">
        <v>23.2</v>
      </c>
      <c r="R54" s="3">
        <v>23.2</v>
      </c>
      <c r="S54" s="3">
        <v>23.2</v>
      </c>
      <c r="T54" s="3">
        <v>23.2</v>
      </c>
      <c r="U54" s="3">
        <v>23.2</v>
      </c>
      <c r="V54" s="3">
        <v>23.2</v>
      </c>
      <c r="W54" s="3">
        <v>26.1</v>
      </c>
      <c r="X54" s="3">
        <v>22.1</v>
      </c>
      <c r="Y54" s="3">
        <v>22.1</v>
      </c>
      <c r="Z54" s="3">
        <v>22.1</v>
      </c>
    </row>
    <row r="55" spans="1:26" ht="14">
      <c r="A55" s="118"/>
      <c r="B55" s="2" t="s">
        <v>59</v>
      </c>
      <c r="C55" s="3">
        <v>26</v>
      </c>
      <c r="D55" s="3">
        <v>26</v>
      </c>
      <c r="E55" s="3">
        <v>25.7</v>
      </c>
      <c r="F55" s="3">
        <v>26.9</v>
      </c>
      <c r="G55" s="3">
        <v>26.6</v>
      </c>
      <c r="H55" s="3">
        <v>26</v>
      </c>
      <c r="I55" s="3">
        <v>26</v>
      </c>
      <c r="J55" s="3">
        <v>25.7</v>
      </c>
      <c r="K55" s="3">
        <v>26.9</v>
      </c>
      <c r="L55" s="3">
        <v>25.7</v>
      </c>
      <c r="M55" s="3">
        <v>25.7</v>
      </c>
      <c r="N55" s="3">
        <v>25.7</v>
      </c>
      <c r="O55" s="3">
        <v>25.7</v>
      </c>
      <c r="P55" s="3">
        <v>25.7</v>
      </c>
      <c r="Q55" s="3">
        <v>25.7</v>
      </c>
      <c r="R55" s="3">
        <v>25.7</v>
      </c>
      <c r="S55" s="3">
        <v>25.7</v>
      </c>
      <c r="T55" s="3">
        <v>25.7</v>
      </c>
      <c r="U55" s="3">
        <v>25.7</v>
      </c>
      <c r="V55" s="3">
        <v>25.7</v>
      </c>
      <c r="W55" s="3">
        <v>28.2</v>
      </c>
      <c r="X55" s="3">
        <v>23.3</v>
      </c>
      <c r="Y55" s="3">
        <v>23.3</v>
      </c>
      <c r="Z55" s="3">
        <v>23.3</v>
      </c>
    </row>
    <row r="56" spans="1:26" ht="14">
      <c r="A56" s="118"/>
      <c r="B56" s="2" t="s">
        <v>76</v>
      </c>
      <c r="C56" s="3">
        <v>51.1</v>
      </c>
      <c r="D56" s="3">
        <v>51.1</v>
      </c>
      <c r="E56" s="3">
        <v>50.5</v>
      </c>
      <c r="F56" s="3">
        <v>50.3</v>
      </c>
      <c r="G56" s="3">
        <v>50.5</v>
      </c>
      <c r="H56" s="3">
        <v>51.1</v>
      </c>
      <c r="I56" s="3">
        <v>51.1</v>
      </c>
      <c r="J56" s="3">
        <v>50.5</v>
      </c>
      <c r="K56" s="3">
        <v>50.5</v>
      </c>
      <c r="L56" s="3">
        <v>50.5</v>
      </c>
      <c r="M56" s="3">
        <v>50.5</v>
      </c>
      <c r="N56" s="3">
        <v>50.5</v>
      </c>
      <c r="O56" s="3">
        <v>50.5</v>
      </c>
      <c r="P56" s="3">
        <v>50.5</v>
      </c>
      <c r="Q56" s="3">
        <v>50.5</v>
      </c>
      <c r="R56" s="3">
        <v>50.5</v>
      </c>
      <c r="S56" s="3">
        <v>50.5</v>
      </c>
      <c r="T56" s="3">
        <v>50.5</v>
      </c>
      <c r="U56" s="3">
        <v>50.5</v>
      </c>
      <c r="V56" s="3">
        <v>50.5</v>
      </c>
      <c r="W56" s="3">
        <v>47.9</v>
      </c>
      <c r="X56" s="3">
        <v>37.9</v>
      </c>
      <c r="Y56" s="3">
        <v>37.9</v>
      </c>
      <c r="Z56" s="3">
        <v>37.9</v>
      </c>
    </row>
    <row r="57" spans="1:26" ht="14">
      <c r="A57" s="118"/>
      <c r="B57" s="2" t="s">
        <v>61</v>
      </c>
      <c r="C57" s="3">
        <v>456</v>
      </c>
      <c r="D57" s="3">
        <v>456</v>
      </c>
      <c r="E57" s="3">
        <v>449</v>
      </c>
      <c r="F57" s="3">
        <v>445</v>
      </c>
      <c r="G57" s="3">
        <v>446</v>
      </c>
      <c r="H57" s="3">
        <v>456</v>
      </c>
      <c r="I57" s="3">
        <v>456</v>
      </c>
      <c r="J57" s="3">
        <v>449</v>
      </c>
      <c r="K57" s="3">
        <v>449</v>
      </c>
      <c r="L57" s="3">
        <v>449</v>
      </c>
      <c r="M57" s="3">
        <v>449</v>
      </c>
      <c r="N57" s="3">
        <v>449</v>
      </c>
      <c r="O57" s="3">
        <v>449</v>
      </c>
      <c r="P57" s="3">
        <v>449</v>
      </c>
      <c r="Q57" s="3">
        <v>449</v>
      </c>
      <c r="R57" s="3">
        <v>449</v>
      </c>
      <c r="S57" s="3">
        <v>449</v>
      </c>
      <c r="T57" s="3">
        <v>449</v>
      </c>
      <c r="U57" s="3">
        <v>449</v>
      </c>
      <c r="V57" s="3">
        <v>449</v>
      </c>
      <c r="W57" s="3">
        <v>439</v>
      </c>
      <c r="X57" s="3">
        <v>393</v>
      </c>
      <c r="Y57" s="3">
        <v>393</v>
      </c>
      <c r="Z57" s="3">
        <v>393</v>
      </c>
    </row>
    <row r="58" spans="1:26" ht="14">
      <c r="A58" s="118"/>
      <c r="B58" s="2" t="s">
        <v>62</v>
      </c>
      <c r="C58" s="3">
        <v>34.6</v>
      </c>
      <c r="D58" s="3">
        <v>34.6</v>
      </c>
      <c r="E58" s="3">
        <v>35.5</v>
      </c>
      <c r="F58" s="3">
        <v>35.4</v>
      </c>
      <c r="G58" s="3">
        <v>35.200000000000003</v>
      </c>
      <c r="H58" s="3">
        <v>34.6</v>
      </c>
      <c r="I58" s="3">
        <v>34.6</v>
      </c>
      <c r="J58" s="3">
        <v>35.5</v>
      </c>
      <c r="K58" s="3">
        <v>35.5</v>
      </c>
      <c r="L58" s="3">
        <v>35.5</v>
      </c>
      <c r="M58" s="3">
        <v>35.5</v>
      </c>
      <c r="N58" s="3">
        <v>35.5</v>
      </c>
      <c r="O58" s="3">
        <v>35.5</v>
      </c>
      <c r="P58" s="3">
        <v>35.5</v>
      </c>
      <c r="Q58" s="3">
        <v>35.5</v>
      </c>
      <c r="R58" s="3">
        <v>35.5</v>
      </c>
      <c r="S58" s="3">
        <v>35.5</v>
      </c>
      <c r="T58" s="3">
        <v>35.5</v>
      </c>
      <c r="U58" s="3">
        <v>35.5</v>
      </c>
      <c r="V58" s="3">
        <v>35.5</v>
      </c>
      <c r="W58" s="3">
        <v>35.700000000000003</v>
      </c>
      <c r="X58" s="3">
        <v>34.799999999999997</v>
      </c>
      <c r="Y58" s="3">
        <v>34.799999999999997</v>
      </c>
      <c r="Z58" s="3">
        <v>34.799999999999997</v>
      </c>
    </row>
    <row r="59" spans="1:26" ht="14">
      <c r="A59" s="118"/>
      <c r="B59" s="2" t="s">
        <v>63</v>
      </c>
      <c r="C59" s="3">
        <v>59.7</v>
      </c>
      <c r="D59" s="3">
        <v>59.7</v>
      </c>
      <c r="E59" s="3">
        <v>54.6</v>
      </c>
      <c r="F59" s="3">
        <v>54.1</v>
      </c>
      <c r="G59" s="3">
        <v>53.7</v>
      </c>
      <c r="H59" s="3">
        <v>59.7</v>
      </c>
      <c r="I59" s="3">
        <v>59.7</v>
      </c>
      <c r="J59" s="3">
        <v>54.6</v>
      </c>
      <c r="K59" s="3">
        <v>54.6</v>
      </c>
      <c r="L59" s="3">
        <v>54.6</v>
      </c>
      <c r="M59" s="3">
        <v>54.6</v>
      </c>
      <c r="N59" s="3">
        <v>54.6</v>
      </c>
      <c r="O59" s="3">
        <v>54.6</v>
      </c>
      <c r="P59" s="3">
        <v>54.6</v>
      </c>
      <c r="Q59" s="3">
        <v>54.6</v>
      </c>
      <c r="R59" s="3">
        <v>54.6</v>
      </c>
      <c r="S59" s="3">
        <v>54.6</v>
      </c>
      <c r="T59" s="3">
        <v>54.6</v>
      </c>
      <c r="U59" s="3">
        <v>54.6</v>
      </c>
      <c r="V59" s="3">
        <v>54.6</v>
      </c>
      <c r="W59" s="3">
        <v>59.6</v>
      </c>
      <c r="X59" s="3">
        <v>53.4</v>
      </c>
      <c r="Y59" s="3">
        <v>53.4</v>
      </c>
      <c r="Z59" s="3">
        <v>53.4</v>
      </c>
    </row>
    <row r="60" spans="1:26" ht="14">
      <c r="A60" s="119"/>
      <c r="B60" s="2" t="s">
        <v>79</v>
      </c>
      <c r="C60" s="3">
        <v>846</v>
      </c>
      <c r="D60" s="3">
        <v>846</v>
      </c>
      <c r="E60" s="3">
        <v>799</v>
      </c>
      <c r="F60" s="3">
        <v>818</v>
      </c>
      <c r="G60" s="3">
        <v>836</v>
      </c>
      <c r="H60" s="3">
        <v>846</v>
      </c>
      <c r="I60" s="3">
        <v>846</v>
      </c>
      <c r="J60" s="3">
        <v>799</v>
      </c>
      <c r="K60" s="3">
        <v>799</v>
      </c>
      <c r="L60" s="3">
        <v>799</v>
      </c>
      <c r="M60" s="3">
        <v>799</v>
      </c>
      <c r="N60" s="3">
        <v>799</v>
      </c>
      <c r="O60" s="3">
        <v>799</v>
      </c>
      <c r="P60" s="3">
        <v>799</v>
      </c>
      <c r="Q60" s="3">
        <v>799</v>
      </c>
      <c r="R60" s="3">
        <v>799</v>
      </c>
      <c r="S60" s="3">
        <v>799</v>
      </c>
      <c r="T60" s="3">
        <v>799</v>
      </c>
      <c r="U60" s="3">
        <v>799</v>
      </c>
      <c r="V60" s="3">
        <v>799</v>
      </c>
      <c r="W60" s="3">
        <v>847</v>
      </c>
      <c r="X60" s="3">
        <v>730</v>
      </c>
      <c r="Y60" s="3">
        <v>730</v>
      </c>
      <c r="Z60" s="3">
        <v>730</v>
      </c>
    </row>
    <row r="61" spans="1:26" ht="14">
      <c r="A61" s="118"/>
      <c r="B61" s="2" t="s">
        <v>64</v>
      </c>
      <c r="C61" s="3">
        <v>39.799999999999997</v>
      </c>
      <c r="D61" s="3">
        <v>39.799999999999997</v>
      </c>
      <c r="E61" s="3">
        <v>39.799999999999997</v>
      </c>
      <c r="F61" s="3">
        <v>39.799999999999997</v>
      </c>
      <c r="G61" s="3">
        <v>39.799999999999997</v>
      </c>
      <c r="H61" s="3">
        <v>39.799999999999997</v>
      </c>
      <c r="I61" s="3">
        <v>39.799999999999997</v>
      </c>
      <c r="J61" s="3">
        <v>39.799999999999997</v>
      </c>
      <c r="K61" s="3">
        <v>39.799999999999997</v>
      </c>
      <c r="L61" s="3">
        <v>39.799999999999997</v>
      </c>
      <c r="M61" s="3">
        <v>39.799999999999997</v>
      </c>
      <c r="N61" s="3">
        <v>39.799999999999997</v>
      </c>
      <c r="O61" s="3">
        <v>39.799999999999997</v>
      </c>
      <c r="P61" s="3">
        <v>39.799999999999997</v>
      </c>
      <c r="Q61" s="3">
        <v>39.799999999999997</v>
      </c>
      <c r="R61" s="3">
        <v>39.799999999999997</v>
      </c>
      <c r="S61" s="3">
        <v>39.799999999999997</v>
      </c>
      <c r="T61" s="3">
        <v>39.799999999999997</v>
      </c>
      <c r="U61" s="3">
        <v>39.799999999999997</v>
      </c>
      <c r="V61" s="3">
        <v>39.799999999999997</v>
      </c>
      <c r="W61" s="3">
        <v>39.799999999999997</v>
      </c>
      <c r="X61" s="3">
        <v>39.799999999999997</v>
      </c>
      <c r="Y61" s="3">
        <v>39.799999999999997</v>
      </c>
      <c r="Z61" s="3">
        <v>39.799999999999997</v>
      </c>
    </row>
    <row r="62" spans="1:26" ht="14">
      <c r="A62" s="118"/>
      <c r="B62" s="2" t="s">
        <v>65</v>
      </c>
      <c r="C62" s="3">
        <v>74</v>
      </c>
      <c r="D62" s="3">
        <v>74</v>
      </c>
      <c r="E62" s="3">
        <v>74.099999999999994</v>
      </c>
      <c r="F62" s="3">
        <v>74.099999999999994</v>
      </c>
      <c r="G62" s="3">
        <v>74.3</v>
      </c>
      <c r="H62" s="3">
        <v>74</v>
      </c>
      <c r="I62" s="3">
        <v>74</v>
      </c>
      <c r="J62" s="3">
        <v>74.099999999999994</v>
      </c>
      <c r="K62" s="3">
        <v>74.099999999999994</v>
      </c>
      <c r="L62" s="3">
        <v>74.099999999999994</v>
      </c>
      <c r="M62" s="3">
        <v>74.099999999999994</v>
      </c>
      <c r="N62" s="3">
        <v>74.099999999999994</v>
      </c>
      <c r="O62" s="3">
        <v>74.099999999999994</v>
      </c>
      <c r="P62" s="3">
        <v>74.099999999999994</v>
      </c>
      <c r="Q62" s="3">
        <v>74.099999999999994</v>
      </c>
      <c r="R62" s="3">
        <v>74.099999999999994</v>
      </c>
      <c r="S62" s="3">
        <v>74.099999999999994</v>
      </c>
      <c r="T62" s="3">
        <v>74.099999999999994</v>
      </c>
      <c r="U62" s="3">
        <v>74.099999999999994</v>
      </c>
      <c r="V62" s="3">
        <v>74.099999999999994</v>
      </c>
      <c r="W62" s="3">
        <v>73.5</v>
      </c>
      <c r="X62" s="3">
        <v>73.599999999999994</v>
      </c>
      <c r="Y62" s="3">
        <v>73.599999999999994</v>
      </c>
      <c r="Z62" s="3">
        <v>73.599999999999994</v>
      </c>
    </row>
    <row r="63" spans="1:26" ht="14">
      <c r="A63" s="119"/>
      <c r="B63" s="2" t="s">
        <v>82</v>
      </c>
      <c r="C63" s="3">
        <v>825</v>
      </c>
      <c r="D63" s="3">
        <v>825</v>
      </c>
      <c r="E63" s="3">
        <v>847</v>
      </c>
      <c r="F63" s="3">
        <v>821</v>
      </c>
      <c r="G63" s="3">
        <v>797</v>
      </c>
      <c r="H63" s="3">
        <v>825</v>
      </c>
      <c r="I63" s="3">
        <v>825</v>
      </c>
      <c r="J63" s="3">
        <v>847</v>
      </c>
      <c r="K63" s="3">
        <v>847</v>
      </c>
      <c r="L63" s="3">
        <v>847</v>
      </c>
      <c r="M63" s="3">
        <v>847</v>
      </c>
      <c r="N63" s="3">
        <v>847</v>
      </c>
      <c r="O63" s="3">
        <v>847</v>
      </c>
      <c r="P63" s="3">
        <v>847</v>
      </c>
      <c r="Q63" s="3">
        <v>847</v>
      </c>
      <c r="R63" s="3">
        <v>847</v>
      </c>
      <c r="S63" s="3">
        <v>847</v>
      </c>
      <c r="T63" s="3">
        <v>847</v>
      </c>
      <c r="U63" s="3">
        <v>847</v>
      </c>
      <c r="V63" s="3">
        <v>847</v>
      </c>
      <c r="W63" s="3">
        <v>896</v>
      </c>
      <c r="X63" s="3">
        <v>798</v>
      </c>
      <c r="Y63" s="3">
        <v>798</v>
      </c>
      <c r="Z63" s="3">
        <v>798</v>
      </c>
    </row>
    <row r="64" spans="1:26" ht="14">
      <c r="A64" s="118"/>
      <c r="B64" s="2" t="s">
        <v>66</v>
      </c>
      <c r="C64" s="3">
        <v>45.6</v>
      </c>
      <c r="D64" s="3">
        <v>45.6</v>
      </c>
      <c r="E64" s="3">
        <v>40.299999999999997</v>
      </c>
      <c r="F64" s="3">
        <v>32</v>
      </c>
      <c r="G64" s="3">
        <v>34.700000000000003</v>
      </c>
      <c r="H64" s="3">
        <v>45.6</v>
      </c>
      <c r="I64" s="3">
        <v>45.6</v>
      </c>
      <c r="J64" s="3">
        <v>40.299999999999997</v>
      </c>
      <c r="K64" s="3">
        <v>40.299999999999997</v>
      </c>
      <c r="L64" s="3">
        <v>40.299999999999997</v>
      </c>
      <c r="M64" s="3">
        <v>40.299999999999997</v>
      </c>
      <c r="N64" s="3">
        <v>40.299999999999997</v>
      </c>
      <c r="O64" s="3">
        <v>40.299999999999997</v>
      </c>
      <c r="P64" s="3">
        <v>40.299999999999997</v>
      </c>
      <c r="Q64" s="3">
        <v>40.299999999999997</v>
      </c>
      <c r="R64" s="3">
        <v>40.299999999999997</v>
      </c>
      <c r="S64" s="3">
        <v>40.299999999999997</v>
      </c>
      <c r="T64" s="3">
        <v>40.299999999999997</v>
      </c>
      <c r="U64" s="3">
        <v>40.299999999999997</v>
      </c>
      <c r="V64" s="3">
        <v>40.299999999999997</v>
      </c>
      <c r="W64" s="3">
        <v>49.3</v>
      </c>
      <c r="X64" s="3">
        <v>0</v>
      </c>
      <c r="Y64" s="3">
        <v>49.1</v>
      </c>
      <c r="Z64" s="3">
        <v>49.1</v>
      </c>
    </row>
    <row r="65" spans="1:26" ht="14">
      <c r="A65" s="118"/>
      <c r="B65" s="2" t="s">
        <v>67</v>
      </c>
      <c r="C65" s="3">
        <v>40.700000000000003</v>
      </c>
      <c r="D65" s="3">
        <v>40.700000000000003</v>
      </c>
      <c r="E65" s="3">
        <v>34.6</v>
      </c>
      <c r="F65" s="3">
        <v>28.6</v>
      </c>
      <c r="G65" s="3">
        <v>31.1</v>
      </c>
      <c r="H65" s="3">
        <v>40.700000000000003</v>
      </c>
      <c r="I65" s="3">
        <v>40.700000000000003</v>
      </c>
      <c r="J65" s="3">
        <v>34.6</v>
      </c>
      <c r="K65" s="3">
        <v>34.6</v>
      </c>
      <c r="L65" s="3">
        <v>34.6</v>
      </c>
      <c r="M65" s="3">
        <v>34.6</v>
      </c>
      <c r="N65" s="3">
        <v>34.6</v>
      </c>
      <c r="O65" s="3">
        <v>34.6</v>
      </c>
      <c r="P65" s="3">
        <v>34.6</v>
      </c>
      <c r="Q65" s="3">
        <v>34.6</v>
      </c>
      <c r="R65" s="3">
        <v>34.6</v>
      </c>
      <c r="S65" s="3">
        <v>34.6</v>
      </c>
      <c r="T65" s="3">
        <v>34.6</v>
      </c>
      <c r="U65" s="3">
        <v>34.6</v>
      </c>
      <c r="V65" s="3">
        <v>34.6</v>
      </c>
      <c r="W65" s="3">
        <v>51.8</v>
      </c>
      <c r="X65" s="3">
        <v>0</v>
      </c>
      <c r="Y65" s="3">
        <v>51.2</v>
      </c>
      <c r="Z65" s="3">
        <v>51.3</v>
      </c>
    </row>
    <row r="66" spans="1:26" ht="14">
      <c r="A66" s="119" t="s">
        <v>69</v>
      </c>
      <c r="B66" s="2" t="s">
        <v>50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>
        <v>20.2</v>
      </c>
      <c r="Y66" s="3">
        <v>20.2</v>
      </c>
      <c r="Z66" s="3">
        <v>20.2</v>
      </c>
    </row>
    <row r="67" spans="1:26" ht="14">
      <c r="A67" s="118"/>
      <c r="B67" s="2" t="s">
        <v>51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>
        <v>16.399999999999999</v>
      </c>
      <c r="Y67" s="3">
        <v>16.399999999999999</v>
      </c>
      <c r="Z67" s="3">
        <v>16.399999999999999</v>
      </c>
    </row>
    <row r="68" spans="1:26" ht="14">
      <c r="A68" s="118"/>
      <c r="B68" s="2" t="s">
        <v>52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>
      <c r="A69" s="118"/>
      <c r="B69" s="2" t="s">
        <v>53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18"/>
      <c r="B70" s="2" t="s">
        <v>54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>
        <v>20.3</v>
      </c>
      <c r="Y70" s="3">
        <v>20.3</v>
      </c>
      <c r="Z70" s="3">
        <v>20.3</v>
      </c>
    </row>
    <row r="71" spans="1:26" ht="14">
      <c r="A71" s="118"/>
      <c r="B71" s="2" t="s">
        <v>55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>
        <v>24.6</v>
      </c>
      <c r="Y71" s="3">
        <v>24.6</v>
      </c>
      <c r="Z71" s="3">
        <v>24.6</v>
      </c>
    </row>
    <row r="72" spans="1:26" ht="14">
      <c r="A72" s="118"/>
      <c r="B72" s="2" t="s">
        <v>56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18"/>
      <c r="B73" s="2" t="s">
        <v>57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18"/>
      <c r="B74" s="2" t="s">
        <v>58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>
        <v>20.8</v>
      </c>
      <c r="Y74" s="3">
        <v>20.8</v>
      </c>
      <c r="Z74" s="3">
        <v>20.8</v>
      </c>
    </row>
    <row r="75" spans="1:26" ht="14">
      <c r="A75" s="118"/>
      <c r="B75" s="2" t="s">
        <v>59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>
        <v>24.5</v>
      </c>
      <c r="Y75" s="3">
        <v>24.5</v>
      </c>
      <c r="Z75" s="3">
        <v>24.5</v>
      </c>
    </row>
    <row r="76" spans="1:26" ht="14">
      <c r="A76" s="118"/>
      <c r="B76" s="2" t="s">
        <v>76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>
        <v>52.8</v>
      </c>
      <c r="Y76" s="3">
        <v>52.8</v>
      </c>
      <c r="Z76" s="3">
        <v>52.8</v>
      </c>
    </row>
    <row r="77" spans="1:26" ht="14">
      <c r="A77" s="118"/>
      <c r="B77" s="2" t="s">
        <v>61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>
        <v>473</v>
      </c>
      <c r="Y77" s="3">
        <v>473</v>
      </c>
      <c r="Z77" s="3">
        <v>473</v>
      </c>
    </row>
    <row r="78" spans="1:26" ht="14">
      <c r="A78" s="118"/>
      <c r="B78" s="2" t="s">
        <v>62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>
        <v>34.6</v>
      </c>
      <c r="Y78" s="3">
        <v>34.6</v>
      </c>
      <c r="Z78" s="3">
        <v>34.6</v>
      </c>
    </row>
    <row r="79" spans="1:26" ht="14">
      <c r="A79" s="118"/>
      <c r="B79" s="2" t="s">
        <v>63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>
        <v>57.3</v>
      </c>
      <c r="Y79" s="3">
        <v>57.3</v>
      </c>
      <c r="Z79" s="3">
        <v>57.3</v>
      </c>
    </row>
    <row r="80" spans="1:26" ht="14">
      <c r="A80" s="119"/>
      <c r="B80" s="2" t="s">
        <v>79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>
        <v>576</v>
      </c>
      <c r="Y80" s="3">
        <v>576</v>
      </c>
      <c r="Z80" s="3">
        <v>576</v>
      </c>
    </row>
    <row r="81" spans="1:26" ht="14">
      <c r="A81" s="118"/>
      <c r="B81" s="2" t="s">
        <v>64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>
        <v>43.8</v>
      </c>
      <c r="Y81" s="3">
        <v>43.8</v>
      </c>
      <c r="Z81" s="3">
        <v>43.8</v>
      </c>
    </row>
    <row r="82" spans="1:26" ht="14">
      <c r="A82" s="118"/>
      <c r="B82" s="2" t="s">
        <v>65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>
        <v>89.3</v>
      </c>
      <c r="Y82" s="3">
        <v>89.3</v>
      </c>
      <c r="Z82" s="3">
        <v>89.3</v>
      </c>
    </row>
    <row r="83" spans="1:26" ht="14">
      <c r="A83" s="119"/>
      <c r="B83" s="2" t="s">
        <v>82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>
        <v>787</v>
      </c>
      <c r="Y83" s="3">
        <v>787</v>
      </c>
      <c r="Z83" s="3">
        <v>787</v>
      </c>
    </row>
    <row r="84" spans="1:26" ht="14">
      <c r="A84" s="118"/>
      <c r="B84" s="2" t="s">
        <v>66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>
        <v>0</v>
      </c>
      <c r="Y84" s="3">
        <v>31.9</v>
      </c>
      <c r="Z84" s="3">
        <v>0</v>
      </c>
    </row>
    <row r="85" spans="1:26" ht="14">
      <c r="A85" s="118"/>
      <c r="B85" s="2" t="s">
        <v>67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>
        <v>0</v>
      </c>
      <c r="Y85" s="3">
        <v>19.100000000000001</v>
      </c>
      <c r="Z85" s="3">
        <v>0</v>
      </c>
    </row>
    <row r="86" spans="1:26" ht="14">
      <c r="A86" s="119"/>
      <c r="B86" s="2" t="s">
        <v>70</v>
      </c>
      <c r="C86" s="3">
        <v>21.3</v>
      </c>
      <c r="D86" s="3">
        <v>21.3</v>
      </c>
      <c r="E86" s="3">
        <v>20.2</v>
      </c>
      <c r="F86" s="3">
        <v>20.2</v>
      </c>
      <c r="G86" s="3">
        <v>20.6</v>
      </c>
      <c r="H86" s="3">
        <v>21.3</v>
      </c>
      <c r="I86" s="3">
        <v>21.3</v>
      </c>
      <c r="J86" s="3">
        <v>20.2</v>
      </c>
      <c r="K86" s="3">
        <v>20.2</v>
      </c>
      <c r="L86" s="3">
        <v>20.2</v>
      </c>
      <c r="M86" s="3">
        <v>20.2</v>
      </c>
      <c r="N86" s="3">
        <v>20.2</v>
      </c>
      <c r="O86" s="3">
        <v>20.2</v>
      </c>
      <c r="P86" s="3">
        <v>20.2</v>
      </c>
      <c r="Q86" s="3">
        <v>20.2</v>
      </c>
      <c r="R86" s="3">
        <v>20.2</v>
      </c>
      <c r="S86" s="3">
        <v>20.2</v>
      </c>
      <c r="T86" s="3">
        <v>20.2</v>
      </c>
      <c r="U86" s="3">
        <v>20.2</v>
      </c>
      <c r="V86" s="3">
        <v>20.2</v>
      </c>
      <c r="W86" s="3">
        <v>20.2</v>
      </c>
      <c r="X86" s="3">
        <v>21</v>
      </c>
      <c r="Y86" s="3">
        <v>21</v>
      </c>
      <c r="Z86" s="3">
        <v>21</v>
      </c>
    </row>
    <row r="87" spans="1:26" ht="14">
      <c r="A87" s="118"/>
      <c r="B87" s="2" t="s">
        <v>71</v>
      </c>
      <c r="C87" s="3">
        <v>18.8</v>
      </c>
      <c r="D87" s="3">
        <v>18.8</v>
      </c>
      <c r="E87" s="3">
        <v>18.7</v>
      </c>
      <c r="F87" s="3">
        <v>18.8</v>
      </c>
      <c r="G87" s="3">
        <v>18.8</v>
      </c>
      <c r="H87" s="3">
        <v>18.8</v>
      </c>
      <c r="I87" s="3">
        <v>18.8</v>
      </c>
      <c r="J87" s="3">
        <v>18.7</v>
      </c>
      <c r="K87" s="3">
        <v>18.7</v>
      </c>
      <c r="L87" s="3">
        <v>18.7</v>
      </c>
      <c r="M87" s="3">
        <v>18.7</v>
      </c>
      <c r="N87" s="3">
        <v>18.7</v>
      </c>
      <c r="O87" s="3">
        <v>18.7</v>
      </c>
      <c r="P87" s="3">
        <v>18.7</v>
      </c>
      <c r="Q87" s="3">
        <v>18.7</v>
      </c>
      <c r="R87" s="3">
        <v>18.7</v>
      </c>
      <c r="S87" s="3">
        <v>18.7</v>
      </c>
      <c r="T87" s="3">
        <v>18.7</v>
      </c>
      <c r="U87" s="3">
        <v>18.7</v>
      </c>
      <c r="V87" s="3">
        <v>18.7</v>
      </c>
      <c r="W87" s="3">
        <v>19.399999999999999</v>
      </c>
      <c r="X87" s="3">
        <v>19.8</v>
      </c>
      <c r="Y87" s="3">
        <v>19.8</v>
      </c>
      <c r="Z87" s="3">
        <v>19.8</v>
      </c>
    </row>
    <row r="88" spans="1:26" ht="14">
      <c r="A88" s="118"/>
      <c r="B88" s="2" t="s">
        <v>72</v>
      </c>
      <c r="C88" s="3">
        <v>14.9</v>
      </c>
      <c r="D88" s="3">
        <v>14.9</v>
      </c>
      <c r="E88" s="3">
        <v>14.8</v>
      </c>
      <c r="F88" s="3">
        <v>14.9</v>
      </c>
      <c r="G88" s="3">
        <v>14.8</v>
      </c>
      <c r="H88" s="3">
        <v>14.9</v>
      </c>
      <c r="I88" s="3">
        <v>14.9</v>
      </c>
      <c r="J88" s="3">
        <v>14.8</v>
      </c>
      <c r="K88" s="3">
        <v>14.8</v>
      </c>
      <c r="L88" s="3">
        <v>14.8</v>
      </c>
      <c r="M88" s="3">
        <v>14.8</v>
      </c>
      <c r="N88" s="3">
        <v>14.8</v>
      </c>
      <c r="O88" s="3">
        <v>14.8</v>
      </c>
      <c r="P88" s="3">
        <v>14.8</v>
      </c>
      <c r="Q88" s="3">
        <v>14.8</v>
      </c>
      <c r="R88" s="3">
        <v>14.8</v>
      </c>
      <c r="S88" s="3">
        <v>14.8</v>
      </c>
      <c r="T88" s="3">
        <v>14.8</v>
      </c>
      <c r="U88" s="3">
        <v>14.8</v>
      </c>
      <c r="V88" s="3">
        <v>14.8</v>
      </c>
      <c r="W88" s="3">
        <v>15.5</v>
      </c>
      <c r="X88" s="3">
        <v>16.5</v>
      </c>
      <c r="Y88" s="3">
        <v>16.5</v>
      </c>
      <c r="Z88" s="3">
        <v>16.5</v>
      </c>
    </row>
    <row r="89" spans="1:26" ht="14">
      <c r="A89" s="118"/>
      <c r="B89" s="2" t="s">
        <v>73</v>
      </c>
      <c r="C89" s="3">
        <v>14.5</v>
      </c>
      <c r="D89" s="3">
        <v>14.5</v>
      </c>
      <c r="E89" s="3">
        <v>14.6</v>
      </c>
      <c r="F89" s="3">
        <v>14.7</v>
      </c>
      <c r="G89" s="3">
        <v>14.6</v>
      </c>
      <c r="H89" s="3">
        <v>14.5</v>
      </c>
      <c r="I89" s="3">
        <v>14.5</v>
      </c>
      <c r="J89" s="3">
        <v>14.6</v>
      </c>
      <c r="K89" s="3">
        <v>14.6</v>
      </c>
      <c r="L89" s="3">
        <v>14.6</v>
      </c>
      <c r="M89" s="3">
        <v>14.6</v>
      </c>
      <c r="N89" s="3">
        <v>14.6</v>
      </c>
      <c r="O89" s="3">
        <v>14.6</v>
      </c>
      <c r="P89" s="3">
        <v>14.6</v>
      </c>
      <c r="Q89" s="3">
        <v>14.6</v>
      </c>
      <c r="R89" s="3">
        <v>14.6</v>
      </c>
      <c r="S89" s="3">
        <v>14.6</v>
      </c>
      <c r="T89" s="3">
        <v>14.6</v>
      </c>
      <c r="U89" s="3">
        <v>14.6</v>
      </c>
      <c r="V89" s="3">
        <v>14.6</v>
      </c>
      <c r="W89" s="3">
        <v>15.2</v>
      </c>
      <c r="X89" s="3">
        <v>16.5</v>
      </c>
      <c r="Y89" s="3">
        <v>16.5</v>
      </c>
      <c r="Z89" s="3">
        <v>16.5</v>
      </c>
    </row>
    <row r="90" spans="1:26" ht="14">
      <c r="A90" s="118"/>
      <c r="B90" s="2" t="s">
        <v>74</v>
      </c>
      <c r="C90" s="3">
        <v>101</v>
      </c>
      <c r="D90" s="3">
        <v>101</v>
      </c>
      <c r="E90" s="3">
        <v>100</v>
      </c>
      <c r="F90" s="3">
        <v>103</v>
      </c>
      <c r="G90" s="3">
        <v>106</v>
      </c>
      <c r="H90" s="3">
        <v>101</v>
      </c>
      <c r="I90" s="3">
        <v>101</v>
      </c>
      <c r="J90" s="3">
        <v>100</v>
      </c>
      <c r="K90" s="3">
        <v>100</v>
      </c>
      <c r="L90" s="3">
        <v>100</v>
      </c>
      <c r="M90" s="3">
        <v>100</v>
      </c>
      <c r="N90" s="3">
        <v>100</v>
      </c>
      <c r="O90" s="3">
        <v>100</v>
      </c>
      <c r="P90" s="3">
        <v>100</v>
      </c>
      <c r="Q90" s="3">
        <v>100</v>
      </c>
      <c r="R90" s="3">
        <v>100</v>
      </c>
      <c r="S90" s="3">
        <v>100</v>
      </c>
      <c r="T90" s="3">
        <v>100</v>
      </c>
      <c r="U90" s="3">
        <v>100</v>
      </c>
      <c r="V90" s="3">
        <v>100</v>
      </c>
      <c r="W90" s="3">
        <v>101</v>
      </c>
      <c r="X90" s="3">
        <v>98</v>
      </c>
      <c r="Y90" s="3">
        <v>98</v>
      </c>
      <c r="Z90" s="3">
        <v>98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4A00-000000000000}">
      <formula1>"冷机模式,板换模式,混合模式,"</formula1>
    </dataValidation>
  </dataValidation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10月28日"/>
  <dimension ref="A1:Z90"/>
  <sheetViews>
    <sheetView workbookViewId="0"/>
  </sheetViews>
  <sheetFormatPr baseColWidth="10" defaultRowHeight="16"/>
  <cols>
    <col min="2" max="2" width="27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61.5</v>
      </c>
      <c r="D2" s="3">
        <v>61.5</v>
      </c>
      <c r="E2" s="3">
        <v>65</v>
      </c>
      <c r="F2" s="3">
        <v>66.3</v>
      </c>
      <c r="G2" s="3">
        <v>66.900000000000006</v>
      </c>
      <c r="H2" s="3">
        <v>71.900000000000006</v>
      </c>
      <c r="I2" s="3">
        <v>72</v>
      </c>
      <c r="J2" s="3">
        <v>62.3</v>
      </c>
      <c r="K2" s="3">
        <v>66.900000000000006</v>
      </c>
      <c r="L2" s="3">
        <v>53.8</v>
      </c>
      <c r="M2" s="3">
        <v>44.2</v>
      </c>
      <c r="N2" s="3">
        <v>42.1</v>
      </c>
      <c r="O2" s="3">
        <v>40.299999999999997</v>
      </c>
      <c r="P2" s="3">
        <v>38.4</v>
      </c>
      <c r="Q2" s="3">
        <v>36.799999999999997</v>
      </c>
      <c r="R2" s="3">
        <v>33.700000000000003</v>
      </c>
      <c r="S2" s="3">
        <v>44.2</v>
      </c>
      <c r="T2" s="3">
        <v>40.1</v>
      </c>
      <c r="U2" s="3">
        <v>42.3</v>
      </c>
      <c r="V2" s="3">
        <v>43.5</v>
      </c>
      <c r="W2" s="3">
        <v>59.4</v>
      </c>
      <c r="X2" s="3">
        <v>61.6</v>
      </c>
      <c r="Y2" s="3">
        <v>67.2</v>
      </c>
      <c r="Z2" s="3">
        <v>66.8</v>
      </c>
    </row>
    <row r="3" spans="1:26" ht="14">
      <c r="A3" s="118"/>
      <c r="B3" s="2" t="s">
        <v>26</v>
      </c>
      <c r="C3" s="5">
        <v>14.5</v>
      </c>
      <c r="D3" s="5">
        <v>14.5</v>
      </c>
      <c r="E3" s="5">
        <v>14.5</v>
      </c>
      <c r="F3" s="5">
        <v>14.4</v>
      </c>
      <c r="G3" s="5">
        <v>14.4</v>
      </c>
      <c r="H3" s="5">
        <v>14.4</v>
      </c>
      <c r="I3" s="5">
        <v>14.4</v>
      </c>
      <c r="J3" s="5">
        <v>13.9</v>
      </c>
      <c r="K3" s="5">
        <v>14.7</v>
      </c>
      <c r="L3" s="5">
        <v>15.7</v>
      </c>
      <c r="M3" s="5">
        <v>15.1</v>
      </c>
      <c r="N3" s="5">
        <v>15.2</v>
      </c>
      <c r="O3" s="5">
        <v>15.1</v>
      </c>
      <c r="P3" s="5">
        <v>15.1</v>
      </c>
      <c r="Q3" s="5">
        <v>15.1</v>
      </c>
      <c r="R3" s="5">
        <v>14.7</v>
      </c>
      <c r="S3" s="5">
        <v>15.1</v>
      </c>
      <c r="T3" s="5">
        <v>13.9</v>
      </c>
      <c r="U3" s="5">
        <v>13.5</v>
      </c>
      <c r="V3" s="5">
        <v>13.9</v>
      </c>
      <c r="W3" s="5">
        <v>15.2</v>
      </c>
      <c r="X3" s="5">
        <v>15.2</v>
      </c>
      <c r="Y3" s="5">
        <v>15.6</v>
      </c>
      <c r="Z3" s="5">
        <v>15.2</v>
      </c>
    </row>
    <row r="4" spans="1:26" ht="14">
      <c r="A4" s="118"/>
      <c r="B4" s="2" t="s">
        <v>27</v>
      </c>
      <c r="C4" s="5">
        <v>19</v>
      </c>
      <c r="D4" s="5">
        <v>18.899999999999999</v>
      </c>
      <c r="E4" s="5">
        <v>18.5</v>
      </c>
      <c r="F4" s="5">
        <v>18</v>
      </c>
      <c r="G4" s="5">
        <v>18</v>
      </c>
      <c r="H4" s="5">
        <v>17.600000000000001</v>
      </c>
      <c r="I4" s="5">
        <v>17.2</v>
      </c>
      <c r="J4" s="5">
        <v>18.2</v>
      </c>
      <c r="K4" s="5">
        <v>18.5</v>
      </c>
      <c r="L4" s="5">
        <v>21.8</v>
      </c>
      <c r="M4" s="5">
        <v>22.5</v>
      </c>
      <c r="N4" s="5">
        <v>23.8</v>
      </c>
      <c r="O4" s="5">
        <v>23.9</v>
      </c>
      <c r="P4" s="5">
        <v>23.8</v>
      </c>
      <c r="Q4" s="5">
        <v>24.2</v>
      </c>
      <c r="R4" s="5">
        <v>24.6</v>
      </c>
      <c r="S4" s="5">
        <v>22.5</v>
      </c>
      <c r="T4" s="5">
        <v>22.1</v>
      </c>
      <c r="U4" s="5">
        <v>22.3</v>
      </c>
      <c r="V4" s="5">
        <v>21.4</v>
      </c>
      <c r="W4" s="5">
        <v>20.100000000000001</v>
      </c>
      <c r="X4" s="5">
        <v>19.7</v>
      </c>
      <c r="Y4" s="5">
        <v>19.399999999999999</v>
      </c>
      <c r="Z4" s="5">
        <v>19.100000000000001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83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18"/>
      <c r="B7" s="2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18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8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8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8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8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8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8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18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>
        <v>19.399999999999999</v>
      </c>
      <c r="D46" s="3">
        <v>19.399999999999999</v>
      </c>
      <c r="E46" s="3">
        <v>20.5</v>
      </c>
      <c r="F46" s="3">
        <v>20.5</v>
      </c>
      <c r="G46" s="3">
        <v>20.5</v>
      </c>
      <c r="H46" s="3">
        <v>20.5</v>
      </c>
      <c r="I46" s="3">
        <v>20.5</v>
      </c>
      <c r="J46" s="3">
        <v>20.5</v>
      </c>
      <c r="K46" s="3">
        <v>20.5</v>
      </c>
      <c r="L46" s="3">
        <v>20.5</v>
      </c>
      <c r="M46" s="3">
        <v>20.5</v>
      </c>
      <c r="N46" s="3">
        <v>20.5</v>
      </c>
      <c r="O46" s="3">
        <v>20.5</v>
      </c>
      <c r="P46" s="3">
        <v>20.5</v>
      </c>
      <c r="Q46" s="3">
        <v>20.5</v>
      </c>
      <c r="R46" s="3">
        <v>20.5</v>
      </c>
      <c r="S46" s="3">
        <v>20.5</v>
      </c>
      <c r="T46" s="3">
        <v>20.5</v>
      </c>
      <c r="U46" s="3">
        <v>20.5</v>
      </c>
      <c r="V46" s="3">
        <v>20.5</v>
      </c>
      <c r="W46" s="3">
        <v>20.6</v>
      </c>
      <c r="X46" s="3">
        <v>20.2</v>
      </c>
      <c r="Y46" s="3">
        <v>20.5</v>
      </c>
      <c r="Z46" s="3">
        <v>20.100000000000001</v>
      </c>
    </row>
    <row r="47" spans="1:26" ht="14">
      <c r="A47" s="118"/>
      <c r="B47" s="2" t="s">
        <v>51</v>
      </c>
      <c r="C47" s="3">
        <v>16.600000000000001</v>
      </c>
      <c r="D47" s="3">
        <v>16.600000000000001</v>
      </c>
      <c r="E47" s="3">
        <v>16.100000000000001</v>
      </c>
      <c r="F47" s="3">
        <v>16.100000000000001</v>
      </c>
      <c r="G47" s="3">
        <v>16.100000000000001</v>
      </c>
      <c r="H47" s="3">
        <v>16.100000000000001</v>
      </c>
      <c r="I47" s="3">
        <v>16.100000000000001</v>
      </c>
      <c r="J47" s="3">
        <v>16.100000000000001</v>
      </c>
      <c r="K47" s="3">
        <v>16.100000000000001</v>
      </c>
      <c r="L47" s="3">
        <v>16.100000000000001</v>
      </c>
      <c r="M47" s="3">
        <v>16.100000000000001</v>
      </c>
      <c r="N47" s="3">
        <v>16.100000000000001</v>
      </c>
      <c r="O47" s="3">
        <v>16.100000000000001</v>
      </c>
      <c r="P47" s="3">
        <v>16.100000000000001</v>
      </c>
      <c r="Q47" s="3">
        <v>16.100000000000001</v>
      </c>
      <c r="R47" s="3">
        <v>16.100000000000001</v>
      </c>
      <c r="S47" s="3">
        <v>16.100000000000001</v>
      </c>
      <c r="T47" s="3">
        <v>16.100000000000001</v>
      </c>
      <c r="U47" s="3">
        <v>16.100000000000001</v>
      </c>
      <c r="V47" s="3">
        <v>16.100000000000001</v>
      </c>
      <c r="W47" s="3">
        <v>16.2</v>
      </c>
      <c r="X47" s="3">
        <v>16.3</v>
      </c>
      <c r="Y47" s="3">
        <v>16.3</v>
      </c>
      <c r="Z47" s="3">
        <v>15.4</v>
      </c>
    </row>
    <row r="48" spans="1:26" ht="14">
      <c r="A48" s="118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8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8"/>
      <c r="B50" s="2" t="s">
        <v>54</v>
      </c>
      <c r="C50" s="3">
        <v>21.4</v>
      </c>
      <c r="D50" s="3">
        <v>21.4</v>
      </c>
      <c r="E50" s="3">
        <v>21.5</v>
      </c>
      <c r="F50" s="3">
        <v>21.4</v>
      </c>
      <c r="G50" s="3">
        <v>21.6</v>
      </c>
      <c r="H50" s="3">
        <v>21.6</v>
      </c>
      <c r="I50" s="3">
        <v>21.6</v>
      </c>
      <c r="J50" s="3">
        <v>21.6</v>
      </c>
      <c r="K50" s="3">
        <v>21.6</v>
      </c>
      <c r="L50" s="3">
        <v>21.6</v>
      </c>
      <c r="M50" s="3">
        <v>21.6</v>
      </c>
      <c r="N50" s="3">
        <v>21.6</v>
      </c>
      <c r="O50" s="3">
        <v>21.6</v>
      </c>
      <c r="P50" s="3">
        <v>21.6</v>
      </c>
      <c r="Q50" s="3">
        <v>21.6</v>
      </c>
      <c r="R50" s="3">
        <v>21.6</v>
      </c>
      <c r="S50" s="3">
        <v>21.6</v>
      </c>
      <c r="T50" s="3">
        <v>21.6</v>
      </c>
      <c r="U50" s="3">
        <v>21.6</v>
      </c>
      <c r="V50" s="3">
        <v>21.6</v>
      </c>
      <c r="W50" s="3">
        <v>21.8</v>
      </c>
      <c r="X50" s="3">
        <v>25.1</v>
      </c>
      <c r="Y50" s="3">
        <v>24.5</v>
      </c>
      <c r="Z50" s="3">
        <v>20.2</v>
      </c>
    </row>
    <row r="51" spans="1:26" ht="14">
      <c r="A51" s="118"/>
      <c r="B51" s="2" t="s">
        <v>55</v>
      </c>
      <c r="C51" s="3">
        <v>23.9</v>
      </c>
      <c r="D51" s="3">
        <v>23.9</v>
      </c>
      <c r="E51" s="3">
        <v>25.8</v>
      </c>
      <c r="F51" s="3">
        <v>25.6</v>
      </c>
      <c r="G51" s="3">
        <v>25.9</v>
      </c>
      <c r="H51" s="3">
        <v>25.9</v>
      </c>
      <c r="I51" s="3">
        <v>25.9</v>
      </c>
      <c r="J51" s="3">
        <v>25.9</v>
      </c>
      <c r="K51" s="3">
        <v>25.9</v>
      </c>
      <c r="L51" s="3">
        <v>25.9</v>
      </c>
      <c r="M51" s="3">
        <v>25.9</v>
      </c>
      <c r="N51" s="3">
        <v>25.9</v>
      </c>
      <c r="O51" s="3">
        <v>25.9</v>
      </c>
      <c r="P51" s="3">
        <v>25.9</v>
      </c>
      <c r="Q51" s="3">
        <v>25.9</v>
      </c>
      <c r="R51" s="3">
        <v>25.9</v>
      </c>
      <c r="S51" s="3">
        <v>25.9</v>
      </c>
      <c r="T51" s="3">
        <v>25.9</v>
      </c>
      <c r="U51" s="3">
        <v>25.9</v>
      </c>
      <c r="V51" s="3">
        <v>25.9</v>
      </c>
      <c r="W51" s="3">
        <v>26.1</v>
      </c>
      <c r="X51" s="3">
        <v>28.8</v>
      </c>
      <c r="Y51" s="3">
        <v>28.9</v>
      </c>
      <c r="Z51" s="3">
        <v>24.8</v>
      </c>
    </row>
    <row r="52" spans="1:26" ht="14">
      <c r="A52" s="118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8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8"/>
      <c r="B54" s="2" t="s">
        <v>58</v>
      </c>
      <c r="C54" s="3">
        <v>22.1</v>
      </c>
      <c r="D54" s="3">
        <v>22.1</v>
      </c>
      <c r="E54" s="3">
        <v>21.4</v>
      </c>
      <c r="F54" s="3">
        <v>21.3</v>
      </c>
      <c r="G54" s="3">
        <v>21.4</v>
      </c>
      <c r="H54" s="3">
        <v>21.4</v>
      </c>
      <c r="I54" s="3">
        <v>21.4</v>
      </c>
      <c r="J54" s="3">
        <v>21.4</v>
      </c>
      <c r="K54" s="3">
        <v>21.4</v>
      </c>
      <c r="L54" s="3">
        <v>21.4</v>
      </c>
      <c r="M54" s="3">
        <v>21.4</v>
      </c>
      <c r="N54" s="3">
        <v>21.4</v>
      </c>
      <c r="O54" s="3">
        <v>21.4</v>
      </c>
      <c r="P54" s="3">
        <v>21.4</v>
      </c>
      <c r="Q54" s="3">
        <v>21.4</v>
      </c>
      <c r="R54" s="3">
        <v>21.4</v>
      </c>
      <c r="S54" s="3">
        <v>21.4</v>
      </c>
      <c r="T54" s="3">
        <v>21.4</v>
      </c>
      <c r="U54" s="3">
        <v>21.4</v>
      </c>
      <c r="V54" s="3">
        <v>21.4</v>
      </c>
      <c r="W54" s="3">
        <v>21.8</v>
      </c>
      <c r="X54" s="3">
        <v>25.9</v>
      </c>
      <c r="Y54" s="3">
        <v>24</v>
      </c>
      <c r="Z54" s="3">
        <v>20.3</v>
      </c>
    </row>
    <row r="55" spans="1:26" ht="14">
      <c r="A55" s="118"/>
      <c r="B55" s="2" t="s">
        <v>59</v>
      </c>
      <c r="C55" s="3">
        <v>23.3</v>
      </c>
      <c r="D55" s="3">
        <v>23.3</v>
      </c>
      <c r="E55" s="3">
        <v>24.7</v>
      </c>
      <c r="F55" s="3">
        <v>24.6</v>
      </c>
      <c r="G55" s="3">
        <v>24.7</v>
      </c>
      <c r="H55" s="3">
        <v>24.7</v>
      </c>
      <c r="I55" s="3">
        <v>24.7</v>
      </c>
      <c r="J55" s="3">
        <v>24.7</v>
      </c>
      <c r="K55" s="3">
        <v>24.7</v>
      </c>
      <c r="L55" s="3">
        <v>24.7</v>
      </c>
      <c r="M55" s="3">
        <v>24.7</v>
      </c>
      <c r="N55" s="3">
        <v>24.7</v>
      </c>
      <c r="O55" s="3">
        <v>24.7</v>
      </c>
      <c r="P55" s="3">
        <v>24.7</v>
      </c>
      <c r="Q55" s="3">
        <v>24.7</v>
      </c>
      <c r="R55" s="3">
        <v>24.7</v>
      </c>
      <c r="S55" s="3">
        <v>24.7</v>
      </c>
      <c r="T55" s="3">
        <v>24.7</v>
      </c>
      <c r="U55" s="3">
        <v>24.7</v>
      </c>
      <c r="V55" s="3">
        <v>24.7</v>
      </c>
      <c r="W55" s="3">
        <v>24.9</v>
      </c>
      <c r="X55" s="3">
        <v>28</v>
      </c>
      <c r="Y55" s="3">
        <v>27.9</v>
      </c>
      <c r="Z55" s="3">
        <v>23.7</v>
      </c>
    </row>
    <row r="56" spans="1:26" ht="14">
      <c r="A56" s="118"/>
      <c r="B56" s="2" t="s">
        <v>76</v>
      </c>
      <c r="C56" s="3">
        <v>37.9</v>
      </c>
      <c r="D56" s="3">
        <v>37.9</v>
      </c>
      <c r="E56" s="3">
        <v>51.3</v>
      </c>
      <c r="F56" s="3">
        <v>51.5</v>
      </c>
      <c r="G56" s="3">
        <v>51.9</v>
      </c>
      <c r="H56" s="3">
        <v>51.9</v>
      </c>
      <c r="I56" s="3">
        <v>51.9</v>
      </c>
      <c r="J56" s="3">
        <v>51.9</v>
      </c>
      <c r="K56" s="3">
        <v>51.9</v>
      </c>
      <c r="L56" s="3">
        <v>51.9</v>
      </c>
      <c r="M56" s="3">
        <v>51.9</v>
      </c>
      <c r="N56" s="3">
        <v>51.9</v>
      </c>
      <c r="O56" s="3">
        <v>51.9</v>
      </c>
      <c r="P56" s="3">
        <v>51.9</v>
      </c>
      <c r="Q56" s="3">
        <v>51.9</v>
      </c>
      <c r="R56" s="3">
        <v>51.9</v>
      </c>
      <c r="S56" s="3">
        <v>51.9</v>
      </c>
      <c r="T56" s="3">
        <v>51.9</v>
      </c>
      <c r="U56" s="3">
        <v>51.9</v>
      </c>
      <c r="V56" s="3">
        <v>51.9</v>
      </c>
      <c r="W56" s="3">
        <v>51.7</v>
      </c>
      <c r="X56" s="3">
        <v>52.4</v>
      </c>
      <c r="Y56" s="3">
        <v>55.5</v>
      </c>
      <c r="Z56" s="3">
        <v>50.7</v>
      </c>
    </row>
    <row r="57" spans="1:26" ht="14">
      <c r="A57" s="118"/>
      <c r="B57" s="2" t="s">
        <v>61</v>
      </c>
      <c r="C57" s="3">
        <v>393</v>
      </c>
      <c r="D57" s="3">
        <v>393</v>
      </c>
      <c r="E57" s="3">
        <v>554</v>
      </c>
      <c r="F57" s="3">
        <v>556</v>
      </c>
      <c r="G57" s="3">
        <v>561</v>
      </c>
      <c r="H57" s="3">
        <v>561</v>
      </c>
      <c r="I57" s="3">
        <v>561</v>
      </c>
      <c r="J57" s="3">
        <v>561</v>
      </c>
      <c r="K57" s="3">
        <v>561</v>
      </c>
      <c r="L57" s="3">
        <v>561</v>
      </c>
      <c r="M57" s="3">
        <v>561</v>
      </c>
      <c r="N57" s="3">
        <v>561</v>
      </c>
      <c r="O57" s="3">
        <v>561</v>
      </c>
      <c r="P57" s="3">
        <v>561</v>
      </c>
      <c r="Q57" s="3">
        <v>561</v>
      </c>
      <c r="R57" s="3">
        <v>561</v>
      </c>
      <c r="S57" s="3">
        <v>561</v>
      </c>
      <c r="T57" s="3">
        <v>561</v>
      </c>
      <c r="U57" s="3">
        <v>561</v>
      </c>
      <c r="V57" s="3">
        <v>561</v>
      </c>
      <c r="W57" s="3">
        <v>468</v>
      </c>
      <c r="X57" s="3">
        <v>473</v>
      </c>
      <c r="Y57" s="3">
        <v>610</v>
      </c>
      <c r="Z57" s="3">
        <v>456</v>
      </c>
    </row>
    <row r="58" spans="1:26" ht="14">
      <c r="A58" s="118"/>
      <c r="B58" s="2" t="s">
        <v>62</v>
      </c>
      <c r="C58" s="3">
        <v>34.799999999999997</v>
      </c>
      <c r="D58" s="3">
        <v>34.799999999999997</v>
      </c>
      <c r="E58" s="3">
        <v>34.799999999999997</v>
      </c>
      <c r="F58" s="3">
        <v>34.799999999999997</v>
      </c>
      <c r="G58" s="3">
        <v>36.4</v>
      </c>
      <c r="H58" s="3">
        <v>36.4</v>
      </c>
      <c r="I58" s="3">
        <v>36.4</v>
      </c>
      <c r="J58" s="3">
        <v>36.4</v>
      </c>
      <c r="K58" s="3">
        <v>36.4</v>
      </c>
      <c r="L58" s="3">
        <v>36.4</v>
      </c>
      <c r="M58" s="3">
        <v>36.4</v>
      </c>
      <c r="N58" s="3">
        <v>36.4</v>
      </c>
      <c r="O58" s="3">
        <v>36.4</v>
      </c>
      <c r="P58" s="3">
        <v>36.4</v>
      </c>
      <c r="Q58" s="3">
        <v>36.4</v>
      </c>
      <c r="R58" s="3">
        <v>36.4</v>
      </c>
      <c r="S58" s="3">
        <v>36.4</v>
      </c>
      <c r="T58" s="3">
        <v>36.4</v>
      </c>
      <c r="U58" s="3">
        <v>36.4</v>
      </c>
      <c r="V58" s="3">
        <v>36.4</v>
      </c>
      <c r="W58" s="3">
        <v>36.299999999999997</v>
      </c>
      <c r="X58" s="3">
        <v>36.299999999999997</v>
      </c>
      <c r="Y58" s="3">
        <v>36.299999999999997</v>
      </c>
      <c r="Z58" s="3">
        <v>37.299999999999997</v>
      </c>
    </row>
    <row r="59" spans="1:26" ht="14">
      <c r="A59" s="118"/>
      <c r="B59" s="2" t="s">
        <v>63</v>
      </c>
      <c r="C59" s="3">
        <v>53.4</v>
      </c>
      <c r="D59" s="3">
        <v>53.4</v>
      </c>
      <c r="E59" s="3">
        <v>53.4</v>
      </c>
      <c r="F59" s="3">
        <v>53.4</v>
      </c>
      <c r="G59" s="3">
        <v>62.7</v>
      </c>
      <c r="H59" s="3">
        <v>62.7</v>
      </c>
      <c r="I59" s="3">
        <v>62.7</v>
      </c>
      <c r="J59" s="3">
        <v>62.7</v>
      </c>
      <c r="K59" s="3">
        <v>62.7</v>
      </c>
      <c r="L59" s="3">
        <v>62.7</v>
      </c>
      <c r="M59" s="3">
        <v>62.7</v>
      </c>
      <c r="N59" s="3">
        <v>62.7</v>
      </c>
      <c r="O59" s="3">
        <v>62.7</v>
      </c>
      <c r="P59" s="3">
        <v>62.7</v>
      </c>
      <c r="Q59" s="3">
        <v>62.7</v>
      </c>
      <c r="R59" s="3">
        <v>62.7</v>
      </c>
      <c r="S59" s="3">
        <v>62.7</v>
      </c>
      <c r="T59" s="3">
        <v>62.7</v>
      </c>
      <c r="U59" s="3">
        <v>62.7</v>
      </c>
      <c r="V59" s="3">
        <v>62.7</v>
      </c>
      <c r="W59" s="3">
        <v>63.1</v>
      </c>
      <c r="X59" s="3">
        <v>63.2</v>
      </c>
      <c r="Y59" s="3">
        <v>63</v>
      </c>
      <c r="Z59" s="3">
        <v>65.599999999999994</v>
      </c>
    </row>
    <row r="60" spans="1:26" ht="14">
      <c r="A60" s="119"/>
      <c r="B60" s="2" t="s">
        <v>79</v>
      </c>
      <c r="C60" s="3">
        <v>730</v>
      </c>
      <c r="D60" s="3">
        <v>730</v>
      </c>
      <c r="E60" s="3">
        <v>828</v>
      </c>
      <c r="F60" s="3">
        <v>831</v>
      </c>
      <c r="G60" s="3">
        <v>856</v>
      </c>
      <c r="H60" s="3">
        <v>854</v>
      </c>
      <c r="I60" s="3">
        <v>854</v>
      </c>
      <c r="J60" s="3">
        <v>854</v>
      </c>
      <c r="K60" s="3">
        <v>854</v>
      </c>
      <c r="L60" s="3">
        <v>854</v>
      </c>
      <c r="M60" s="3">
        <v>854</v>
      </c>
      <c r="N60" s="3">
        <v>854</v>
      </c>
      <c r="O60" s="3">
        <v>854</v>
      </c>
      <c r="P60" s="3">
        <v>854</v>
      </c>
      <c r="Q60" s="3">
        <v>854</v>
      </c>
      <c r="R60" s="3">
        <v>854</v>
      </c>
      <c r="S60" s="3">
        <v>854</v>
      </c>
      <c r="T60" s="3">
        <v>854</v>
      </c>
      <c r="U60" s="3">
        <v>854</v>
      </c>
      <c r="V60" s="3">
        <v>854</v>
      </c>
      <c r="W60" s="3">
        <v>808</v>
      </c>
      <c r="X60" s="3">
        <v>775</v>
      </c>
      <c r="Y60" s="3">
        <v>805</v>
      </c>
      <c r="Z60" s="3">
        <v>735</v>
      </c>
    </row>
    <row r="61" spans="1:26" ht="14">
      <c r="A61" s="118"/>
      <c r="B61" s="2" t="s">
        <v>64</v>
      </c>
      <c r="C61" s="3">
        <v>39.799999999999997</v>
      </c>
      <c r="D61" s="3">
        <v>39.799999999999997</v>
      </c>
      <c r="E61" s="3">
        <v>41.8</v>
      </c>
      <c r="F61" s="3">
        <v>42</v>
      </c>
      <c r="G61" s="3">
        <v>42</v>
      </c>
      <c r="H61" s="3">
        <v>41.9</v>
      </c>
      <c r="I61" s="3">
        <v>41.9</v>
      </c>
      <c r="J61" s="3">
        <v>41.9</v>
      </c>
      <c r="K61" s="3">
        <v>41.9</v>
      </c>
      <c r="L61" s="3">
        <v>41.9</v>
      </c>
      <c r="M61" s="3">
        <v>41.9</v>
      </c>
      <c r="N61" s="3">
        <v>41.9</v>
      </c>
      <c r="O61" s="3">
        <v>41.9</v>
      </c>
      <c r="P61" s="3">
        <v>41.9</v>
      </c>
      <c r="Q61" s="3">
        <v>41.9</v>
      </c>
      <c r="R61" s="3">
        <v>41.9</v>
      </c>
      <c r="S61" s="3">
        <v>41.9</v>
      </c>
      <c r="T61" s="3">
        <v>41.9</v>
      </c>
      <c r="U61" s="3">
        <v>41.9</v>
      </c>
      <c r="V61" s="3">
        <v>41.9</v>
      </c>
      <c r="W61" s="3">
        <v>42.2</v>
      </c>
      <c r="X61" s="3">
        <v>40.200000000000003</v>
      </c>
      <c r="Y61" s="3">
        <v>42.2</v>
      </c>
      <c r="Z61" s="3">
        <v>48.8</v>
      </c>
    </row>
    <row r="62" spans="1:26" ht="14">
      <c r="A62" s="118"/>
      <c r="B62" s="2" t="s">
        <v>65</v>
      </c>
      <c r="C62" s="3">
        <v>73.599999999999994</v>
      </c>
      <c r="D62" s="3">
        <v>73.599999999999994</v>
      </c>
      <c r="E62" s="3">
        <v>77.3</v>
      </c>
      <c r="F62" s="3">
        <v>77.3</v>
      </c>
      <c r="G62" s="3">
        <v>77.400000000000006</v>
      </c>
      <c r="H62" s="3">
        <v>86.1</v>
      </c>
      <c r="I62" s="3">
        <v>86.1</v>
      </c>
      <c r="J62" s="3">
        <v>86.1</v>
      </c>
      <c r="K62" s="3">
        <v>86.1</v>
      </c>
      <c r="L62" s="3">
        <v>86.1</v>
      </c>
      <c r="M62" s="3">
        <v>86.1</v>
      </c>
      <c r="N62" s="3">
        <v>86.1</v>
      </c>
      <c r="O62" s="3">
        <v>86.1</v>
      </c>
      <c r="P62" s="3">
        <v>86.1</v>
      </c>
      <c r="Q62" s="3">
        <v>86.1</v>
      </c>
      <c r="R62" s="3">
        <v>86.1</v>
      </c>
      <c r="S62" s="3">
        <v>86.1</v>
      </c>
      <c r="T62" s="3">
        <v>86.1</v>
      </c>
      <c r="U62" s="3">
        <v>86.1</v>
      </c>
      <c r="V62" s="3">
        <v>86.1</v>
      </c>
      <c r="W62" s="3">
        <v>90.4</v>
      </c>
      <c r="X62" s="3">
        <v>86.8</v>
      </c>
      <c r="Y62" s="3">
        <v>90.5</v>
      </c>
      <c r="Z62" s="3">
        <v>115.6</v>
      </c>
    </row>
    <row r="63" spans="1:26" ht="14">
      <c r="A63" s="119"/>
      <c r="B63" s="2" t="s">
        <v>82</v>
      </c>
      <c r="C63" s="3">
        <v>798</v>
      </c>
      <c r="D63" s="3">
        <v>798</v>
      </c>
      <c r="E63" s="3">
        <v>933</v>
      </c>
      <c r="F63" s="3">
        <v>886</v>
      </c>
      <c r="G63" s="3">
        <v>872</v>
      </c>
      <c r="H63" s="3">
        <v>875</v>
      </c>
      <c r="I63" s="3">
        <v>875</v>
      </c>
      <c r="J63" s="3">
        <v>875</v>
      </c>
      <c r="K63" s="3">
        <v>875</v>
      </c>
      <c r="L63" s="3">
        <v>875</v>
      </c>
      <c r="M63" s="3">
        <v>875</v>
      </c>
      <c r="N63" s="3">
        <v>875</v>
      </c>
      <c r="O63" s="3">
        <v>875</v>
      </c>
      <c r="P63" s="3">
        <v>875</v>
      </c>
      <c r="Q63" s="3">
        <v>875</v>
      </c>
      <c r="R63" s="3">
        <v>875</v>
      </c>
      <c r="S63" s="3">
        <v>875</v>
      </c>
      <c r="T63" s="3">
        <v>875</v>
      </c>
      <c r="U63" s="3">
        <v>875</v>
      </c>
      <c r="V63" s="3">
        <v>875</v>
      </c>
      <c r="W63" s="3">
        <v>882</v>
      </c>
      <c r="X63" s="3">
        <v>841</v>
      </c>
      <c r="Y63" s="3">
        <v>872</v>
      </c>
      <c r="Z63" s="3">
        <v>745</v>
      </c>
    </row>
    <row r="64" spans="1:26" ht="14">
      <c r="A64" s="118"/>
      <c r="B64" s="2" t="s">
        <v>66</v>
      </c>
      <c r="C64" s="3">
        <v>44</v>
      </c>
      <c r="D64" s="3">
        <v>43.9</v>
      </c>
      <c r="E64" s="3">
        <v>43.9</v>
      </c>
      <c r="F64" s="3">
        <v>43.9</v>
      </c>
      <c r="G64" s="3">
        <v>43.9</v>
      </c>
      <c r="H64" s="3">
        <v>44.3</v>
      </c>
      <c r="I64" s="3">
        <v>44.3</v>
      </c>
      <c r="J64" s="3">
        <v>44.3</v>
      </c>
      <c r="K64" s="3">
        <v>44.3</v>
      </c>
      <c r="L64" s="3">
        <v>44.3</v>
      </c>
      <c r="M64" s="3">
        <v>44.3</v>
      </c>
      <c r="N64" s="3">
        <v>44.3</v>
      </c>
      <c r="O64" s="3">
        <v>44.3</v>
      </c>
      <c r="P64" s="3">
        <v>44.3</v>
      </c>
      <c r="Q64" s="3">
        <v>44.3</v>
      </c>
      <c r="R64" s="3">
        <v>44.3</v>
      </c>
      <c r="S64" s="3">
        <v>44.3</v>
      </c>
      <c r="T64" s="3">
        <v>44.3</v>
      </c>
      <c r="U64" s="3">
        <v>44.3</v>
      </c>
      <c r="V64" s="3">
        <v>44.3</v>
      </c>
      <c r="W64" s="3">
        <v>46.4</v>
      </c>
      <c r="X64" s="3">
        <v>10.199999999999999</v>
      </c>
      <c r="Y64" s="3">
        <v>48.2</v>
      </c>
      <c r="Z64" s="3">
        <v>49.3</v>
      </c>
    </row>
    <row r="65" spans="1:26" ht="14">
      <c r="A65" s="118"/>
      <c r="B65" s="2" t="s">
        <v>67</v>
      </c>
      <c r="C65" s="3">
        <v>36.799999999999997</v>
      </c>
      <c r="D65" s="3">
        <v>36.6</v>
      </c>
      <c r="E65" s="3">
        <v>36.5</v>
      </c>
      <c r="F65" s="3">
        <v>35.9</v>
      </c>
      <c r="G65" s="3">
        <v>36.299999999999997</v>
      </c>
      <c r="H65" s="3">
        <v>37.1</v>
      </c>
      <c r="I65" s="3">
        <v>37.1</v>
      </c>
      <c r="J65" s="3">
        <v>37.1</v>
      </c>
      <c r="K65" s="3">
        <v>37.1</v>
      </c>
      <c r="L65" s="3">
        <v>37.1</v>
      </c>
      <c r="M65" s="3">
        <v>37.1</v>
      </c>
      <c r="N65" s="3">
        <v>37.1</v>
      </c>
      <c r="O65" s="3">
        <v>37.1</v>
      </c>
      <c r="P65" s="3">
        <v>37.1</v>
      </c>
      <c r="Q65" s="3">
        <v>37.1</v>
      </c>
      <c r="R65" s="3">
        <v>37.1</v>
      </c>
      <c r="S65" s="3">
        <v>37.1</v>
      </c>
      <c r="T65" s="3">
        <v>37.1</v>
      </c>
      <c r="U65" s="3">
        <v>37.1</v>
      </c>
      <c r="V65" s="3">
        <v>37.1</v>
      </c>
      <c r="W65" s="3">
        <v>40.200000000000003</v>
      </c>
      <c r="X65" s="3">
        <v>8.3000000000000007</v>
      </c>
      <c r="Y65" s="3">
        <v>41.5</v>
      </c>
      <c r="Z65" s="3">
        <v>51.4</v>
      </c>
    </row>
    <row r="66" spans="1:26" ht="14">
      <c r="A66" s="119" t="s">
        <v>69</v>
      </c>
      <c r="B66" s="2" t="s">
        <v>50</v>
      </c>
      <c r="C66" s="3">
        <v>20.2</v>
      </c>
      <c r="D66" s="3">
        <v>20.2</v>
      </c>
      <c r="E66" s="3">
        <v>20.399999999999999</v>
      </c>
      <c r="F66" s="3">
        <v>20.399999999999999</v>
      </c>
      <c r="G66" s="3">
        <v>20.399999999999999</v>
      </c>
      <c r="H66" s="3">
        <v>20.399999999999999</v>
      </c>
      <c r="I66" s="3">
        <v>20.399999999999999</v>
      </c>
      <c r="J66" s="3">
        <v>20.399999999999999</v>
      </c>
      <c r="K66" s="3">
        <v>20.399999999999999</v>
      </c>
      <c r="L66" s="3">
        <v>20.399999999999999</v>
      </c>
      <c r="M66" s="3">
        <v>20.399999999999999</v>
      </c>
      <c r="N66" s="3">
        <v>20.399999999999999</v>
      </c>
      <c r="O66" s="3">
        <v>20.399999999999999</v>
      </c>
      <c r="P66" s="3">
        <v>20.399999999999999</v>
      </c>
      <c r="Q66" s="3">
        <v>20.399999999999999</v>
      </c>
      <c r="R66" s="3">
        <v>20.399999999999999</v>
      </c>
      <c r="S66" s="3">
        <v>20.399999999999999</v>
      </c>
      <c r="T66" s="3">
        <v>20.399999999999999</v>
      </c>
      <c r="U66" s="3">
        <v>20.399999999999999</v>
      </c>
      <c r="V66" s="3">
        <v>20.399999999999999</v>
      </c>
      <c r="W66" s="3">
        <v>20.5</v>
      </c>
      <c r="X66" s="3">
        <v>20.2</v>
      </c>
      <c r="Y66" s="3">
        <v>20.399999999999999</v>
      </c>
      <c r="Z66" s="3">
        <v>20.2</v>
      </c>
    </row>
    <row r="67" spans="1:26" ht="14">
      <c r="A67" s="118"/>
      <c r="B67" s="2" t="s">
        <v>51</v>
      </c>
      <c r="C67" s="3">
        <v>16.399999999999999</v>
      </c>
      <c r="D67" s="3">
        <v>16.399999999999999</v>
      </c>
      <c r="E67" s="3">
        <v>16.7</v>
      </c>
      <c r="F67" s="3">
        <v>16.5</v>
      </c>
      <c r="G67" s="3">
        <v>16.5</v>
      </c>
      <c r="H67" s="3">
        <v>16.3</v>
      </c>
      <c r="I67" s="3">
        <v>16.3</v>
      </c>
      <c r="J67" s="3">
        <v>16.3</v>
      </c>
      <c r="K67" s="3">
        <v>16.3</v>
      </c>
      <c r="L67" s="3">
        <v>16.3</v>
      </c>
      <c r="M67" s="3">
        <v>16.3</v>
      </c>
      <c r="N67" s="3">
        <v>16.3</v>
      </c>
      <c r="O67" s="3">
        <v>16.3</v>
      </c>
      <c r="P67" s="3">
        <v>16.3</v>
      </c>
      <c r="Q67" s="3">
        <v>16.3</v>
      </c>
      <c r="R67" s="3">
        <v>16.3</v>
      </c>
      <c r="S67" s="3">
        <v>16.3</v>
      </c>
      <c r="T67" s="3">
        <v>16.3</v>
      </c>
      <c r="U67" s="3">
        <v>16.3</v>
      </c>
      <c r="V67" s="3">
        <v>16.3</v>
      </c>
      <c r="W67" s="3">
        <v>16.7</v>
      </c>
      <c r="X67" s="3">
        <v>16.5</v>
      </c>
      <c r="Y67" s="3">
        <v>16.399999999999999</v>
      </c>
      <c r="Z67" s="3">
        <v>16.5</v>
      </c>
    </row>
    <row r="68" spans="1:26" ht="14">
      <c r="A68" s="118"/>
      <c r="B68" s="2" t="s">
        <v>52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>
      <c r="A69" s="118"/>
      <c r="B69" s="2" t="s">
        <v>53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18"/>
      <c r="B70" s="2" t="s">
        <v>54</v>
      </c>
      <c r="C70" s="3">
        <v>20.3</v>
      </c>
      <c r="D70" s="3">
        <v>20.3</v>
      </c>
      <c r="E70" s="3">
        <v>25.5</v>
      </c>
      <c r="F70" s="3">
        <v>23.2</v>
      </c>
      <c r="G70" s="3">
        <v>23.2</v>
      </c>
      <c r="H70" s="3">
        <v>22.4</v>
      </c>
      <c r="I70" s="3">
        <v>22.4</v>
      </c>
      <c r="J70" s="3">
        <v>22.4</v>
      </c>
      <c r="K70" s="3">
        <v>22.4</v>
      </c>
      <c r="L70" s="3">
        <v>22.4</v>
      </c>
      <c r="M70" s="3">
        <v>22.4</v>
      </c>
      <c r="N70" s="3">
        <v>22.4</v>
      </c>
      <c r="O70" s="3">
        <v>22.4</v>
      </c>
      <c r="P70" s="3">
        <v>22.4</v>
      </c>
      <c r="Q70" s="3">
        <v>22.4</v>
      </c>
      <c r="R70" s="3">
        <v>22.4</v>
      </c>
      <c r="S70" s="3">
        <v>22.4</v>
      </c>
      <c r="T70" s="3">
        <v>22.4</v>
      </c>
      <c r="U70" s="3">
        <v>22.4</v>
      </c>
      <c r="V70" s="3">
        <v>22.4</v>
      </c>
      <c r="W70" s="3">
        <v>24.2</v>
      </c>
      <c r="X70" s="3">
        <v>23.1</v>
      </c>
      <c r="Y70" s="3">
        <v>23.2</v>
      </c>
      <c r="Z70" s="3">
        <v>22.8</v>
      </c>
    </row>
    <row r="71" spans="1:26" ht="14">
      <c r="A71" s="118"/>
      <c r="B71" s="2" t="s">
        <v>55</v>
      </c>
      <c r="C71" s="3">
        <v>24.6</v>
      </c>
      <c r="D71" s="3">
        <v>24.6</v>
      </c>
      <c r="E71" s="3">
        <v>29.6</v>
      </c>
      <c r="F71" s="3">
        <v>27.3</v>
      </c>
      <c r="G71" s="3">
        <v>27.3</v>
      </c>
      <c r="H71" s="3">
        <v>26.7</v>
      </c>
      <c r="I71" s="3">
        <v>26.7</v>
      </c>
      <c r="J71" s="3">
        <v>26.7</v>
      </c>
      <c r="K71" s="3">
        <v>26.7</v>
      </c>
      <c r="L71" s="3">
        <v>26.7</v>
      </c>
      <c r="M71" s="3">
        <v>26.7</v>
      </c>
      <c r="N71" s="3">
        <v>26.7</v>
      </c>
      <c r="O71" s="3">
        <v>26.7</v>
      </c>
      <c r="P71" s="3">
        <v>26.7</v>
      </c>
      <c r="Q71" s="3">
        <v>26.7</v>
      </c>
      <c r="R71" s="3">
        <v>26.7</v>
      </c>
      <c r="S71" s="3">
        <v>26.7</v>
      </c>
      <c r="T71" s="3">
        <v>26.7</v>
      </c>
      <c r="U71" s="3">
        <v>26.7</v>
      </c>
      <c r="V71" s="3">
        <v>26.7</v>
      </c>
      <c r="W71" s="3">
        <v>28.3</v>
      </c>
      <c r="X71" s="3">
        <v>27</v>
      </c>
      <c r="Y71" s="3">
        <v>27.6</v>
      </c>
      <c r="Z71" s="3">
        <v>26.8</v>
      </c>
    </row>
    <row r="72" spans="1:26" ht="14">
      <c r="A72" s="118"/>
      <c r="B72" s="2" t="s">
        <v>56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18"/>
      <c r="B73" s="2" t="s">
        <v>57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18"/>
      <c r="B74" s="2" t="s">
        <v>58</v>
      </c>
      <c r="C74" s="3">
        <v>20.8</v>
      </c>
      <c r="D74" s="3">
        <v>20.8</v>
      </c>
      <c r="E74" s="3">
        <v>24.8</v>
      </c>
      <c r="F74" s="3">
        <v>24.2</v>
      </c>
      <c r="G74" s="3">
        <v>24.2</v>
      </c>
      <c r="H74" s="3">
        <v>22.9</v>
      </c>
      <c r="I74" s="3">
        <v>22.9</v>
      </c>
      <c r="J74" s="3">
        <v>22.9</v>
      </c>
      <c r="K74" s="3">
        <v>22.9</v>
      </c>
      <c r="L74" s="3">
        <v>22.9</v>
      </c>
      <c r="M74" s="3">
        <v>22.9</v>
      </c>
      <c r="N74" s="3">
        <v>22.9</v>
      </c>
      <c r="O74" s="3">
        <v>22.9</v>
      </c>
      <c r="P74" s="3">
        <v>22.9</v>
      </c>
      <c r="Q74" s="3">
        <v>22.9</v>
      </c>
      <c r="R74" s="3">
        <v>22.9</v>
      </c>
      <c r="S74" s="3">
        <v>22.9</v>
      </c>
      <c r="T74" s="3">
        <v>22.9</v>
      </c>
      <c r="U74" s="3">
        <v>22.9</v>
      </c>
      <c r="V74" s="3">
        <v>22.9</v>
      </c>
      <c r="W74" s="3">
        <v>25.3</v>
      </c>
      <c r="X74" s="3">
        <v>22.8</v>
      </c>
      <c r="Y74" s="3">
        <v>23.2</v>
      </c>
      <c r="Z74" s="3">
        <v>22.8</v>
      </c>
    </row>
    <row r="75" spans="1:26" ht="14">
      <c r="A75" s="118"/>
      <c r="B75" s="2" t="s">
        <v>59</v>
      </c>
      <c r="C75" s="3">
        <v>24.5</v>
      </c>
      <c r="D75" s="3">
        <v>24.5</v>
      </c>
      <c r="E75" s="3">
        <v>29.4</v>
      </c>
      <c r="F75" s="3">
        <v>26.8</v>
      </c>
      <c r="G75" s="3">
        <v>26.8</v>
      </c>
      <c r="H75" s="3">
        <v>25.6</v>
      </c>
      <c r="I75" s="3">
        <v>25.6</v>
      </c>
      <c r="J75" s="3">
        <v>25.6</v>
      </c>
      <c r="K75" s="3">
        <v>25.6</v>
      </c>
      <c r="L75" s="3">
        <v>25.6</v>
      </c>
      <c r="M75" s="3">
        <v>25.6</v>
      </c>
      <c r="N75" s="3">
        <v>25.6</v>
      </c>
      <c r="O75" s="3">
        <v>25.6</v>
      </c>
      <c r="P75" s="3">
        <v>25.6</v>
      </c>
      <c r="Q75" s="3">
        <v>25.6</v>
      </c>
      <c r="R75" s="3">
        <v>25.6</v>
      </c>
      <c r="S75" s="3">
        <v>25.6</v>
      </c>
      <c r="T75" s="3">
        <v>25.6</v>
      </c>
      <c r="U75" s="3">
        <v>25.6</v>
      </c>
      <c r="V75" s="3">
        <v>25.6</v>
      </c>
      <c r="W75" s="3">
        <v>27.6</v>
      </c>
      <c r="X75" s="3">
        <v>27.4</v>
      </c>
      <c r="Y75" s="3">
        <v>27.8</v>
      </c>
      <c r="Z75" s="3">
        <v>26.8</v>
      </c>
    </row>
    <row r="76" spans="1:26" ht="14">
      <c r="A76" s="118"/>
      <c r="B76" s="2" t="s">
        <v>76</v>
      </c>
      <c r="C76" s="3">
        <v>52.8</v>
      </c>
      <c r="D76" s="3">
        <v>52.8</v>
      </c>
      <c r="E76" s="3">
        <v>62</v>
      </c>
      <c r="F76" s="3">
        <v>58.7</v>
      </c>
      <c r="G76" s="3">
        <v>58.8</v>
      </c>
      <c r="H76" s="3">
        <v>59.9</v>
      </c>
      <c r="I76" s="3">
        <v>59.9</v>
      </c>
      <c r="J76" s="3">
        <v>59.9</v>
      </c>
      <c r="K76" s="3">
        <v>59.9</v>
      </c>
      <c r="L76" s="3">
        <v>59.9</v>
      </c>
      <c r="M76" s="3">
        <v>59.9</v>
      </c>
      <c r="N76" s="3">
        <v>59.9</v>
      </c>
      <c r="O76" s="3">
        <v>59.9</v>
      </c>
      <c r="P76" s="3">
        <v>59.9</v>
      </c>
      <c r="Q76" s="3">
        <v>59.9</v>
      </c>
      <c r="R76" s="3">
        <v>59.9</v>
      </c>
      <c r="S76" s="3">
        <v>59.9</v>
      </c>
      <c r="T76" s="3">
        <v>59.9</v>
      </c>
      <c r="U76" s="3">
        <v>59.9</v>
      </c>
      <c r="V76" s="3">
        <v>59.9</v>
      </c>
      <c r="W76" s="3">
        <v>57.6</v>
      </c>
      <c r="X76" s="3">
        <v>56.2</v>
      </c>
      <c r="Y76" s="3">
        <v>63.3</v>
      </c>
      <c r="Z76" s="3">
        <v>57.8</v>
      </c>
    </row>
    <row r="77" spans="1:26" ht="14">
      <c r="A77" s="118"/>
      <c r="B77" s="2" t="s">
        <v>61</v>
      </c>
      <c r="C77" s="3">
        <v>473</v>
      </c>
      <c r="D77" s="3">
        <v>473</v>
      </c>
      <c r="E77" s="3">
        <v>510</v>
      </c>
      <c r="F77" s="3">
        <v>496</v>
      </c>
      <c r="G77" s="3">
        <v>495</v>
      </c>
      <c r="H77" s="3">
        <v>501</v>
      </c>
      <c r="I77" s="3">
        <v>501</v>
      </c>
      <c r="J77" s="3">
        <v>501</v>
      </c>
      <c r="K77" s="3">
        <v>501</v>
      </c>
      <c r="L77" s="3">
        <v>501</v>
      </c>
      <c r="M77" s="3">
        <v>501</v>
      </c>
      <c r="N77" s="3">
        <v>501</v>
      </c>
      <c r="O77" s="3">
        <v>501</v>
      </c>
      <c r="P77" s="3">
        <v>501</v>
      </c>
      <c r="Q77" s="3">
        <v>501</v>
      </c>
      <c r="R77" s="3">
        <v>501</v>
      </c>
      <c r="S77" s="3">
        <v>501</v>
      </c>
      <c r="T77" s="3">
        <v>501</v>
      </c>
      <c r="U77" s="3">
        <v>501</v>
      </c>
      <c r="V77" s="3">
        <v>501</v>
      </c>
      <c r="W77" s="3">
        <v>517</v>
      </c>
      <c r="X77" s="3">
        <v>502</v>
      </c>
      <c r="Y77" s="3">
        <v>566</v>
      </c>
      <c r="Z77" s="3">
        <v>504</v>
      </c>
    </row>
    <row r="78" spans="1:26" ht="14">
      <c r="A78" s="118"/>
      <c r="B78" s="2" t="s">
        <v>62</v>
      </c>
      <c r="C78" s="3">
        <v>34.6</v>
      </c>
      <c r="D78" s="3">
        <v>34.6</v>
      </c>
      <c r="E78" s="3">
        <v>34.6</v>
      </c>
      <c r="F78" s="3">
        <v>34.6</v>
      </c>
      <c r="G78" s="3">
        <v>34.6</v>
      </c>
      <c r="H78" s="3">
        <v>35.6</v>
      </c>
      <c r="I78" s="3">
        <v>35.6</v>
      </c>
      <c r="J78" s="3">
        <v>35.6</v>
      </c>
      <c r="K78" s="3">
        <v>35.6</v>
      </c>
      <c r="L78" s="3">
        <v>35.6</v>
      </c>
      <c r="M78" s="3">
        <v>35.6</v>
      </c>
      <c r="N78" s="3">
        <v>35.6</v>
      </c>
      <c r="O78" s="3">
        <v>35.6</v>
      </c>
      <c r="P78" s="3">
        <v>35.6</v>
      </c>
      <c r="Q78" s="3">
        <v>35.6</v>
      </c>
      <c r="R78" s="3">
        <v>35.6</v>
      </c>
      <c r="S78" s="3">
        <v>35.6</v>
      </c>
      <c r="T78" s="3">
        <v>35.6</v>
      </c>
      <c r="U78" s="3">
        <v>35.6</v>
      </c>
      <c r="V78" s="3">
        <v>35.6</v>
      </c>
      <c r="W78" s="3">
        <v>35.6</v>
      </c>
      <c r="X78" s="3">
        <v>35.6</v>
      </c>
      <c r="Y78" s="3">
        <v>35.6</v>
      </c>
      <c r="Z78" s="3">
        <v>36.6</v>
      </c>
    </row>
    <row r="79" spans="1:26" ht="14">
      <c r="A79" s="118"/>
      <c r="B79" s="2" t="s">
        <v>63</v>
      </c>
      <c r="C79" s="3">
        <v>57.3</v>
      </c>
      <c r="D79" s="3">
        <v>57.3</v>
      </c>
      <c r="E79" s="3">
        <v>57.3</v>
      </c>
      <c r="F79" s="3">
        <v>57.3</v>
      </c>
      <c r="G79" s="3">
        <v>57.3</v>
      </c>
      <c r="H79" s="3">
        <v>61.5</v>
      </c>
      <c r="I79" s="3">
        <v>61.5</v>
      </c>
      <c r="J79" s="3">
        <v>61.5</v>
      </c>
      <c r="K79" s="3">
        <v>61.5</v>
      </c>
      <c r="L79" s="3">
        <v>61.5</v>
      </c>
      <c r="M79" s="3">
        <v>61.5</v>
      </c>
      <c r="N79" s="3">
        <v>61.5</v>
      </c>
      <c r="O79" s="3">
        <v>61.5</v>
      </c>
      <c r="P79" s="3">
        <v>61.5</v>
      </c>
      <c r="Q79" s="3">
        <v>61.5</v>
      </c>
      <c r="R79" s="3">
        <v>61.5</v>
      </c>
      <c r="S79" s="3">
        <v>61.5</v>
      </c>
      <c r="T79" s="3">
        <v>61.5</v>
      </c>
      <c r="U79" s="3">
        <v>61.5</v>
      </c>
      <c r="V79" s="3">
        <v>61.5</v>
      </c>
      <c r="W79" s="3">
        <v>61.9</v>
      </c>
      <c r="X79" s="3">
        <v>61.8</v>
      </c>
      <c r="Y79" s="3">
        <v>61.9</v>
      </c>
      <c r="Z79" s="3">
        <v>66.599999999999994</v>
      </c>
    </row>
    <row r="80" spans="1:26" ht="14">
      <c r="A80" s="119"/>
      <c r="B80" s="2" t="s">
        <v>79</v>
      </c>
      <c r="C80" s="3">
        <v>576</v>
      </c>
      <c r="D80" s="3">
        <v>576</v>
      </c>
      <c r="E80" s="3">
        <v>585</v>
      </c>
      <c r="F80" s="3">
        <v>578</v>
      </c>
      <c r="G80" s="3">
        <v>580</v>
      </c>
      <c r="H80" s="3">
        <v>572</v>
      </c>
      <c r="I80" s="3">
        <v>572</v>
      </c>
      <c r="J80" s="3">
        <v>572</v>
      </c>
      <c r="K80" s="3">
        <v>572</v>
      </c>
      <c r="L80" s="3">
        <v>572</v>
      </c>
      <c r="M80" s="3">
        <v>572</v>
      </c>
      <c r="N80" s="3">
        <v>572</v>
      </c>
      <c r="O80" s="3">
        <v>572</v>
      </c>
      <c r="P80" s="3">
        <v>572</v>
      </c>
      <c r="Q80" s="3">
        <v>572</v>
      </c>
      <c r="R80" s="3">
        <v>572</v>
      </c>
      <c r="S80" s="3">
        <v>572</v>
      </c>
      <c r="T80" s="3">
        <v>572</v>
      </c>
      <c r="U80" s="3">
        <v>572</v>
      </c>
      <c r="V80" s="3">
        <v>572</v>
      </c>
      <c r="W80" s="3">
        <v>598</v>
      </c>
      <c r="X80" s="3">
        <v>592</v>
      </c>
      <c r="Y80" s="3">
        <v>591</v>
      </c>
      <c r="Z80" s="3">
        <v>611</v>
      </c>
    </row>
    <row r="81" spans="1:26" ht="14">
      <c r="A81" s="118"/>
      <c r="B81" s="2" t="s">
        <v>64</v>
      </c>
      <c r="C81" s="3">
        <v>43.8</v>
      </c>
      <c r="D81" s="3">
        <v>43.8</v>
      </c>
      <c r="E81" s="3">
        <v>43.8</v>
      </c>
      <c r="F81" s="3">
        <v>43.8</v>
      </c>
      <c r="G81" s="3">
        <v>43.8</v>
      </c>
      <c r="H81" s="3">
        <v>48.4</v>
      </c>
      <c r="I81" s="3">
        <v>48.4</v>
      </c>
      <c r="J81" s="3">
        <v>48.4</v>
      </c>
      <c r="K81" s="3">
        <v>48.4</v>
      </c>
      <c r="L81" s="3">
        <v>48.4</v>
      </c>
      <c r="M81" s="3">
        <v>48.4</v>
      </c>
      <c r="N81" s="3">
        <v>48.4</v>
      </c>
      <c r="O81" s="3">
        <v>48.4</v>
      </c>
      <c r="P81" s="3">
        <v>48.4</v>
      </c>
      <c r="Q81" s="3">
        <v>48.4</v>
      </c>
      <c r="R81" s="3">
        <v>48.4</v>
      </c>
      <c r="S81" s="3">
        <v>48.4</v>
      </c>
      <c r="T81" s="3">
        <v>48.4</v>
      </c>
      <c r="U81" s="3">
        <v>48.4</v>
      </c>
      <c r="V81" s="3">
        <v>48.4</v>
      </c>
      <c r="W81" s="3">
        <v>47.7</v>
      </c>
      <c r="X81" s="3">
        <v>46.6</v>
      </c>
      <c r="Y81" s="3">
        <v>48.7</v>
      </c>
      <c r="Z81" s="3">
        <v>46.7</v>
      </c>
    </row>
    <row r="82" spans="1:26" ht="14">
      <c r="A82" s="118"/>
      <c r="B82" s="2" t="s">
        <v>65</v>
      </c>
      <c r="C82" s="3">
        <v>89.3</v>
      </c>
      <c r="D82" s="3">
        <v>89.3</v>
      </c>
      <c r="E82" s="3">
        <v>89.3</v>
      </c>
      <c r="F82" s="3">
        <v>89.3</v>
      </c>
      <c r="G82" s="3">
        <v>89.3</v>
      </c>
      <c r="H82" s="3">
        <v>118.7</v>
      </c>
      <c r="I82" s="3">
        <v>118.7</v>
      </c>
      <c r="J82" s="3">
        <v>118.7</v>
      </c>
      <c r="K82" s="3">
        <v>118.7</v>
      </c>
      <c r="L82" s="3">
        <v>118.7</v>
      </c>
      <c r="M82" s="3">
        <v>118.7</v>
      </c>
      <c r="N82" s="3">
        <v>118.7</v>
      </c>
      <c r="O82" s="3">
        <v>118.7</v>
      </c>
      <c r="P82" s="3">
        <v>118.7</v>
      </c>
      <c r="Q82" s="3">
        <v>118.7</v>
      </c>
      <c r="R82" s="3">
        <v>118.7</v>
      </c>
      <c r="S82" s="3">
        <v>118.7</v>
      </c>
      <c r="T82" s="3">
        <v>118.7</v>
      </c>
      <c r="U82" s="3">
        <v>118.7</v>
      </c>
      <c r="V82" s="3">
        <v>118.7</v>
      </c>
      <c r="W82" s="3">
        <v>115.2</v>
      </c>
      <c r="X82" s="3">
        <v>111.2</v>
      </c>
      <c r="Y82" s="3">
        <v>116.8</v>
      </c>
      <c r="Z82" s="3">
        <v>104.8</v>
      </c>
    </row>
    <row r="83" spans="1:26" ht="14">
      <c r="A83" s="119"/>
      <c r="B83" s="2" t="s">
        <v>82</v>
      </c>
      <c r="C83" s="3">
        <v>787</v>
      </c>
      <c r="D83" s="3">
        <v>787</v>
      </c>
      <c r="E83" s="3">
        <v>870</v>
      </c>
      <c r="F83" s="3">
        <v>895</v>
      </c>
      <c r="G83" s="3">
        <v>890</v>
      </c>
      <c r="H83" s="3">
        <v>885</v>
      </c>
      <c r="I83" s="3">
        <v>885</v>
      </c>
      <c r="J83" s="3">
        <v>885</v>
      </c>
      <c r="K83" s="3">
        <v>885</v>
      </c>
      <c r="L83" s="3">
        <v>885</v>
      </c>
      <c r="M83" s="3">
        <v>885</v>
      </c>
      <c r="N83" s="3">
        <v>885</v>
      </c>
      <c r="O83" s="3">
        <v>885</v>
      </c>
      <c r="P83" s="3">
        <v>885</v>
      </c>
      <c r="Q83" s="3">
        <v>885</v>
      </c>
      <c r="R83" s="3">
        <v>885</v>
      </c>
      <c r="S83" s="3">
        <v>885</v>
      </c>
      <c r="T83" s="3">
        <v>885</v>
      </c>
      <c r="U83" s="3">
        <v>885</v>
      </c>
      <c r="V83" s="3">
        <v>885</v>
      </c>
      <c r="W83" s="3">
        <v>875</v>
      </c>
      <c r="X83" s="3">
        <v>840</v>
      </c>
      <c r="Y83" s="3">
        <v>913</v>
      </c>
      <c r="Z83" s="3">
        <v>870</v>
      </c>
    </row>
    <row r="84" spans="1:26" ht="14">
      <c r="A84" s="118"/>
      <c r="B84" s="2" t="s">
        <v>66</v>
      </c>
      <c r="C84" s="3">
        <v>0</v>
      </c>
      <c r="D84" s="3">
        <v>31.9</v>
      </c>
      <c r="E84" s="3">
        <v>31.9</v>
      </c>
      <c r="F84" s="3">
        <v>31.9</v>
      </c>
      <c r="G84" s="3">
        <v>31.9</v>
      </c>
      <c r="H84" s="3">
        <v>32</v>
      </c>
      <c r="I84" s="3">
        <v>26.7</v>
      </c>
      <c r="J84" s="3">
        <v>26.7</v>
      </c>
      <c r="K84" s="3">
        <v>26.7</v>
      </c>
      <c r="L84" s="3">
        <v>26.7</v>
      </c>
      <c r="M84" s="3">
        <v>26.7</v>
      </c>
      <c r="N84" s="3">
        <v>26.7</v>
      </c>
      <c r="O84" s="3">
        <v>26.7</v>
      </c>
      <c r="P84" s="3">
        <v>26.7</v>
      </c>
      <c r="Q84" s="3">
        <v>26.7</v>
      </c>
      <c r="R84" s="3">
        <v>26.7</v>
      </c>
      <c r="S84" s="3">
        <v>26.7</v>
      </c>
      <c r="T84" s="3">
        <v>26.7</v>
      </c>
      <c r="U84" s="3">
        <v>26.7</v>
      </c>
      <c r="V84" s="3">
        <v>26.7</v>
      </c>
      <c r="W84" s="3">
        <v>26.7</v>
      </c>
      <c r="X84" s="3">
        <v>15</v>
      </c>
      <c r="Y84" s="3">
        <v>0</v>
      </c>
      <c r="Z84" s="3">
        <v>0</v>
      </c>
    </row>
    <row r="85" spans="1:26" ht="14">
      <c r="A85" s="118"/>
      <c r="B85" s="2" t="s">
        <v>67</v>
      </c>
      <c r="C85" s="3">
        <v>0</v>
      </c>
      <c r="D85" s="3">
        <v>19.100000000000001</v>
      </c>
      <c r="E85" s="3">
        <v>19.100000000000001</v>
      </c>
      <c r="F85" s="3">
        <v>19.100000000000001</v>
      </c>
      <c r="G85" s="3">
        <v>19.100000000000001</v>
      </c>
      <c r="H85" s="3">
        <v>19.600000000000001</v>
      </c>
      <c r="I85" s="3">
        <v>13.6</v>
      </c>
      <c r="J85" s="3">
        <v>13.6</v>
      </c>
      <c r="K85" s="3">
        <v>13.6</v>
      </c>
      <c r="L85" s="3">
        <v>13.6</v>
      </c>
      <c r="M85" s="3">
        <v>13.6</v>
      </c>
      <c r="N85" s="3">
        <v>13.6</v>
      </c>
      <c r="O85" s="3">
        <v>13.6</v>
      </c>
      <c r="P85" s="3">
        <v>13.6</v>
      </c>
      <c r="Q85" s="3">
        <v>13.6</v>
      </c>
      <c r="R85" s="3">
        <v>13.6</v>
      </c>
      <c r="S85" s="3">
        <v>13.6</v>
      </c>
      <c r="T85" s="3">
        <v>13.6</v>
      </c>
      <c r="U85" s="3">
        <v>13.6</v>
      </c>
      <c r="V85" s="3">
        <v>13.6</v>
      </c>
      <c r="W85" s="3">
        <v>13.6</v>
      </c>
      <c r="X85" s="3">
        <v>8.1999999999999993</v>
      </c>
      <c r="Y85" s="3">
        <v>0</v>
      </c>
      <c r="Z85" s="3">
        <v>0</v>
      </c>
    </row>
    <row r="86" spans="1:26" ht="14">
      <c r="A86" s="119"/>
      <c r="B86" s="2" t="s">
        <v>70</v>
      </c>
      <c r="C86" s="3">
        <v>21</v>
      </c>
      <c r="D86" s="3">
        <v>21</v>
      </c>
      <c r="E86" s="3">
        <v>20.2</v>
      </c>
      <c r="F86" s="3">
        <v>20.2</v>
      </c>
      <c r="G86" s="3">
        <v>20.6</v>
      </c>
      <c r="H86" s="3">
        <v>21.3</v>
      </c>
      <c r="I86" s="3">
        <v>21.3</v>
      </c>
      <c r="J86" s="3">
        <v>21.3</v>
      </c>
      <c r="K86" s="3">
        <v>21.3</v>
      </c>
      <c r="L86" s="3">
        <v>21.3</v>
      </c>
      <c r="M86" s="3">
        <v>21.3</v>
      </c>
      <c r="N86" s="3">
        <v>21.3</v>
      </c>
      <c r="O86" s="3">
        <v>21.3</v>
      </c>
      <c r="P86" s="3">
        <v>21.3</v>
      </c>
      <c r="Q86" s="3">
        <v>21.3</v>
      </c>
      <c r="R86" s="3">
        <v>21.3</v>
      </c>
      <c r="S86" s="3">
        <v>21.3</v>
      </c>
      <c r="T86" s="3">
        <v>21.3</v>
      </c>
      <c r="U86" s="3">
        <v>21.3</v>
      </c>
      <c r="V86" s="3">
        <v>21.3</v>
      </c>
      <c r="W86" s="3">
        <v>21.2</v>
      </c>
      <c r="X86" s="3">
        <v>21.1</v>
      </c>
      <c r="Y86" s="3">
        <v>21</v>
      </c>
      <c r="Z86" s="3">
        <v>21.1</v>
      </c>
    </row>
    <row r="87" spans="1:26" ht="14">
      <c r="A87" s="118"/>
      <c r="B87" s="2" t="s">
        <v>71</v>
      </c>
      <c r="C87" s="3">
        <v>19.8</v>
      </c>
      <c r="D87" s="3">
        <v>19.8</v>
      </c>
      <c r="E87" s="3">
        <v>18.7</v>
      </c>
      <c r="F87" s="3">
        <v>18.8</v>
      </c>
      <c r="G87" s="3">
        <v>18.8</v>
      </c>
      <c r="H87" s="3">
        <v>18.8</v>
      </c>
      <c r="I87" s="3">
        <v>18.8</v>
      </c>
      <c r="J87" s="3">
        <v>20</v>
      </c>
      <c r="K87" s="3">
        <v>20</v>
      </c>
      <c r="L87" s="3">
        <v>20</v>
      </c>
      <c r="M87" s="3">
        <v>20</v>
      </c>
      <c r="N87" s="3">
        <v>20</v>
      </c>
      <c r="O87" s="3">
        <v>20</v>
      </c>
      <c r="P87" s="3">
        <v>20</v>
      </c>
      <c r="Q87" s="3">
        <v>20</v>
      </c>
      <c r="R87" s="3">
        <v>20</v>
      </c>
      <c r="S87" s="3">
        <v>20</v>
      </c>
      <c r="T87" s="3">
        <v>20</v>
      </c>
      <c r="U87" s="3">
        <v>20</v>
      </c>
      <c r="V87" s="3">
        <v>20</v>
      </c>
      <c r="W87" s="3">
        <v>20.100000000000001</v>
      </c>
      <c r="X87" s="3">
        <v>19.899999999999999</v>
      </c>
      <c r="Y87" s="3">
        <v>20.100000000000001</v>
      </c>
      <c r="Z87" s="3">
        <v>19.8</v>
      </c>
    </row>
    <row r="88" spans="1:26" ht="14">
      <c r="A88" s="118"/>
      <c r="B88" s="2" t="s">
        <v>72</v>
      </c>
      <c r="C88" s="3">
        <v>16.5</v>
      </c>
      <c r="D88" s="3">
        <v>16.5</v>
      </c>
      <c r="E88" s="3">
        <v>14.8</v>
      </c>
      <c r="F88" s="3">
        <v>14.9</v>
      </c>
      <c r="G88" s="3">
        <v>14.8</v>
      </c>
      <c r="H88" s="3">
        <v>14.9</v>
      </c>
      <c r="I88" s="3">
        <v>14.9</v>
      </c>
      <c r="J88" s="3">
        <v>16.3</v>
      </c>
      <c r="K88" s="3">
        <v>16.3</v>
      </c>
      <c r="L88" s="3">
        <v>16.3</v>
      </c>
      <c r="M88" s="3">
        <v>16.3</v>
      </c>
      <c r="N88" s="3">
        <v>16.3</v>
      </c>
      <c r="O88" s="3">
        <v>16.3</v>
      </c>
      <c r="P88" s="3">
        <v>16.3</v>
      </c>
      <c r="Q88" s="3">
        <v>16.3</v>
      </c>
      <c r="R88" s="3">
        <v>16.3</v>
      </c>
      <c r="S88" s="3">
        <v>16.3</v>
      </c>
      <c r="T88" s="3">
        <v>16.3</v>
      </c>
      <c r="U88" s="3">
        <v>16.3</v>
      </c>
      <c r="V88" s="3">
        <v>16.3</v>
      </c>
      <c r="W88" s="3">
        <v>16.5</v>
      </c>
      <c r="X88" s="3">
        <v>16.600000000000001</v>
      </c>
      <c r="Y88" s="3">
        <v>16.3</v>
      </c>
      <c r="Z88" s="3">
        <v>16.2</v>
      </c>
    </row>
    <row r="89" spans="1:26" ht="14">
      <c r="A89" s="118"/>
      <c r="B89" s="2" t="s">
        <v>73</v>
      </c>
      <c r="C89" s="3">
        <v>16.5</v>
      </c>
      <c r="D89" s="3">
        <v>16.5</v>
      </c>
      <c r="E89" s="3">
        <v>14.6</v>
      </c>
      <c r="F89" s="3">
        <v>14.7</v>
      </c>
      <c r="G89" s="3">
        <v>14.6</v>
      </c>
      <c r="H89" s="3">
        <v>14.5</v>
      </c>
      <c r="I89" s="3">
        <v>14.5</v>
      </c>
      <c r="J89" s="3">
        <v>16.2</v>
      </c>
      <c r="K89" s="3">
        <v>16.2</v>
      </c>
      <c r="L89" s="3">
        <v>16.2</v>
      </c>
      <c r="M89" s="3">
        <v>16.2</v>
      </c>
      <c r="N89" s="3">
        <v>16.2</v>
      </c>
      <c r="O89" s="3">
        <v>16.2</v>
      </c>
      <c r="P89" s="3">
        <v>16.2</v>
      </c>
      <c r="Q89" s="3">
        <v>16.2</v>
      </c>
      <c r="R89" s="3">
        <v>16.2</v>
      </c>
      <c r="S89" s="3">
        <v>16.2</v>
      </c>
      <c r="T89" s="3">
        <v>16.2</v>
      </c>
      <c r="U89" s="3">
        <v>16.2</v>
      </c>
      <c r="V89" s="3">
        <v>16.2</v>
      </c>
      <c r="W89" s="3">
        <v>16.399999999999999</v>
      </c>
      <c r="X89" s="3">
        <v>16.5</v>
      </c>
      <c r="Y89" s="3">
        <v>16.2</v>
      </c>
      <c r="Z89" s="3">
        <v>15.9</v>
      </c>
    </row>
    <row r="90" spans="1:26" ht="14">
      <c r="A90" s="118"/>
      <c r="B90" s="2" t="s">
        <v>74</v>
      </c>
      <c r="C90" s="3">
        <v>98</v>
      </c>
      <c r="D90" s="3">
        <v>102</v>
      </c>
      <c r="E90" s="3">
        <v>100</v>
      </c>
      <c r="F90" s="3">
        <v>103</v>
      </c>
      <c r="G90" s="3">
        <v>106</v>
      </c>
      <c r="H90" s="3">
        <v>101</v>
      </c>
      <c r="I90" s="3">
        <v>101</v>
      </c>
      <c r="J90" s="3">
        <v>102</v>
      </c>
      <c r="K90" s="3">
        <v>102</v>
      </c>
      <c r="L90" s="3">
        <v>102</v>
      </c>
      <c r="M90" s="3">
        <v>102</v>
      </c>
      <c r="N90" s="3">
        <v>102</v>
      </c>
      <c r="O90" s="3">
        <v>102</v>
      </c>
      <c r="P90" s="3">
        <v>102</v>
      </c>
      <c r="Q90" s="3">
        <v>102</v>
      </c>
      <c r="R90" s="3">
        <v>102</v>
      </c>
      <c r="S90" s="3">
        <v>102</v>
      </c>
      <c r="T90" s="3">
        <v>102</v>
      </c>
      <c r="U90" s="3">
        <v>102</v>
      </c>
      <c r="V90" s="3">
        <v>102</v>
      </c>
      <c r="W90" s="3">
        <v>100</v>
      </c>
      <c r="X90" s="3">
        <v>103</v>
      </c>
      <c r="Y90" s="3">
        <v>101</v>
      </c>
      <c r="Z90" s="3">
        <v>102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4B00-000000000000}">
      <formula1>"冷机模式,板换模式,混合模式,"</formula1>
    </dataValidation>
  </dataValidation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10月29日"/>
  <dimension ref="A1:Z90"/>
  <sheetViews>
    <sheetView workbookViewId="0">
      <pane ySplit="1" topLeftCell="A2" activePane="bottomLeft" state="frozen"/>
      <selection pane="bottomLeft"/>
    </sheetView>
  </sheetViews>
  <sheetFormatPr baseColWidth="10" defaultRowHeight="16"/>
  <cols>
    <col min="2" max="2" width="27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70</v>
      </c>
      <c r="D2" s="3">
        <v>70.7</v>
      </c>
      <c r="E2" s="3">
        <v>73</v>
      </c>
      <c r="F2" s="3">
        <v>74.5</v>
      </c>
      <c r="G2" s="3">
        <v>76</v>
      </c>
      <c r="H2" s="3">
        <v>76.2</v>
      </c>
      <c r="I2" s="3">
        <v>76.900000000000006</v>
      </c>
      <c r="J2" s="3">
        <v>79.900000000000006</v>
      </c>
      <c r="K2" s="3">
        <v>66.900000000000006</v>
      </c>
      <c r="L2" s="3">
        <v>53.8</v>
      </c>
      <c r="M2" s="3">
        <v>71.400000000000006</v>
      </c>
      <c r="N2" s="3">
        <v>71.400000000000006</v>
      </c>
      <c r="O2" s="3">
        <v>68.400000000000006</v>
      </c>
      <c r="P2" s="3">
        <v>62.2</v>
      </c>
      <c r="Q2" s="3">
        <v>62.2</v>
      </c>
      <c r="R2" s="3">
        <v>62.2</v>
      </c>
      <c r="S2" s="3">
        <v>62.2</v>
      </c>
      <c r="T2" s="3">
        <v>62.2</v>
      </c>
      <c r="U2" s="3">
        <v>62.2</v>
      </c>
      <c r="V2" s="3">
        <v>56.5</v>
      </c>
      <c r="W2" s="3">
        <v>65.400000000000006</v>
      </c>
      <c r="X2" s="3">
        <v>70.900000000000006</v>
      </c>
      <c r="Y2" s="3">
        <v>71.3</v>
      </c>
      <c r="Z2" s="3">
        <v>75.7</v>
      </c>
    </row>
    <row r="3" spans="1:26" ht="14">
      <c r="A3" s="118"/>
      <c r="B3" s="2" t="s">
        <v>26</v>
      </c>
      <c r="C3" s="5">
        <v>15.2</v>
      </c>
      <c r="D3" s="5">
        <v>15</v>
      </c>
      <c r="E3" s="5">
        <v>14.9</v>
      </c>
      <c r="F3" s="5">
        <v>14.8</v>
      </c>
      <c r="G3" s="5">
        <v>15.7</v>
      </c>
      <c r="H3" s="5">
        <v>15.3</v>
      </c>
      <c r="I3" s="5">
        <v>15.1</v>
      </c>
      <c r="J3" s="5">
        <v>15.1</v>
      </c>
      <c r="K3" s="5">
        <v>16.2</v>
      </c>
      <c r="L3" s="5">
        <v>16.8</v>
      </c>
      <c r="M3" s="5">
        <v>18.7</v>
      </c>
      <c r="N3" s="5">
        <v>18.7</v>
      </c>
      <c r="O3" s="5">
        <v>18.7</v>
      </c>
      <c r="P3" s="5">
        <v>18.600000000000001</v>
      </c>
      <c r="Q3" s="5">
        <v>18.600000000000001</v>
      </c>
      <c r="R3" s="5">
        <v>18.600000000000001</v>
      </c>
      <c r="S3" s="5">
        <v>18.600000000000001</v>
      </c>
      <c r="T3" s="5">
        <v>18.600000000000001</v>
      </c>
      <c r="U3" s="5">
        <v>18.600000000000001</v>
      </c>
      <c r="V3" s="5">
        <v>18.600000000000001</v>
      </c>
      <c r="W3" s="5">
        <v>17.899999999999999</v>
      </c>
      <c r="X3" s="5">
        <v>16.7</v>
      </c>
      <c r="Y3" s="5">
        <v>16.600000000000001</v>
      </c>
      <c r="Z3" s="5">
        <v>16.600000000000001</v>
      </c>
    </row>
    <row r="4" spans="1:26" ht="14">
      <c r="A4" s="118"/>
      <c r="B4" s="2" t="s">
        <v>27</v>
      </c>
      <c r="C4" s="5">
        <v>18.600000000000001</v>
      </c>
      <c r="D4" s="5">
        <v>18.3</v>
      </c>
      <c r="E4" s="5">
        <v>18</v>
      </c>
      <c r="F4" s="5">
        <v>17.7</v>
      </c>
      <c r="G4" s="5">
        <v>17.7</v>
      </c>
      <c r="H4" s="5">
        <v>17.8</v>
      </c>
      <c r="I4" s="5">
        <v>18</v>
      </c>
      <c r="J4" s="5">
        <v>17.899999999999999</v>
      </c>
      <c r="K4" s="5">
        <v>18.5</v>
      </c>
      <c r="L4" s="5">
        <v>21.8</v>
      </c>
      <c r="M4" s="5">
        <v>22.5</v>
      </c>
      <c r="N4" s="5">
        <v>22.5</v>
      </c>
      <c r="O4" s="5">
        <v>22.5</v>
      </c>
      <c r="P4" s="5">
        <v>23.7</v>
      </c>
      <c r="Q4" s="5">
        <v>23.7</v>
      </c>
      <c r="R4" s="5">
        <v>23.7</v>
      </c>
      <c r="S4" s="5">
        <v>23.7</v>
      </c>
      <c r="T4" s="5">
        <v>23.7</v>
      </c>
      <c r="U4" s="5">
        <v>23.7</v>
      </c>
      <c r="V4" s="5">
        <v>22</v>
      </c>
      <c r="W4" s="5">
        <v>21.4</v>
      </c>
      <c r="X4" s="5">
        <v>20.100000000000001</v>
      </c>
      <c r="Y4" s="5">
        <v>20</v>
      </c>
      <c r="Z4" s="5">
        <v>19.399999999999999</v>
      </c>
    </row>
    <row r="5" spans="1:26" ht="14">
      <c r="A5" s="6"/>
      <c r="B5" s="2" t="s">
        <v>28</v>
      </c>
      <c r="C5" s="7" t="s">
        <v>83</v>
      </c>
      <c r="D5" s="7" t="s">
        <v>83</v>
      </c>
      <c r="E5" s="7" t="s">
        <v>83</v>
      </c>
      <c r="F5" s="7" t="s">
        <v>83</v>
      </c>
      <c r="G5" s="7" t="s">
        <v>83</v>
      </c>
      <c r="H5" s="7" t="s">
        <v>83</v>
      </c>
      <c r="I5" s="7" t="s">
        <v>83</v>
      </c>
      <c r="J5" s="7" t="s">
        <v>83</v>
      </c>
      <c r="K5" s="7" t="s">
        <v>83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18"/>
      <c r="B7" s="2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18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8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8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8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8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8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8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18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>
        <v>20.100000000000001</v>
      </c>
      <c r="D46" s="3">
        <v>19.899999999999999</v>
      </c>
      <c r="E46" s="3">
        <v>19.899999999999999</v>
      </c>
      <c r="F46" s="3">
        <v>19.8</v>
      </c>
      <c r="G46" s="3">
        <v>19.8</v>
      </c>
      <c r="H46" s="3">
        <v>19.8</v>
      </c>
      <c r="I46" s="3">
        <v>19.8</v>
      </c>
      <c r="J46" s="3">
        <v>19.8</v>
      </c>
      <c r="K46" s="3">
        <v>19.8</v>
      </c>
      <c r="L46" s="3">
        <v>20.5</v>
      </c>
      <c r="M46" s="3">
        <v>20.5</v>
      </c>
      <c r="N46" s="3">
        <v>20.5</v>
      </c>
      <c r="O46" s="3">
        <v>20.5</v>
      </c>
      <c r="P46" s="3">
        <v>20.5</v>
      </c>
      <c r="Q46" s="3">
        <v>20.5</v>
      </c>
      <c r="R46" s="3">
        <v>20.5</v>
      </c>
      <c r="S46" s="3">
        <v>20.5</v>
      </c>
      <c r="T46" s="3">
        <v>20.5</v>
      </c>
      <c r="U46" s="3">
        <v>20.5</v>
      </c>
      <c r="V46" s="3">
        <v>20.5</v>
      </c>
      <c r="W46" s="3">
        <v>20.5</v>
      </c>
      <c r="X46" s="3">
        <v>20.5</v>
      </c>
      <c r="Y46" s="3">
        <v>20.5</v>
      </c>
      <c r="Z46" s="3">
        <v>20.5</v>
      </c>
    </row>
    <row r="47" spans="1:26" ht="14">
      <c r="A47" s="118"/>
      <c r="B47" s="2" t="s">
        <v>51</v>
      </c>
      <c r="C47" s="3">
        <v>15.4</v>
      </c>
      <c r="D47" s="3">
        <v>15.1</v>
      </c>
      <c r="E47" s="3">
        <v>15.1</v>
      </c>
      <c r="F47" s="3">
        <v>15.2</v>
      </c>
      <c r="G47" s="3">
        <v>15.2</v>
      </c>
      <c r="H47" s="3">
        <v>15.2</v>
      </c>
      <c r="I47" s="3">
        <v>15.2</v>
      </c>
      <c r="J47" s="3">
        <v>15.2</v>
      </c>
      <c r="K47" s="3">
        <v>15.2</v>
      </c>
      <c r="L47" s="3">
        <v>16.100000000000001</v>
      </c>
      <c r="M47" s="3">
        <v>16.100000000000001</v>
      </c>
      <c r="N47" s="3">
        <v>16.100000000000001</v>
      </c>
      <c r="O47" s="3">
        <v>16.100000000000001</v>
      </c>
      <c r="P47" s="3">
        <v>16.100000000000001</v>
      </c>
      <c r="Q47" s="3">
        <v>16.100000000000001</v>
      </c>
      <c r="R47" s="3">
        <v>16.100000000000001</v>
      </c>
      <c r="S47" s="3">
        <v>16.100000000000001</v>
      </c>
      <c r="T47" s="3">
        <v>16.100000000000001</v>
      </c>
      <c r="U47" s="3">
        <v>16.100000000000001</v>
      </c>
      <c r="V47" s="3">
        <v>16.100000000000001</v>
      </c>
      <c r="W47" s="3">
        <v>16.100000000000001</v>
      </c>
      <c r="X47" s="3">
        <v>16.100000000000001</v>
      </c>
      <c r="Y47" s="3">
        <v>16.100000000000001</v>
      </c>
      <c r="Z47" s="3">
        <v>16.100000000000001</v>
      </c>
    </row>
    <row r="48" spans="1:26" ht="14">
      <c r="A48" s="118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8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8"/>
      <c r="B50" s="2" t="s">
        <v>54</v>
      </c>
      <c r="C50" s="3">
        <v>20.2</v>
      </c>
      <c r="D50" s="3">
        <v>19.899999999999999</v>
      </c>
      <c r="E50" s="3">
        <v>19.899999999999999</v>
      </c>
      <c r="F50" s="3">
        <v>20</v>
      </c>
      <c r="G50" s="3">
        <v>20</v>
      </c>
      <c r="H50" s="3">
        <v>20</v>
      </c>
      <c r="I50" s="3">
        <v>20</v>
      </c>
      <c r="J50" s="3">
        <v>20</v>
      </c>
      <c r="K50" s="3">
        <v>20</v>
      </c>
      <c r="L50" s="3">
        <v>21.6</v>
      </c>
      <c r="M50" s="3">
        <v>21.6</v>
      </c>
      <c r="N50" s="3">
        <v>21.6</v>
      </c>
      <c r="O50" s="3">
        <v>21.6</v>
      </c>
      <c r="P50" s="3">
        <v>21.6</v>
      </c>
      <c r="Q50" s="3">
        <v>21.6</v>
      </c>
      <c r="R50" s="3">
        <v>21.6</v>
      </c>
      <c r="S50" s="3">
        <v>21.6</v>
      </c>
      <c r="T50" s="3">
        <v>21.6</v>
      </c>
      <c r="U50" s="3">
        <v>21.6</v>
      </c>
      <c r="V50" s="3">
        <v>21.6</v>
      </c>
      <c r="W50" s="3">
        <v>21.6</v>
      </c>
      <c r="X50" s="3">
        <v>21.6</v>
      </c>
      <c r="Y50" s="3">
        <v>21.6</v>
      </c>
      <c r="Z50" s="3">
        <v>21.6</v>
      </c>
    </row>
    <row r="51" spans="1:26" ht="14">
      <c r="A51" s="118"/>
      <c r="B51" s="2" t="s">
        <v>55</v>
      </c>
      <c r="C51" s="3">
        <v>24.8</v>
      </c>
      <c r="D51" s="3">
        <v>24.5</v>
      </c>
      <c r="E51" s="3">
        <v>24.5</v>
      </c>
      <c r="F51" s="3">
        <v>24.5</v>
      </c>
      <c r="G51" s="3">
        <v>24.5</v>
      </c>
      <c r="H51" s="3">
        <v>24.5</v>
      </c>
      <c r="I51" s="3">
        <v>24.5</v>
      </c>
      <c r="J51" s="3">
        <v>24.5</v>
      </c>
      <c r="K51" s="3">
        <v>24.5</v>
      </c>
      <c r="L51" s="3">
        <v>25.9</v>
      </c>
      <c r="M51" s="3">
        <v>25.9</v>
      </c>
      <c r="N51" s="3">
        <v>25.9</v>
      </c>
      <c r="O51" s="3">
        <v>25.9</v>
      </c>
      <c r="P51" s="3">
        <v>25.9</v>
      </c>
      <c r="Q51" s="3">
        <v>25.9</v>
      </c>
      <c r="R51" s="3">
        <v>25.9</v>
      </c>
      <c r="S51" s="3">
        <v>25.9</v>
      </c>
      <c r="T51" s="3">
        <v>25.9</v>
      </c>
      <c r="U51" s="3">
        <v>25.9</v>
      </c>
      <c r="V51" s="3">
        <v>25.9</v>
      </c>
      <c r="W51" s="3">
        <v>25.9</v>
      </c>
      <c r="X51" s="3">
        <v>25.9</v>
      </c>
      <c r="Y51" s="3">
        <v>25.9</v>
      </c>
      <c r="Z51" s="3">
        <v>25.9</v>
      </c>
    </row>
    <row r="52" spans="1:26" ht="14">
      <c r="A52" s="118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8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8"/>
      <c r="B54" s="2" t="s">
        <v>58</v>
      </c>
      <c r="C54" s="3">
        <v>20.3</v>
      </c>
      <c r="D54" s="3">
        <v>20.3</v>
      </c>
      <c r="E54" s="3">
        <v>20.3</v>
      </c>
      <c r="F54" s="3">
        <v>20.2</v>
      </c>
      <c r="G54" s="3">
        <v>20.2</v>
      </c>
      <c r="H54" s="3">
        <v>20.2</v>
      </c>
      <c r="I54" s="3">
        <v>20.2</v>
      </c>
      <c r="J54" s="3">
        <v>20.2</v>
      </c>
      <c r="K54" s="3">
        <v>20.2</v>
      </c>
      <c r="L54" s="3">
        <v>21.4</v>
      </c>
      <c r="M54" s="3">
        <v>21.4</v>
      </c>
      <c r="N54" s="3">
        <v>21.4</v>
      </c>
      <c r="O54" s="3">
        <v>21.4</v>
      </c>
      <c r="P54" s="3">
        <v>21.4</v>
      </c>
      <c r="Q54" s="3">
        <v>21.4</v>
      </c>
      <c r="R54" s="3">
        <v>21.4</v>
      </c>
      <c r="S54" s="3">
        <v>21.4</v>
      </c>
      <c r="T54" s="3">
        <v>21.4</v>
      </c>
      <c r="U54" s="3">
        <v>21.4</v>
      </c>
      <c r="V54" s="3">
        <v>21.4</v>
      </c>
      <c r="W54" s="3">
        <v>21.4</v>
      </c>
      <c r="X54" s="3">
        <v>21.4</v>
      </c>
      <c r="Y54" s="3">
        <v>21.4</v>
      </c>
      <c r="Z54" s="3">
        <v>21.4</v>
      </c>
    </row>
    <row r="55" spans="1:26" ht="14">
      <c r="A55" s="118"/>
      <c r="B55" s="2" t="s">
        <v>59</v>
      </c>
      <c r="C55" s="3">
        <v>23.7</v>
      </c>
      <c r="D55" s="3">
        <v>23.5</v>
      </c>
      <c r="E55" s="3">
        <v>23.5</v>
      </c>
      <c r="F55" s="3">
        <v>23.5</v>
      </c>
      <c r="G55" s="3">
        <v>23.5</v>
      </c>
      <c r="H55" s="3">
        <v>23.5</v>
      </c>
      <c r="I55" s="3">
        <v>23.5</v>
      </c>
      <c r="J55" s="3">
        <v>23.5</v>
      </c>
      <c r="K55" s="3">
        <v>23.5</v>
      </c>
      <c r="L55" s="3">
        <v>24.7</v>
      </c>
      <c r="M55" s="3">
        <v>24.7</v>
      </c>
      <c r="N55" s="3">
        <v>24.7</v>
      </c>
      <c r="O55" s="3">
        <v>24.7</v>
      </c>
      <c r="P55" s="3">
        <v>24.7</v>
      </c>
      <c r="Q55" s="3">
        <v>24.7</v>
      </c>
      <c r="R55" s="3">
        <v>24.7</v>
      </c>
      <c r="S55" s="3">
        <v>24.7</v>
      </c>
      <c r="T55" s="3">
        <v>24.7</v>
      </c>
      <c r="U55" s="3">
        <v>24.7</v>
      </c>
      <c r="V55" s="3">
        <v>24.7</v>
      </c>
      <c r="W55" s="3">
        <v>24.7</v>
      </c>
      <c r="X55" s="3">
        <v>24.7</v>
      </c>
      <c r="Y55" s="3">
        <v>24.7</v>
      </c>
      <c r="Z55" s="3">
        <v>24.7</v>
      </c>
    </row>
    <row r="56" spans="1:26" ht="14">
      <c r="A56" s="118"/>
      <c r="B56" s="2" t="s">
        <v>76</v>
      </c>
      <c r="C56" s="3">
        <v>50.7</v>
      </c>
      <c r="D56" s="3">
        <v>50.5</v>
      </c>
      <c r="E56" s="3">
        <v>50.1</v>
      </c>
      <c r="F56" s="3">
        <v>50.3</v>
      </c>
      <c r="G56" s="3">
        <v>50.3</v>
      </c>
      <c r="H56" s="3">
        <v>50.3</v>
      </c>
      <c r="I56" s="3">
        <v>50.3</v>
      </c>
      <c r="J56" s="3">
        <v>50.3</v>
      </c>
      <c r="K56" s="3">
        <v>50.3</v>
      </c>
      <c r="L56" s="3">
        <v>51.9</v>
      </c>
      <c r="M56" s="3">
        <v>51.9</v>
      </c>
      <c r="N56" s="3">
        <v>51.9</v>
      </c>
      <c r="O56" s="3">
        <v>51.9</v>
      </c>
      <c r="P56" s="3">
        <v>51.9</v>
      </c>
      <c r="Q56" s="3">
        <v>51.9</v>
      </c>
      <c r="R56" s="3">
        <v>51.9</v>
      </c>
      <c r="S56" s="3">
        <v>51.9</v>
      </c>
      <c r="T56" s="3">
        <v>51.9</v>
      </c>
      <c r="U56" s="3">
        <v>51.9</v>
      </c>
      <c r="V56" s="3">
        <v>51.9</v>
      </c>
      <c r="W56" s="3">
        <v>51.9</v>
      </c>
      <c r="X56" s="3">
        <v>51.9</v>
      </c>
      <c r="Y56" s="3">
        <v>51.9</v>
      </c>
      <c r="Z56" s="3">
        <v>51.9</v>
      </c>
    </row>
    <row r="57" spans="1:26" ht="14">
      <c r="A57" s="118"/>
      <c r="B57" s="2" t="s">
        <v>61</v>
      </c>
      <c r="C57" s="3">
        <v>456</v>
      </c>
      <c r="D57" s="3">
        <v>451</v>
      </c>
      <c r="E57" s="3">
        <v>446</v>
      </c>
      <c r="F57" s="3">
        <v>452</v>
      </c>
      <c r="G57" s="3">
        <v>452</v>
      </c>
      <c r="H57" s="3">
        <v>452</v>
      </c>
      <c r="I57" s="3">
        <v>452</v>
      </c>
      <c r="J57" s="3">
        <v>452</v>
      </c>
      <c r="K57" s="3">
        <v>452</v>
      </c>
      <c r="L57" s="3">
        <v>561</v>
      </c>
      <c r="M57" s="3">
        <v>561</v>
      </c>
      <c r="N57" s="3">
        <v>561</v>
      </c>
      <c r="O57" s="3">
        <v>561</v>
      </c>
      <c r="P57" s="3">
        <v>561</v>
      </c>
      <c r="Q57" s="3">
        <v>561</v>
      </c>
      <c r="R57" s="3">
        <v>561</v>
      </c>
      <c r="S57" s="3">
        <v>561</v>
      </c>
      <c r="T57" s="3">
        <v>561</v>
      </c>
      <c r="U57" s="3">
        <v>561</v>
      </c>
      <c r="V57" s="3">
        <v>561</v>
      </c>
      <c r="W57" s="3">
        <v>561</v>
      </c>
      <c r="X57" s="3">
        <v>561</v>
      </c>
      <c r="Y57" s="3">
        <v>561</v>
      </c>
      <c r="Z57" s="3">
        <v>561</v>
      </c>
    </row>
    <row r="58" spans="1:26" ht="14">
      <c r="A58" s="118"/>
      <c r="B58" s="2" t="s">
        <v>62</v>
      </c>
      <c r="C58" s="3">
        <v>37.299999999999997</v>
      </c>
      <c r="D58" s="3">
        <v>36.799999999999997</v>
      </c>
      <c r="E58" s="3">
        <v>36.799999999999997</v>
      </c>
      <c r="F58" s="3">
        <v>36.700000000000003</v>
      </c>
      <c r="G58" s="3">
        <v>36.700000000000003</v>
      </c>
      <c r="H58" s="3">
        <v>36.700000000000003</v>
      </c>
      <c r="I58" s="3">
        <v>36.700000000000003</v>
      </c>
      <c r="J58" s="3">
        <v>36.700000000000003</v>
      </c>
      <c r="K58" s="3">
        <v>36.700000000000003</v>
      </c>
      <c r="L58" s="3">
        <v>36.4</v>
      </c>
      <c r="M58" s="3">
        <v>36.4</v>
      </c>
      <c r="N58" s="3">
        <v>36.4</v>
      </c>
      <c r="O58" s="3">
        <v>36.4</v>
      </c>
      <c r="P58" s="3">
        <v>36.4</v>
      </c>
      <c r="Q58" s="3">
        <v>36.4</v>
      </c>
      <c r="R58" s="3">
        <v>36.4</v>
      </c>
      <c r="S58" s="3">
        <v>36.4</v>
      </c>
      <c r="T58" s="3">
        <v>36.4</v>
      </c>
      <c r="U58" s="3">
        <v>36.4</v>
      </c>
      <c r="V58" s="3">
        <v>36.4</v>
      </c>
      <c r="W58" s="3">
        <v>36.4</v>
      </c>
      <c r="X58" s="3">
        <v>36.4</v>
      </c>
      <c r="Y58" s="3">
        <v>36.4</v>
      </c>
      <c r="Z58" s="3">
        <v>36.4</v>
      </c>
    </row>
    <row r="59" spans="1:26" ht="14">
      <c r="A59" s="118"/>
      <c r="B59" s="2" t="s">
        <v>63</v>
      </c>
      <c r="C59" s="3">
        <v>65.599999999999994</v>
      </c>
      <c r="D59" s="3">
        <v>60.3</v>
      </c>
      <c r="E59" s="3">
        <v>60.3</v>
      </c>
      <c r="F59" s="3">
        <v>58.7</v>
      </c>
      <c r="G59" s="3">
        <v>58.7</v>
      </c>
      <c r="H59" s="3">
        <v>58.7</v>
      </c>
      <c r="I59" s="3">
        <v>58.7</v>
      </c>
      <c r="J59" s="3">
        <v>58.7</v>
      </c>
      <c r="K59" s="3">
        <v>58.7</v>
      </c>
      <c r="L59" s="3">
        <v>62.7</v>
      </c>
      <c r="M59" s="3">
        <v>62.7</v>
      </c>
      <c r="N59" s="3">
        <v>62.7</v>
      </c>
      <c r="O59" s="3">
        <v>62.7</v>
      </c>
      <c r="P59" s="3">
        <v>62.7</v>
      </c>
      <c r="Q59" s="3">
        <v>62.7</v>
      </c>
      <c r="R59" s="3">
        <v>62.7</v>
      </c>
      <c r="S59" s="3">
        <v>62.7</v>
      </c>
      <c r="T59" s="3">
        <v>62.7</v>
      </c>
      <c r="U59" s="3">
        <v>62.7</v>
      </c>
      <c r="V59" s="3">
        <v>62.7</v>
      </c>
      <c r="W59" s="3">
        <v>62.7</v>
      </c>
      <c r="X59" s="3">
        <v>62.7</v>
      </c>
      <c r="Y59" s="3">
        <v>62.7</v>
      </c>
      <c r="Z59" s="3">
        <v>62.7</v>
      </c>
    </row>
    <row r="60" spans="1:26" ht="14">
      <c r="A60" s="119"/>
      <c r="B60" s="2" t="s">
        <v>79</v>
      </c>
      <c r="C60" s="3">
        <v>735</v>
      </c>
      <c r="D60" s="3">
        <v>682</v>
      </c>
      <c r="E60" s="3">
        <v>713</v>
      </c>
      <c r="F60" s="3">
        <v>736</v>
      </c>
      <c r="G60" s="3">
        <v>745</v>
      </c>
      <c r="H60" s="3">
        <v>712</v>
      </c>
      <c r="I60" s="3">
        <v>721</v>
      </c>
      <c r="J60" s="3">
        <v>840</v>
      </c>
      <c r="K60" s="3">
        <v>840</v>
      </c>
      <c r="L60" s="3">
        <v>854</v>
      </c>
      <c r="M60" s="3">
        <v>854</v>
      </c>
      <c r="N60" s="3">
        <v>854</v>
      </c>
      <c r="O60" s="3">
        <v>854</v>
      </c>
      <c r="P60" s="3">
        <v>854</v>
      </c>
      <c r="Q60" s="3">
        <v>854</v>
      </c>
      <c r="R60" s="3">
        <v>854</v>
      </c>
      <c r="S60" s="3">
        <v>854</v>
      </c>
      <c r="T60" s="3">
        <v>854</v>
      </c>
      <c r="U60" s="3">
        <v>854</v>
      </c>
      <c r="V60" s="3">
        <v>854</v>
      </c>
      <c r="W60" s="3">
        <v>854</v>
      </c>
      <c r="X60" s="3">
        <v>854</v>
      </c>
      <c r="Y60" s="3">
        <v>854</v>
      </c>
      <c r="Z60" s="3">
        <v>854</v>
      </c>
    </row>
    <row r="61" spans="1:26" ht="14">
      <c r="A61" s="118"/>
      <c r="B61" s="2" t="s">
        <v>64</v>
      </c>
      <c r="C61" s="3">
        <v>48.8</v>
      </c>
      <c r="D61" s="3">
        <v>48.7</v>
      </c>
      <c r="E61" s="3">
        <v>48.7</v>
      </c>
      <c r="F61" s="3">
        <v>48.8</v>
      </c>
      <c r="G61" s="3">
        <v>48.8</v>
      </c>
      <c r="H61" s="3">
        <v>48.8</v>
      </c>
      <c r="I61" s="3">
        <v>48.8</v>
      </c>
      <c r="J61" s="3">
        <v>48.8</v>
      </c>
      <c r="K61" s="3">
        <v>48.8</v>
      </c>
      <c r="L61" s="3">
        <v>41.9</v>
      </c>
      <c r="M61" s="3">
        <v>41.9</v>
      </c>
      <c r="N61" s="3">
        <v>41.9</v>
      </c>
      <c r="O61" s="3">
        <v>41.9</v>
      </c>
      <c r="P61" s="3">
        <v>41.9</v>
      </c>
      <c r="Q61" s="3">
        <v>41.9</v>
      </c>
      <c r="R61" s="3">
        <v>41.9</v>
      </c>
      <c r="S61" s="3">
        <v>41.9</v>
      </c>
      <c r="T61" s="3">
        <v>41.9</v>
      </c>
      <c r="U61" s="3">
        <v>41.9</v>
      </c>
      <c r="V61" s="3">
        <v>41.9</v>
      </c>
      <c r="W61" s="3">
        <v>41.9</v>
      </c>
      <c r="X61" s="3">
        <v>41.9</v>
      </c>
      <c r="Y61" s="3">
        <v>41.9</v>
      </c>
      <c r="Z61" s="3">
        <v>41.9</v>
      </c>
    </row>
    <row r="62" spans="1:26" ht="14">
      <c r="A62" s="118"/>
      <c r="B62" s="2" t="s">
        <v>65</v>
      </c>
      <c r="C62" s="3">
        <v>115.6</v>
      </c>
      <c r="D62" s="3">
        <v>114.8</v>
      </c>
      <c r="E62" s="3">
        <v>114.8</v>
      </c>
      <c r="F62" s="3">
        <v>115.3</v>
      </c>
      <c r="G62" s="3">
        <v>115.3</v>
      </c>
      <c r="H62" s="3">
        <v>115.3</v>
      </c>
      <c r="I62" s="3">
        <v>115.3</v>
      </c>
      <c r="J62" s="3">
        <v>115.3</v>
      </c>
      <c r="K62" s="3">
        <v>115.3</v>
      </c>
      <c r="L62" s="3">
        <v>86.1</v>
      </c>
      <c r="M62" s="3">
        <v>86.1</v>
      </c>
      <c r="N62" s="3">
        <v>86.1</v>
      </c>
      <c r="O62" s="3">
        <v>86.1</v>
      </c>
      <c r="P62" s="3">
        <v>86.1</v>
      </c>
      <c r="Q62" s="3">
        <v>86.1</v>
      </c>
      <c r="R62" s="3">
        <v>86.1</v>
      </c>
      <c r="S62" s="3">
        <v>86.1</v>
      </c>
      <c r="T62" s="3">
        <v>86.1</v>
      </c>
      <c r="U62" s="3">
        <v>86.1</v>
      </c>
      <c r="V62" s="3">
        <v>86.1</v>
      </c>
      <c r="W62" s="3">
        <v>86.1</v>
      </c>
      <c r="X62" s="3">
        <v>86.1</v>
      </c>
      <c r="Y62" s="3">
        <v>86.1</v>
      </c>
      <c r="Z62" s="3">
        <v>86.1</v>
      </c>
    </row>
    <row r="63" spans="1:26" ht="14">
      <c r="A63" s="119"/>
      <c r="B63" s="2" t="s">
        <v>82</v>
      </c>
      <c r="C63" s="3">
        <v>745</v>
      </c>
      <c r="D63" s="3">
        <v>788</v>
      </c>
      <c r="E63" s="3">
        <v>786</v>
      </c>
      <c r="F63" s="3">
        <v>771</v>
      </c>
      <c r="G63" s="3">
        <v>770</v>
      </c>
      <c r="H63" s="3">
        <v>774</v>
      </c>
      <c r="I63" s="3">
        <v>780</v>
      </c>
      <c r="J63" s="3">
        <v>781</v>
      </c>
      <c r="K63" s="3">
        <v>781</v>
      </c>
      <c r="L63" s="3">
        <v>875</v>
      </c>
      <c r="M63" s="3">
        <v>875</v>
      </c>
      <c r="N63" s="3">
        <v>875</v>
      </c>
      <c r="O63" s="3">
        <v>875</v>
      </c>
      <c r="P63" s="3">
        <v>875</v>
      </c>
      <c r="Q63" s="3">
        <v>875</v>
      </c>
      <c r="R63" s="3">
        <v>875</v>
      </c>
      <c r="S63" s="3">
        <v>875</v>
      </c>
      <c r="T63" s="3">
        <v>875</v>
      </c>
      <c r="U63" s="3">
        <v>875</v>
      </c>
      <c r="V63" s="3">
        <v>875</v>
      </c>
      <c r="W63" s="3">
        <v>875</v>
      </c>
      <c r="X63" s="3">
        <v>875</v>
      </c>
      <c r="Y63" s="3">
        <v>875</v>
      </c>
      <c r="Z63" s="3">
        <v>875</v>
      </c>
    </row>
    <row r="64" spans="1:26" ht="14">
      <c r="A64" s="118"/>
      <c r="B64" s="2" t="s">
        <v>66</v>
      </c>
      <c r="C64" s="3">
        <v>49.3</v>
      </c>
      <c r="D64" s="3">
        <v>49.3</v>
      </c>
      <c r="E64" s="3">
        <v>49.3</v>
      </c>
      <c r="F64" s="3">
        <v>49.3</v>
      </c>
      <c r="G64" s="3">
        <v>49.3</v>
      </c>
      <c r="H64" s="3">
        <v>49.3</v>
      </c>
      <c r="I64" s="3">
        <v>49.3</v>
      </c>
      <c r="J64" s="3">
        <v>49.3</v>
      </c>
      <c r="K64" s="3">
        <v>49.3</v>
      </c>
      <c r="L64" s="3">
        <v>44.3</v>
      </c>
      <c r="M64" s="3">
        <v>44.3</v>
      </c>
      <c r="N64" s="3">
        <v>44.3</v>
      </c>
      <c r="O64" s="3">
        <v>44.3</v>
      </c>
      <c r="P64" s="3">
        <v>44.3</v>
      </c>
      <c r="Q64" s="3">
        <v>44.3</v>
      </c>
      <c r="R64" s="3">
        <v>44.3</v>
      </c>
      <c r="S64" s="3">
        <v>44.3</v>
      </c>
      <c r="T64" s="3">
        <v>44.3</v>
      </c>
      <c r="U64" s="3">
        <v>44.3</v>
      </c>
      <c r="V64" s="3">
        <v>44.3</v>
      </c>
      <c r="W64" s="3">
        <v>44.3</v>
      </c>
      <c r="X64" s="3">
        <v>44.3</v>
      </c>
      <c r="Y64" s="3">
        <v>44.3</v>
      </c>
      <c r="Z64" s="3">
        <v>44.3</v>
      </c>
    </row>
    <row r="65" spans="1:26" ht="14">
      <c r="A65" s="118"/>
      <c r="B65" s="2" t="s">
        <v>67</v>
      </c>
      <c r="C65" s="3">
        <v>51.4</v>
      </c>
      <c r="D65" s="3">
        <v>51.6</v>
      </c>
      <c r="E65" s="3">
        <v>51.6</v>
      </c>
      <c r="F65" s="3">
        <v>51.7</v>
      </c>
      <c r="G65" s="3">
        <v>51.7</v>
      </c>
      <c r="H65" s="3">
        <v>51.7</v>
      </c>
      <c r="I65" s="3">
        <v>51.7</v>
      </c>
      <c r="J65" s="3">
        <v>51.8</v>
      </c>
      <c r="K65" s="3">
        <v>51.8</v>
      </c>
      <c r="L65" s="3">
        <v>37.1</v>
      </c>
      <c r="M65" s="3">
        <v>37.1</v>
      </c>
      <c r="N65" s="3">
        <v>37.1</v>
      </c>
      <c r="O65" s="3">
        <v>37.1</v>
      </c>
      <c r="P65" s="3">
        <v>37.1</v>
      </c>
      <c r="Q65" s="3">
        <v>37.1</v>
      </c>
      <c r="R65" s="3">
        <v>37.1</v>
      </c>
      <c r="S65" s="3">
        <v>37.1</v>
      </c>
      <c r="T65" s="3">
        <v>37.1</v>
      </c>
      <c r="U65" s="3">
        <v>37.1</v>
      </c>
      <c r="V65" s="3">
        <v>37.1</v>
      </c>
      <c r="W65" s="3">
        <v>37.1</v>
      </c>
      <c r="X65" s="3">
        <v>37.1</v>
      </c>
      <c r="Y65" s="3">
        <v>37.1</v>
      </c>
      <c r="Z65" s="3">
        <v>37.1</v>
      </c>
    </row>
    <row r="66" spans="1:26" ht="14">
      <c r="A66" s="119" t="s">
        <v>69</v>
      </c>
      <c r="B66" s="2" t="s">
        <v>50</v>
      </c>
      <c r="C66" s="3">
        <v>20.2</v>
      </c>
      <c r="D66" s="3">
        <v>20</v>
      </c>
      <c r="E66" s="3">
        <v>20</v>
      </c>
      <c r="F66" s="3">
        <v>20</v>
      </c>
      <c r="G66" s="3">
        <v>20</v>
      </c>
      <c r="H66" s="3">
        <v>20</v>
      </c>
      <c r="I66" s="3">
        <v>20</v>
      </c>
      <c r="J66" s="3">
        <v>20.100000000000001</v>
      </c>
      <c r="K66" s="3">
        <v>20.100000000000001</v>
      </c>
      <c r="L66" s="3">
        <v>20.399999999999999</v>
      </c>
      <c r="M66" s="3">
        <v>20.399999999999999</v>
      </c>
      <c r="N66" s="3">
        <v>20.399999999999999</v>
      </c>
      <c r="O66" s="3">
        <v>20.399999999999999</v>
      </c>
      <c r="P66" s="3">
        <v>20.399999999999999</v>
      </c>
      <c r="Q66" s="3">
        <v>20.399999999999999</v>
      </c>
      <c r="R66" s="3">
        <v>20.399999999999999</v>
      </c>
      <c r="S66" s="3">
        <v>20.399999999999999</v>
      </c>
      <c r="T66" s="3">
        <v>20.399999999999999</v>
      </c>
      <c r="U66" s="3">
        <v>20.399999999999999</v>
      </c>
      <c r="V66" s="3">
        <v>20.399999999999999</v>
      </c>
      <c r="W66" s="3">
        <v>20.399999999999999</v>
      </c>
      <c r="X66" s="3">
        <v>20.399999999999999</v>
      </c>
      <c r="Y66" s="3">
        <v>20.399999999999999</v>
      </c>
      <c r="Z66" s="3">
        <v>20.399999999999999</v>
      </c>
    </row>
    <row r="67" spans="1:26" ht="14">
      <c r="A67" s="118"/>
      <c r="B67" s="2" t="s">
        <v>51</v>
      </c>
      <c r="C67" s="3">
        <v>16.5</v>
      </c>
      <c r="D67" s="3">
        <v>16.600000000000001</v>
      </c>
      <c r="E67" s="3">
        <v>16.600000000000001</v>
      </c>
      <c r="F67" s="3">
        <v>16.7</v>
      </c>
      <c r="G67" s="3">
        <v>16.7</v>
      </c>
      <c r="H67" s="3">
        <v>16.7</v>
      </c>
      <c r="I67" s="3">
        <v>16.7</v>
      </c>
      <c r="J67" s="3">
        <v>16.7</v>
      </c>
      <c r="K67" s="3">
        <v>16.7</v>
      </c>
      <c r="L67" s="3">
        <v>16.3</v>
      </c>
      <c r="M67" s="3">
        <v>16.3</v>
      </c>
      <c r="N67" s="3">
        <v>16.3</v>
      </c>
      <c r="O67" s="3">
        <v>16.3</v>
      </c>
      <c r="P67" s="3">
        <v>16.3</v>
      </c>
      <c r="Q67" s="3">
        <v>16.3</v>
      </c>
      <c r="R67" s="3">
        <v>16.3</v>
      </c>
      <c r="S67" s="3">
        <v>16.3</v>
      </c>
      <c r="T67" s="3">
        <v>16.3</v>
      </c>
      <c r="U67" s="3">
        <v>16.3</v>
      </c>
      <c r="V67" s="3">
        <v>16.3</v>
      </c>
      <c r="W67" s="3">
        <v>16.3</v>
      </c>
      <c r="X67" s="3">
        <v>16.3</v>
      </c>
      <c r="Y67" s="3">
        <v>16.3</v>
      </c>
      <c r="Z67" s="3">
        <v>16.3</v>
      </c>
    </row>
    <row r="68" spans="1:26" ht="14">
      <c r="A68" s="118"/>
      <c r="B68" s="2" t="s">
        <v>52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>
      <c r="A69" s="118"/>
      <c r="B69" s="2" t="s">
        <v>53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18"/>
      <c r="B70" s="2" t="s">
        <v>54</v>
      </c>
      <c r="C70" s="3">
        <v>22.8</v>
      </c>
      <c r="D70" s="3">
        <v>24.3</v>
      </c>
      <c r="E70" s="3">
        <v>24.3</v>
      </c>
      <c r="F70" s="3">
        <v>23.9</v>
      </c>
      <c r="G70" s="3">
        <v>23.9</v>
      </c>
      <c r="H70" s="3">
        <v>23.9</v>
      </c>
      <c r="I70" s="3">
        <v>23.9</v>
      </c>
      <c r="J70" s="3">
        <v>23.9</v>
      </c>
      <c r="K70" s="3">
        <v>23.9</v>
      </c>
      <c r="L70" s="3">
        <v>22.4</v>
      </c>
      <c r="M70" s="3">
        <v>22.4</v>
      </c>
      <c r="N70" s="3">
        <v>22.4</v>
      </c>
      <c r="O70" s="3">
        <v>22.4</v>
      </c>
      <c r="P70" s="3">
        <v>22.4</v>
      </c>
      <c r="Q70" s="3">
        <v>22.4</v>
      </c>
      <c r="R70" s="3">
        <v>22.4</v>
      </c>
      <c r="S70" s="3">
        <v>22.4</v>
      </c>
      <c r="T70" s="3">
        <v>22.4</v>
      </c>
      <c r="U70" s="3">
        <v>22.4</v>
      </c>
      <c r="V70" s="3">
        <v>22.4</v>
      </c>
      <c r="W70" s="3">
        <v>22.4</v>
      </c>
      <c r="X70" s="3">
        <v>22.4</v>
      </c>
      <c r="Y70" s="3">
        <v>22.4</v>
      </c>
      <c r="Z70" s="3">
        <v>22.4</v>
      </c>
    </row>
    <row r="71" spans="1:26" ht="14">
      <c r="A71" s="118"/>
      <c r="B71" s="2" t="s">
        <v>55</v>
      </c>
      <c r="C71" s="3">
        <v>26.8</v>
      </c>
      <c r="D71" s="3">
        <v>28.3</v>
      </c>
      <c r="E71" s="3">
        <v>28.3</v>
      </c>
      <c r="F71" s="3">
        <v>28</v>
      </c>
      <c r="G71" s="3">
        <v>28</v>
      </c>
      <c r="H71" s="3">
        <v>28</v>
      </c>
      <c r="I71" s="3">
        <v>28</v>
      </c>
      <c r="J71" s="3">
        <v>28</v>
      </c>
      <c r="K71" s="3">
        <v>28</v>
      </c>
      <c r="L71" s="3">
        <v>26.7</v>
      </c>
      <c r="M71" s="3">
        <v>26.7</v>
      </c>
      <c r="N71" s="3">
        <v>26.7</v>
      </c>
      <c r="O71" s="3">
        <v>26.7</v>
      </c>
      <c r="P71" s="3">
        <v>26.7</v>
      </c>
      <c r="Q71" s="3">
        <v>26.7</v>
      </c>
      <c r="R71" s="3">
        <v>26.7</v>
      </c>
      <c r="S71" s="3">
        <v>26.7</v>
      </c>
      <c r="T71" s="3">
        <v>26.7</v>
      </c>
      <c r="U71" s="3">
        <v>26.7</v>
      </c>
      <c r="V71" s="3">
        <v>26.7</v>
      </c>
      <c r="W71" s="3">
        <v>26.7</v>
      </c>
      <c r="X71" s="3">
        <v>26.7</v>
      </c>
      <c r="Y71" s="3">
        <v>26.7</v>
      </c>
      <c r="Z71" s="3">
        <v>26.7</v>
      </c>
    </row>
    <row r="72" spans="1:26" ht="14">
      <c r="A72" s="118"/>
      <c r="B72" s="2" t="s">
        <v>56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18"/>
      <c r="B73" s="2" t="s">
        <v>57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18"/>
      <c r="B74" s="2" t="s">
        <v>58</v>
      </c>
      <c r="C74" s="3">
        <v>22.8</v>
      </c>
      <c r="D74" s="3">
        <v>23.4</v>
      </c>
      <c r="E74" s="3">
        <v>23.4</v>
      </c>
      <c r="F74" s="3">
        <v>23.1</v>
      </c>
      <c r="G74" s="3">
        <v>23.1</v>
      </c>
      <c r="H74" s="3">
        <v>23.1</v>
      </c>
      <c r="I74" s="3">
        <v>23.1</v>
      </c>
      <c r="J74" s="3">
        <v>23.1</v>
      </c>
      <c r="K74" s="3">
        <v>23.1</v>
      </c>
      <c r="L74" s="3">
        <v>22.9</v>
      </c>
      <c r="M74" s="3">
        <v>22.9</v>
      </c>
      <c r="N74" s="3">
        <v>22.9</v>
      </c>
      <c r="O74" s="3">
        <v>22.9</v>
      </c>
      <c r="P74" s="3">
        <v>22.9</v>
      </c>
      <c r="Q74" s="3">
        <v>22.9</v>
      </c>
      <c r="R74" s="3">
        <v>22.9</v>
      </c>
      <c r="S74" s="3">
        <v>22.9</v>
      </c>
      <c r="T74" s="3">
        <v>22.9</v>
      </c>
      <c r="U74" s="3">
        <v>22.9</v>
      </c>
      <c r="V74" s="3">
        <v>22.9</v>
      </c>
      <c r="W74" s="3">
        <v>22.9</v>
      </c>
      <c r="X74" s="3">
        <v>22.9</v>
      </c>
      <c r="Y74" s="3">
        <v>22.9</v>
      </c>
      <c r="Z74" s="3">
        <v>22.9</v>
      </c>
    </row>
    <row r="75" spans="1:26" ht="14">
      <c r="A75" s="118"/>
      <c r="B75" s="2" t="s">
        <v>59</v>
      </c>
      <c r="C75" s="3">
        <v>26.8</v>
      </c>
      <c r="D75" s="3">
        <v>28.8</v>
      </c>
      <c r="E75" s="3">
        <v>28.8</v>
      </c>
      <c r="F75" s="3">
        <v>28.4</v>
      </c>
      <c r="G75" s="3">
        <v>28.4</v>
      </c>
      <c r="H75" s="3">
        <v>28.4</v>
      </c>
      <c r="I75" s="3">
        <v>28.4</v>
      </c>
      <c r="J75" s="3">
        <v>28.4</v>
      </c>
      <c r="K75" s="3">
        <v>28.4</v>
      </c>
      <c r="L75" s="3">
        <v>25.6</v>
      </c>
      <c r="M75" s="3">
        <v>25.6</v>
      </c>
      <c r="N75" s="3">
        <v>25.6</v>
      </c>
      <c r="O75" s="3">
        <v>25.6</v>
      </c>
      <c r="P75" s="3">
        <v>25.6</v>
      </c>
      <c r="Q75" s="3">
        <v>25.6</v>
      </c>
      <c r="R75" s="3">
        <v>25.6</v>
      </c>
      <c r="S75" s="3">
        <v>25.6</v>
      </c>
      <c r="T75" s="3">
        <v>25.6</v>
      </c>
      <c r="U75" s="3">
        <v>25.6</v>
      </c>
      <c r="V75" s="3">
        <v>25.6</v>
      </c>
      <c r="W75" s="3">
        <v>25.6</v>
      </c>
      <c r="X75" s="3">
        <v>25.6</v>
      </c>
      <c r="Y75" s="3">
        <v>25.6</v>
      </c>
      <c r="Z75" s="3">
        <v>25.6</v>
      </c>
    </row>
    <row r="76" spans="1:26" ht="14">
      <c r="A76" s="118"/>
      <c r="B76" s="2" t="s">
        <v>76</v>
      </c>
      <c r="C76" s="3">
        <v>57.8</v>
      </c>
      <c r="D76" s="3">
        <v>56.2</v>
      </c>
      <c r="E76" s="3">
        <v>56.2</v>
      </c>
      <c r="F76" s="3">
        <v>55.3</v>
      </c>
      <c r="G76" s="3">
        <v>55.3</v>
      </c>
      <c r="H76" s="3">
        <v>55.3</v>
      </c>
      <c r="I76" s="3">
        <v>55.3</v>
      </c>
      <c r="J76" s="3">
        <v>55.3</v>
      </c>
      <c r="K76" s="3">
        <v>55.3</v>
      </c>
      <c r="L76" s="17">
        <v>55.3</v>
      </c>
      <c r="M76" s="17">
        <v>55.3</v>
      </c>
      <c r="N76" s="17">
        <v>55.3</v>
      </c>
      <c r="O76" s="17">
        <v>55.3</v>
      </c>
      <c r="P76" s="17">
        <v>55.3</v>
      </c>
      <c r="Q76" s="17">
        <v>55.3</v>
      </c>
      <c r="R76" s="17">
        <v>55.3</v>
      </c>
      <c r="S76" s="17">
        <v>55.3</v>
      </c>
      <c r="T76" s="17">
        <v>55.3</v>
      </c>
      <c r="U76" s="17">
        <v>55.3</v>
      </c>
      <c r="V76" s="17">
        <v>55.3</v>
      </c>
      <c r="W76" s="17">
        <v>55.3</v>
      </c>
      <c r="X76" s="17">
        <v>55.3</v>
      </c>
      <c r="Y76" s="17">
        <v>55.3</v>
      </c>
      <c r="Z76" s="17">
        <v>55.3</v>
      </c>
    </row>
    <row r="77" spans="1:26" ht="14">
      <c r="A77" s="118"/>
      <c r="B77" s="2" t="s">
        <v>61</v>
      </c>
      <c r="C77" s="3">
        <v>504</v>
      </c>
      <c r="D77" s="3">
        <v>486</v>
      </c>
      <c r="E77" s="3">
        <v>486</v>
      </c>
      <c r="F77" s="3">
        <v>471</v>
      </c>
      <c r="G77" s="3">
        <v>471</v>
      </c>
      <c r="H77" s="3">
        <v>471</v>
      </c>
      <c r="I77" s="3">
        <v>471</v>
      </c>
      <c r="J77" s="3">
        <v>471</v>
      </c>
      <c r="K77" s="3">
        <v>471</v>
      </c>
      <c r="L77" s="17">
        <v>471</v>
      </c>
      <c r="M77" s="17">
        <v>471</v>
      </c>
      <c r="N77" s="17">
        <v>471</v>
      </c>
      <c r="O77" s="17">
        <v>471</v>
      </c>
      <c r="P77" s="17">
        <v>471</v>
      </c>
      <c r="Q77" s="17">
        <v>471</v>
      </c>
      <c r="R77" s="17">
        <v>471</v>
      </c>
      <c r="S77" s="17">
        <v>471</v>
      </c>
      <c r="T77" s="17">
        <v>471</v>
      </c>
      <c r="U77" s="17">
        <v>471</v>
      </c>
      <c r="V77" s="17">
        <v>471</v>
      </c>
      <c r="W77" s="17">
        <v>471</v>
      </c>
      <c r="X77" s="17">
        <v>471</v>
      </c>
      <c r="Y77" s="17">
        <v>471</v>
      </c>
      <c r="Z77" s="17">
        <v>471</v>
      </c>
    </row>
    <row r="78" spans="1:26" ht="14">
      <c r="A78" s="118"/>
      <c r="B78" s="2" t="s">
        <v>62</v>
      </c>
      <c r="C78" s="3">
        <v>36.6</v>
      </c>
      <c r="D78" s="3">
        <v>36</v>
      </c>
      <c r="E78" s="3">
        <v>36</v>
      </c>
      <c r="F78" s="3">
        <v>36</v>
      </c>
      <c r="G78" s="3">
        <v>36</v>
      </c>
      <c r="H78" s="3">
        <v>36</v>
      </c>
      <c r="I78" s="3">
        <v>36</v>
      </c>
      <c r="J78" s="3">
        <v>36</v>
      </c>
      <c r="K78" s="3">
        <v>36</v>
      </c>
      <c r="L78" s="3">
        <v>35.6</v>
      </c>
      <c r="M78" s="3">
        <v>35.6</v>
      </c>
      <c r="N78" s="3">
        <v>35.6</v>
      </c>
      <c r="O78" s="3">
        <v>35.6</v>
      </c>
      <c r="P78" s="3">
        <v>35.6</v>
      </c>
      <c r="Q78" s="3">
        <v>35.6</v>
      </c>
      <c r="R78" s="3">
        <v>35.6</v>
      </c>
      <c r="S78" s="3">
        <v>35.6</v>
      </c>
      <c r="T78" s="3">
        <v>35.6</v>
      </c>
      <c r="U78" s="3">
        <v>35.6</v>
      </c>
      <c r="V78" s="3">
        <v>35.6</v>
      </c>
      <c r="W78" s="3">
        <v>35.6</v>
      </c>
      <c r="X78" s="3">
        <v>35.6</v>
      </c>
      <c r="Y78" s="3">
        <v>35.6</v>
      </c>
      <c r="Z78" s="3">
        <v>35.6</v>
      </c>
    </row>
    <row r="79" spans="1:26" ht="14">
      <c r="A79" s="118"/>
      <c r="B79" s="2" t="s">
        <v>63</v>
      </c>
      <c r="C79" s="3">
        <v>66.599999999999994</v>
      </c>
      <c r="D79" s="3">
        <v>63.8</v>
      </c>
      <c r="E79" s="3">
        <v>63.8</v>
      </c>
      <c r="F79" s="3">
        <v>63.4</v>
      </c>
      <c r="G79" s="3">
        <v>63.4</v>
      </c>
      <c r="H79" s="3">
        <v>63.4</v>
      </c>
      <c r="I79" s="3">
        <v>63.4</v>
      </c>
      <c r="J79" s="3">
        <v>63.4</v>
      </c>
      <c r="K79" s="3">
        <v>63.4</v>
      </c>
      <c r="L79" s="3">
        <v>61.5</v>
      </c>
      <c r="M79" s="3">
        <v>61.5</v>
      </c>
      <c r="N79" s="3">
        <v>61.5</v>
      </c>
      <c r="O79" s="3">
        <v>61.5</v>
      </c>
      <c r="P79" s="3">
        <v>61.5</v>
      </c>
      <c r="Q79" s="3">
        <v>61.5</v>
      </c>
      <c r="R79" s="3">
        <v>61.5</v>
      </c>
      <c r="S79" s="3">
        <v>61.5</v>
      </c>
      <c r="T79" s="3">
        <v>61.5</v>
      </c>
      <c r="U79" s="3">
        <v>61.5</v>
      </c>
      <c r="V79" s="3">
        <v>61.5</v>
      </c>
      <c r="W79" s="3">
        <v>61.5</v>
      </c>
      <c r="X79" s="3">
        <v>61.5</v>
      </c>
      <c r="Y79" s="3">
        <v>61.5</v>
      </c>
      <c r="Z79" s="3">
        <v>61.5</v>
      </c>
    </row>
    <row r="80" spans="1:26" ht="14">
      <c r="A80" s="119"/>
      <c r="B80" s="2" t="s">
        <v>79</v>
      </c>
      <c r="C80" s="3">
        <v>611</v>
      </c>
      <c r="D80" s="3">
        <v>599</v>
      </c>
      <c r="E80" s="3">
        <v>612</v>
      </c>
      <c r="F80" s="3">
        <v>605</v>
      </c>
      <c r="G80" s="3">
        <v>605</v>
      </c>
      <c r="H80" s="3">
        <v>605</v>
      </c>
      <c r="I80" s="3">
        <v>605</v>
      </c>
      <c r="J80" s="3">
        <v>605</v>
      </c>
      <c r="K80" s="3">
        <v>605</v>
      </c>
      <c r="L80" s="3">
        <v>572</v>
      </c>
      <c r="M80" s="3">
        <v>572</v>
      </c>
      <c r="N80" s="3">
        <v>572</v>
      </c>
      <c r="O80" s="3">
        <v>572</v>
      </c>
      <c r="P80" s="3">
        <v>572</v>
      </c>
      <c r="Q80" s="3">
        <v>572</v>
      </c>
      <c r="R80" s="3">
        <v>572</v>
      </c>
      <c r="S80" s="3">
        <v>572</v>
      </c>
      <c r="T80" s="3">
        <v>572</v>
      </c>
      <c r="U80" s="3">
        <v>572</v>
      </c>
      <c r="V80" s="3">
        <v>572</v>
      </c>
      <c r="W80" s="3">
        <v>572</v>
      </c>
      <c r="X80" s="3">
        <v>572</v>
      </c>
      <c r="Y80" s="3">
        <v>572</v>
      </c>
      <c r="Z80" s="3">
        <v>572</v>
      </c>
    </row>
    <row r="81" spans="1:26" ht="14">
      <c r="A81" s="118"/>
      <c r="B81" s="2" t="s">
        <v>64</v>
      </c>
      <c r="C81" s="3">
        <v>46.7</v>
      </c>
      <c r="D81" s="3">
        <v>45.1</v>
      </c>
      <c r="E81" s="3">
        <v>45.1</v>
      </c>
      <c r="F81" s="3">
        <v>44.7</v>
      </c>
      <c r="G81" s="3">
        <v>44.7</v>
      </c>
      <c r="H81" s="3">
        <v>44.7</v>
      </c>
      <c r="I81" s="3">
        <v>44.7</v>
      </c>
      <c r="J81" s="3">
        <v>44.7</v>
      </c>
      <c r="K81" s="3">
        <v>44.7</v>
      </c>
      <c r="L81" s="3">
        <v>48.4</v>
      </c>
      <c r="M81" s="3">
        <v>48.4</v>
      </c>
      <c r="N81" s="3">
        <v>48.4</v>
      </c>
      <c r="O81" s="3">
        <v>48.4</v>
      </c>
      <c r="P81" s="3">
        <v>48.4</v>
      </c>
      <c r="Q81" s="3">
        <v>48.4</v>
      </c>
      <c r="R81" s="3">
        <v>48.4</v>
      </c>
      <c r="S81" s="3">
        <v>48.4</v>
      </c>
      <c r="T81" s="3">
        <v>48.4</v>
      </c>
      <c r="U81" s="3">
        <v>48.4</v>
      </c>
      <c r="V81" s="3">
        <v>48.4</v>
      </c>
      <c r="W81" s="3">
        <v>48.4</v>
      </c>
      <c r="X81" s="3">
        <v>48.4</v>
      </c>
      <c r="Y81" s="3">
        <v>48.4</v>
      </c>
      <c r="Z81" s="3">
        <v>48.4</v>
      </c>
    </row>
    <row r="82" spans="1:26" ht="14">
      <c r="A82" s="118"/>
      <c r="B82" s="2" t="s">
        <v>65</v>
      </c>
      <c r="C82" s="3">
        <v>104.8</v>
      </c>
      <c r="D82" s="3">
        <v>99.6</v>
      </c>
      <c r="E82" s="3">
        <v>99.6</v>
      </c>
      <c r="F82" s="3">
        <v>95.6</v>
      </c>
      <c r="G82" s="3">
        <v>95.6</v>
      </c>
      <c r="H82" s="3">
        <v>95.6</v>
      </c>
      <c r="I82" s="3">
        <v>95.6</v>
      </c>
      <c r="J82" s="3">
        <v>95.6</v>
      </c>
      <c r="K82" s="3">
        <v>95.6</v>
      </c>
      <c r="L82" s="3">
        <v>118.7</v>
      </c>
      <c r="M82" s="3">
        <v>118.7</v>
      </c>
      <c r="N82" s="3">
        <v>118.7</v>
      </c>
      <c r="O82" s="3">
        <v>118.7</v>
      </c>
      <c r="P82" s="3">
        <v>118.7</v>
      </c>
      <c r="Q82" s="3">
        <v>118.7</v>
      </c>
      <c r="R82" s="3">
        <v>118.7</v>
      </c>
      <c r="S82" s="3">
        <v>118.7</v>
      </c>
      <c r="T82" s="3">
        <v>118.7</v>
      </c>
      <c r="U82" s="3">
        <v>118.7</v>
      </c>
      <c r="V82" s="3">
        <v>118.7</v>
      </c>
      <c r="W82" s="3">
        <v>118.7</v>
      </c>
      <c r="X82" s="3">
        <v>118.7</v>
      </c>
      <c r="Y82" s="3">
        <v>118.7</v>
      </c>
      <c r="Z82" s="3">
        <v>118.7</v>
      </c>
    </row>
    <row r="83" spans="1:26" ht="14">
      <c r="A83" s="119"/>
      <c r="B83" s="2" t="s">
        <v>82</v>
      </c>
      <c r="C83" s="3">
        <v>870</v>
      </c>
      <c r="D83" s="3">
        <v>802</v>
      </c>
      <c r="E83" s="3">
        <v>820</v>
      </c>
      <c r="F83" s="3">
        <v>797</v>
      </c>
      <c r="G83" s="3">
        <v>797</v>
      </c>
      <c r="H83" s="3">
        <v>797</v>
      </c>
      <c r="I83" s="3">
        <v>797</v>
      </c>
      <c r="J83" s="3">
        <v>797</v>
      </c>
      <c r="K83" s="3">
        <v>797</v>
      </c>
      <c r="L83" s="3">
        <v>885</v>
      </c>
      <c r="M83" s="3">
        <v>870</v>
      </c>
      <c r="N83" s="3">
        <v>835</v>
      </c>
      <c r="O83" s="3">
        <v>867</v>
      </c>
      <c r="P83" s="3">
        <v>881</v>
      </c>
      <c r="Q83" s="3">
        <v>870</v>
      </c>
      <c r="R83" s="3">
        <v>847</v>
      </c>
      <c r="S83" s="3">
        <v>855</v>
      </c>
      <c r="T83" s="3">
        <v>885</v>
      </c>
      <c r="U83" s="3">
        <v>867</v>
      </c>
      <c r="V83" s="3">
        <v>879</v>
      </c>
      <c r="W83" s="3">
        <v>881</v>
      </c>
      <c r="X83" s="3">
        <v>890</v>
      </c>
      <c r="Y83" s="3">
        <v>899</v>
      </c>
      <c r="Z83" s="3">
        <v>885</v>
      </c>
    </row>
    <row r="84" spans="1:26" ht="14">
      <c r="A84" s="118"/>
      <c r="B84" s="2" t="s">
        <v>66</v>
      </c>
      <c r="C84" s="3">
        <v>0</v>
      </c>
      <c r="D84" s="3">
        <v>30.6</v>
      </c>
      <c r="E84" s="3">
        <v>30.3</v>
      </c>
      <c r="F84" s="3">
        <v>30.5</v>
      </c>
      <c r="G84" s="3">
        <v>30.5</v>
      </c>
      <c r="H84" s="3">
        <v>30.5</v>
      </c>
      <c r="I84" s="3">
        <v>30.5</v>
      </c>
      <c r="J84" s="3">
        <v>30.5</v>
      </c>
      <c r="K84" s="3">
        <v>30.5</v>
      </c>
      <c r="L84" s="3">
        <v>30.5</v>
      </c>
      <c r="M84" s="3">
        <v>30.5</v>
      </c>
      <c r="N84" s="3">
        <v>30.5</v>
      </c>
      <c r="O84" s="3">
        <v>30.5</v>
      </c>
      <c r="P84" s="3">
        <v>30.5</v>
      </c>
      <c r="Q84" s="3">
        <v>30.5</v>
      </c>
      <c r="R84" s="3">
        <v>30.5</v>
      </c>
      <c r="S84" s="3">
        <v>30.5</v>
      </c>
      <c r="T84" s="3">
        <v>30.5</v>
      </c>
      <c r="U84" s="3">
        <v>30.5</v>
      </c>
      <c r="V84" s="3">
        <v>30.5</v>
      </c>
      <c r="W84" s="3">
        <v>30.5</v>
      </c>
      <c r="X84" s="3">
        <v>30.5</v>
      </c>
      <c r="Y84" s="3">
        <v>30.5</v>
      </c>
      <c r="Z84" s="3">
        <v>30.5</v>
      </c>
    </row>
    <row r="85" spans="1:26" ht="14">
      <c r="A85" s="118"/>
      <c r="B85" s="2" t="s">
        <v>67</v>
      </c>
      <c r="C85" s="3">
        <v>0</v>
      </c>
      <c r="D85" s="3">
        <v>56.1</v>
      </c>
      <c r="E85" s="3">
        <v>53.5</v>
      </c>
      <c r="F85" s="3">
        <v>54.7</v>
      </c>
      <c r="G85" s="3">
        <v>54.7</v>
      </c>
      <c r="H85" s="3">
        <v>54.7</v>
      </c>
      <c r="I85" s="3">
        <v>54.7</v>
      </c>
      <c r="J85" s="3">
        <v>54.7</v>
      </c>
      <c r="K85" s="3">
        <v>54.7</v>
      </c>
      <c r="L85" s="3">
        <v>54.7</v>
      </c>
      <c r="M85" s="3">
        <v>54.7</v>
      </c>
      <c r="N85" s="3">
        <v>54.7</v>
      </c>
      <c r="O85" s="3">
        <v>54.7</v>
      </c>
      <c r="P85" s="3">
        <v>54.7</v>
      </c>
      <c r="Q85" s="3">
        <v>54.7</v>
      </c>
      <c r="R85" s="3">
        <v>54.7</v>
      </c>
      <c r="S85" s="3">
        <v>54.7</v>
      </c>
      <c r="T85" s="3">
        <v>54.7</v>
      </c>
      <c r="U85" s="3">
        <v>54.7</v>
      </c>
      <c r="V85" s="3">
        <v>54.7</v>
      </c>
      <c r="W85" s="3">
        <v>54.7</v>
      </c>
      <c r="X85" s="3">
        <v>54.7</v>
      </c>
      <c r="Y85" s="3">
        <v>54.7</v>
      </c>
      <c r="Z85" s="3">
        <v>54.7</v>
      </c>
    </row>
    <row r="86" spans="1:26" ht="14">
      <c r="A86" s="119"/>
      <c r="B86" s="2" t="s">
        <v>70</v>
      </c>
      <c r="C86" s="3">
        <v>21.1</v>
      </c>
      <c r="D86" s="3">
        <v>21.7</v>
      </c>
      <c r="E86" s="3">
        <v>21.7</v>
      </c>
      <c r="F86" s="3">
        <v>20.399999999999999</v>
      </c>
      <c r="G86" s="3">
        <v>20.399999999999999</v>
      </c>
      <c r="H86" s="3">
        <v>20.399999999999999</v>
      </c>
      <c r="I86" s="3">
        <v>20.399999999999999</v>
      </c>
      <c r="J86" s="3">
        <v>20.399999999999999</v>
      </c>
      <c r="K86" s="3">
        <v>20.399999999999999</v>
      </c>
      <c r="L86" s="3">
        <v>21.3</v>
      </c>
      <c r="M86" s="3">
        <v>21.3</v>
      </c>
      <c r="N86" s="3">
        <v>21.3</v>
      </c>
      <c r="O86" s="3">
        <v>21.3</v>
      </c>
      <c r="P86" s="3">
        <v>21.3</v>
      </c>
      <c r="Q86" s="3">
        <v>21.3</v>
      </c>
      <c r="R86" s="3">
        <v>21.3</v>
      </c>
      <c r="S86" s="3">
        <v>21.3</v>
      </c>
      <c r="T86" s="3">
        <v>21.3</v>
      </c>
      <c r="U86" s="3">
        <v>21.3</v>
      </c>
      <c r="V86" s="3">
        <v>21.3</v>
      </c>
      <c r="W86" s="3">
        <v>21.3</v>
      </c>
      <c r="X86" s="3">
        <v>21.3</v>
      </c>
      <c r="Y86" s="3">
        <v>21.3</v>
      </c>
      <c r="Z86" s="3">
        <v>21.3</v>
      </c>
    </row>
    <row r="87" spans="1:26" ht="14">
      <c r="A87" s="118"/>
      <c r="B87" s="2" t="s">
        <v>71</v>
      </c>
      <c r="C87" s="3">
        <v>19.8</v>
      </c>
      <c r="D87" s="3">
        <v>19.7</v>
      </c>
      <c r="E87" s="3">
        <v>19.7</v>
      </c>
      <c r="F87" s="3">
        <v>19.8</v>
      </c>
      <c r="G87" s="3">
        <v>19.8</v>
      </c>
      <c r="H87" s="3">
        <v>19.8</v>
      </c>
      <c r="I87" s="3">
        <v>19.8</v>
      </c>
      <c r="J87" s="3">
        <v>19.8</v>
      </c>
      <c r="K87" s="3">
        <v>19.8</v>
      </c>
      <c r="L87" s="3">
        <v>20</v>
      </c>
      <c r="M87" s="3">
        <v>20</v>
      </c>
      <c r="N87" s="3">
        <v>20</v>
      </c>
      <c r="O87" s="3">
        <v>20</v>
      </c>
      <c r="P87" s="3">
        <v>20</v>
      </c>
      <c r="Q87" s="3">
        <v>20</v>
      </c>
      <c r="R87" s="3">
        <v>20</v>
      </c>
      <c r="S87" s="3">
        <v>20</v>
      </c>
      <c r="T87" s="3">
        <v>20</v>
      </c>
      <c r="U87" s="3">
        <v>20</v>
      </c>
      <c r="V87" s="3">
        <v>20</v>
      </c>
      <c r="W87" s="3">
        <v>20</v>
      </c>
      <c r="X87" s="3">
        <v>20</v>
      </c>
      <c r="Y87" s="3">
        <v>20</v>
      </c>
      <c r="Z87" s="3">
        <v>20</v>
      </c>
    </row>
    <row r="88" spans="1:26" ht="14">
      <c r="A88" s="118"/>
      <c r="B88" s="2" t="s">
        <v>72</v>
      </c>
      <c r="C88" s="3">
        <v>16.2</v>
      </c>
      <c r="D88" s="3">
        <v>16.100000000000001</v>
      </c>
      <c r="E88" s="3">
        <v>16.100000000000001</v>
      </c>
      <c r="F88" s="3">
        <v>16.2</v>
      </c>
      <c r="G88" s="3">
        <v>16.2</v>
      </c>
      <c r="H88" s="3">
        <v>16.2</v>
      </c>
      <c r="I88" s="3">
        <v>16.2</v>
      </c>
      <c r="J88" s="3">
        <v>16.2</v>
      </c>
      <c r="K88" s="3">
        <v>16.2</v>
      </c>
      <c r="L88" s="3">
        <v>16.3</v>
      </c>
      <c r="M88" s="3">
        <v>16.3</v>
      </c>
      <c r="N88" s="3">
        <v>16.3</v>
      </c>
      <c r="O88" s="3">
        <v>16.3</v>
      </c>
      <c r="P88" s="3">
        <v>16.3</v>
      </c>
      <c r="Q88" s="3">
        <v>16.3</v>
      </c>
      <c r="R88" s="3">
        <v>16.3</v>
      </c>
      <c r="S88" s="3">
        <v>16.3</v>
      </c>
      <c r="T88" s="3">
        <v>16.3</v>
      </c>
      <c r="U88" s="3">
        <v>16.3</v>
      </c>
      <c r="V88" s="3">
        <v>16.3</v>
      </c>
      <c r="W88" s="3">
        <v>16.3</v>
      </c>
      <c r="X88" s="3">
        <v>16.3</v>
      </c>
      <c r="Y88" s="3">
        <v>16.3</v>
      </c>
      <c r="Z88" s="3">
        <v>16.3</v>
      </c>
    </row>
    <row r="89" spans="1:26" ht="14">
      <c r="A89" s="118"/>
      <c r="B89" s="2" t="s">
        <v>73</v>
      </c>
      <c r="C89" s="3">
        <v>15.9</v>
      </c>
      <c r="D89" s="3">
        <v>15.7</v>
      </c>
      <c r="E89" s="3">
        <v>15.7</v>
      </c>
      <c r="F89" s="3">
        <v>15.9</v>
      </c>
      <c r="G89" s="3">
        <v>15.9</v>
      </c>
      <c r="H89" s="3">
        <v>15.9</v>
      </c>
      <c r="I89" s="3">
        <v>15.9</v>
      </c>
      <c r="J89" s="3">
        <v>15.9</v>
      </c>
      <c r="K89" s="3">
        <v>15.9</v>
      </c>
      <c r="L89" s="3">
        <v>16.2</v>
      </c>
      <c r="M89" s="3">
        <v>16.2</v>
      </c>
      <c r="N89" s="3">
        <v>16.2</v>
      </c>
      <c r="O89" s="3">
        <v>16.2</v>
      </c>
      <c r="P89" s="3">
        <v>16.2</v>
      </c>
      <c r="Q89" s="3">
        <v>16.2</v>
      </c>
      <c r="R89" s="3">
        <v>16.2</v>
      </c>
      <c r="S89" s="3">
        <v>16.2</v>
      </c>
      <c r="T89" s="3">
        <v>16.2</v>
      </c>
      <c r="U89" s="3">
        <v>16.2</v>
      </c>
      <c r="V89" s="3">
        <v>16.2</v>
      </c>
      <c r="W89" s="3">
        <v>16.2</v>
      </c>
      <c r="X89" s="3">
        <v>16.2</v>
      </c>
      <c r="Y89" s="3">
        <v>16.2</v>
      </c>
      <c r="Z89" s="3">
        <v>16.2</v>
      </c>
    </row>
    <row r="90" spans="1:26" ht="14">
      <c r="A90" s="118"/>
      <c r="B90" s="2" t="s">
        <v>74</v>
      </c>
      <c r="C90" s="3">
        <v>102</v>
      </c>
      <c r="D90" s="3">
        <v>102</v>
      </c>
      <c r="E90" s="3">
        <v>102</v>
      </c>
      <c r="F90" s="3">
        <v>98</v>
      </c>
      <c r="G90" s="3">
        <v>101</v>
      </c>
      <c r="H90" s="3">
        <v>100</v>
      </c>
      <c r="I90" s="3">
        <v>103</v>
      </c>
      <c r="J90" s="3">
        <v>102</v>
      </c>
      <c r="K90" s="3">
        <v>102</v>
      </c>
      <c r="L90" s="3">
        <v>102</v>
      </c>
      <c r="M90" s="3">
        <v>102</v>
      </c>
      <c r="N90" s="3">
        <v>102</v>
      </c>
      <c r="O90" s="3">
        <v>102</v>
      </c>
      <c r="P90" s="3">
        <v>102</v>
      </c>
      <c r="Q90" s="3">
        <v>102</v>
      </c>
      <c r="R90" s="3">
        <v>102</v>
      </c>
      <c r="S90" s="3">
        <v>102</v>
      </c>
      <c r="T90" s="3">
        <v>102</v>
      </c>
      <c r="U90" s="3">
        <v>102</v>
      </c>
      <c r="V90" s="3">
        <v>102</v>
      </c>
      <c r="W90" s="3">
        <v>102</v>
      </c>
      <c r="X90" s="3">
        <v>102</v>
      </c>
      <c r="Y90" s="3">
        <v>102</v>
      </c>
      <c r="Z90" s="3">
        <v>102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4C00-000000000000}">
      <formula1>"冷机模式,板换模式,混合模式,"</formula1>
    </dataValidation>
  </dataValidation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10月30日"/>
  <dimension ref="A1:Z90"/>
  <sheetViews>
    <sheetView workbookViewId="0"/>
  </sheetViews>
  <sheetFormatPr baseColWidth="10" defaultRowHeight="16"/>
  <cols>
    <col min="2" max="2" width="27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77.400000000000006</v>
      </c>
      <c r="D2" s="3">
        <v>77.900000000000006</v>
      </c>
      <c r="E2" s="3">
        <v>81.099999999999994</v>
      </c>
      <c r="F2" s="3">
        <v>81.400000000000006</v>
      </c>
      <c r="G2" s="3">
        <v>81.400000000000006</v>
      </c>
      <c r="H2" s="3">
        <v>81.599999999999994</v>
      </c>
      <c r="I2" s="3">
        <v>82.4</v>
      </c>
      <c r="J2" s="3">
        <v>82.6</v>
      </c>
      <c r="K2" s="3">
        <v>76.3</v>
      </c>
      <c r="L2" s="3">
        <v>71.3</v>
      </c>
      <c r="M2" s="3">
        <v>71.400000000000006</v>
      </c>
      <c r="N2" s="3">
        <v>71.400000000000006</v>
      </c>
      <c r="O2" s="3">
        <v>68.400000000000006</v>
      </c>
      <c r="P2" s="3">
        <v>62.2</v>
      </c>
      <c r="Q2" s="3">
        <v>62.2</v>
      </c>
      <c r="R2" s="3">
        <v>62.2</v>
      </c>
      <c r="S2" s="3">
        <v>62.2</v>
      </c>
      <c r="T2" s="3">
        <v>62.2</v>
      </c>
      <c r="U2" s="3">
        <v>62.2</v>
      </c>
      <c r="V2" s="3">
        <v>62.2</v>
      </c>
      <c r="W2" s="3">
        <v>68.400000000000006</v>
      </c>
      <c r="X2" s="3">
        <v>69.599999999999994</v>
      </c>
      <c r="Y2" s="3">
        <v>71.900000000000006</v>
      </c>
      <c r="Z2" s="3">
        <v>77.599999999999994</v>
      </c>
    </row>
    <row r="3" spans="1:26" ht="14">
      <c r="A3" s="118"/>
      <c r="B3" s="2" t="s">
        <v>26</v>
      </c>
      <c r="C3" s="5">
        <v>16.600000000000001</v>
      </c>
      <c r="D3" s="5">
        <v>16.5</v>
      </c>
      <c r="E3" s="5">
        <v>16.399999999999999</v>
      </c>
      <c r="F3" s="5">
        <v>16.600000000000001</v>
      </c>
      <c r="G3" s="5">
        <v>16.399999999999999</v>
      </c>
      <c r="H3" s="5">
        <v>16.3</v>
      </c>
      <c r="I3" s="5">
        <v>16.3</v>
      </c>
      <c r="J3" s="5">
        <v>16.7</v>
      </c>
      <c r="K3" s="5">
        <v>16.3</v>
      </c>
      <c r="L3" s="5">
        <v>16.3</v>
      </c>
      <c r="M3" s="5">
        <v>18.7</v>
      </c>
      <c r="N3" s="5">
        <v>18.7</v>
      </c>
      <c r="O3" s="5">
        <v>18.7</v>
      </c>
      <c r="P3" s="5">
        <v>18.600000000000001</v>
      </c>
      <c r="Q3" s="5">
        <v>18.600000000000001</v>
      </c>
      <c r="R3" s="5">
        <v>18.600000000000001</v>
      </c>
      <c r="S3" s="5">
        <v>18.600000000000001</v>
      </c>
      <c r="T3" s="5">
        <v>18.600000000000001</v>
      </c>
      <c r="U3" s="5">
        <v>18.600000000000001</v>
      </c>
      <c r="V3" s="5">
        <v>18.600000000000001</v>
      </c>
      <c r="W3" s="5">
        <v>17.8</v>
      </c>
      <c r="X3" s="5">
        <v>17.100000000000001</v>
      </c>
      <c r="Y3" s="5">
        <v>17.2</v>
      </c>
      <c r="Z3" s="5">
        <v>17.5</v>
      </c>
    </row>
    <row r="4" spans="1:26" ht="14">
      <c r="A4" s="118"/>
      <c r="B4" s="2" t="s">
        <v>27</v>
      </c>
      <c r="C4" s="5">
        <v>19.3</v>
      </c>
      <c r="D4" s="5">
        <v>19.2</v>
      </c>
      <c r="E4" s="5">
        <v>18.600000000000001</v>
      </c>
      <c r="F4" s="5">
        <v>18.5</v>
      </c>
      <c r="G4" s="5">
        <v>18.399999999999999</v>
      </c>
      <c r="H4" s="5">
        <v>18.3</v>
      </c>
      <c r="I4" s="5">
        <v>18.399999999999999</v>
      </c>
      <c r="J4" s="5">
        <v>18.399999999999999</v>
      </c>
      <c r="K4" s="5">
        <v>18.399999999999999</v>
      </c>
      <c r="L4" s="5">
        <v>18.399999999999999</v>
      </c>
      <c r="M4" s="5">
        <v>22.5</v>
      </c>
      <c r="N4" s="5">
        <v>22.5</v>
      </c>
      <c r="O4" s="5">
        <v>22.5</v>
      </c>
      <c r="P4" s="5">
        <v>23.7</v>
      </c>
      <c r="Q4" s="5">
        <v>23.7</v>
      </c>
      <c r="R4" s="5">
        <v>23.7</v>
      </c>
      <c r="S4" s="5">
        <v>23.7</v>
      </c>
      <c r="T4" s="5">
        <v>23.7</v>
      </c>
      <c r="U4" s="5">
        <v>23.7</v>
      </c>
      <c r="V4" s="5">
        <v>23.7</v>
      </c>
      <c r="W4" s="5">
        <v>21.3</v>
      </c>
      <c r="X4" s="5">
        <v>20.7</v>
      </c>
      <c r="Y4" s="5">
        <v>20.3</v>
      </c>
      <c r="Z4" s="5">
        <v>20.100000000000001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18"/>
      <c r="B7" s="2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18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8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8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8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8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8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8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18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>
        <v>20.5</v>
      </c>
      <c r="D46" s="3">
        <v>20.5</v>
      </c>
      <c r="E46" s="3">
        <v>20.5</v>
      </c>
      <c r="F46" s="3">
        <v>20.5</v>
      </c>
      <c r="G46" s="3">
        <v>20.5</v>
      </c>
      <c r="H46" s="3">
        <v>20.5</v>
      </c>
      <c r="I46" s="3">
        <v>20.5</v>
      </c>
      <c r="J46" s="3">
        <v>20.5</v>
      </c>
      <c r="K46" s="3">
        <v>20.5</v>
      </c>
      <c r="L46" s="3">
        <v>20.5</v>
      </c>
      <c r="M46" s="3">
        <v>20.5</v>
      </c>
      <c r="N46" s="3">
        <v>20.5</v>
      </c>
      <c r="O46" s="3">
        <v>20.5</v>
      </c>
      <c r="P46" s="3">
        <v>20.5</v>
      </c>
      <c r="Q46" s="3">
        <v>20.5</v>
      </c>
      <c r="R46" s="3">
        <v>20.5</v>
      </c>
      <c r="S46" s="3">
        <v>20.5</v>
      </c>
      <c r="T46" s="3">
        <v>20.5</v>
      </c>
      <c r="U46" s="3">
        <v>20.5</v>
      </c>
      <c r="V46" s="3">
        <v>20.5</v>
      </c>
      <c r="W46" s="3">
        <v>20.5</v>
      </c>
      <c r="X46" s="3">
        <v>20.5</v>
      </c>
      <c r="Y46" s="3">
        <v>20.5</v>
      </c>
      <c r="Z46" s="3">
        <v>20.5</v>
      </c>
    </row>
    <row r="47" spans="1:26" ht="14">
      <c r="A47" s="118"/>
      <c r="B47" s="2" t="s">
        <v>51</v>
      </c>
      <c r="C47" s="3">
        <v>16.100000000000001</v>
      </c>
      <c r="D47" s="3">
        <v>16.100000000000001</v>
      </c>
      <c r="E47" s="3">
        <v>16.100000000000001</v>
      </c>
      <c r="F47" s="3">
        <v>16.100000000000001</v>
      </c>
      <c r="G47" s="3">
        <v>16.100000000000001</v>
      </c>
      <c r="H47" s="3">
        <v>16.100000000000001</v>
      </c>
      <c r="I47" s="3">
        <v>16.100000000000001</v>
      </c>
      <c r="J47" s="3">
        <v>16.100000000000001</v>
      </c>
      <c r="K47" s="3">
        <v>16.100000000000001</v>
      </c>
      <c r="L47" s="3">
        <v>16.100000000000001</v>
      </c>
      <c r="M47" s="3">
        <v>16.100000000000001</v>
      </c>
      <c r="N47" s="3">
        <v>16.100000000000001</v>
      </c>
      <c r="O47" s="3">
        <v>16.100000000000001</v>
      </c>
      <c r="P47" s="3">
        <v>16.100000000000001</v>
      </c>
      <c r="Q47" s="3">
        <v>16.100000000000001</v>
      </c>
      <c r="R47" s="3">
        <v>16.100000000000001</v>
      </c>
      <c r="S47" s="3">
        <v>16.100000000000001</v>
      </c>
      <c r="T47" s="3">
        <v>16.100000000000001</v>
      </c>
      <c r="U47" s="3">
        <v>16.100000000000001</v>
      </c>
      <c r="V47" s="3">
        <v>16.100000000000001</v>
      </c>
      <c r="W47" s="3">
        <v>16.100000000000001</v>
      </c>
      <c r="X47" s="3">
        <v>16.100000000000001</v>
      </c>
      <c r="Y47" s="3">
        <v>16.100000000000001</v>
      </c>
      <c r="Z47" s="3">
        <v>16.100000000000001</v>
      </c>
    </row>
    <row r="48" spans="1:26" ht="14">
      <c r="A48" s="118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8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8"/>
      <c r="B50" s="2" t="s">
        <v>54</v>
      </c>
      <c r="C50" s="3">
        <v>21.6</v>
      </c>
      <c r="D50" s="3">
        <v>21.6</v>
      </c>
      <c r="E50" s="3">
        <v>21.6</v>
      </c>
      <c r="F50" s="3">
        <v>21.6</v>
      </c>
      <c r="G50" s="3">
        <v>21.6</v>
      </c>
      <c r="H50" s="3">
        <v>21.6</v>
      </c>
      <c r="I50" s="3">
        <v>21.6</v>
      </c>
      <c r="J50" s="3">
        <v>21.6</v>
      </c>
      <c r="K50" s="3">
        <v>21.6</v>
      </c>
      <c r="L50" s="3">
        <v>21.6</v>
      </c>
      <c r="M50" s="3">
        <v>21.6</v>
      </c>
      <c r="N50" s="3">
        <v>21.6</v>
      </c>
      <c r="O50" s="3">
        <v>21.6</v>
      </c>
      <c r="P50" s="3">
        <v>21.6</v>
      </c>
      <c r="Q50" s="3">
        <v>21.6</v>
      </c>
      <c r="R50" s="3">
        <v>21.6</v>
      </c>
      <c r="S50" s="3">
        <v>21.6</v>
      </c>
      <c r="T50" s="3">
        <v>21.6</v>
      </c>
      <c r="U50" s="3">
        <v>21.6</v>
      </c>
      <c r="V50" s="3">
        <v>21.6</v>
      </c>
      <c r="W50" s="3">
        <v>21.6</v>
      </c>
      <c r="X50" s="3">
        <v>21.6</v>
      </c>
      <c r="Y50" s="3">
        <v>21.6</v>
      </c>
      <c r="Z50" s="3">
        <v>21.6</v>
      </c>
    </row>
    <row r="51" spans="1:26" ht="14">
      <c r="A51" s="118"/>
      <c r="B51" s="2" t="s">
        <v>55</v>
      </c>
      <c r="C51" s="3">
        <v>25.9</v>
      </c>
      <c r="D51" s="3">
        <v>25.9</v>
      </c>
      <c r="E51" s="3">
        <v>25.9</v>
      </c>
      <c r="F51" s="3">
        <v>25.9</v>
      </c>
      <c r="G51" s="3">
        <v>25.9</v>
      </c>
      <c r="H51" s="3">
        <v>25.9</v>
      </c>
      <c r="I51" s="3">
        <v>25.9</v>
      </c>
      <c r="J51" s="3">
        <v>25.9</v>
      </c>
      <c r="K51" s="3">
        <v>25.9</v>
      </c>
      <c r="L51" s="3">
        <v>25.9</v>
      </c>
      <c r="M51" s="3">
        <v>25.9</v>
      </c>
      <c r="N51" s="3">
        <v>25.9</v>
      </c>
      <c r="O51" s="3">
        <v>25.9</v>
      </c>
      <c r="P51" s="3">
        <v>25.9</v>
      </c>
      <c r="Q51" s="3">
        <v>25.9</v>
      </c>
      <c r="R51" s="3">
        <v>25.9</v>
      </c>
      <c r="S51" s="3">
        <v>25.9</v>
      </c>
      <c r="T51" s="3">
        <v>25.9</v>
      </c>
      <c r="U51" s="3">
        <v>25.9</v>
      </c>
      <c r="V51" s="3">
        <v>25.9</v>
      </c>
      <c r="W51" s="3">
        <v>25.9</v>
      </c>
      <c r="X51" s="3">
        <v>25.9</v>
      </c>
      <c r="Y51" s="3">
        <v>25.9</v>
      </c>
      <c r="Z51" s="3">
        <v>25.9</v>
      </c>
    </row>
    <row r="52" spans="1:26" ht="14">
      <c r="A52" s="118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8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8"/>
      <c r="B54" s="2" t="s">
        <v>58</v>
      </c>
      <c r="C54" s="3">
        <v>21.4</v>
      </c>
      <c r="D54" s="3">
        <v>21.4</v>
      </c>
      <c r="E54" s="3">
        <v>21.4</v>
      </c>
      <c r="F54" s="3">
        <v>21.4</v>
      </c>
      <c r="G54" s="3">
        <v>21.4</v>
      </c>
      <c r="H54" s="3">
        <v>21.4</v>
      </c>
      <c r="I54" s="3">
        <v>21.4</v>
      </c>
      <c r="J54" s="3">
        <v>21.4</v>
      </c>
      <c r="K54" s="3">
        <v>21.4</v>
      </c>
      <c r="L54" s="3">
        <v>21.4</v>
      </c>
      <c r="M54" s="3">
        <v>21.4</v>
      </c>
      <c r="N54" s="3">
        <v>21.4</v>
      </c>
      <c r="O54" s="3">
        <v>21.4</v>
      </c>
      <c r="P54" s="3">
        <v>21.4</v>
      </c>
      <c r="Q54" s="3">
        <v>21.4</v>
      </c>
      <c r="R54" s="3">
        <v>21.4</v>
      </c>
      <c r="S54" s="3">
        <v>21.4</v>
      </c>
      <c r="T54" s="3">
        <v>21.4</v>
      </c>
      <c r="U54" s="3">
        <v>21.4</v>
      </c>
      <c r="V54" s="3">
        <v>21.4</v>
      </c>
      <c r="W54" s="3">
        <v>21.4</v>
      </c>
      <c r="X54" s="3">
        <v>21.4</v>
      </c>
      <c r="Y54" s="3">
        <v>21.4</v>
      </c>
      <c r="Z54" s="3">
        <v>21.4</v>
      </c>
    </row>
    <row r="55" spans="1:26" ht="14">
      <c r="A55" s="118"/>
      <c r="B55" s="2" t="s">
        <v>59</v>
      </c>
      <c r="C55" s="3">
        <v>24.7</v>
      </c>
      <c r="D55" s="3">
        <v>24.7</v>
      </c>
      <c r="E55" s="3">
        <v>24.7</v>
      </c>
      <c r="F55" s="3">
        <v>24.7</v>
      </c>
      <c r="G55" s="3">
        <v>24.7</v>
      </c>
      <c r="H55" s="3">
        <v>24.7</v>
      </c>
      <c r="I55" s="3">
        <v>24.7</v>
      </c>
      <c r="J55" s="3">
        <v>24.7</v>
      </c>
      <c r="K55" s="3">
        <v>24.7</v>
      </c>
      <c r="L55" s="3">
        <v>24.7</v>
      </c>
      <c r="M55" s="3">
        <v>24.7</v>
      </c>
      <c r="N55" s="3">
        <v>24.7</v>
      </c>
      <c r="O55" s="3">
        <v>24.7</v>
      </c>
      <c r="P55" s="3">
        <v>24.7</v>
      </c>
      <c r="Q55" s="3">
        <v>24.7</v>
      </c>
      <c r="R55" s="3">
        <v>24.7</v>
      </c>
      <c r="S55" s="3">
        <v>24.7</v>
      </c>
      <c r="T55" s="3">
        <v>24.7</v>
      </c>
      <c r="U55" s="3">
        <v>24.7</v>
      </c>
      <c r="V55" s="3">
        <v>24.7</v>
      </c>
      <c r="W55" s="3">
        <v>24.7</v>
      </c>
      <c r="X55" s="3">
        <v>24.7</v>
      </c>
      <c r="Y55" s="3">
        <v>24.7</v>
      </c>
      <c r="Z55" s="3">
        <v>24.7</v>
      </c>
    </row>
    <row r="56" spans="1:26" ht="14">
      <c r="A56" s="118"/>
      <c r="B56" s="2" t="s">
        <v>76</v>
      </c>
      <c r="C56" s="3">
        <v>51.9</v>
      </c>
      <c r="D56" s="3">
        <v>51.9</v>
      </c>
      <c r="E56" s="3">
        <v>51.9</v>
      </c>
      <c r="F56" s="3">
        <v>51.9</v>
      </c>
      <c r="G56" s="3">
        <v>51.9</v>
      </c>
      <c r="H56" s="3">
        <v>51.9</v>
      </c>
      <c r="I56" s="3">
        <v>51.9</v>
      </c>
      <c r="J56" s="3">
        <v>51.9</v>
      </c>
      <c r="K56" s="3">
        <v>51.9</v>
      </c>
      <c r="L56" s="3">
        <v>51.9</v>
      </c>
      <c r="M56" s="3">
        <v>51.9</v>
      </c>
      <c r="N56" s="3">
        <v>51.9</v>
      </c>
      <c r="O56" s="3">
        <v>51.9</v>
      </c>
      <c r="P56" s="3">
        <v>51.9</v>
      </c>
      <c r="Q56" s="3">
        <v>51.9</v>
      </c>
      <c r="R56" s="3">
        <v>51.9</v>
      </c>
      <c r="S56" s="3">
        <v>51.9</v>
      </c>
      <c r="T56" s="3">
        <v>51.9</v>
      </c>
      <c r="U56" s="3">
        <v>51.9</v>
      </c>
      <c r="V56" s="3">
        <v>51.9</v>
      </c>
      <c r="W56" s="3">
        <v>51.9</v>
      </c>
      <c r="X56" s="3">
        <v>51.9</v>
      </c>
      <c r="Y56" s="3">
        <v>51.9</v>
      </c>
      <c r="Z56" s="3">
        <v>51.9</v>
      </c>
    </row>
    <row r="57" spans="1:26" ht="14">
      <c r="A57" s="118"/>
      <c r="B57" s="2" t="s">
        <v>61</v>
      </c>
      <c r="C57" s="3">
        <v>561</v>
      </c>
      <c r="D57" s="3">
        <v>561</v>
      </c>
      <c r="E57" s="3">
        <v>561</v>
      </c>
      <c r="F57" s="3">
        <v>561</v>
      </c>
      <c r="G57" s="3">
        <v>561</v>
      </c>
      <c r="H57" s="3">
        <v>561</v>
      </c>
      <c r="I57" s="3">
        <v>561</v>
      </c>
      <c r="J57" s="3">
        <v>561</v>
      </c>
      <c r="K57" s="3">
        <v>561</v>
      </c>
      <c r="L57" s="3">
        <v>561</v>
      </c>
      <c r="M57" s="3">
        <v>561</v>
      </c>
      <c r="N57" s="3">
        <v>561</v>
      </c>
      <c r="O57" s="3">
        <v>561</v>
      </c>
      <c r="P57" s="3">
        <v>561</v>
      </c>
      <c r="Q57" s="3">
        <v>561</v>
      </c>
      <c r="R57" s="3">
        <v>561</v>
      </c>
      <c r="S57" s="3">
        <v>561</v>
      </c>
      <c r="T57" s="3">
        <v>561</v>
      </c>
      <c r="U57" s="3">
        <v>561</v>
      </c>
      <c r="V57" s="3">
        <v>561</v>
      </c>
      <c r="W57" s="3">
        <v>561</v>
      </c>
      <c r="X57" s="3">
        <v>561</v>
      </c>
      <c r="Y57" s="3">
        <v>561</v>
      </c>
      <c r="Z57" s="3">
        <v>561</v>
      </c>
    </row>
    <row r="58" spans="1:26" ht="14">
      <c r="A58" s="118"/>
      <c r="B58" s="2" t="s">
        <v>62</v>
      </c>
      <c r="C58" s="3">
        <v>36.4</v>
      </c>
      <c r="D58" s="3">
        <v>36.4</v>
      </c>
      <c r="E58" s="3">
        <v>36.4</v>
      </c>
      <c r="F58" s="3">
        <v>36.4</v>
      </c>
      <c r="G58" s="3">
        <v>36.4</v>
      </c>
      <c r="H58" s="3">
        <v>36.4</v>
      </c>
      <c r="I58" s="3">
        <v>36.4</v>
      </c>
      <c r="J58" s="3">
        <v>36.4</v>
      </c>
      <c r="K58" s="3">
        <v>36.4</v>
      </c>
      <c r="L58" s="3">
        <v>36.4</v>
      </c>
      <c r="M58" s="3">
        <v>36.4</v>
      </c>
      <c r="N58" s="3">
        <v>36.4</v>
      </c>
      <c r="O58" s="3">
        <v>36.4</v>
      </c>
      <c r="P58" s="3">
        <v>36.4</v>
      </c>
      <c r="Q58" s="3">
        <v>36.4</v>
      </c>
      <c r="R58" s="3">
        <v>36.4</v>
      </c>
      <c r="S58" s="3">
        <v>36.4</v>
      </c>
      <c r="T58" s="3">
        <v>36.4</v>
      </c>
      <c r="U58" s="3">
        <v>36.4</v>
      </c>
      <c r="V58" s="3">
        <v>36.4</v>
      </c>
      <c r="W58" s="3">
        <v>36.4</v>
      </c>
      <c r="X58" s="3">
        <v>36.4</v>
      </c>
      <c r="Y58" s="3">
        <v>36.4</v>
      </c>
      <c r="Z58" s="3">
        <v>36.4</v>
      </c>
    </row>
    <row r="59" spans="1:26" ht="14">
      <c r="A59" s="118"/>
      <c r="B59" s="2" t="s">
        <v>63</v>
      </c>
      <c r="C59" s="3">
        <v>62.7</v>
      </c>
      <c r="D59" s="3">
        <v>62.7</v>
      </c>
      <c r="E59" s="3">
        <v>62.7</v>
      </c>
      <c r="F59" s="3">
        <v>62.7</v>
      </c>
      <c r="G59" s="3">
        <v>62.7</v>
      </c>
      <c r="H59" s="3">
        <v>62.7</v>
      </c>
      <c r="I59" s="3">
        <v>62.7</v>
      </c>
      <c r="J59" s="3">
        <v>62.7</v>
      </c>
      <c r="K59" s="3">
        <v>62.7</v>
      </c>
      <c r="L59" s="3">
        <v>62.7</v>
      </c>
      <c r="M59" s="3">
        <v>62.7</v>
      </c>
      <c r="N59" s="3">
        <v>62.7</v>
      </c>
      <c r="O59" s="3">
        <v>62.7</v>
      </c>
      <c r="P59" s="3">
        <v>62.7</v>
      </c>
      <c r="Q59" s="3">
        <v>62.7</v>
      </c>
      <c r="R59" s="3">
        <v>62.7</v>
      </c>
      <c r="S59" s="3">
        <v>62.7</v>
      </c>
      <c r="T59" s="3">
        <v>62.7</v>
      </c>
      <c r="U59" s="3">
        <v>62.7</v>
      </c>
      <c r="V59" s="3">
        <v>62.7</v>
      </c>
      <c r="W59" s="3">
        <v>62.7</v>
      </c>
      <c r="X59" s="3">
        <v>62.7</v>
      </c>
      <c r="Y59" s="3">
        <v>62.7</v>
      </c>
      <c r="Z59" s="3">
        <v>62.7</v>
      </c>
    </row>
    <row r="60" spans="1:26" ht="14">
      <c r="A60" s="119"/>
      <c r="B60" s="2" t="s">
        <v>79</v>
      </c>
      <c r="C60" s="3">
        <v>822</v>
      </c>
      <c r="D60" s="3">
        <v>842</v>
      </c>
      <c r="E60" s="3">
        <v>821</v>
      </c>
      <c r="F60" s="3">
        <v>832</v>
      </c>
      <c r="G60" s="3">
        <v>846</v>
      </c>
      <c r="H60" s="3">
        <v>816</v>
      </c>
      <c r="I60" s="3">
        <v>854</v>
      </c>
      <c r="J60" s="3">
        <v>832</v>
      </c>
      <c r="K60" s="3">
        <v>854</v>
      </c>
      <c r="L60" s="3">
        <v>854</v>
      </c>
      <c r="M60" s="3">
        <v>854</v>
      </c>
      <c r="N60" s="3">
        <v>854</v>
      </c>
      <c r="O60" s="3">
        <v>854</v>
      </c>
      <c r="P60" s="3">
        <v>854</v>
      </c>
      <c r="Q60" s="3">
        <v>854</v>
      </c>
      <c r="R60" s="3">
        <v>854</v>
      </c>
      <c r="S60" s="3">
        <v>854</v>
      </c>
      <c r="T60" s="3">
        <v>854</v>
      </c>
      <c r="U60" s="3">
        <v>854</v>
      </c>
      <c r="V60" s="3">
        <v>854</v>
      </c>
      <c r="W60" s="3">
        <v>854</v>
      </c>
      <c r="X60" s="3">
        <v>854</v>
      </c>
      <c r="Y60" s="3">
        <v>854</v>
      </c>
      <c r="Z60" s="3">
        <v>854</v>
      </c>
    </row>
    <row r="61" spans="1:26" ht="14">
      <c r="A61" s="118"/>
      <c r="B61" s="2" t="s">
        <v>64</v>
      </c>
      <c r="C61" s="3">
        <v>41.9</v>
      </c>
      <c r="D61" s="3">
        <v>41.9</v>
      </c>
      <c r="E61" s="3">
        <v>41.9</v>
      </c>
      <c r="F61" s="3">
        <v>41.9</v>
      </c>
      <c r="G61" s="3">
        <v>41.9</v>
      </c>
      <c r="H61" s="3">
        <v>41.9</v>
      </c>
      <c r="I61" s="3">
        <v>41.9</v>
      </c>
      <c r="J61" s="3">
        <v>41.9</v>
      </c>
      <c r="K61" s="3">
        <v>41.9</v>
      </c>
      <c r="L61" s="3">
        <v>41.9</v>
      </c>
      <c r="M61" s="3">
        <v>41.9</v>
      </c>
      <c r="N61" s="3">
        <v>41.9</v>
      </c>
      <c r="O61" s="3">
        <v>41.9</v>
      </c>
      <c r="P61" s="3">
        <v>41.9</v>
      </c>
      <c r="Q61" s="3">
        <v>41.9</v>
      </c>
      <c r="R61" s="3">
        <v>41.9</v>
      </c>
      <c r="S61" s="3">
        <v>41.9</v>
      </c>
      <c r="T61" s="3">
        <v>41.9</v>
      </c>
      <c r="U61" s="3">
        <v>41.9</v>
      </c>
      <c r="V61" s="3">
        <v>41.9</v>
      </c>
      <c r="W61" s="3">
        <v>41.9</v>
      </c>
      <c r="X61" s="3">
        <v>41.9</v>
      </c>
      <c r="Y61" s="3">
        <v>41.9</v>
      </c>
      <c r="Z61" s="3">
        <v>41.9</v>
      </c>
    </row>
    <row r="62" spans="1:26" ht="14">
      <c r="A62" s="118"/>
      <c r="B62" s="2" t="s">
        <v>65</v>
      </c>
      <c r="C62" s="3">
        <v>86.1</v>
      </c>
      <c r="D62" s="3">
        <v>86.1</v>
      </c>
      <c r="E62" s="3">
        <v>86.1</v>
      </c>
      <c r="F62" s="3">
        <v>86.1</v>
      </c>
      <c r="G62" s="3">
        <v>86.1</v>
      </c>
      <c r="H62" s="3">
        <v>86.1</v>
      </c>
      <c r="I62" s="3">
        <v>86.1</v>
      </c>
      <c r="J62" s="3">
        <v>86.1</v>
      </c>
      <c r="K62" s="3">
        <v>86.1</v>
      </c>
      <c r="L62" s="3">
        <v>86.1</v>
      </c>
      <c r="M62" s="3">
        <v>86.1</v>
      </c>
      <c r="N62" s="3">
        <v>86.1</v>
      </c>
      <c r="O62" s="3">
        <v>86.1</v>
      </c>
      <c r="P62" s="3">
        <v>86.1</v>
      </c>
      <c r="Q62" s="3">
        <v>86.1</v>
      </c>
      <c r="R62" s="3">
        <v>86.1</v>
      </c>
      <c r="S62" s="3">
        <v>86.1</v>
      </c>
      <c r="T62" s="3">
        <v>86.1</v>
      </c>
      <c r="U62" s="3">
        <v>86.1</v>
      </c>
      <c r="V62" s="3">
        <v>86.1</v>
      </c>
      <c r="W62" s="3">
        <v>86.1</v>
      </c>
      <c r="X62" s="3">
        <v>86.1</v>
      </c>
      <c r="Y62" s="3">
        <v>86.1</v>
      </c>
      <c r="Z62" s="3">
        <v>86.1</v>
      </c>
    </row>
    <row r="63" spans="1:26" ht="14">
      <c r="A63" s="119"/>
      <c r="B63" s="2" t="s">
        <v>82</v>
      </c>
      <c r="C63" s="3">
        <v>875</v>
      </c>
      <c r="D63" s="3">
        <v>875</v>
      </c>
      <c r="E63" s="3">
        <v>875</v>
      </c>
      <c r="F63" s="3">
        <v>875</v>
      </c>
      <c r="G63" s="3">
        <v>875</v>
      </c>
      <c r="H63" s="3">
        <v>875</v>
      </c>
      <c r="I63" s="3">
        <v>875</v>
      </c>
      <c r="J63" s="3">
        <v>875</v>
      </c>
      <c r="K63" s="3">
        <v>875</v>
      </c>
      <c r="L63" s="3">
        <v>875</v>
      </c>
      <c r="M63" s="3">
        <v>875</v>
      </c>
      <c r="N63" s="3">
        <v>875</v>
      </c>
      <c r="O63" s="3">
        <v>875</v>
      </c>
      <c r="P63" s="3">
        <v>875</v>
      </c>
      <c r="Q63" s="3">
        <v>875</v>
      </c>
      <c r="R63" s="3">
        <v>875</v>
      </c>
      <c r="S63" s="3">
        <v>875</v>
      </c>
      <c r="T63" s="3">
        <v>875</v>
      </c>
      <c r="U63" s="3">
        <v>875</v>
      </c>
      <c r="V63" s="3">
        <v>875</v>
      </c>
      <c r="W63" s="3">
        <v>875</v>
      </c>
      <c r="X63" s="3">
        <v>875</v>
      </c>
      <c r="Y63" s="3">
        <v>875</v>
      </c>
      <c r="Z63" s="3">
        <v>875</v>
      </c>
    </row>
    <row r="64" spans="1:26" ht="14">
      <c r="A64" s="118"/>
      <c r="B64" s="2" t="s">
        <v>66</v>
      </c>
      <c r="C64" s="3">
        <v>44.3</v>
      </c>
      <c r="D64" s="3">
        <v>44.3</v>
      </c>
      <c r="E64" s="3">
        <v>44.3</v>
      </c>
      <c r="F64" s="3">
        <v>44.3</v>
      </c>
      <c r="G64" s="3">
        <v>44.3</v>
      </c>
      <c r="H64" s="3">
        <v>44.3</v>
      </c>
      <c r="I64" s="3">
        <v>44.3</v>
      </c>
      <c r="J64" s="3">
        <v>44.3</v>
      </c>
      <c r="K64" s="3">
        <v>44.3</v>
      </c>
      <c r="L64" s="3">
        <v>44.3</v>
      </c>
      <c r="M64" s="3">
        <v>44.3</v>
      </c>
      <c r="N64" s="3">
        <v>44.3</v>
      </c>
      <c r="O64" s="3">
        <v>44.3</v>
      </c>
      <c r="P64" s="3">
        <v>44.3</v>
      </c>
      <c r="Q64" s="3">
        <v>44.3</v>
      </c>
      <c r="R64" s="3">
        <v>44.3</v>
      </c>
      <c r="S64" s="3">
        <v>44.3</v>
      </c>
      <c r="T64" s="3">
        <v>44.3</v>
      </c>
      <c r="U64" s="3">
        <v>44.3</v>
      </c>
      <c r="V64" s="3">
        <v>44.3</v>
      </c>
      <c r="W64" s="3">
        <v>44.3</v>
      </c>
      <c r="X64" s="3">
        <v>44.3</v>
      </c>
      <c r="Y64" s="3">
        <v>44.3</v>
      </c>
      <c r="Z64" s="3">
        <v>44.3</v>
      </c>
    </row>
    <row r="65" spans="1:26" ht="14">
      <c r="A65" s="118"/>
      <c r="B65" s="2" t="s">
        <v>67</v>
      </c>
      <c r="C65" s="3">
        <v>37.1</v>
      </c>
      <c r="D65" s="3">
        <v>37.1</v>
      </c>
      <c r="E65" s="3">
        <v>37.1</v>
      </c>
      <c r="F65" s="3">
        <v>37.1</v>
      </c>
      <c r="G65" s="3">
        <v>37.1</v>
      </c>
      <c r="H65" s="3">
        <v>37.1</v>
      </c>
      <c r="I65" s="3">
        <v>37.1</v>
      </c>
      <c r="J65" s="3">
        <v>37.1</v>
      </c>
      <c r="K65" s="3">
        <v>37.1</v>
      </c>
      <c r="L65" s="3">
        <v>37.1</v>
      </c>
      <c r="M65" s="3">
        <v>37.1</v>
      </c>
      <c r="N65" s="3">
        <v>37.1</v>
      </c>
      <c r="O65" s="3">
        <v>37.1</v>
      </c>
      <c r="P65" s="3">
        <v>37.1</v>
      </c>
      <c r="Q65" s="3">
        <v>37.1</v>
      </c>
      <c r="R65" s="3">
        <v>37.1</v>
      </c>
      <c r="S65" s="3">
        <v>37.1</v>
      </c>
      <c r="T65" s="3">
        <v>37.1</v>
      </c>
      <c r="U65" s="3">
        <v>37.1</v>
      </c>
      <c r="V65" s="3">
        <v>37.1</v>
      </c>
      <c r="W65" s="3">
        <v>37.1</v>
      </c>
      <c r="X65" s="3">
        <v>37.1</v>
      </c>
      <c r="Y65" s="3">
        <v>37.1</v>
      </c>
      <c r="Z65" s="3">
        <v>37.1</v>
      </c>
    </row>
    <row r="66" spans="1:26" ht="14">
      <c r="A66" s="119" t="s">
        <v>69</v>
      </c>
      <c r="B66" s="2" t="s">
        <v>50</v>
      </c>
      <c r="C66" s="3">
        <v>20.399999999999999</v>
      </c>
      <c r="D66" s="3">
        <v>20.399999999999999</v>
      </c>
      <c r="E66" s="3">
        <v>20.399999999999999</v>
      </c>
      <c r="F66" s="3">
        <v>20.399999999999999</v>
      </c>
      <c r="G66" s="3">
        <v>20.399999999999999</v>
      </c>
      <c r="H66" s="3">
        <v>20.399999999999999</v>
      </c>
      <c r="I66" s="3">
        <v>20.399999999999999</v>
      </c>
      <c r="J66" s="3">
        <v>20.399999999999999</v>
      </c>
      <c r="K66" s="3">
        <v>20.399999999999999</v>
      </c>
      <c r="L66" s="3">
        <v>20.399999999999999</v>
      </c>
      <c r="M66" s="3">
        <v>20.399999999999999</v>
      </c>
      <c r="N66" s="3">
        <v>20.399999999999999</v>
      </c>
      <c r="O66" s="3">
        <v>20.399999999999999</v>
      </c>
      <c r="P66" s="3">
        <v>20.399999999999999</v>
      </c>
      <c r="Q66" s="3">
        <v>20.399999999999999</v>
      </c>
      <c r="R66" s="3">
        <v>20.399999999999999</v>
      </c>
      <c r="S66" s="3">
        <v>20.399999999999999</v>
      </c>
      <c r="T66" s="3">
        <v>20.399999999999999</v>
      </c>
      <c r="U66" s="3">
        <v>20.399999999999999</v>
      </c>
      <c r="V66" s="3">
        <v>20.399999999999999</v>
      </c>
      <c r="W66" s="3">
        <v>20.399999999999999</v>
      </c>
      <c r="X66" s="3">
        <v>20.399999999999999</v>
      </c>
      <c r="Y66" s="3">
        <v>20.399999999999999</v>
      </c>
      <c r="Z66" s="3">
        <v>20.399999999999999</v>
      </c>
    </row>
    <row r="67" spans="1:26" ht="14">
      <c r="A67" s="118"/>
      <c r="B67" s="2" t="s">
        <v>51</v>
      </c>
      <c r="C67" s="3">
        <v>16.3</v>
      </c>
      <c r="D67" s="3">
        <v>16.3</v>
      </c>
      <c r="E67" s="3">
        <v>16.3</v>
      </c>
      <c r="F67" s="3">
        <v>16.3</v>
      </c>
      <c r="G67" s="3">
        <v>16.3</v>
      </c>
      <c r="H67" s="3">
        <v>16.3</v>
      </c>
      <c r="I67" s="3">
        <v>16.3</v>
      </c>
      <c r="J67" s="3">
        <v>16.3</v>
      </c>
      <c r="K67" s="3">
        <v>16.3</v>
      </c>
      <c r="L67" s="3">
        <v>16.3</v>
      </c>
      <c r="M67" s="3">
        <v>16.3</v>
      </c>
      <c r="N67" s="3">
        <v>16.3</v>
      </c>
      <c r="O67" s="3">
        <v>16.3</v>
      </c>
      <c r="P67" s="3">
        <v>16.3</v>
      </c>
      <c r="Q67" s="3">
        <v>16.3</v>
      </c>
      <c r="R67" s="3">
        <v>16.3</v>
      </c>
      <c r="S67" s="3">
        <v>16.3</v>
      </c>
      <c r="T67" s="3">
        <v>16.3</v>
      </c>
      <c r="U67" s="3">
        <v>16.3</v>
      </c>
      <c r="V67" s="3">
        <v>16.3</v>
      </c>
      <c r="W67" s="3">
        <v>16.3</v>
      </c>
      <c r="X67" s="3">
        <v>16.3</v>
      </c>
      <c r="Y67" s="3">
        <v>16.3</v>
      </c>
      <c r="Z67" s="3">
        <v>16.3</v>
      </c>
    </row>
    <row r="68" spans="1:26" ht="14">
      <c r="A68" s="118"/>
      <c r="B68" s="2" t="s">
        <v>52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>
      <c r="A69" s="118"/>
      <c r="B69" s="2" t="s">
        <v>53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18"/>
      <c r="B70" s="2" t="s">
        <v>54</v>
      </c>
      <c r="C70" s="3">
        <v>22.4</v>
      </c>
      <c r="D70" s="3">
        <v>22.4</v>
      </c>
      <c r="E70" s="3">
        <v>22.4</v>
      </c>
      <c r="F70" s="3">
        <v>22.4</v>
      </c>
      <c r="G70" s="3">
        <v>22.4</v>
      </c>
      <c r="H70" s="3">
        <v>22.4</v>
      </c>
      <c r="I70" s="3">
        <v>22.4</v>
      </c>
      <c r="J70" s="3">
        <v>22.4</v>
      </c>
      <c r="K70" s="3">
        <v>22.4</v>
      </c>
      <c r="L70" s="3">
        <v>22.4</v>
      </c>
      <c r="M70" s="3">
        <v>22.4</v>
      </c>
      <c r="N70" s="3">
        <v>22.4</v>
      </c>
      <c r="O70" s="3">
        <v>22.4</v>
      </c>
      <c r="P70" s="3">
        <v>22.4</v>
      </c>
      <c r="Q70" s="3">
        <v>22.4</v>
      </c>
      <c r="R70" s="3">
        <v>22.4</v>
      </c>
      <c r="S70" s="3">
        <v>22.4</v>
      </c>
      <c r="T70" s="3">
        <v>22.4</v>
      </c>
      <c r="U70" s="3">
        <v>22.4</v>
      </c>
      <c r="V70" s="3">
        <v>22.4</v>
      </c>
      <c r="W70" s="3">
        <v>22.4</v>
      </c>
      <c r="X70" s="3">
        <v>22.4</v>
      </c>
      <c r="Y70" s="3">
        <v>22.4</v>
      </c>
      <c r="Z70" s="3">
        <v>22.4</v>
      </c>
    </row>
    <row r="71" spans="1:26" ht="14">
      <c r="A71" s="118"/>
      <c r="B71" s="2" t="s">
        <v>55</v>
      </c>
      <c r="C71" s="3">
        <v>26.7</v>
      </c>
      <c r="D71" s="3">
        <v>26.7</v>
      </c>
      <c r="E71" s="3">
        <v>26.7</v>
      </c>
      <c r="F71" s="3">
        <v>26.7</v>
      </c>
      <c r="G71" s="3">
        <v>26.7</v>
      </c>
      <c r="H71" s="3">
        <v>26.7</v>
      </c>
      <c r="I71" s="3">
        <v>26.7</v>
      </c>
      <c r="J71" s="3">
        <v>26.7</v>
      </c>
      <c r="K71" s="3">
        <v>26.7</v>
      </c>
      <c r="L71" s="3">
        <v>26.7</v>
      </c>
      <c r="M71" s="3">
        <v>26.7</v>
      </c>
      <c r="N71" s="3">
        <v>26.7</v>
      </c>
      <c r="O71" s="3">
        <v>26.7</v>
      </c>
      <c r="P71" s="3">
        <v>26.7</v>
      </c>
      <c r="Q71" s="3">
        <v>26.7</v>
      </c>
      <c r="R71" s="3">
        <v>26.7</v>
      </c>
      <c r="S71" s="3">
        <v>26.7</v>
      </c>
      <c r="T71" s="3">
        <v>26.7</v>
      </c>
      <c r="U71" s="3">
        <v>26.7</v>
      </c>
      <c r="V71" s="3">
        <v>26.7</v>
      </c>
      <c r="W71" s="3">
        <v>26.7</v>
      </c>
      <c r="X71" s="3">
        <v>26.7</v>
      </c>
      <c r="Y71" s="3">
        <v>26.7</v>
      </c>
      <c r="Z71" s="3">
        <v>26.7</v>
      </c>
    </row>
    <row r="72" spans="1:26" ht="14">
      <c r="A72" s="118"/>
      <c r="B72" s="2" t="s">
        <v>56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18"/>
      <c r="B73" s="2" t="s">
        <v>57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18"/>
      <c r="B74" s="2" t="s">
        <v>58</v>
      </c>
      <c r="C74" s="3">
        <v>22.9</v>
      </c>
      <c r="D74" s="3">
        <v>22.9</v>
      </c>
      <c r="E74" s="3">
        <v>22.9</v>
      </c>
      <c r="F74" s="3">
        <v>22.9</v>
      </c>
      <c r="G74" s="3">
        <v>22.9</v>
      </c>
      <c r="H74" s="3">
        <v>22.9</v>
      </c>
      <c r="I74" s="3">
        <v>22.9</v>
      </c>
      <c r="J74" s="3">
        <v>22.9</v>
      </c>
      <c r="K74" s="3">
        <v>22.9</v>
      </c>
      <c r="L74" s="3">
        <v>22.9</v>
      </c>
      <c r="M74" s="3">
        <v>22.9</v>
      </c>
      <c r="N74" s="3">
        <v>22.9</v>
      </c>
      <c r="O74" s="3">
        <v>22.9</v>
      </c>
      <c r="P74" s="3">
        <v>22.9</v>
      </c>
      <c r="Q74" s="3">
        <v>22.9</v>
      </c>
      <c r="R74" s="3">
        <v>22.9</v>
      </c>
      <c r="S74" s="3">
        <v>22.9</v>
      </c>
      <c r="T74" s="3">
        <v>22.9</v>
      </c>
      <c r="U74" s="3">
        <v>22.9</v>
      </c>
      <c r="V74" s="3">
        <v>22.9</v>
      </c>
      <c r="W74" s="3">
        <v>22.9</v>
      </c>
      <c r="X74" s="3">
        <v>22.9</v>
      </c>
      <c r="Y74" s="3">
        <v>22.9</v>
      </c>
      <c r="Z74" s="3">
        <v>22.9</v>
      </c>
    </row>
    <row r="75" spans="1:26" ht="14">
      <c r="A75" s="118"/>
      <c r="B75" s="2" t="s">
        <v>59</v>
      </c>
      <c r="C75" s="3">
        <v>25.6</v>
      </c>
      <c r="D75" s="3">
        <v>25.6</v>
      </c>
      <c r="E75" s="3">
        <v>25.6</v>
      </c>
      <c r="F75" s="3">
        <v>25.6</v>
      </c>
      <c r="G75" s="3">
        <v>25.6</v>
      </c>
      <c r="H75" s="3">
        <v>25.6</v>
      </c>
      <c r="I75" s="3">
        <v>25.6</v>
      </c>
      <c r="J75" s="3">
        <v>25.6</v>
      </c>
      <c r="K75" s="3">
        <v>25.6</v>
      </c>
      <c r="L75" s="3">
        <v>25.6</v>
      </c>
      <c r="M75" s="3">
        <v>25.6</v>
      </c>
      <c r="N75" s="3">
        <v>25.6</v>
      </c>
      <c r="O75" s="3">
        <v>25.6</v>
      </c>
      <c r="P75" s="3">
        <v>25.6</v>
      </c>
      <c r="Q75" s="3">
        <v>25.6</v>
      </c>
      <c r="R75" s="3">
        <v>25.6</v>
      </c>
      <c r="S75" s="3">
        <v>25.6</v>
      </c>
      <c r="T75" s="3">
        <v>25.6</v>
      </c>
      <c r="U75" s="3">
        <v>25.6</v>
      </c>
      <c r="V75" s="3">
        <v>25.6</v>
      </c>
      <c r="W75" s="3">
        <v>25.6</v>
      </c>
      <c r="X75" s="3">
        <v>25.6</v>
      </c>
      <c r="Y75" s="3">
        <v>25.6</v>
      </c>
      <c r="Z75" s="3">
        <v>25.6</v>
      </c>
    </row>
    <row r="76" spans="1:26" ht="14">
      <c r="A76" s="118"/>
      <c r="B76" s="2" t="s">
        <v>76</v>
      </c>
      <c r="C76" s="17">
        <v>60.8</v>
      </c>
      <c r="D76" s="17">
        <v>60.8</v>
      </c>
      <c r="E76" s="17">
        <v>60.8</v>
      </c>
      <c r="F76" s="17">
        <v>60.8</v>
      </c>
      <c r="G76" s="17">
        <v>60.8</v>
      </c>
      <c r="H76" s="17">
        <v>60.8</v>
      </c>
      <c r="I76" s="17">
        <v>60.8</v>
      </c>
      <c r="J76" s="17">
        <v>60.8</v>
      </c>
      <c r="K76" s="17">
        <v>60.8</v>
      </c>
      <c r="L76" s="17">
        <v>60.8</v>
      </c>
      <c r="M76" s="17">
        <v>60.8</v>
      </c>
      <c r="N76" s="17">
        <v>60.8</v>
      </c>
      <c r="O76" s="17">
        <v>60.8</v>
      </c>
      <c r="P76" s="17">
        <v>60.8</v>
      </c>
      <c r="Q76" s="17">
        <v>60.8</v>
      </c>
      <c r="R76" s="17">
        <v>60.8</v>
      </c>
      <c r="S76" s="17">
        <v>60.8</v>
      </c>
      <c r="T76" s="17">
        <v>60.8</v>
      </c>
      <c r="U76" s="17">
        <v>60.8</v>
      </c>
      <c r="V76" s="17">
        <v>60.8</v>
      </c>
      <c r="W76" s="17">
        <v>60.8</v>
      </c>
      <c r="X76" s="17">
        <v>60.8</v>
      </c>
      <c r="Y76" s="17">
        <v>60.8</v>
      </c>
      <c r="Z76" s="17">
        <v>60.8</v>
      </c>
    </row>
    <row r="77" spans="1:26" ht="14">
      <c r="A77" s="118"/>
      <c r="B77" s="2" t="s">
        <v>61</v>
      </c>
      <c r="C77" s="17">
        <v>533</v>
      </c>
      <c r="D77" s="17">
        <v>533</v>
      </c>
      <c r="E77" s="17">
        <v>533</v>
      </c>
      <c r="F77" s="17">
        <v>533</v>
      </c>
      <c r="G77" s="17">
        <v>533</v>
      </c>
      <c r="H77" s="17">
        <v>533</v>
      </c>
      <c r="I77" s="17">
        <v>533</v>
      </c>
      <c r="J77" s="17">
        <v>533</v>
      </c>
      <c r="K77" s="17">
        <v>533</v>
      </c>
      <c r="L77" s="17">
        <v>533</v>
      </c>
      <c r="M77" s="17">
        <v>533</v>
      </c>
      <c r="N77" s="17">
        <v>533</v>
      </c>
      <c r="O77" s="17">
        <v>533</v>
      </c>
      <c r="P77" s="17">
        <v>533</v>
      </c>
      <c r="Q77" s="17">
        <v>533</v>
      </c>
      <c r="R77" s="17">
        <v>533</v>
      </c>
      <c r="S77" s="17">
        <v>533</v>
      </c>
      <c r="T77" s="17">
        <v>533</v>
      </c>
      <c r="U77" s="17">
        <v>533</v>
      </c>
      <c r="V77" s="17">
        <v>533</v>
      </c>
      <c r="W77" s="17">
        <v>533</v>
      </c>
      <c r="X77" s="17">
        <v>533</v>
      </c>
      <c r="Y77" s="17">
        <v>533</v>
      </c>
      <c r="Z77" s="17">
        <v>533</v>
      </c>
    </row>
    <row r="78" spans="1:26" ht="14">
      <c r="A78" s="118"/>
      <c r="B78" s="2" t="s">
        <v>62</v>
      </c>
      <c r="C78" s="3">
        <v>35.6</v>
      </c>
      <c r="D78" s="3">
        <v>35.6</v>
      </c>
      <c r="E78" s="3">
        <v>35.6</v>
      </c>
      <c r="F78" s="3">
        <v>35.6</v>
      </c>
      <c r="G78" s="3">
        <v>35.6</v>
      </c>
      <c r="H78" s="3">
        <v>35.6</v>
      </c>
      <c r="I78" s="3">
        <v>35.6</v>
      </c>
      <c r="J78" s="3">
        <v>35.6</v>
      </c>
      <c r="K78" s="3">
        <v>35.6</v>
      </c>
      <c r="L78" s="3">
        <v>35.6</v>
      </c>
      <c r="M78" s="3">
        <v>35.6</v>
      </c>
      <c r="N78" s="3">
        <v>35.6</v>
      </c>
      <c r="O78" s="3">
        <v>35.6</v>
      </c>
      <c r="P78" s="3">
        <v>35.6</v>
      </c>
      <c r="Q78" s="3">
        <v>35.6</v>
      </c>
      <c r="R78" s="3">
        <v>35.6</v>
      </c>
      <c r="S78" s="3">
        <v>35.6</v>
      </c>
      <c r="T78" s="3">
        <v>35.6</v>
      </c>
      <c r="U78" s="3">
        <v>35.6</v>
      </c>
      <c r="V78" s="3">
        <v>35.6</v>
      </c>
      <c r="W78" s="3">
        <v>35.6</v>
      </c>
      <c r="X78" s="3">
        <v>35.6</v>
      </c>
      <c r="Y78" s="3">
        <v>35.6</v>
      </c>
      <c r="Z78" s="3">
        <v>35.6</v>
      </c>
    </row>
    <row r="79" spans="1:26" ht="14">
      <c r="A79" s="118"/>
      <c r="B79" s="2" t="s">
        <v>63</v>
      </c>
      <c r="C79" s="3">
        <v>61.5</v>
      </c>
      <c r="D79" s="3">
        <v>61.5</v>
      </c>
      <c r="E79" s="3">
        <v>61.5</v>
      </c>
      <c r="F79" s="3">
        <v>61.5</v>
      </c>
      <c r="G79" s="3">
        <v>61.5</v>
      </c>
      <c r="H79" s="3">
        <v>61.5</v>
      </c>
      <c r="I79" s="3">
        <v>61.5</v>
      </c>
      <c r="J79" s="3">
        <v>61.5</v>
      </c>
      <c r="K79" s="3">
        <v>61.5</v>
      </c>
      <c r="L79" s="3">
        <v>61.5</v>
      </c>
      <c r="M79" s="3">
        <v>61.5</v>
      </c>
      <c r="N79" s="3">
        <v>61.5</v>
      </c>
      <c r="O79" s="3">
        <v>61.5</v>
      </c>
      <c r="P79" s="3">
        <v>61.5</v>
      </c>
      <c r="Q79" s="3">
        <v>61.5</v>
      </c>
      <c r="R79" s="3">
        <v>61.5</v>
      </c>
      <c r="S79" s="3">
        <v>61.5</v>
      </c>
      <c r="T79" s="3">
        <v>61.5</v>
      </c>
      <c r="U79" s="3">
        <v>61.5</v>
      </c>
      <c r="V79" s="3">
        <v>61.5</v>
      </c>
      <c r="W79" s="3">
        <v>61.5</v>
      </c>
      <c r="X79" s="3">
        <v>61.5</v>
      </c>
      <c r="Y79" s="3">
        <v>61.5</v>
      </c>
      <c r="Z79" s="3">
        <v>61.5</v>
      </c>
    </row>
    <row r="80" spans="1:26" ht="14">
      <c r="A80" s="119"/>
      <c r="B80" s="2" t="s">
        <v>79</v>
      </c>
      <c r="C80" s="3">
        <v>572</v>
      </c>
      <c r="D80" s="3">
        <v>572</v>
      </c>
      <c r="E80" s="3">
        <v>572</v>
      </c>
      <c r="F80" s="3">
        <v>572</v>
      </c>
      <c r="G80" s="3">
        <v>572</v>
      </c>
      <c r="H80" s="3">
        <v>572</v>
      </c>
      <c r="I80" s="3">
        <v>572</v>
      </c>
      <c r="J80" s="3">
        <v>572</v>
      </c>
      <c r="K80" s="3">
        <v>572</v>
      </c>
      <c r="L80" s="3">
        <v>572</v>
      </c>
      <c r="M80" s="3">
        <v>572</v>
      </c>
      <c r="N80" s="3">
        <v>572</v>
      </c>
      <c r="O80" s="3">
        <v>572</v>
      </c>
      <c r="P80" s="3">
        <v>572</v>
      </c>
      <c r="Q80" s="3">
        <v>572</v>
      </c>
      <c r="R80" s="3">
        <v>572</v>
      </c>
      <c r="S80" s="3">
        <v>572</v>
      </c>
      <c r="T80" s="3">
        <v>572</v>
      </c>
      <c r="U80" s="3">
        <v>572</v>
      </c>
      <c r="V80" s="3">
        <v>572</v>
      </c>
      <c r="W80" s="3">
        <v>572</v>
      </c>
      <c r="X80" s="3">
        <v>572</v>
      </c>
      <c r="Y80" s="3">
        <v>572</v>
      </c>
      <c r="Z80" s="3">
        <v>572</v>
      </c>
    </row>
    <row r="81" spans="1:26" ht="14">
      <c r="A81" s="118"/>
      <c r="B81" s="2" t="s">
        <v>64</v>
      </c>
      <c r="C81" s="3">
        <v>48.4</v>
      </c>
      <c r="D81" s="3">
        <v>48.4</v>
      </c>
      <c r="E81" s="3">
        <v>48.4</v>
      </c>
      <c r="F81" s="3">
        <v>48.4</v>
      </c>
      <c r="G81" s="3">
        <v>48.4</v>
      </c>
      <c r="H81" s="3">
        <v>48.4</v>
      </c>
      <c r="I81" s="3">
        <v>48.4</v>
      </c>
      <c r="J81" s="3">
        <v>48.4</v>
      </c>
      <c r="K81" s="3">
        <v>48.4</v>
      </c>
      <c r="L81" s="3">
        <v>48.4</v>
      </c>
      <c r="M81" s="3">
        <v>48.4</v>
      </c>
      <c r="N81" s="3">
        <v>48.4</v>
      </c>
      <c r="O81" s="3">
        <v>48.4</v>
      </c>
      <c r="P81" s="3">
        <v>48.4</v>
      </c>
      <c r="Q81" s="3">
        <v>48.4</v>
      </c>
      <c r="R81" s="3">
        <v>48.4</v>
      </c>
      <c r="S81" s="3">
        <v>48.4</v>
      </c>
      <c r="T81" s="3">
        <v>48.4</v>
      </c>
      <c r="U81" s="3">
        <v>48.4</v>
      </c>
      <c r="V81" s="3">
        <v>48.4</v>
      </c>
      <c r="W81" s="3">
        <v>48.4</v>
      </c>
      <c r="X81" s="3">
        <v>48.4</v>
      </c>
      <c r="Y81" s="3">
        <v>48.4</v>
      </c>
      <c r="Z81" s="3">
        <v>48.4</v>
      </c>
    </row>
    <row r="82" spans="1:26" ht="14">
      <c r="A82" s="118"/>
      <c r="B82" s="2" t="s">
        <v>65</v>
      </c>
      <c r="C82" s="3">
        <v>118.7</v>
      </c>
      <c r="D82" s="3">
        <v>118.7</v>
      </c>
      <c r="E82" s="3">
        <v>118.7</v>
      </c>
      <c r="F82" s="3">
        <v>118.7</v>
      </c>
      <c r="G82" s="3">
        <v>118.7</v>
      </c>
      <c r="H82" s="3">
        <v>118.7</v>
      </c>
      <c r="I82" s="3">
        <v>118.7</v>
      </c>
      <c r="J82" s="3">
        <v>118.7</v>
      </c>
      <c r="K82" s="3">
        <v>118.7</v>
      </c>
      <c r="L82" s="3">
        <v>118.7</v>
      </c>
      <c r="M82" s="3">
        <v>118.7</v>
      </c>
      <c r="N82" s="3">
        <v>118.7</v>
      </c>
      <c r="O82" s="3">
        <v>118.7</v>
      </c>
      <c r="P82" s="3">
        <v>118.7</v>
      </c>
      <c r="Q82" s="3">
        <v>118.7</v>
      </c>
      <c r="R82" s="3">
        <v>118.7</v>
      </c>
      <c r="S82" s="3">
        <v>118.7</v>
      </c>
      <c r="T82" s="3">
        <v>118.7</v>
      </c>
      <c r="U82" s="3">
        <v>118.7</v>
      </c>
      <c r="V82" s="3">
        <v>118.7</v>
      </c>
      <c r="W82" s="3">
        <v>118.7</v>
      </c>
      <c r="X82" s="3">
        <v>118.7</v>
      </c>
      <c r="Y82" s="3">
        <v>118.7</v>
      </c>
      <c r="Z82" s="3">
        <v>118.7</v>
      </c>
    </row>
    <row r="83" spans="1:26" ht="14">
      <c r="A83" s="119"/>
      <c r="B83" s="2" t="s">
        <v>82</v>
      </c>
      <c r="C83" s="3">
        <v>885</v>
      </c>
      <c r="D83" s="3">
        <v>891</v>
      </c>
      <c r="E83" s="3">
        <v>903</v>
      </c>
      <c r="F83" s="3">
        <v>878</v>
      </c>
      <c r="G83" s="3">
        <v>869</v>
      </c>
      <c r="H83" s="3">
        <v>881</v>
      </c>
      <c r="I83" s="3">
        <v>894</v>
      </c>
      <c r="J83" s="3">
        <v>876</v>
      </c>
      <c r="K83" s="3">
        <v>890</v>
      </c>
      <c r="L83" s="3">
        <v>923</v>
      </c>
      <c r="M83" s="3">
        <v>891</v>
      </c>
      <c r="N83" s="3">
        <v>885</v>
      </c>
      <c r="O83" s="3">
        <v>875</v>
      </c>
      <c r="P83" s="3">
        <v>877</v>
      </c>
      <c r="Q83" s="3">
        <v>893</v>
      </c>
      <c r="R83" s="3">
        <v>883</v>
      </c>
      <c r="S83" s="3">
        <v>885</v>
      </c>
      <c r="T83" s="3">
        <v>870</v>
      </c>
      <c r="U83" s="3">
        <v>868</v>
      </c>
      <c r="V83" s="3">
        <v>865</v>
      </c>
      <c r="W83" s="3">
        <v>888</v>
      </c>
      <c r="X83" s="3">
        <v>876</v>
      </c>
      <c r="Y83" s="3">
        <v>885</v>
      </c>
      <c r="Z83" s="3">
        <v>890</v>
      </c>
    </row>
    <row r="84" spans="1:26" ht="14">
      <c r="A84" s="118"/>
      <c r="B84" s="2" t="s">
        <v>66</v>
      </c>
      <c r="C84" s="3">
        <v>22.5</v>
      </c>
      <c r="D84" s="3">
        <v>22.5</v>
      </c>
      <c r="E84" s="3">
        <v>22.5</v>
      </c>
      <c r="F84" s="3">
        <v>22.5</v>
      </c>
      <c r="G84" s="3">
        <v>22.5</v>
      </c>
      <c r="H84" s="3">
        <v>22.5</v>
      </c>
      <c r="I84" s="3">
        <v>22.5</v>
      </c>
      <c r="J84" s="3">
        <v>22.5</v>
      </c>
      <c r="K84" s="3">
        <v>22.5</v>
      </c>
      <c r="L84" s="3">
        <v>22.5</v>
      </c>
      <c r="M84" s="3">
        <v>22.5</v>
      </c>
      <c r="N84" s="3">
        <v>22.5</v>
      </c>
      <c r="O84" s="3">
        <v>22.5</v>
      </c>
      <c r="P84" s="3">
        <v>22.5</v>
      </c>
      <c r="Q84" s="3">
        <v>22.5</v>
      </c>
      <c r="R84" s="3">
        <v>22.5</v>
      </c>
      <c r="S84" s="3">
        <v>22.5</v>
      </c>
      <c r="T84" s="3">
        <v>22.5</v>
      </c>
      <c r="U84" s="3">
        <v>22.5</v>
      </c>
      <c r="V84" s="3">
        <v>22.5</v>
      </c>
      <c r="W84" s="3">
        <v>22.5</v>
      </c>
      <c r="X84" s="3">
        <v>22.5</v>
      </c>
      <c r="Y84" s="3">
        <v>22.5</v>
      </c>
      <c r="Z84" s="3">
        <v>22.5</v>
      </c>
    </row>
    <row r="85" spans="1:26" ht="14">
      <c r="A85" s="118"/>
      <c r="B85" s="2" t="s">
        <v>67</v>
      </c>
      <c r="C85" s="3">
        <v>12.3</v>
      </c>
      <c r="D85" s="3">
        <v>12.3</v>
      </c>
      <c r="E85" s="3">
        <v>12.3</v>
      </c>
      <c r="F85" s="3">
        <v>12.3</v>
      </c>
      <c r="G85" s="3">
        <v>12.3</v>
      </c>
      <c r="H85" s="3">
        <v>12.3</v>
      </c>
      <c r="I85" s="3">
        <v>12.3</v>
      </c>
      <c r="J85" s="3">
        <v>12.3</v>
      </c>
      <c r="K85" s="3">
        <v>12.3</v>
      </c>
      <c r="L85" s="3">
        <v>12.3</v>
      </c>
      <c r="M85" s="3">
        <v>12.3</v>
      </c>
      <c r="N85" s="3">
        <v>12.3</v>
      </c>
      <c r="O85" s="3">
        <v>12.3</v>
      </c>
      <c r="P85" s="3">
        <v>12.3</v>
      </c>
      <c r="Q85" s="3">
        <v>12.3</v>
      </c>
      <c r="R85" s="3">
        <v>12.3</v>
      </c>
      <c r="S85" s="3">
        <v>12.3</v>
      </c>
      <c r="T85" s="3">
        <v>12.3</v>
      </c>
      <c r="U85" s="3">
        <v>12.3</v>
      </c>
      <c r="V85" s="3">
        <v>12.3</v>
      </c>
      <c r="W85" s="3">
        <v>12.3</v>
      </c>
      <c r="X85" s="3">
        <v>12.3</v>
      </c>
      <c r="Y85" s="3">
        <v>12.3</v>
      </c>
      <c r="Z85" s="3">
        <v>12.3</v>
      </c>
    </row>
    <row r="86" spans="1:26" ht="14">
      <c r="A86" s="119"/>
      <c r="B86" s="2" t="s">
        <v>70</v>
      </c>
      <c r="C86" s="3">
        <v>21.3</v>
      </c>
      <c r="D86" s="3">
        <v>21.3</v>
      </c>
      <c r="E86" s="3">
        <v>21.3</v>
      </c>
      <c r="F86" s="3">
        <v>21.3</v>
      </c>
      <c r="G86" s="3">
        <v>21.3</v>
      </c>
      <c r="H86" s="3">
        <v>21.3</v>
      </c>
      <c r="I86" s="3">
        <v>21.3</v>
      </c>
      <c r="J86" s="3">
        <v>21.3</v>
      </c>
      <c r="K86" s="3">
        <v>21.3</v>
      </c>
      <c r="L86" s="3">
        <v>21.3</v>
      </c>
      <c r="M86" s="3">
        <v>21.3</v>
      </c>
      <c r="N86" s="3">
        <v>21.3</v>
      </c>
      <c r="O86" s="3">
        <v>21.3</v>
      </c>
      <c r="P86" s="3">
        <v>21.3</v>
      </c>
      <c r="Q86" s="3">
        <v>21.3</v>
      </c>
      <c r="R86" s="3">
        <v>21.3</v>
      </c>
      <c r="S86" s="3">
        <v>21.3</v>
      </c>
      <c r="T86" s="3">
        <v>21.3</v>
      </c>
      <c r="U86" s="3">
        <v>21.3</v>
      </c>
      <c r="V86" s="3">
        <v>21.3</v>
      </c>
      <c r="W86" s="3">
        <v>21.3</v>
      </c>
      <c r="X86" s="3">
        <v>21.3</v>
      </c>
      <c r="Y86" s="3">
        <v>21.3</v>
      </c>
      <c r="Z86" s="3">
        <v>21.3</v>
      </c>
    </row>
    <row r="87" spans="1:26" ht="14">
      <c r="A87" s="118"/>
      <c r="B87" s="2" t="s">
        <v>71</v>
      </c>
      <c r="C87" s="3">
        <v>20</v>
      </c>
      <c r="D87" s="3">
        <v>20</v>
      </c>
      <c r="E87" s="3">
        <v>20</v>
      </c>
      <c r="F87" s="3">
        <v>20</v>
      </c>
      <c r="G87" s="3">
        <v>20</v>
      </c>
      <c r="H87" s="3">
        <v>20</v>
      </c>
      <c r="I87" s="3">
        <v>20</v>
      </c>
      <c r="J87" s="3">
        <v>20</v>
      </c>
      <c r="K87" s="3">
        <v>20</v>
      </c>
      <c r="L87" s="3">
        <v>20</v>
      </c>
      <c r="M87" s="3">
        <v>20</v>
      </c>
      <c r="N87" s="3">
        <v>20</v>
      </c>
      <c r="O87" s="3">
        <v>20</v>
      </c>
      <c r="P87" s="3">
        <v>20</v>
      </c>
      <c r="Q87" s="3">
        <v>20</v>
      </c>
      <c r="R87" s="3">
        <v>20</v>
      </c>
      <c r="S87" s="3">
        <v>20</v>
      </c>
      <c r="T87" s="3">
        <v>20</v>
      </c>
      <c r="U87" s="3">
        <v>20</v>
      </c>
      <c r="V87" s="3">
        <v>20</v>
      </c>
      <c r="W87" s="3">
        <v>20</v>
      </c>
      <c r="X87" s="3">
        <v>20</v>
      </c>
      <c r="Y87" s="3">
        <v>20</v>
      </c>
      <c r="Z87" s="3">
        <v>20</v>
      </c>
    </row>
    <row r="88" spans="1:26" ht="14">
      <c r="A88" s="118"/>
      <c r="B88" s="2" t="s">
        <v>72</v>
      </c>
      <c r="C88" s="3">
        <v>16.3</v>
      </c>
      <c r="D88" s="3">
        <v>16.3</v>
      </c>
      <c r="E88" s="3">
        <v>16.3</v>
      </c>
      <c r="F88" s="3">
        <v>16.3</v>
      </c>
      <c r="G88" s="3">
        <v>16.3</v>
      </c>
      <c r="H88" s="3">
        <v>16.3</v>
      </c>
      <c r="I88" s="3">
        <v>16.3</v>
      </c>
      <c r="J88" s="3">
        <v>16.3</v>
      </c>
      <c r="K88" s="3">
        <v>16.3</v>
      </c>
      <c r="L88" s="3">
        <v>16.3</v>
      </c>
      <c r="M88" s="3">
        <v>16.3</v>
      </c>
      <c r="N88" s="3">
        <v>16.3</v>
      </c>
      <c r="O88" s="3">
        <v>16.3</v>
      </c>
      <c r="P88" s="3">
        <v>16.3</v>
      </c>
      <c r="Q88" s="3">
        <v>16.3</v>
      </c>
      <c r="R88" s="3">
        <v>16.3</v>
      </c>
      <c r="S88" s="3">
        <v>16.3</v>
      </c>
      <c r="T88" s="3">
        <v>16.3</v>
      </c>
      <c r="U88" s="3">
        <v>16.3</v>
      </c>
      <c r="V88" s="3">
        <v>16.3</v>
      </c>
      <c r="W88" s="3">
        <v>16.3</v>
      </c>
      <c r="X88" s="3">
        <v>16.3</v>
      </c>
      <c r="Y88" s="3">
        <v>16.3</v>
      </c>
      <c r="Z88" s="3">
        <v>16.3</v>
      </c>
    </row>
    <row r="89" spans="1:26" ht="14">
      <c r="A89" s="118"/>
      <c r="B89" s="2" t="s">
        <v>73</v>
      </c>
      <c r="C89" s="3">
        <v>16.2</v>
      </c>
      <c r="D89" s="3">
        <v>16.2</v>
      </c>
      <c r="E89" s="3">
        <v>16.2</v>
      </c>
      <c r="F89" s="3">
        <v>16.2</v>
      </c>
      <c r="G89" s="3">
        <v>16.2</v>
      </c>
      <c r="H89" s="3">
        <v>16.2</v>
      </c>
      <c r="I89" s="3">
        <v>16.2</v>
      </c>
      <c r="J89" s="3">
        <v>16.2</v>
      </c>
      <c r="K89" s="3">
        <v>16.2</v>
      </c>
      <c r="L89" s="3">
        <v>16.2</v>
      </c>
      <c r="M89" s="3">
        <v>16.2</v>
      </c>
      <c r="N89" s="3">
        <v>16.2</v>
      </c>
      <c r="O89" s="3">
        <v>16.2</v>
      </c>
      <c r="P89" s="3">
        <v>16.2</v>
      </c>
      <c r="Q89" s="3">
        <v>16.2</v>
      </c>
      <c r="R89" s="3">
        <v>16.2</v>
      </c>
      <c r="S89" s="3">
        <v>16.2</v>
      </c>
      <c r="T89" s="3">
        <v>16.2</v>
      </c>
      <c r="U89" s="3">
        <v>16.2</v>
      </c>
      <c r="V89" s="3">
        <v>16.2</v>
      </c>
      <c r="W89" s="3">
        <v>16.2</v>
      </c>
      <c r="X89" s="3">
        <v>16.2</v>
      </c>
      <c r="Y89" s="3">
        <v>16.2</v>
      </c>
      <c r="Z89" s="3">
        <v>16.2</v>
      </c>
    </row>
    <row r="90" spans="1:26" ht="14">
      <c r="A90" s="118"/>
      <c r="B90" s="2" t="s">
        <v>74</v>
      </c>
      <c r="C90" s="3">
        <v>102</v>
      </c>
      <c r="D90" s="3">
        <v>102</v>
      </c>
      <c r="E90" s="3">
        <v>102</v>
      </c>
      <c r="F90" s="3">
        <v>102</v>
      </c>
      <c r="G90" s="3">
        <v>102</v>
      </c>
      <c r="H90" s="3">
        <v>102</v>
      </c>
      <c r="I90" s="3">
        <v>102</v>
      </c>
      <c r="J90" s="3">
        <v>102</v>
      </c>
      <c r="K90" s="3">
        <v>102</v>
      </c>
      <c r="L90" s="3">
        <v>102</v>
      </c>
      <c r="M90" s="3">
        <v>102</v>
      </c>
      <c r="N90" s="3">
        <v>102</v>
      </c>
      <c r="O90" s="3">
        <v>102</v>
      </c>
      <c r="P90" s="3">
        <v>102</v>
      </c>
      <c r="Q90" s="3">
        <v>102</v>
      </c>
      <c r="R90" s="3">
        <v>102</v>
      </c>
      <c r="S90" s="3">
        <v>102</v>
      </c>
      <c r="T90" s="3">
        <v>102</v>
      </c>
      <c r="U90" s="3">
        <v>102</v>
      </c>
      <c r="V90" s="3">
        <v>102</v>
      </c>
      <c r="W90" s="3">
        <v>102</v>
      </c>
      <c r="X90" s="3">
        <v>102</v>
      </c>
      <c r="Y90" s="3">
        <v>102</v>
      </c>
      <c r="Z90" s="3">
        <v>102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4D00-000000000000}">
      <formula1>"冷机模式,板换模式,混合模式,"</formula1>
    </dataValidation>
  </dataValidation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10月31日"/>
  <dimension ref="A1:Z94"/>
  <sheetViews>
    <sheetView workbookViewId="0"/>
  </sheetViews>
  <sheetFormatPr baseColWidth="10" defaultRowHeight="16"/>
  <cols>
    <col min="2" max="2" width="27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80.599999999999994</v>
      </c>
      <c r="D2" s="3">
        <v>79.099999999999994</v>
      </c>
      <c r="E2" s="3">
        <v>79.8</v>
      </c>
      <c r="F2" s="3">
        <v>81.400000000000006</v>
      </c>
      <c r="G2" s="3">
        <v>81</v>
      </c>
      <c r="H2" s="3">
        <v>82.5</v>
      </c>
      <c r="I2" s="3">
        <v>83.8</v>
      </c>
      <c r="J2" s="3">
        <v>82.6</v>
      </c>
      <c r="K2" s="3">
        <v>81.3</v>
      </c>
      <c r="L2" s="3">
        <v>77.8</v>
      </c>
      <c r="M2" s="3">
        <v>71.400000000000006</v>
      </c>
      <c r="N2" s="3">
        <v>68.400000000000006</v>
      </c>
      <c r="O2" s="3">
        <v>66</v>
      </c>
      <c r="P2" s="3">
        <v>44.2</v>
      </c>
      <c r="Q2" s="3">
        <v>42.5</v>
      </c>
      <c r="R2" s="3">
        <v>42.2</v>
      </c>
      <c r="S2" s="3">
        <v>41.7</v>
      </c>
      <c r="T2" s="3">
        <v>40.200000000000003</v>
      </c>
      <c r="U2" s="3">
        <v>47.4</v>
      </c>
      <c r="V2" s="3">
        <v>50.3</v>
      </c>
      <c r="W2" s="3">
        <v>68.400000000000006</v>
      </c>
      <c r="X2" s="3">
        <v>69.599999999999994</v>
      </c>
      <c r="Y2" s="3">
        <v>71.900000000000006</v>
      </c>
      <c r="Z2" s="3">
        <v>77.599999999999994</v>
      </c>
    </row>
    <row r="3" spans="1:26" ht="14">
      <c r="A3" s="123"/>
      <c r="B3" s="2" t="s">
        <v>26</v>
      </c>
      <c r="C3" s="5">
        <v>17.899999999999999</v>
      </c>
      <c r="D3" s="5">
        <v>17.3</v>
      </c>
      <c r="E3" s="5">
        <v>17.600000000000001</v>
      </c>
      <c r="F3" s="5">
        <v>17.3</v>
      </c>
      <c r="G3" s="5">
        <v>17.2</v>
      </c>
      <c r="H3" s="5">
        <v>17.100000000000001</v>
      </c>
      <c r="I3" s="5">
        <v>16.899999999999999</v>
      </c>
      <c r="J3" s="5">
        <v>16.7</v>
      </c>
      <c r="K3" s="5">
        <v>17.7</v>
      </c>
      <c r="L3" s="5">
        <v>18.8</v>
      </c>
      <c r="M3" s="5">
        <v>19.3</v>
      </c>
      <c r="N3" s="5">
        <v>19.899999999999999</v>
      </c>
      <c r="O3" s="5">
        <v>20.3</v>
      </c>
      <c r="P3" s="5">
        <v>18.3</v>
      </c>
      <c r="Q3" s="5">
        <v>18.2</v>
      </c>
      <c r="R3" s="5">
        <v>18.100000000000001</v>
      </c>
      <c r="S3" s="5">
        <v>17.7</v>
      </c>
      <c r="T3" s="5">
        <v>16.600000000000001</v>
      </c>
      <c r="U3" s="5">
        <v>16.600000000000001</v>
      </c>
      <c r="V3" s="5">
        <v>16.2</v>
      </c>
      <c r="W3" s="5">
        <v>17.8</v>
      </c>
      <c r="X3" s="5">
        <v>17.100000000000001</v>
      </c>
      <c r="Y3" s="5">
        <v>17.2</v>
      </c>
      <c r="Z3" s="5">
        <v>17.5</v>
      </c>
    </row>
    <row r="4" spans="1:26" ht="14">
      <c r="A4" s="123"/>
      <c r="B4" s="2" t="s">
        <v>27</v>
      </c>
      <c r="C4" s="5">
        <v>20.100000000000001</v>
      </c>
      <c r="D4" s="5">
        <v>20.100000000000001</v>
      </c>
      <c r="E4" s="5">
        <v>19.8</v>
      </c>
      <c r="F4" s="5">
        <v>19.5</v>
      </c>
      <c r="G4" s="5">
        <v>19.3</v>
      </c>
      <c r="H4" s="5">
        <v>19</v>
      </c>
      <c r="I4" s="5">
        <v>18.399999999999999</v>
      </c>
      <c r="J4" s="5">
        <v>18.399999999999999</v>
      </c>
      <c r="K4" s="5">
        <v>19.7</v>
      </c>
      <c r="L4" s="5">
        <v>21.3</v>
      </c>
      <c r="M4" s="5">
        <v>22.5</v>
      </c>
      <c r="N4" s="5">
        <v>23.5</v>
      </c>
      <c r="O4" s="5">
        <v>24.6</v>
      </c>
      <c r="P4" s="5">
        <v>27</v>
      </c>
      <c r="Q4" s="5">
        <v>27</v>
      </c>
      <c r="R4" s="5">
        <v>27.1</v>
      </c>
      <c r="S4" s="5">
        <v>26.7</v>
      </c>
      <c r="T4" s="5">
        <v>25.5</v>
      </c>
      <c r="U4" s="5">
        <v>23.8</v>
      </c>
      <c r="V4" s="5">
        <v>22.7</v>
      </c>
      <c r="W4" s="5">
        <v>21.3</v>
      </c>
      <c r="X4" s="5">
        <v>20.7</v>
      </c>
      <c r="Y4" s="5">
        <v>20.3</v>
      </c>
      <c r="Z4" s="5">
        <v>20.100000000000001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23"/>
      <c r="B7" s="2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2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2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2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2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2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2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2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2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2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2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23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23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23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23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2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3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23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23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23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23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23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23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23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23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23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23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23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23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23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23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23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23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23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>
        <v>20.5</v>
      </c>
      <c r="D46" s="3">
        <v>20.5</v>
      </c>
      <c r="E46" s="3">
        <v>20.5</v>
      </c>
      <c r="F46" s="3">
        <v>20.5</v>
      </c>
      <c r="G46" s="3">
        <v>20.5</v>
      </c>
      <c r="H46" s="3">
        <v>20.5</v>
      </c>
      <c r="I46" s="3">
        <v>20.5</v>
      </c>
      <c r="J46" s="3">
        <v>20.5</v>
      </c>
      <c r="K46" s="3">
        <v>20.399999999999999</v>
      </c>
      <c r="L46" s="3">
        <v>20.100000000000001</v>
      </c>
      <c r="M46" s="3">
        <v>20.100000000000001</v>
      </c>
      <c r="N46" s="3">
        <v>20.100000000000001</v>
      </c>
      <c r="O46" s="3">
        <v>20.2</v>
      </c>
      <c r="P46" s="3">
        <v>20.399999999999999</v>
      </c>
      <c r="Q46" s="3">
        <v>20.399999999999999</v>
      </c>
      <c r="R46" s="3">
        <v>20.399999999999999</v>
      </c>
      <c r="S46" s="3">
        <v>20.399999999999999</v>
      </c>
      <c r="T46" s="3">
        <v>20.3</v>
      </c>
      <c r="U46" s="3">
        <v>20.3</v>
      </c>
      <c r="V46" s="3">
        <v>20.3</v>
      </c>
      <c r="W46" s="3">
        <v>20.5</v>
      </c>
      <c r="X46" s="3">
        <v>20.5</v>
      </c>
      <c r="Y46" s="3">
        <v>20.5</v>
      </c>
      <c r="Z46" s="3">
        <v>20.5</v>
      </c>
    </row>
    <row r="47" spans="1:26" ht="14">
      <c r="A47" s="123"/>
      <c r="B47" s="2" t="s">
        <v>51</v>
      </c>
      <c r="C47" s="3">
        <v>16.100000000000001</v>
      </c>
      <c r="D47" s="3">
        <v>16.100000000000001</v>
      </c>
      <c r="E47" s="3">
        <v>16.100000000000001</v>
      </c>
      <c r="F47" s="3">
        <v>16.100000000000001</v>
      </c>
      <c r="G47" s="3">
        <v>16.100000000000001</v>
      </c>
      <c r="H47" s="3">
        <v>16.100000000000001</v>
      </c>
      <c r="I47" s="3">
        <v>16.100000000000001</v>
      </c>
      <c r="J47" s="3">
        <v>16.100000000000001</v>
      </c>
      <c r="K47" s="3">
        <v>16.100000000000001</v>
      </c>
      <c r="L47" s="3">
        <v>16.100000000000001</v>
      </c>
      <c r="M47" s="3">
        <v>16.100000000000001</v>
      </c>
      <c r="N47" s="3">
        <v>16.100000000000001</v>
      </c>
      <c r="O47" s="3">
        <v>16.3</v>
      </c>
      <c r="P47" s="3">
        <v>16.399999999999999</v>
      </c>
      <c r="Q47" s="3">
        <v>16.399999999999999</v>
      </c>
      <c r="R47" s="3">
        <v>16.399999999999999</v>
      </c>
      <c r="S47" s="3">
        <v>16.3</v>
      </c>
      <c r="T47" s="3">
        <v>16.3</v>
      </c>
      <c r="U47" s="3">
        <v>16.3</v>
      </c>
      <c r="V47" s="3">
        <v>16.3</v>
      </c>
      <c r="W47" s="3">
        <v>16.100000000000001</v>
      </c>
      <c r="X47" s="3">
        <v>16.100000000000001</v>
      </c>
      <c r="Y47" s="3">
        <v>16.100000000000001</v>
      </c>
      <c r="Z47" s="3">
        <v>16.100000000000001</v>
      </c>
    </row>
    <row r="48" spans="1:26" ht="14">
      <c r="A48" s="123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23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23"/>
      <c r="B50" s="2" t="s">
        <v>54</v>
      </c>
      <c r="C50" s="3">
        <v>21.6</v>
      </c>
      <c r="D50" s="3">
        <v>21.6</v>
      </c>
      <c r="E50" s="3">
        <v>21.6</v>
      </c>
      <c r="F50" s="3">
        <v>21.6</v>
      </c>
      <c r="G50" s="3">
        <v>21.6</v>
      </c>
      <c r="H50" s="3">
        <v>21.6</v>
      </c>
      <c r="I50" s="3">
        <v>21.6</v>
      </c>
      <c r="J50" s="3">
        <v>21.6</v>
      </c>
      <c r="K50" s="3">
        <v>23.6</v>
      </c>
      <c r="L50" s="3">
        <v>22.5</v>
      </c>
      <c r="M50" s="3">
        <v>22.5</v>
      </c>
      <c r="N50" s="3">
        <v>22.5</v>
      </c>
      <c r="O50" s="3">
        <v>23.8</v>
      </c>
      <c r="P50" s="3">
        <v>23.9</v>
      </c>
      <c r="Q50" s="3">
        <v>23.9</v>
      </c>
      <c r="R50" s="3">
        <v>23.9</v>
      </c>
      <c r="S50" s="3">
        <v>23.3</v>
      </c>
      <c r="T50" s="3">
        <v>23.2</v>
      </c>
      <c r="U50" s="3">
        <v>23.1</v>
      </c>
      <c r="V50" s="3">
        <v>23</v>
      </c>
      <c r="W50" s="3">
        <v>21.6</v>
      </c>
      <c r="X50" s="3">
        <v>21.6</v>
      </c>
      <c r="Y50" s="3">
        <v>21.6</v>
      </c>
      <c r="Z50" s="3">
        <v>21.6</v>
      </c>
    </row>
    <row r="51" spans="1:26" ht="14">
      <c r="A51" s="123"/>
      <c r="B51" s="2" t="s">
        <v>55</v>
      </c>
      <c r="C51" s="3">
        <v>25.9</v>
      </c>
      <c r="D51" s="3">
        <v>25.9</v>
      </c>
      <c r="E51" s="3">
        <v>25.9</v>
      </c>
      <c r="F51" s="3">
        <v>25.9</v>
      </c>
      <c r="G51" s="3">
        <v>25.9</v>
      </c>
      <c r="H51" s="3">
        <v>25.9</v>
      </c>
      <c r="I51" s="3">
        <v>25.9</v>
      </c>
      <c r="J51" s="3">
        <v>25.9</v>
      </c>
      <c r="K51" s="3">
        <v>28</v>
      </c>
      <c r="L51" s="3">
        <v>26.4</v>
      </c>
      <c r="M51" s="3">
        <v>26.4</v>
      </c>
      <c r="N51" s="3">
        <v>26.4</v>
      </c>
      <c r="O51" s="3">
        <v>27.6</v>
      </c>
      <c r="P51" s="3">
        <v>27.9</v>
      </c>
      <c r="Q51" s="3">
        <v>27.9</v>
      </c>
      <c r="R51" s="3">
        <v>27.9</v>
      </c>
      <c r="S51" s="3">
        <v>27.2</v>
      </c>
      <c r="T51" s="3">
        <v>27.1</v>
      </c>
      <c r="U51" s="3">
        <v>27.1</v>
      </c>
      <c r="V51" s="3">
        <v>27</v>
      </c>
      <c r="W51" s="3">
        <v>25.9</v>
      </c>
      <c r="X51" s="3">
        <v>25.9</v>
      </c>
      <c r="Y51" s="3">
        <v>25.9</v>
      </c>
      <c r="Z51" s="3">
        <v>25.9</v>
      </c>
    </row>
    <row r="52" spans="1:26" ht="14">
      <c r="A52" s="123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23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23"/>
      <c r="B54" s="2" t="s">
        <v>58</v>
      </c>
      <c r="C54" s="3">
        <v>21.4</v>
      </c>
      <c r="D54" s="3">
        <v>21.4</v>
      </c>
      <c r="E54" s="3">
        <v>21.4</v>
      </c>
      <c r="F54" s="3">
        <v>21.4</v>
      </c>
      <c r="G54" s="3">
        <v>21.4</v>
      </c>
      <c r="H54" s="3">
        <v>21.4</v>
      </c>
      <c r="I54" s="3">
        <v>21.4</v>
      </c>
      <c r="J54" s="3">
        <v>21.4</v>
      </c>
      <c r="K54" s="3">
        <v>23.6</v>
      </c>
      <c r="L54" s="3">
        <v>22.9</v>
      </c>
      <c r="M54" s="3">
        <v>22.9</v>
      </c>
      <c r="N54" s="3">
        <v>22.9</v>
      </c>
      <c r="O54" s="3">
        <v>24.3</v>
      </c>
      <c r="P54" s="3">
        <v>24.3</v>
      </c>
      <c r="Q54" s="3">
        <v>24.3</v>
      </c>
      <c r="R54" s="3">
        <v>24.3</v>
      </c>
      <c r="S54" s="3">
        <v>23.6</v>
      </c>
      <c r="T54" s="3">
        <v>23.5</v>
      </c>
      <c r="U54" s="3">
        <v>23.5</v>
      </c>
      <c r="V54" s="3">
        <v>23.4</v>
      </c>
      <c r="W54" s="3">
        <v>21.4</v>
      </c>
      <c r="X54" s="3">
        <v>21.4</v>
      </c>
      <c r="Y54" s="3">
        <v>21.4</v>
      </c>
      <c r="Z54" s="3">
        <v>21.4</v>
      </c>
    </row>
    <row r="55" spans="1:26" ht="14">
      <c r="A55" s="123"/>
      <c r="B55" s="2" t="s">
        <v>59</v>
      </c>
      <c r="C55" s="3">
        <v>24.7</v>
      </c>
      <c r="D55" s="3">
        <v>24.7</v>
      </c>
      <c r="E55" s="3">
        <v>24.7</v>
      </c>
      <c r="F55" s="3">
        <v>24.7</v>
      </c>
      <c r="G55" s="3">
        <v>24.7</v>
      </c>
      <c r="H55" s="3">
        <v>24.7</v>
      </c>
      <c r="I55" s="3">
        <v>24.7</v>
      </c>
      <c r="J55" s="3">
        <v>24.7</v>
      </c>
      <c r="K55" s="3">
        <v>26.9</v>
      </c>
      <c r="L55" s="3">
        <v>25.5</v>
      </c>
      <c r="M55" s="3">
        <v>25.5</v>
      </c>
      <c r="N55" s="3">
        <v>25.5</v>
      </c>
      <c r="O55" s="3">
        <v>26.7</v>
      </c>
      <c r="P55" s="3">
        <v>26.9</v>
      </c>
      <c r="Q55" s="3">
        <v>26.9</v>
      </c>
      <c r="R55" s="3">
        <v>26.9</v>
      </c>
      <c r="S55" s="3">
        <v>26.2</v>
      </c>
      <c r="T55" s="3">
        <v>26.1</v>
      </c>
      <c r="U55" s="3">
        <v>26.1</v>
      </c>
      <c r="V55" s="3">
        <v>26</v>
      </c>
      <c r="W55" s="3">
        <v>24.7</v>
      </c>
      <c r="X55" s="3">
        <v>24.7</v>
      </c>
      <c r="Y55" s="3">
        <v>24.7</v>
      </c>
      <c r="Z55" s="3">
        <v>24.7</v>
      </c>
    </row>
    <row r="56" spans="1:26" ht="14">
      <c r="A56" s="123"/>
      <c r="B56" s="2" t="s">
        <v>76</v>
      </c>
      <c r="C56" s="3">
        <v>51.9</v>
      </c>
      <c r="D56" s="3">
        <v>51.9</v>
      </c>
      <c r="E56" s="3">
        <v>51.9</v>
      </c>
      <c r="F56" s="3">
        <v>51.9</v>
      </c>
      <c r="G56" s="3">
        <v>51.9</v>
      </c>
      <c r="H56" s="3">
        <v>51.9</v>
      </c>
      <c r="I56" s="3">
        <v>51.9</v>
      </c>
      <c r="J56" s="3">
        <v>51.9</v>
      </c>
      <c r="K56" s="3">
        <v>52.2</v>
      </c>
      <c r="L56" s="3">
        <v>51.5</v>
      </c>
      <c r="M56" s="3">
        <v>51.5</v>
      </c>
      <c r="N56" s="3">
        <v>51.5</v>
      </c>
      <c r="O56" s="3">
        <v>51.9</v>
      </c>
      <c r="P56" s="3">
        <v>51.9</v>
      </c>
      <c r="Q56" s="3">
        <v>51.9</v>
      </c>
      <c r="R56" s="3">
        <v>51.9</v>
      </c>
      <c r="S56" s="3">
        <v>51.7</v>
      </c>
      <c r="T56" s="3">
        <v>51.3</v>
      </c>
      <c r="U56" s="3">
        <v>51.5</v>
      </c>
      <c r="V56" s="3">
        <v>51.7</v>
      </c>
      <c r="W56" s="3">
        <v>51.9</v>
      </c>
      <c r="X56" s="3">
        <v>51.9</v>
      </c>
      <c r="Y56" s="3">
        <v>51.9</v>
      </c>
      <c r="Z56" s="3">
        <v>51.9</v>
      </c>
    </row>
    <row r="57" spans="1:26" ht="14">
      <c r="A57" s="123"/>
      <c r="B57" s="2" t="s">
        <v>61</v>
      </c>
      <c r="C57" s="3">
        <v>561</v>
      </c>
      <c r="D57" s="3">
        <v>561</v>
      </c>
      <c r="E57" s="3">
        <v>561</v>
      </c>
      <c r="F57" s="3">
        <v>561</v>
      </c>
      <c r="G57" s="3">
        <v>561</v>
      </c>
      <c r="H57" s="3">
        <v>561</v>
      </c>
      <c r="I57" s="3">
        <v>561</v>
      </c>
      <c r="J57" s="3">
        <v>561</v>
      </c>
      <c r="K57" s="3">
        <v>468</v>
      </c>
      <c r="L57" s="3">
        <v>462</v>
      </c>
      <c r="M57" s="3">
        <v>462</v>
      </c>
      <c r="N57" s="3">
        <v>462</v>
      </c>
      <c r="O57" s="3">
        <v>469</v>
      </c>
      <c r="P57" s="3">
        <v>469</v>
      </c>
      <c r="Q57" s="3">
        <v>469</v>
      </c>
      <c r="R57" s="3">
        <v>469</v>
      </c>
      <c r="S57" s="3">
        <v>464</v>
      </c>
      <c r="T57" s="3">
        <v>462</v>
      </c>
      <c r="U57" s="3">
        <v>468</v>
      </c>
      <c r="V57" s="3">
        <v>465</v>
      </c>
      <c r="W57" s="3">
        <v>561</v>
      </c>
      <c r="X57" s="3">
        <v>561</v>
      </c>
      <c r="Y57" s="3">
        <v>561</v>
      </c>
      <c r="Z57" s="3">
        <v>561</v>
      </c>
    </row>
    <row r="58" spans="1:26" ht="14">
      <c r="A58" s="123"/>
      <c r="B58" s="2" t="s">
        <v>62</v>
      </c>
      <c r="C58" s="3">
        <v>36.4</v>
      </c>
      <c r="D58" s="3">
        <v>36.4</v>
      </c>
      <c r="E58" s="3">
        <v>36.4</v>
      </c>
      <c r="F58" s="3">
        <v>36.4</v>
      </c>
      <c r="G58" s="3">
        <v>36.4</v>
      </c>
      <c r="H58" s="3">
        <v>36.4</v>
      </c>
      <c r="I58" s="3">
        <v>36.4</v>
      </c>
      <c r="J58" s="3">
        <v>36.4</v>
      </c>
      <c r="K58" s="3">
        <v>37.1</v>
      </c>
      <c r="L58" s="3">
        <v>37.1</v>
      </c>
      <c r="M58" s="3">
        <v>37.1</v>
      </c>
      <c r="N58" s="3">
        <v>37.1</v>
      </c>
      <c r="O58" s="3">
        <v>37.1</v>
      </c>
      <c r="P58" s="3">
        <v>37.1</v>
      </c>
      <c r="Q58" s="3">
        <v>37.1</v>
      </c>
      <c r="R58" s="3">
        <v>37.1</v>
      </c>
      <c r="S58" s="3">
        <v>37</v>
      </c>
      <c r="T58" s="3">
        <v>37</v>
      </c>
      <c r="U58" s="3">
        <v>37</v>
      </c>
      <c r="V58" s="3">
        <v>37</v>
      </c>
      <c r="W58" s="3">
        <v>36.4</v>
      </c>
      <c r="X58" s="3">
        <v>36.4</v>
      </c>
      <c r="Y58" s="3">
        <v>36.4</v>
      </c>
      <c r="Z58" s="3">
        <v>36.4</v>
      </c>
    </row>
    <row r="59" spans="1:26" ht="14">
      <c r="A59" s="123"/>
      <c r="B59" s="2" t="s">
        <v>63</v>
      </c>
      <c r="C59" s="3">
        <v>62.7</v>
      </c>
      <c r="D59" s="3">
        <v>62.7</v>
      </c>
      <c r="E59" s="3">
        <v>62.7</v>
      </c>
      <c r="F59" s="3">
        <v>62.7</v>
      </c>
      <c r="G59" s="3">
        <v>62.7</v>
      </c>
      <c r="H59" s="3">
        <v>62.7</v>
      </c>
      <c r="I59" s="3">
        <v>62.7</v>
      </c>
      <c r="J59" s="3">
        <v>62.7</v>
      </c>
      <c r="K59" s="3">
        <v>66.3</v>
      </c>
      <c r="L59" s="3">
        <v>66.5</v>
      </c>
      <c r="M59" s="3">
        <v>66.5</v>
      </c>
      <c r="N59" s="3">
        <v>66.5</v>
      </c>
      <c r="O59" s="3">
        <v>66.5</v>
      </c>
      <c r="P59" s="3">
        <v>66.5</v>
      </c>
      <c r="Q59" s="3">
        <v>66.5</v>
      </c>
      <c r="R59" s="3">
        <v>66.5</v>
      </c>
      <c r="S59" s="3">
        <v>66.099999999999994</v>
      </c>
      <c r="T59" s="3">
        <v>65.900000000000006</v>
      </c>
      <c r="U59" s="3">
        <v>66</v>
      </c>
      <c r="V59" s="3">
        <v>66.2</v>
      </c>
      <c r="W59" s="3">
        <v>62.7</v>
      </c>
      <c r="X59" s="3">
        <v>62.7</v>
      </c>
      <c r="Y59" s="3">
        <v>62.7</v>
      </c>
      <c r="Z59" s="3">
        <v>62.7</v>
      </c>
    </row>
    <row r="60" spans="1:26" ht="14">
      <c r="A60" s="119"/>
      <c r="B60" s="2" t="s">
        <v>79</v>
      </c>
      <c r="C60" s="3">
        <v>822</v>
      </c>
      <c r="D60" s="3">
        <v>842</v>
      </c>
      <c r="E60" s="3">
        <v>821</v>
      </c>
      <c r="F60" s="3">
        <v>832</v>
      </c>
      <c r="G60" s="3">
        <v>846</v>
      </c>
      <c r="H60" s="3">
        <v>816</v>
      </c>
      <c r="I60" s="3">
        <v>854</v>
      </c>
      <c r="J60" s="3">
        <v>832</v>
      </c>
      <c r="K60" s="3">
        <v>920</v>
      </c>
      <c r="L60" s="3">
        <v>937</v>
      </c>
      <c r="M60" s="3">
        <v>874</v>
      </c>
      <c r="N60" s="3">
        <v>864</v>
      </c>
      <c r="O60" s="3">
        <v>840</v>
      </c>
      <c r="P60" s="3">
        <v>902</v>
      </c>
      <c r="Q60" s="3">
        <v>939</v>
      </c>
      <c r="R60" s="3">
        <v>929</v>
      </c>
      <c r="S60" s="3">
        <v>903</v>
      </c>
      <c r="T60" s="3">
        <v>905</v>
      </c>
      <c r="U60" s="3">
        <v>854</v>
      </c>
      <c r="V60" s="3">
        <v>910</v>
      </c>
      <c r="W60" s="3">
        <v>854</v>
      </c>
      <c r="X60" s="3">
        <v>854</v>
      </c>
      <c r="Y60" s="3">
        <v>854</v>
      </c>
      <c r="Z60" s="3">
        <v>854</v>
      </c>
    </row>
    <row r="61" spans="1:26" ht="14">
      <c r="A61" s="123"/>
      <c r="B61" s="2" t="s">
        <v>64</v>
      </c>
      <c r="C61" s="3">
        <v>41.9</v>
      </c>
      <c r="D61" s="3">
        <v>41.9</v>
      </c>
      <c r="E61" s="3">
        <v>41.9</v>
      </c>
      <c r="F61" s="3">
        <v>41.9</v>
      </c>
      <c r="G61" s="3">
        <v>41.9</v>
      </c>
      <c r="H61" s="3">
        <v>41.9</v>
      </c>
      <c r="I61" s="3">
        <v>41.9</v>
      </c>
      <c r="J61" s="3">
        <v>41.9</v>
      </c>
      <c r="K61" s="3">
        <v>42</v>
      </c>
      <c r="L61" s="3">
        <v>41.8</v>
      </c>
      <c r="M61" s="3">
        <v>41.8</v>
      </c>
      <c r="N61" s="3">
        <v>41.8</v>
      </c>
      <c r="O61" s="3">
        <v>41.8</v>
      </c>
      <c r="P61" s="3">
        <v>40.9</v>
      </c>
      <c r="Q61" s="3">
        <v>40.9</v>
      </c>
      <c r="R61" s="3">
        <v>40.9</v>
      </c>
      <c r="S61" s="3">
        <v>40.9</v>
      </c>
      <c r="T61" s="3">
        <v>40.9</v>
      </c>
      <c r="U61" s="3">
        <v>40.799999999999997</v>
      </c>
      <c r="V61" s="3">
        <v>40.9</v>
      </c>
      <c r="W61" s="3">
        <v>41.9</v>
      </c>
      <c r="X61" s="3">
        <v>41.9</v>
      </c>
      <c r="Y61" s="3">
        <v>41.9</v>
      </c>
      <c r="Z61" s="3">
        <v>41.9</v>
      </c>
    </row>
    <row r="62" spans="1:26" ht="14">
      <c r="A62" s="123"/>
      <c r="B62" s="2" t="s">
        <v>65</v>
      </c>
      <c r="C62" s="3">
        <v>86.1</v>
      </c>
      <c r="D62" s="3">
        <v>86.1</v>
      </c>
      <c r="E62" s="3">
        <v>86.1</v>
      </c>
      <c r="F62" s="3">
        <v>86.1</v>
      </c>
      <c r="G62" s="3">
        <v>86.1</v>
      </c>
      <c r="H62" s="3">
        <v>86.1</v>
      </c>
      <c r="I62" s="3">
        <v>86.1</v>
      </c>
      <c r="J62" s="3">
        <v>86.1</v>
      </c>
      <c r="K62" s="3">
        <v>86.8</v>
      </c>
      <c r="L62" s="3">
        <v>86.2</v>
      </c>
      <c r="M62" s="3">
        <v>86.2</v>
      </c>
      <c r="N62" s="3">
        <v>86.2</v>
      </c>
      <c r="O62" s="3">
        <v>86.2</v>
      </c>
      <c r="P62" s="3">
        <v>82.8</v>
      </c>
      <c r="Q62" s="3">
        <v>82.8</v>
      </c>
      <c r="R62" s="3">
        <v>82.8</v>
      </c>
      <c r="S62" s="3">
        <v>82.7</v>
      </c>
      <c r="T62" s="3">
        <v>82.5</v>
      </c>
      <c r="U62" s="3">
        <v>82.1</v>
      </c>
      <c r="V62" s="3">
        <v>82.4</v>
      </c>
      <c r="W62" s="3">
        <v>86.1</v>
      </c>
      <c r="X62" s="3">
        <v>86.1</v>
      </c>
      <c r="Y62" s="3">
        <v>86.1</v>
      </c>
      <c r="Z62" s="3">
        <v>86.1</v>
      </c>
    </row>
    <row r="63" spans="1:26" ht="14">
      <c r="A63" s="119"/>
      <c r="B63" s="2" t="s">
        <v>82</v>
      </c>
      <c r="C63" s="3">
        <v>875</v>
      </c>
      <c r="D63" s="3">
        <v>875</v>
      </c>
      <c r="E63" s="3">
        <v>875</v>
      </c>
      <c r="F63" s="3">
        <v>875</v>
      </c>
      <c r="G63" s="3">
        <v>875</v>
      </c>
      <c r="H63" s="3">
        <v>875</v>
      </c>
      <c r="I63" s="3">
        <v>875</v>
      </c>
      <c r="J63" s="3">
        <v>875</v>
      </c>
      <c r="K63" s="3">
        <v>915</v>
      </c>
      <c r="L63" s="3">
        <v>874</v>
      </c>
      <c r="M63" s="3">
        <v>883</v>
      </c>
      <c r="N63" s="3">
        <v>870</v>
      </c>
      <c r="O63" s="3">
        <v>877</v>
      </c>
      <c r="P63" s="3">
        <v>805</v>
      </c>
      <c r="Q63" s="3">
        <v>899</v>
      </c>
      <c r="R63" s="3">
        <v>902</v>
      </c>
      <c r="S63" s="3">
        <v>880</v>
      </c>
      <c r="T63" s="3">
        <v>821</v>
      </c>
      <c r="U63" s="3">
        <v>852</v>
      </c>
      <c r="V63" s="3">
        <v>933</v>
      </c>
      <c r="W63" s="3">
        <v>875</v>
      </c>
      <c r="X63" s="3">
        <v>875</v>
      </c>
      <c r="Y63" s="3">
        <v>875</v>
      </c>
      <c r="Z63" s="3">
        <v>875</v>
      </c>
    </row>
    <row r="64" spans="1:26" ht="14">
      <c r="A64" s="123"/>
      <c r="B64" s="2" t="s">
        <v>66</v>
      </c>
      <c r="C64" s="3">
        <v>44.3</v>
      </c>
      <c r="D64" s="3">
        <v>44.3</v>
      </c>
      <c r="E64" s="3">
        <v>44.3</v>
      </c>
      <c r="F64" s="3">
        <v>44.3</v>
      </c>
      <c r="G64" s="3">
        <v>44.3</v>
      </c>
      <c r="H64" s="3">
        <v>44.3</v>
      </c>
      <c r="I64" s="3">
        <v>44.3</v>
      </c>
      <c r="J64" s="3">
        <v>44.3</v>
      </c>
      <c r="K64" s="3">
        <v>49.3</v>
      </c>
      <c r="L64" s="3">
        <v>41.7</v>
      </c>
      <c r="M64" s="3">
        <v>41.7</v>
      </c>
      <c r="N64" s="3">
        <v>41.7</v>
      </c>
      <c r="O64" s="3">
        <v>41.7</v>
      </c>
      <c r="P64" s="3">
        <v>31.5</v>
      </c>
      <c r="Q64" s="3">
        <v>31.5</v>
      </c>
      <c r="R64" s="3">
        <v>31.5</v>
      </c>
      <c r="S64" s="3">
        <v>33.700000000000003</v>
      </c>
      <c r="T64" s="3">
        <v>30</v>
      </c>
      <c r="U64" s="3">
        <v>30</v>
      </c>
      <c r="V64" s="3">
        <v>30.1</v>
      </c>
      <c r="W64" s="3">
        <v>44.3</v>
      </c>
      <c r="X64" s="3">
        <v>44.3</v>
      </c>
      <c r="Y64" s="3">
        <v>44.3</v>
      </c>
      <c r="Z64" s="3">
        <v>44.3</v>
      </c>
    </row>
    <row r="65" spans="1:26" ht="14">
      <c r="A65" s="123"/>
      <c r="B65" s="2" t="s">
        <v>67</v>
      </c>
      <c r="C65" s="3">
        <v>37.1</v>
      </c>
      <c r="D65" s="3">
        <v>37.1</v>
      </c>
      <c r="E65" s="3">
        <v>37.1</v>
      </c>
      <c r="F65" s="3">
        <v>37.1</v>
      </c>
      <c r="G65" s="3">
        <v>37.1</v>
      </c>
      <c r="H65" s="3">
        <v>37.1</v>
      </c>
      <c r="I65" s="3">
        <v>37.1</v>
      </c>
      <c r="J65" s="3">
        <v>37.1</v>
      </c>
      <c r="K65" s="3">
        <v>47.7</v>
      </c>
      <c r="L65" s="3">
        <v>40.4</v>
      </c>
      <c r="M65" s="3">
        <v>40.4</v>
      </c>
      <c r="N65" s="3">
        <v>40.4</v>
      </c>
      <c r="O65" s="3">
        <v>40.4</v>
      </c>
      <c r="P65" s="3">
        <v>25.2</v>
      </c>
      <c r="Q65" s="3">
        <v>25.2</v>
      </c>
      <c r="R65" s="3">
        <v>25.2</v>
      </c>
      <c r="S65" s="3">
        <v>28.1</v>
      </c>
      <c r="T65" s="3">
        <v>21.5</v>
      </c>
      <c r="U65" s="3">
        <v>21.8</v>
      </c>
      <c r="V65" s="3">
        <v>21.6</v>
      </c>
      <c r="W65" s="3">
        <v>37.1</v>
      </c>
      <c r="X65" s="3">
        <v>37.1</v>
      </c>
      <c r="Y65" s="3">
        <v>37.1</v>
      </c>
      <c r="Z65" s="3">
        <v>37.1</v>
      </c>
    </row>
    <row r="66" spans="1:26" ht="14">
      <c r="A66" s="119"/>
      <c r="B66" s="2" t="s">
        <v>50</v>
      </c>
      <c r="C66" s="3">
        <v>20.399999999999999</v>
      </c>
      <c r="D66" s="3">
        <v>20.399999999999999</v>
      </c>
      <c r="E66" s="3">
        <v>20.399999999999999</v>
      </c>
      <c r="F66" s="3">
        <v>20.399999999999999</v>
      </c>
      <c r="G66" s="3">
        <v>20.399999999999999</v>
      </c>
      <c r="H66" s="3">
        <v>20.399999999999999</v>
      </c>
      <c r="I66" s="3">
        <v>20.399999999999999</v>
      </c>
      <c r="J66" s="3">
        <v>20.399999999999999</v>
      </c>
      <c r="K66" s="3">
        <v>20.3</v>
      </c>
      <c r="L66" s="3">
        <v>20.2</v>
      </c>
      <c r="M66" s="3">
        <v>20.2</v>
      </c>
      <c r="N66" s="3">
        <v>20.2</v>
      </c>
      <c r="O66" s="3">
        <v>20.2</v>
      </c>
      <c r="P66" s="3">
        <v>20.3</v>
      </c>
      <c r="Q66" s="3">
        <v>20.3</v>
      </c>
      <c r="R66" s="3">
        <v>20.3</v>
      </c>
      <c r="S66" s="3">
        <v>20.3</v>
      </c>
      <c r="T66" s="3">
        <v>20.3</v>
      </c>
      <c r="U66" s="3">
        <v>20.3</v>
      </c>
      <c r="V66" s="3">
        <v>20.2</v>
      </c>
      <c r="W66" s="3">
        <v>20.399999999999999</v>
      </c>
      <c r="X66" s="3">
        <v>20.399999999999999</v>
      </c>
      <c r="Y66" s="3">
        <v>20.399999999999999</v>
      </c>
      <c r="Z66" s="3">
        <v>20.399999999999999</v>
      </c>
    </row>
    <row r="67" spans="1:26" ht="14">
      <c r="A67" s="123"/>
      <c r="B67" s="2" t="s">
        <v>51</v>
      </c>
      <c r="C67" s="3">
        <v>16.3</v>
      </c>
      <c r="D67" s="3">
        <v>16.3</v>
      </c>
      <c r="E67" s="3">
        <v>16.3</v>
      </c>
      <c r="F67" s="3">
        <v>16.3</v>
      </c>
      <c r="G67" s="3">
        <v>16.3</v>
      </c>
      <c r="H67" s="3">
        <v>16.3</v>
      </c>
      <c r="I67" s="3">
        <v>16.3</v>
      </c>
      <c r="J67" s="3">
        <v>16.3</v>
      </c>
      <c r="K67" s="3">
        <v>16.7</v>
      </c>
      <c r="L67" s="3">
        <v>16.5</v>
      </c>
      <c r="M67" s="3">
        <v>16.5</v>
      </c>
      <c r="N67" s="3">
        <v>16.5</v>
      </c>
      <c r="O67" s="3">
        <v>16.600000000000001</v>
      </c>
      <c r="P67" s="3">
        <v>16.600000000000001</v>
      </c>
      <c r="Q67" s="3">
        <v>16.600000000000001</v>
      </c>
      <c r="R67" s="3">
        <v>16.600000000000001</v>
      </c>
      <c r="S67" s="3">
        <v>16.600000000000001</v>
      </c>
      <c r="T67" s="3">
        <v>16.5</v>
      </c>
      <c r="U67" s="3">
        <v>16.600000000000001</v>
      </c>
      <c r="V67" s="3">
        <v>16.600000000000001</v>
      </c>
      <c r="W67" s="3">
        <v>16.3</v>
      </c>
      <c r="X67" s="3">
        <v>16.3</v>
      </c>
      <c r="Y67" s="3">
        <v>16.3</v>
      </c>
      <c r="Z67" s="3">
        <v>16.3</v>
      </c>
    </row>
    <row r="68" spans="1:26" ht="14">
      <c r="A68" s="123"/>
      <c r="B68" s="2" t="s">
        <v>52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>
      <c r="A69" s="123"/>
      <c r="B69" s="2" t="s">
        <v>53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23"/>
      <c r="B70" s="2" t="s">
        <v>54</v>
      </c>
      <c r="C70" s="3">
        <v>22.4</v>
      </c>
      <c r="D70" s="3">
        <v>22.4</v>
      </c>
      <c r="E70" s="3">
        <v>22.4</v>
      </c>
      <c r="F70" s="3">
        <v>22.4</v>
      </c>
      <c r="G70" s="3">
        <v>22.4</v>
      </c>
      <c r="H70" s="3">
        <v>22.4</v>
      </c>
      <c r="I70" s="3">
        <v>22.4</v>
      </c>
      <c r="J70" s="3">
        <v>22.4</v>
      </c>
      <c r="K70" s="3">
        <v>24.1</v>
      </c>
      <c r="L70" s="3">
        <v>24.2</v>
      </c>
      <c r="M70" s="3">
        <v>24.2</v>
      </c>
      <c r="N70" s="3">
        <v>24.2</v>
      </c>
      <c r="O70" s="3">
        <v>24.8</v>
      </c>
      <c r="P70" s="3">
        <v>23.9</v>
      </c>
      <c r="Q70" s="3">
        <v>23.9</v>
      </c>
      <c r="R70" s="3">
        <v>23.9</v>
      </c>
      <c r="S70" s="3">
        <v>23.9</v>
      </c>
      <c r="T70" s="3">
        <v>23.5</v>
      </c>
      <c r="U70" s="3">
        <v>23.4</v>
      </c>
      <c r="V70" s="3">
        <v>23.4</v>
      </c>
      <c r="W70" s="3">
        <v>22.4</v>
      </c>
      <c r="X70" s="3">
        <v>22.4</v>
      </c>
      <c r="Y70" s="3">
        <v>22.4</v>
      </c>
      <c r="Z70" s="3">
        <v>22.4</v>
      </c>
    </row>
    <row r="71" spans="1:26" ht="14">
      <c r="A71" s="123"/>
      <c r="B71" s="2" t="s">
        <v>55</v>
      </c>
      <c r="C71" s="3">
        <v>26.7</v>
      </c>
      <c r="D71" s="3">
        <v>26.7</v>
      </c>
      <c r="E71" s="3">
        <v>26.7</v>
      </c>
      <c r="F71" s="3">
        <v>26.7</v>
      </c>
      <c r="G71" s="3">
        <v>26.7</v>
      </c>
      <c r="H71" s="3">
        <v>26.7</v>
      </c>
      <c r="I71" s="3">
        <v>26.7</v>
      </c>
      <c r="J71" s="3">
        <v>26.7</v>
      </c>
      <c r="K71" s="3">
        <v>28.1</v>
      </c>
      <c r="L71" s="3">
        <v>28.3</v>
      </c>
      <c r="M71" s="3">
        <v>28.3</v>
      </c>
      <c r="N71" s="3">
        <v>28.3</v>
      </c>
      <c r="O71" s="3">
        <v>28.6</v>
      </c>
      <c r="P71" s="3">
        <v>27.9</v>
      </c>
      <c r="Q71" s="3">
        <v>27.9</v>
      </c>
      <c r="R71" s="3">
        <v>27.9</v>
      </c>
      <c r="S71" s="3">
        <v>27.9</v>
      </c>
      <c r="T71" s="3">
        <v>27.4</v>
      </c>
      <c r="U71" s="3">
        <v>27.3</v>
      </c>
      <c r="V71" s="3">
        <v>27.4</v>
      </c>
      <c r="W71" s="3">
        <v>26.7</v>
      </c>
      <c r="X71" s="3">
        <v>26.7</v>
      </c>
      <c r="Y71" s="3">
        <v>26.7</v>
      </c>
      <c r="Z71" s="3">
        <v>26.7</v>
      </c>
    </row>
    <row r="72" spans="1:26" ht="14">
      <c r="A72" s="123"/>
      <c r="B72" s="2" t="s">
        <v>56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23"/>
      <c r="B73" s="2" t="s">
        <v>57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23"/>
      <c r="B74" s="2" t="s">
        <v>58</v>
      </c>
      <c r="C74" s="3">
        <v>22.9</v>
      </c>
      <c r="D74" s="3">
        <v>22.9</v>
      </c>
      <c r="E74" s="3">
        <v>22.9</v>
      </c>
      <c r="F74" s="3">
        <v>22.9</v>
      </c>
      <c r="G74" s="3">
        <v>22.9</v>
      </c>
      <c r="H74" s="3">
        <v>22.9</v>
      </c>
      <c r="I74" s="3">
        <v>22.9</v>
      </c>
      <c r="J74" s="3">
        <v>22.9</v>
      </c>
      <c r="K74" s="3">
        <v>24.1</v>
      </c>
      <c r="L74" s="3">
        <v>24.3</v>
      </c>
      <c r="M74" s="3">
        <v>24.3</v>
      </c>
      <c r="N74" s="3">
        <v>24.3</v>
      </c>
      <c r="O74" s="3">
        <v>24.7</v>
      </c>
      <c r="P74" s="3">
        <v>23.8</v>
      </c>
      <c r="Q74" s="3">
        <v>23.8</v>
      </c>
      <c r="R74" s="3">
        <v>23.8</v>
      </c>
      <c r="S74" s="3">
        <v>23.9</v>
      </c>
      <c r="T74" s="3">
        <v>23.5</v>
      </c>
      <c r="U74" s="3">
        <v>23.5</v>
      </c>
      <c r="V74" s="3">
        <v>23.4</v>
      </c>
      <c r="W74" s="3">
        <v>22.9</v>
      </c>
      <c r="X74" s="3">
        <v>22.9</v>
      </c>
      <c r="Y74" s="3">
        <v>22.9</v>
      </c>
      <c r="Z74" s="3">
        <v>22.9</v>
      </c>
    </row>
    <row r="75" spans="1:26" ht="14">
      <c r="A75" s="123"/>
      <c r="B75" s="2" t="s">
        <v>59</v>
      </c>
      <c r="C75" s="3">
        <v>25.6</v>
      </c>
      <c r="D75" s="3">
        <v>25.6</v>
      </c>
      <c r="E75" s="3">
        <v>25.6</v>
      </c>
      <c r="F75" s="3">
        <v>25.6</v>
      </c>
      <c r="G75" s="3">
        <v>25.6</v>
      </c>
      <c r="H75" s="3">
        <v>25.6</v>
      </c>
      <c r="I75" s="3">
        <v>25.6</v>
      </c>
      <c r="J75" s="3">
        <v>25.6</v>
      </c>
      <c r="K75" s="3">
        <v>28</v>
      </c>
      <c r="L75" s="3">
        <v>28.4</v>
      </c>
      <c r="M75" s="3">
        <v>28.4</v>
      </c>
      <c r="N75" s="3">
        <v>28.4</v>
      </c>
      <c r="O75" s="3">
        <v>28.6</v>
      </c>
      <c r="P75" s="3">
        <v>27.9</v>
      </c>
      <c r="Q75" s="3">
        <v>27.9</v>
      </c>
      <c r="R75" s="3">
        <v>27.9</v>
      </c>
      <c r="S75" s="3">
        <v>27.9</v>
      </c>
      <c r="T75" s="3">
        <v>27.5</v>
      </c>
      <c r="U75" s="3">
        <v>27.4</v>
      </c>
      <c r="V75" s="3">
        <v>27.4</v>
      </c>
      <c r="W75" s="3">
        <v>25.6</v>
      </c>
      <c r="X75" s="3">
        <v>25.6</v>
      </c>
      <c r="Y75" s="3">
        <v>25.6</v>
      </c>
      <c r="Z75" s="3">
        <v>25.6</v>
      </c>
    </row>
    <row r="76" spans="1:26" ht="14">
      <c r="A76" s="123"/>
      <c r="B76" s="2" t="s">
        <v>76</v>
      </c>
      <c r="C76" s="17">
        <v>60.8</v>
      </c>
      <c r="D76" s="17">
        <v>60.8</v>
      </c>
      <c r="E76" s="17">
        <v>60.8</v>
      </c>
      <c r="F76" s="17">
        <v>60.8</v>
      </c>
      <c r="G76" s="17">
        <v>60.8</v>
      </c>
      <c r="H76" s="17">
        <v>60.8</v>
      </c>
      <c r="I76" s="17">
        <v>60.8</v>
      </c>
      <c r="J76" s="17">
        <v>60.8</v>
      </c>
      <c r="K76" s="3">
        <v>60.8</v>
      </c>
      <c r="L76" s="3">
        <v>61.2</v>
      </c>
      <c r="M76" s="3">
        <v>61.2</v>
      </c>
      <c r="N76" s="3">
        <v>61.2</v>
      </c>
      <c r="O76" s="3">
        <v>60.3</v>
      </c>
      <c r="P76" s="3">
        <v>60.1</v>
      </c>
      <c r="Q76" s="3">
        <v>60.1</v>
      </c>
      <c r="R76" s="3">
        <v>60.1</v>
      </c>
      <c r="S76" s="3">
        <v>60.3</v>
      </c>
      <c r="T76" s="3">
        <v>59.7</v>
      </c>
      <c r="U76" s="3">
        <v>59.1</v>
      </c>
      <c r="V76" s="3">
        <v>59.5</v>
      </c>
      <c r="W76" s="17">
        <v>59.5</v>
      </c>
      <c r="X76" s="17">
        <v>59.5</v>
      </c>
      <c r="Y76" s="17">
        <v>59.5</v>
      </c>
      <c r="Z76" s="17">
        <v>59.5</v>
      </c>
    </row>
    <row r="77" spans="1:26" ht="14">
      <c r="A77" s="123"/>
      <c r="B77" s="2" t="s">
        <v>61</v>
      </c>
      <c r="C77" s="17">
        <v>533</v>
      </c>
      <c r="D77" s="17">
        <v>533</v>
      </c>
      <c r="E77" s="17">
        <v>533</v>
      </c>
      <c r="F77" s="17">
        <v>533</v>
      </c>
      <c r="G77" s="17">
        <v>533</v>
      </c>
      <c r="H77" s="17">
        <v>533</v>
      </c>
      <c r="I77" s="17">
        <v>533</v>
      </c>
      <c r="J77" s="17">
        <v>533</v>
      </c>
      <c r="K77" s="3">
        <v>533</v>
      </c>
      <c r="L77" s="3">
        <v>537</v>
      </c>
      <c r="M77" s="3">
        <v>605</v>
      </c>
      <c r="N77" s="3">
        <v>616</v>
      </c>
      <c r="O77" s="3">
        <v>595</v>
      </c>
      <c r="P77" s="3">
        <v>591</v>
      </c>
      <c r="Q77" s="3">
        <v>591</v>
      </c>
      <c r="R77" s="3">
        <v>591</v>
      </c>
      <c r="S77" s="3">
        <v>597</v>
      </c>
      <c r="T77" s="3">
        <v>586</v>
      </c>
      <c r="U77" s="3">
        <v>578</v>
      </c>
      <c r="V77" s="3">
        <v>581</v>
      </c>
      <c r="W77" s="17">
        <v>581</v>
      </c>
      <c r="X77" s="17">
        <v>581</v>
      </c>
      <c r="Y77" s="17">
        <v>581</v>
      </c>
      <c r="Z77" s="17">
        <v>581</v>
      </c>
    </row>
    <row r="78" spans="1:26" ht="14">
      <c r="A78" s="123"/>
      <c r="B78" s="2" t="s">
        <v>62</v>
      </c>
      <c r="C78" s="3">
        <v>35.6</v>
      </c>
      <c r="D78" s="3">
        <v>35.6</v>
      </c>
      <c r="E78" s="3">
        <v>35.6</v>
      </c>
      <c r="F78" s="3">
        <v>35.6</v>
      </c>
      <c r="G78" s="3">
        <v>35.6</v>
      </c>
      <c r="H78" s="3">
        <v>35.6</v>
      </c>
      <c r="I78" s="3">
        <v>35.6</v>
      </c>
      <c r="J78" s="3">
        <v>35.6</v>
      </c>
      <c r="K78" s="3">
        <v>36.4</v>
      </c>
      <c r="L78" s="3">
        <v>36.4</v>
      </c>
      <c r="M78" s="3">
        <v>36.4</v>
      </c>
      <c r="N78" s="3">
        <v>36.4</v>
      </c>
      <c r="O78" s="3">
        <v>36.4</v>
      </c>
      <c r="P78" s="3">
        <v>36.4</v>
      </c>
      <c r="Q78" s="3">
        <v>36.4</v>
      </c>
      <c r="R78" s="3">
        <v>36.4</v>
      </c>
      <c r="S78" s="3">
        <v>36.4</v>
      </c>
      <c r="T78" s="3">
        <v>36.299999999999997</v>
      </c>
      <c r="U78" s="3">
        <v>36.299999999999997</v>
      </c>
      <c r="V78" s="3">
        <v>36.299999999999997</v>
      </c>
      <c r="W78" s="3">
        <v>35.6</v>
      </c>
      <c r="X78" s="3">
        <v>35.6</v>
      </c>
      <c r="Y78" s="3">
        <v>35.6</v>
      </c>
      <c r="Z78" s="3">
        <v>35.6</v>
      </c>
    </row>
    <row r="79" spans="1:26" ht="14">
      <c r="A79" s="123"/>
      <c r="B79" s="2" t="s">
        <v>63</v>
      </c>
      <c r="C79" s="3">
        <v>61.5</v>
      </c>
      <c r="D79" s="3">
        <v>61.5</v>
      </c>
      <c r="E79" s="3">
        <v>61.5</v>
      </c>
      <c r="F79" s="3">
        <v>61.5</v>
      </c>
      <c r="G79" s="3">
        <v>61.5</v>
      </c>
      <c r="H79" s="3">
        <v>61.5</v>
      </c>
      <c r="I79" s="3">
        <v>61.5</v>
      </c>
      <c r="J79" s="3">
        <v>61.5</v>
      </c>
      <c r="K79" s="3">
        <v>64.400000000000006</v>
      </c>
      <c r="L79" s="3">
        <v>64.599999999999994</v>
      </c>
      <c r="M79" s="3">
        <v>64.599999999999994</v>
      </c>
      <c r="N79" s="3">
        <v>64.599999999999994</v>
      </c>
      <c r="O79" s="3">
        <v>64.599999999999994</v>
      </c>
      <c r="P79" s="3">
        <v>64.5</v>
      </c>
      <c r="Q79" s="3">
        <v>64.5</v>
      </c>
      <c r="R79" s="3">
        <v>64.5</v>
      </c>
      <c r="S79" s="3">
        <v>64.400000000000006</v>
      </c>
      <c r="T79" s="3">
        <v>63.8</v>
      </c>
      <c r="U79" s="3">
        <v>63.5</v>
      </c>
      <c r="V79" s="3">
        <v>63.4</v>
      </c>
      <c r="W79" s="3">
        <v>61.5</v>
      </c>
      <c r="X79" s="3">
        <v>61.5</v>
      </c>
      <c r="Y79" s="3">
        <v>61.5</v>
      </c>
      <c r="Z79" s="3">
        <v>61.5</v>
      </c>
    </row>
    <row r="80" spans="1:26" ht="14">
      <c r="A80" s="119"/>
      <c r="B80" s="2" t="s">
        <v>79</v>
      </c>
      <c r="C80" s="3">
        <v>572</v>
      </c>
      <c r="D80" s="3">
        <v>572</v>
      </c>
      <c r="E80" s="3">
        <v>572</v>
      </c>
      <c r="F80" s="3">
        <v>572</v>
      </c>
      <c r="G80" s="3">
        <v>572</v>
      </c>
      <c r="H80" s="3">
        <v>572</v>
      </c>
      <c r="I80" s="3">
        <v>572</v>
      </c>
      <c r="J80" s="3">
        <v>572</v>
      </c>
      <c r="K80" s="3">
        <v>595</v>
      </c>
      <c r="L80" s="3">
        <v>616</v>
      </c>
      <c r="M80" s="3">
        <v>616</v>
      </c>
      <c r="N80" s="3">
        <v>616</v>
      </c>
      <c r="O80" s="3">
        <v>616</v>
      </c>
      <c r="P80" s="3">
        <v>609</v>
      </c>
      <c r="Q80" s="3">
        <v>614</v>
      </c>
      <c r="R80" s="3">
        <v>626</v>
      </c>
      <c r="S80" s="3">
        <v>597</v>
      </c>
      <c r="T80" s="3">
        <v>595</v>
      </c>
      <c r="U80" s="3">
        <v>600</v>
      </c>
      <c r="V80" s="3">
        <v>592</v>
      </c>
      <c r="W80" s="3">
        <v>572</v>
      </c>
      <c r="X80" s="3">
        <v>572</v>
      </c>
      <c r="Y80" s="3">
        <v>572</v>
      </c>
      <c r="Z80" s="3">
        <v>572</v>
      </c>
    </row>
    <row r="81" spans="1:26" ht="14">
      <c r="A81" s="123"/>
      <c r="B81" s="2" t="s">
        <v>64</v>
      </c>
      <c r="C81" s="3">
        <v>48.4</v>
      </c>
      <c r="D81" s="3">
        <v>48.4</v>
      </c>
      <c r="E81" s="3">
        <v>48.4</v>
      </c>
      <c r="F81" s="3">
        <v>48.4</v>
      </c>
      <c r="G81" s="3">
        <v>48.4</v>
      </c>
      <c r="H81" s="3">
        <v>48.4</v>
      </c>
      <c r="I81" s="3">
        <v>48.4</v>
      </c>
      <c r="J81" s="3">
        <v>48.4</v>
      </c>
      <c r="K81" s="3">
        <v>47.8</v>
      </c>
      <c r="L81" s="3">
        <v>47.9</v>
      </c>
      <c r="M81" s="3">
        <v>47.9</v>
      </c>
      <c r="N81" s="3">
        <v>47.9</v>
      </c>
      <c r="O81" s="3">
        <v>47.6</v>
      </c>
      <c r="P81" s="3">
        <v>47.8</v>
      </c>
      <c r="Q81" s="3">
        <v>47.8</v>
      </c>
      <c r="R81" s="3">
        <v>47.8</v>
      </c>
      <c r="S81" s="3">
        <v>48.3</v>
      </c>
      <c r="T81" s="3">
        <v>48.3</v>
      </c>
      <c r="U81" s="3">
        <v>48</v>
      </c>
      <c r="V81" s="3">
        <v>48</v>
      </c>
      <c r="W81" s="3">
        <v>48.4</v>
      </c>
      <c r="X81" s="3">
        <v>48.4</v>
      </c>
      <c r="Y81" s="3">
        <v>48.4</v>
      </c>
      <c r="Z81" s="3">
        <v>48.4</v>
      </c>
    </row>
    <row r="82" spans="1:26" ht="14">
      <c r="A82" s="123"/>
      <c r="B82" s="2" t="s">
        <v>65</v>
      </c>
      <c r="C82" s="3">
        <v>118.7</v>
      </c>
      <c r="D82" s="3">
        <v>118.7</v>
      </c>
      <c r="E82" s="3">
        <v>118.7</v>
      </c>
      <c r="F82" s="3">
        <v>118.7</v>
      </c>
      <c r="G82" s="3">
        <v>118.7</v>
      </c>
      <c r="H82" s="3">
        <v>118.7</v>
      </c>
      <c r="I82" s="3">
        <v>118.7</v>
      </c>
      <c r="J82" s="3">
        <v>118.7</v>
      </c>
      <c r="K82" s="3">
        <v>113.8</v>
      </c>
      <c r="L82" s="3">
        <v>114.1</v>
      </c>
      <c r="M82" s="3">
        <v>114.1</v>
      </c>
      <c r="N82" s="3">
        <v>114.1</v>
      </c>
      <c r="O82" s="3">
        <v>113.1</v>
      </c>
      <c r="P82" s="3">
        <v>113.8</v>
      </c>
      <c r="Q82" s="3">
        <v>113.8</v>
      </c>
      <c r="R82" s="3">
        <v>113.8</v>
      </c>
      <c r="S82" s="3">
        <v>115.4</v>
      </c>
      <c r="T82" s="3">
        <v>115.1</v>
      </c>
      <c r="U82" s="3">
        <v>114.1</v>
      </c>
      <c r="V82" s="3">
        <v>113.8</v>
      </c>
      <c r="W82" s="3">
        <v>118.7</v>
      </c>
      <c r="X82" s="3">
        <v>118.7</v>
      </c>
      <c r="Y82" s="3">
        <v>118.7</v>
      </c>
      <c r="Z82" s="3">
        <v>118.7</v>
      </c>
    </row>
    <row r="83" spans="1:26" ht="14">
      <c r="A83" s="119"/>
      <c r="B83" s="2" t="s">
        <v>82</v>
      </c>
      <c r="C83" s="3">
        <v>885</v>
      </c>
      <c r="D83" s="3">
        <v>885</v>
      </c>
      <c r="E83" s="3">
        <v>885</v>
      </c>
      <c r="F83" s="3">
        <v>885</v>
      </c>
      <c r="G83" s="3">
        <v>885</v>
      </c>
      <c r="H83" s="3">
        <v>885</v>
      </c>
      <c r="I83" s="3">
        <v>885</v>
      </c>
      <c r="J83" s="3">
        <v>885</v>
      </c>
      <c r="K83" s="3">
        <v>866</v>
      </c>
      <c r="L83" s="3">
        <v>878</v>
      </c>
      <c r="M83" s="3">
        <v>860</v>
      </c>
      <c r="N83" s="3">
        <v>869</v>
      </c>
      <c r="O83" s="3">
        <v>872</v>
      </c>
      <c r="P83" s="3">
        <v>862</v>
      </c>
      <c r="Q83" s="3">
        <v>898</v>
      </c>
      <c r="R83" s="3">
        <v>896</v>
      </c>
      <c r="S83" s="3">
        <v>872</v>
      </c>
      <c r="T83" s="3">
        <v>880</v>
      </c>
      <c r="U83" s="3">
        <v>874</v>
      </c>
      <c r="V83" s="3">
        <v>862</v>
      </c>
      <c r="W83" s="3">
        <v>885</v>
      </c>
      <c r="X83" s="3">
        <v>885</v>
      </c>
      <c r="Y83" s="3">
        <v>885</v>
      </c>
      <c r="Z83" s="3">
        <v>885</v>
      </c>
    </row>
    <row r="84" spans="1:26" ht="14">
      <c r="A84" s="123"/>
      <c r="B84" s="2" t="s">
        <v>66</v>
      </c>
      <c r="C84" s="3">
        <v>22.5</v>
      </c>
      <c r="D84" s="3">
        <v>22.5</v>
      </c>
      <c r="E84" s="3">
        <v>22.5</v>
      </c>
      <c r="F84" s="3">
        <v>22.5</v>
      </c>
      <c r="G84" s="3">
        <v>22.5</v>
      </c>
      <c r="H84" s="3">
        <v>22.5</v>
      </c>
      <c r="I84" s="3">
        <v>22.5</v>
      </c>
      <c r="J84" s="3">
        <v>22.5</v>
      </c>
      <c r="K84" s="3">
        <v>22.5</v>
      </c>
      <c r="L84" s="3">
        <v>25.5</v>
      </c>
      <c r="M84" s="3">
        <v>25.5</v>
      </c>
      <c r="N84" s="3">
        <v>25.5</v>
      </c>
      <c r="O84" s="3">
        <v>25.5</v>
      </c>
      <c r="P84" s="3">
        <v>22.7</v>
      </c>
      <c r="Q84" s="3">
        <v>22.7</v>
      </c>
      <c r="R84" s="3">
        <v>22.7</v>
      </c>
      <c r="S84" s="3">
        <v>23.7</v>
      </c>
      <c r="T84" s="3">
        <v>22.7</v>
      </c>
      <c r="U84" s="3">
        <v>22.7</v>
      </c>
      <c r="V84" s="3">
        <v>22.7</v>
      </c>
      <c r="W84" s="3">
        <v>22.7</v>
      </c>
      <c r="X84" s="3">
        <v>22.7</v>
      </c>
      <c r="Y84" s="3">
        <v>22.7</v>
      </c>
      <c r="Z84" s="3">
        <v>22.7</v>
      </c>
    </row>
    <row r="85" spans="1:26" ht="14">
      <c r="A85" s="123"/>
      <c r="B85" s="2" t="s">
        <v>67</v>
      </c>
      <c r="C85" s="3">
        <v>12.3</v>
      </c>
      <c r="D85" s="3">
        <v>12.3</v>
      </c>
      <c r="E85" s="3">
        <v>12.3</v>
      </c>
      <c r="F85" s="3">
        <v>12.3</v>
      </c>
      <c r="G85" s="3">
        <v>12.3</v>
      </c>
      <c r="H85" s="3">
        <v>12.3</v>
      </c>
      <c r="I85" s="3">
        <v>12.3</v>
      </c>
      <c r="J85" s="3">
        <v>12.3</v>
      </c>
      <c r="K85" s="3">
        <v>12.3</v>
      </c>
      <c r="L85" s="3">
        <v>17.5</v>
      </c>
      <c r="M85" s="3">
        <v>17.5</v>
      </c>
      <c r="N85" s="3">
        <v>17.5</v>
      </c>
      <c r="O85" s="3">
        <v>17.5</v>
      </c>
      <c r="P85" s="3">
        <v>13.9</v>
      </c>
      <c r="Q85" s="3">
        <v>13.9</v>
      </c>
      <c r="R85" s="3">
        <v>13.9</v>
      </c>
      <c r="S85" s="3">
        <v>15.6</v>
      </c>
      <c r="T85" s="3">
        <v>12.3</v>
      </c>
      <c r="U85" s="3">
        <v>12.6</v>
      </c>
      <c r="V85" s="3">
        <v>12.5</v>
      </c>
      <c r="W85" s="3">
        <v>12.5</v>
      </c>
      <c r="X85" s="3">
        <v>12.5</v>
      </c>
      <c r="Y85" s="3">
        <v>12.5</v>
      </c>
      <c r="Z85" s="3">
        <v>12.5</v>
      </c>
    </row>
    <row r="86" spans="1:26" ht="14">
      <c r="A86" s="119"/>
      <c r="B86" s="2" t="s">
        <v>70</v>
      </c>
      <c r="C86" s="3">
        <v>21.3</v>
      </c>
      <c r="D86" s="3">
        <v>21.3</v>
      </c>
      <c r="E86" s="3">
        <v>21.3</v>
      </c>
      <c r="F86" s="3">
        <v>21.3</v>
      </c>
      <c r="G86" s="3">
        <v>21.3</v>
      </c>
      <c r="H86" s="3">
        <v>21.3</v>
      </c>
      <c r="I86" s="3">
        <v>21.3</v>
      </c>
      <c r="J86" s="3">
        <v>21.3</v>
      </c>
      <c r="K86" s="3">
        <v>20.5</v>
      </c>
      <c r="L86" s="3">
        <v>20.8</v>
      </c>
      <c r="M86" s="3">
        <v>20.8</v>
      </c>
      <c r="N86" s="3">
        <v>20.8</v>
      </c>
      <c r="O86" s="3">
        <v>20.8</v>
      </c>
      <c r="P86" s="3">
        <v>21.2</v>
      </c>
      <c r="Q86" s="3">
        <v>21.2</v>
      </c>
      <c r="R86" s="3">
        <v>21.2</v>
      </c>
      <c r="S86" s="3">
        <v>21.1</v>
      </c>
      <c r="T86" s="3">
        <v>21.1</v>
      </c>
      <c r="U86" s="3">
        <v>21.1</v>
      </c>
      <c r="V86" s="3">
        <v>21.1</v>
      </c>
      <c r="W86" s="3">
        <v>21.3</v>
      </c>
      <c r="X86" s="3">
        <v>21.3</v>
      </c>
      <c r="Y86" s="3">
        <v>21.3</v>
      </c>
      <c r="Z86" s="3">
        <v>21.3</v>
      </c>
    </row>
    <row r="87" spans="1:26" ht="14">
      <c r="A87" s="123"/>
      <c r="B87" s="2" t="s">
        <v>71</v>
      </c>
      <c r="C87" s="3">
        <v>20</v>
      </c>
      <c r="D87" s="3">
        <v>20</v>
      </c>
      <c r="E87" s="3">
        <v>20</v>
      </c>
      <c r="F87" s="3">
        <v>20</v>
      </c>
      <c r="G87" s="3">
        <v>20</v>
      </c>
      <c r="H87" s="3">
        <v>20</v>
      </c>
      <c r="I87" s="3">
        <v>20</v>
      </c>
      <c r="J87" s="3">
        <v>20</v>
      </c>
      <c r="K87" s="3">
        <v>20</v>
      </c>
      <c r="L87" s="3">
        <v>19.899999999999999</v>
      </c>
      <c r="M87" s="3">
        <v>19.899999999999999</v>
      </c>
      <c r="N87" s="3">
        <v>19.899999999999999</v>
      </c>
      <c r="O87" s="3">
        <v>19.899999999999999</v>
      </c>
      <c r="P87" s="3">
        <v>20</v>
      </c>
      <c r="Q87" s="3">
        <v>20</v>
      </c>
      <c r="R87" s="3">
        <v>20</v>
      </c>
      <c r="S87" s="3">
        <v>20</v>
      </c>
      <c r="T87" s="3">
        <v>20</v>
      </c>
      <c r="U87" s="3">
        <v>19.899999999999999</v>
      </c>
      <c r="V87" s="3">
        <v>19.899999999999999</v>
      </c>
      <c r="W87" s="3">
        <v>20</v>
      </c>
      <c r="X87" s="3">
        <v>20</v>
      </c>
      <c r="Y87" s="3">
        <v>20</v>
      </c>
      <c r="Z87" s="3">
        <v>20</v>
      </c>
    </row>
    <row r="88" spans="1:26" ht="14">
      <c r="A88" s="123"/>
      <c r="B88" s="2" t="s">
        <v>72</v>
      </c>
      <c r="C88" s="3">
        <v>16.3</v>
      </c>
      <c r="D88" s="3">
        <v>16.3</v>
      </c>
      <c r="E88" s="3">
        <v>16.3</v>
      </c>
      <c r="F88" s="3">
        <v>16.3</v>
      </c>
      <c r="G88" s="3">
        <v>16.3</v>
      </c>
      <c r="H88" s="3">
        <v>16.3</v>
      </c>
      <c r="I88" s="3">
        <v>16.3</v>
      </c>
      <c r="J88" s="3">
        <v>16.3</v>
      </c>
      <c r="K88" s="3">
        <v>16.600000000000001</v>
      </c>
      <c r="L88" s="3">
        <v>16.5</v>
      </c>
      <c r="M88" s="3">
        <v>16.5</v>
      </c>
      <c r="N88" s="3">
        <v>16.5</v>
      </c>
      <c r="O88" s="3">
        <v>16.5</v>
      </c>
      <c r="P88" s="3">
        <v>16.600000000000001</v>
      </c>
      <c r="Q88" s="3">
        <v>16.600000000000001</v>
      </c>
      <c r="R88" s="3">
        <v>16.600000000000001</v>
      </c>
      <c r="S88" s="3">
        <v>16.600000000000001</v>
      </c>
      <c r="T88" s="3">
        <v>16.5</v>
      </c>
      <c r="U88" s="3">
        <v>16.600000000000001</v>
      </c>
      <c r="V88" s="3">
        <v>16.5</v>
      </c>
      <c r="W88" s="3">
        <v>16.3</v>
      </c>
      <c r="X88" s="3">
        <v>16.3</v>
      </c>
      <c r="Y88" s="3">
        <v>16.3</v>
      </c>
      <c r="Z88" s="3">
        <v>16.3</v>
      </c>
    </row>
    <row r="89" spans="1:26" ht="14">
      <c r="A89" s="123"/>
      <c r="B89" s="2" t="s">
        <v>73</v>
      </c>
      <c r="C89" s="3">
        <v>16.2</v>
      </c>
      <c r="D89" s="3">
        <v>16.2</v>
      </c>
      <c r="E89" s="3">
        <v>16.2</v>
      </c>
      <c r="F89" s="3">
        <v>16.2</v>
      </c>
      <c r="G89" s="3">
        <v>16.2</v>
      </c>
      <c r="H89" s="3">
        <v>16.2</v>
      </c>
      <c r="I89" s="3">
        <v>16.2</v>
      </c>
      <c r="J89" s="3">
        <v>16.2</v>
      </c>
      <c r="K89" s="3">
        <v>16.5</v>
      </c>
      <c r="L89" s="3">
        <v>16.399999999999999</v>
      </c>
      <c r="M89" s="3">
        <v>16.399999999999999</v>
      </c>
      <c r="N89" s="3">
        <v>16.399999999999999</v>
      </c>
      <c r="O89" s="3">
        <v>16.399999999999999</v>
      </c>
      <c r="P89" s="3">
        <v>16.5</v>
      </c>
      <c r="Q89" s="3">
        <v>16.5</v>
      </c>
      <c r="R89" s="3">
        <v>16.5</v>
      </c>
      <c r="S89" s="3">
        <v>16.5</v>
      </c>
      <c r="T89" s="3">
        <v>16.399999999999999</v>
      </c>
      <c r="U89" s="3">
        <v>16.5</v>
      </c>
      <c r="V89" s="3">
        <v>16.399999999999999</v>
      </c>
      <c r="W89" s="3">
        <v>16.2</v>
      </c>
      <c r="X89" s="3">
        <v>16.2</v>
      </c>
      <c r="Y89" s="3">
        <v>16.2</v>
      </c>
      <c r="Z89" s="3">
        <v>16.2</v>
      </c>
    </row>
    <row r="90" spans="1:26" ht="14">
      <c r="A90" s="118"/>
      <c r="B90" s="2" t="s">
        <v>74</v>
      </c>
      <c r="C90" s="3">
        <v>102</v>
      </c>
      <c r="D90" s="3">
        <v>102</v>
      </c>
      <c r="E90" s="3">
        <v>102</v>
      </c>
      <c r="F90" s="3">
        <v>102</v>
      </c>
      <c r="G90" s="3">
        <v>102</v>
      </c>
      <c r="H90" s="3">
        <v>102</v>
      </c>
      <c r="I90" s="3">
        <v>102</v>
      </c>
      <c r="J90" s="3">
        <v>102</v>
      </c>
      <c r="K90" s="3">
        <v>101</v>
      </c>
      <c r="L90" s="3">
        <v>99</v>
      </c>
      <c r="M90" s="3">
        <v>102</v>
      </c>
      <c r="N90" s="3">
        <v>100</v>
      </c>
      <c r="O90" s="3">
        <v>99</v>
      </c>
      <c r="P90" s="3">
        <v>101</v>
      </c>
      <c r="Q90" s="3">
        <v>100</v>
      </c>
      <c r="R90" s="3">
        <v>102</v>
      </c>
      <c r="S90" s="3">
        <v>104</v>
      </c>
      <c r="T90" s="3">
        <v>101</v>
      </c>
      <c r="U90" s="3">
        <v>100</v>
      </c>
      <c r="V90" s="3">
        <v>102</v>
      </c>
      <c r="W90" s="3">
        <v>102</v>
      </c>
      <c r="X90" s="3">
        <v>102</v>
      </c>
      <c r="Y90" s="3">
        <v>102</v>
      </c>
      <c r="Z90" s="3">
        <v>102</v>
      </c>
    </row>
    <row r="91" spans="1:26" ht="14">
      <c r="K91" s="33"/>
    </row>
    <row r="92" spans="1:26" ht="14">
      <c r="K92" s="33"/>
    </row>
    <row r="93" spans="1:26" ht="14">
      <c r="K93" s="33"/>
    </row>
    <row r="94" spans="1:26" ht="14">
      <c r="K94" s="33"/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4E00-000000000000}">
      <formula1>"冷机模式,板换模式,混合模式,"</formula1>
    </dataValidation>
  </dataValidation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11月1日"/>
  <dimension ref="A1:Z94"/>
  <sheetViews>
    <sheetView workbookViewId="0"/>
  </sheetViews>
  <sheetFormatPr baseColWidth="10" defaultRowHeight="16"/>
  <cols>
    <col min="2" max="2" width="27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3" t="s">
        <v>25</v>
      </c>
      <c r="C2" s="3">
        <v>80.599999999999994</v>
      </c>
      <c r="D2" s="3">
        <v>79.099999999999994</v>
      </c>
      <c r="E2" s="3">
        <v>79.8</v>
      </c>
      <c r="F2" s="3">
        <v>81.400000000000006</v>
      </c>
      <c r="G2" s="3">
        <v>81</v>
      </c>
      <c r="H2" s="3">
        <v>82.5</v>
      </c>
      <c r="I2" s="3">
        <v>83.8</v>
      </c>
      <c r="J2" s="3">
        <v>82.6</v>
      </c>
      <c r="K2" s="3">
        <v>72.400000000000006</v>
      </c>
      <c r="L2" s="3">
        <v>62.5</v>
      </c>
      <c r="M2" s="3">
        <v>51.2</v>
      </c>
      <c r="N2" s="3">
        <v>48</v>
      </c>
      <c r="O2" s="3">
        <v>41.9</v>
      </c>
      <c r="P2" s="3">
        <v>30.1</v>
      </c>
      <c r="Q2" s="3">
        <v>30.7</v>
      </c>
      <c r="R2" s="3">
        <v>36.5</v>
      </c>
      <c r="S2" s="3">
        <v>33.4</v>
      </c>
      <c r="T2" s="3">
        <v>37</v>
      </c>
      <c r="U2" s="3">
        <v>35.1</v>
      </c>
      <c r="V2" s="3">
        <v>36.9</v>
      </c>
      <c r="W2" s="3">
        <v>68.400000000000006</v>
      </c>
      <c r="X2" s="3">
        <v>69.599999999999994</v>
      </c>
      <c r="Y2" s="3">
        <v>71.900000000000006</v>
      </c>
      <c r="Z2" s="3">
        <v>77.599999999999994</v>
      </c>
    </row>
    <row r="3" spans="1:26" ht="14">
      <c r="A3" s="124"/>
      <c r="B3" s="2" t="s">
        <v>26</v>
      </c>
      <c r="C3" s="5">
        <v>17.899999999999999</v>
      </c>
      <c r="D3" s="5">
        <v>17.3</v>
      </c>
      <c r="E3" s="5">
        <v>17.600000000000001</v>
      </c>
      <c r="F3" s="5">
        <v>17.3</v>
      </c>
      <c r="G3" s="5">
        <v>17.2</v>
      </c>
      <c r="H3" s="5">
        <v>17.100000000000001</v>
      </c>
      <c r="I3" s="5">
        <v>16.899999999999999</v>
      </c>
      <c r="J3" s="5">
        <v>16.7</v>
      </c>
      <c r="K3" s="5">
        <v>18.3</v>
      </c>
      <c r="L3" s="5">
        <v>18.600000000000001</v>
      </c>
      <c r="M3" s="5">
        <v>17.7</v>
      </c>
      <c r="N3" s="5">
        <v>18.100000000000001</v>
      </c>
      <c r="O3" s="5">
        <v>18.399999999999999</v>
      </c>
      <c r="P3" s="5">
        <v>17.100000000000001</v>
      </c>
      <c r="Q3" s="5">
        <v>16.899999999999999</v>
      </c>
      <c r="R3" s="5">
        <v>18.100000000000001</v>
      </c>
      <c r="S3" s="5">
        <v>16.899999999999999</v>
      </c>
      <c r="T3" s="5">
        <v>16.8</v>
      </c>
      <c r="U3" s="5">
        <v>15.7</v>
      </c>
      <c r="V3" s="5">
        <v>15.6</v>
      </c>
      <c r="W3" s="5">
        <v>16.2</v>
      </c>
      <c r="X3" s="5">
        <v>16.399999999999999</v>
      </c>
      <c r="Y3" s="5">
        <v>16.899999999999999</v>
      </c>
      <c r="Z3" s="5">
        <v>17.5</v>
      </c>
    </row>
    <row r="4" spans="1:26" ht="14">
      <c r="A4" s="124"/>
      <c r="B4" s="2" t="s">
        <v>27</v>
      </c>
      <c r="C4" s="5">
        <v>20.100000000000001</v>
      </c>
      <c r="D4" s="5">
        <v>20.100000000000001</v>
      </c>
      <c r="E4" s="5">
        <v>19.8</v>
      </c>
      <c r="F4" s="5">
        <v>19.5</v>
      </c>
      <c r="G4" s="5">
        <v>19.3</v>
      </c>
      <c r="H4" s="5">
        <v>19</v>
      </c>
      <c r="I4" s="5">
        <v>18.399999999999999</v>
      </c>
      <c r="J4" s="5">
        <v>18.399999999999999</v>
      </c>
      <c r="K4" s="5">
        <v>21.5</v>
      </c>
      <c r="L4" s="5">
        <v>23.2</v>
      </c>
      <c r="M4" s="5">
        <v>24.5</v>
      </c>
      <c r="N4" s="5">
        <v>25.7</v>
      </c>
      <c r="O4" s="5">
        <v>27.3</v>
      </c>
      <c r="P4" s="5">
        <v>28.8</v>
      </c>
      <c r="Q4" s="5">
        <v>28.6</v>
      </c>
      <c r="R4" s="5">
        <v>28.4</v>
      </c>
      <c r="S4" s="5">
        <v>27.7</v>
      </c>
      <c r="T4" s="5">
        <v>26.5</v>
      </c>
      <c r="U4" s="5">
        <v>25.5</v>
      </c>
      <c r="V4" s="5">
        <v>25</v>
      </c>
      <c r="W4" s="5">
        <v>21.3</v>
      </c>
      <c r="X4" s="5">
        <v>21.3</v>
      </c>
      <c r="Y4" s="5">
        <v>21.5</v>
      </c>
      <c r="Z4" s="5">
        <v>20.100000000000001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24"/>
      <c r="B7" s="2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24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24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24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24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24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24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24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24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24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24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24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24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24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24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24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4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24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24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24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24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24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24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24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24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24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24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24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24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24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24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24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24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24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>
        <v>20.5</v>
      </c>
      <c r="D46" s="3">
        <v>20.5</v>
      </c>
      <c r="E46" s="3">
        <v>20.5</v>
      </c>
      <c r="F46" s="3">
        <v>20.5</v>
      </c>
      <c r="G46" s="3">
        <v>20.5</v>
      </c>
      <c r="H46" s="3">
        <v>20.5</v>
      </c>
      <c r="I46" s="3">
        <v>20.5</v>
      </c>
      <c r="J46" s="3">
        <v>20.5</v>
      </c>
      <c r="K46" s="3">
        <v>20.3</v>
      </c>
      <c r="L46" s="3">
        <v>20.399999999999999</v>
      </c>
      <c r="M46" s="3">
        <v>20.3</v>
      </c>
      <c r="N46" s="3">
        <v>20.3</v>
      </c>
      <c r="O46" s="3">
        <v>20.3</v>
      </c>
      <c r="P46" s="3">
        <v>20.3</v>
      </c>
      <c r="Q46" s="3">
        <v>20.3</v>
      </c>
      <c r="R46" s="3">
        <v>20.3</v>
      </c>
      <c r="S46" s="3">
        <v>20.3</v>
      </c>
      <c r="T46" s="3">
        <v>20.3</v>
      </c>
      <c r="U46" s="3">
        <v>20.3</v>
      </c>
      <c r="V46" s="3">
        <v>20.3</v>
      </c>
      <c r="W46" s="3">
        <v>20.5</v>
      </c>
      <c r="X46" s="3">
        <v>20.5</v>
      </c>
      <c r="Y46" s="3">
        <v>20.5</v>
      </c>
      <c r="Z46" s="3">
        <v>20.5</v>
      </c>
    </row>
    <row r="47" spans="1:26" ht="14">
      <c r="A47" s="124"/>
      <c r="B47" s="2" t="s">
        <v>51</v>
      </c>
      <c r="C47" s="3">
        <v>16.100000000000001</v>
      </c>
      <c r="D47" s="3">
        <v>16.100000000000001</v>
      </c>
      <c r="E47" s="3">
        <v>16.100000000000001</v>
      </c>
      <c r="F47" s="3">
        <v>16.100000000000001</v>
      </c>
      <c r="G47" s="3">
        <v>16.100000000000001</v>
      </c>
      <c r="H47" s="3">
        <v>16.100000000000001</v>
      </c>
      <c r="I47" s="3">
        <v>16.100000000000001</v>
      </c>
      <c r="J47" s="3">
        <v>16.100000000000001</v>
      </c>
      <c r="K47" s="3">
        <v>16.399999999999999</v>
      </c>
      <c r="L47" s="3">
        <v>16.399999999999999</v>
      </c>
      <c r="M47" s="3">
        <v>16.3</v>
      </c>
      <c r="N47" s="3">
        <v>16.3</v>
      </c>
      <c r="O47" s="3">
        <v>16.3</v>
      </c>
      <c r="P47" s="3">
        <v>16.3</v>
      </c>
      <c r="Q47" s="3">
        <v>16.3</v>
      </c>
      <c r="R47" s="3">
        <v>16.399999999999999</v>
      </c>
      <c r="S47" s="3">
        <v>16.399999999999999</v>
      </c>
      <c r="T47" s="3">
        <v>16.399999999999999</v>
      </c>
      <c r="U47" s="3">
        <v>16.2</v>
      </c>
      <c r="V47" s="3">
        <v>16.600000000000001</v>
      </c>
      <c r="W47" s="3">
        <v>16.100000000000001</v>
      </c>
      <c r="X47" s="3">
        <v>16.100000000000001</v>
      </c>
      <c r="Y47" s="3">
        <v>16.100000000000001</v>
      </c>
      <c r="Z47" s="3">
        <v>16.100000000000001</v>
      </c>
    </row>
    <row r="48" spans="1:26" ht="14">
      <c r="A48" s="124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24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24"/>
      <c r="B50" s="2" t="s">
        <v>54</v>
      </c>
      <c r="C50" s="3">
        <v>21.6</v>
      </c>
      <c r="D50" s="3">
        <v>21.6</v>
      </c>
      <c r="E50" s="3">
        <v>21.6</v>
      </c>
      <c r="F50" s="3">
        <v>21.6</v>
      </c>
      <c r="G50" s="3">
        <v>21.6</v>
      </c>
      <c r="H50" s="3">
        <v>21.6</v>
      </c>
      <c r="I50" s="3">
        <v>21.6</v>
      </c>
      <c r="J50" s="3">
        <v>21.6</v>
      </c>
      <c r="K50" s="3">
        <v>23.7</v>
      </c>
      <c r="L50" s="3">
        <v>23.7</v>
      </c>
      <c r="M50" s="3">
        <v>23.3</v>
      </c>
      <c r="N50" s="3">
        <v>23.3</v>
      </c>
      <c r="O50" s="3">
        <v>23.3</v>
      </c>
      <c r="P50" s="3">
        <v>23.3</v>
      </c>
      <c r="Q50" s="3">
        <v>23.3</v>
      </c>
      <c r="R50" s="3">
        <v>23.8</v>
      </c>
      <c r="S50" s="3">
        <v>23.8</v>
      </c>
      <c r="T50" s="3">
        <v>23.8</v>
      </c>
      <c r="U50" s="3">
        <v>22.8</v>
      </c>
      <c r="V50" s="3">
        <v>25.9</v>
      </c>
      <c r="W50" s="3">
        <v>21.6</v>
      </c>
      <c r="X50" s="3">
        <v>21.6</v>
      </c>
      <c r="Y50" s="3">
        <v>21.6</v>
      </c>
      <c r="Z50" s="3">
        <v>21.6</v>
      </c>
    </row>
    <row r="51" spans="1:26" ht="14">
      <c r="A51" s="124"/>
      <c r="B51" s="2" t="s">
        <v>55</v>
      </c>
      <c r="C51" s="3">
        <v>25.9</v>
      </c>
      <c r="D51" s="3">
        <v>25.9</v>
      </c>
      <c r="E51" s="3">
        <v>25.9</v>
      </c>
      <c r="F51" s="3">
        <v>25.9</v>
      </c>
      <c r="G51" s="3">
        <v>25.9</v>
      </c>
      <c r="H51" s="3">
        <v>25.9</v>
      </c>
      <c r="I51" s="3">
        <v>25.9</v>
      </c>
      <c r="J51" s="3">
        <v>25.9</v>
      </c>
      <c r="K51" s="3">
        <v>27.7</v>
      </c>
      <c r="L51" s="3">
        <v>27.7</v>
      </c>
      <c r="M51" s="3">
        <v>27.3</v>
      </c>
      <c r="N51" s="3">
        <v>27.3</v>
      </c>
      <c r="O51" s="3">
        <v>27.3</v>
      </c>
      <c r="P51" s="3">
        <v>27.3</v>
      </c>
      <c r="Q51" s="3">
        <v>27.3</v>
      </c>
      <c r="R51" s="3">
        <v>27.7</v>
      </c>
      <c r="S51" s="3">
        <v>27.7</v>
      </c>
      <c r="T51" s="3">
        <v>27.7</v>
      </c>
      <c r="U51" s="3">
        <v>26.8</v>
      </c>
      <c r="V51" s="3">
        <v>29.6</v>
      </c>
      <c r="W51" s="3">
        <v>25.9</v>
      </c>
      <c r="X51" s="3">
        <v>25.9</v>
      </c>
      <c r="Y51" s="3">
        <v>25.9</v>
      </c>
      <c r="Z51" s="3">
        <v>25.9</v>
      </c>
    </row>
    <row r="52" spans="1:26" ht="14">
      <c r="A52" s="124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24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24"/>
      <c r="B54" s="2" t="s">
        <v>58</v>
      </c>
      <c r="C54" s="3">
        <v>21.4</v>
      </c>
      <c r="D54" s="3">
        <v>21.4</v>
      </c>
      <c r="E54" s="3">
        <v>21.4</v>
      </c>
      <c r="F54" s="3">
        <v>21.4</v>
      </c>
      <c r="G54" s="3">
        <v>21.4</v>
      </c>
      <c r="H54" s="3">
        <v>21.4</v>
      </c>
      <c r="I54" s="3">
        <v>21.4</v>
      </c>
      <c r="J54" s="3">
        <v>21.4</v>
      </c>
      <c r="K54" s="3">
        <v>21.4</v>
      </c>
      <c r="L54" s="3">
        <v>24.2</v>
      </c>
      <c r="M54" s="3">
        <v>23.6</v>
      </c>
      <c r="N54" s="3">
        <v>23.6</v>
      </c>
      <c r="O54" s="3">
        <v>23.6</v>
      </c>
      <c r="P54" s="3">
        <v>23.6</v>
      </c>
      <c r="Q54" s="3">
        <v>23.6</v>
      </c>
      <c r="R54" s="3">
        <v>24.3</v>
      </c>
      <c r="S54" s="3">
        <v>24.3</v>
      </c>
      <c r="T54" s="3">
        <v>24.3</v>
      </c>
      <c r="U54" s="3">
        <v>23.2</v>
      </c>
      <c r="V54" s="3">
        <v>26.4</v>
      </c>
      <c r="W54" s="3">
        <v>21.4</v>
      </c>
      <c r="X54" s="3">
        <v>21.4</v>
      </c>
      <c r="Y54" s="3">
        <v>21.4</v>
      </c>
      <c r="Z54" s="3">
        <v>21.4</v>
      </c>
    </row>
    <row r="55" spans="1:26" ht="14">
      <c r="A55" s="124"/>
      <c r="B55" s="2" t="s">
        <v>59</v>
      </c>
      <c r="C55" s="3">
        <v>24.7</v>
      </c>
      <c r="D55" s="3">
        <v>24.7</v>
      </c>
      <c r="E55" s="3">
        <v>24.7</v>
      </c>
      <c r="F55" s="3">
        <v>24.7</v>
      </c>
      <c r="G55" s="3">
        <v>24.7</v>
      </c>
      <c r="H55" s="3">
        <v>24.7</v>
      </c>
      <c r="I55" s="3">
        <v>24.7</v>
      </c>
      <c r="J55" s="3">
        <v>24.7</v>
      </c>
      <c r="K55" s="3">
        <v>24.1</v>
      </c>
      <c r="L55" s="3">
        <v>26.7</v>
      </c>
      <c r="M55" s="3">
        <v>26.4</v>
      </c>
      <c r="N55" s="3">
        <v>26.4</v>
      </c>
      <c r="O55" s="3">
        <v>26.4</v>
      </c>
      <c r="P55" s="3">
        <v>26.4</v>
      </c>
      <c r="Q55" s="3">
        <v>26.4</v>
      </c>
      <c r="R55" s="3">
        <v>26.8</v>
      </c>
      <c r="S55" s="3">
        <v>26.8</v>
      </c>
      <c r="T55" s="3">
        <v>26.8</v>
      </c>
      <c r="U55" s="3">
        <v>25.8</v>
      </c>
      <c r="V55" s="3">
        <v>28.8</v>
      </c>
      <c r="W55" s="3">
        <v>24.7</v>
      </c>
      <c r="X55" s="3">
        <v>24.7</v>
      </c>
      <c r="Y55" s="3">
        <v>24.7</v>
      </c>
      <c r="Z55" s="3">
        <v>24.7</v>
      </c>
    </row>
    <row r="56" spans="1:26" ht="14">
      <c r="A56" s="124"/>
      <c r="B56" s="2" t="s">
        <v>76</v>
      </c>
      <c r="C56" s="3">
        <v>51.9</v>
      </c>
      <c r="D56" s="3">
        <v>51.9</v>
      </c>
      <c r="E56" s="3">
        <v>51.9</v>
      </c>
      <c r="F56" s="3">
        <v>51.9</v>
      </c>
      <c r="G56" s="3">
        <v>51.9</v>
      </c>
      <c r="H56" s="3">
        <v>51.9</v>
      </c>
      <c r="I56" s="3">
        <v>51.9</v>
      </c>
      <c r="J56" s="3">
        <v>51.9</v>
      </c>
      <c r="K56" s="3">
        <v>52.4</v>
      </c>
      <c r="L56" s="3">
        <v>52.4</v>
      </c>
      <c r="M56" s="3">
        <v>51.9</v>
      </c>
      <c r="N56" s="3">
        <v>51.9</v>
      </c>
      <c r="O56" s="3">
        <v>51.9</v>
      </c>
      <c r="P56" s="3">
        <v>51.9</v>
      </c>
      <c r="Q56" s="3">
        <v>51.9</v>
      </c>
      <c r="R56" s="3">
        <v>51.9</v>
      </c>
      <c r="S56" s="3">
        <v>51.9</v>
      </c>
      <c r="T56" s="3">
        <v>51.9</v>
      </c>
      <c r="U56" s="3">
        <v>51.7</v>
      </c>
      <c r="V56" s="3">
        <v>52.2</v>
      </c>
      <c r="W56" s="3">
        <v>51.9</v>
      </c>
      <c r="X56" s="3">
        <v>51.9</v>
      </c>
      <c r="Y56" s="3">
        <v>51.9</v>
      </c>
      <c r="Z56" s="3">
        <v>51.9</v>
      </c>
    </row>
    <row r="57" spans="1:26" ht="14">
      <c r="A57" s="124"/>
      <c r="B57" s="2" t="s">
        <v>61</v>
      </c>
      <c r="C57" s="3">
        <v>561</v>
      </c>
      <c r="D57" s="3">
        <v>561</v>
      </c>
      <c r="E57" s="3">
        <v>561</v>
      </c>
      <c r="F57" s="3">
        <v>561</v>
      </c>
      <c r="G57" s="3">
        <v>561</v>
      </c>
      <c r="H57" s="3">
        <v>561</v>
      </c>
      <c r="I57" s="3">
        <v>561</v>
      </c>
      <c r="J57" s="3">
        <v>561</v>
      </c>
      <c r="K57" s="3">
        <v>548</v>
      </c>
      <c r="L57" s="3">
        <v>470</v>
      </c>
      <c r="M57" s="3">
        <v>465</v>
      </c>
      <c r="N57" s="3">
        <v>465</v>
      </c>
      <c r="O57" s="3">
        <v>465</v>
      </c>
      <c r="P57" s="3">
        <v>465</v>
      </c>
      <c r="Q57" s="3">
        <v>465</v>
      </c>
      <c r="R57" s="3">
        <v>466</v>
      </c>
      <c r="S57" s="3">
        <v>466</v>
      </c>
      <c r="T57" s="3">
        <v>466</v>
      </c>
      <c r="U57" s="3">
        <v>461</v>
      </c>
      <c r="V57" s="3">
        <v>471</v>
      </c>
      <c r="W57" s="3">
        <v>561</v>
      </c>
      <c r="X57" s="3">
        <v>561</v>
      </c>
      <c r="Y57" s="3">
        <v>561</v>
      </c>
      <c r="Z57" s="3">
        <v>561</v>
      </c>
    </row>
    <row r="58" spans="1:26" ht="14">
      <c r="A58" s="124"/>
      <c r="B58" s="2" t="s">
        <v>62</v>
      </c>
      <c r="C58" s="3">
        <v>36.4</v>
      </c>
      <c r="D58" s="3">
        <v>36.4</v>
      </c>
      <c r="E58" s="3">
        <v>36.4</v>
      </c>
      <c r="F58" s="3">
        <v>36.4</v>
      </c>
      <c r="G58" s="3">
        <v>36.4</v>
      </c>
      <c r="H58" s="3">
        <v>36.4</v>
      </c>
      <c r="I58" s="3">
        <v>36.4</v>
      </c>
      <c r="J58" s="3">
        <v>36.4</v>
      </c>
      <c r="K58" s="3">
        <v>37</v>
      </c>
      <c r="L58" s="3">
        <v>37</v>
      </c>
      <c r="M58" s="3">
        <v>37</v>
      </c>
      <c r="N58" s="3">
        <v>37</v>
      </c>
      <c r="O58" s="3">
        <v>37</v>
      </c>
      <c r="P58" s="3">
        <v>37</v>
      </c>
      <c r="Q58" s="3">
        <v>37</v>
      </c>
      <c r="R58" s="3">
        <v>37</v>
      </c>
      <c r="S58" s="3">
        <v>37</v>
      </c>
      <c r="T58" s="3">
        <v>37</v>
      </c>
      <c r="U58" s="3">
        <v>37</v>
      </c>
      <c r="V58" s="3">
        <v>37</v>
      </c>
      <c r="W58" s="3">
        <v>36.4</v>
      </c>
      <c r="X58" s="3">
        <v>36.4</v>
      </c>
      <c r="Y58" s="3">
        <v>36.4</v>
      </c>
      <c r="Z58" s="3">
        <v>36.4</v>
      </c>
    </row>
    <row r="59" spans="1:26" ht="14">
      <c r="A59" s="124"/>
      <c r="B59" s="2" t="s">
        <v>63</v>
      </c>
      <c r="C59" s="3">
        <v>62.7</v>
      </c>
      <c r="D59" s="3">
        <v>62.7</v>
      </c>
      <c r="E59" s="3">
        <v>62.7</v>
      </c>
      <c r="F59" s="3">
        <v>62.7</v>
      </c>
      <c r="G59" s="3">
        <v>62.7</v>
      </c>
      <c r="H59" s="3">
        <v>62.7</v>
      </c>
      <c r="I59" s="3">
        <v>62.7</v>
      </c>
      <c r="J59" s="3">
        <v>62.7</v>
      </c>
      <c r="K59" s="3">
        <v>58.6</v>
      </c>
      <c r="L59" s="3">
        <v>66.7</v>
      </c>
      <c r="M59" s="3">
        <v>66.599999999999994</v>
      </c>
      <c r="N59" s="3">
        <v>66.599999999999994</v>
      </c>
      <c r="O59" s="3">
        <v>66.599999999999994</v>
      </c>
      <c r="P59" s="3">
        <v>66.599999999999994</v>
      </c>
      <c r="Q59" s="3">
        <v>66.599999999999994</v>
      </c>
      <c r="R59" s="3">
        <v>66.5</v>
      </c>
      <c r="S59" s="3">
        <v>66.5</v>
      </c>
      <c r="T59" s="3">
        <v>66.5</v>
      </c>
      <c r="U59" s="3">
        <v>66.400000000000006</v>
      </c>
      <c r="V59" s="3">
        <v>66.5</v>
      </c>
      <c r="W59" s="3">
        <v>62.7</v>
      </c>
      <c r="X59" s="3">
        <v>62.7</v>
      </c>
      <c r="Y59" s="3">
        <v>62.7</v>
      </c>
      <c r="Z59" s="3">
        <v>62.7</v>
      </c>
    </row>
    <row r="60" spans="1:26" ht="14">
      <c r="A60" s="119"/>
      <c r="B60" s="2" t="s">
        <v>79</v>
      </c>
      <c r="C60" s="3">
        <v>822</v>
      </c>
      <c r="D60" s="3">
        <v>842</v>
      </c>
      <c r="E60" s="3">
        <v>821</v>
      </c>
      <c r="F60" s="3">
        <v>832</v>
      </c>
      <c r="G60" s="3">
        <v>846</v>
      </c>
      <c r="H60" s="3">
        <v>816</v>
      </c>
      <c r="I60" s="3">
        <v>854</v>
      </c>
      <c r="J60" s="3">
        <v>832</v>
      </c>
      <c r="K60" s="3">
        <v>913</v>
      </c>
      <c r="L60" s="3">
        <v>883</v>
      </c>
      <c r="M60" s="3">
        <v>887</v>
      </c>
      <c r="N60" s="3">
        <v>922</v>
      </c>
      <c r="O60" s="3">
        <v>953</v>
      </c>
      <c r="P60" s="3">
        <v>922</v>
      </c>
      <c r="Q60" s="3">
        <v>913</v>
      </c>
      <c r="R60" s="3">
        <v>936</v>
      </c>
      <c r="S60" s="3">
        <v>906</v>
      </c>
      <c r="T60" s="3">
        <v>948</v>
      </c>
      <c r="U60" s="3">
        <v>882</v>
      </c>
      <c r="V60" s="3">
        <v>889</v>
      </c>
      <c r="W60" s="3">
        <v>854</v>
      </c>
      <c r="X60" s="3">
        <v>854</v>
      </c>
      <c r="Y60" s="3">
        <v>854</v>
      </c>
      <c r="Z60" s="3">
        <v>854</v>
      </c>
    </row>
    <row r="61" spans="1:26" ht="14">
      <c r="A61" s="124"/>
      <c r="B61" s="2" t="s">
        <v>64</v>
      </c>
      <c r="C61" s="3">
        <v>41.9</v>
      </c>
      <c r="D61" s="3">
        <v>41.9</v>
      </c>
      <c r="E61" s="3">
        <v>41.9</v>
      </c>
      <c r="F61" s="3">
        <v>41.9</v>
      </c>
      <c r="G61" s="3">
        <v>41.9</v>
      </c>
      <c r="H61" s="3">
        <v>41.9</v>
      </c>
      <c r="I61" s="3">
        <v>41.9</v>
      </c>
      <c r="J61" s="3">
        <v>41.9</v>
      </c>
      <c r="K61" s="3">
        <v>40.799999999999997</v>
      </c>
      <c r="L61" s="3">
        <v>40.799999999999997</v>
      </c>
      <c r="M61" s="3">
        <v>40.799999999999997</v>
      </c>
      <c r="N61" s="3">
        <v>40.799999999999997</v>
      </c>
      <c r="O61" s="3">
        <v>40.799999999999997</v>
      </c>
      <c r="P61" s="3">
        <v>40.799999999999997</v>
      </c>
      <c r="Q61" s="3">
        <v>40.799999999999997</v>
      </c>
      <c r="R61" s="3">
        <v>40.799999999999997</v>
      </c>
      <c r="S61" s="3">
        <v>40.799999999999997</v>
      </c>
      <c r="T61" s="3">
        <v>40.799999999999997</v>
      </c>
      <c r="U61" s="3">
        <v>40.799999999999997</v>
      </c>
      <c r="V61" s="3">
        <v>39.799999999999997</v>
      </c>
      <c r="W61" s="3">
        <v>41.9</v>
      </c>
      <c r="X61" s="3">
        <v>41.9</v>
      </c>
      <c r="Y61" s="3">
        <v>41.9</v>
      </c>
      <c r="Z61" s="3">
        <v>41.9</v>
      </c>
    </row>
    <row r="62" spans="1:26" ht="14">
      <c r="A62" s="124"/>
      <c r="B62" s="2" t="s">
        <v>65</v>
      </c>
      <c r="C62" s="3">
        <v>86.1</v>
      </c>
      <c r="D62" s="3">
        <v>86.1</v>
      </c>
      <c r="E62" s="3">
        <v>86.1</v>
      </c>
      <c r="F62" s="3">
        <v>86.1</v>
      </c>
      <c r="G62" s="3">
        <v>86.1</v>
      </c>
      <c r="H62" s="3">
        <v>86.1</v>
      </c>
      <c r="I62" s="3">
        <v>86.1</v>
      </c>
      <c r="J62" s="3">
        <v>86.1</v>
      </c>
      <c r="K62" s="3">
        <v>81.099999999999994</v>
      </c>
      <c r="L62" s="3">
        <v>79.900000000000006</v>
      </c>
      <c r="M62" s="3">
        <v>79.8</v>
      </c>
      <c r="N62" s="3">
        <v>79.8</v>
      </c>
      <c r="O62" s="3">
        <v>79.8</v>
      </c>
      <c r="P62" s="3">
        <v>79.8</v>
      </c>
      <c r="Q62" s="3">
        <v>79.8</v>
      </c>
      <c r="R62" s="3">
        <v>79.599999999999994</v>
      </c>
      <c r="S62" s="3">
        <v>79.599999999999994</v>
      </c>
      <c r="T62" s="3">
        <v>79.599999999999994</v>
      </c>
      <c r="U62" s="3">
        <v>79.400000000000006</v>
      </c>
      <c r="V62" s="3">
        <v>75.2</v>
      </c>
      <c r="W62" s="3">
        <v>86.1</v>
      </c>
      <c r="X62" s="3">
        <v>86.1</v>
      </c>
      <c r="Y62" s="3">
        <v>86.1</v>
      </c>
      <c r="Z62" s="3">
        <v>86.1</v>
      </c>
    </row>
    <row r="63" spans="1:26" ht="14">
      <c r="A63" s="119"/>
      <c r="B63" s="2" t="s">
        <v>82</v>
      </c>
      <c r="C63" s="3">
        <v>875</v>
      </c>
      <c r="D63" s="3">
        <v>875</v>
      </c>
      <c r="E63" s="3">
        <v>875</v>
      </c>
      <c r="F63" s="3">
        <v>875</v>
      </c>
      <c r="G63" s="3">
        <v>875</v>
      </c>
      <c r="H63" s="3">
        <v>875</v>
      </c>
      <c r="I63" s="3">
        <v>875</v>
      </c>
      <c r="J63" s="3">
        <v>875</v>
      </c>
      <c r="K63" s="3">
        <v>838</v>
      </c>
      <c r="L63" s="3">
        <v>854</v>
      </c>
      <c r="M63" s="3">
        <v>870</v>
      </c>
      <c r="N63" s="3">
        <v>821</v>
      </c>
      <c r="O63" s="3">
        <v>826</v>
      </c>
      <c r="P63" s="3">
        <v>821</v>
      </c>
      <c r="Q63" s="3">
        <v>838</v>
      </c>
      <c r="R63" s="3">
        <v>834</v>
      </c>
      <c r="S63" s="3">
        <v>863</v>
      </c>
      <c r="T63" s="3">
        <v>834</v>
      </c>
      <c r="U63" s="3">
        <v>839</v>
      </c>
      <c r="V63" s="3">
        <v>820</v>
      </c>
      <c r="W63" s="3">
        <v>875</v>
      </c>
      <c r="X63" s="3">
        <v>875</v>
      </c>
      <c r="Y63" s="3">
        <v>875</v>
      </c>
      <c r="Z63" s="3">
        <v>875</v>
      </c>
    </row>
    <row r="64" spans="1:26" ht="14">
      <c r="A64" s="124"/>
      <c r="B64" s="2" t="s">
        <v>66</v>
      </c>
      <c r="C64" s="3">
        <v>44.3</v>
      </c>
      <c r="D64" s="3">
        <v>44.3</v>
      </c>
      <c r="E64" s="3">
        <v>44.3</v>
      </c>
      <c r="F64" s="3">
        <v>44.3</v>
      </c>
      <c r="G64" s="3">
        <v>44.3</v>
      </c>
      <c r="H64" s="3">
        <v>44.3</v>
      </c>
      <c r="I64" s="3">
        <v>44.3</v>
      </c>
      <c r="J64" s="3">
        <v>44.3</v>
      </c>
      <c r="K64" s="3">
        <v>34.200000000000003</v>
      </c>
      <c r="L64" s="3">
        <v>35.200000000000003</v>
      </c>
      <c r="M64" s="3">
        <v>35.1</v>
      </c>
      <c r="N64" s="3">
        <v>35.1</v>
      </c>
      <c r="O64" s="3">
        <v>35.1</v>
      </c>
      <c r="P64" s="3">
        <v>35.1</v>
      </c>
      <c r="Q64" s="3">
        <v>35.1</v>
      </c>
      <c r="R64" s="3">
        <v>34.5</v>
      </c>
      <c r="S64" s="3">
        <v>34.5</v>
      </c>
      <c r="T64" s="3">
        <v>34.5</v>
      </c>
      <c r="U64" s="3">
        <v>30.2</v>
      </c>
      <c r="V64" s="3">
        <v>11.2</v>
      </c>
      <c r="W64" s="3">
        <v>44.3</v>
      </c>
      <c r="X64" s="3">
        <v>44.3</v>
      </c>
      <c r="Y64" s="3">
        <v>44.3</v>
      </c>
      <c r="Z64" s="3">
        <v>44.3</v>
      </c>
    </row>
    <row r="65" spans="1:26" ht="14">
      <c r="A65" s="124"/>
      <c r="B65" s="2" t="s">
        <v>67</v>
      </c>
      <c r="C65" s="3">
        <v>37.1</v>
      </c>
      <c r="D65" s="3">
        <v>37.1</v>
      </c>
      <c r="E65" s="3">
        <v>37.1</v>
      </c>
      <c r="F65" s="3">
        <v>37.1</v>
      </c>
      <c r="G65" s="3">
        <v>37.1</v>
      </c>
      <c r="H65" s="3">
        <v>37.1</v>
      </c>
      <c r="I65" s="3">
        <v>37.1</v>
      </c>
      <c r="J65" s="3">
        <v>37.1</v>
      </c>
      <c r="K65" s="3">
        <v>21.6</v>
      </c>
      <c r="L65" s="3">
        <v>32.200000000000003</v>
      </c>
      <c r="M65" s="3">
        <v>31.8</v>
      </c>
      <c r="N65" s="3">
        <v>31.8</v>
      </c>
      <c r="O65" s="3">
        <v>31.8</v>
      </c>
      <c r="P65" s="3">
        <v>31.8</v>
      </c>
      <c r="Q65" s="3">
        <v>31.8</v>
      </c>
      <c r="R65" s="3">
        <v>30.9</v>
      </c>
      <c r="S65" s="3">
        <v>30.9</v>
      </c>
      <c r="T65" s="3">
        <v>30.9</v>
      </c>
      <c r="U65" s="3">
        <v>26.7</v>
      </c>
      <c r="V65" s="3">
        <v>8.1999999999999993</v>
      </c>
      <c r="W65" s="3">
        <v>37.1</v>
      </c>
      <c r="X65" s="3">
        <v>37.1</v>
      </c>
      <c r="Y65" s="3">
        <v>37.1</v>
      </c>
      <c r="Z65" s="3">
        <v>37.1</v>
      </c>
    </row>
    <row r="66" spans="1:26" ht="14">
      <c r="A66" s="119" t="s">
        <v>69</v>
      </c>
      <c r="B66" s="2" t="s">
        <v>50</v>
      </c>
      <c r="C66" s="3">
        <v>20.399999999999999</v>
      </c>
      <c r="D66" s="3">
        <v>20.399999999999999</v>
      </c>
      <c r="E66" s="3">
        <v>20.399999999999999</v>
      </c>
      <c r="F66" s="3">
        <v>20.399999999999999</v>
      </c>
      <c r="G66" s="3">
        <v>20.399999999999999</v>
      </c>
      <c r="H66" s="3">
        <v>20.399999999999999</v>
      </c>
      <c r="I66" s="3">
        <v>20.399999999999999</v>
      </c>
      <c r="J66" s="3">
        <v>20.399999999999999</v>
      </c>
      <c r="K66" s="3">
        <v>20.3</v>
      </c>
      <c r="L66" s="3">
        <v>20.3</v>
      </c>
      <c r="M66" s="3">
        <v>20.2</v>
      </c>
      <c r="N66" s="3">
        <v>20.2</v>
      </c>
      <c r="O66" s="3">
        <v>20.2</v>
      </c>
      <c r="P66" s="3">
        <v>20.2</v>
      </c>
      <c r="Q66" s="3">
        <v>20.2</v>
      </c>
      <c r="R66" s="3">
        <v>20.3</v>
      </c>
      <c r="S66" s="3">
        <v>20.3</v>
      </c>
      <c r="T66" s="3">
        <v>20.3</v>
      </c>
      <c r="U66" s="3">
        <v>20.2</v>
      </c>
      <c r="V66" s="3">
        <v>20.3</v>
      </c>
      <c r="W66" s="3">
        <v>20.399999999999999</v>
      </c>
      <c r="X66" s="3">
        <v>20.399999999999999</v>
      </c>
      <c r="Y66" s="3">
        <v>20.399999999999999</v>
      </c>
      <c r="Z66" s="3">
        <v>20.399999999999999</v>
      </c>
    </row>
    <row r="67" spans="1:26" ht="14">
      <c r="A67" s="124"/>
      <c r="B67" s="2" t="s">
        <v>51</v>
      </c>
      <c r="C67" s="3">
        <v>16.3</v>
      </c>
      <c r="D67" s="3">
        <v>16.3</v>
      </c>
      <c r="E67" s="3">
        <v>16.3</v>
      </c>
      <c r="F67" s="3">
        <v>16.3</v>
      </c>
      <c r="G67" s="3">
        <v>16.3</v>
      </c>
      <c r="H67" s="3">
        <v>16.3</v>
      </c>
      <c r="I67" s="3">
        <v>16.3</v>
      </c>
      <c r="J67" s="3">
        <v>16.3</v>
      </c>
      <c r="K67" s="3">
        <v>16.600000000000001</v>
      </c>
      <c r="L67" s="3">
        <v>16.600000000000001</v>
      </c>
      <c r="M67" s="3">
        <v>16.3</v>
      </c>
      <c r="N67" s="3">
        <v>16.3</v>
      </c>
      <c r="O67" s="3">
        <v>16.3</v>
      </c>
      <c r="P67" s="3">
        <v>16.3</v>
      </c>
      <c r="Q67" s="3">
        <v>16.3</v>
      </c>
      <c r="R67" s="3">
        <v>16.600000000000001</v>
      </c>
      <c r="S67" s="3">
        <v>16.600000000000001</v>
      </c>
      <c r="T67" s="3">
        <v>16.600000000000001</v>
      </c>
      <c r="U67" s="3">
        <v>16.600000000000001</v>
      </c>
      <c r="V67" s="3">
        <v>16.8</v>
      </c>
      <c r="W67" s="3">
        <v>16.3</v>
      </c>
      <c r="X67" s="3">
        <v>16.3</v>
      </c>
      <c r="Y67" s="3">
        <v>16.3</v>
      </c>
      <c r="Z67" s="3">
        <v>16.3</v>
      </c>
    </row>
    <row r="68" spans="1:26" ht="14">
      <c r="A68" s="124"/>
      <c r="B68" s="2" t="s">
        <v>52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>
      <c r="A69" s="124"/>
      <c r="B69" s="2" t="s">
        <v>53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24"/>
      <c r="B70" s="2" t="s">
        <v>54</v>
      </c>
      <c r="C70" s="3">
        <v>22.4</v>
      </c>
      <c r="D70" s="3">
        <v>22.4</v>
      </c>
      <c r="E70" s="3">
        <v>22.4</v>
      </c>
      <c r="F70" s="3">
        <v>22.4</v>
      </c>
      <c r="G70" s="3">
        <v>22.4</v>
      </c>
      <c r="H70" s="3">
        <v>22.4</v>
      </c>
      <c r="I70" s="3">
        <v>22.4</v>
      </c>
      <c r="J70" s="3">
        <v>22.4</v>
      </c>
      <c r="K70" s="3">
        <v>24.2</v>
      </c>
      <c r="L70" s="3">
        <v>24.2</v>
      </c>
      <c r="M70" s="3">
        <v>23.8</v>
      </c>
      <c r="N70" s="3">
        <v>23.8</v>
      </c>
      <c r="O70" s="3">
        <v>23.8</v>
      </c>
      <c r="P70" s="3">
        <v>23.8</v>
      </c>
      <c r="Q70" s="3">
        <v>23.8</v>
      </c>
      <c r="R70" s="3">
        <v>24.2</v>
      </c>
      <c r="S70" s="3">
        <v>23.8</v>
      </c>
      <c r="T70" s="3">
        <v>24.2</v>
      </c>
      <c r="U70" s="3">
        <v>23.4</v>
      </c>
      <c r="V70" s="3">
        <v>25.8</v>
      </c>
      <c r="W70" s="3">
        <v>22.4</v>
      </c>
      <c r="X70" s="3">
        <v>22.4</v>
      </c>
      <c r="Y70" s="3">
        <v>22.4</v>
      </c>
      <c r="Z70" s="3">
        <v>22.4</v>
      </c>
    </row>
    <row r="71" spans="1:26" ht="14">
      <c r="A71" s="124"/>
      <c r="B71" s="2" t="s">
        <v>55</v>
      </c>
      <c r="C71" s="3">
        <v>26.7</v>
      </c>
      <c r="D71" s="3">
        <v>26.7</v>
      </c>
      <c r="E71" s="3">
        <v>26.7</v>
      </c>
      <c r="F71" s="3">
        <v>26.7</v>
      </c>
      <c r="G71" s="3">
        <v>26.7</v>
      </c>
      <c r="H71" s="3">
        <v>26.7</v>
      </c>
      <c r="I71" s="3">
        <v>26.7</v>
      </c>
      <c r="J71" s="3">
        <v>26.7</v>
      </c>
      <c r="K71" s="3">
        <v>28.2</v>
      </c>
      <c r="L71" s="3">
        <v>28.2</v>
      </c>
      <c r="M71" s="3">
        <v>27.8</v>
      </c>
      <c r="N71" s="3">
        <v>27.8</v>
      </c>
      <c r="O71" s="3">
        <v>27.8</v>
      </c>
      <c r="P71" s="3">
        <v>27.8</v>
      </c>
      <c r="Q71" s="3">
        <v>27.8</v>
      </c>
      <c r="R71" s="3">
        <v>28.3</v>
      </c>
      <c r="S71" s="3">
        <v>27.8</v>
      </c>
      <c r="T71" s="3">
        <v>28.3</v>
      </c>
      <c r="U71" s="3">
        <v>27.3</v>
      </c>
      <c r="V71" s="3">
        <v>29.8</v>
      </c>
      <c r="W71" s="3">
        <v>26.7</v>
      </c>
      <c r="X71" s="3">
        <v>26.7</v>
      </c>
      <c r="Y71" s="3">
        <v>26.7</v>
      </c>
      <c r="Z71" s="3">
        <v>26.7</v>
      </c>
    </row>
    <row r="72" spans="1:26" ht="14">
      <c r="A72" s="124"/>
      <c r="B72" s="2" t="s">
        <v>56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24"/>
      <c r="B73" s="2" t="s">
        <v>57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24"/>
      <c r="B74" s="2" t="s">
        <v>58</v>
      </c>
      <c r="C74" s="3">
        <v>22.9</v>
      </c>
      <c r="D74" s="3">
        <v>22.9</v>
      </c>
      <c r="E74" s="3">
        <v>22.9</v>
      </c>
      <c r="F74" s="3">
        <v>22.9</v>
      </c>
      <c r="G74" s="3">
        <v>22.9</v>
      </c>
      <c r="H74" s="3">
        <v>22.9</v>
      </c>
      <c r="I74" s="3">
        <v>22.9</v>
      </c>
      <c r="J74" s="3">
        <v>22.9</v>
      </c>
      <c r="K74" s="3">
        <v>24.3</v>
      </c>
      <c r="L74" s="3">
        <v>24.2</v>
      </c>
      <c r="M74" s="3">
        <v>23.9</v>
      </c>
      <c r="N74" s="3">
        <v>23.9</v>
      </c>
      <c r="O74" s="3">
        <v>23.9</v>
      </c>
      <c r="P74" s="3">
        <v>23.9</v>
      </c>
      <c r="Q74" s="3">
        <v>23.9</v>
      </c>
      <c r="R74" s="3">
        <v>24</v>
      </c>
      <c r="S74" s="3">
        <v>23.8</v>
      </c>
      <c r="T74" s="3">
        <v>24</v>
      </c>
      <c r="U74" s="3">
        <v>23.4</v>
      </c>
      <c r="V74" s="3">
        <v>26.1</v>
      </c>
      <c r="W74" s="3">
        <v>22.9</v>
      </c>
      <c r="X74" s="3">
        <v>22.9</v>
      </c>
      <c r="Y74" s="3">
        <v>22.9</v>
      </c>
      <c r="Z74" s="3">
        <v>22.9</v>
      </c>
    </row>
    <row r="75" spans="1:26" ht="14">
      <c r="A75" s="124"/>
      <c r="B75" s="2" t="s">
        <v>59</v>
      </c>
      <c r="C75" s="3">
        <v>25.6</v>
      </c>
      <c r="D75" s="3">
        <v>25.6</v>
      </c>
      <c r="E75" s="3">
        <v>25.6</v>
      </c>
      <c r="F75" s="3">
        <v>25.6</v>
      </c>
      <c r="G75" s="3">
        <v>25.6</v>
      </c>
      <c r="H75" s="3">
        <v>25.6</v>
      </c>
      <c r="I75" s="3">
        <v>25.6</v>
      </c>
      <c r="J75" s="3">
        <v>25.6</v>
      </c>
      <c r="K75" s="3">
        <v>28.2</v>
      </c>
      <c r="L75" s="3">
        <v>28.2</v>
      </c>
      <c r="M75" s="3">
        <v>27.8</v>
      </c>
      <c r="N75" s="3">
        <v>27.8</v>
      </c>
      <c r="O75" s="3">
        <v>27.8</v>
      </c>
      <c r="P75" s="3">
        <v>27.8</v>
      </c>
      <c r="Q75" s="3">
        <v>27.8</v>
      </c>
      <c r="R75" s="3">
        <v>28.4</v>
      </c>
      <c r="S75" s="3">
        <v>27.8</v>
      </c>
      <c r="T75" s="3">
        <v>28.4</v>
      </c>
      <c r="U75" s="3">
        <v>27.3</v>
      </c>
      <c r="V75" s="3">
        <v>29.5</v>
      </c>
      <c r="W75" s="3">
        <v>25.6</v>
      </c>
      <c r="X75" s="3">
        <v>25.6</v>
      </c>
      <c r="Y75" s="3">
        <v>25.6</v>
      </c>
      <c r="Z75" s="3">
        <v>25.6</v>
      </c>
    </row>
    <row r="76" spans="1:26" ht="14">
      <c r="A76" s="124"/>
      <c r="B76" s="2" t="s">
        <v>76</v>
      </c>
      <c r="C76" s="17">
        <v>61</v>
      </c>
      <c r="D76" s="17">
        <v>61</v>
      </c>
      <c r="E76" s="17">
        <v>61</v>
      </c>
      <c r="F76" s="17">
        <v>61</v>
      </c>
      <c r="G76" s="17">
        <v>61</v>
      </c>
      <c r="H76" s="17">
        <v>61</v>
      </c>
      <c r="I76" s="17">
        <v>61</v>
      </c>
      <c r="J76" s="17">
        <v>61</v>
      </c>
      <c r="K76" s="3">
        <v>61</v>
      </c>
      <c r="L76" s="3">
        <v>62</v>
      </c>
      <c r="M76" s="3">
        <v>59.7</v>
      </c>
      <c r="N76" s="3">
        <v>59.7</v>
      </c>
      <c r="O76" s="3">
        <v>59.7</v>
      </c>
      <c r="P76" s="3">
        <v>59.7</v>
      </c>
      <c r="Q76" s="3">
        <v>59.7</v>
      </c>
      <c r="R76" s="3">
        <v>62</v>
      </c>
      <c r="S76" s="3">
        <v>59.7</v>
      </c>
      <c r="T76" s="3">
        <v>62</v>
      </c>
      <c r="U76" s="3">
        <v>59.1</v>
      </c>
      <c r="V76" s="3">
        <v>64.3</v>
      </c>
      <c r="W76" s="17">
        <v>64.8</v>
      </c>
      <c r="X76" s="17">
        <v>65.900000000000006</v>
      </c>
      <c r="Y76" s="17">
        <v>60</v>
      </c>
      <c r="Z76" s="17">
        <v>61</v>
      </c>
    </row>
    <row r="77" spans="1:26" ht="14">
      <c r="A77" s="124"/>
      <c r="B77" s="2" t="s">
        <v>61</v>
      </c>
      <c r="C77" s="17">
        <v>538</v>
      </c>
      <c r="D77" s="17">
        <v>538</v>
      </c>
      <c r="E77" s="17">
        <v>538</v>
      </c>
      <c r="F77" s="17">
        <v>538</v>
      </c>
      <c r="G77" s="17">
        <v>538</v>
      </c>
      <c r="H77" s="17">
        <v>538</v>
      </c>
      <c r="I77" s="17">
        <v>538</v>
      </c>
      <c r="J77" s="17">
        <v>538</v>
      </c>
      <c r="K77" s="3">
        <v>538</v>
      </c>
      <c r="L77" s="3">
        <v>545</v>
      </c>
      <c r="M77" s="3">
        <v>528</v>
      </c>
      <c r="N77" s="3">
        <v>528</v>
      </c>
      <c r="O77" s="3">
        <v>528</v>
      </c>
      <c r="P77" s="3">
        <v>528</v>
      </c>
      <c r="Q77" s="3">
        <v>528</v>
      </c>
      <c r="R77" s="3">
        <v>539</v>
      </c>
      <c r="S77" s="3">
        <v>529</v>
      </c>
      <c r="T77" s="3">
        <v>539</v>
      </c>
      <c r="U77" s="3">
        <v>526</v>
      </c>
      <c r="V77" s="3">
        <v>564</v>
      </c>
      <c r="W77" s="17">
        <v>566</v>
      </c>
      <c r="X77" s="17">
        <v>573</v>
      </c>
      <c r="Y77" s="17">
        <v>589</v>
      </c>
      <c r="Z77" s="17">
        <v>595</v>
      </c>
    </row>
    <row r="78" spans="1:26" ht="14">
      <c r="A78" s="124"/>
      <c r="B78" s="2" t="s">
        <v>62</v>
      </c>
      <c r="C78" s="3">
        <v>35.6</v>
      </c>
      <c r="D78" s="3">
        <v>35.6</v>
      </c>
      <c r="E78" s="3">
        <v>35.6</v>
      </c>
      <c r="F78" s="3">
        <v>35.6</v>
      </c>
      <c r="G78" s="3">
        <v>35.6</v>
      </c>
      <c r="H78" s="3">
        <v>35.6</v>
      </c>
      <c r="I78" s="3">
        <v>35.6</v>
      </c>
      <c r="J78" s="3">
        <v>35.6</v>
      </c>
      <c r="K78" s="3">
        <v>36.299999999999997</v>
      </c>
      <c r="L78" s="3">
        <v>36.299999999999997</v>
      </c>
      <c r="M78" s="3">
        <v>36.299999999999997</v>
      </c>
      <c r="N78" s="3">
        <v>36.299999999999997</v>
      </c>
      <c r="O78" s="3">
        <v>36.299999999999997</v>
      </c>
      <c r="P78" s="3">
        <v>36.299999999999997</v>
      </c>
      <c r="Q78" s="3">
        <v>36.299999999999997</v>
      </c>
      <c r="R78" s="3">
        <v>36.299999999999997</v>
      </c>
      <c r="S78" s="3">
        <v>36.299999999999997</v>
      </c>
      <c r="T78" s="3">
        <v>36.299999999999997</v>
      </c>
      <c r="U78" s="3">
        <v>36.299999999999997</v>
      </c>
      <c r="V78" s="3">
        <v>36.299999999999997</v>
      </c>
      <c r="W78" s="3">
        <v>35.6</v>
      </c>
      <c r="X78" s="3">
        <v>35.6</v>
      </c>
      <c r="Y78" s="3">
        <v>35.6</v>
      </c>
      <c r="Z78" s="3">
        <v>35.6</v>
      </c>
    </row>
    <row r="79" spans="1:26" ht="14">
      <c r="A79" s="124"/>
      <c r="B79" s="2" t="s">
        <v>63</v>
      </c>
      <c r="C79" s="3">
        <v>61.5</v>
      </c>
      <c r="D79" s="3">
        <v>61.5</v>
      </c>
      <c r="E79" s="3">
        <v>61.5</v>
      </c>
      <c r="F79" s="3">
        <v>61.5</v>
      </c>
      <c r="G79" s="3">
        <v>61.5</v>
      </c>
      <c r="H79" s="3">
        <v>61.5</v>
      </c>
      <c r="I79" s="3">
        <v>61.5</v>
      </c>
      <c r="J79" s="3">
        <v>61.5</v>
      </c>
      <c r="K79" s="3">
        <v>63.6</v>
      </c>
      <c r="L79" s="3">
        <v>64.900000000000006</v>
      </c>
      <c r="M79" s="3">
        <v>64.8</v>
      </c>
      <c r="N79" s="3">
        <v>64.8</v>
      </c>
      <c r="O79" s="3">
        <v>64.8</v>
      </c>
      <c r="P79" s="3">
        <v>64.8</v>
      </c>
      <c r="Q79" s="3">
        <v>64.8</v>
      </c>
      <c r="R79" s="3">
        <v>64.599999999999994</v>
      </c>
      <c r="S79" s="3">
        <v>64.599999999999994</v>
      </c>
      <c r="T79" s="3">
        <v>64.599999999999994</v>
      </c>
      <c r="U79" s="3">
        <v>64.3</v>
      </c>
      <c r="V79" s="3">
        <v>64.099999999999994</v>
      </c>
      <c r="W79" s="3">
        <v>61.5</v>
      </c>
      <c r="X79" s="3">
        <v>61.5</v>
      </c>
      <c r="Y79" s="3">
        <v>61.5</v>
      </c>
      <c r="Z79" s="3">
        <v>61.5</v>
      </c>
    </row>
    <row r="80" spans="1:26" ht="14">
      <c r="A80" s="119"/>
      <c r="B80" s="2" t="s">
        <v>79</v>
      </c>
      <c r="C80" s="3">
        <v>572</v>
      </c>
      <c r="D80" s="3">
        <v>572</v>
      </c>
      <c r="E80" s="3">
        <v>572</v>
      </c>
      <c r="F80" s="3">
        <v>572</v>
      </c>
      <c r="G80" s="3">
        <v>572</v>
      </c>
      <c r="H80" s="3">
        <v>572</v>
      </c>
      <c r="I80" s="3">
        <v>572</v>
      </c>
      <c r="J80" s="3">
        <v>572</v>
      </c>
      <c r="K80" s="3">
        <v>599</v>
      </c>
      <c r="L80" s="3">
        <v>608</v>
      </c>
      <c r="M80" s="3">
        <v>593</v>
      </c>
      <c r="N80" s="3">
        <v>612</v>
      </c>
      <c r="O80" s="3">
        <v>595</v>
      </c>
      <c r="P80" s="3">
        <v>612</v>
      </c>
      <c r="Q80" s="3">
        <v>599</v>
      </c>
      <c r="R80" s="3">
        <v>601</v>
      </c>
      <c r="S80" s="3">
        <v>597</v>
      </c>
      <c r="T80" s="3">
        <v>592</v>
      </c>
      <c r="U80" s="3">
        <v>601</v>
      </c>
      <c r="V80" s="3">
        <v>593</v>
      </c>
      <c r="W80" s="3">
        <v>572</v>
      </c>
      <c r="X80" s="3">
        <v>572</v>
      </c>
      <c r="Y80" s="3">
        <v>572</v>
      </c>
      <c r="Z80" s="3">
        <v>572</v>
      </c>
    </row>
    <row r="81" spans="1:26" ht="14">
      <c r="A81" s="124"/>
      <c r="B81" s="2" t="s">
        <v>64</v>
      </c>
      <c r="C81" s="3">
        <v>48.4</v>
      </c>
      <c r="D81" s="3">
        <v>48.4</v>
      </c>
      <c r="E81" s="3">
        <v>48.4</v>
      </c>
      <c r="F81" s="3">
        <v>48.4</v>
      </c>
      <c r="G81" s="3">
        <v>48.4</v>
      </c>
      <c r="H81" s="3">
        <v>48.4</v>
      </c>
      <c r="I81" s="3">
        <v>48.4</v>
      </c>
      <c r="J81" s="3">
        <v>48.4</v>
      </c>
      <c r="K81" s="3">
        <v>48.4</v>
      </c>
      <c r="L81" s="3">
        <v>48.4</v>
      </c>
      <c r="M81" s="3">
        <v>48.3</v>
      </c>
      <c r="N81" s="3">
        <v>48.3</v>
      </c>
      <c r="O81" s="3">
        <v>48.3</v>
      </c>
      <c r="P81" s="3">
        <v>48.3</v>
      </c>
      <c r="Q81" s="3">
        <v>48.3</v>
      </c>
      <c r="R81" s="3">
        <v>48.1</v>
      </c>
      <c r="S81" s="3">
        <v>48.1</v>
      </c>
      <c r="T81" s="3">
        <v>48.1</v>
      </c>
      <c r="U81" s="3">
        <v>48.3</v>
      </c>
      <c r="V81" s="3">
        <v>47.1</v>
      </c>
      <c r="W81" s="3">
        <v>48.4</v>
      </c>
      <c r="X81" s="3">
        <v>48.4</v>
      </c>
      <c r="Y81" s="3">
        <v>48.4</v>
      </c>
      <c r="Z81" s="3">
        <v>48.4</v>
      </c>
    </row>
    <row r="82" spans="1:26" ht="14">
      <c r="A82" s="124"/>
      <c r="B82" s="2" t="s">
        <v>65</v>
      </c>
      <c r="C82" s="3">
        <v>118.7</v>
      </c>
      <c r="D82" s="3">
        <v>118.7</v>
      </c>
      <c r="E82" s="3">
        <v>118.7</v>
      </c>
      <c r="F82" s="3">
        <v>118.7</v>
      </c>
      <c r="G82" s="3">
        <v>118.7</v>
      </c>
      <c r="H82" s="3">
        <v>118.7</v>
      </c>
      <c r="I82" s="3">
        <v>118.7</v>
      </c>
      <c r="J82" s="3">
        <v>118.7</v>
      </c>
      <c r="K82" s="3">
        <v>116.7</v>
      </c>
      <c r="L82" s="3">
        <v>116.1</v>
      </c>
      <c r="M82" s="3">
        <v>116.2</v>
      </c>
      <c r="N82" s="3">
        <v>116.2</v>
      </c>
      <c r="O82" s="3">
        <v>116.2</v>
      </c>
      <c r="P82" s="3">
        <v>116.2</v>
      </c>
      <c r="Q82" s="3">
        <v>116.2</v>
      </c>
      <c r="R82" s="3">
        <v>115.5</v>
      </c>
      <c r="S82" s="3">
        <v>115.5</v>
      </c>
      <c r="T82" s="3">
        <v>115.5</v>
      </c>
      <c r="U82" s="3">
        <v>116.1</v>
      </c>
      <c r="V82" s="3">
        <v>113.4</v>
      </c>
      <c r="W82" s="3">
        <v>118.7</v>
      </c>
      <c r="X82" s="3">
        <v>118.7</v>
      </c>
      <c r="Y82" s="3">
        <v>118.7</v>
      </c>
      <c r="Z82" s="3">
        <v>118.7</v>
      </c>
    </row>
    <row r="83" spans="1:26" ht="14">
      <c r="A83" s="119"/>
      <c r="B83" s="2" t="s">
        <v>82</v>
      </c>
      <c r="C83" s="17">
        <v>885</v>
      </c>
      <c r="D83" s="17">
        <v>893</v>
      </c>
      <c r="E83" s="17">
        <v>870</v>
      </c>
      <c r="F83" s="17">
        <v>879</v>
      </c>
      <c r="G83" s="17">
        <v>874</v>
      </c>
      <c r="H83" s="17">
        <v>882</v>
      </c>
      <c r="I83" s="17">
        <v>874</v>
      </c>
      <c r="J83" s="17">
        <v>869</v>
      </c>
      <c r="K83" s="3">
        <v>901</v>
      </c>
      <c r="L83" s="3">
        <v>876</v>
      </c>
      <c r="M83" s="3">
        <v>885</v>
      </c>
      <c r="N83" s="3">
        <v>872</v>
      </c>
      <c r="O83" s="3">
        <v>858</v>
      </c>
      <c r="P83" s="3">
        <v>872</v>
      </c>
      <c r="Q83" s="3">
        <v>855</v>
      </c>
      <c r="R83" s="3">
        <v>871</v>
      </c>
      <c r="S83" s="3">
        <v>883</v>
      </c>
      <c r="T83" s="3">
        <v>857</v>
      </c>
      <c r="U83" s="3">
        <v>888</v>
      </c>
      <c r="V83" s="3">
        <v>846</v>
      </c>
      <c r="W83" s="3">
        <v>885</v>
      </c>
      <c r="X83" s="3">
        <v>893</v>
      </c>
      <c r="Y83" s="3">
        <v>881</v>
      </c>
      <c r="Z83" s="3">
        <v>879</v>
      </c>
    </row>
    <row r="84" spans="1:26" ht="14">
      <c r="A84" s="124"/>
      <c r="B84" s="2" t="s">
        <v>66</v>
      </c>
      <c r="C84" s="17">
        <v>25</v>
      </c>
      <c r="D84" s="17">
        <v>27.1</v>
      </c>
      <c r="E84" s="17">
        <v>28.5</v>
      </c>
      <c r="F84" s="17">
        <v>25</v>
      </c>
      <c r="G84" s="17">
        <v>24.6</v>
      </c>
      <c r="H84" s="17">
        <v>24.1</v>
      </c>
      <c r="I84" s="17">
        <v>27</v>
      </c>
      <c r="J84" s="17">
        <v>26.5</v>
      </c>
      <c r="K84" s="17">
        <v>25</v>
      </c>
      <c r="L84" s="3">
        <v>25</v>
      </c>
      <c r="M84" s="3">
        <v>24.8</v>
      </c>
      <c r="N84" s="3">
        <v>24.8</v>
      </c>
      <c r="O84" s="3">
        <v>24.8</v>
      </c>
      <c r="P84" s="3">
        <v>24.8</v>
      </c>
      <c r="Q84" s="3">
        <v>24.8</v>
      </c>
      <c r="R84" s="3">
        <v>25.1</v>
      </c>
      <c r="S84" s="3">
        <v>25.1</v>
      </c>
      <c r="T84" s="3">
        <v>25.1</v>
      </c>
      <c r="U84" s="3">
        <v>22.6</v>
      </c>
      <c r="V84" s="3">
        <v>9.1</v>
      </c>
      <c r="W84" s="3">
        <v>25.4</v>
      </c>
      <c r="X84" s="3">
        <v>23</v>
      </c>
      <c r="Y84" s="3">
        <v>9.4</v>
      </c>
      <c r="Z84" s="3">
        <v>10.3</v>
      </c>
    </row>
    <row r="85" spans="1:26" ht="14">
      <c r="A85" s="124"/>
      <c r="B85" s="2" t="s">
        <v>67</v>
      </c>
      <c r="C85" s="17">
        <v>16.100000000000001</v>
      </c>
      <c r="D85" s="17">
        <v>17.100000000000001</v>
      </c>
      <c r="E85" s="17">
        <v>17.8</v>
      </c>
      <c r="F85" s="17">
        <v>16.100000000000001</v>
      </c>
      <c r="G85" s="17">
        <v>15.8</v>
      </c>
      <c r="H85" s="17">
        <v>15.6</v>
      </c>
      <c r="I85" s="17">
        <v>18.899999999999999</v>
      </c>
      <c r="J85" s="17">
        <v>16.8</v>
      </c>
      <c r="K85" s="17">
        <v>16.100000000000001</v>
      </c>
      <c r="L85" s="3">
        <v>16.100000000000001</v>
      </c>
      <c r="M85" s="3">
        <v>15.6</v>
      </c>
      <c r="N85" s="3">
        <v>15.6</v>
      </c>
      <c r="O85" s="3">
        <v>15.6</v>
      </c>
      <c r="P85" s="3">
        <v>15.6</v>
      </c>
      <c r="Q85" s="3">
        <v>15.6</v>
      </c>
      <c r="R85" s="3">
        <v>16.2</v>
      </c>
      <c r="S85" s="3">
        <v>16.2</v>
      </c>
      <c r="T85" s="3">
        <v>16.2</v>
      </c>
      <c r="U85" s="3">
        <v>13.4</v>
      </c>
      <c r="V85" s="3">
        <v>6.4</v>
      </c>
      <c r="W85" s="3">
        <v>16.399999999999999</v>
      </c>
      <c r="X85" s="3">
        <v>14.1</v>
      </c>
      <c r="Y85" s="3">
        <v>6.7</v>
      </c>
      <c r="Z85" s="3">
        <v>7</v>
      </c>
    </row>
    <row r="86" spans="1:26" ht="14">
      <c r="A86" s="119"/>
      <c r="B86" s="2" t="s">
        <v>70</v>
      </c>
      <c r="C86" s="3">
        <v>21.3</v>
      </c>
      <c r="D86" s="3">
        <v>21.3</v>
      </c>
      <c r="E86" s="3">
        <v>21.3</v>
      </c>
      <c r="F86" s="3">
        <v>21.3</v>
      </c>
      <c r="G86" s="3">
        <v>21.3</v>
      </c>
      <c r="H86" s="3">
        <v>21.3</v>
      </c>
      <c r="I86" s="3">
        <v>21.3</v>
      </c>
      <c r="J86" s="3">
        <v>21.3</v>
      </c>
      <c r="K86" s="3">
        <v>20.3</v>
      </c>
      <c r="L86" s="3">
        <v>20.5</v>
      </c>
      <c r="M86" s="3">
        <v>21.1</v>
      </c>
      <c r="N86" s="3">
        <v>21.1</v>
      </c>
      <c r="O86" s="3">
        <v>21.1</v>
      </c>
      <c r="P86" s="3">
        <v>21.1</v>
      </c>
      <c r="Q86" s="3">
        <v>21.1</v>
      </c>
      <c r="R86" s="3">
        <v>21.2</v>
      </c>
      <c r="S86" s="3">
        <v>21.2</v>
      </c>
      <c r="T86" s="3">
        <v>21.2</v>
      </c>
      <c r="U86" s="3">
        <v>21.1</v>
      </c>
      <c r="V86" s="3">
        <v>20.8</v>
      </c>
      <c r="W86" s="3">
        <v>21.3</v>
      </c>
      <c r="X86" s="3">
        <v>21.3</v>
      </c>
      <c r="Y86" s="3">
        <v>21.3</v>
      </c>
      <c r="Z86" s="3">
        <v>21.3</v>
      </c>
    </row>
    <row r="87" spans="1:26" ht="14">
      <c r="A87" s="124"/>
      <c r="B87" s="2" t="s">
        <v>71</v>
      </c>
      <c r="C87" s="3">
        <v>20</v>
      </c>
      <c r="D87" s="3">
        <v>20</v>
      </c>
      <c r="E87" s="3">
        <v>20</v>
      </c>
      <c r="F87" s="3">
        <v>20</v>
      </c>
      <c r="G87" s="3">
        <v>20</v>
      </c>
      <c r="H87" s="3">
        <v>20</v>
      </c>
      <c r="I87" s="3">
        <v>20</v>
      </c>
      <c r="J87" s="3">
        <v>20</v>
      </c>
      <c r="K87" s="3">
        <v>20.399999999999999</v>
      </c>
      <c r="L87" s="3">
        <v>20</v>
      </c>
      <c r="M87" s="3">
        <v>19.899999999999999</v>
      </c>
      <c r="N87" s="3">
        <v>19.899999999999999</v>
      </c>
      <c r="O87" s="3">
        <v>19.899999999999999</v>
      </c>
      <c r="P87" s="3">
        <v>19.899999999999999</v>
      </c>
      <c r="Q87" s="3">
        <v>19.899999999999999</v>
      </c>
      <c r="R87" s="3">
        <v>20</v>
      </c>
      <c r="S87" s="3">
        <v>20</v>
      </c>
      <c r="T87" s="3">
        <v>20</v>
      </c>
      <c r="U87" s="3">
        <v>20</v>
      </c>
      <c r="V87" s="3">
        <v>20</v>
      </c>
      <c r="W87" s="3">
        <v>20</v>
      </c>
      <c r="X87" s="3">
        <v>20</v>
      </c>
      <c r="Y87" s="3">
        <v>20</v>
      </c>
      <c r="Z87" s="3">
        <v>20</v>
      </c>
    </row>
    <row r="88" spans="1:26" ht="14">
      <c r="A88" s="124"/>
      <c r="B88" s="2" t="s">
        <v>72</v>
      </c>
      <c r="C88" s="3">
        <v>16.3</v>
      </c>
      <c r="D88" s="3">
        <v>16.3</v>
      </c>
      <c r="E88" s="3">
        <v>16.3</v>
      </c>
      <c r="F88" s="3">
        <v>16.3</v>
      </c>
      <c r="G88" s="3">
        <v>16.3</v>
      </c>
      <c r="H88" s="3">
        <v>16.3</v>
      </c>
      <c r="I88" s="3">
        <v>16.3</v>
      </c>
      <c r="J88" s="3">
        <v>16.3</v>
      </c>
      <c r="K88" s="3">
        <v>16.399999999999999</v>
      </c>
      <c r="L88" s="3">
        <v>16.600000000000001</v>
      </c>
      <c r="M88" s="3">
        <v>16.600000000000001</v>
      </c>
      <c r="N88" s="3">
        <v>16.600000000000001</v>
      </c>
      <c r="O88" s="3">
        <v>16.600000000000001</v>
      </c>
      <c r="P88" s="3">
        <v>16.600000000000001</v>
      </c>
      <c r="Q88" s="3">
        <v>16.600000000000001</v>
      </c>
      <c r="R88" s="3">
        <v>16.600000000000001</v>
      </c>
      <c r="S88" s="3">
        <v>16.600000000000001</v>
      </c>
      <c r="T88" s="3">
        <v>16.600000000000001</v>
      </c>
      <c r="U88" s="3">
        <v>16.5</v>
      </c>
      <c r="V88" s="3">
        <v>16.8</v>
      </c>
      <c r="W88" s="3">
        <v>16.3</v>
      </c>
      <c r="X88" s="3">
        <v>16.3</v>
      </c>
      <c r="Y88" s="3">
        <v>16.3</v>
      </c>
      <c r="Z88" s="3">
        <v>16.3</v>
      </c>
    </row>
    <row r="89" spans="1:26" ht="14">
      <c r="A89" s="124"/>
      <c r="B89" s="2" t="s">
        <v>73</v>
      </c>
      <c r="C89" s="3">
        <v>16.2</v>
      </c>
      <c r="D89" s="3">
        <v>16.2</v>
      </c>
      <c r="E89" s="3">
        <v>16.2</v>
      </c>
      <c r="F89" s="3">
        <v>16.2</v>
      </c>
      <c r="G89" s="3">
        <v>16.2</v>
      </c>
      <c r="H89" s="3">
        <v>16.2</v>
      </c>
      <c r="I89" s="3">
        <v>16.2</v>
      </c>
      <c r="J89" s="3">
        <v>16.2</v>
      </c>
      <c r="K89" s="3">
        <v>16.600000000000001</v>
      </c>
      <c r="L89" s="3">
        <v>16.5</v>
      </c>
      <c r="M89" s="3">
        <v>16.5</v>
      </c>
      <c r="N89" s="3">
        <v>16.5</v>
      </c>
      <c r="O89" s="3">
        <v>16.5</v>
      </c>
      <c r="P89" s="3">
        <v>16.5</v>
      </c>
      <c r="Q89" s="3">
        <v>16.5</v>
      </c>
      <c r="R89" s="3">
        <v>16.5</v>
      </c>
      <c r="S89" s="3">
        <v>16.5</v>
      </c>
      <c r="T89" s="3">
        <v>16.5</v>
      </c>
      <c r="U89" s="3">
        <v>16.399999999999999</v>
      </c>
      <c r="V89" s="3">
        <v>16.7</v>
      </c>
      <c r="W89" s="3">
        <v>16.2</v>
      </c>
      <c r="X89" s="3">
        <v>16.2</v>
      </c>
      <c r="Y89" s="3">
        <v>16.2</v>
      </c>
      <c r="Z89" s="3">
        <v>16.2</v>
      </c>
    </row>
    <row r="90" spans="1:26" ht="14">
      <c r="A90" s="118"/>
      <c r="B90" s="2" t="s">
        <v>74</v>
      </c>
      <c r="C90" s="3">
        <v>102</v>
      </c>
      <c r="D90" s="3">
        <v>102</v>
      </c>
      <c r="E90" s="3">
        <v>102</v>
      </c>
      <c r="F90" s="3">
        <v>102</v>
      </c>
      <c r="G90" s="3">
        <v>102</v>
      </c>
      <c r="H90" s="3">
        <v>102</v>
      </c>
      <c r="I90" s="3">
        <v>102</v>
      </c>
      <c r="J90" s="3">
        <v>101</v>
      </c>
      <c r="K90" s="3">
        <v>102</v>
      </c>
      <c r="L90" s="3">
        <v>100</v>
      </c>
      <c r="M90" s="3">
        <v>102</v>
      </c>
      <c r="N90" s="3">
        <v>100</v>
      </c>
      <c r="O90" s="3">
        <v>102</v>
      </c>
      <c r="P90" s="3">
        <v>101</v>
      </c>
      <c r="Q90" s="3">
        <v>100</v>
      </c>
      <c r="R90" s="3">
        <v>103</v>
      </c>
      <c r="S90" s="3">
        <v>104</v>
      </c>
      <c r="T90" s="3">
        <v>101</v>
      </c>
      <c r="U90" s="3">
        <v>103</v>
      </c>
      <c r="V90" s="3">
        <v>97</v>
      </c>
      <c r="W90" s="3">
        <v>102</v>
      </c>
      <c r="X90" s="3">
        <v>102</v>
      </c>
      <c r="Y90" s="3">
        <v>102</v>
      </c>
      <c r="Z90" s="3">
        <v>102</v>
      </c>
    </row>
    <row r="91" spans="1:26" ht="14">
      <c r="K91" s="33"/>
    </row>
    <row r="92" spans="1:26" ht="14">
      <c r="K92" s="33"/>
    </row>
    <row r="93" spans="1:26" ht="14">
      <c r="K93" s="33"/>
    </row>
    <row r="94" spans="1:26" ht="14">
      <c r="K94" s="33"/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4F00-000000000000}">
      <formula1>"冷机模式,板换模式,混合模式,"</formula1>
    </dataValidation>
  </dataValidation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11月2日"/>
  <dimension ref="A1:Z94"/>
  <sheetViews>
    <sheetView workbookViewId="0">
      <pane ySplit="1" topLeftCell="A2" activePane="bottomLeft" state="frozen"/>
      <selection pane="bottomLeft"/>
    </sheetView>
  </sheetViews>
  <sheetFormatPr baseColWidth="10" defaultRowHeight="16"/>
  <cols>
    <col min="2" max="2" width="27.59765625" customWidth="1"/>
    <col min="13" max="13" width="13.39843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80.599999999999994</v>
      </c>
      <c r="D2" s="3">
        <v>79.099999999999994</v>
      </c>
      <c r="E2" s="3">
        <v>79.8</v>
      </c>
      <c r="F2" s="3">
        <v>81.400000000000006</v>
      </c>
      <c r="G2" s="3">
        <v>81</v>
      </c>
      <c r="H2" s="3">
        <v>78.2</v>
      </c>
      <c r="I2" s="3">
        <v>75.599999999999994</v>
      </c>
      <c r="J2" s="3">
        <v>74.400000000000006</v>
      </c>
      <c r="K2" s="3">
        <v>70.3</v>
      </c>
      <c r="L2" s="3">
        <v>65.5</v>
      </c>
      <c r="M2" s="3">
        <v>57.4</v>
      </c>
      <c r="N2" s="3">
        <v>65.5</v>
      </c>
      <c r="O2" s="3">
        <v>45.5</v>
      </c>
      <c r="P2" s="3">
        <v>45.8</v>
      </c>
      <c r="Q2" s="3">
        <v>43.2</v>
      </c>
      <c r="R2" s="3">
        <v>42.4</v>
      </c>
      <c r="S2" s="3">
        <v>45.4</v>
      </c>
      <c r="T2" s="3">
        <v>48.2</v>
      </c>
      <c r="U2" s="3">
        <v>51.5</v>
      </c>
      <c r="V2" s="3">
        <v>51.5</v>
      </c>
      <c r="W2" s="3">
        <v>67.2</v>
      </c>
      <c r="X2" s="3">
        <v>68.7</v>
      </c>
      <c r="Y2" s="3">
        <v>68.900000000000006</v>
      </c>
      <c r="Z2" s="3">
        <v>73.3</v>
      </c>
    </row>
    <row r="3" spans="1:26" ht="14">
      <c r="A3" s="124"/>
      <c r="B3" s="2" t="s">
        <v>26</v>
      </c>
      <c r="C3" s="5">
        <v>17.899999999999999</v>
      </c>
      <c r="D3" s="5">
        <v>17.3</v>
      </c>
      <c r="E3" s="5">
        <v>17.600000000000001</v>
      </c>
      <c r="F3" s="5">
        <v>17.3</v>
      </c>
      <c r="G3" s="5">
        <v>17.2</v>
      </c>
      <c r="H3" s="5">
        <v>16.7</v>
      </c>
      <c r="I3" s="5">
        <v>16.5</v>
      </c>
      <c r="J3" s="5">
        <v>16</v>
      </c>
      <c r="K3" s="5">
        <v>16.3</v>
      </c>
      <c r="L3" s="5">
        <v>16.8</v>
      </c>
      <c r="M3" s="5">
        <v>17.2</v>
      </c>
      <c r="N3" s="5">
        <v>18.5</v>
      </c>
      <c r="O3" s="5">
        <v>18.3</v>
      </c>
      <c r="P3" s="5">
        <v>18.7</v>
      </c>
      <c r="Q3" s="5">
        <v>18.8</v>
      </c>
      <c r="R3" s="5">
        <v>18.399999999999999</v>
      </c>
      <c r="S3" s="5">
        <v>18.5</v>
      </c>
      <c r="T3" s="5">
        <v>18.7</v>
      </c>
      <c r="U3" s="5">
        <v>17.600000000000001</v>
      </c>
      <c r="V3" s="5">
        <v>17.600000000000001</v>
      </c>
      <c r="W3" s="5">
        <v>18.5</v>
      </c>
      <c r="X3" s="5">
        <v>18.399999999999999</v>
      </c>
      <c r="Y3" s="5">
        <v>18.5</v>
      </c>
      <c r="Z3" s="5">
        <v>18.7</v>
      </c>
    </row>
    <row r="4" spans="1:26" ht="14">
      <c r="A4" s="124"/>
      <c r="B4" s="2" t="s">
        <v>27</v>
      </c>
      <c r="C4" s="5">
        <v>20.100000000000001</v>
      </c>
      <c r="D4" s="5">
        <v>20.100000000000001</v>
      </c>
      <c r="E4" s="5">
        <v>19.8</v>
      </c>
      <c r="F4" s="5">
        <v>19.5</v>
      </c>
      <c r="G4" s="5">
        <v>19.3</v>
      </c>
      <c r="H4" s="5">
        <v>19</v>
      </c>
      <c r="I4" s="5">
        <v>18.899999999999999</v>
      </c>
      <c r="J4" s="5">
        <v>18.7</v>
      </c>
      <c r="K4" s="5">
        <v>20.3</v>
      </c>
      <c r="L4" s="5">
        <v>20.8</v>
      </c>
      <c r="M4" s="5">
        <v>23.2</v>
      </c>
      <c r="N4" s="5">
        <v>25.5</v>
      </c>
      <c r="O4" s="5">
        <v>26</v>
      </c>
      <c r="P4" s="5">
        <v>27.1</v>
      </c>
      <c r="Q4" s="5">
        <v>28.3</v>
      </c>
      <c r="R4" s="5">
        <v>27.4</v>
      </c>
      <c r="S4" s="5">
        <v>26.8</v>
      </c>
      <c r="T4" s="5">
        <v>25.5</v>
      </c>
      <c r="U4" s="5">
        <v>24.4</v>
      </c>
      <c r="V4" s="5">
        <v>24.4</v>
      </c>
      <c r="W4" s="5">
        <v>22.7</v>
      </c>
      <c r="X4" s="5">
        <v>22.4</v>
      </c>
      <c r="Y4" s="5">
        <v>22.5</v>
      </c>
      <c r="Z4" s="5">
        <v>22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24"/>
      <c r="B7" s="2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24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24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24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24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24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24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24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24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24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24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24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24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24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24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24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4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24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24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24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24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24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24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24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24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24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24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24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24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24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24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24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24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24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>
        <v>20.5</v>
      </c>
      <c r="D46" s="3">
        <v>20.5</v>
      </c>
      <c r="E46" s="3">
        <v>20.5</v>
      </c>
      <c r="F46" s="3">
        <v>20.5</v>
      </c>
      <c r="G46" s="3">
        <v>20.5</v>
      </c>
      <c r="H46" s="3">
        <v>20.5</v>
      </c>
      <c r="I46" s="3">
        <v>20.5</v>
      </c>
      <c r="J46" s="3">
        <v>20.5</v>
      </c>
      <c r="K46" s="3">
        <v>20.5</v>
      </c>
      <c r="L46" s="3">
        <v>20.5</v>
      </c>
      <c r="M46" s="3">
        <v>20.5</v>
      </c>
      <c r="N46" s="3">
        <v>20.5</v>
      </c>
      <c r="O46" s="3">
        <v>20.5</v>
      </c>
      <c r="P46" s="3">
        <v>20.5</v>
      </c>
      <c r="Q46" s="3">
        <v>20.5</v>
      </c>
      <c r="R46" s="3">
        <v>20.5</v>
      </c>
      <c r="S46" s="3">
        <v>20.5</v>
      </c>
      <c r="T46" s="3">
        <v>20.5</v>
      </c>
      <c r="U46" s="3">
        <v>20.5</v>
      </c>
      <c r="V46" s="3">
        <v>20.5</v>
      </c>
      <c r="W46" s="3">
        <v>20.3</v>
      </c>
      <c r="X46" s="3">
        <v>20.3</v>
      </c>
      <c r="Y46" s="3">
        <v>20.2</v>
      </c>
      <c r="Z46" s="3">
        <v>20.3</v>
      </c>
    </row>
    <row r="47" spans="1:26" ht="14">
      <c r="A47" s="124"/>
      <c r="B47" s="24" t="s">
        <v>51</v>
      </c>
      <c r="C47" s="81">
        <v>16.100000000000001</v>
      </c>
      <c r="D47" s="81">
        <v>16.100000000000001</v>
      </c>
      <c r="E47" s="81">
        <v>16.100000000000001</v>
      </c>
      <c r="F47" s="81">
        <v>16.100000000000001</v>
      </c>
      <c r="G47" s="81">
        <v>16.100000000000001</v>
      </c>
      <c r="H47" s="81">
        <v>16.100000000000001</v>
      </c>
      <c r="I47" s="81">
        <v>16.100000000000001</v>
      </c>
      <c r="J47" s="81">
        <v>16.100000000000001</v>
      </c>
      <c r="K47" s="81">
        <v>16.100000000000001</v>
      </c>
      <c r="L47" s="81">
        <v>16.100000000000001</v>
      </c>
      <c r="M47" s="81">
        <v>16.100000000000001</v>
      </c>
      <c r="N47" s="81">
        <v>16.100000000000001</v>
      </c>
      <c r="O47" s="81">
        <v>16.100000000000001</v>
      </c>
      <c r="P47" s="81">
        <v>16.100000000000001</v>
      </c>
      <c r="Q47" s="81">
        <v>16.100000000000001</v>
      </c>
      <c r="R47" s="81">
        <v>16.100000000000001</v>
      </c>
      <c r="S47" s="81">
        <v>16.100000000000001</v>
      </c>
      <c r="T47" s="81">
        <v>16.100000000000001</v>
      </c>
      <c r="U47" s="81">
        <v>16.100000000000001</v>
      </c>
      <c r="V47" s="81">
        <v>16.100000000000001</v>
      </c>
      <c r="W47" s="81">
        <v>16.2</v>
      </c>
      <c r="X47" s="81">
        <v>16.2</v>
      </c>
      <c r="Y47" s="81">
        <v>16.100000000000001</v>
      </c>
      <c r="Z47" s="81">
        <v>16.3</v>
      </c>
    </row>
    <row r="48" spans="1:26" ht="14">
      <c r="A48" s="124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24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24"/>
      <c r="B50" s="2" t="s">
        <v>54</v>
      </c>
      <c r="C50" s="3">
        <v>21.6</v>
      </c>
      <c r="D50" s="3">
        <v>21.6</v>
      </c>
      <c r="E50" s="3">
        <v>21.6</v>
      </c>
      <c r="F50" s="3">
        <v>21.6</v>
      </c>
      <c r="G50" s="3">
        <v>21.6</v>
      </c>
      <c r="H50" s="3">
        <v>21.6</v>
      </c>
      <c r="I50" s="3">
        <v>21.6</v>
      </c>
      <c r="J50" s="3">
        <v>21.6</v>
      </c>
      <c r="K50" s="3">
        <v>21.6</v>
      </c>
      <c r="L50" s="3">
        <v>21.6</v>
      </c>
      <c r="M50" s="3">
        <v>21.6</v>
      </c>
      <c r="N50" s="3">
        <v>21.6</v>
      </c>
      <c r="O50" s="3">
        <v>21.6</v>
      </c>
      <c r="P50" s="3">
        <v>21.6</v>
      </c>
      <c r="Q50" s="3">
        <v>21.6</v>
      </c>
      <c r="R50" s="3">
        <v>21.6</v>
      </c>
      <c r="S50" s="3">
        <v>21.6</v>
      </c>
      <c r="T50" s="3">
        <v>21.6</v>
      </c>
      <c r="U50" s="3">
        <v>21.6</v>
      </c>
      <c r="V50" s="3">
        <v>21.6</v>
      </c>
      <c r="W50" s="3">
        <v>23</v>
      </c>
      <c r="X50" s="3">
        <v>23</v>
      </c>
      <c r="Y50" s="3">
        <v>22.9</v>
      </c>
      <c r="Z50" s="3">
        <v>23.3</v>
      </c>
    </row>
    <row r="51" spans="1:26" ht="14">
      <c r="A51" s="124"/>
      <c r="B51" s="2" t="s">
        <v>55</v>
      </c>
      <c r="C51" s="3">
        <v>25.9</v>
      </c>
      <c r="D51" s="3">
        <v>25.9</v>
      </c>
      <c r="E51" s="3">
        <v>25.9</v>
      </c>
      <c r="F51" s="3">
        <v>25.9</v>
      </c>
      <c r="G51" s="3">
        <v>25.9</v>
      </c>
      <c r="H51" s="3">
        <v>25.9</v>
      </c>
      <c r="I51" s="3">
        <v>25.9</v>
      </c>
      <c r="J51" s="3">
        <v>25.9</v>
      </c>
      <c r="K51" s="3">
        <v>25.9</v>
      </c>
      <c r="L51" s="3">
        <v>25.9</v>
      </c>
      <c r="M51" s="3">
        <v>25.9</v>
      </c>
      <c r="N51" s="3">
        <v>25.9</v>
      </c>
      <c r="O51" s="3">
        <v>25.9</v>
      </c>
      <c r="P51" s="3">
        <v>25.9</v>
      </c>
      <c r="Q51" s="3">
        <v>25.9</v>
      </c>
      <c r="R51" s="3">
        <v>25.9</v>
      </c>
      <c r="S51" s="3">
        <v>25.9</v>
      </c>
      <c r="T51" s="3">
        <v>25.9</v>
      </c>
      <c r="U51" s="3">
        <v>25.9</v>
      </c>
      <c r="V51" s="3">
        <v>25.9</v>
      </c>
      <c r="W51" s="3">
        <v>27</v>
      </c>
      <c r="X51" s="3">
        <v>27</v>
      </c>
      <c r="Y51" s="3">
        <v>26.9</v>
      </c>
      <c r="Z51" s="3">
        <v>27.2</v>
      </c>
    </row>
    <row r="52" spans="1:26" ht="14">
      <c r="A52" s="124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24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24"/>
      <c r="B54" s="2" t="s">
        <v>58</v>
      </c>
      <c r="C54" s="3">
        <v>21.4</v>
      </c>
      <c r="D54" s="3">
        <v>21.4</v>
      </c>
      <c r="E54" s="3">
        <v>21.4</v>
      </c>
      <c r="F54" s="3">
        <v>21.4</v>
      </c>
      <c r="G54" s="3">
        <v>21.4</v>
      </c>
      <c r="H54" s="3">
        <v>21.4</v>
      </c>
      <c r="I54" s="3">
        <v>21.4</v>
      </c>
      <c r="J54" s="3">
        <v>21.4</v>
      </c>
      <c r="K54" s="3">
        <v>21.4</v>
      </c>
      <c r="L54" s="3">
        <v>21.4</v>
      </c>
      <c r="M54" s="3">
        <v>21.4</v>
      </c>
      <c r="N54" s="3">
        <v>21.4</v>
      </c>
      <c r="O54" s="3">
        <v>21.4</v>
      </c>
      <c r="P54" s="3">
        <v>21.4</v>
      </c>
      <c r="Q54" s="3">
        <v>21.4</v>
      </c>
      <c r="R54" s="3">
        <v>21.4</v>
      </c>
      <c r="S54" s="3">
        <v>21.4</v>
      </c>
      <c r="T54" s="3">
        <v>21.4</v>
      </c>
      <c r="U54" s="3">
        <v>21.4</v>
      </c>
      <c r="V54" s="3">
        <v>21.4</v>
      </c>
      <c r="W54" s="3">
        <v>23.4</v>
      </c>
      <c r="X54" s="3">
        <v>23.5</v>
      </c>
      <c r="Y54" s="3">
        <v>23.4</v>
      </c>
      <c r="Z54" s="3">
        <v>23.7</v>
      </c>
    </row>
    <row r="55" spans="1:26" ht="14">
      <c r="A55" s="124"/>
      <c r="B55" s="2" t="s">
        <v>59</v>
      </c>
      <c r="C55" s="3">
        <v>24.7</v>
      </c>
      <c r="D55" s="3">
        <v>24.7</v>
      </c>
      <c r="E55" s="3">
        <v>24.7</v>
      </c>
      <c r="F55" s="3">
        <v>24.7</v>
      </c>
      <c r="G55" s="3">
        <v>24.7</v>
      </c>
      <c r="H55" s="3">
        <v>24.7</v>
      </c>
      <c r="I55" s="3">
        <v>24.7</v>
      </c>
      <c r="J55" s="3">
        <v>24.7</v>
      </c>
      <c r="K55" s="3">
        <v>24.7</v>
      </c>
      <c r="L55" s="3">
        <v>24.7</v>
      </c>
      <c r="M55" s="3">
        <v>24.7</v>
      </c>
      <c r="N55" s="3">
        <v>24.7</v>
      </c>
      <c r="O55" s="3">
        <v>24.7</v>
      </c>
      <c r="P55" s="3">
        <v>24.7</v>
      </c>
      <c r="Q55" s="3">
        <v>24.7</v>
      </c>
      <c r="R55" s="3">
        <v>24.7</v>
      </c>
      <c r="S55" s="3">
        <v>24.7</v>
      </c>
      <c r="T55" s="3">
        <v>24.7</v>
      </c>
      <c r="U55" s="3">
        <v>24.7</v>
      </c>
      <c r="V55" s="3">
        <v>24.7</v>
      </c>
      <c r="W55" s="3">
        <v>26</v>
      </c>
      <c r="X55" s="3">
        <v>26</v>
      </c>
      <c r="Y55" s="3">
        <v>25.9</v>
      </c>
      <c r="Z55" s="3">
        <v>26.3</v>
      </c>
    </row>
    <row r="56" spans="1:26" ht="14">
      <c r="A56" s="124"/>
      <c r="B56" s="2" t="s">
        <v>76</v>
      </c>
      <c r="C56" s="3">
        <v>51.9</v>
      </c>
      <c r="D56" s="3">
        <v>51.9</v>
      </c>
      <c r="E56" s="3">
        <v>51.9</v>
      </c>
      <c r="F56" s="3">
        <v>51.9</v>
      </c>
      <c r="G56" s="3">
        <v>51.9</v>
      </c>
      <c r="H56" s="3">
        <v>51.9</v>
      </c>
      <c r="I56" s="3">
        <v>51.9</v>
      </c>
      <c r="J56" s="3">
        <v>51.9</v>
      </c>
      <c r="K56" s="3">
        <v>51.9</v>
      </c>
      <c r="L56" s="3">
        <v>51.9</v>
      </c>
      <c r="M56" s="3">
        <v>51.9</v>
      </c>
      <c r="N56" s="3">
        <v>51.9</v>
      </c>
      <c r="O56" s="3">
        <v>51.9</v>
      </c>
      <c r="P56" s="3">
        <v>51.9</v>
      </c>
      <c r="Q56" s="3">
        <v>51.9</v>
      </c>
      <c r="R56" s="3">
        <v>51.9</v>
      </c>
      <c r="S56" s="3">
        <v>51.9</v>
      </c>
      <c r="T56" s="3">
        <v>51.9</v>
      </c>
      <c r="U56" s="3">
        <v>51.9</v>
      </c>
      <c r="V56" s="3">
        <v>51.9</v>
      </c>
      <c r="W56" s="3">
        <v>51.7</v>
      </c>
      <c r="X56" s="3">
        <v>51.3</v>
      </c>
      <c r="Y56" s="3">
        <v>51.1</v>
      </c>
      <c r="Z56" s="3">
        <v>51.5</v>
      </c>
    </row>
    <row r="57" spans="1:26" ht="14">
      <c r="A57" s="124"/>
      <c r="B57" s="2" t="s">
        <v>61</v>
      </c>
      <c r="C57" s="3">
        <v>561</v>
      </c>
      <c r="D57" s="3">
        <v>561</v>
      </c>
      <c r="E57" s="3">
        <v>561</v>
      </c>
      <c r="F57" s="3">
        <v>561</v>
      </c>
      <c r="G57" s="3">
        <v>561</v>
      </c>
      <c r="H57" s="3">
        <v>561</v>
      </c>
      <c r="I57" s="3">
        <v>561</v>
      </c>
      <c r="J57" s="3">
        <v>561</v>
      </c>
      <c r="K57" s="3">
        <v>561</v>
      </c>
      <c r="L57" s="3">
        <v>561</v>
      </c>
      <c r="M57" s="3">
        <v>561</v>
      </c>
      <c r="N57" s="3">
        <v>561</v>
      </c>
      <c r="O57" s="3">
        <v>561</v>
      </c>
      <c r="P57" s="3">
        <v>561</v>
      </c>
      <c r="Q57" s="3">
        <v>561</v>
      </c>
      <c r="R57" s="3">
        <v>561</v>
      </c>
      <c r="S57" s="3">
        <v>561</v>
      </c>
      <c r="T57" s="3">
        <v>561</v>
      </c>
      <c r="U57" s="3">
        <v>561</v>
      </c>
      <c r="V57" s="3">
        <v>561</v>
      </c>
      <c r="W57" s="3">
        <v>465</v>
      </c>
      <c r="X57" s="3">
        <v>452</v>
      </c>
      <c r="Y57" s="3">
        <v>446</v>
      </c>
      <c r="Z57" s="3">
        <v>456</v>
      </c>
    </row>
    <row r="58" spans="1:26" ht="14">
      <c r="A58" s="124"/>
      <c r="B58" s="2" t="s">
        <v>62</v>
      </c>
      <c r="C58" s="3">
        <v>36.4</v>
      </c>
      <c r="D58" s="3">
        <v>36.4</v>
      </c>
      <c r="E58" s="3">
        <v>36.4</v>
      </c>
      <c r="F58" s="3">
        <v>36.4</v>
      </c>
      <c r="G58" s="3">
        <v>36.4</v>
      </c>
      <c r="H58" s="3">
        <v>36.4</v>
      </c>
      <c r="I58" s="3">
        <v>36.4</v>
      </c>
      <c r="J58" s="3">
        <v>36.4</v>
      </c>
      <c r="K58" s="3">
        <v>36.4</v>
      </c>
      <c r="L58" s="3">
        <v>36.4</v>
      </c>
      <c r="M58" s="3">
        <v>36.4</v>
      </c>
      <c r="N58" s="3">
        <v>36.4</v>
      </c>
      <c r="O58" s="3">
        <v>36.4</v>
      </c>
      <c r="P58" s="3">
        <v>36.4</v>
      </c>
      <c r="Q58" s="3">
        <v>36.4</v>
      </c>
      <c r="R58" s="3">
        <v>36.4</v>
      </c>
      <c r="S58" s="3">
        <v>36.4</v>
      </c>
      <c r="T58" s="3">
        <v>36.4</v>
      </c>
      <c r="U58" s="3">
        <v>36.4</v>
      </c>
      <c r="V58" s="3">
        <v>36.4</v>
      </c>
      <c r="W58" s="3">
        <v>36.6</v>
      </c>
      <c r="X58" s="3">
        <v>36.6</v>
      </c>
      <c r="Y58" s="3">
        <v>36.6</v>
      </c>
      <c r="Z58" s="3">
        <v>36.6</v>
      </c>
    </row>
    <row r="59" spans="1:26" ht="14">
      <c r="A59" s="124"/>
      <c r="B59" s="2" t="s">
        <v>63</v>
      </c>
      <c r="C59" s="3">
        <v>62.7</v>
      </c>
      <c r="D59" s="3">
        <v>62.7</v>
      </c>
      <c r="E59" s="3">
        <v>62.7</v>
      </c>
      <c r="F59" s="3">
        <v>62.7</v>
      </c>
      <c r="G59" s="3">
        <v>62.7</v>
      </c>
      <c r="H59" s="3">
        <v>62.7</v>
      </c>
      <c r="I59" s="3">
        <v>62.7</v>
      </c>
      <c r="J59" s="3">
        <v>62.7</v>
      </c>
      <c r="K59" s="3">
        <v>62.7</v>
      </c>
      <c r="L59" s="3">
        <v>62.7</v>
      </c>
      <c r="M59" s="3">
        <v>62.7</v>
      </c>
      <c r="N59" s="3">
        <v>62.7</v>
      </c>
      <c r="O59" s="3">
        <v>62.7</v>
      </c>
      <c r="P59" s="3">
        <v>62.7</v>
      </c>
      <c r="Q59" s="3">
        <v>62.7</v>
      </c>
      <c r="R59" s="3">
        <v>62.7</v>
      </c>
      <c r="S59" s="3">
        <v>62.7</v>
      </c>
      <c r="T59" s="3">
        <v>62.7</v>
      </c>
      <c r="U59" s="3">
        <v>62.7</v>
      </c>
      <c r="V59" s="3">
        <v>62.7</v>
      </c>
      <c r="W59" s="3">
        <v>64.2</v>
      </c>
      <c r="X59" s="3">
        <v>64.3</v>
      </c>
      <c r="Y59" s="3">
        <v>64.2</v>
      </c>
      <c r="Z59" s="3">
        <v>64.3</v>
      </c>
    </row>
    <row r="60" spans="1:26" ht="14">
      <c r="A60" s="119"/>
      <c r="B60" s="2" t="s">
        <v>79</v>
      </c>
      <c r="C60" s="3">
        <v>822</v>
      </c>
      <c r="D60" s="3">
        <v>842</v>
      </c>
      <c r="E60" s="3">
        <v>821</v>
      </c>
      <c r="F60" s="3">
        <v>832</v>
      </c>
      <c r="G60" s="3">
        <v>846</v>
      </c>
      <c r="H60" s="3">
        <v>816</v>
      </c>
      <c r="I60" s="3">
        <v>854</v>
      </c>
      <c r="J60" s="3">
        <v>832</v>
      </c>
      <c r="K60" s="3">
        <v>832</v>
      </c>
      <c r="L60" s="3">
        <v>863</v>
      </c>
      <c r="M60" s="3">
        <v>863</v>
      </c>
      <c r="N60" s="3">
        <v>863</v>
      </c>
      <c r="O60" s="3">
        <v>863</v>
      </c>
      <c r="P60" s="3">
        <v>863</v>
      </c>
      <c r="Q60" s="3">
        <v>863</v>
      </c>
      <c r="R60" s="3">
        <v>863</v>
      </c>
      <c r="S60" s="3">
        <v>863</v>
      </c>
      <c r="T60" s="3">
        <v>863</v>
      </c>
      <c r="U60" s="3">
        <v>863</v>
      </c>
      <c r="V60" s="3">
        <v>863</v>
      </c>
      <c r="W60" s="3">
        <v>893</v>
      </c>
      <c r="X60" s="3">
        <v>903</v>
      </c>
      <c r="Y60" s="3">
        <v>883</v>
      </c>
      <c r="Z60" s="3">
        <v>863</v>
      </c>
    </row>
    <row r="61" spans="1:26" ht="14">
      <c r="A61" s="124"/>
      <c r="B61" s="2" t="s">
        <v>64</v>
      </c>
      <c r="C61" s="3">
        <v>41.9</v>
      </c>
      <c r="D61" s="3">
        <v>41.9</v>
      </c>
      <c r="E61" s="3">
        <v>41.9</v>
      </c>
      <c r="F61" s="3">
        <v>41.9</v>
      </c>
      <c r="G61" s="3">
        <v>41.9</v>
      </c>
      <c r="H61" s="3">
        <v>41.9</v>
      </c>
      <c r="I61" s="3">
        <v>41.9</v>
      </c>
      <c r="J61" s="3">
        <v>41.9</v>
      </c>
      <c r="K61" s="3">
        <v>41.9</v>
      </c>
      <c r="L61" s="3">
        <v>41.9</v>
      </c>
      <c r="M61" s="3">
        <v>41.9</v>
      </c>
      <c r="N61" s="3">
        <v>41.9</v>
      </c>
      <c r="O61" s="3">
        <v>41.9</v>
      </c>
      <c r="P61" s="3">
        <v>41.9</v>
      </c>
      <c r="Q61" s="3">
        <v>41.9</v>
      </c>
      <c r="R61" s="3">
        <v>41.9</v>
      </c>
      <c r="S61" s="3">
        <v>41.9</v>
      </c>
      <c r="T61" s="3">
        <v>41.9</v>
      </c>
      <c r="U61" s="3">
        <v>41.9</v>
      </c>
      <c r="V61" s="3">
        <v>41.9</v>
      </c>
      <c r="W61" s="3">
        <v>41.4</v>
      </c>
      <c r="X61" s="3">
        <v>41.4</v>
      </c>
      <c r="Y61" s="3">
        <v>41.3</v>
      </c>
      <c r="Z61" s="3">
        <v>41.3</v>
      </c>
    </row>
    <row r="62" spans="1:26" ht="14">
      <c r="A62" s="124"/>
      <c r="B62" s="2" t="s">
        <v>65</v>
      </c>
      <c r="C62" s="3">
        <v>86.1</v>
      </c>
      <c r="D62" s="3">
        <v>86.1</v>
      </c>
      <c r="E62" s="3">
        <v>86.1</v>
      </c>
      <c r="F62" s="3">
        <v>86.1</v>
      </c>
      <c r="G62" s="3">
        <v>86.1</v>
      </c>
      <c r="H62" s="3">
        <v>86.1</v>
      </c>
      <c r="I62" s="3">
        <v>86.1</v>
      </c>
      <c r="J62" s="3">
        <v>86.1</v>
      </c>
      <c r="K62" s="3">
        <v>86.1</v>
      </c>
      <c r="L62" s="3">
        <v>86.1</v>
      </c>
      <c r="M62" s="3">
        <v>86.1</v>
      </c>
      <c r="N62" s="3">
        <v>86.1</v>
      </c>
      <c r="O62" s="3">
        <v>86.1</v>
      </c>
      <c r="P62" s="3">
        <v>86.1</v>
      </c>
      <c r="Q62" s="3">
        <v>86.1</v>
      </c>
      <c r="R62" s="3">
        <v>86.1</v>
      </c>
      <c r="S62" s="3">
        <v>86.1</v>
      </c>
      <c r="T62" s="3">
        <v>86.1</v>
      </c>
      <c r="U62" s="3">
        <v>86.1</v>
      </c>
      <c r="V62" s="3">
        <v>86.1</v>
      </c>
      <c r="W62" s="3">
        <v>82.9</v>
      </c>
      <c r="X62" s="3">
        <v>82.7</v>
      </c>
      <c r="Y62" s="3">
        <v>82.4</v>
      </c>
      <c r="Z62" s="3">
        <v>82.3</v>
      </c>
    </row>
    <row r="63" spans="1:26" ht="14">
      <c r="A63" s="119"/>
      <c r="B63" s="2" t="s">
        <v>82</v>
      </c>
      <c r="C63" s="3">
        <v>875</v>
      </c>
      <c r="D63" s="3">
        <v>875</v>
      </c>
      <c r="E63" s="3">
        <v>875</v>
      </c>
      <c r="F63" s="3">
        <v>875</v>
      </c>
      <c r="G63" s="3">
        <v>875</v>
      </c>
      <c r="H63" s="3">
        <v>875</v>
      </c>
      <c r="I63" s="3">
        <v>875</v>
      </c>
      <c r="J63" s="3">
        <v>875</v>
      </c>
      <c r="K63" s="3">
        <v>875</v>
      </c>
      <c r="L63" s="3">
        <v>823</v>
      </c>
      <c r="M63" s="3">
        <v>823</v>
      </c>
      <c r="N63" s="3">
        <v>823</v>
      </c>
      <c r="O63" s="3">
        <v>823</v>
      </c>
      <c r="P63" s="3">
        <v>823</v>
      </c>
      <c r="Q63" s="3">
        <v>823</v>
      </c>
      <c r="R63" s="3">
        <v>823</v>
      </c>
      <c r="S63" s="3">
        <v>823</v>
      </c>
      <c r="T63" s="3">
        <v>823</v>
      </c>
      <c r="U63" s="3">
        <v>823</v>
      </c>
      <c r="V63" s="3">
        <v>823</v>
      </c>
      <c r="W63" s="3">
        <v>918</v>
      </c>
      <c r="X63" s="3">
        <v>906</v>
      </c>
      <c r="Y63" s="3">
        <v>899</v>
      </c>
      <c r="Z63" s="3">
        <v>887</v>
      </c>
    </row>
    <row r="64" spans="1:26" ht="14">
      <c r="A64" s="124"/>
      <c r="B64" s="2" t="s">
        <v>66</v>
      </c>
      <c r="C64" s="3">
        <v>44.3</v>
      </c>
      <c r="D64" s="3">
        <v>44.3</v>
      </c>
      <c r="E64" s="3">
        <v>44.3</v>
      </c>
      <c r="F64" s="3">
        <v>44.3</v>
      </c>
      <c r="G64" s="3">
        <v>44.3</v>
      </c>
      <c r="H64" s="3">
        <v>44.3</v>
      </c>
      <c r="I64" s="3">
        <v>44.3</v>
      </c>
      <c r="J64" s="3">
        <v>44.3</v>
      </c>
      <c r="K64" s="3">
        <v>44.3</v>
      </c>
      <c r="L64" s="3">
        <v>44.3</v>
      </c>
      <c r="M64" s="3">
        <v>44.3</v>
      </c>
      <c r="N64" s="3">
        <v>44.3</v>
      </c>
      <c r="O64" s="3">
        <v>44.3</v>
      </c>
      <c r="P64" s="3">
        <v>44.3</v>
      </c>
      <c r="Q64" s="3">
        <v>44.3</v>
      </c>
      <c r="R64" s="3">
        <v>44.3</v>
      </c>
      <c r="S64" s="3">
        <v>44.3</v>
      </c>
      <c r="T64" s="3">
        <v>44.3</v>
      </c>
      <c r="U64" s="3">
        <v>44.3</v>
      </c>
      <c r="V64" s="3">
        <v>44.3</v>
      </c>
      <c r="W64" s="3">
        <v>40.200000000000003</v>
      </c>
      <c r="X64" s="3">
        <v>40.200000000000003</v>
      </c>
      <c r="Y64" s="3">
        <v>40.200000000000003</v>
      </c>
      <c r="Z64" s="3">
        <v>40.200000000000003</v>
      </c>
    </row>
    <row r="65" spans="1:26" ht="14">
      <c r="A65" s="124"/>
      <c r="B65" s="2" t="s">
        <v>67</v>
      </c>
      <c r="C65" s="3">
        <v>37.1</v>
      </c>
      <c r="D65" s="3">
        <v>37.1</v>
      </c>
      <c r="E65" s="3">
        <v>37.1</v>
      </c>
      <c r="F65" s="3">
        <v>37.1</v>
      </c>
      <c r="G65" s="3">
        <v>37.1</v>
      </c>
      <c r="H65" s="3">
        <v>37.1</v>
      </c>
      <c r="I65" s="3">
        <v>37.1</v>
      </c>
      <c r="J65" s="3">
        <v>37.1</v>
      </c>
      <c r="K65" s="3">
        <v>37.1</v>
      </c>
      <c r="L65" s="3">
        <v>37.1</v>
      </c>
      <c r="M65" s="3">
        <v>37.1</v>
      </c>
      <c r="N65" s="3">
        <v>37.1</v>
      </c>
      <c r="O65" s="3">
        <v>37.1</v>
      </c>
      <c r="P65" s="3">
        <v>37.1</v>
      </c>
      <c r="Q65" s="3">
        <v>37.1</v>
      </c>
      <c r="R65" s="3">
        <v>37.1</v>
      </c>
      <c r="S65" s="3">
        <v>37.1</v>
      </c>
      <c r="T65" s="3">
        <v>37.1</v>
      </c>
      <c r="U65" s="3">
        <v>37.1</v>
      </c>
      <c r="V65" s="3">
        <v>37.1</v>
      </c>
      <c r="W65" s="3">
        <v>28.5</v>
      </c>
      <c r="X65" s="3">
        <v>28.6</v>
      </c>
      <c r="Y65" s="3">
        <v>28.7</v>
      </c>
      <c r="Z65" s="3">
        <v>28.6</v>
      </c>
    </row>
    <row r="66" spans="1:26" ht="14">
      <c r="A66" s="119" t="s">
        <v>69</v>
      </c>
      <c r="B66" s="2" t="s">
        <v>50</v>
      </c>
      <c r="C66" s="3">
        <v>20.399999999999999</v>
      </c>
      <c r="D66" s="3">
        <v>20.399999999999999</v>
      </c>
      <c r="E66" s="3">
        <v>20.399999999999999</v>
      </c>
      <c r="F66" s="3">
        <v>20.399999999999999</v>
      </c>
      <c r="G66" s="3">
        <v>20.399999999999999</v>
      </c>
      <c r="H66" s="3">
        <v>20.399999999999999</v>
      </c>
      <c r="I66" s="3">
        <v>20.399999999999999</v>
      </c>
      <c r="J66" s="3">
        <v>20.399999999999999</v>
      </c>
      <c r="K66" s="3">
        <v>20.399999999999999</v>
      </c>
      <c r="L66" s="3">
        <v>20.399999999999999</v>
      </c>
      <c r="M66" s="3">
        <v>20.399999999999999</v>
      </c>
      <c r="N66" s="3">
        <v>20.399999999999999</v>
      </c>
      <c r="O66" s="3">
        <v>20.399999999999999</v>
      </c>
      <c r="P66" s="3">
        <v>20.399999999999999</v>
      </c>
      <c r="Q66" s="3">
        <v>20.399999999999999</v>
      </c>
      <c r="R66" s="3">
        <v>20.399999999999999</v>
      </c>
      <c r="S66" s="3">
        <v>20.399999999999999</v>
      </c>
      <c r="T66" s="3">
        <v>20.399999999999999</v>
      </c>
      <c r="U66" s="3">
        <v>20.399999999999999</v>
      </c>
      <c r="V66" s="3">
        <v>20.399999999999999</v>
      </c>
      <c r="W66" s="3">
        <v>20.3</v>
      </c>
      <c r="X66" s="3">
        <v>20.399999999999999</v>
      </c>
      <c r="Y66" s="3">
        <v>20.3</v>
      </c>
      <c r="Z66" s="3">
        <v>20.3</v>
      </c>
    </row>
    <row r="67" spans="1:26" ht="14">
      <c r="A67" s="124"/>
      <c r="B67" s="22" t="s">
        <v>51</v>
      </c>
      <c r="C67" s="83">
        <v>16.3</v>
      </c>
      <c r="D67" s="83">
        <v>16.3</v>
      </c>
      <c r="E67" s="83">
        <v>16.3</v>
      </c>
      <c r="F67" s="83">
        <v>16.3</v>
      </c>
      <c r="G67" s="83">
        <v>16.3</v>
      </c>
      <c r="H67" s="83">
        <v>16.3</v>
      </c>
      <c r="I67" s="83">
        <v>16.3</v>
      </c>
      <c r="J67" s="83">
        <v>16.3</v>
      </c>
      <c r="K67" s="83">
        <v>16.3</v>
      </c>
      <c r="L67" s="83">
        <v>16.3</v>
      </c>
      <c r="M67" s="83">
        <v>16.3</v>
      </c>
      <c r="N67" s="83">
        <v>16.3</v>
      </c>
      <c r="O67" s="83">
        <v>16.3</v>
      </c>
      <c r="P67" s="83">
        <v>16.3</v>
      </c>
      <c r="Q67" s="83">
        <v>16.3</v>
      </c>
      <c r="R67" s="83">
        <v>16.3</v>
      </c>
      <c r="S67" s="83">
        <v>16.3</v>
      </c>
      <c r="T67" s="83">
        <v>16.3</v>
      </c>
      <c r="U67" s="83">
        <v>16.3</v>
      </c>
      <c r="V67" s="83">
        <v>16.3</v>
      </c>
      <c r="W67" s="83">
        <v>16.7</v>
      </c>
      <c r="X67" s="83">
        <v>16.600000000000001</v>
      </c>
      <c r="Y67" s="83">
        <v>16.600000000000001</v>
      </c>
      <c r="Z67" s="83">
        <v>16.5</v>
      </c>
    </row>
    <row r="68" spans="1:26" ht="14">
      <c r="A68" s="124"/>
      <c r="B68" s="2" t="s">
        <v>52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>
      <c r="A69" s="124"/>
      <c r="B69" s="2" t="s">
        <v>53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24"/>
      <c r="B70" s="2" t="s">
        <v>54</v>
      </c>
      <c r="C70" s="3">
        <v>22.4</v>
      </c>
      <c r="D70" s="3">
        <v>22.4</v>
      </c>
      <c r="E70" s="3">
        <v>22.4</v>
      </c>
      <c r="F70" s="3">
        <v>22.4</v>
      </c>
      <c r="G70" s="3">
        <v>22.4</v>
      </c>
      <c r="H70" s="3">
        <v>22.4</v>
      </c>
      <c r="I70" s="3">
        <v>22.4</v>
      </c>
      <c r="J70" s="3">
        <v>22.4</v>
      </c>
      <c r="K70" s="3">
        <v>22.4</v>
      </c>
      <c r="L70" s="3">
        <v>22.4</v>
      </c>
      <c r="M70" s="3">
        <v>22.4</v>
      </c>
      <c r="N70" s="3">
        <v>22.4</v>
      </c>
      <c r="O70" s="3">
        <v>22.4</v>
      </c>
      <c r="P70" s="3">
        <v>22.4</v>
      </c>
      <c r="Q70" s="3">
        <v>22.4</v>
      </c>
      <c r="R70" s="3">
        <v>22.4</v>
      </c>
      <c r="S70" s="3">
        <v>22.4</v>
      </c>
      <c r="T70" s="3">
        <v>22.4</v>
      </c>
      <c r="U70" s="3">
        <v>22.4</v>
      </c>
      <c r="V70" s="3">
        <v>22.4</v>
      </c>
      <c r="W70" s="3">
        <v>22.6</v>
      </c>
      <c r="X70" s="3">
        <v>23.6</v>
      </c>
      <c r="Y70" s="3">
        <v>23.5</v>
      </c>
      <c r="Z70" s="3">
        <v>23.8</v>
      </c>
    </row>
    <row r="71" spans="1:26" ht="14">
      <c r="A71" s="124"/>
      <c r="B71" s="2" t="s">
        <v>55</v>
      </c>
      <c r="C71" s="3">
        <v>26.7</v>
      </c>
      <c r="D71" s="3">
        <v>26.7</v>
      </c>
      <c r="E71" s="3">
        <v>26.7</v>
      </c>
      <c r="F71" s="3">
        <v>26.7</v>
      </c>
      <c r="G71" s="3">
        <v>26.7</v>
      </c>
      <c r="H71" s="3">
        <v>26.7</v>
      </c>
      <c r="I71" s="3">
        <v>26.7</v>
      </c>
      <c r="J71" s="3">
        <v>26.7</v>
      </c>
      <c r="K71" s="3">
        <v>26.7</v>
      </c>
      <c r="L71" s="3">
        <v>26.7</v>
      </c>
      <c r="M71" s="3">
        <v>26.7</v>
      </c>
      <c r="N71" s="3">
        <v>26.7</v>
      </c>
      <c r="O71" s="3">
        <v>26.7</v>
      </c>
      <c r="P71" s="3">
        <v>26.7</v>
      </c>
      <c r="Q71" s="3">
        <v>26.7</v>
      </c>
      <c r="R71" s="3">
        <v>26.7</v>
      </c>
      <c r="S71" s="3">
        <v>26.7</v>
      </c>
      <c r="T71" s="3">
        <v>26.7</v>
      </c>
      <c r="U71" s="3">
        <v>26.7</v>
      </c>
      <c r="V71" s="3">
        <v>26.7</v>
      </c>
      <c r="W71" s="3">
        <v>27.5</v>
      </c>
      <c r="X71" s="3">
        <v>27.7</v>
      </c>
      <c r="Y71" s="3">
        <v>27.4</v>
      </c>
      <c r="Z71" s="3">
        <v>27.9</v>
      </c>
    </row>
    <row r="72" spans="1:26" ht="14">
      <c r="A72" s="124"/>
      <c r="B72" s="2" t="s">
        <v>56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24"/>
      <c r="B73" s="2" t="s">
        <v>57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24"/>
      <c r="B74" s="2" t="s">
        <v>58</v>
      </c>
      <c r="C74" s="3">
        <v>22.9</v>
      </c>
      <c r="D74" s="3">
        <v>22.9</v>
      </c>
      <c r="E74" s="3">
        <v>22.9</v>
      </c>
      <c r="F74" s="3">
        <v>22.9</v>
      </c>
      <c r="G74" s="3">
        <v>22.9</v>
      </c>
      <c r="H74" s="3">
        <v>22.9</v>
      </c>
      <c r="I74" s="3">
        <v>22.9</v>
      </c>
      <c r="J74" s="3">
        <v>22.9</v>
      </c>
      <c r="K74" s="3">
        <v>22.9</v>
      </c>
      <c r="L74" s="3">
        <v>22.9</v>
      </c>
      <c r="M74" s="3">
        <v>22.9</v>
      </c>
      <c r="N74" s="3">
        <v>22.9</v>
      </c>
      <c r="O74" s="3">
        <v>22.9</v>
      </c>
      <c r="P74" s="3">
        <v>22.9</v>
      </c>
      <c r="Q74" s="3">
        <v>22.9</v>
      </c>
      <c r="R74" s="3">
        <v>22.9</v>
      </c>
      <c r="S74" s="3">
        <v>22.9</v>
      </c>
      <c r="T74" s="3">
        <v>22.9</v>
      </c>
      <c r="U74" s="3">
        <v>22.9</v>
      </c>
      <c r="V74" s="3">
        <v>22.9</v>
      </c>
      <c r="W74" s="3">
        <v>23.6</v>
      </c>
      <c r="X74" s="3">
        <v>23.6</v>
      </c>
      <c r="Y74" s="3">
        <v>23.6</v>
      </c>
      <c r="Z74" s="3">
        <v>23.9</v>
      </c>
    </row>
    <row r="75" spans="1:26" ht="14">
      <c r="A75" s="124"/>
      <c r="B75" s="2" t="s">
        <v>59</v>
      </c>
      <c r="C75" s="3">
        <v>25.6</v>
      </c>
      <c r="D75" s="3">
        <v>25.6</v>
      </c>
      <c r="E75" s="3">
        <v>25.6</v>
      </c>
      <c r="F75" s="3">
        <v>25.6</v>
      </c>
      <c r="G75" s="3">
        <v>25.6</v>
      </c>
      <c r="H75" s="3">
        <v>25.6</v>
      </c>
      <c r="I75" s="3">
        <v>25.6</v>
      </c>
      <c r="J75" s="3">
        <v>25.6</v>
      </c>
      <c r="K75" s="3">
        <v>25.6</v>
      </c>
      <c r="L75" s="3">
        <v>25.6</v>
      </c>
      <c r="M75" s="3">
        <v>25.6</v>
      </c>
      <c r="N75" s="3">
        <v>25.6</v>
      </c>
      <c r="O75" s="3">
        <v>25.6</v>
      </c>
      <c r="P75" s="3">
        <v>25.6</v>
      </c>
      <c r="Q75" s="3">
        <v>25.6</v>
      </c>
      <c r="R75" s="3">
        <v>25.6</v>
      </c>
      <c r="S75" s="3">
        <v>25.6</v>
      </c>
      <c r="T75" s="3">
        <v>25.6</v>
      </c>
      <c r="U75" s="3">
        <v>25.6</v>
      </c>
      <c r="V75" s="3">
        <v>25.6</v>
      </c>
      <c r="W75" s="3">
        <v>27.5</v>
      </c>
      <c r="X75" s="3">
        <v>27.6</v>
      </c>
      <c r="Y75" s="3">
        <v>27.5</v>
      </c>
      <c r="Z75" s="3">
        <v>27.9</v>
      </c>
    </row>
    <row r="76" spans="1:26" ht="14">
      <c r="A76" s="124"/>
      <c r="B76" s="2" t="s">
        <v>76</v>
      </c>
      <c r="C76" s="17">
        <v>58.2</v>
      </c>
      <c r="D76" s="17">
        <v>58.2</v>
      </c>
      <c r="E76" s="17">
        <v>58.2</v>
      </c>
      <c r="F76" s="17">
        <v>58.2</v>
      </c>
      <c r="G76" s="17">
        <v>58.2</v>
      </c>
      <c r="H76" s="17">
        <v>58.2</v>
      </c>
      <c r="I76" s="17">
        <v>58.2</v>
      </c>
      <c r="J76" s="17">
        <v>58.2</v>
      </c>
      <c r="K76" s="17">
        <v>58.2</v>
      </c>
      <c r="L76" s="17">
        <v>58.2</v>
      </c>
      <c r="M76" s="17">
        <v>58.2</v>
      </c>
      <c r="N76" s="17">
        <v>58.2</v>
      </c>
      <c r="O76" s="17">
        <v>58.2</v>
      </c>
      <c r="P76" s="17">
        <v>58.2</v>
      </c>
      <c r="Q76" s="17">
        <v>58.2</v>
      </c>
      <c r="R76" s="17">
        <v>58.2</v>
      </c>
      <c r="S76" s="17">
        <v>58.2</v>
      </c>
      <c r="T76" s="17">
        <v>58.2</v>
      </c>
      <c r="U76" s="17">
        <v>58.2</v>
      </c>
      <c r="V76" s="17">
        <v>58.2</v>
      </c>
      <c r="W76" s="3">
        <v>58.2</v>
      </c>
      <c r="X76" s="3">
        <v>59.3</v>
      </c>
      <c r="Y76" s="3">
        <v>58.7</v>
      </c>
      <c r="Z76" s="3">
        <v>60.4</v>
      </c>
    </row>
    <row r="77" spans="1:26" ht="14">
      <c r="A77" s="124"/>
      <c r="B77" s="2" t="s">
        <v>61</v>
      </c>
      <c r="C77" s="17">
        <v>533</v>
      </c>
      <c r="D77" s="17">
        <v>533</v>
      </c>
      <c r="E77" s="17">
        <v>533</v>
      </c>
      <c r="F77" s="17">
        <v>533</v>
      </c>
      <c r="G77" s="17">
        <v>533</v>
      </c>
      <c r="H77" s="17">
        <v>533</v>
      </c>
      <c r="I77" s="17">
        <v>533</v>
      </c>
      <c r="J77" s="17">
        <v>533</v>
      </c>
      <c r="K77" s="17">
        <v>533</v>
      </c>
      <c r="L77" s="17">
        <v>533</v>
      </c>
      <c r="M77" s="17">
        <v>533</v>
      </c>
      <c r="N77" s="17">
        <v>533</v>
      </c>
      <c r="O77" s="17">
        <v>533</v>
      </c>
      <c r="P77" s="17">
        <v>533</v>
      </c>
      <c r="Q77" s="17">
        <v>533</v>
      </c>
      <c r="R77" s="17">
        <v>533</v>
      </c>
      <c r="S77" s="17">
        <v>533</v>
      </c>
      <c r="T77" s="17">
        <v>533</v>
      </c>
      <c r="U77" s="17">
        <v>533</v>
      </c>
      <c r="V77" s="17">
        <v>533</v>
      </c>
      <c r="W77" s="3">
        <v>533</v>
      </c>
      <c r="X77" s="3">
        <v>539</v>
      </c>
      <c r="Y77" s="3">
        <v>538</v>
      </c>
      <c r="Z77" s="3">
        <v>543</v>
      </c>
    </row>
    <row r="78" spans="1:26" ht="14">
      <c r="A78" s="124"/>
      <c r="B78" s="2" t="s">
        <v>62</v>
      </c>
      <c r="C78" s="3">
        <v>35.6</v>
      </c>
      <c r="D78" s="3">
        <v>35.6</v>
      </c>
      <c r="E78" s="3">
        <v>35.6</v>
      </c>
      <c r="F78" s="3">
        <v>35.6</v>
      </c>
      <c r="G78" s="3">
        <v>35.6</v>
      </c>
      <c r="H78" s="3">
        <v>35.6</v>
      </c>
      <c r="I78" s="3">
        <v>35.6</v>
      </c>
      <c r="J78" s="3">
        <v>35.6</v>
      </c>
      <c r="K78" s="3">
        <v>35.6</v>
      </c>
      <c r="L78" s="3">
        <v>35.6</v>
      </c>
      <c r="M78" s="3">
        <v>35.6</v>
      </c>
      <c r="N78" s="3">
        <v>35.6</v>
      </c>
      <c r="O78" s="3">
        <v>35.6</v>
      </c>
      <c r="P78" s="3">
        <v>35.6</v>
      </c>
      <c r="Q78" s="3">
        <v>35.6</v>
      </c>
      <c r="R78" s="3">
        <v>35.6</v>
      </c>
      <c r="S78" s="3">
        <v>35.6</v>
      </c>
      <c r="T78" s="3">
        <v>35.6</v>
      </c>
      <c r="U78" s="3">
        <v>35.6</v>
      </c>
      <c r="V78" s="3">
        <v>35.6</v>
      </c>
      <c r="W78" s="3">
        <v>35.9</v>
      </c>
      <c r="X78" s="3">
        <v>35.9</v>
      </c>
      <c r="Y78" s="3">
        <v>35.9</v>
      </c>
      <c r="Z78" s="3">
        <v>35.9</v>
      </c>
    </row>
    <row r="79" spans="1:26" ht="14">
      <c r="A79" s="124"/>
      <c r="B79" s="2" t="s">
        <v>63</v>
      </c>
      <c r="C79" s="3">
        <v>61.5</v>
      </c>
      <c r="D79" s="3">
        <v>61.5</v>
      </c>
      <c r="E79" s="3">
        <v>61.5</v>
      </c>
      <c r="F79" s="3">
        <v>61.5</v>
      </c>
      <c r="G79" s="3">
        <v>61.5</v>
      </c>
      <c r="H79" s="3">
        <v>61.5</v>
      </c>
      <c r="I79" s="3">
        <v>61.5</v>
      </c>
      <c r="J79" s="3">
        <v>61.5</v>
      </c>
      <c r="K79" s="3">
        <v>61.5</v>
      </c>
      <c r="L79" s="3">
        <v>61.5</v>
      </c>
      <c r="M79" s="3">
        <v>61.5</v>
      </c>
      <c r="N79" s="3">
        <v>61.5</v>
      </c>
      <c r="O79" s="3">
        <v>61.5</v>
      </c>
      <c r="P79" s="3">
        <v>61.5</v>
      </c>
      <c r="Q79" s="3">
        <v>61.5</v>
      </c>
      <c r="R79" s="3">
        <v>61.5</v>
      </c>
      <c r="S79" s="3">
        <v>61.5</v>
      </c>
      <c r="T79" s="3">
        <v>61.5</v>
      </c>
      <c r="U79" s="3">
        <v>61.5</v>
      </c>
      <c r="V79" s="3">
        <v>61.5</v>
      </c>
      <c r="W79" s="3">
        <v>63.1</v>
      </c>
      <c r="X79" s="3">
        <v>63.2</v>
      </c>
      <c r="Y79" s="3">
        <v>63.1</v>
      </c>
      <c r="Z79" s="3">
        <v>63.2</v>
      </c>
    </row>
    <row r="80" spans="1:26" ht="14">
      <c r="A80" s="119"/>
      <c r="B80" s="2" t="s">
        <v>79</v>
      </c>
      <c r="C80" s="3">
        <v>572</v>
      </c>
      <c r="D80" s="3">
        <v>572</v>
      </c>
      <c r="E80" s="3">
        <v>572</v>
      </c>
      <c r="F80" s="3">
        <v>572</v>
      </c>
      <c r="G80" s="3">
        <v>572</v>
      </c>
      <c r="H80" s="3">
        <v>572</v>
      </c>
      <c r="I80" s="3">
        <v>572</v>
      </c>
      <c r="J80" s="3">
        <v>572</v>
      </c>
      <c r="K80" s="3">
        <v>572</v>
      </c>
      <c r="L80" s="3">
        <v>572</v>
      </c>
      <c r="M80" s="3">
        <v>572</v>
      </c>
      <c r="N80" s="3">
        <v>572</v>
      </c>
      <c r="O80" s="3">
        <v>572</v>
      </c>
      <c r="P80" s="3">
        <v>572</v>
      </c>
      <c r="Q80" s="3">
        <v>572</v>
      </c>
      <c r="R80" s="3">
        <v>572</v>
      </c>
      <c r="S80" s="3">
        <v>572</v>
      </c>
      <c r="T80" s="3">
        <v>572</v>
      </c>
      <c r="U80" s="3">
        <v>572</v>
      </c>
      <c r="V80" s="3">
        <v>572</v>
      </c>
      <c r="W80" s="3">
        <v>590</v>
      </c>
      <c r="X80" s="3">
        <v>592</v>
      </c>
      <c r="Y80" s="3">
        <v>602</v>
      </c>
      <c r="Z80" s="3">
        <v>575</v>
      </c>
    </row>
    <row r="81" spans="1:26" ht="14">
      <c r="A81" s="124"/>
      <c r="B81" s="2" t="s">
        <v>64</v>
      </c>
      <c r="C81" s="3">
        <v>48.4</v>
      </c>
      <c r="D81" s="3">
        <v>48.4</v>
      </c>
      <c r="E81" s="3">
        <v>48.4</v>
      </c>
      <c r="F81" s="3">
        <v>48.4</v>
      </c>
      <c r="G81" s="3">
        <v>48.4</v>
      </c>
      <c r="H81" s="3">
        <v>48.4</v>
      </c>
      <c r="I81" s="3">
        <v>48.4</v>
      </c>
      <c r="J81" s="3">
        <v>48.4</v>
      </c>
      <c r="K81" s="3">
        <v>48.4</v>
      </c>
      <c r="L81" s="3">
        <v>48.4</v>
      </c>
      <c r="M81" s="3">
        <v>48.4</v>
      </c>
      <c r="N81" s="3">
        <v>48.4</v>
      </c>
      <c r="O81" s="3">
        <v>48.4</v>
      </c>
      <c r="P81" s="3">
        <v>48.4</v>
      </c>
      <c r="Q81" s="3">
        <v>48.4</v>
      </c>
      <c r="R81" s="3">
        <v>48.4</v>
      </c>
      <c r="S81" s="3">
        <v>48.4</v>
      </c>
      <c r="T81" s="3">
        <v>48.4</v>
      </c>
      <c r="U81" s="3">
        <v>48.4</v>
      </c>
      <c r="V81" s="3">
        <v>48.4</v>
      </c>
      <c r="W81" s="3">
        <v>47.8</v>
      </c>
      <c r="X81" s="3">
        <v>47.9</v>
      </c>
      <c r="Y81" s="3">
        <v>47.9</v>
      </c>
      <c r="Z81" s="3">
        <v>48</v>
      </c>
    </row>
    <row r="82" spans="1:26" ht="14">
      <c r="A82" s="124"/>
      <c r="B82" s="2" t="s">
        <v>65</v>
      </c>
      <c r="C82" s="3">
        <v>118.7</v>
      </c>
      <c r="D82" s="3">
        <v>118.7</v>
      </c>
      <c r="E82" s="3">
        <v>118.7</v>
      </c>
      <c r="F82" s="3">
        <v>118.7</v>
      </c>
      <c r="G82" s="3">
        <v>118.7</v>
      </c>
      <c r="H82" s="3">
        <v>118.7</v>
      </c>
      <c r="I82" s="3">
        <v>118.7</v>
      </c>
      <c r="J82" s="3">
        <v>118.7</v>
      </c>
      <c r="K82" s="3">
        <v>118.7</v>
      </c>
      <c r="L82" s="3">
        <v>118.7</v>
      </c>
      <c r="M82" s="3">
        <v>118.7</v>
      </c>
      <c r="N82" s="3">
        <v>118.7</v>
      </c>
      <c r="O82" s="3">
        <v>118.7</v>
      </c>
      <c r="P82" s="3">
        <v>118.7</v>
      </c>
      <c r="Q82" s="3">
        <v>118.7</v>
      </c>
      <c r="R82" s="3">
        <v>118.7</v>
      </c>
      <c r="S82" s="3">
        <v>118.7</v>
      </c>
      <c r="T82" s="3">
        <v>118.7</v>
      </c>
      <c r="U82" s="3">
        <v>118.7</v>
      </c>
      <c r="V82" s="3">
        <v>118.7</v>
      </c>
      <c r="W82" s="3">
        <v>112.4</v>
      </c>
      <c r="X82" s="3">
        <v>112.8</v>
      </c>
      <c r="Y82" s="3">
        <v>112.6</v>
      </c>
      <c r="Z82" s="3">
        <v>112.8</v>
      </c>
    </row>
    <row r="83" spans="1:26" ht="14">
      <c r="A83" s="119"/>
      <c r="B83" s="2" t="s">
        <v>82</v>
      </c>
      <c r="C83" s="17">
        <v>885</v>
      </c>
      <c r="D83" s="17">
        <v>849</v>
      </c>
      <c r="E83" s="17">
        <v>873</v>
      </c>
      <c r="F83" s="17">
        <v>881</v>
      </c>
      <c r="G83" s="17">
        <v>863</v>
      </c>
      <c r="H83" s="17">
        <v>891</v>
      </c>
      <c r="I83" s="17">
        <v>867</v>
      </c>
      <c r="J83" s="17">
        <v>859</v>
      </c>
      <c r="K83" s="17">
        <v>867</v>
      </c>
      <c r="L83" s="17">
        <v>871</v>
      </c>
      <c r="M83" s="17">
        <v>879</v>
      </c>
      <c r="N83" s="3">
        <v>885</v>
      </c>
      <c r="O83" s="3">
        <v>885</v>
      </c>
      <c r="P83" s="3">
        <v>885</v>
      </c>
      <c r="Q83" s="3">
        <v>885</v>
      </c>
      <c r="R83" s="3">
        <v>885</v>
      </c>
      <c r="S83" s="3">
        <v>885</v>
      </c>
      <c r="T83" s="3">
        <v>885</v>
      </c>
      <c r="U83" s="3">
        <v>885</v>
      </c>
      <c r="V83" s="3">
        <v>885</v>
      </c>
      <c r="W83" s="3">
        <v>889</v>
      </c>
      <c r="X83" s="3">
        <v>856</v>
      </c>
      <c r="Y83" s="3">
        <v>857</v>
      </c>
      <c r="Z83" s="3">
        <v>843</v>
      </c>
    </row>
    <row r="84" spans="1:26" ht="14">
      <c r="A84" s="124"/>
      <c r="B84" s="2" t="s">
        <v>66</v>
      </c>
      <c r="C84" s="17">
        <v>32.4</v>
      </c>
      <c r="D84" s="17">
        <v>32.6</v>
      </c>
      <c r="E84" s="17">
        <v>32.4</v>
      </c>
      <c r="F84" s="17">
        <v>32.4</v>
      </c>
      <c r="G84" s="17">
        <v>32.6</v>
      </c>
      <c r="H84" s="17">
        <v>32.4</v>
      </c>
      <c r="I84" s="17">
        <v>32.6</v>
      </c>
      <c r="J84" s="17">
        <v>32.4</v>
      </c>
      <c r="K84" s="17">
        <v>32.4</v>
      </c>
      <c r="L84" s="17">
        <v>32.6</v>
      </c>
      <c r="M84" s="17">
        <v>32.4</v>
      </c>
      <c r="N84" s="3">
        <v>32.4</v>
      </c>
      <c r="O84" s="3">
        <v>36.200000000000003</v>
      </c>
      <c r="P84" s="3">
        <v>32.6</v>
      </c>
      <c r="Q84" s="3">
        <v>32.6</v>
      </c>
      <c r="R84" s="3">
        <v>32.6</v>
      </c>
      <c r="S84" s="3">
        <v>32.6</v>
      </c>
      <c r="T84" s="3">
        <v>32.6</v>
      </c>
      <c r="U84" s="3">
        <v>32.6</v>
      </c>
      <c r="V84" s="3">
        <v>32.6</v>
      </c>
      <c r="W84" s="3">
        <v>30.4</v>
      </c>
      <c r="X84" s="3">
        <v>30.4</v>
      </c>
      <c r="Y84" s="3">
        <v>30.4</v>
      </c>
      <c r="Z84" s="3">
        <v>30.4</v>
      </c>
    </row>
    <row r="85" spans="1:26" ht="14">
      <c r="A85" s="124"/>
      <c r="B85" s="2" t="s">
        <v>67</v>
      </c>
      <c r="C85" s="17">
        <v>43.8</v>
      </c>
      <c r="D85" s="17">
        <v>47.2</v>
      </c>
      <c r="E85" s="17">
        <v>43.8</v>
      </c>
      <c r="F85" s="17">
        <v>43.8</v>
      </c>
      <c r="G85" s="17">
        <v>47.2</v>
      </c>
      <c r="H85" s="17">
        <v>43.8</v>
      </c>
      <c r="I85" s="17">
        <v>47.2</v>
      </c>
      <c r="J85" s="17">
        <v>43.8</v>
      </c>
      <c r="K85" s="17">
        <v>43.8</v>
      </c>
      <c r="L85" s="17">
        <v>47.2</v>
      </c>
      <c r="M85" s="17">
        <v>43.8</v>
      </c>
      <c r="N85" s="3">
        <v>43.8</v>
      </c>
      <c r="O85" s="3">
        <v>47.2</v>
      </c>
      <c r="P85" s="3">
        <v>47.2</v>
      </c>
      <c r="Q85" s="3">
        <v>47.2</v>
      </c>
      <c r="R85" s="3">
        <v>47.2</v>
      </c>
      <c r="S85" s="3">
        <v>47.2</v>
      </c>
      <c r="T85" s="3">
        <v>47.2</v>
      </c>
      <c r="U85" s="3">
        <v>47.2</v>
      </c>
      <c r="V85" s="3">
        <v>47.2</v>
      </c>
      <c r="W85" s="3">
        <v>14.7</v>
      </c>
      <c r="X85" s="3">
        <v>15.1</v>
      </c>
      <c r="Y85" s="3">
        <v>15.2</v>
      </c>
      <c r="Z85" s="3">
        <v>15.3</v>
      </c>
    </row>
    <row r="86" spans="1:26" ht="14">
      <c r="A86" s="119"/>
      <c r="B86" s="2" t="s">
        <v>70</v>
      </c>
      <c r="C86" s="3">
        <v>21.3</v>
      </c>
      <c r="D86" s="3">
        <v>21.3</v>
      </c>
      <c r="E86" s="3">
        <v>21.3</v>
      </c>
      <c r="F86" s="3">
        <v>21.3</v>
      </c>
      <c r="G86" s="3">
        <v>21.3</v>
      </c>
      <c r="H86" s="3">
        <v>21.3</v>
      </c>
      <c r="I86" s="3">
        <v>21.3</v>
      </c>
      <c r="J86" s="3">
        <v>21.3</v>
      </c>
      <c r="K86" s="3">
        <v>21.3</v>
      </c>
      <c r="L86" s="3">
        <v>21.3</v>
      </c>
      <c r="M86" s="3">
        <v>21.3</v>
      </c>
      <c r="N86" s="3">
        <v>21.3</v>
      </c>
      <c r="O86" s="3">
        <v>21.3</v>
      </c>
      <c r="P86" s="3">
        <v>21.3</v>
      </c>
      <c r="Q86" s="3">
        <v>21.3</v>
      </c>
      <c r="R86" s="3">
        <v>21.3</v>
      </c>
      <c r="S86" s="3">
        <v>21.3</v>
      </c>
      <c r="T86" s="3">
        <v>21.3</v>
      </c>
      <c r="U86" s="3">
        <v>21.3</v>
      </c>
      <c r="V86" s="3">
        <v>21.3</v>
      </c>
      <c r="W86" s="3">
        <v>21.2</v>
      </c>
      <c r="X86" s="3">
        <v>21.2</v>
      </c>
      <c r="Y86" s="3">
        <v>21.1</v>
      </c>
      <c r="Z86" s="3">
        <v>20.9</v>
      </c>
    </row>
    <row r="87" spans="1:26" ht="14">
      <c r="A87" s="124"/>
      <c r="B87" s="2" t="s">
        <v>71</v>
      </c>
      <c r="C87" s="3">
        <v>20</v>
      </c>
      <c r="D87" s="3">
        <v>20</v>
      </c>
      <c r="E87" s="3">
        <v>20</v>
      </c>
      <c r="F87" s="3">
        <v>20</v>
      </c>
      <c r="G87" s="3">
        <v>20</v>
      </c>
      <c r="H87" s="3">
        <v>20</v>
      </c>
      <c r="I87" s="3">
        <v>20</v>
      </c>
      <c r="J87" s="3">
        <v>20</v>
      </c>
      <c r="K87" s="3">
        <v>20</v>
      </c>
      <c r="L87" s="3">
        <v>20</v>
      </c>
      <c r="M87" s="3">
        <v>20</v>
      </c>
      <c r="N87" s="3">
        <v>20</v>
      </c>
      <c r="O87" s="3">
        <v>20</v>
      </c>
      <c r="P87" s="3">
        <v>20</v>
      </c>
      <c r="Q87" s="3">
        <v>20</v>
      </c>
      <c r="R87" s="3">
        <v>20</v>
      </c>
      <c r="S87" s="3">
        <v>20</v>
      </c>
      <c r="T87" s="3">
        <v>20</v>
      </c>
      <c r="U87" s="3">
        <v>20</v>
      </c>
      <c r="V87" s="3">
        <v>20</v>
      </c>
      <c r="W87" s="3">
        <v>19.899999999999999</v>
      </c>
      <c r="X87" s="3">
        <v>19.899999999999999</v>
      </c>
      <c r="Y87" s="3">
        <v>19.899999999999999</v>
      </c>
      <c r="Z87" s="3">
        <v>20</v>
      </c>
    </row>
    <row r="88" spans="1:26" ht="14">
      <c r="A88" s="124"/>
      <c r="B88" s="2" t="s">
        <v>72</v>
      </c>
      <c r="C88" s="3">
        <v>16.3</v>
      </c>
      <c r="D88" s="3">
        <v>16.3</v>
      </c>
      <c r="E88" s="3">
        <v>16.3</v>
      </c>
      <c r="F88" s="3">
        <v>16.3</v>
      </c>
      <c r="G88" s="3">
        <v>16.3</v>
      </c>
      <c r="H88" s="3">
        <v>16.3</v>
      </c>
      <c r="I88" s="3">
        <v>16.3</v>
      </c>
      <c r="J88" s="3">
        <v>16.3</v>
      </c>
      <c r="K88" s="3">
        <v>16.3</v>
      </c>
      <c r="L88" s="3">
        <v>16.3</v>
      </c>
      <c r="M88" s="3">
        <v>16.3</v>
      </c>
      <c r="N88" s="3">
        <v>16.3</v>
      </c>
      <c r="O88" s="3">
        <v>16.3</v>
      </c>
      <c r="P88" s="3">
        <v>16.7</v>
      </c>
      <c r="Q88" s="3">
        <v>16.7</v>
      </c>
      <c r="R88" s="3">
        <v>16.7</v>
      </c>
      <c r="S88" s="3">
        <v>16.7</v>
      </c>
      <c r="T88" s="3">
        <v>16.7</v>
      </c>
      <c r="U88" s="3">
        <v>16.7</v>
      </c>
      <c r="V88" s="3">
        <v>16.7</v>
      </c>
      <c r="W88" s="3">
        <v>16.600000000000001</v>
      </c>
      <c r="X88" s="3">
        <v>16.5</v>
      </c>
      <c r="Y88" s="3">
        <v>16.5</v>
      </c>
      <c r="Z88" s="3">
        <v>16.5</v>
      </c>
    </row>
    <row r="89" spans="1:26" ht="14">
      <c r="A89" s="124"/>
      <c r="B89" s="2" t="s">
        <v>73</v>
      </c>
      <c r="C89" s="3">
        <v>16.2</v>
      </c>
      <c r="D89" s="3">
        <v>16.2</v>
      </c>
      <c r="E89" s="3">
        <v>16.2</v>
      </c>
      <c r="F89" s="3">
        <v>16.2</v>
      </c>
      <c r="G89" s="3">
        <v>16.2</v>
      </c>
      <c r="H89" s="3">
        <v>16.2</v>
      </c>
      <c r="I89" s="3">
        <v>16.2</v>
      </c>
      <c r="J89" s="3">
        <v>16.2</v>
      </c>
      <c r="K89" s="3">
        <v>16.2</v>
      </c>
      <c r="L89" s="3">
        <v>16.2</v>
      </c>
      <c r="M89" s="3">
        <v>16.2</v>
      </c>
      <c r="N89" s="3">
        <v>16.2</v>
      </c>
      <c r="O89" s="3">
        <v>16.2</v>
      </c>
      <c r="P89" s="3">
        <v>16.5</v>
      </c>
      <c r="Q89" s="3">
        <v>16.5</v>
      </c>
      <c r="R89" s="3">
        <v>16.5</v>
      </c>
      <c r="S89" s="3">
        <v>16.5</v>
      </c>
      <c r="T89" s="3">
        <v>16.5</v>
      </c>
      <c r="U89" s="3">
        <v>16.5</v>
      </c>
      <c r="V89" s="3">
        <v>16.5</v>
      </c>
      <c r="W89" s="3">
        <v>16.399999999999999</v>
      </c>
      <c r="X89" s="3">
        <v>16.399999999999999</v>
      </c>
      <c r="Y89" s="3">
        <v>16.399999999999999</v>
      </c>
      <c r="Z89" s="3">
        <v>16.3</v>
      </c>
    </row>
    <row r="90" spans="1:26" ht="14">
      <c r="A90" s="118"/>
      <c r="B90" s="2" t="s">
        <v>74</v>
      </c>
      <c r="C90" s="3">
        <v>102</v>
      </c>
      <c r="D90" s="3">
        <v>102</v>
      </c>
      <c r="E90" s="3">
        <v>102</v>
      </c>
      <c r="F90" s="3">
        <v>101</v>
      </c>
      <c r="G90" s="3">
        <v>102</v>
      </c>
      <c r="H90" s="3">
        <v>102</v>
      </c>
      <c r="I90" s="3">
        <v>102</v>
      </c>
      <c r="J90" s="3">
        <v>101</v>
      </c>
      <c r="K90" s="3">
        <v>101</v>
      </c>
      <c r="L90" s="3">
        <v>101</v>
      </c>
      <c r="M90" s="3">
        <v>101</v>
      </c>
      <c r="N90" s="3">
        <v>101</v>
      </c>
      <c r="O90" s="3">
        <v>101</v>
      </c>
      <c r="P90" s="3">
        <v>101</v>
      </c>
      <c r="Q90" s="3">
        <v>101</v>
      </c>
      <c r="R90" s="3">
        <v>101</v>
      </c>
      <c r="S90" s="3">
        <v>101</v>
      </c>
      <c r="T90" s="3">
        <v>101</v>
      </c>
      <c r="U90" s="3">
        <v>101</v>
      </c>
      <c r="V90" s="3">
        <v>101</v>
      </c>
      <c r="W90" s="3">
        <v>102</v>
      </c>
      <c r="X90" s="3">
        <v>101</v>
      </c>
      <c r="Y90" s="3">
        <v>103</v>
      </c>
      <c r="Z90" s="3">
        <v>102</v>
      </c>
    </row>
    <row r="91" spans="1:26" ht="14">
      <c r="K91" s="33"/>
    </row>
    <row r="92" spans="1:26" ht="14">
      <c r="K92" s="33"/>
    </row>
    <row r="93" spans="1:26" ht="14">
      <c r="K93" s="33"/>
    </row>
    <row r="94" spans="1:26" ht="14">
      <c r="K94" s="33"/>
    </row>
  </sheetData>
  <autoFilter ref="A1:Z90" xr:uid="{00000000-0009-0000-0000-000050000000}"/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5000-000000000000}">
      <formula1>"冷机模式,板换模式,混合模式,"</formula1>
    </dataValidation>
  </dataValidation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11月3日"/>
  <dimension ref="A1:Z94"/>
  <sheetViews>
    <sheetView workbookViewId="0">
      <pane ySplit="1" topLeftCell="A2" activePane="bottomLeft" state="frozen"/>
      <selection pane="bottomLeft"/>
    </sheetView>
  </sheetViews>
  <sheetFormatPr baseColWidth="10" defaultRowHeight="16"/>
  <cols>
    <col min="2" max="2" width="27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74.099999999999994</v>
      </c>
      <c r="D2" s="3">
        <v>75</v>
      </c>
      <c r="E2" s="3">
        <v>76.2</v>
      </c>
      <c r="F2" s="3">
        <v>78.2</v>
      </c>
      <c r="G2" s="3">
        <v>79.2</v>
      </c>
      <c r="H2" s="3">
        <v>80.5</v>
      </c>
      <c r="I2" s="3">
        <v>81</v>
      </c>
      <c r="J2" s="3">
        <v>77.900000000000006</v>
      </c>
      <c r="K2" s="3">
        <v>70</v>
      </c>
      <c r="L2" s="3">
        <v>65</v>
      </c>
      <c r="M2" s="3">
        <v>57.8</v>
      </c>
      <c r="N2" s="3">
        <v>54.9</v>
      </c>
      <c r="O2" s="3">
        <v>46.3</v>
      </c>
      <c r="P2" s="3">
        <v>47.6</v>
      </c>
      <c r="Q2" s="3">
        <v>45.9</v>
      </c>
      <c r="R2" s="3">
        <v>49.4</v>
      </c>
      <c r="S2" s="3">
        <v>46.4</v>
      </c>
      <c r="T2" s="3">
        <v>46.4</v>
      </c>
      <c r="U2" s="3">
        <v>55.8</v>
      </c>
      <c r="V2" s="3">
        <v>60.2</v>
      </c>
      <c r="W2" s="3">
        <v>59.4</v>
      </c>
      <c r="X2" s="3">
        <v>60.4</v>
      </c>
      <c r="Y2" s="3">
        <v>61.4</v>
      </c>
      <c r="Z2" s="3">
        <v>64.3</v>
      </c>
    </row>
    <row r="3" spans="1:26" ht="14">
      <c r="A3" s="124"/>
      <c r="B3" s="2" t="s">
        <v>26</v>
      </c>
      <c r="C3" s="5">
        <v>18.399999999999999</v>
      </c>
      <c r="D3" s="5">
        <v>18.399999999999999</v>
      </c>
      <c r="E3" s="5">
        <v>18.3</v>
      </c>
      <c r="F3" s="5">
        <v>18.100000000000001</v>
      </c>
      <c r="G3" s="5">
        <v>17.899999999999999</v>
      </c>
      <c r="H3" s="5">
        <v>17.7</v>
      </c>
      <c r="I3" s="5">
        <v>17.5</v>
      </c>
      <c r="J3" s="5">
        <v>17.5</v>
      </c>
      <c r="K3" s="5">
        <v>18.2</v>
      </c>
      <c r="L3" s="5">
        <v>18.5</v>
      </c>
      <c r="M3" s="5">
        <v>19.399999999999999</v>
      </c>
      <c r="N3" s="5">
        <v>20.100000000000001</v>
      </c>
      <c r="O3" s="5">
        <v>19.2</v>
      </c>
      <c r="P3" s="5">
        <v>19.8</v>
      </c>
      <c r="Q3" s="5">
        <v>19.2</v>
      </c>
      <c r="R3" s="5">
        <v>19.100000000000001</v>
      </c>
      <c r="S3" s="5">
        <v>19.2</v>
      </c>
      <c r="T3" s="5">
        <v>18.8</v>
      </c>
      <c r="U3" s="5">
        <v>18.8</v>
      </c>
      <c r="V3" s="5">
        <v>18.5</v>
      </c>
      <c r="W3" s="5">
        <v>17.899999999999999</v>
      </c>
      <c r="X3" s="5">
        <v>17.8</v>
      </c>
      <c r="Y3" s="5">
        <v>18.3</v>
      </c>
      <c r="Z3" s="5">
        <v>18.100000000000001</v>
      </c>
    </row>
    <row r="4" spans="1:26" ht="14">
      <c r="A4" s="124"/>
      <c r="B4" s="2" t="s">
        <v>27</v>
      </c>
      <c r="C4" s="5">
        <v>21.6</v>
      </c>
      <c r="D4" s="5">
        <v>21.4</v>
      </c>
      <c r="E4" s="5">
        <v>21.3</v>
      </c>
      <c r="F4" s="5">
        <v>20.6</v>
      </c>
      <c r="G4" s="5">
        <v>20.3</v>
      </c>
      <c r="H4" s="5">
        <v>20</v>
      </c>
      <c r="I4" s="5">
        <v>19.7</v>
      </c>
      <c r="J4" s="5">
        <v>20</v>
      </c>
      <c r="K4" s="5">
        <v>22</v>
      </c>
      <c r="L4" s="5">
        <v>23</v>
      </c>
      <c r="M4" s="5">
        <v>25</v>
      </c>
      <c r="N4" s="5">
        <v>26.7</v>
      </c>
      <c r="O4" s="5">
        <v>26.8</v>
      </c>
      <c r="P4" s="5">
        <v>26.6</v>
      </c>
      <c r="Q4" s="5">
        <v>27.5</v>
      </c>
      <c r="R4" s="5">
        <v>26.5</v>
      </c>
      <c r="S4" s="5">
        <v>27.3</v>
      </c>
      <c r="T4" s="5">
        <v>25.2</v>
      </c>
      <c r="U4" s="5">
        <v>24.9</v>
      </c>
      <c r="V4" s="5">
        <v>23.7</v>
      </c>
      <c r="W4" s="5">
        <v>23.4</v>
      </c>
      <c r="X4" s="5">
        <v>23</v>
      </c>
      <c r="Y4" s="5">
        <v>23.4</v>
      </c>
      <c r="Z4" s="5">
        <v>22.7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24"/>
      <c r="B7" s="2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24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24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24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24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24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24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24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24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24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24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24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24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24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24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24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4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24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24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24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24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24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24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24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24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24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24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24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24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24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24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24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24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24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>
        <v>20.3</v>
      </c>
      <c r="D46" s="3">
        <v>20.3</v>
      </c>
      <c r="E46" s="3">
        <v>20.3</v>
      </c>
      <c r="F46" s="3">
        <v>20.3</v>
      </c>
      <c r="G46" s="3">
        <v>20.2</v>
      </c>
      <c r="H46" s="3">
        <v>20.399999999999999</v>
      </c>
      <c r="I46" s="3">
        <v>20.399999999999999</v>
      </c>
      <c r="J46" s="3">
        <v>20.3</v>
      </c>
      <c r="K46" s="3">
        <v>20.3</v>
      </c>
      <c r="L46" s="3">
        <v>20.3</v>
      </c>
      <c r="M46" s="3">
        <v>20.399999999999999</v>
      </c>
      <c r="N46" s="3">
        <v>20.3</v>
      </c>
      <c r="O46" s="3">
        <v>20.3</v>
      </c>
      <c r="P46" s="3">
        <v>20.3</v>
      </c>
      <c r="Q46" s="3">
        <v>20.100000000000001</v>
      </c>
      <c r="R46" s="3">
        <v>20.3</v>
      </c>
      <c r="S46" s="3">
        <v>20.3</v>
      </c>
      <c r="T46" s="3">
        <v>20.3</v>
      </c>
      <c r="U46" s="3">
        <v>20.3</v>
      </c>
      <c r="V46" s="3">
        <v>20.3</v>
      </c>
      <c r="W46" s="3">
        <v>20.3</v>
      </c>
      <c r="X46" s="3">
        <v>20.3</v>
      </c>
      <c r="Y46" s="3">
        <v>20.3</v>
      </c>
      <c r="Z46" s="3">
        <v>20.399999999999999</v>
      </c>
    </row>
    <row r="47" spans="1:26" ht="14">
      <c r="A47" s="124"/>
      <c r="B47" s="24" t="s">
        <v>51</v>
      </c>
      <c r="C47" s="81">
        <v>16.2</v>
      </c>
      <c r="D47" s="81">
        <v>16.2</v>
      </c>
      <c r="E47" s="81">
        <v>16.2</v>
      </c>
      <c r="F47" s="81">
        <v>16.100000000000001</v>
      </c>
      <c r="G47" s="81">
        <v>16</v>
      </c>
      <c r="H47" s="81">
        <v>16.399999999999999</v>
      </c>
      <c r="I47" s="81">
        <v>16.399999999999999</v>
      </c>
      <c r="J47" s="81">
        <v>16.3</v>
      </c>
      <c r="K47" s="81">
        <v>16.399999999999999</v>
      </c>
      <c r="L47" s="81">
        <v>16.399999999999999</v>
      </c>
      <c r="M47" s="81">
        <v>16.5</v>
      </c>
      <c r="N47" s="81">
        <v>16.2</v>
      </c>
      <c r="O47" s="81">
        <v>16.2</v>
      </c>
      <c r="P47" s="81">
        <v>16.2</v>
      </c>
      <c r="Q47" s="81">
        <v>16.3</v>
      </c>
      <c r="R47" s="81">
        <v>16.3</v>
      </c>
      <c r="S47" s="81">
        <v>16.2</v>
      </c>
      <c r="T47" s="81">
        <v>16.2</v>
      </c>
      <c r="U47" s="81">
        <v>16.2</v>
      </c>
      <c r="V47" s="81">
        <v>16.2</v>
      </c>
      <c r="W47" s="81">
        <v>16.399999999999999</v>
      </c>
      <c r="X47" s="81">
        <v>16.399999999999999</v>
      </c>
      <c r="Y47" s="81">
        <v>16.3</v>
      </c>
      <c r="Z47" s="81">
        <v>16.3</v>
      </c>
    </row>
    <row r="48" spans="1:26" ht="14">
      <c r="A48" s="124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24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24"/>
      <c r="B50" s="2" t="s">
        <v>54</v>
      </c>
      <c r="C50" s="3">
        <v>23.1</v>
      </c>
      <c r="D50" s="3">
        <v>23.1</v>
      </c>
      <c r="E50" s="3">
        <v>23.1</v>
      </c>
      <c r="F50" s="3">
        <v>23.1</v>
      </c>
      <c r="G50" s="3">
        <v>22.6</v>
      </c>
      <c r="H50" s="3">
        <v>24.2</v>
      </c>
      <c r="I50" s="3">
        <v>23.7</v>
      </c>
      <c r="J50" s="3">
        <v>23.4</v>
      </c>
      <c r="K50" s="3">
        <v>23.7</v>
      </c>
      <c r="L50" s="3">
        <v>24</v>
      </c>
      <c r="M50" s="3">
        <v>24.3</v>
      </c>
      <c r="N50" s="3">
        <v>23.3</v>
      </c>
      <c r="O50" s="3">
        <v>23.3</v>
      </c>
      <c r="P50" s="3">
        <v>23.3</v>
      </c>
      <c r="Q50" s="3">
        <v>23.2</v>
      </c>
      <c r="R50" s="3">
        <v>23.3</v>
      </c>
      <c r="S50" s="3">
        <v>23</v>
      </c>
      <c r="T50" s="3">
        <v>23</v>
      </c>
      <c r="U50" s="3">
        <v>23</v>
      </c>
      <c r="V50" s="3">
        <v>22.9</v>
      </c>
      <c r="W50" s="3">
        <v>24</v>
      </c>
      <c r="X50" s="3">
        <v>23.7</v>
      </c>
      <c r="Y50" s="3">
        <v>23.8</v>
      </c>
      <c r="Z50" s="3">
        <v>23.7</v>
      </c>
    </row>
    <row r="51" spans="1:26" ht="14">
      <c r="A51" s="124"/>
      <c r="B51" s="2" t="s">
        <v>55</v>
      </c>
      <c r="C51" s="3">
        <v>27</v>
      </c>
      <c r="D51" s="3">
        <v>27</v>
      </c>
      <c r="E51" s="3">
        <v>27</v>
      </c>
      <c r="F51" s="3">
        <v>27</v>
      </c>
      <c r="G51" s="3">
        <v>26.5</v>
      </c>
      <c r="H51" s="3">
        <v>28.1</v>
      </c>
      <c r="I51" s="3">
        <v>27.7</v>
      </c>
      <c r="J51" s="3">
        <v>27.4</v>
      </c>
      <c r="K51" s="3">
        <v>27.6</v>
      </c>
      <c r="L51" s="3">
        <v>28</v>
      </c>
      <c r="M51" s="3">
        <v>28.2</v>
      </c>
      <c r="N51" s="3">
        <v>27.3</v>
      </c>
      <c r="O51" s="3">
        <v>27.3</v>
      </c>
      <c r="P51" s="3">
        <v>27.3</v>
      </c>
      <c r="Q51" s="3">
        <v>27.3</v>
      </c>
      <c r="R51" s="3">
        <v>27.3</v>
      </c>
      <c r="S51" s="3">
        <v>27</v>
      </c>
      <c r="T51" s="3">
        <v>27</v>
      </c>
      <c r="U51" s="3">
        <v>27</v>
      </c>
      <c r="V51" s="3">
        <v>26.9</v>
      </c>
      <c r="W51" s="3">
        <v>27.9</v>
      </c>
      <c r="X51" s="3">
        <v>27.7</v>
      </c>
      <c r="Y51" s="3">
        <v>27.8</v>
      </c>
      <c r="Z51" s="3">
        <v>27.6</v>
      </c>
    </row>
    <row r="52" spans="1:26" ht="14">
      <c r="A52" s="124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24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24"/>
      <c r="B54" s="2" t="s">
        <v>58</v>
      </c>
      <c r="C54" s="3">
        <v>23.5</v>
      </c>
      <c r="D54" s="3">
        <v>23.5</v>
      </c>
      <c r="E54" s="3">
        <v>23.5</v>
      </c>
      <c r="F54" s="3">
        <v>23.5</v>
      </c>
      <c r="G54" s="3">
        <v>23</v>
      </c>
      <c r="H54" s="3">
        <v>24.5</v>
      </c>
      <c r="I54" s="3">
        <v>24.1</v>
      </c>
      <c r="J54" s="3">
        <v>23.9</v>
      </c>
      <c r="K54" s="3">
        <v>24.2</v>
      </c>
      <c r="L54" s="3">
        <v>24.3</v>
      </c>
      <c r="M54" s="3">
        <v>24.7</v>
      </c>
      <c r="N54" s="3">
        <v>23.7</v>
      </c>
      <c r="O54" s="3">
        <v>23.7</v>
      </c>
      <c r="P54" s="3">
        <v>23.7</v>
      </c>
      <c r="Q54" s="3">
        <v>23.7</v>
      </c>
      <c r="R54" s="3">
        <v>23.7</v>
      </c>
      <c r="S54" s="3">
        <v>23.5</v>
      </c>
      <c r="T54" s="3">
        <v>23.5</v>
      </c>
      <c r="U54" s="3">
        <v>23.5</v>
      </c>
      <c r="V54" s="3">
        <v>23.3</v>
      </c>
      <c r="W54" s="3">
        <v>24.5</v>
      </c>
      <c r="X54" s="3">
        <v>24.2</v>
      </c>
      <c r="Y54" s="3">
        <v>24.3</v>
      </c>
      <c r="Z54" s="3">
        <v>24.2</v>
      </c>
    </row>
    <row r="55" spans="1:26" ht="14">
      <c r="A55" s="124"/>
      <c r="B55" s="2" t="s">
        <v>59</v>
      </c>
      <c r="C55" s="3">
        <v>26</v>
      </c>
      <c r="D55" s="3">
        <v>26</v>
      </c>
      <c r="E55" s="3">
        <v>26</v>
      </c>
      <c r="F55" s="3">
        <v>26</v>
      </c>
      <c r="G55" s="3">
        <v>25.6</v>
      </c>
      <c r="H55" s="3">
        <v>27.1</v>
      </c>
      <c r="I55" s="3">
        <v>26.7</v>
      </c>
      <c r="J55" s="3">
        <v>26.5</v>
      </c>
      <c r="K55" s="3">
        <v>26.7</v>
      </c>
      <c r="L55" s="3">
        <v>26.8</v>
      </c>
      <c r="M55" s="3">
        <v>27.3</v>
      </c>
      <c r="N55" s="3">
        <v>26.3</v>
      </c>
      <c r="O55" s="3">
        <v>26.3</v>
      </c>
      <c r="P55" s="3">
        <v>26.3</v>
      </c>
      <c r="Q55" s="3">
        <v>26.2</v>
      </c>
      <c r="R55" s="3">
        <v>26.3</v>
      </c>
      <c r="S55" s="3">
        <v>26</v>
      </c>
      <c r="T55" s="3">
        <v>26</v>
      </c>
      <c r="U55" s="3">
        <v>26</v>
      </c>
      <c r="V55" s="3">
        <v>25.9</v>
      </c>
      <c r="W55" s="3">
        <v>27</v>
      </c>
      <c r="X55" s="3">
        <v>26.8</v>
      </c>
      <c r="Y55" s="3">
        <v>26.8</v>
      </c>
      <c r="Z55" s="3">
        <v>26.7</v>
      </c>
    </row>
    <row r="56" spans="1:26" ht="14">
      <c r="A56" s="124"/>
      <c r="B56" s="2" t="s">
        <v>76</v>
      </c>
      <c r="C56" s="3">
        <v>51.7</v>
      </c>
      <c r="D56" s="3">
        <v>51.3</v>
      </c>
      <c r="E56" s="3">
        <v>51.7</v>
      </c>
      <c r="F56" s="3">
        <v>51.7</v>
      </c>
      <c r="G56" s="3">
        <v>51.1</v>
      </c>
      <c r="H56" s="3">
        <v>51.9</v>
      </c>
      <c r="I56" s="3">
        <v>51.5</v>
      </c>
      <c r="J56" s="3">
        <v>51.3</v>
      </c>
      <c r="K56" s="3">
        <v>51.5</v>
      </c>
      <c r="L56" s="3">
        <v>51.9</v>
      </c>
      <c r="M56" s="3">
        <v>52.4</v>
      </c>
      <c r="N56" s="3">
        <v>52.2</v>
      </c>
      <c r="O56" s="3">
        <v>52.2</v>
      </c>
      <c r="P56" s="3">
        <v>52.2</v>
      </c>
      <c r="Q56" s="3">
        <v>51.9</v>
      </c>
      <c r="R56" s="3">
        <v>52</v>
      </c>
      <c r="S56" s="3">
        <v>51.9</v>
      </c>
      <c r="T56" s="3">
        <v>51.9</v>
      </c>
      <c r="U56" s="3">
        <v>50.4</v>
      </c>
      <c r="V56" s="3">
        <v>51.7</v>
      </c>
      <c r="W56" s="3">
        <v>51.9</v>
      </c>
      <c r="X56" s="3">
        <v>52.8</v>
      </c>
      <c r="Y56" s="3">
        <v>52.4</v>
      </c>
      <c r="Z56" s="3">
        <v>52.2</v>
      </c>
    </row>
    <row r="57" spans="1:26" ht="14">
      <c r="A57" s="124"/>
      <c r="B57" s="2" t="s">
        <v>61</v>
      </c>
      <c r="C57" s="3">
        <v>461</v>
      </c>
      <c r="D57" s="3">
        <v>456</v>
      </c>
      <c r="E57" s="3">
        <v>461</v>
      </c>
      <c r="F57" s="3">
        <v>461</v>
      </c>
      <c r="G57" s="3">
        <v>452</v>
      </c>
      <c r="H57" s="3">
        <v>465</v>
      </c>
      <c r="I57" s="3">
        <v>461</v>
      </c>
      <c r="J57" s="3">
        <v>455</v>
      </c>
      <c r="K57" s="3">
        <v>456</v>
      </c>
      <c r="L57" s="3">
        <v>457</v>
      </c>
      <c r="M57" s="3">
        <v>461</v>
      </c>
      <c r="N57" s="3">
        <v>452</v>
      </c>
      <c r="O57" s="3">
        <v>451</v>
      </c>
      <c r="P57" s="3">
        <v>452</v>
      </c>
      <c r="Q57" s="3">
        <v>461</v>
      </c>
      <c r="R57" s="3">
        <v>458</v>
      </c>
      <c r="S57" s="3">
        <v>452</v>
      </c>
      <c r="T57" s="3">
        <v>448</v>
      </c>
      <c r="U57" s="3">
        <v>452</v>
      </c>
      <c r="V57" s="3">
        <v>438</v>
      </c>
      <c r="W57" s="3">
        <v>452</v>
      </c>
      <c r="X57" s="3">
        <v>463</v>
      </c>
      <c r="Y57" s="3">
        <v>468</v>
      </c>
      <c r="Z57" s="3">
        <v>462</v>
      </c>
    </row>
    <row r="58" spans="1:26" ht="14">
      <c r="A58" s="124"/>
      <c r="B58" s="2" t="s">
        <v>62</v>
      </c>
      <c r="C58" s="3">
        <v>36.6</v>
      </c>
      <c r="D58" s="3">
        <v>36.6</v>
      </c>
      <c r="E58" s="3">
        <v>36.6</v>
      </c>
      <c r="F58" s="3">
        <v>36.6</v>
      </c>
      <c r="G58" s="3">
        <v>36.6</v>
      </c>
      <c r="H58" s="3">
        <v>36.6</v>
      </c>
      <c r="I58" s="3">
        <v>36.6</v>
      </c>
      <c r="J58" s="3">
        <v>36.6</v>
      </c>
      <c r="K58" s="3">
        <v>36.6</v>
      </c>
      <c r="L58" s="3">
        <v>36.6</v>
      </c>
      <c r="M58" s="3">
        <v>36.6</v>
      </c>
      <c r="N58" s="3">
        <v>36.700000000000003</v>
      </c>
      <c r="O58" s="3">
        <v>36.700000000000003</v>
      </c>
      <c r="P58" s="3">
        <v>36.700000000000003</v>
      </c>
      <c r="Q58" s="3">
        <v>36.799999999999997</v>
      </c>
      <c r="R58" s="3">
        <v>36.700000000000003</v>
      </c>
      <c r="S58" s="3">
        <v>36.799999999999997</v>
      </c>
      <c r="T58" s="3">
        <v>36.799999999999997</v>
      </c>
      <c r="U58" s="3">
        <v>36.799999999999997</v>
      </c>
      <c r="V58" s="3">
        <v>36.9</v>
      </c>
      <c r="W58" s="3">
        <v>36.9</v>
      </c>
      <c r="X58" s="3">
        <v>36.9</v>
      </c>
      <c r="Y58" s="3">
        <v>36.9</v>
      </c>
      <c r="Z58" s="3">
        <v>36.9</v>
      </c>
    </row>
    <row r="59" spans="1:26" ht="14">
      <c r="A59" s="124"/>
      <c r="B59" s="2" t="s">
        <v>63</v>
      </c>
      <c r="C59" s="3">
        <v>64.3</v>
      </c>
      <c r="D59" s="3">
        <v>64.3</v>
      </c>
      <c r="E59" s="3">
        <v>64.3</v>
      </c>
      <c r="F59" s="3">
        <v>64.3</v>
      </c>
      <c r="G59" s="3">
        <v>64.3</v>
      </c>
      <c r="H59" s="3">
        <v>64.2</v>
      </c>
      <c r="I59" s="3">
        <v>64.3</v>
      </c>
      <c r="J59" s="3">
        <v>64.099999999999994</v>
      </c>
      <c r="K59" s="3">
        <v>64.2</v>
      </c>
      <c r="L59" s="3">
        <v>64.099999999999994</v>
      </c>
      <c r="M59" s="3">
        <v>64.2</v>
      </c>
      <c r="N59" s="3">
        <v>63.1</v>
      </c>
      <c r="O59" s="3">
        <v>64.2</v>
      </c>
      <c r="P59" s="3">
        <v>62.8</v>
      </c>
      <c r="Q59" s="3">
        <v>63.4</v>
      </c>
      <c r="R59" s="3">
        <v>63.8</v>
      </c>
      <c r="S59" s="3">
        <v>63.8</v>
      </c>
      <c r="T59" s="3">
        <v>63.8</v>
      </c>
      <c r="U59" s="3">
        <v>63.8</v>
      </c>
      <c r="V59" s="3">
        <v>63.8</v>
      </c>
      <c r="W59" s="3">
        <v>65.7</v>
      </c>
      <c r="X59" s="3">
        <v>65.7</v>
      </c>
      <c r="Y59" s="3">
        <v>65.599999999999994</v>
      </c>
      <c r="Z59" s="3">
        <v>65.400000000000006</v>
      </c>
    </row>
    <row r="60" spans="1:26" ht="14">
      <c r="A60" s="119"/>
      <c r="B60" s="2" t="s">
        <v>79</v>
      </c>
      <c r="C60" s="3">
        <v>898</v>
      </c>
      <c r="D60" s="3">
        <v>877</v>
      </c>
      <c r="E60" s="3">
        <v>890</v>
      </c>
      <c r="F60" s="3">
        <v>893</v>
      </c>
      <c r="G60" s="3">
        <v>841</v>
      </c>
      <c r="H60" s="3">
        <v>922</v>
      </c>
      <c r="I60" s="3">
        <v>925</v>
      </c>
      <c r="J60" s="3">
        <v>867</v>
      </c>
      <c r="K60" s="3">
        <v>847</v>
      </c>
      <c r="L60" s="3">
        <v>855</v>
      </c>
      <c r="M60" s="3">
        <v>856</v>
      </c>
      <c r="N60" s="3">
        <v>845</v>
      </c>
      <c r="O60" s="3">
        <v>876</v>
      </c>
      <c r="P60" s="3">
        <v>845</v>
      </c>
      <c r="Q60" s="3">
        <v>906</v>
      </c>
      <c r="R60" s="3">
        <v>937</v>
      </c>
      <c r="S60" s="3">
        <v>854</v>
      </c>
      <c r="T60" s="3">
        <v>854</v>
      </c>
      <c r="U60" s="3">
        <v>854</v>
      </c>
      <c r="V60" s="3">
        <v>892</v>
      </c>
      <c r="W60" s="3">
        <v>894</v>
      </c>
      <c r="X60" s="3">
        <v>923</v>
      </c>
      <c r="Y60" s="3">
        <v>878</v>
      </c>
      <c r="Z60" s="3">
        <v>871</v>
      </c>
    </row>
    <row r="61" spans="1:26" ht="14">
      <c r="A61" s="124"/>
      <c r="B61" s="2" t="s">
        <v>64</v>
      </c>
      <c r="C61" s="3">
        <v>41.3</v>
      </c>
      <c r="D61" s="3">
        <v>41.3</v>
      </c>
      <c r="E61" s="3">
        <v>41.3</v>
      </c>
      <c r="F61" s="3">
        <v>41.3</v>
      </c>
      <c r="G61" s="3">
        <v>41.3</v>
      </c>
      <c r="H61" s="3">
        <v>40.9</v>
      </c>
      <c r="I61" s="3">
        <v>40.799999999999997</v>
      </c>
      <c r="J61" s="3">
        <v>40.799999999999997</v>
      </c>
      <c r="K61" s="3">
        <v>40.799999999999997</v>
      </c>
      <c r="L61" s="3">
        <v>40.799999999999997</v>
      </c>
      <c r="M61" s="3">
        <v>40.799999999999997</v>
      </c>
      <c r="N61" s="3">
        <v>41</v>
      </c>
      <c r="O61" s="3">
        <v>41</v>
      </c>
      <c r="P61" s="3">
        <v>41</v>
      </c>
      <c r="Q61" s="3">
        <v>41</v>
      </c>
      <c r="R61" s="3">
        <v>41</v>
      </c>
      <c r="S61" s="3">
        <v>41</v>
      </c>
      <c r="T61" s="3">
        <v>41</v>
      </c>
      <c r="U61" s="3">
        <v>41</v>
      </c>
      <c r="V61" s="3">
        <v>41</v>
      </c>
      <c r="W61" s="3">
        <v>41</v>
      </c>
      <c r="X61" s="3">
        <v>41</v>
      </c>
      <c r="Y61" s="3">
        <v>41</v>
      </c>
      <c r="Z61" s="3">
        <v>41</v>
      </c>
    </row>
    <row r="62" spans="1:26" ht="14">
      <c r="A62" s="124"/>
      <c r="B62" s="2" t="s">
        <v>65</v>
      </c>
      <c r="C62" s="3">
        <v>82.3</v>
      </c>
      <c r="D62" s="3">
        <v>82.3</v>
      </c>
      <c r="E62" s="3">
        <v>82.3</v>
      </c>
      <c r="F62" s="3">
        <v>82.3</v>
      </c>
      <c r="G62" s="3">
        <v>82.3</v>
      </c>
      <c r="H62" s="3">
        <v>81.599999999999994</v>
      </c>
      <c r="I62" s="3">
        <v>81.2</v>
      </c>
      <c r="J62" s="3">
        <v>81.400000000000006</v>
      </c>
      <c r="K62" s="3">
        <v>81.5</v>
      </c>
      <c r="L62" s="3">
        <v>81.2</v>
      </c>
      <c r="M62" s="3">
        <v>81.8</v>
      </c>
      <c r="N62" s="3">
        <v>81.2</v>
      </c>
      <c r="O62" s="3">
        <v>80.3</v>
      </c>
      <c r="P62" s="3">
        <v>81.2</v>
      </c>
      <c r="Q62" s="3">
        <v>80.900000000000006</v>
      </c>
      <c r="R62" s="3">
        <v>80.900000000000006</v>
      </c>
      <c r="S62" s="3">
        <v>80.900000000000006</v>
      </c>
      <c r="T62" s="3">
        <v>80.900000000000006</v>
      </c>
      <c r="U62" s="3">
        <v>80.900000000000006</v>
      </c>
      <c r="V62" s="3">
        <v>80.900000000000006</v>
      </c>
      <c r="W62" s="3">
        <v>80.599999999999994</v>
      </c>
      <c r="X62" s="3">
        <v>80.7</v>
      </c>
      <c r="Y62" s="3">
        <v>80.7</v>
      </c>
      <c r="Z62" s="3">
        <v>80.599999999999994</v>
      </c>
    </row>
    <row r="63" spans="1:26" ht="14">
      <c r="A63" s="119"/>
      <c r="B63" s="2" t="s">
        <v>82</v>
      </c>
      <c r="C63" s="3">
        <v>873</v>
      </c>
      <c r="D63" s="3">
        <v>860</v>
      </c>
      <c r="E63" s="3">
        <v>885</v>
      </c>
      <c r="F63" s="3">
        <v>894</v>
      </c>
      <c r="G63" s="3">
        <v>901</v>
      </c>
      <c r="H63" s="3">
        <v>879</v>
      </c>
      <c r="I63" s="3">
        <v>907</v>
      </c>
      <c r="J63" s="3">
        <v>887</v>
      </c>
      <c r="K63" s="3">
        <v>872</v>
      </c>
      <c r="L63" s="3">
        <v>888</v>
      </c>
      <c r="M63" s="3">
        <v>896</v>
      </c>
      <c r="N63" s="3">
        <v>893</v>
      </c>
      <c r="O63" s="3">
        <v>876</v>
      </c>
      <c r="P63" s="3">
        <v>893</v>
      </c>
      <c r="Q63" s="3">
        <v>876</v>
      </c>
      <c r="R63" s="3">
        <v>831</v>
      </c>
      <c r="S63" s="3">
        <v>849</v>
      </c>
      <c r="T63" s="3">
        <v>849</v>
      </c>
      <c r="U63" s="3">
        <v>849</v>
      </c>
      <c r="V63" s="3">
        <v>943</v>
      </c>
      <c r="W63" s="3">
        <v>872</v>
      </c>
      <c r="X63" s="3">
        <v>902</v>
      </c>
      <c r="Y63" s="3">
        <v>801</v>
      </c>
      <c r="Z63" s="3">
        <v>885</v>
      </c>
    </row>
    <row r="64" spans="1:26" ht="14">
      <c r="A64" s="124"/>
      <c r="B64" s="2" t="s">
        <v>66</v>
      </c>
      <c r="C64" s="3">
        <v>40.200000000000003</v>
      </c>
      <c r="D64" s="3">
        <v>40.200000000000003</v>
      </c>
      <c r="E64" s="3">
        <v>40.200000000000003</v>
      </c>
      <c r="F64" s="3">
        <v>40.200000000000003</v>
      </c>
      <c r="G64" s="3">
        <v>40.200000000000003</v>
      </c>
      <c r="H64" s="3">
        <v>31</v>
      </c>
      <c r="I64" s="3">
        <v>46.3</v>
      </c>
      <c r="J64" s="3">
        <v>46.3</v>
      </c>
      <c r="K64" s="3">
        <v>46.3</v>
      </c>
      <c r="L64" s="3">
        <v>46.2</v>
      </c>
      <c r="M64" s="3">
        <v>46</v>
      </c>
      <c r="N64" s="3">
        <v>49.8</v>
      </c>
      <c r="O64" s="3">
        <v>40.799999999999997</v>
      </c>
      <c r="P64" s="3">
        <v>49.8</v>
      </c>
      <c r="Q64" s="3">
        <v>40.700000000000003</v>
      </c>
      <c r="R64" s="3">
        <v>40.700000000000003</v>
      </c>
      <c r="S64" s="3">
        <v>40.700000000000003</v>
      </c>
      <c r="T64" s="3">
        <v>40.700000000000003</v>
      </c>
      <c r="U64" s="3">
        <v>40.700000000000003</v>
      </c>
      <c r="V64" s="3">
        <v>40.700000000000003</v>
      </c>
      <c r="W64" s="3">
        <v>40.700000000000003</v>
      </c>
      <c r="X64" s="3">
        <v>44.4</v>
      </c>
      <c r="Y64" s="3">
        <v>45.7</v>
      </c>
      <c r="Z64" s="3">
        <v>47.8</v>
      </c>
    </row>
    <row r="65" spans="1:26" ht="14">
      <c r="A65" s="124"/>
      <c r="B65" s="2" t="s">
        <v>67</v>
      </c>
      <c r="C65" s="3">
        <v>28.6</v>
      </c>
      <c r="D65" s="3">
        <v>28.6</v>
      </c>
      <c r="E65" s="3">
        <v>28.6</v>
      </c>
      <c r="F65" s="3">
        <v>28.6</v>
      </c>
      <c r="G65" s="3">
        <v>28.6</v>
      </c>
      <c r="H65" s="3">
        <v>21.9</v>
      </c>
      <c r="I65" s="3">
        <v>32.6</v>
      </c>
      <c r="J65" s="3">
        <v>32.700000000000003</v>
      </c>
      <c r="K65" s="3">
        <v>40.299999999999997</v>
      </c>
      <c r="L65" s="3">
        <v>41.2</v>
      </c>
      <c r="M65" s="3">
        <v>40.6</v>
      </c>
      <c r="N65" s="3">
        <v>42.3</v>
      </c>
      <c r="O65" s="3">
        <v>42.4</v>
      </c>
      <c r="P65" s="3">
        <v>42.3</v>
      </c>
      <c r="Q65" s="3">
        <v>32.799999999999997</v>
      </c>
      <c r="R65" s="3">
        <v>34.200000000000003</v>
      </c>
      <c r="S65" s="3">
        <v>34.200000000000003</v>
      </c>
      <c r="T65" s="3">
        <v>34.200000000000003</v>
      </c>
      <c r="U65" s="3">
        <v>34.200000000000003</v>
      </c>
      <c r="V65" s="3">
        <v>34.200000000000003</v>
      </c>
      <c r="W65" s="3">
        <v>27.5</v>
      </c>
      <c r="X65" s="3">
        <v>36.4</v>
      </c>
      <c r="Y65" s="3">
        <v>39.4</v>
      </c>
      <c r="Z65" s="3">
        <v>40.1</v>
      </c>
    </row>
    <row r="66" spans="1:26" ht="14">
      <c r="A66" s="119" t="s">
        <v>69</v>
      </c>
      <c r="B66" s="2" t="s">
        <v>50</v>
      </c>
      <c r="C66" s="3">
        <v>20.3</v>
      </c>
      <c r="D66" s="3">
        <v>20.3</v>
      </c>
      <c r="E66" s="3">
        <v>20.3</v>
      </c>
      <c r="F66" s="3">
        <v>20.3</v>
      </c>
      <c r="G66" s="3">
        <v>20.2</v>
      </c>
      <c r="H66" s="3">
        <v>20.399999999999999</v>
      </c>
      <c r="I66" s="3">
        <v>20.3</v>
      </c>
      <c r="J66" s="3">
        <v>20.3</v>
      </c>
      <c r="K66" s="3">
        <v>20.3</v>
      </c>
      <c r="L66" s="3">
        <v>20.2</v>
      </c>
      <c r="M66" s="3">
        <v>20.399999999999999</v>
      </c>
      <c r="N66" s="3">
        <v>20.3</v>
      </c>
      <c r="O66" s="3">
        <v>20.2</v>
      </c>
      <c r="P66" s="3">
        <v>20.3</v>
      </c>
      <c r="Q66" s="3">
        <v>20.3</v>
      </c>
      <c r="R66" s="3">
        <v>20.3</v>
      </c>
      <c r="S66" s="3">
        <v>20.2</v>
      </c>
      <c r="T66" s="3">
        <v>20.2</v>
      </c>
      <c r="U66" s="3">
        <v>20.2</v>
      </c>
      <c r="V66" s="3">
        <v>20.3</v>
      </c>
      <c r="W66" s="3">
        <v>20.2</v>
      </c>
      <c r="X66" s="3">
        <v>20.2</v>
      </c>
      <c r="Y66" s="3">
        <v>20.3</v>
      </c>
      <c r="Z66" s="3">
        <v>20.3</v>
      </c>
    </row>
    <row r="67" spans="1:26" ht="14">
      <c r="A67" s="124"/>
      <c r="B67" s="22" t="s">
        <v>51</v>
      </c>
      <c r="C67" s="83">
        <v>16.600000000000001</v>
      </c>
      <c r="D67" s="83">
        <v>16.5</v>
      </c>
      <c r="E67" s="83">
        <v>16.600000000000001</v>
      </c>
      <c r="F67" s="83">
        <v>16.600000000000001</v>
      </c>
      <c r="G67" s="83">
        <v>16.3</v>
      </c>
      <c r="H67" s="83">
        <v>16.600000000000001</v>
      </c>
      <c r="I67" s="83">
        <v>16.5</v>
      </c>
      <c r="J67" s="83">
        <v>16.600000000000001</v>
      </c>
      <c r="K67" s="83">
        <v>16.5</v>
      </c>
      <c r="L67" s="83">
        <v>16.399999999999999</v>
      </c>
      <c r="M67" s="83">
        <v>16.5</v>
      </c>
      <c r="N67" s="83">
        <v>16.600000000000001</v>
      </c>
      <c r="O67" s="83">
        <v>16.600000000000001</v>
      </c>
      <c r="P67" s="83">
        <v>16.600000000000001</v>
      </c>
      <c r="Q67" s="83">
        <v>16.600000000000001</v>
      </c>
      <c r="R67" s="83">
        <v>16.5</v>
      </c>
      <c r="S67" s="83">
        <v>16.5</v>
      </c>
      <c r="T67" s="83">
        <v>16.5</v>
      </c>
      <c r="U67" s="83">
        <v>16.5</v>
      </c>
      <c r="V67" s="83">
        <v>16.399999999999999</v>
      </c>
      <c r="W67" s="83">
        <v>16.8</v>
      </c>
      <c r="X67" s="83">
        <v>16.8</v>
      </c>
      <c r="Y67" s="83">
        <v>16.600000000000001</v>
      </c>
      <c r="Z67" s="83">
        <v>16.600000000000001</v>
      </c>
    </row>
    <row r="68" spans="1:26" ht="14">
      <c r="A68" s="124"/>
      <c r="B68" s="2" t="s">
        <v>52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>
      <c r="A69" s="124"/>
      <c r="B69" s="2" t="s">
        <v>53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24"/>
      <c r="B70" s="2" t="s">
        <v>54</v>
      </c>
      <c r="C70" s="3">
        <v>23.6</v>
      </c>
      <c r="D70" s="3">
        <v>23.6</v>
      </c>
      <c r="E70" s="3">
        <v>23.6</v>
      </c>
      <c r="F70" s="3">
        <v>23.6</v>
      </c>
      <c r="G70" s="3">
        <v>23.4</v>
      </c>
      <c r="H70" s="3">
        <v>23</v>
      </c>
      <c r="I70" s="3">
        <v>23</v>
      </c>
      <c r="J70" s="3">
        <v>24.3</v>
      </c>
      <c r="K70" s="3">
        <v>24.2</v>
      </c>
      <c r="L70" s="3">
        <v>23.9</v>
      </c>
      <c r="M70" s="3">
        <v>23.6</v>
      </c>
      <c r="N70" s="3">
        <v>23.9</v>
      </c>
      <c r="O70" s="3">
        <v>23.3</v>
      </c>
      <c r="P70" s="3">
        <v>23.9</v>
      </c>
      <c r="Q70" s="3">
        <v>23.3</v>
      </c>
      <c r="R70" s="3">
        <v>23.3</v>
      </c>
      <c r="S70" s="3">
        <v>23.4</v>
      </c>
      <c r="T70" s="3">
        <v>23.4</v>
      </c>
      <c r="U70" s="3">
        <v>23.4</v>
      </c>
      <c r="V70" s="3">
        <v>23.2</v>
      </c>
      <c r="W70" s="3">
        <v>26</v>
      </c>
      <c r="X70" s="3">
        <v>27.3</v>
      </c>
      <c r="Y70" s="3">
        <v>22.7</v>
      </c>
      <c r="Z70" s="3">
        <v>23</v>
      </c>
    </row>
    <row r="71" spans="1:26" ht="14">
      <c r="A71" s="124"/>
      <c r="B71" s="2" t="s">
        <v>55</v>
      </c>
      <c r="C71" s="3">
        <v>27.6</v>
      </c>
      <c r="D71" s="3">
        <v>27.6</v>
      </c>
      <c r="E71" s="3">
        <v>27.6</v>
      </c>
      <c r="F71" s="3">
        <v>27.6</v>
      </c>
      <c r="G71" s="3">
        <v>27.3</v>
      </c>
      <c r="H71" s="3">
        <v>27.1</v>
      </c>
      <c r="I71" s="3">
        <v>26.9</v>
      </c>
      <c r="J71" s="3">
        <v>28.4</v>
      </c>
      <c r="K71" s="3">
        <v>28.2</v>
      </c>
      <c r="L71" s="3">
        <v>27.9</v>
      </c>
      <c r="M71" s="3">
        <v>27.7</v>
      </c>
      <c r="N71" s="3">
        <v>27.8</v>
      </c>
      <c r="O71" s="3">
        <v>27.2</v>
      </c>
      <c r="P71" s="3">
        <v>27.8</v>
      </c>
      <c r="Q71" s="3">
        <v>27.2</v>
      </c>
      <c r="R71" s="3">
        <v>27.3</v>
      </c>
      <c r="S71" s="3">
        <v>27.3</v>
      </c>
      <c r="T71" s="3">
        <v>27.3</v>
      </c>
      <c r="U71" s="3">
        <v>27.3</v>
      </c>
      <c r="V71" s="3">
        <v>27.9</v>
      </c>
      <c r="W71" s="3">
        <v>30</v>
      </c>
      <c r="X71" s="3">
        <v>31.4</v>
      </c>
      <c r="Y71" s="3">
        <v>26.5</v>
      </c>
      <c r="Z71" s="3">
        <v>27</v>
      </c>
    </row>
    <row r="72" spans="1:26" ht="14">
      <c r="A72" s="124"/>
      <c r="B72" s="2" t="s">
        <v>56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24"/>
      <c r="B73" s="2" t="s">
        <v>57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24"/>
      <c r="B74" s="2" t="s">
        <v>58</v>
      </c>
      <c r="C74" s="3">
        <v>23.6</v>
      </c>
      <c r="D74" s="3">
        <v>23.7</v>
      </c>
      <c r="E74" s="3">
        <v>23.6</v>
      </c>
      <c r="F74" s="3">
        <v>23.6</v>
      </c>
      <c r="G74" s="3">
        <v>23</v>
      </c>
      <c r="H74" s="3">
        <v>23</v>
      </c>
      <c r="I74" s="3">
        <v>23</v>
      </c>
      <c r="J74" s="3">
        <v>23.6</v>
      </c>
      <c r="K74" s="3">
        <v>23.2</v>
      </c>
      <c r="L74" s="3">
        <v>23.2</v>
      </c>
      <c r="M74" s="3">
        <v>23.5</v>
      </c>
      <c r="N74" s="3">
        <v>23.9</v>
      </c>
      <c r="O74" s="3">
        <v>23.3</v>
      </c>
      <c r="P74" s="3">
        <v>23.9</v>
      </c>
      <c r="Q74" s="3">
        <v>23.2</v>
      </c>
      <c r="R74" s="3">
        <v>23.3</v>
      </c>
      <c r="S74" s="3">
        <v>23.3</v>
      </c>
      <c r="T74" s="3">
        <v>23.3</v>
      </c>
      <c r="U74" s="3">
        <v>23.3</v>
      </c>
      <c r="V74" s="3">
        <v>23.3</v>
      </c>
      <c r="W74" s="3">
        <v>26.5</v>
      </c>
      <c r="X74" s="3">
        <v>27.6</v>
      </c>
      <c r="Y74" s="3">
        <v>22.9</v>
      </c>
      <c r="Z74" s="3">
        <v>23.1</v>
      </c>
    </row>
    <row r="75" spans="1:26" ht="14">
      <c r="A75" s="124"/>
      <c r="B75" s="2" t="s">
        <v>59</v>
      </c>
      <c r="C75" s="3">
        <v>27.5</v>
      </c>
      <c r="D75" s="3">
        <v>27.5</v>
      </c>
      <c r="E75" s="3">
        <v>27.5</v>
      </c>
      <c r="F75" s="3">
        <v>27.5</v>
      </c>
      <c r="G75" s="3">
        <v>27.6</v>
      </c>
      <c r="H75" s="3">
        <v>27.1</v>
      </c>
      <c r="I75" s="3">
        <v>27</v>
      </c>
      <c r="J75" s="3">
        <v>28.8</v>
      </c>
      <c r="K75" s="3">
        <v>28</v>
      </c>
      <c r="L75" s="3">
        <v>27.2</v>
      </c>
      <c r="M75" s="3">
        <v>27.6</v>
      </c>
      <c r="N75" s="3">
        <v>27.7</v>
      </c>
      <c r="O75" s="3">
        <v>27.2</v>
      </c>
      <c r="P75" s="3">
        <v>27.7</v>
      </c>
      <c r="Q75" s="3">
        <v>27.3</v>
      </c>
      <c r="R75" s="3">
        <v>27.3</v>
      </c>
      <c r="S75" s="3">
        <v>27.3</v>
      </c>
      <c r="T75" s="3">
        <v>27.3</v>
      </c>
      <c r="U75" s="3">
        <v>27.3</v>
      </c>
      <c r="V75" s="3">
        <v>27.3</v>
      </c>
      <c r="W75" s="3">
        <v>29.6</v>
      </c>
      <c r="X75" s="3">
        <v>31.1</v>
      </c>
      <c r="Y75" s="3">
        <v>26.5</v>
      </c>
      <c r="Z75" s="3">
        <v>27</v>
      </c>
    </row>
    <row r="76" spans="1:26" ht="14">
      <c r="A76" s="124"/>
      <c r="B76" s="2" t="s">
        <v>76</v>
      </c>
      <c r="C76" s="3">
        <v>58.7</v>
      </c>
      <c r="D76" s="3">
        <v>58.7</v>
      </c>
      <c r="E76" s="3">
        <v>58.7</v>
      </c>
      <c r="F76" s="3">
        <v>58.7</v>
      </c>
      <c r="G76" s="3">
        <v>58.2</v>
      </c>
      <c r="H76" s="3">
        <v>58.7</v>
      </c>
      <c r="I76" s="3">
        <v>58.3</v>
      </c>
      <c r="J76" s="3">
        <v>60.4</v>
      </c>
      <c r="K76" s="3">
        <v>58.9</v>
      </c>
      <c r="L76" s="3">
        <v>59.3</v>
      </c>
      <c r="M76" s="3">
        <v>60.1</v>
      </c>
      <c r="N76" s="3">
        <v>60.3</v>
      </c>
      <c r="O76" s="3">
        <v>58.9</v>
      </c>
      <c r="P76" s="3">
        <v>60.3</v>
      </c>
      <c r="Q76" s="3">
        <v>59.1</v>
      </c>
      <c r="R76" s="3">
        <v>59.7</v>
      </c>
      <c r="S76" s="3">
        <v>59.7</v>
      </c>
      <c r="T76" s="3">
        <v>59.7</v>
      </c>
      <c r="U76" s="3">
        <v>59.7</v>
      </c>
      <c r="V76" s="3">
        <v>59.7</v>
      </c>
      <c r="W76" s="3">
        <v>56.8</v>
      </c>
      <c r="X76" s="3">
        <v>67.900000000000006</v>
      </c>
      <c r="Y76" s="3">
        <v>58</v>
      </c>
      <c r="Z76" s="3">
        <v>59.5</v>
      </c>
    </row>
    <row r="77" spans="1:26" ht="14">
      <c r="A77" s="124"/>
      <c r="B77" s="2" t="s">
        <v>61</v>
      </c>
      <c r="C77" s="3">
        <v>538</v>
      </c>
      <c r="D77" s="3">
        <v>538</v>
      </c>
      <c r="E77" s="3">
        <v>538</v>
      </c>
      <c r="F77" s="3">
        <v>538</v>
      </c>
      <c r="G77" s="3">
        <v>531</v>
      </c>
      <c r="H77" s="3">
        <v>539</v>
      </c>
      <c r="I77" s="3">
        <v>531</v>
      </c>
      <c r="J77" s="3">
        <v>546</v>
      </c>
      <c r="K77" s="3">
        <v>539</v>
      </c>
      <c r="L77" s="3">
        <v>544</v>
      </c>
      <c r="M77" s="3">
        <v>567</v>
      </c>
      <c r="N77" s="3">
        <v>542</v>
      </c>
      <c r="O77" s="3">
        <v>532</v>
      </c>
      <c r="P77" s="3">
        <v>542</v>
      </c>
      <c r="Q77" s="3">
        <v>538</v>
      </c>
      <c r="R77" s="3">
        <v>542</v>
      </c>
      <c r="S77" s="3">
        <v>538</v>
      </c>
      <c r="T77" s="3">
        <v>538</v>
      </c>
      <c r="U77" s="3">
        <v>538</v>
      </c>
      <c r="V77" s="3">
        <v>532</v>
      </c>
      <c r="W77" s="3">
        <v>501</v>
      </c>
      <c r="X77" s="3">
        <v>595</v>
      </c>
      <c r="Y77" s="3">
        <v>512</v>
      </c>
      <c r="Z77" s="3">
        <v>524</v>
      </c>
    </row>
    <row r="78" spans="1:26" ht="14">
      <c r="A78" s="124"/>
      <c r="B78" s="2" t="s">
        <v>62</v>
      </c>
      <c r="C78" s="3">
        <v>35.9</v>
      </c>
      <c r="D78" s="3">
        <v>35.9</v>
      </c>
      <c r="E78" s="3">
        <v>35.9</v>
      </c>
      <c r="F78" s="3">
        <v>35.9</v>
      </c>
      <c r="G78" s="3">
        <v>35.9</v>
      </c>
      <c r="H78" s="3">
        <v>35.9</v>
      </c>
      <c r="I78" s="3">
        <v>35.9</v>
      </c>
      <c r="J78" s="3">
        <v>35.9</v>
      </c>
      <c r="K78" s="3">
        <v>35.9</v>
      </c>
      <c r="L78" s="3">
        <v>35.9</v>
      </c>
      <c r="M78" s="3">
        <v>35.9</v>
      </c>
      <c r="N78" s="3">
        <v>36</v>
      </c>
      <c r="O78" s="3">
        <v>36</v>
      </c>
      <c r="P78" s="3">
        <v>36</v>
      </c>
      <c r="Q78" s="3">
        <v>36.1</v>
      </c>
      <c r="R78" s="3">
        <v>36.1</v>
      </c>
      <c r="S78" s="3">
        <v>36</v>
      </c>
      <c r="T78" s="3">
        <v>36</v>
      </c>
      <c r="U78" s="3">
        <v>36</v>
      </c>
      <c r="V78" s="3">
        <v>36</v>
      </c>
      <c r="W78" s="3">
        <v>36.1</v>
      </c>
      <c r="X78" s="3">
        <v>36.200000000000003</v>
      </c>
      <c r="Y78" s="3">
        <v>36.200000000000003</v>
      </c>
      <c r="Z78" s="3">
        <v>36.200000000000003</v>
      </c>
    </row>
    <row r="79" spans="1:26" ht="14">
      <c r="A79" s="124"/>
      <c r="B79" s="2" t="s">
        <v>63</v>
      </c>
      <c r="C79" s="3">
        <v>63.2</v>
      </c>
      <c r="D79" s="3">
        <v>63.2</v>
      </c>
      <c r="E79" s="3">
        <v>63.2</v>
      </c>
      <c r="F79" s="3">
        <v>63.2</v>
      </c>
      <c r="G79" s="3">
        <v>63.2</v>
      </c>
      <c r="H79" s="3">
        <v>63.3</v>
      </c>
      <c r="I79" s="3">
        <v>63.2</v>
      </c>
      <c r="J79" s="3">
        <v>63</v>
      </c>
      <c r="K79" s="3">
        <v>63.1</v>
      </c>
      <c r="L79" s="3">
        <v>63</v>
      </c>
      <c r="M79" s="3">
        <v>63.2</v>
      </c>
      <c r="N79" s="3">
        <v>62.1</v>
      </c>
      <c r="O79" s="3">
        <v>61.3</v>
      </c>
      <c r="P79" s="3">
        <v>62.1</v>
      </c>
      <c r="Q79" s="3">
        <v>61.3</v>
      </c>
      <c r="R79" s="3">
        <v>62.1</v>
      </c>
      <c r="S79" s="3">
        <v>62.1</v>
      </c>
      <c r="T79" s="3">
        <v>62.1</v>
      </c>
      <c r="U79" s="3">
        <v>62.1</v>
      </c>
      <c r="V79" s="3">
        <v>62.1</v>
      </c>
      <c r="W79" s="3">
        <v>64.400000000000006</v>
      </c>
      <c r="X79" s="3">
        <v>64.900000000000006</v>
      </c>
      <c r="Y79" s="3">
        <v>64.599999999999994</v>
      </c>
      <c r="Z79" s="3">
        <v>64.5</v>
      </c>
    </row>
    <row r="80" spans="1:26" ht="14">
      <c r="A80" s="119"/>
      <c r="B80" s="2" t="s">
        <v>79</v>
      </c>
      <c r="C80" s="3">
        <v>599</v>
      </c>
      <c r="D80" s="3">
        <v>597</v>
      </c>
      <c r="E80" s="3">
        <v>582</v>
      </c>
      <c r="F80" s="3">
        <v>587</v>
      </c>
      <c r="G80" s="3">
        <v>599</v>
      </c>
      <c r="H80" s="3">
        <v>578</v>
      </c>
      <c r="I80" s="3">
        <v>599</v>
      </c>
      <c r="J80" s="3">
        <v>567</v>
      </c>
      <c r="K80" s="3">
        <v>584</v>
      </c>
      <c r="L80" s="3">
        <v>577</v>
      </c>
      <c r="M80" s="3">
        <v>586</v>
      </c>
      <c r="N80" s="3">
        <v>598</v>
      </c>
      <c r="O80" s="3">
        <v>594</v>
      </c>
      <c r="P80" s="3">
        <v>598</v>
      </c>
      <c r="Q80" s="3">
        <v>607</v>
      </c>
      <c r="R80" s="3">
        <v>609</v>
      </c>
      <c r="S80" s="3">
        <v>602</v>
      </c>
      <c r="T80" s="3">
        <v>602</v>
      </c>
      <c r="U80" s="3">
        <v>602</v>
      </c>
      <c r="V80" s="3">
        <v>603</v>
      </c>
      <c r="W80" s="3">
        <v>582</v>
      </c>
      <c r="X80" s="3">
        <v>593</v>
      </c>
      <c r="Y80" s="3">
        <v>593</v>
      </c>
      <c r="Z80" s="3">
        <v>612</v>
      </c>
    </row>
    <row r="81" spans="1:26" ht="14">
      <c r="A81" s="124"/>
      <c r="B81" s="2" t="s">
        <v>64</v>
      </c>
      <c r="C81" s="3">
        <v>48</v>
      </c>
      <c r="D81" s="3">
        <v>48</v>
      </c>
      <c r="E81" s="3">
        <v>48</v>
      </c>
      <c r="F81" s="3">
        <v>48</v>
      </c>
      <c r="G81" s="3">
        <v>48.4</v>
      </c>
      <c r="H81" s="3">
        <v>47.3</v>
      </c>
      <c r="I81" s="3">
        <v>48.7</v>
      </c>
      <c r="J81" s="3">
        <v>47.3</v>
      </c>
      <c r="K81" s="3">
        <v>48</v>
      </c>
      <c r="L81" s="3">
        <v>47.9</v>
      </c>
      <c r="M81" s="3">
        <v>48.5</v>
      </c>
      <c r="N81" s="3">
        <v>48.6</v>
      </c>
      <c r="O81" s="3">
        <v>47.6</v>
      </c>
      <c r="P81" s="3">
        <v>48.6</v>
      </c>
      <c r="Q81" s="3">
        <v>48</v>
      </c>
      <c r="R81" s="3">
        <v>47.9</v>
      </c>
      <c r="S81" s="3">
        <v>47.9</v>
      </c>
      <c r="T81" s="3">
        <v>47.9</v>
      </c>
      <c r="U81" s="3">
        <v>47.9</v>
      </c>
      <c r="V81" s="3">
        <v>47.9</v>
      </c>
      <c r="W81" s="3">
        <v>47.1</v>
      </c>
      <c r="X81" s="3">
        <v>47.8</v>
      </c>
      <c r="Y81" s="3">
        <v>48.5</v>
      </c>
      <c r="Z81" s="3">
        <v>48.2</v>
      </c>
    </row>
    <row r="82" spans="1:26" ht="14">
      <c r="A82" s="124"/>
      <c r="B82" s="2" t="s">
        <v>65</v>
      </c>
      <c r="C82" s="3">
        <v>112.8</v>
      </c>
      <c r="D82" s="3">
        <v>112.8</v>
      </c>
      <c r="E82" s="3">
        <v>112.8</v>
      </c>
      <c r="F82" s="3">
        <v>112.8</v>
      </c>
      <c r="G82" s="3">
        <v>113.6</v>
      </c>
      <c r="H82" s="3">
        <v>106.7</v>
      </c>
      <c r="I82" s="3">
        <v>119.9</v>
      </c>
      <c r="J82" s="3">
        <v>106.8</v>
      </c>
      <c r="K82" s="3">
        <v>102.3</v>
      </c>
      <c r="L82" s="3">
        <v>104.8</v>
      </c>
      <c r="M82" s="3">
        <v>107.4</v>
      </c>
      <c r="N82" s="3">
        <v>104.2</v>
      </c>
      <c r="O82" s="3">
        <v>101.2</v>
      </c>
      <c r="P82" s="3">
        <v>104.2</v>
      </c>
      <c r="Q82" s="3">
        <v>112.3</v>
      </c>
      <c r="R82" s="3">
        <v>113.4</v>
      </c>
      <c r="S82" s="3">
        <v>113.4</v>
      </c>
      <c r="T82" s="3">
        <v>113.4</v>
      </c>
      <c r="U82" s="3">
        <v>113.4</v>
      </c>
      <c r="V82" s="3">
        <v>113.4</v>
      </c>
      <c r="W82" s="3">
        <v>118.1</v>
      </c>
      <c r="X82" s="3">
        <v>119.2</v>
      </c>
      <c r="Y82" s="3">
        <v>121.3</v>
      </c>
      <c r="Z82" s="3">
        <v>120.7</v>
      </c>
    </row>
    <row r="83" spans="1:26" ht="14">
      <c r="A83" s="119"/>
      <c r="B83" s="2" t="s">
        <v>82</v>
      </c>
      <c r="C83" s="3">
        <v>854</v>
      </c>
      <c r="D83" s="3">
        <v>844</v>
      </c>
      <c r="E83" s="3">
        <v>836</v>
      </c>
      <c r="F83" s="3">
        <v>817</v>
      </c>
      <c r="G83" s="3">
        <v>865</v>
      </c>
      <c r="H83" s="3">
        <v>847</v>
      </c>
      <c r="I83" s="3">
        <v>881</v>
      </c>
      <c r="J83" s="3">
        <v>826</v>
      </c>
      <c r="K83" s="3">
        <v>844</v>
      </c>
      <c r="L83" s="3">
        <v>853</v>
      </c>
      <c r="M83" s="3">
        <v>880</v>
      </c>
      <c r="N83" s="3">
        <v>881</v>
      </c>
      <c r="O83" s="3">
        <v>853</v>
      </c>
      <c r="P83" s="3">
        <v>881</v>
      </c>
      <c r="Q83" s="3">
        <v>849</v>
      </c>
      <c r="R83" s="3">
        <v>839</v>
      </c>
      <c r="S83" s="3">
        <v>838</v>
      </c>
      <c r="T83" s="3">
        <v>838</v>
      </c>
      <c r="U83" s="3">
        <v>838</v>
      </c>
      <c r="V83" s="3">
        <v>855</v>
      </c>
      <c r="W83" s="3">
        <v>820</v>
      </c>
      <c r="X83" s="3">
        <v>849</v>
      </c>
      <c r="Y83" s="3">
        <v>866</v>
      </c>
      <c r="Z83" s="3">
        <v>873</v>
      </c>
    </row>
    <row r="84" spans="1:26" ht="14">
      <c r="A84" s="124"/>
      <c r="B84" s="2" t="s">
        <v>66</v>
      </c>
      <c r="C84" s="3">
        <v>30.4</v>
      </c>
      <c r="D84" s="3">
        <v>30.4</v>
      </c>
      <c r="E84" s="3">
        <v>30.4</v>
      </c>
      <c r="F84" s="3">
        <v>30.4</v>
      </c>
      <c r="G84" s="3">
        <v>42.2</v>
      </c>
      <c r="H84" s="3">
        <v>10</v>
      </c>
      <c r="I84" s="3">
        <v>10</v>
      </c>
      <c r="J84" s="3">
        <v>32.200000000000003</v>
      </c>
      <c r="K84" s="3">
        <v>22.4</v>
      </c>
      <c r="L84" s="3">
        <v>30.9</v>
      </c>
      <c r="M84" s="3">
        <v>30.9</v>
      </c>
      <c r="N84" s="3">
        <v>30.9</v>
      </c>
      <c r="O84" s="3">
        <v>30.9</v>
      </c>
      <c r="P84" s="3">
        <v>30.9</v>
      </c>
      <c r="Q84" s="3">
        <v>30.3</v>
      </c>
      <c r="R84" s="3">
        <v>30.3</v>
      </c>
      <c r="S84" s="3">
        <v>30.3</v>
      </c>
      <c r="T84" s="3">
        <v>30.3</v>
      </c>
      <c r="U84" s="3">
        <v>30.3</v>
      </c>
      <c r="V84" s="3">
        <v>30.3</v>
      </c>
      <c r="W84" s="3">
        <v>9.8000000000000007</v>
      </c>
      <c r="X84" s="3">
        <v>49.3</v>
      </c>
      <c r="Y84" s="3">
        <v>0</v>
      </c>
      <c r="Z84" s="3">
        <v>30.3</v>
      </c>
    </row>
    <row r="85" spans="1:26" ht="14">
      <c r="A85" s="124"/>
      <c r="B85" s="2" t="s">
        <v>67</v>
      </c>
      <c r="C85" s="3">
        <v>15.3</v>
      </c>
      <c r="D85" s="3">
        <v>15.3</v>
      </c>
      <c r="E85" s="3">
        <v>15.3</v>
      </c>
      <c r="F85" s="3">
        <v>15.3</v>
      </c>
      <c r="G85" s="3">
        <v>32.200000000000003</v>
      </c>
      <c r="H85" s="3">
        <v>14.8</v>
      </c>
      <c r="I85" s="3">
        <v>14.6</v>
      </c>
      <c r="J85" s="3">
        <v>16.8</v>
      </c>
      <c r="K85" s="3">
        <v>18.2</v>
      </c>
      <c r="L85" s="3">
        <v>18.399999999999999</v>
      </c>
      <c r="M85" s="3">
        <v>18.399999999999999</v>
      </c>
      <c r="N85" s="3">
        <v>18.399999999999999</v>
      </c>
      <c r="O85" s="3">
        <v>18.600000000000001</v>
      </c>
      <c r="P85" s="3">
        <v>18.399999999999999</v>
      </c>
      <c r="Q85" s="3">
        <v>18.2</v>
      </c>
      <c r="R85" s="3">
        <v>18.399999999999999</v>
      </c>
      <c r="S85" s="3">
        <v>18.399999999999999</v>
      </c>
      <c r="T85" s="3">
        <v>18.399999999999999</v>
      </c>
      <c r="U85" s="3">
        <v>18.399999999999999</v>
      </c>
      <c r="V85" s="3">
        <v>18.399999999999999</v>
      </c>
      <c r="W85" s="3">
        <v>20.100000000000001</v>
      </c>
      <c r="X85" s="3">
        <v>39.9</v>
      </c>
      <c r="Y85" s="3">
        <v>0</v>
      </c>
      <c r="Z85" s="3">
        <v>18.8</v>
      </c>
    </row>
    <row r="86" spans="1:26" ht="14">
      <c r="A86" s="119"/>
      <c r="B86" s="2" t="s">
        <v>70</v>
      </c>
      <c r="C86" s="3">
        <v>21.2</v>
      </c>
      <c r="D86" s="3">
        <v>21.2</v>
      </c>
      <c r="E86" s="3">
        <v>21.2</v>
      </c>
      <c r="F86" s="3">
        <v>21.2</v>
      </c>
      <c r="G86" s="3">
        <v>21.2</v>
      </c>
      <c r="H86" s="3">
        <v>21.2</v>
      </c>
      <c r="I86" s="3">
        <v>20.5</v>
      </c>
      <c r="J86" s="3">
        <v>21.2</v>
      </c>
      <c r="K86" s="3">
        <v>21</v>
      </c>
      <c r="L86" s="3">
        <v>21.2</v>
      </c>
      <c r="M86" s="3">
        <v>20.9</v>
      </c>
      <c r="N86" s="3">
        <v>20.9</v>
      </c>
      <c r="O86" s="3">
        <v>21</v>
      </c>
      <c r="P86" s="3">
        <v>20.9</v>
      </c>
      <c r="Q86" s="3">
        <v>20.8</v>
      </c>
      <c r="R86" s="3">
        <v>20.9</v>
      </c>
      <c r="S86" s="3">
        <v>20.8</v>
      </c>
      <c r="T86" s="3">
        <v>20.8</v>
      </c>
      <c r="U86" s="3">
        <v>20.8</v>
      </c>
      <c r="V86" s="3">
        <v>20.8</v>
      </c>
      <c r="W86" s="3">
        <v>20.399999999999999</v>
      </c>
      <c r="X86" s="3">
        <v>20.5</v>
      </c>
      <c r="Y86" s="3">
        <v>21.1</v>
      </c>
      <c r="Z86" s="3">
        <v>21.2</v>
      </c>
    </row>
    <row r="87" spans="1:26" ht="14">
      <c r="A87" s="124"/>
      <c r="B87" s="2" t="s">
        <v>71</v>
      </c>
      <c r="C87" s="3">
        <v>19.899999999999999</v>
      </c>
      <c r="D87" s="3">
        <v>19.899999999999999</v>
      </c>
      <c r="E87" s="3">
        <v>19.899999999999999</v>
      </c>
      <c r="F87" s="3">
        <v>19.899999999999999</v>
      </c>
      <c r="G87" s="3">
        <v>19.899999999999999</v>
      </c>
      <c r="H87" s="3">
        <v>19.899999999999999</v>
      </c>
      <c r="I87" s="3">
        <v>20</v>
      </c>
      <c r="J87" s="3">
        <v>19.899999999999999</v>
      </c>
      <c r="K87" s="3">
        <v>20</v>
      </c>
      <c r="L87" s="3">
        <v>20.2</v>
      </c>
      <c r="M87" s="3">
        <v>20.5</v>
      </c>
      <c r="N87" s="3">
        <v>20.8</v>
      </c>
      <c r="O87" s="3">
        <v>21</v>
      </c>
      <c r="P87" s="3">
        <v>21.1</v>
      </c>
      <c r="Q87" s="3">
        <v>21.2</v>
      </c>
      <c r="R87" s="3">
        <v>21</v>
      </c>
      <c r="S87" s="3">
        <v>20.9</v>
      </c>
      <c r="T87" s="3">
        <v>20.9</v>
      </c>
      <c r="U87" s="3">
        <v>20.9</v>
      </c>
      <c r="V87" s="3">
        <v>20.7</v>
      </c>
      <c r="W87" s="3">
        <v>20</v>
      </c>
      <c r="X87" s="3">
        <v>20</v>
      </c>
      <c r="Y87" s="3">
        <v>19.899999999999999</v>
      </c>
      <c r="Z87" s="3">
        <v>20</v>
      </c>
    </row>
    <row r="88" spans="1:26" ht="14">
      <c r="A88" s="124"/>
      <c r="B88" s="2" t="s">
        <v>72</v>
      </c>
      <c r="C88" s="3">
        <v>16.5</v>
      </c>
      <c r="D88" s="3">
        <v>16.5</v>
      </c>
      <c r="E88" s="3">
        <v>16.5</v>
      </c>
      <c r="F88" s="3">
        <v>16.5</v>
      </c>
      <c r="G88" s="3">
        <v>16.5</v>
      </c>
      <c r="H88" s="3">
        <v>16.5</v>
      </c>
      <c r="I88" s="3">
        <v>16.5</v>
      </c>
      <c r="J88" s="3">
        <v>16.7</v>
      </c>
      <c r="K88" s="3">
        <v>16.5</v>
      </c>
      <c r="L88" s="3">
        <v>16.399999999999999</v>
      </c>
      <c r="M88" s="3">
        <v>16.2</v>
      </c>
      <c r="N88" s="3">
        <v>16.399999999999999</v>
      </c>
      <c r="O88" s="3">
        <v>16.7</v>
      </c>
      <c r="P88" s="3">
        <v>16.899999999999999</v>
      </c>
      <c r="Q88" s="3">
        <v>16.8</v>
      </c>
      <c r="R88" s="3">
        <v>16.899999999999999</v>
      </c>
      <c r="S88" s="3">
        <v>16.8</v>
      </c>
      <c r="T88" s="3">
        <v>16.8</v>
      </c>
      <c r="U88" s="3">
        <v>16.8</v>
      </c>
      <c r="V88" s="3">
        <v>16.5</v>
      </c>
      <c r="W88" s="3">
        <v>16.7</v>
      </c>
      <c r="X88" s="3">
        <v>16.7</v>
      </c>
      <c r="Y88" s="3">
        <v>16.600000000000001</v>
      </c>
      <c r="Z88" s="3">
        <v>16.600000000000001</v>
      </c>
    </row>
    <row r="89" spans="1:26" ht="14">
      <c r="A89" s="124"/>
      <c r="B89" s="2" t="s">
        <v>73</v>
      </c>
      <c r="C89" s="3">
        <v>16.399999999999999</v>
      </c>
      <c r="D89" s="3">
        <v>16.399999999999999</v>
      </c>
      <c r="E89" s="3">
        <v>16.399999999999999</v>
      </c>
      <c r="F89" s="3">
        <v>16.3</v>
      </c>
      <c r="G89" s="3">
        <v>16.3</v>
      </c>
      <c r="H89" s="3">
        <v>16.399999999999999</v>
      </c>
      <c r="I89" s="3">
        <v>16.399999999999999</v>
      </c>
      <c r="J89" s="3">
        <v>16.399999999999999</v>
      </c>
      <c r="K89" s="3">
        <v>16.399999999999999</v>
      </c>
      <c r="L89" s="3">
        <v>16.3</v>
      </c>
      <c r="M89" s="3">
        <v>16.399999999999999</v>
      </c>
      <c r="N89" s="3">
        <v>16.399999999999999</v>
      </c>
      <c r="O89" s="3">
        <v>16.399999999999999</v>
      </c>
      <c r="P89" s="3">
        <v>16.399999999999999</v>
      </c>
      <c r="Q89" s="3">
        <v>16.3</v>
      </c>
      <c r="R89" s="3">
        <v>16.399999999999999</v>
      </c>
      <c r="S89" s="3">
        <v>16.399999999999999</v>
      </c>
      <c r="T89" s="3">
        <v>16.399999999999999</v>
      </c>
      <c r="U89" s="3">
        <v>16.399999999999999</v>
      </c>
      <c r="V89" s="3">
        <v>16.2</v>
      </c>
      <c r="W89" s="3">
        <v>16.600000000000001</v>
      </c>
      <c r="X89" s="3">
        <v>16.5</v>
      </c>
      <c r="Y89" s="3">
        <v>16.5</v>
      </c>
      <c r="Z89" s="3">
        <v>16.5</v>
      </c>
    </row>
    <row r="90" spans="1:26" ht="14">
      <c r="A90" s="118"/>
      <c r="B90" s="2" t="s">
        <v>74</v>
      </c>
      <c r="C90" s="3">
        <v>103</v>
      </c>
      <c r="D90" s="3">
        <v>102</v>
      </c>
      <c r="E90" s="3">
        <v>101</v>
      </c>
      <c r="F90" s="3">
        <v>103</v>
      </c>
      <c r="G90" s="3">
        <v>104</v>
      </c>
      <c r="H90" s="3">
        <v>103</v>
      </c>
      <c r="I90" s="3">
        <v>100</v>
      </c>
      <c r="J90" s="3">
        <v>103</v>
      </c>
      <c r="K90" s="3">
        <v>102</v>
      </c>
      <c r="L90" s="3">
        <v>101</v>
      </c>
      <c r="M90" s="3">
        <v>103</v>
      </c>
      <c r="N90" s="3">
        <v>101</v>
      </c>
      <c r="O90" s="3">
        <v>103</v>
      </c>
      <c r="P90" s="3">
        <v>100</v>
      </c>
      <c r="Q90" s="3">
        <v>99</v>
      </c>
      <c r="R90" s="3">
        <v>101</v>
      </c>
      <c r="S90" s="3">
        <v>99</v>
      </c>
      <c r="T90" s="3">
        <v>99</v>
      </c>
      <c r="U90" s="3">
        <v>99</v>
      </c>
      <c r="V90" s="3">
        <v>101</v>
      </c>
      <c r="W90" s="3">
        <v>101</v>
      </c>
      <c r="X90" s="3">
        <v>100</v>
      </c>
      <c r="Y90" s="3">
        <v>102</v>
      </c>
      <c r="Z90" s="3">
        <v>100</v>
      </c>
    </row>
    <row r="91" spans="1:26" ht="14">
      <c r="K91" s="33"/>
    </row>
    <row r="92" spans="1:26" ht="14">
      <c r="K92" s="33"/>
    </row>
    <row r="93" spans="1:26" ht="14">
      <c r="K93" s="33"/>
    </row>
    <row r="94" spans="1:26" ht="14">
      <c r="K94" s="33"/>
    </row>
  </sheetData>
  <autoFilter ref="A1:Z90" xr:uid="{00000000-0009-0000-0000-000051000000}"/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5100-000000000000}">
      <formula1>"冷机模式,板换模式,混合模式,"</formula1>
    </dataValidation>
  </dataValidation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11月4日"/>
  <dimension ref="A1:Z94"/>
  <sheetViews>
    <sheetView workbookViewId="0">
      <pane ySplit="1" topLeftCell="A2" activePane="bottomLeft" state="frozen"/>
      <selection pane="bottomLeft"/>
    </sheetView>
  </sheetViews>
  <sheetFormatPr baseColWidth="10" defaultRowHeight="16"/>
  <cols>
    <col min="2" max="2" width="27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73.2</v>
      </c>
      <c r="D2" s="3">
        <v>82.3</v>
      </c>
      <c r="E2" s="3">
        <v>83.6</v>
      </c>
      <c r="F2" s="3">
        <v>86.3</v>
      </c>
      <c r="G2" s="3">
        <v>88.2</v>
      </c>
      <c r="H2" s="3">
        <v>89.6</v>
      </c>
      <c r="I2" s="3">
        <v>89.4</v>
      </c>
      <c r="J2" s="3">
        <v>91.1</v>
      </c>
      <c r="K2" s="3">
        <v>88.8</v>
      </c>
      <c r="L2" s="3">
        <v>78</v>
      </c>
      <c r="M2" s="3">
        <v>67.3</v>
      </c>
      <c r="N2" s="3">
        <v>62</v>
      </c>
      <c r="O2" s="3">
        <v>62.4</v>
      </c>
      <c r="P2" s="3">
        <v>61.8</v>
      </c>
      <c r="Q2" s="3">
        <v>61.2</v>
      </c>
      <c r="R2" s="3">
        <v>60.8</v>
      </c>
      <c r="S2" s="3">
        <v>68.2</v>
      </c>
      <c r="T2" s="3">
        <v>73.7</v>
      </c>
      <c r="U2" s="3">
        <v>80</v>
      </c>
      <c r="V2" s="3">
        <v>82.2</v>
      </c>
      <c r="W2" s="3">
        <v>85.6</v>
      </c>
      <c r="X2" s="3">
        <v>87.2</v>
      </c>
      <c r="Y2" s="3">
        <v>90.7</v>
      </c>
      <c r="Z2" s="3">
        <v>91.4</v>
      </c>
    </row>
    <row r="3" spans="1:26" ht="14">
      <c r="A3" s="124"/>
      <c r="B3" s="2" t="s">
        <v>26</v>
      </c>
      <c r="C3" s="5">
        <v>18.899999999999999</v>
      </c>
      <c r="D3" s="5">
        <v>19.3</v>
      </c>
      <c r="E3" s="5">
        <v>19.399999999999999</v>
      </c>
      <c r="F3" s="5">
        <v>19.3</v>
      </c>
      <c r="G3" s="5">
        <v>19.600000000000001</v>
      </c>
      <c r="H3" s="5">
        <v>19.899999999999999</v>
      </c>
      <c r="I3" s="5">
        <v>19.7</v>
      </c>
      <c r="J3" s="5">
        <v>20</v>
      </c>
      <c r="K3" s="5">
        <v>21</v>
      </c>
      <c r="L3" s="5">
        <v>21</v>
      </c>
      <c r="M3" s="5">
        <v>21.8</v>
      </c>
      <c r="N3" s="5">
        <v>21.6</v>
      </c>
      <c r="O3" s="5">
        <v>21.5</v>
      </c>
      <c r="P3" s="5">
        <v>21.5</v>
      </c>
      <c r="Q3" s="5">
        <v>21.6</v>
      </c>
      <c r="R3" s="5">
        <v>21.7</v>
      </c>
      <c r="S3" s="5">
        <v>22</v>
      </c>
      <c r="T3" s="5">
        <v>22.2</v>
      </c>
      <c r="U3" s="5">
        <v>21.7</v>
      </c>
      <c r="V3" s="5">
        <v>21.2</v>
      </c>
      <c r="W3" s="5">
        <v>21.1</v>
      </c>
      <c r="X3" s="5">
        <v>21.3</v>
      </c>
      <c r="Y3" s="5">
        <v>21.2</v>
      </c>
      <c r="Z3" s="5">
        <v>21.1</v>
      </c>
    </row>
    <row r="4" spans="1:26" ht="14">
      <c r="A4" s="124"/>
      <c r="B4" s="2" t="s">
        <v>27</v>
      </c>
      <c r="C4" s="5">
        <v>22.2</v>
      </c>
      <c r="D4" s="5">
        <v>21.5</v>
      </c>
      <c r="E4" s="5">
        <v>21.3</v>
      </c>
      <c r="F4" s="5">
        <v>21.2</v>
      </c>
      <c r="G4" s="5">
        <v>21.3</v>
      </c>
      <c r="H4" s="5">
        <v>21.1</v>
      </c>
      <c r="I4" s="5">
        <v>20.9</v>
      </c>
      <c r="J4" s="5">
        <v>21</v>
      </c>
      <c r="K4" s="5">
        <v>22.4</v>
      </c>
      <c r="L4" s="5">
        <v>24.2</v>
      </c>
      <c r="M4" s="5">
        <v>26.4</v>
      </c>
      <c r="N4" s="5">
        <v>27.1</v>
      </c>
      <c r="O4" s="5">
        <v>27</v>
      </c>
      <c r="P4" s="5">
        <v>26.9</v>
      </c>
      <c r="Q4" s="5">
        <v>27.2</v>
      </c>
      <c r="R4" s="5">
        <v>27.5</v>
      </c>
      <c r="S4" s="5">
        <v>26.3</v>
      </c>
      <c r="T4" s="5">
        <v>25.4</v>
      </c>
      <c r="U4" s="5">
        <v>24.4</v>
      </c>
      <c r="V4" s="5">
        <v>23.6</v>
      </c>
      <c r="W4" s="5">
        <v>23.1</v>
      </c>
      <c r="X4" s="5">
        <v>22.9</v>
      </c>
      <c r="Y4" s="5">
        <v>22.4</v>
      </c>
      <c r="Z4" s="5">
        <v>22.2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24"/>
      <c r="B7" s="2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24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24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24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24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24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24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24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24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24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24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24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24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24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24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24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4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24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24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24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24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24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24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24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24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24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24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24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24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24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24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24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24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24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>
        <v>20.399999999999999</v>
      </c>
      <c r="D46" s="3">
        <v>20.399999999999999</v>
      </c>
      <c r="E46" s="3">
        <v>20.399999999999999</v>
      </c>
      <c r="F46" s="3">
        <v>20.399999999999999</v>
      </c>
      <c r="G46" s="3">
        <v>20.399999999999999</v>
      </c>
      <c r="H46" s="3">
        <v>20.3</v>
      </c>
      <c r="I46" s="3">
        <v>20.399999999999999</v>
      </c>
      <c r="J46" s="3">
        <v>20.3</v>
      </c>
      <c r="K46" s="3">
        <v>20.399999999999999</v>
      </c>
      <c r="L46" s="3">
        <v>20.399999999999999</v>
      </c>
      <c r="M46" s="3">
        <v>20.3</v>
      </c>
      <c r="N46" s="3">
        <v>20.3</v>
      </c>
      <c r="O46" s="3">
        <v>20.3</v>
      </c>
      <c r="P46" s="3">
        <v>20.3</v>
      </c>
      <c r="Q46" s="3">
        <v>20.3</v>
      </c>
      <c r="R46" s="3">
        <v>20.3</v>
      </c>
      <c r="S46" s="3">
        <v>20.3</v>
      </c>
      <c r="T46" s="3">
        <v>20.3</v>
      </c>
      <c r="U46" s="3">
        <v>20.3</v>
      </c>
      <c r="V46" s="3">
        <v>20.3</v>
      </c>
      <c r="W46" s="3">
        <v>20.3</v>
      </c>
      <c r="X46" s="3">
        <v>20.3</v>
      </c>
      <c r="Y46" s="3">
        <v>20.399999999999999</v>
      </c>
      <c r="Z46" s="3">
        <v>20.399999999999999</v>
      </c>
    </row>
    <row r="47" spans="1:26" ht="14">
      <c r="A47" s="124"/>
      <c r="B47" s="24" t="s">
        <v>51</v>
      </c>
      <c r="C47" s="81">
        <v>16.399999999999999</v>
      </c>
      <c r="D47" s="81">
        <v>16.5</v>
      </c>
      <c r="E47" s="81">
        <v>16.399999999999999</v>
      </c>
      <c r="F47" s="81">
        <v>16.5</v>
      </c>
      <c r="G47" s="81">
        <v>16.399999999999999</v>
      </c>
      <c r="H47" s="81">
        <v>16.3</v>
      </c>
      <c r="I47" s="81">
        <v>16.3</v>
      </c>
      <c r="J47" s="81">
        <v>16.399999999999999</v>
      </c>
      <c r="K47" s="81">
        <v>16.399999999999999</v>
      </c>
      <c r="L47" s="81">
        <v>16.399999999999999</v>
      </c>
      <c r="M47" s="81">
        <v>16.399999999999999</v>
      </c>
      <c r="N47" s="81">
        <v>16.399999999999999</v>
      </c>
      <c r="O47" s="81">
        <v>16.399999999999999</v>
      </c>
      <c r="P47" s="81">
        <v>16.399999999999999</v>
      </c>
      <c r="Q47" s="81">
        <v>16.399999999999999</v>
      </c>
      <c r="R47" s="81">
        <v>16.399999999999999</v>
      </c>
      <c r="S47" s="81">
        <v>16.399999999999999</v>
      </c>
      <c r="T47" s="81">
        <v>16.399999999999999</v>
      </c>
      <c r="U47" s="81">
        <v>16.399999999999999</v>
      </c>
      <c r="V47" s="81">
        <v>16.5</v>
      </c>
      <c r="W47" s="81">
        <v>16.5</v>
      </c>
      <c r="X47" s="81">
        <v>16.399999999999999</v>
      </c>
      <c r="Y47" s="81">
        <v>16.5</v>
      </c>
      <c r="Z47" s="81">
        <v>16.5</v>
      </c>
    </row>
    <row r="48" spans="1:26" ht="14">
      <c r="A48" s="124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24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24"/>
      <c r="B50" s="2" t="s">
        <v>54</v>
      </c>
      <c r="C50" s="3">
        <v>24.1</v>
      </c>
      <c r="D50" s="3">
        <v>24.5</v>
      </c>
      <c r="E50" s="3">
        <v>24.1</v>
      </c>
      <c r="F50" s="3">
        <v>24.5</v>
      </c>
      <c r="G50" s="3">
        <v>23.6</v>
      </c>
      <c r="H50" s="3">
        <v>23.6</v>
      </c>
      <c r="I50" s="3">
        <v>23.5</v>
      </c>
      <c r="J50" s="3">
        <v>23.7</v>
      </c>
      <c r="K50" s="3">
        <v>24.3</v>
      </c>
      <c r="L50" s="3">
        <v>24.3</v>
      </c>
      <c r="M50" s="3">
        <v>24.3</v>
      </c>
      <c r="N50" s="3">
        <v>24.3</v>
      </c>
      <c r="O50" s="3">
        <v>24.3</v>
      </c>
      <c r="P50" s="3">
        <v>24.3</v>
      </c>
      <c r="Q50" s="3">
        <v>24.3</v>
      </c>
      <c r="R50" s="3">
        <v>24.3</v>
      </c>
      <c r="S50" s="3">
        <v>24.6</v>
      </c>
      <c r="T50" s="3">
        <v>25</v>
      </c>
      <c r="U50" s="3">
        <v>24.7</v>
      </c>
      <c r="V50" s="3">
        <v>24.3</v>
      </c>
      <c r="W50" s="3">
        <v>24.4</v>
      </c>
      <c r="X50" s="3">
        <v>24.7</v>
      </c>
      <c r="Y50" s="3">
        <v>24.7</v>
      </c>
      <c r="Z50" s="3">
        <v>24.7</v>
      </c>
    </row>
    <row r="51" spans="1:26" ht="14">
      <c r="A51" s="124"/>
      <c r="B51" s="2" t="s">
        <v>55</v>
      </c>
      <c r="C51" s="3">
        <v>28</v>
      </c>
      <c r="D51" s="3">
        <v>28.4</v>
      </c>
      <c r="E51" s="3">
        <v>28</v>
      </c>
      <c r="F51" s="3">
        <v>28.4</v>
      </c>
      <c r="G51" s="3">
        <v>27.6</v>
      </c>
      <c r="H51" s="3">
        <v>27.6</v>
      </c>
      <c r="I51" s="3">
        <v>27.5</v>
      </c>
      <c r="J51" s="3">
        <v>27.7</v>
      </c>
      <c r="K51" s="3">
        <v>28.2</v>
      </c>
      <c r="L51" s="3">
        <v>28.2</v>
      </c>
      <c r="M51" s="3">
        <v>28.2</v>
      </c>
      <c r="N51" s="3">
        <v>28.2</v>
      </c>
      <c r="O51" s="3">
        <v>28.2</v>
      </c>
      <c r="P51" s="3">
        <v>28.2</v>
      </c>
      <c r="Q51" s="3">
        <v>28.2</v>
      </c>
      <c r="R51" s="3">
        <v>28.2</v>
      </c>
      <c r="S51" s="3">
        <v>28.7</v>
      </c>
      <c r="T51" s="3">
        <v>29</v>
      </c>
      <c r="U51" s="3">
        <v>29</v>
      </c>
      <c r="V51" s="3">
        <v>28.2</v>
      </c>
      <c r="W51" s="3">
        <v>28.3</v>
      </c>
      <c r="X51" s="3">
        <v>28.6</v>
      </c>
      <c r="Y51" s="3">
        <v>28.7</v>
      </c>
      <c r="Z51" s="3">
        <v>28.6</v>
      </c>
    </row>
    <row r="52" spans="1:26" ht="14">
      <c r="A52" s="124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24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24"/>
      <c r="B54" s="2" t="s">
        <v>58</v>
      </c>
      <c r="C54" s="3">
        <v>24.6</v>
      </c>
      <c r="D54" s="3">
        <v>24.9</v>
      </c>
      <c r="E54" s="3">
        <v>24.6</v>
      </c>
      <c r="F54" s="3">
        <v>24.9</v>
      </c>
      <c r="G54" s="3">
        <v>24.1</v>
      </c>
      <c r="H54" s="3">
        <v>24</v>
      </c>
      <c r="I54" s="3">
        <v>24</v>
      </c>
      <c r="J54" s="3">
        <v>24.1</v>
      </c>
      <c r="K54" s="3">
        <v>24.7</v>
      </c>
      <c r="L54" s="3">
        <v>24.7</v>
      </c>
      <c r="M54" s="3">
        <v>24.7</v>
      </c>
      <c r="N54" s="3">
        <v>24.7</v>
      </c>
      <c r="O54" s="3">
        <v>24.7</v>
      </c>
      <c r="P54" s="3">
        <v>24.8</v>
      </c>
      <c r="Q54" s="3">
        <v>24.8</v>
      </c>
      <c r="R54" s="3">
        <v>24.8</v>
      </c>
      <c r="S54" s="3">
        <v>25.1</v>
      </c>
      <c r="T54" s="3">
        <v>25.4</v>
      </c>
      <c r="U54" s="3">
        <v>25.4</v>
      </c>
      <c r="V54" s="3">
        <v>24.7</v>
      </c>
      <c r="W54" s="3">
        <v>24.8</v>
      </c>
      <c r="X54" s="3">
        <v>25.1</v>
      </c>
      <c r="Y54" s="3">
        <v>25.2</v>
      </c>
      <c r="Z54" s="3">
        <v>25</v>
      </c>
    </row>
    <row r="55" spans="1:26" ht="14">
      <c r="A55" s="124"/>
      <c r="B55" s="2" t="s">
        <v>59</v>
      </c>
      <c r="C55" s="3">
        <v>27.1</v>
      </c>
      <c r="D55" s="3">
        <v>27.4</v>
      </c>
      <c r="E55" s="3">
        <v>27.1</v>
      </c>
      <c r="F55" s="3">
        <v>27.4</v>
      </c>
      <c r="G55" s="3">
        <v>26.7</v>
      </c>
      <c r="H55" s="3">
        <v>26.6</v>
      </c>
      <c r="I55" s="3">
        <v>26.6</v>
      </c>
      <c r="J55" s="3">
        <v>26.7</v>
      </c>
      <c r="K55" s="3">
        <v>27.3</v>
      </c>
      <c r="L55" s="3">
        <v>27.3</v>
      </c>
      <c r="M55" s="3">
        <v>27.3</v>
      </c>
      <c r="N55" s="3">
        <v>27.3</v>
      </c>
      <c r="O55" s="3">
        <v>27.3</v>
      </c>
      <c r="P55" s="3">
        <v>27.4</v>
      </c>
      <c r="Q55" s="3">
        <v>27.4</v>
      </c>
      <c r="R55" s="3">
        <v>27.4</v>
      </c>
      <c r="S55" s="3">
        <v>27.9</v>
      </c>
      <c r="T55" s="3">
        <v>28.1</v>
      </c>
      <c r="U55" s="3">
        <v>29</v>
      </c>
      <c r="V55" s="3">
        <v>27.2</v>
      </c>
      <c r="W55" s="3">
        <v>27.8</v>
      </c>
      <c r="X55" s="3">
        <v>27.6</v>
      </c>
      <c r="Y55" s="3">
        <v>27.7</v>
      </c>
      <c r="Z55" s="3">
        <v>27.6</v>
      </c>
    </row>
    <row r="56" spans="1:26" ht="14">
      <c r="A56" s="124"/>
      <c r="B56" s="2" t="s">
        <v>76</v>
      </c>
      <c r="C56" s="3">
        <v>52.4</v>
      </c>
      <c r="D56" s="3">
        <v>52.8</v>
      </c>
      <c r="E56" s="3">
        <v>52.4</v>
      </c>
      <c r="F56" s="3">
        <v>52.8</v>
      </c>
      <c r="G56" s="3">
        <v>52.2</v>
      </c>
      <c r="H56" s="3">
        <v>52.4</v>
      </c>
      <c r="I56" s="3">
        <v>52.4</v>
      </c>
      <c r="J56" s="3">
        <v>52.4</v>
      </c>
      <c r="K56" s="3">
        <v>53</v>
      </c>
      <c r="L56" s="3">
        <v>54</v>
      </c>
      <c r="M56" s="3">
        <v>53.2</v>
      </c>
      <c r="N56" s="3">
        <v>54</v>
      </c>
      <c r="O56" s="3">
        <v>53.2</v>
      </c>
      <c r="P56" s="3">
        <v>53.6</v>
      </c>
      <c r="Q56" s="3">
        <v>53.6</v>
      </c>
      <c r="R56" s="3">
        <v>54.3</v>
      </c>
      <c r="S56" s="3">
        <v>54</v>
      </c>
      <c r="T56" s="3">
        <v>54</v>
      </c>
      <c r="U56" s="3">
        <v>54.1</v>
      </c>
      <c r="V56" s="3">
        <v>51.3</v>
      </c>
      <c r="W56" s="3">
        <v>51.9</v>
      </c>
      <c r="X56" s="3">
        <v>53.2</v>
      </c>
      <c r="Y56" s="3">
        <v>53.6</v>
      </c>
      <c r="Z56" s="3">
        <v>53.8</v>
      </c>
    </row>
    <row r="57" spans="1:26" ht="14">
      <c r="A57" s="124"/>
      <c r="B57" s="2" t="s">
        <v>61</v>
      </c>
      <c r="C57" s="3">
        <v>468</v>
      </c>
      <c r="D57" s="3">
        <v>472</v>
      </c>
      <c r="E57" s="3">
        <v>468</v>
      </c>
      <c r="F57" s="3">
        <v>472</v>
      </c>
      <c r="G57" s="3">
        <v>468</v>
      </c>
      <c r="H57" s="3">
        <v>472</v>
      </c>
      <c r="I57" s="3">
        <v>472</v>
      </c>
      <c r="J57" s="3">
        <v>472</v>
      </c>
      <c r="K57" s="3">
        <v>475</v>
      </c>
      <c r="L57" s="3">
        <v>477</v>
      </c>
      <c r="M57" s="3">
        <v>477</v>
      </c>
      <c r="N57" s="3">
        <v>482</v>
      </c>
      <c r="O57" s="3">
        <v>482</v>
      </c>
      <c r="P57" s="3">
        <v>472</v>
      </c>
      <c r="Q57" s="3">
        <v>472</v>
      </c>
      <c r="R57" s="3">
        <v>477</v>
      </c>
      <c r="S57" s="3">
        <v>482</v>
      </c>
      <c r="T57" s="3">
        <v>491</v>
      </c>
      <c r="U57" s="3">
        <v>472</v>
      </c>
      <c r="V57" s="3">
        <v>473</v>
      </c>
      <c r="W57" s="3">
        <v>478</v>
      </c>
      <c r="X57" s="3">
        <v>489</v>
      </c>
      <c r="Y57" s="3">
        <v>491</v>
      </c>
      <c r="Z57" s="3">
        <v>493</v>
      </c>
    </row>
    <row r="58" spans="1:26" ht="14">
      <c r="A58" s="124"/>
      <c r="B58" s="2" t="s">
        <v>62</v>
      </c>
      <c r="C58" s="3">
        <v>36.9</v>
      </c>
      <c r="D58" s="3">
        <v>36.9</v>
      </c>
      <c r="E58" s="3">
        <v>36.9</v>
      </c>
      <c r="F58" s="3">
        <v>36.9</v>
      </c>
      <c r="G58" s="3">
        <v>36.9</v>
      </c>
      <c r="H58" s="3">
        <v>36.9</v>
      </c>
      <c r="I58" s="3">
        <v>36.9</v>
      </c>
      <c r="J58" s="3">
        <v>36.9</v>
      </c>
      <c r="K58" s="3">
        <v>36.9</v>
      </c>
      <c r="L58" s="3">
        <v>36.9</v>
      </c>
      <c r="M58" s="3">
        <v>36.9</v>
      </c>
      <c r="N58" s="3">
        <v>36.9</v>
      </c>
      <c r="O58" s="3">
        <v>36.9</v>
      </c>
      <c r="P58" s="3">
        <v>36.9</v>
      </c>
      <c r="Q58" s="3">
        <v>36.9</v>
      </c>
      <c r="R58" s="3">
        <v>36.9</v>
      </c>
      <c r="S58" s="3">
        <v>37.1</v>
      </c>
      <c r="T58" s="3">
        <v>37.1</v>
      </c>
      <c r="U58" s="3">
        <v>37.1</v>
      </c>
      <c r="V58" s="3">
        <v>37.1</v>
      </c>
      <c r="W58" s="3">
        <v>37.1</v>
      </c>
      <c r="X58" s="3">
        <v>37.200000000000003</v>
      </c>
      <c r="Y58" s="3">
        <v>37.1</v>
      </c>
      <c r="Z58" s="3">
        <v>37.1</v>
      </c>
    </row>
    <row r="59" spans="1:26" ht="14">
      <c r="A59" s="124"/>
      <c r="B59" s="2" t="s">
        <v>63</v>
      </c>
      <c r="C59" s="3">
        <v>65.400000000000006</v>
      </c>
      <c r="D59" s="3">
        <v>65.3</v>
      </c>
      <c r="E59" s="3">
        <v>65.400000000000006</v>
      </c>
      <c r="F59" s="3">
        <v>65.3</v>
      </c>
      <c r="G59" s="3">
        <v>65.5</v>
      </c>
      <c r="H59" s="3">
        <v>65.400000000000006</v>
      </c>
      <c r="I59" s="3">
        <v>65.3</v>
      </c>
      <c r="J59" s="3">
        <v>65.3</v>
      </c>
      <c r="K59" s="3">
        <v>66</v>
      </c>
      <c r="L59" s="3">
        <v>66</v>
      </c>
      <c r="M59" s="3">
        <v>66</v>
      </c>
      <c r="N59" s="3">
        <v>66</v>
      </c>
      <c r="O59" s="3">
        <v>66</v>
      </c>
      <c r="P59" s="3">
        <v>65.400000000000006</v>
      </c>
      <c r="Q59" s="3">
        <v>65.400000000000006</v>
      </c>
      <c r="R59" s="3">
        <v>65.400000000000006</v>
      </c>
      <c r="S59" s="3">
        <v>67.2</v>
      </c>
      <c r="T59" s="3">
        <v>67</v>
      </c>
      <c r="U59" s="3">
        <v>67</v>
      </c>
      <c r="V59" s="3">
        <v>66</v>
      </c>
      <c r="W59" s="3">
        <v>66</v>
      </c>
      <c r="X59" s="3">
        <v>66</v>
      </c>
      <c r="Y59" s="3">
        <v>66</v>
      </c>
      <c r="Z59" s="3">
        <v>66</v>
      </c>
    </row>
    <row r="60" spans="1:26" ht="14">
      <c r="A60" s="119"/>
      <c r="B60" s="2" t="s">
        <v>79</v>
      </c>
      <c r="C60" s="3">
        <v>944</v>
      </c>
      <c r="D60" s="3">
        <v>889</v>
      </c>
      <c r="E60" s="3">
        <v>927</v>
      </c>
      <c r="F60" s="3">
        <v>916</v>
      </c>
      <c r="G60" s="3">
        <v>937</v>
      </c>
      <c r="H60" s="3">
        <v>916</v>
      </c>
      <c r="I60" s="3">
        <v>923</v>
      </c>
      <c r="J60" s="3">
        <v>923</v>
      </c>
      <c r="K60" s="3">
        <v>908</v>
      </c>
      <c r="L60" s="3">
        <v>910</v>
      </c>
      <c r="M60" s="3">
        <v>901</v>
      </c>
      <c r="N60" s="3">
        <v>901</v>
      </c>
      <c r="O60" s="3">
        <v>902</v>
      </c>
      <c r="P60" s="3">
        <v>926</v>
      </c>
      <c r="Q60" s="3">
        <v>926</v>
      </c>
      <c r="R60" s="3">
        <v>926</v>
      </c>
      <c r="S60" s="3">
        <v>909</v>
      </c>
      <c r="T60" s="3">
        <v>908</v>
      </c>
      <c r="U60" s="3">
        <v>924</v>
      </c>
      <c r="V60" s="3">
        <v>924</v>
      </c>
      <c r="W60" s="3">
        <v>907</v>
      </c>
      <c r="X60" s="3">
        <v>964</v>
      </c>
      <c r="Y60" s="3">
        <v>930</v>
      </c>
      <c r="Z60" s="3">
        <v>939</v>
      </c>
    </row>
    <row r="61" spans="1:26" ht="14">
      <c r="A61" s="124"/>
      <c r="B61" s="2" t="s">
        <v>64</v>
      </c>
      <c r="C61" s="3">
        <v>41</v>
      </c>
      <c r="D61" s="3">
        <v>40.9</v>
      </c>
      <c r="E61" s="3">
        <v>41</v>
      </c>
      <c r="F61" s="3">
        <v>40.9</v>
      </c>
      <c r="G61" s="3">
        <v>40.9</v>
      </c>
      <c r="H61" s="3">
        <v>40.9</v>
      </c>
      <c r="I61" s="3">
        <v>40.9</v>
      </c>
      <c r="J61" s="3">
        <v>40.9</v>
      </c>
      <c r="K61" s="3">
        <v>40.9</v>
      </c>
      <c r="L61" s="3">
        <v>40.9</v>
      </c>
      <c r="M61" s="3">
        <v>40.9</v>
      </c>
      <c r="N61" s="3">
        <v>40.9</v>
      </c>
      <c r="O61" s="3">
        <v>40.9</v>
      </c>
      <c r="P61" s="3">
        <v>40.9</v>
      </c>
      <c r="Q61" s="3">
        <v>40.9</v>
      </c>
      <c r="R61" s="3">
        <v>40.9</v>
      </c>
      <c r="S61" s="3">
        <v>40.9</v>
      </c>
      <c r="T61" s="3">
        <v>40.9</v>
      </c>
      <c r="U61" s="3">
        <v>40.9</v>
      </c>
      <c r="V61" s="3">
        <v>40.799999999999997</v>
      </c>
      <c r="W61" s="3">
        <v>40.799999999999997</v>
      </c>
      <c r="X61" s="3">
        <v>40.799999999999997</v>
      </c>
      <c r="Y61" s="3">
        <v>40.799999999999997</v>
      </c>
      <c r="Z61" s="3">
        <v>40.799999999999997</v>
      </c>
    </row>
    <row r="62" spans="1:26" ht="14">
      <c r="A62" s="124"/>
      <c r="B62" s="2" t="s">
        <v>65</v>
      </c>
      <c r="C62" s="3">
        <v>80.599999999999994</v>
      </c>
      <c r="D62" s="3">
        <v>80.2</v>
      </c>
      <c r="E62" s="3">
        <v>80.599999999999994</v>
      </c>
      <c r="F62" s="3">
        <v>80.2</v>
      </c>
      <c r="G62" s="3">
        <v>80.3</v>
      </c>
      <c r="H62" s="3">
        <v>80.400000000000006</v>
      </c>
      <c r="I62" s="3">
        <v>80.5</v>
      </c>
      <c r="J62" s="3">
        <v>80.5</v>
      </c>
      <c r="K62" s="3">
        <v>79.900000000000006</v>
      </c>
      <c r="L62" s="3">
        <v>79.900000000000006</v>
      </c>
      <c r="M62" s="3">
        <v>79.900000000000006</v>
      </c>
      <c r="N62" s="3">
        <v>79.900000000000006</v>
      </c>
      <c r="O62" s="3">
        <v>80.2</v>
      </c>
      <c r="P62" s="3">
        <v>80.2</v>
      </c>
      <c r="Q62" s="3">
        <v>80.2</v>
      </c>
      <c r="R62" s="3">
        <v>80.2</v>
      </c>
      <c r="S62" s="3">
        <v>80</v>
      </c>
      <c r="T62" s="3">
        <v>80.099999999999994</v>
      </c>
      <c r="U62" s="3">
        <v>80.099999999999994</v>
      </c>
      <c r="V62" s="3">
        <v>79.900000000000006</v>
      </c>
      <c r="W62" s="3">
        <v>79.900000000000006</v>
      </c>
      <c r="X62" s="3">
        <v>79.900000000000006</v>
      </c>
      <c r="Y62" s="3">
        <v>79.900000000000006</v>
      </c>
      <c r="Z62" s="3">
        <v>79.900000000000006</v>
      </c>
    </row>
    <row r="63" spans="1:26" ht="14">
      <c r="A63" s="119"/>
      <c r="B63" s="2" t="s">
        <v>82</v>
      </c>
      <c r="C63" s="3">
        <v>843</v>
      </c>
      <c r="D63" s="3">
        <v>859</v>
      </c>
      <c r="E63" s="3">
        <v>831</v>
      </c>
      <c r="F63" s="3">
        <v>821</v>
      </c>
      <c r="G63" s="3">
        <v>839</v>
      </c>
      <c r="H63" s="3">
        <v>846</v>
      </c>
      <c r="I63" s="3">
        <v>861</v>
      </c>
      <c r="J63" s="3">
        <v>861</v>
      </c>
      <c r="K63" s="3">
        <v>874</v>
      </c>
      <c r="L63" s="3">
        <v>853</v>
      </c>
      <c r="M63" s="3">
        <v>877</v>
      </c>
      <c r="N63" s="3">
        <v>877</v>
      </c>
      <c r="O63" s="3">
        <v>864</v>
      </c>
      <c r="P63" s="3">
        <v>882</v>
      </c>
      <c r="Q63" s="3">
        <v>882</v>
      </c>
      <c r="R63" s="3">
        <v>882</v>
      </c>
      <c r="S63" s="3">
        <v>848</v>
      </c>
      <c r="T63" s="3">
        <v>848</v>
      </c>
      <c r="U63" s="3">
        <v>861</v>
      </c>
      <c r="V63" s="3">
        <v>953</v>
      </c>
      <c r="W63" s="3">
        <v>853</v>
      </c>
      <c r="X63" s="3">
        <v>836</v>
      </c>
      <c r="Y63" s="3">
        <v>824</v>
      </c>
      <c r="Z63" s="3">
        <v>844</v>
      </c>
    </row>
    <row r="64" spans="1:26" ht="14">
      <c r="A64" s="124"/>
      <c r="B64" s="2" t="s">
        <v>66</v>
      </c>
      <c r="C64" s="3">
        <v>49.3</v>
      </c>
      <c r="D64" s="3">
        <v>49.3</v>
      </c>
      <c r="E64" s="3">
        <v>49.3</v>
      </c>
      <c r="F64" s="3">
        <v>49.3</v>
      </c>
      <c r="G64" s="3">
        <v>49.3</v>
      </c>
      <c r="H64" s="3">
        <v>49.3</v>
      </c>
      <c r="I64" s="3">
        <v>49.3</v>
      </c>
      <c r="J64" s="3">
        <v>49.3</v>
      </c>
      <c r="K64" s="3">
        <v>49.2</v>
      </c>
      <c r="L64" s="3">
        <v>49.2</v>
      </c>
      <c r="M64" s="3">
        <v>49.2</v>
      </c>
      <c r="N64" s="3">
        <v>49.2</v>
      </c>
      <c r="O64" s="3">
        <v>49.2</v>
      </c>
      <c r="P64" s="3">
        <v>49.2</v>
      </c>
      <c r="Q64" s="3">
        <v>49.2</v>
      </c>
      <c r="R64" s="3">
        <v>49.2</v>
      </c>
      <c r="S64" s="3">
        <v>49.2</v>
      </c>
      <c r="T64" s="3">
        <v>49.2</v>
      </c>
      <c r="U64" s="3">
        <v>49.2</v>
      </c>
      <c r="V64" s="3">
        <v>49.2</v>
      </c>
      <c r="W64" s="3">
        <v>49.2</v>
      </c>
      <c r="X64" s="3">
        <v>49.2</v>
      </c>
      <c r="Y64" s="3">
        <v>49.2</v>
      </c>
      <c r="Z64" s="3">
        <v>49.2</v>
      </c>
    </row>
    <row r="65" spans="1:26" ht="14">
      <c r="A65" s="124"/>
      <c r="B65" s="2" t="s">
        <v>67</v>
      </c>
      <c r="C65" s="3">
        <v>38.1</v>
      </c>
      <c r="D65" s="3">
        <v>38.200000000000003</v>
      </c>
      <c r="E65" s="3">
        <v>38.1</v>
      </c>
      <c r="F65" s="3">
        <v>38.200000000000003</v>
      </c>
      <c r="G65" s="3">
        <v>38.4</v>
      </c>
      <c r="H65" s="3">
        <v>38.5</v>
      </c>
      <c r="I65" s="3">
        <v>38.4</v>
      </c>
      <c r="J65" s="3">
        <v>38.4</v>
      </c>
      <c r="K65" s="3">
        <v>50.7</v>
      </c>
      <c r="L65" s="3">
        <v>50.4</v>
      </c>
      <c r="M65" s="3">
        <v>50.4</v>
      </c>
      <c r="N65" s="3">
        <v>50.4</v>
      </c>
      <c r="O65" s="3">
        <v>50.4</v>
      </c>
      <c r="P65" s="3">
        <v>50.2</v>
      </c>
      <c r="Q65" s="3">
        <v>49.7</v>
      </c>
      <c r="R65" s="3">
        <v>51</v>
      </c>
      <c r="S65" s="3">
        <v>50.7</v>
      </c>
      <c r="T65" s="3">
        <v>50.9</v>
      </c>
      <c r="U65" s="3">
        <v>50.9</v>
      </c>
      <c r="V65" s="3">
        <v>50.7</v>
      </c>
      <c r="W65" s="3">
        <v>50.7</v>
      </c>
      <c r="X65" s="3">
        <v>50.7</v>
      </c>
      <c r="Y65" s="3">
        <v>50.7</v>
      </c>
      <c r="Z65" s="3">
        <v>50.7</v>
      </c>
    </row>
    <row r="66" spans="1:26" ht="14">
      <c r="A66" s="119" t="s">
        <v>69</v>
      </c>
      <c r="B66" s="2" t="s">
        <v>50</v>
      </c>
      <c r="C66" s="3">
        <v>20.3</v>
      </c>
      <c r="D66" s="3">
        <v>20.3</v>
      </c>
      <c r="E66" s="3">
        <v>20.3</v>
      </c>
      <c r="F66" s="3">
        <v>20.3</v>
      </c>
      <c r="G66" s="3">
        <v>20.3</v>
      </c>
      <c r="H66" s="3">
        <v>20.3</v>
      </c>
      <c r="I66" s="3">
        <v>20.3</v>
      </c>
      <c r="J66" s="3">
        <v>20.3</v>
      </c>
      <c r="K66" s="3">
        <v>20.3</v>
      </c>
      <c r="L66" s="3">
        <v>20.3</v>
      </c>
      <c r="M66" s="3">
        <v>20.3</v>
      </c>
      <c r="N66" s="3">
        <v>20.3</v>
      </c>
      <c r="O66" s="3">
        <v>20.3</v>
      </c>
      <c r="P66" s="3">
        <v>20.3</v>
      </c>
      <c r="Q66" s="3">
        <v>20.3</v>
      </c>
      <c r="R66" s="3">
        <v>20.3</v>
      </c>
      <c r="S66" s="3">
        <v>20.3</v>
      </c>
      <c r="T66" s="3">
        <v>20.3</v>
      </c>
      <c r="U66" s="3">
        <v>20.3</v>
      </c>
      <c r="V66" s="3">
        <v>20.3</v>
      </c>
      <c r="W66" s="3">
        <v>20.2</v>
      </c>
      <c r="X66" s="3">
        <v>20.3</v>
      </c>
      <c r="Y66" s="3">
        <v>20.3</v>
      </c>
      <c r="Z66" s="3">
        <v>20.3</v>
      </c>
    </row>
    <row r="67" spans="1:26" ht="14">
      <c r="A67" s="124"/>
      <c r="B67" s="22" t="s">
        <v>51</v>
      </c>
      <c r="C67" s="83">
        <v>16.600000000000001</v>
      </c>
      <c r="D67" s="83">
        <v>16.600000000000001</v>
      </c>
      <c r="E67" s="83">
        <v>16.600000000000001</v>
      </c>
      <c r="F67" s="83">
        <v>16.600000000000001</v>
      </c>
      <c r="G67" s="83">
        <v>16.600000000000001</v>
      </c>
      <c r="H67" s="83">
        <v>16.600000000000001</v>
      </c>
      <c r="I67" s="83">
        <v>16.600000000000001</v>
      </c>
      <c r="J67" s="83">
        <v>16.600000000000001</v>
      </c>
      <c r="K67" s="83">
        <v>16.600000000000001</v>
      </c>
      <c r="L67" s="83">
        <v>16.600000000000001</v>
      </c>
      <c r="M67" s="83">
        <v>16.600000000000001</v>
      </c>
      <c r="N67" s="83">
        <v>16.600000000000001</v>
      </c>
      <c r="O67" s="83">
        <v>16.600000000000001</v>
      </c>
      <c r="P67" s="83">
        <v>16.600000000000001</v>
      </c>
      <c r="Q67" s="83">
        <v>16.600000000000001</v>
      </c>
      <c r="R67" s="83">
        <v>16.600000000000001</v>
      </c>
      <c r="S67" s="83">
        <v>16.5</v>
      </c>
      <c r="T67" s="83">
        <v>16.5</v>
      </c>
      <c r="U67" s="83">
        <v>16.5</v>
      </c>
      <c r="V67" s="83">
        <v>16.600000000000001</v>
      </c>
      <c r="W67" s="83">
        <v>16.600000000000001</v>
      </c>
      <c r="X67" s="83">
        <v>16.5</v>
      </c>
      <c r="Y67" s="83">
        <v>16.600000000000001</v>
      </c>
      <c r="Z67" s="83">
        <v>16.600000000000001</v>
      </c>
    </row>
    <row r="68" spans="1:26" ht="14">
      <c r="A68" s="124"/>
      <c r="B68" s="2" t="s">
        <v>52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>
      <c r="A69" s="124"/>
      <c r="B69" s="2" t="s">
        <v>53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24"/>
      <c r="B70" s="2" t="s">
        <v>54</v>
      </c>
      <c r="C70" s="3">
        <v>23.7</v>
      </c>
      <c r="D70" s="3">
        <v>23.9</v>
      </c>
      <c r="E70" s="3">
        <v>23.7</v>
      </c>
      <c r="F70" s="3">
        <v>23.9</v>
      </c>
      <c r="G70" s="3">
        <v>23.9</v>
      </c>
      <c r="H70" s="3">
        <v>23.8</v>
      </c>
      <c r="I70" s="3">
        <v>23.8</v>
      </c>
      <c r="J70" s="3">
        <v>24</v>
      </c>
      <c r="K70" s="3">
        <v>24.3</v>
      </c>
      <c r="L70" s="3">
        <v>24.2</v>
      </c>
      <c r="M70" s="3">
        <v>24.2</v>
      </c>
      <c r="N70" s="3">
        <v>24.2</v>
      </c>
      <c r="O70" s="3">
        <v>24.2</v>
      </c>
      <c r="P70" s="3">
        <v>24.2</v>
      </c>
      <c r="Q70" s="3">
        <v>24.2</v>
      </c>
      <c r="R70" s="3">
        <v>24.2</v>
      </c>
      <c r="S70" s="3">
        <v>24.3</v>
      </c>
      <c r="T70" s="3">
        <v>24.3</v>
      </c>
      <c r="U70" s="3">
        <v>24.3</v>
      </c>
      <c r="V70" s="3">
        <v>23.7</v>
      </c>
      <c r="W70" s="3">
        <v>23.8</v>
      </c>
      <c r="X70" s="3">
        <v>24.1</v>
      </c>
      <c r="Y70" s="3">
        <v>24.2</v>
      </c>
      <c r="Z70" s="3">
        <v>24</v>
      </c>
    </row>
    <row r="71" spans="1:26" ht="14">
      <c r="A71" s="124"/>
      <c r="B71" s="2" t="s">
        <v>55</v>
      </c>
      <c r="C71" s="3">
        <v>27.7</v>
      </c>
      <c r="D71" s="3">
        <v>27.9</v>
      </c>
      <c r="E71" s="3">
        <v>27.7</v>
      </c>
      <c r="F71" s="3">
        <v>27.9</v>
      </c>
      <c r="G71" s="3">
        <v>27.9</v>
      </c>
      <c r="H71" s="3">
        <v>27.8</v>
      </c>
      <c r="I71" s="3">
        <v>27.8</v>
      </c>
      <c r="J71" s="3">
        <v>28</v>
      </c>
      <c r="K71" s="3">
        <v>28.4</v>
      </c>
      <c r="L71" s="3">
        <v>28.3</v>
      </c>
      <c r="M71" s="3">
        <v>28.3</v>
      </c>
      <c r="N71" s="3">
        <v>28.3</v>
      </c>
      <c r="O71" s="3">
        <v>28.3</v>
      </c>
      <c r="P71" s="3">
        <v>28.3</v>
      </c>
      <c r="Q71" s="3">
        <v>28.3</v>
      </c>
      <c r="R71" s="3">
        <v>28.3</v>
      </c>
      <c r="S71" s="3">
        <v>28.4</v>
      </c>
      <c r="T71" s="3">
        <v>28.4</v>
      </c>
      <c r="U71" s="3">
        <v>28.4</v>
      </c>
      <c r="V71" s="3">
        <v>27.8</v>
      </c>
      <c r="W71" s="3">
        <v>27.8</v>
      </c>
      <c r="X71" s="3">
        <v>28.1</v>
      </c>
      <c r="Y71" s="3">
        <v>28.2</v>
      </c>
      <c r="Z71" s="3">
        <v>28.1</v>
      </c>
    </row>
    <row r="72" spans="1:26" ht="14">
      <c r="A72" s="124"/>
      <c r="B72" s="2" t="s">
        <v>56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24"/>
      <c r="B73" s="2" t="s">
        <v>57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24"/>
      <c r="B74" s="2" t="s">
        <v>58</v>
      </c>
      <c r="C74" s="3">
        <v>23.7</v>
      </c>
      <c r="D74" s="3">
        <v>24</v>
      </c>
      <c r="E74" s="3">
        <v>23.7</v>
      </c>
      <c r="F74" s="3">
        <v>24</v>
      </c>
      <c r="G74" s="3">
        <v>23.9</v>
      </c>
      <c r="H74" s="3">
        <v>23.9</v>
      </c>
      <c r="I74" s="3">
        <v>23.8</v>
      </c>
      <c r="J74" s="3">
        <v>24</v>
      </c>
      <c r="K74" s="3">
        <v>24.4</v>
      </c>
      <c r="L74" s="3">
        <v>24.1</v>
      </c>
      <c r="M74" s="3">
        <v>24.1</v>
      </c>
      <c r="N74" s="3">
        <v>24.1</v>
      </c>
      <c r="O74" s="3">
        <v>24.1</v>
      </c>
      <c r="P74" s="3">
        <v>24</v>
      </c>
      <c r="Q74" s="3">
        <v>24</v>
      </c>
      <c r="R74" s="3">
        <v>24</v>
      </c>
      <c r="S74" s="3">
        <v>24.3</v>
      </c>
      <c r="T74" s="3">
        <v>24.3</v>
      </c>
      <c r="U74" s="3">
        <v>24.3</v>
      </c>
      <c r="V74" s="3">
        <v>23.8</v>
      </c>
      <c r="W74" s="3">
        <v>23.8</v>
      </c>
      <c r="X74" s="3">
        <v>24.1</v>
      </c>
      <c r="Y74" s="3">
        <v>24.1</v>
      </c>
      <c r="Z74" s="3">
        <v>24</v>
      </c>
    </row>
    <row r="75" spans="1:26" ht="14">
      <c r="A75" s="124"/>
      <c r="B75" s="2" t="s">
        <v>59</v>
      </c>
      <c r="C75" s="3">
        <v>27.7</v>
      </c>
      <c r="D75" s="3">
        <v>27.9</v>
      </c>
      <c r="E75" s="3">
        <v>27.7</v>
      </c>
      <c r="F75" s="3">
        <v>27.9</v>
      </c>
      <c r="G75" s="3">
        <v>27.9</v>
      </c>
      <c r="H75" s="3">
        <v>27.8</v>
      </c>
      <c r="I75" s="3">
        <v>27.8</v>
      </c>
      <c r="J75" s="3">
        <v>27.9</v>
      </c>
      <c r="K75" s="3">
        <v>28.4</v>
      </c>
      <c r="L75" s="3">
        <v>28.3</v>
      </c>
      <c r="M75" s="3">
        <v>28.3</v>
      </c>
      <c r="N75" s="3">
        <v>28.3</v>
      </c>
      <c r="O75" s="3">
        <v>28.2</v>
      </c>
      <c r="P75" s="3">
        <v>28.1</v>
      </c>
      <c r="Q75" s="3">
        <v>28.1</v>
      </c>
      <c r="R75" s="3">
        <v>28.1</v>
      </c>
      <c r="S75" s="3">
        <v>28.3</v>
      </c>
      <c r="T75" s="3">
        <v>28.3</v>
      </c>
      <c r="U75" s="3">
        <v>28.3</v>
      </c>
      <c r="V75" s="3">
        <v>27.7</v>
      </c>
      <c r="W75" s="3">
        <v>27.7</v>
      </c>
      <c r="X75" s="3">
        <v>28.1</v>
      </c>
      <c r="Y75" s="3">
        <v>28.2</v>
      </c>
      <c r="Z75" s="3">
        <v>28.1</v>
      </c>
    </row>
    <row r="76" spans="1:26" ht="14">
      <c r="A76" s="124"/>
      <c r="B76" s="2" t="s">
        <v>76</v>
      </c>
      <c r="C76" s="3">
        <v>60.4</v>
      </c>
      <c r="D76" s="3">
        <v>61.8</v>
      </c>
      <c r="E76" s="3">
        <v>60.4</v>
      </c>
      <c r="F76" s="3">
        <v>61.8</v>
      </c>
      <c r="G76" s="3">
        <v>60.8</v>
      </c>
      <c r="H76" s="3">
        <v>60.6</v>
      </c>
      <c r="I76" s="3">
        <v>61</v>
      </c>
      <c r="J76" s="3">
        <v>61.2</v>
      </c>
      <c r="K76" s="3">
        <v>63.3</v>
      </c>
      <c r="L76" s="3">
        <v>63.2</v>
      </c>
      <c r="M76" s="3">
        <v>61.2</v>
      </c>
      <c r="N76" s="3">
        <v>61.2</v>
      </c>
      <c r="O76" s="3">
        <v>62.2</v>
      </c>
      <c r="P76" s="3">
        <v>62.9</v>
      </c>
      <c r="Q76" s="3">
        <v>62.9</v>
      </c>
      <c r="R76" s="3">
        <v>62.9</v>
      </c>
      <c r="S76" s="3">
        <v>62.9</v>
      </c>
      <c r="T76" s="3">
        <v>62.9</v>
      </c>
      <c r="U76" s="3">
        <v>62.9</v>
      </c>
      <c r="V76" s="3">
        <v>60.4</v>
      </c>
      <c r="W76" s="3">
        <v>59.9</v>
      </c>
      <c r="X76" s="3">
        <v>62</v>
      </c>
      <c r="Y76" s="3">
        <v>61.6</v>
      </c>
      <c r="Z76" s="3">
        <v>61.8</v>
      </c>
    </row>
    <row r="77" spans="1:26" ht="14">
      <c r="A77" s="124"/>
      <c r="B77" s="2" t="s">
        <v>61</v>
      </c>
      <c r="C77" s="3">
        <v>541</v>
      </c>
      <c r="D77" s="3">
        <v>562</v>
      </c>
      <c r="E77" s="3">
        <v>541</v>
      </c>
      <c r="F77" s="3">
        <v>562</v>
      </c>
      <c r="G77" s="3">
        <v>546</v>
      </c>
      <c r="H77" s="3">
        <v>542</v>
      </c>
      <c r="I77" s="3">
        <v>558</v>
      </c>
      <c r="J77" s="3">
        <v>561</v>
      </c>
      <c r="K77" s="3">
        <v>569</v>
      </c>
      <c r="L77" s="3">
        <v>569</v>
      </c>
      <c r="M77" s="3">
        <v>562</v>
      </c>
      <c r="N77" s="3">
        <v>569</v>
      </c>
      <c r="O77" s="3">
        <v>566</v>
      </c>
      <c r="P77" s="3">
        <v>558</v>
      </c>
      <c r="Q77" s="3">
        <v>558</v>
      </c>
      <c r="R77" s="3">
        <v>558</v>
      </c>
      <c r="S77" s="3">
        <v>562</v>
      </c>
      <c r="T77" s="3">
        <v>559</v>
      </c>
      <c r="U77" s="3">
        <v>559</v>
      </c>
      <c r="V77" s="3">
        <v>561</v>
      </c>
      <c r="W77" s="3">
        <v>548</v>
      </c>
      <c r="X77" s="3">
        <v>562</v>
      </c>
      <c r="Y77" s="3">
        <v>558</v>
      </c>
      <c r="Z77" s="3">
        <v>558</v>
      </c>
    </row>
    <row r="78" spans="1:26" ht="14">
      <c r="A78" s="124"/>
      <c r="B78" s="2" t="s">
        <v>62</v>
      </c>
      <c r="C78" s="3">
        <v>36.1</v>
      </c>
      <c r="D78" s="3">
        <v>36.200000000000003</v>
      </c>
      <c r="E78" s="3">
        <v>36.1</v>
      </c>
      <c r="F78" s="3">
        <v>36.200000000000003</v>
      </c>
      <c r="G78" s="3">
        <v>36.200000000000003</v>
      </c>
      <c r="H78" s="3">
        <v>36.200000000000003</v>
      </c>
      <c r="I78" s="3">
        <v>36.1</v>
      </c>
      <c r="J78" s="3">
        <v>36.1</v>
      </c>
      <c r="K78" s="3">
        <v>36.200000000000003</v>
      </c>
      <c r="L78" s="3">
        <v>36.200000000000003</v>
      </c>
      <c r="M78" s="3">
        <v>36.200000000000003</v>
      </c>
      <c r="N78" s="3">
        <v>36.200000000000003</v>
      </c>
      <c r="O78" s="3">
        <v>36.1</v>
      </c>
      <c r="P78" s="3">
        <v>36.1</v>
      </c>
      <c r="Q78" s="3">
        <v>36.1</v>
      </c>
      <c r="R78" s="3">
        <v>36.1</v>
      </c>
      <c r="S78" s="3">
        <v>36.4</v>
      </c>
      <c r="T78" s="3">
        <v>36.4</v>
      </c>
      <c r="U78" s="3">
        <v>36.4</v>
      </c>
      <c r="V78" s="3">
        <v>36.4</v>
      </c>
      <c r="W78" s="3">
        <v>36.4</v>
      </c>
      <c r="X78" s="3">
        <v>36.4</v>
      </c>
      <c r="Y78" s="3">
        <v>36.4</v>
      </c>
      <c r="Z78" s="3">
        <v>36.4</v>
      </c>
    </row>
    <row r="79" spans="1:26" ht="14">
      <c r="A79" s="124"/>
      <c r="B79" s="2" t="s">
        <v>63</v>
      </c>
      <c r="C79" s="3">
        <v>64.3</v>
      </c>
      <c r="D79" s="3">
        <v>64.5</v>
      </c>
      <c r="E79" s="3">
        <v>64.3</v>
      </c>
      <c r="F79" s="3">
        <v>64.5</v>
      </c>
      <c r="G79" s="3">
        <v>64.599999999999994</v>
      </c>
      <c r="H79" s="3">
        <v>64.5</v>
      </c>
      <c r="I79" s="3">
        <v>64.099999999999994</v>
      </c>
      <c r="J79" s="3">
        <v>64.2</v>
      </c>
      <c r="K79" s="3">
        <v>64.5</v>
      </c>
      <c r="L79" s="3">
        <v>63.5</v>
      </c>
      <c r="M79" s="3">
        <v>64.2</v>
      </c>
      <c r="N79" s="3">
        <v>63.5</v>
      </c>
      <c r="O79" s="3">
        <v>64.2</v>
      </c>
      <c r="P79" s="3">
        <v>64.5</v>
      </c>
      <c r="Q79" s="3">
        <v>64.5</v>
      </c>
      <c r="R79" s="3">
        <v>62.9</v>
      </c>
      <c r="S79" s="3">
        <v>64.099999999999994</v>
      </c>
      <c r="T79" s="3">
        <v>64.2</v>
      </c>
      <c r="U79" s="3">
        <v>62.9</v>
      </c>
      <c r="V79" s="3">
        <v>64.5</v>
      </c>
      <c r="W79" s="3">
        <v>64.5</v>
      </c>
      <c r="X79" s="3">
        <v>64.5</v>
      </c>
      <c r="Y79" s="3">
        <v>64.5</v>
      </c>
      <c r="Z79" s="3">
        <v>64.5</v>
      </c>
    </row>
    <row r="80" spans="1:26" ht="14">
      <c r="A80" s="119"/>
      <c r="B80" s="2" t="s">
        <v>79</v>
      </c>
      <c r="C80" s="3">
        <v>617</v>
      </c>
      <c r="D80" s="3">
        <v>589</v>
      </c>
      <c r="E80" s="3">
        <v>591</v>
      </c>
      <c r="F80" s="3">
        <v>598</v>
      </c>
      <c r="G80" s="3">
        <v>602</v>
      </c>
      <c r="H80" s="3">
        <v>592</v>
      </c>
      <c r="I80" s="3">
        <v>582</v>
      </c>
      <c r="J80" s="3">
        <v>603</v>
      </c>
      <c r="K80" s="3">
        <v>592</v>
      </c>
      <c r="L80" s="3">
        <v>601</v>
      </c>
      <c r="M80" s="3">
        <v>597</v>
      </c>
      <c r="N80" s="3">
        <v>594</v>
      </c>
      <c r="O80" s="3">
        <v>594</v>
      </c>
      <c r="P80" s="3">
        <v>602</v>
      </c>
      <c r="Q80" s="3">
        <v>602</v>
      </c>
      <c r="R80" s="3">
        <v>582</v>
      </c>
      <c r="S80" s="3">
        <v>604</v>
      </c>
      <c r="T80" s="3">
        <v>604</v>
      </c>
      <c r="U80" s="3">
        <v>598</v>
      </c>
      <c r="V80" s="3">
        <v>588</v>
      </c>
      <c r="W80" s="3">
        <v>596</v>
      </c>
      <c r="X80" s="3">
        <v>607</v>
      </c>
      <c r="Y80" s="3">
        <v>610</v>
      </c>
      <c r="Z80" s="3">
        <v>602</v>
      </c>
    </row>
    <row r="81" spans="1:26" ht="14">
      <c r="A81" s="124"/>
      <c r="B81" s="2" t="s">
        <v>64</v>
      </c>
      <c r="C81" s="3">
        <v>48.3</v>
      </c>
      <c r="D81" s="3">
        <v>48.6</v>
      </c>
      <c r="E81" s="3">
        <v>48.3</v>
      </c>
      <c r="F81" s="3">
        <v>48.6</v>
      </c>
      <c r="G81" s="3">
        <v>48.5</v>
      </c>
      <c r="H81" s="3">
        <v>48.5</v>
      </c>
      <c r="I81" s="3">
        <v>48.5</v>
      </c>
      <c r="J81" s="3">
        <v>48.5</v>
      </c>
      <c r="K81" s="3">
        <v>48.5</v>
      </c>
      <c r="L81" s="3">
        <v>48.5</v>
      </c>
      <c r="M81" s="3">
        <v>48.5</v>
      </c>
      <c r="N81" s="3">
        <v>48.5</v>
      </c>
      <c r="O81" s="3">
        <v>48.3</v>
      </c>
      <c r="P81" s="3">
        <v>48.5</v>
      </c>
      <c r="Q81" s="3">
        <v>48.5</v>
      </c>
      <c r="R81" s="3">
        <v>48.5</v>
      </c>
      <c r="S81" s="3">
        <v>48.7</v>
      </c>
      <c r="T81" s="3">
        <v>48.7</v>
      </c>
      <c r="U81" s="3">
        <v>48.7</v>
      </c>
      <c r="V81" s="3">
        <v>48.7</v>
      </c>
      <c r="W81" s="3">
        <v>48.7</v>
      </c>
      <c r="X81" s="3">
        <v>48.7</v>
      </c>
      <c r="Y81" s="3">
        <v>48.7</v>
      </c>
      <c r="Z81" s="3">
        <v>48.7</v>
      </c>
    </row>
    <row r="82" spans="1:26" ht="14">
      <c r="A82" s="124"/>
      <c r="B82" s="2" t="s">
        <v>65</v>
      </c>
      <c r="C82" s="3">
        <v>121.3</v>
      </c>
      <c r="D82" s="3">
        <v>125.3</v>
      </c>
      <c r="E82" s="3">
        <v>121.3</v>
      </c>
      <c r="F82" s="3">
        <v>125.3</v>
      </c>
      <c r="G82" s="3">
        <v>123.1</v>
      </c>
      <c r="H82" s="3">
        <v>123.2</v>
      </c>
      <c r="I82" s="3">
        <v>123.5</v>
      </c>
      <c r="J82" s="3">
        <v>123.6</v>
      </c>
      <c r="K82" s="3">
        <v>118.6</v>
      </c>
      <c r="L82" s="3">
        <v>118.6</v>
      </c>
      <c r="M82" s="3">
        <v>123.4</v>
      </c>
      <c r="N82" s="3">
        <v>125.3</v>
      </c>
      <c r="O82" s="3">
        <v>112.6</v>
      </c>
      <c r="P82" s="3">
        <v>123.5</v>
      </c>
      <c r="Q82" s="3">
        <v>123.5</v>
      </c>
      <c r="R82" s="3">
        <v>123.1</v>
      </c>
      <c r="S82" s="3">
        <v>123.9</v>
      </c>
      <c r="T82" s="3">
        <v>123.6</v>
      </c>
      <c r="U82" s="3">
        <v>123.6</v>
      </c>
      <c r="V82" s="3">
        <v>118.7</v>
      </c>
      <c r="W82" s="3">
        <v>118.7</v>
      </c>
      <c r="X82" s="3">
        <v>118.7</v>
      </c>
      <c r="Y82" s="3">
        <v>118.7</v>
      </c>
      <c r="Z82" s="3">
        <v>118.7</v>
      </c>
    </row>
    <row r="83" spans="1:26" ht="14">
      <c r="A83" s="119"/>
      <c r="B83" s="2" t="s">
        <v>82</v>
      </c>
      <c r="C83" s="3">
        <v>867</v>
      </c>
      <c r="D83" s="3">
        <v>895</v>
      </c>
      <c r="E83" s="3">
        <v>831</v>
      </c>
      <c r="F83" s="3">
        <v>857</v>
      </c>
      <c r="G83" s="3">
        <v>873</v>
      </c>
      <c r="H83" s="3">
        <v>874</v>
      </c>
      <c r="I83" s="3">
        <v>867</v>
      </c>
      <c r="J83" s="3">
        <v>871</v>
      </c>
      <c r="K83" s="3">
        <v>891</v>
      </c>
      <c r="L83" s="3">
        <v>889</v>
      </c>
      <c r="M83" s="3">
        <v>893</v>
      </c>
      <c r="N83" s="3">
        <v>872</v>
      </c>
      <c r="O83" s="3">
        <v>872</v>
      </c>
      <c r="P83" s="3">
        <v>890</v>
      </c>
      <c r="Q83" s="3">
        <v>890</v>
      </c>
      <c r="R83" s="3">
        <v>859</v>
      </c>
      <c r="S83" s="3">
        <v>875</v>
      </c>
      <c r="T83" s="3">
        <v>875</v>
      </c>
      <c r="U83" s="3">
        <v>873</v>
      </c>
      <c r="V83" s="3">
        <v>880</v>
      </c>
      <c r="W83" s="3">
        <v>839</v>
      </c>
      <c r="X83" s="3">
        <v>882</v>
      </c>
      <c r="Y83" s="3">
        <v>858</v>
      </c>
      <c r="Z83" s="3">
        <v>876</v>
      </c>
    </row>
    <row r="84" spans="1:26" ht="14">
      <c r="A84" s="124"/>
      <c r="B84" s="2" t="s">
        <v>66</v>
      </c>
      <c r="C84" s="3">
        <v>30.3</v>
      </c>
      <c r="D84" s="3">
        <v>30.4</v>
      </c>
      <c r="E84" s="3">
        <v>30.3</v>
      </c>
      <c r="F84" s="3">
        <v>30.4</v>
      </c>
      <c r="G84" s="3">
        <v>35.200000000000003</v>
      </c>
      <c r="H84" s="3">
        <v>35</v>
      </c>
      <c r="I84" s="3">
        <v>34.4</v>
      </c>
      <c r="J84" s="3">
        <v>33.6</v>
      </c>
      <c r="K84" s="3">
        <v>40.299999999999997</v>
      </c>
      <c r="L84" s="3">
        <v>45.8</v>
      </c>
      <c r="M84" s="3">
        <v>45.8</v>
      </c>
      <c r="N84" s="3">
        <v>46.1</v>
      </c>
      <c r="O84" s="3">
        <v>45.7</v>
      </c>
      <c r="P84" s="3">
        <v>45.7</v>
      </c>
      <c r="Q84" s="3">
        <v>45.7</v>
      </c>
      <c r="R84" s="3">
        <v>40.299999999999997</v>
      </c>
      <c r="S84" s="3">
        <v>46.4</v>
      </c>
      <c r="T84" s="3">
        <v>49.4</v>
      </c>
      <c r="U84" s="3">
        <v>49.4</v>
      </c>
      <c r="V84" s="3">
        <v>47.9</v>
      </c>
      <c r="W84" s="3">
        <v>40.9</v>
      </c>
      <c r="X84" s="3">
        <v>40.9</v>
      </c>
      <c r="Y84" s="3">
        <v>40.9</v>
      </c>
      <c r="Z84" s="3">
        <v>40.9</v>
      </c>
    </row>
    <row r="85" spans="1:26" ht="14">
      <c r="A85" s="124"/>
      <c r="B85" s="2" t="s">
        <v>67</v>
      </c>
      <c r="C85" s="3">
        <v>18.8</v>
      </c>
      <c r="D85" s="3">
        <v>19.100000000000001</v>
      </c>
      <c r="E85" s="3">
        <v>18.8</v>
      </c>
      <c r="F85" s="3">
        <v>19.100000000000001</v>
      </c>
      <c r="G85" s="3">
        <v>21.2</v>
      </c>
      <c r="H85" s="3">
        <v>20.6</v>
      </c>
      <c r="I85" s="3">
        <v>19.8</v>
      </c>
      <c r="J85" s="3">
        <v>17.8</v>
      </c>
      <c r="K85" s="3">
        <v>29.9</v>
      </c>
      <c r="L85" s="3">
        <v>32.4</v>
      </c>
      <c r="M85" s="3">
        <v>33.700000000000003</v>
      </c>
      <c r="N85" s="3">
        <v>32.700000000000003</v>
      </c>
      <c r="O85" s="3">
        <v>32.5</v>
      </c>
      <c r="P85" s="3">
        <v>30.2</v>
      </c>
      <c r="Q85" s="3">
        <v>30.2</v>
      </c>
      <c r="R85" s="3">
        <v>30.2</v>
      </c>
      <c r="S85" s="3">
        <v>35.700000000000003</v>
      </c>
      <c r="T85" s="3">
        <v>39.200000000000003</v>
      </c>
      <c r="U85" s="3">
        <v>39.6</v>
      </c>
      <c r="V85" s="3">
        <v>38.4</v>
      </c>
      <c r="W85" s="3">
        <v>30.2</v>
      </c>
      <c r="X85" s="3">
        <v>30.2</v>
      </c>
      <c r="Y85" s="3">
        <v>30.2</v>
      </c>
      <c r="Z85" s="3">
        <v>30.2</v>
      </c>
    </row>
    <row r="86" spans="1:26" ht="14">
      <c r="A86" s="119"/>
      <c r="B86" s="2" t="s">
        <v>70</v>
      </c>
      <c r="C86" s="3">
        <v>21.2</v>
      </c>
      <c r="D86" s="3">
        <v>21.2</v>
      </c>
      <c r="E86" s="3">
        <v>21.2</v>
      </c>
      <c r="F86" s="3">
        <v>21.2</v>
      </c>
      <c r="G86" s="3">
        <v>21.1</v>
      </c>
      <c r="H86" s="3">
        <v>21.1</v>
      </c>
      <c r="I86" s="3">
        <v>20.9</v>
      </c>
      <c r="J86" s="3">
        <v>20.5</v>
      </c>
      <c r="K86" s="3">
        <v>21.2</v>
      </c>
      <c r="L86" s="3">
        <v>21.2</v>
      </c>
      <c r="M86" s="3">
        <v>21.1</v>
      </c>
      <c r="N86" s="3">
        <v>20.6</v>
      </c>
      <c r="O86" s="3">
        <v>20.6</v>
      </c>
      <c r="P86" s="3">
        <v>20.6</v>
      </c>
      <c r="Q86" s="3">
        <v>20.6</v>
      </c>
      <c r="R86" s="3">
        <v>20.6</v>
      </c>
      <c r="S86" s="3">
        <v>21.2</v>
      </c>
      <c r="T86" s="3">
        <v>21.2</v>
      </c>
      <c r="U86" s="3">
        <v>21.2</v>
      </c>
      <c r="V86" s="3">
        <v>21.2</v>
      </c>
      <c r="W86" s="3">
        <v>21.1</v>
      </c>
      <c r="X86" s="3">
        <v>20.9</v>
      </c>
      <c r="Y86" s="3">
        <v>21.1</v>
      </c>
      <c r="Z86" s="3">
        <v>21.1</v>
      </c>
    </row>
    <row r="87" spans="1:26" ht="14">
      <c r="A87" s="124"/>
      <c r="B87" s="2" t="s">
        <v>71</v>
      </c>
      <c r="C87" s="3">
        <v>20</v>
      </c>
      <c r="D87" s="3">
        <v>20</v>
      </c>
      <c r="E87" s="3">
        <v>20</v>
      </c>
      <c r="F87" s="3">
        <v>20</v>
      </c>
      <c r="G87" s="3">
        <v>20</v>
      </c>
      <c r="H87" s="3">
        <v>20</v>
      </c>
      <c r="I87" s="3">
        <v>20</v>
      </c>
      <c r="J87" s="3">
        <v>20</v>
      </c>
      <c r="K87" s="3">
        <v>20</v>
      </c>
      <c r="L87" s="3">
        <v>20</v>
      </c>
      <c r="M87" s="3">
        <v>20</v>
      </c>
      <c r="N87" s="3">
        <v>20</v>
      </c>
      <c r="O87" s="3">
        <v>20</v>
      </c>
      <c r="P87" s="3">
        <v>20</v>
      </c>
      <c r="Q87" s="3">
        <v>20</v>
      </c>
      <c r="R87" s="3">
        <v>20</v>
      </c>
      <c r="S87" s="3">
        <v>20</v>
      </c>
      <c r="T87" s="3">
        <v>20</v>
      </c>
      <c r="U87" s="3">
        <v>20</v>
      </c>
      <c r="V87" s="3">
        <v>19.899999999999999</v>
      </c>
      <c r="W87" s="3">
        <v>19.8</v>
      </c>
      <c r="X87" s="3">
        <v>19.8</v>
      </c>
      <c r="Y87" s="3">
        <v>19.8</v>
      </c>
      <c r="Z87" s="3">
        <v>19.8</v>
      </c>
    </row>
    <row r="88" spans="1:26" ht="14">
      <c r="A88" s="124"/>
      <c r="B88" s="2" t="s">
        <v>72</v>
      </c>
      <c r="C88" s="3">
        <v>16.600000000000001</v>
      </c>
      <c r="D88" s="3">
        <v>16.600000000000001</v>
      </c>
      <c r="E88" s="3">
        <v>16.600000000000001</v>
      </c>
      <c r="F88" s="3">
        <v>16.600000000000001</v>
      </c>
      <c r="G88" s="3">
        <v>16.600000000000001</v>
      </c>
      <c r="H88" s="3">
        <v>16.600000000000001</v>
      </c>
      <c r="I88" s="3">
        <v>16.600000000000001</v>
      </c>
      <c r="J88" s="3">
        <v>16.600000000000001</v>
      </c>
      <c r="K88" s="3">
        <v>16.600000000000001</v>
      </c>
      <c r="L88" s="3">
        <v>16.600000000000001</v>
      </c>
      <c r="M88" s="3">
        <v>16.5</v>
      </c>
      <c r="N88" s="3">
        <v>16.5</v>
      </c>
      <c r="O88" s="3">
        <v>16.5</v>
      </c>
      <c r="P88" s="3">
        <v>16.5</v>
      </c>
      <c r="Q88" s="3">
        <v>16.5</v>
      </c>
      <c r="R88" s="3">
        <v>16.5</v>
      </c>
      <c r="S88" s="3">
        <v>16.600000000000001</v>
      </c>
      <c r="T88" s="3">
        <v>16.600000000000001</v>
      </c>
      <c r="U88" s="3">
        <v>16.600000000000001</v>
      </c>
      <c r="V88" s="3">
        <v>16.600000000000001</v>
      </c>
      <c r="W88" s="3">
        <v>16.600000000000001</v>
      </c>
      <c r="X88" s="3">
        <v>16.600000000000001</v>
      </c>
      <c r="Y88" s="3">
        <v>16.600000000000001</v>
      </c>
      <c r="Z88" s="3">
        <v>16.600000000000001</v>
      </c>
    </row>
    <row r="89" spans="1:26" ht="14">
      <c r="A89" s="124"/>
      <c r="B89" s="2" t="s">
        <v>73</v>
      </c>
      <c r="C89" s="3">
        <v>16.5</v>
      </c>
      <c r="D89" s="3">
        <v>16.5</v>
      </c>
      <c r="E89" s="3">
        <v>16.5</v>
      </c>
      <c r="F89" s="3">
        <v>16.5</v>
      </c>
      <c r="G89" s="3">
        <v>16.5</v>
      </c>
      <c r="H89" s="3">
        <v>16.5</v>
      </c>
      <c r="I89" s="3">
        <v>16.5</v>
      </c>
      <c r="J89" s="3">
        <v>16.5</v>
      </c>
      <c r="K89" s="3">
        <v>16.5</v>
      </c>
      <c r="L89" s="3">
        <v>16.5</v>
      </c>
      <c r="M89" s="3">
        <v>16.5</v>
      </c>
      <c r="N89" s="3">
        <v>16.600000000000001</v>
      </c>
      <c r="O89" s="3">
        <v>16.600000000000001</v>
      </c>
      <c r="P89" s="3">
        <v>16.600000000000001</v>
      </c>
      <c r="Q89" s="3">
        <v>16.600000000000001</v>
      </c>
      <c r="R89" s="3">
        <v>16.600000000000001</v>
      </c>
      <c r="S89" s="3">
        <v>16.5</v>
      </c>
      <c r="T89" s="3">
        <v>16.5</v>
      </c>
      <c r="U89" s="3">
        <v>16.5</v>
      </c>
      <c r="V89" s="3">
        <v>16.5</v>
      </c>
      <c r="W89" s="3">
        <v>16.5</v>
      </c>
      <c r="X89" s="3">
        <v>16.399999999999999</v>
      </c>
      <c r="Y89" s="3">
        <v>16.5</v>
      </c>
      <c r="Z89" s="3">
        <v>16.5</v>
      </c>
    </row>
    <row r="90" spans="1:26" ht="14">
      <c r="A90" s="118"/>
      <c r="B90" s="2" t="s">
        <v>74</v>
      </c>
      <c r="C90" s="3">
        <v>101</v>
      </c>
      <c r="D90" s="3">
        <v>101</v>
      </c>
      <c r="E90" s="3">
        <v>101</v>
      </c>
      <c r="F90" s="3">
        <v>101</v>
      </c>
      <c r="G90" s="3">
        <v>101</v>
      </c>
      <c r="H90" s="3">
        <v>100</v>
      </c>
      <c r="I90" s="3">
        <v>102</v>
      </c>
      <c r="J90" s="3">
        <v>96</v>
      </c>
      <c r="K90" s="3">
        <v>98</v>
      </c>
      <c r="L90" s="3">
        <v>99</v>
      </c>
      <c r="M90" s="3">
        <v>99</v>
      </c>
      <c r="N90" s="3">
        <v>101</v>
      </c>
      <c r="O90" s="3">
        <v>100</v>
      </c>
      <c r="P90" s="3">
        <v>99</v>
      </c>
      <c r="Q90" s="3">
        <v>99</v>
      </c>
      <c r="R90" s="3">
        <v>99</v>
      </c>
      <c r="S90" s="3">
        <v>100</v>
      </c>
      <c r="T90" s="3">
        <v>103</v>
      </c>
      <c r="U90" s="3">
        <v>102</v>
      </c>
      <c r="V90" s="3">
        <v>99</v>
      </c>
      <c r="W90" s="3">
        <v>101</v>
      </c>
      <c r="X90" s="3">
        <v>99</v>
      </c>
      <c r="Y90" s="3">
        <v>101</v>
      </c>
      <c r="Z90" s="3">
        <v>100</v>
      </c>
    </row>
    <row r="91" spans="1:26" ht="14">
      <c r="K91" s="33"/>
    </row>
    <row r="92" spans="1:26" ht="14">
      <c r="K92" s="33"/>
    </row>
    <row r="93" spans="1:26" ht="14">
      <c r="K93" s="33"/>
    </row>
    <row r="94" spans="1:26" ht="14">
      <c r="K94" s="33"/>
    </row>
  </sheetData>
  <autoFilter ref="A1:Z90" xr:uid="{00000000-0009-0000-0000-000052000000}"/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5200-000000000000}">
      <formula1>"冷机模式,板换模式,混合模式,"</formula1>
    </dataValidation>
  </dataValidation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11月5号"/>
  <dimension ref="A1:Z90"/>
  <sheetViews>
    <sheetView workbookViewId="0"/>
  </sheetViews>
  <sheetFormatPr baseColWidth="10" defaultRowHeight="16"/>
  <cols>
    <col min="2" max="2" width="24.3984375" customWidth="1"/>
  </cols>
  <sheetData>
    <row r="1" spans="1:26" ht="14">
      <c r="A1" s="1"/>
      <c r="C1" s="25" t="s">
        <v>0</v>
      </c>
      <c r="D1" s="25" t="s">
        <v>1</v>
      </c>
      <c r="E1" s="25" t="s">
        <v>2</v>
      </c>
      <c r="F1" s="25" t="s">
        <v>3</v>
      </c>
      <c r="G1" s="25" t="s">
        <v>4</v>
      </c>
      <c r="H1" s="25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26" t="s">
        <v>24</v>
      </c>
      <c r="B2" s="2" t="s">
        <v>25</v>
      </c>
      <c r="C2" s="42">
        <v>90.8</v>
      </c>
      <c r="D2" s="3">
        <v>89.8</v>
      </c>
      <c r="E2" s="3">
        <v>88.7</v>
      </c>
      <c r="F2" s="3">
        <v>86.9</v>
      </c>
      <c r="G2" s="3">
        <v>88.1</v>
      </c>
      <c r="H2" s="3">
        <v>88.6</v>
      </c>
      <c r="I2" s="42">
        <v>89.3</v>
      </c>
      <c r="J2" s="3">
        <v>88.6</v>
      </c>
      <c r="K2" s="3">
        <v>86.5</v>
      </c>
      <c r="L2" s="3">
        <v>76.7</v>
      </c>
      <c r="M2" s="3">
        <v>68.2</v>
      </c>
      <c r="N2" s="3">
        <v>65</v>
      </c>
      <c r="O2" s="3">
        <v>61.8</v>
      </c>
      <c r="P2" s="3">
        <v>51.8</v>
      </c>
      <c r="Q2" s="3">
        <v>51</v>
      </c>
      <c r="R2" s="3">
        <v>48.6</v>
      </c>
      <c r="S2" s="3">
        <v>52.3</v>
      </c>
      <c r="T2" s="3">
        <v>60.2</v>
      </c>
      <c r="U2" s="3">
        <v>80.2</v>
      </c>
      <c r="V2" s="3">
        <v>82.5</v>
      </c>
      <c r="W2" s="3">
        <v>93.5</v>
      </c>
      <c r="X2" s="3">
        <v>91.9</v>
      </c>
      <c r="Y2" s="3">
        <v>91.4</v>
      </c>
      <c r="Z2" s="3">
        <v>89.3</v>
      </c>
    </row>
    <row r="3" spans="1:26" ht="14">
      <c r="A3" s="127"/>
      <c r="B3" s="2" t="s">
        <v>26</v>
      </c>
      <c r="C3" s="8">
        <v>20.8</v>
      </c>
      <c r="D3" s="5">
        <v>20.7</v>
      </c>
      <c r="E3" s="5">
        <v>20.6</v>
      </c>
      <c r="F3" s="5">
        <v>20.5</v>
      </c>
      <c r="G3" s="5">
        <v>20.5</v>
      </c>
      <c r="H3" s="5">
        <v>20.3</v>
      </c>
      <c r="I3" s="8">
        <v>20.2</v>
      </c>
      <c r="J3" s="5">
        <v>20.3</v>
      </c>
      <c r="K3" s="5">
        <v>21</v>
      </c>
      <c r="L3" s="5">
        <v>21.5</v>
      </c>
      <c r="M3" s="5">
        <v>21.8</v>
      </c>
      <c r="N3" s="5">
        <v>22.1</v>
      </c>
      <c r="O3" s="5">
        <v>21.5</v>
      </c>
      <c r="P3" s="5">
        <v>21.8</v>
      </c>
      <c r="Q3" s="5">
        <v>21.9</v>
      </c>
      <c r="R3" s="5">
        <v>21.7</v>
      </c>
      <c r="S3" s="5">
        <v>21.6</v>
      </c>
      <c r="T3" s="5">
        <v>18.5</v>
      </c>
      <c r="U3" s="5">
        <v>21.5</v>
      </c>
      <c r="V3" s="5">
        <v>20.399999999999999</v>
      </c>
      <c r="W3" s="5">
        <v>19.3</v>
      </c>
      <c r="X3" s="5">
        <v>19</v>
      </c>
      <c r="Y3" s="5">
        <v>18.100000000000001</v>
      </c>
      <c r="Z3" s="5">
        <v>16.3</v>
      </c>
    </row>
    <row r="4" spans="1:26" ht="14">
      <c r="A4" s="127"/>
      <c r="B4" s="2" t="s">
        <v>27</v>
      </c>
      <c r="C4" s="8">
        <v>21.9</v>
      </c>
      <c r="D4" s="5">
        <v>21.9</v>
      </c>
      <c r="E4" s="5">
        <v>21.9</v>
      </c>
      <c r="F4" s="5">
        <v>22.1</v>
      </c>
      <c r="G4" s="5">
        <v>21.9</v>
      </c>
      <c r="H4" s="5">
        <v>21.6</v>
      </c>
      <c r="I4" s="8">
        <v>21.4</v>
      </c>
      <c r="J4" s="5">
        <v>21.6</v>
      </c>
      <c r="K4" s="5">
        <v>22.5</v>
      </c>
      <c r="L4" s="5">
        <v>24.5</v>
      </c>
      <c r="M4" s="5">
        <v>26.2</v>
      </c>
      <c r="N4" s="5">
        <v>27</v>
      </c>
      <c r="O4" s="5">
        <v>27.3</v>
      </c>
      <c r="P4" s="5">
        <v>29.4</v>
      </c>
      <c r="Q4" s="5">
        <v>29.7</v>
      </c>
      <c r="R4" s="5">
        <v>27.5</v>
      </c>
      <c r="S4" s="5">
        <v>29.1</v>
      </c>
      <c r="T4" s="5">
        <v>23.7</v>
      </c>
      <c r="U4" s="5">
        <v>23.8</v>
      </c>
      <c r="V4" s="5">
        <v>22.4</v>
      </c>
      <c r="W4" s="5">
        <v>19.899999999999999</v>
      </c>
      <c r="X4" s="5">
        <v>19.7</v>
      </c>
      <c r="Y4" s="5">
        <v>19</v>
      </c>
      <c r="Z4" s="5">
        <v>17.3</v>
      </c>
    </row>
    <row r="5" spans="1:26" ht="14">
      <c r="A5" s="78"/>
      <c r="B5" s="2" t="s">
        <v>28</v>
      </c>
      <c r="C5" s="79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9" t="s">
        <v>29</v>
      </c>
      <c r="J5" s="7" t="s">
        <v>29</v>
      </c>
      <c r="K5" s="7" t="s">
        <v>29</v>
      </c>
      <c r="L5" s="7" t="s">
        <v>29</v>
      </c>
      <c r="M5" s="7" t="s">
        <v>29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29</v>
      </c>
      <c r="Z5" s="7" t="s">
        <v>29</v>
      </c>
    </row>
    <row r="6" spans="1:26" ht="14">
      <c r="A6" s="128" t="s">
        <v>30</v>
      </c>
      <c r="B6" s="2" t="s">
        <v>31</v>
      </c>
      <c r="C6" s="42"/>
      <c r="D6" s="3"/>
      <c r="E6" s="3"/>
      <c r="F6" s="3"/>
      <c r="G6" s="3"/>
      <c r="H6" s="3"/>
      <c r="I6" s="42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27"/>
      <c r="B7" s="2" t="s">
        <v>32</v>
      </c>
      <c r="C7" s="42"/>
      <c r="D7" s="3"/>
      <c r="E7" s="3"/>
      <c r="F7" s="3"/>
      <c r="G7" s="3"/>
      <c r="H7" s="3"/>
      <c r="I7" s="42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27"/>
      <c r="B8" s="2" t="s">
        <v>33</v>
      </c>
      <c r="C8" s="42"/>
      <c r="D8" s="3"/>
      <c r="E8" s="3"/>
      <c r="F8" s="3"/>
      <c r="G8" s="3"/>
      <c r="H8" s="3"/>
      <c r="I8" s="42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27"/>
      <c r="B9" s="2" t="s">
        <v>34</v>
      </c>
      <c r="C9" s="42"/>
      <c r="D9" s="3"/>
      <c r="E9" s="3"/>
      <c r="F9" s="3"/>
      <c r="G9" s="3"/>
      <c r="H9" s="3"/>
      <c r="I9" s="42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27"/>
      <c r="B10" s="2" t="s">
        <v>35</v>
      </c>
      <c r="C10" s="42"/>
      <c r="D10" s="3"/>
      <c r="E10" s="3"/>
      <c r="F10" s="3"/>
      <c r="G10" s="3"/>
      <c r="H10" s="3"/>
      <c r="I10" s="42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27"/>
      <c r="B11" s="2" t="s">
        <v>36</v>
      </c>
      <c r="C11" s="42"/>
      <c r="D11" s="3"/>
      <c r="E11" s="3"/>
      <c r="F11" s="3"/>
      <c r="G11" s="3"/>
      <c r="H11" s="3"/>
      <c r="I11" s="42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27"/>
      <c r="B12" s="2" t="s">
        <v>37</v>
      </c>
      <c r="C12" s="42"/>
      <c r="D12" s="3"/>
      <c r="E12" s="3"/>
      <c r="F12" s="3"/>
      <c r="G12" s="3"/>
      <c r="H12" s="3"/>
      <c r="I12" s="42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27"/>
      <c r="B13" s="2" t="s">
        <v>38</v>
      </c>
      <c r="C13" s="42"/>
      <c r="D13" s="3"/>
      <c r="E13" s="3"/>
      <c r="F13" s="3"/>
      <c r="G13" s="3"/>
      <c r="H13" s="3"/>
      <c r="I13" s="42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27"/>
      <c r="B14" s="2" t="s">
        <v>39</v>
      </c>
      <c r="C14" s="42"/>
      <c r="D14" s="3"/>
      <c r="E14" s="3"/>
      <c r="F14" s="3"/>
      <c r="G14" s="3"/>
      <c r="H14" s="3"/>
      <c r="I14" s="42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27"/>
      <c r="B15" s="2" t="s">
        <v>40</v>
      </c>
      <c r="C15" s="42"/>
      <c r="D15" s="3"/>
      <c r="E15" s="3"/>
      <c r="F15" s="3"/>
      <c r="G15" s="3"/>
      <c r="H15" s="3"/>
      <c r="I15" s="42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27"/>
      <c r="B16" s="2" t="s">
        <v>76</v>
      </c>
      <c r="C16" s="42"/>
      <c r="D16" s="3"/>
      <c r="E16" s="3"/>
      <c r="F16" s="3"/>
      <c r="G16" s="3"/>
      <c r="H16" s="3"/>
      <c r="I16" s="42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27"/>
      <c r="B17" s="2" t="s">
        <v>42</v>
      </c>
      <c r="C17" s="42"/>
      <c r="D17" s="3"/>
      <c r="E17" s="3"/>
      <c r="F17" s="3"/>
      <c r="G17" s="3"/>
      <c r="H17" s="3"/>
      <c r="I17" s="42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27"/>
      <c r="B18" s="2" t="s">
        <v>43</v>
      </c>
      <c r="C18" s="42"/>
      <c r="D18" s="3"/>
      <c r="E18" s="3"/>
      <c r="F18" s="3"/>
      <c r="G18" s="3"/>
      <c r="H18" s="3"/>
      <c r="I18" s="42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27"/>
      <c r="B19" s="2" t="s">
        <v>44</v>
      </c>
      <c r="C19" s="42"/>
      <c r="D19" s="3"/>
      <c r="E19" s="3"/>
      <c r="F19" s="3"/>
      <c r="G19" s="3"/>
      <c r="H19" s="3"/>
      <c r="I19" s="42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28"/>
      <c r="B20" s="2" t="s">
        <v>79</v>
      </c>
      <c r="C20" s="42"/>
      <c r="D20" s="3"/>
      <c r="E20" s="3"/>
      <c r="F20" s="3"/>
      <c r="G20" s="3"/>
      <c r="H20" s="3"/>
      <c r="I20" s="42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27"/>
      <c r="B21" s="2" t="s">
        <v>45</v>
      </c>
      <c r="C21" s="42"/>
      <c r="D21" s="3"/>
      <c r="E21" s="3"/>
      <c r="F21" s="3"/>
      <c r="G21" s="3"/>
      <c r="H21" s="3"/>
      <c r="I21" s="42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27"/>
      <c r="B22" s="2" t="s">
        <v>46</v>
      </c>
      <c r="C22" s="42"/>
      <c r="D22" s="3"/>
      <c r="E22" s="3"/>
      <c r="F22" s="3"/>
      <c r="G22" s="3"/>
      <c r="H22" s="3"/>
      <c r="I22" s="42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28"/>
      <c r="B23" s="2" t="s">
        <v>82</v>
      </c>
      <c r="C23" s="42"/>
      <c r="D23" s="3"/>
      <c r="E23" s="3"/>
      <c r="F23" s="3"/>
      <c r="G23" s="3"/>
      <c r="H23" s="3"/>
      <c r="I23" s="42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27"/>
      <c r="B24" s="2" t="s">
        <v>47</v>
      </c>
      <c r="C24" s="42"/>
      <c r="D24" s="3"/>
      <c r="E24" s="3"/>
      <c r="F24" s="3"/>
      <c r="G24" s="3"/>
      <c r="H24" s="3"/>
      <c r="I24" s="42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7"/>
      <c r="B25" s="2" t="s">
        <v>48</v>
      </c>
      <c r="C25" s="42"/>
      <c r="D25" s="3"/>
      <c r="E25" s="3"/>
      <c r="F25" s="3"/>
      <c r="G25" s="3"/>
      <c r="H25" s="3"/>
      <c r="I25" s="42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8" t="s">
        <v>49</v>
      </c>
      <c r="B26" s="2" t="s">
        <v>50</v>
      </c>
      <c r="C26" s="42"/>
      <c r="D26" s="3"/>
      <c r="E26" s="3"/>
      <c r="F26" s="3"/>
      <c r="G26" s="3"/>
      <c r="H26" s="3"/>
      <c r="I26" s="42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27"/>
      <c r="B27" s="2" t="s">
        <v>51</v>
      </c>
      <c r="C27" s="42"/>
      <c r="D27" s="3"/>
      <c r="E27" s="3"/>
      <c r="F27" s="3"/>
      <c r="G27" s="3"/>
      <c r="H27" s="3"/>
      <c r="I27" s="42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0" t="s">
        <v>52</v>
      </c>
      <c r="C28" s="3"/>
      <c r="D28" s="3"/>
      <c r="E28" s="3"/>
      <c r="F28" s="3"/>
      <c r="G28" s="3"/>
      <c r="H28" s="3"/>
      <c r="I28" s="42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0" t="s">
        <v>53</v>
      </c>
      <c r="C29" s="3"/>
      <c r="D29" s="3"/>
      <c r="E29" s="3"/>
      <c r="F29" s="3"/>
      <c r="G29" s="3"/>
      <c r="H29" s="3"/>
      <c r="I29" s="42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0" t="s">
        <v>54</v>
      </c>
      <c r="C30" s="3"/>
      <c r="D30" s="3"/>
      <c r="E30" s="3"/>
      <c r="F30" s="3"/>
      <c r="G30" s="3"/>
      <c r="H30" s="3"/>
      <c r="I30" s="42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0" t="s">
        <v>55</v>
      </c>
      <c r="C31" s="3"/>
      <c r="D31" s="3"/>
      <c r="E31" s="3"/>
      <c r="F31" s="3"/>
      <c r="G31" s="3"/>
      <c r="H31" s="3"/>
      <c r="I31" s="42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0" t="s">
        <v>56</v>
      </c>
      <c r="C32" s="3"/>
      <c r="D32" s="3"/>
      <c r="E32" s="3"/>
      <c r="F32" s="3"/>
      <c r="G32" s="3"/>
      <c r="H32" s="3"/>
      <c r="I32" s="42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0" t="s">
        <v>57</v>
      </c>
      <c r="C33" s="3"/>
      <c r="D33" s="3"/>
      <c r="E33" s="3"/>
      <c r="F33" s="3"/>
      <c r="G33" s="3"/>
      <c r="H33" s="3"/>
      <c r="I33" s="42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0" t="s">
        <v>58</v>
      </c>
      <c r="C34" s="3"/>
      <c r="D34" s="3"/>
      <c r="E34" s="3"/>
      <c r="F34" s="3"/>
      <c r="G34" s="3"/>
      <c r="H34" s="3"/>
      <c r="I34" s="42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0" t="s">
        <v>59</v>
      </c>
      <c r="C35" s="3"/>
      <c r="D35" s="3"/>
      <c r="E35" s="3"/>
      <c r="F35" s="3"/>
      <c r="G35" s="3"/>
      <c r="H35" s="3"/>
      <c r="I35" s="42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0" t="s">
        <v>76</v>
      </c>
      <c r="C36" s="3"/>
      <c r="D36" s="3"/>
      <c r="E36" s="3"/>
      <c r="F36" s="3"/>
      <c r="G36" s="3"/>
      <c r="H36" s="3"/>
      <c r="I36" s="42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0" t="s">
        <v>61</v>
      </c>
      <c r="C37" s="3"/>
      <c r="D37" s="3"/>
      <c r="E37" s="3"/>
      <c r="F37" s="3"/>
      <c r="G37" s="3"/>
      <c r="H37" s="3"/>
      <c r="I37" s="42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0" t="s">
        <v>62</v>
      </c>
      <c r="C38" s="3"/>
      <c r="D38" s="3"/>
      <c r="E38" s="3"/>
      <c r="F38" s="3"/>
      <c r="G38" s="3"/>
      <c r="H38" s="3"/>
      <c r="I38" s="42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0" t="s">
        <v>63</v>
      </c>
      <c r="C39" s="3"/>
      <c r="D39" s="3"/>
      <c r="E39" s="3"/>
      <c r="F39" s="3"/>
      <c r="G39" s="3"/>
      <c r="H39" s="3"/>
      <c r="I39" s="42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0" t="s">
        <v>79</v>
      </c>
      <c r="C40" s="3"/>
      <c r="D40" s="3"/>
      <c r="E40" s="3"/>
      <c r="F40" s="3"/>
      <c r="G40" s="3"/>
      <c r="H40" s="3"/>
      <c r="I40" s="42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0" t="s">
        <v>64</v>
      </c>
      <c r="C41" s="3"/>
      <c r="D41" s="3"/>
      <c r="E41" s="3"/>
      <c r="F41" s="3"/>
      <c r="G41" s="3"/>
      <c r="H41" s="3"/>
      <c r="I41" s="42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0" t="s">
        <v>65</v>
      </c>
      <c r="C42" s="3"/>
      <c r="D42" s="3"/>
      <c r="E42" s="3"/>
      <c r="F42" s="3"/>
      <c r="G42" s="3"/>
      <c r="H42" s="3"/>
      <c r="I42" s="42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0" t="s">
        <v>82</v>
      </c>
      <c r="C43" s="3"/>
      <c r="D43" s="3"/>
      <c r="E43" s="3"/>
      <c r="F43" s="3"/>
      <c r="G43" s="3"/>
      <c r="H43" s="3"/>
      <c r="I43" s="42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0" t="s">
        <v>66</v>
      </c>
      <c r="C44" s="3"/>
      <c r="D44" s="3"/>
      <c r="E44" s="3"/>
      <c r="F44" s="3"/>
      <c r="G44" s="3"/>
      <c r="H44" s="3"/>
      <c r="I44" s="42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0" t="s">
        <v>67</v>
      </c>
      <c r="C45" s="3"/>
      <c r="D45" s="3"/>
      <c r="E45" s="3"/>
      <c r="F45" s="3"/>
      <c r="G45" s="3"/>
      <c r="H45" s="3"/>
      <c r="I45" s="42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0" t="s">
        <v>50</v>
      </c>
      <c r="C46" s="3">
        <v>20.3</v>
      </c>
      <c r="D46" s="3">
        <v>20.399999999999999</v>
      </c>
      <c r="E46" s="3">
        <v>20.3</v>
      </c>
      <c r="F46" s="3">
        <v>20.3</v>
      </c>
      <c r="G46" s="3">
        <v>20.399999999999999</v>
      </c>
      <c r="H46" s="3">
        <v>20.3</v>
      </c>
      <c r="I46" s="42">
        <v>20.3</v>
      </c>
      <c r="J46" s="3">
        <v>20.3</v>
      </c>
      <c r="K46" s="3">
        <v>20.3</v>
      </c>
      <c r="L46" s="3">
        <v>20.399999999999999</v>
      </c>
      <c r="M46" s="3">
        <v>20.3</v>
      </c>
      <c r="N46" s="3">
        <v>20.3</v>
      </c>
      <c r="O46" s="3">
        <v>20.3</v>
      </c>
      <c r="P46" s="3">
        <v>20.3</v>
      </c>
      <c r="Q46" s="3">
        <v>20.3</v>
      </c>
      <c r="R46" s="3">
        <v>20.3</v>
      </c>
      <c r="S46" s="3">
        <v>20.3</v>
      </c>
      <c r="T46" s="3">
        <v>20.3</v>
      </c>
      <c r="U46" s="3">
        <v>20.3</v>
      </c>
      <c r="V46" s="3">
        <v>20.3</v>
      </c>
      <c r="W46" s="3">
        <v>20.3</v>
      </c>
      <c r="X46" s="3">
        <v>20.3</v>
      </c>
      <c r="Y46" s="3">
        <v>20.3</v>
      </c>
      <c r="Z46" s="3">
        <v>20.3</v>
      </c>
    </row>
    <row r="47" spans="1:26" ht="14">
      <c r="A47" s="118"/>
      <c r="B47" s="80" t="s">
        <v>51</v>
      </c>
      <c r="C47" s="81">
        <v>16.399999999999999</v>
      </c>
      <c r="D47" s="81">
        <v>16.5</v>
      </c>
      <c r="E47" s="81">
        <v>16.399999999999999</v>
      </c>
      <c r="F47" s="81">
        <v>16.399999999999999</v>
      </c>
      <c r="G47" s="81">
        <v>16.5</v>
      </c>
      <c r="H47" s="81">
        <v>16.399999999999999</v>
      </c>
      <c r="I47" s="82">
        <v>16.399999999999999</v>
      </c>
      <c r="J47" s="81">
        <v>16.5</v>
      </c>
      <c r="K47" s="81">
        <v>16.5</v>
      </c>
      <c r="L47" s="81">
        <v>16.399999999999999</v>
      </c>
      <c r="M47" s="81">
        <v>16.399999999999999</v>
      </c>
      <c r="N47" s="81">
        <v>16.399999999999999</v>
      </c>
      <c r="O47" s="81">
        <v>16.399999999999999</v>
      </c>
      <c r="P47" s="81">
        <v>16.399999999999999</v>
      </c>
      <c r="Q47" s="81">
        <v>16.399999999999999</v>
      </c>
      <c r="R47" s="81">
        <v>16.399999999999999</v>
      </c>
      <c r="S47" s="83">
        <v>16.5</v>
      </c>
      <c r="T47" s="81">
        <v>16.399999999999999</v>
      </c>
      <c r="U47" s="83">
        <v>16.399999999999999</v>
      </c>
      <c r="V47" s="83">
        <v>16.5</v>
      </c>
      <c r="W47" s="83">
        <v>16.399999999999999</v>
      </c>
      <c r="X47" s="83">
        <v>16.399999999999999</v>
      </c>
      <c r="Y47" s="83">
        <v>16.3</v>
      </c>
      <c r="Z47" s="83">
        <v>16.600000000000001</v>
      </c>
    </row>
    <row r="48" spans="1:26" ht="14">
      <c r="A48" s="118"/>
      <c r="B48" s="20" t="s">
        <v>52</v>
      </c>
      <c r="C48" s="3"/>
      <c r="D48" s="3"/>
      <c r="E48" s="3"/>
      <c r="F48" s="3"/>
      <c r="G48" s="3"/>
      <c r="H48" s="3"/>
      <c r="I48" s="42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8"/>
      <c r="B49" s="20" t="s">
        <v>53</v>
      </c>
      <c r="C49" s="3"/>
      <c r="D49" s="3"/>
      <c r="E49" s="3"/>
      <c r="F49" s="3"/>
      <c r="G49" s="3"/>
      <c r="H49" s="3"/>
      <c r="I49" s="42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8"/>
      <c r="B50" s="20" t="s">
        <v>54</v>
      </c>
      <c r="C50" s="3">
        <v>24.4</v>
      </c>
      <c r="D50" s="3">
        <v>24.4</v>
      </c>
      <c r="E50" s="3">
        <v>24.4</v>
      </c>
      <c r="F50" s="3">
        <v>24.1</v>
      </c>
      <c r="G50" s="3">
        <v>24.1</v>
      </c>
      <c r="H50" s="3">
        <v>24.4</v>
      </c>
      <c r="I50" s="42">
        <v>23.9</v>
      </c>
      <c r="J50" s="3">
        <v>23.9</v>
      </c>
      <c r="K50" s="3">
        <v>24.4</v>
      </c>
      <c r="L50" s="3">
        <v>24.3</v>
      </c>
      <c r="M50" s="3">
        <v>24.6</v>
      </c>
      <c r="N50" s="3">
        <v>24.3</v>
      </c>
      <c r="O50" s="3">
        <v>24.3</v>
      </c>
      <c r="P50" s="3">
        <v>24.3</v>
      </c>
      <c r="Q50" s="3">
        <v>24.3</v>
      </c>
      <c r="R50" s="3">
        <v>24.3</v>
      </c>
      <c r="S50" s="3">
        <v>24.3</v>
      </c>
      <c r="T50" s="3">
        <v>24.7</v>
      </c>
      <c r="U50" s="3">
        <v>25</v>
      </c>
      <c r="V50" s="3">
        <v>24</v>
      </c>
      <c r="W50" s="3">
        <v>23.4</v>
      </c>
      <c r="X50" s="3">
        <v>23.3</v>
      </c>
      <c r="Y50" s="3">
        <v>23</v>
      </c>
      <c r="Z50" s="3">
        <v>25.1</v>
      </c>
    </row>
    <row r="51" spans="1:26" ht="14">
      <c r="A51" s="118"/>
      <c r="B51" s="20" t="s">
        <v>55</v>
      </c>
      <c r="C51" s="3">
        <v>28.4</v>
      </c>
      <c r="D51" s="3">
        <v>28.4</v>
      </c>
      <c r="E51" s="3">
        <v>28.4</v>
      </c>
      <c r="F51" s="3">
        <v>28.1</v>
      </c>
      <c r="G51" s="3">
        <v>28.1</v>
      </c>
      <c r="H51" s="3">
        <v>28.4</v>
      </c>
      <c r="I51" s="42">
        <v>27.9</v>
      </c>
      <c r="J51" s="3">
        <v>27.9</v>
      </c>
      <c r="K51" s="3">
        <v>28.3</v>
      </c>
      <c r="L51" s="3">
        <v>28.2</v>
      </c>
      <c r="M51" s="3">
        <v>28.7</v>
      </c>
      <c r="N51" s="3">
        <v>28.2</v>
      </c>
      <c r="O51" s="3">
        <v>28.2</v>
      </c>
      <c r="P51" s="3">
        <v>28.2</v>
      </c>
      <c r="Q51" s="3">
        <v>28.2</v>
      </c>
      <c r="R51" s="3">
        <v>28.2</v>
      </c>
      <c r="S51" s="3">
        <v>28.2</v>
      </c>
      <c r="T51" s="3">
        <v>28.5</v>
      </c>
      <c r="U51" s="3">
        <v>29.1</v>
      </c>
      <c r="V51" s="3">
        <v>27.9</v>
      </c>
      <c r="W51" s="3">
        <v>27.4</v>
      </c>
      <c r="X51" s="3">
        <v>27.4</v>
      </c>
      <c r="Y51" s="3">
        <v>27</v>
      </c>
      <c r="Z51" s="3">
        <v>29</v>
      </c>
    </row>
    <row r="52" spans="1:26" ht="14">
      <c r="A52" s="118"/>
      <c r="B52" s="20" t="s">
        <v>56</v>
      </c>
      <c r="C52" s="3"/>
      <c r="D52" s="3"/>
      <c r="E52" s="3"/>
      <c r="F52" s="3"/>
      <c r="G52" s="3"/>
      <c r="H52" s="3"/>
      <c r="I52" s="42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8"/>
      <c r="B53" s="20" t="s">
        <v>57</v>
      </c>
      <c r="C53" s="3"/>
      <c r="D53" s="3"/>
      <c r="E53" s="3"/>
      <c r="F53" s="3"/>
      <c r="G53" s="3"/>
      <c r="H53" s="3"/>
      <c r="I53" s="42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8"/>
      <c r="B54" s="20" t="s">
        <v>58</v>
      </c>
      <c r="C54" s="3">
        <v>24.8</v>
      </c>
      <c r="D54" s="3">
        <v>24.8</v>
      </c>
      <c r="E54" s="3">
        <v>24.8</v>
      </c>
      <c r="F54" s="3">
        <v>24.6</v>
      </c>
      <c r="G54" s="3">
        <v>24.6</v>
      </c>
      <c r="H54" s="3">
        <v>24.8</v>
      </c>
      <c r="I54" s="42">
        <v>24.4</v>
      </c>
      <c r="J54" s="3">
        <v>24.3</v>
      </c>
      <c r="K54" s="3">
        <v>24.8</v>
      </c>
      <c r="L54" s="3">
        <v>24.7</v>
      </c>
      <c r="M54" s="3">
        <v>25.1</v>
      </c>
      <c r="N54" s="3">
        <v>24.7</v>
      </c>
      <c r="O54" s="3">
        <v>24.8</v>
      </c>
      <c r="P54" s="3">
        <v>24.8</v>
      </c>
      <c r="Q54" s="3">
        <v>24.7</v>
      </c>
      <c r="R54" s="3">
        <v>24.8</v>
      </c>
      <c r="S54" s="3">
        <v>24.7</v>
      </c>
      <c r="T54" s="3">
        <v>25</v>
      </c>
      <c r="U54" s="3">
        <v>25.4</v>
      </c>
      <c r="V54" s="3">
        <v>24.4</v>
      </c>
      <c r="W54" s="3">
        <v>23.7</v>
      </c>
      <c r="X54" s="3">
        <v>23.7</v>
      </c>
      <c r="Y54" s="3">
        <v>23.4</v>
      </c>
      <c r="Z54" s="3">
        <v>25.8</v>
      </c>
    </row>
    <row r="55" spans="1:26" ht="14">
      <c r="A55" s="118"/>
      <c r="B55" s="20" t="s">
        <v>59</v>
      </c>
      <c r="C55" s="3">
        <v>27.4</v>
      </c>
      <c r="D55" s="3">
        <v>27.4</v>
      </c>
      <c r="E55" s="3">
        <v>27.4</v>
      </c>
      <c r="F55" s="3">
        <v>27.1</v>
      </c>
      <c r="G55" s="3">
        <v>27.1</v>
      </c>
      <c r="H55" s="3">
        <v>27.4</v>
      </c>
      <c r="I55" s="42">
        <v>26.9</v>
      </c>
      <c r="J55" s="3">
        <v>26.9</v>
      </c>
      <c r="K55" s="3">
        <v>27.8</v>
      </c>
      <c r="L55" s="3">
        <v>27.3</v>
      </c>
      <c r="M55" s="3">
        <v>27.9</v>
      </c>
      <c r="N55" s="3">
        <v>27.3</v>
      </c>
      <c r="O55" s="3">
        <v>27.4</v>
      </c>
      <c r="P55" s="3">
        <v>27.4</v>
      </c>
      <c r="Q55" s="3">
        <v>27.3</v>
      </c>
      <c r="R55" s="3">
        <v>27.4</v>
      </c>
      <c r="S55" s="3">
        <v>27.3</v>
      </c>
      <c r="T55" s="3">
        <v>27.9</v>
      </c>
      <c r="U55" s="3">
        <v>28.1</v>
      </c>
      <c r="V55" s="3">
        <v>27</v>
      </c>
      <c r="W55" s="3">
        <v>26.5</v>
      </c>
      <c r="X55" s="3">
        <v>26.4</v>
      </c>
      <c r="Y55" s="3">
        <v>26</v>
      </c>
      <c r="Z55" s="3">
        <v>28.1</v>
      </c>
    </row>
    <row r="56" spans="1:26" ht="14">
      <c r="A56" s="118"/>
      <c r="B56" s="20" t="s">
        <v>76</v>
      </c>
      <c r="C56" s="3">
        <v>53.6</v>
      </c>
      <c r="D56" s="3">
        <v>53.6</v>
      </c>
      <c r="E56" s="3">
        <v>53.6</v>
      </c>
      <c r="F56" s="3">
        <v>52.8</v>
      </c>
      <c r="G56" s="3">
        <v>52.2</v>
      </c>
      <c r="H56" s="3">
        <v>53.6</v>
      </c>
      <c r="I56" s="42">
        <v>52.6</v>
      </c>
      <c r="J56" s="3">
        <v>52.8</v>
      </c>
      <c r="K56" s="3">
        <v>53.2</v>
      </c>
      <c r="L56" s="3">
        <v>53.6</v>
      </c>
      <c r="M56" s="3">
        <v>54</v>
      </c>
      <c r="N56" s="3">
        <v>54.5</v>
      </c>
      <c r="O56" s="3">
        <v>54</v>
      </c>
      <c r="P56" s="3">
        <v>53.6</v>
      </c>
      <c r="Q56" s="3">
        <v>54.3</v>
      </c>
      <c r="R56" s="3">
        <v>54</v>
      </c>
      <c r="S56" s="3">
        <v>54</v>
      </c>
      <c r="T56" s="3">
        <v>54.7</v>
      </c>
      <c r="U56" s="3">
        <v>55.7</v>
      </c>
      <c r="V56" s="3">
        <v>52.6</v>
      </c>
      <c r="W56" s="3">
        <v>52.6</v>
      </c>
      <c r="X56" s="3">
        <v>52.2</v>
      </c>
      <c r="Y56" s="3">
        <v>52.2</v>
      </c>
      <c r="Z56" s="3">
        <v>52.8</v>
      </c>
    </row>
    <row r="57" spans="1:26" ht="14">
      <c r="A57" s="118"/>
      <c r="B57" s="20" t="s">
        <v>61</v>
      </c>
      <c r="C57" s="3">
        <v>468</v>
      </c>
      <c r="D57" s="3">
        <v>472</v>
      </c>
      <c r="E57" s="3">
        <v>468</v>
      </c>
      <c r="F57" s="3">
        <v>453</v>
      </c>
      <c r="G57" s="3">
        <v>449</v>
      </c>
      <c r="H57" s="3">
        <v>468</v>
      </c>
      <c r="I57" s="42">
        <v>472</v>
      </c>
      <c r="J57" s="3">
        <v>478</v>
      </c>
      <c r="K57" s="3">
        <v>487</v>
      </c>
      <c r="L57" s="3">
        <v>482</v>
      </c>
      <c r="M57" s="3">
        <v>482</v>
      </c>
      <c r="N57" s="3">
        <v>486</v>
      </c>
      <c r="O57" s="3">
        <v>472</v>
      </c>
      <c r="P57" s="3">
        <v>472</v>
      </c>
      <c r="Q57" s="3">
        <v>477</v>
      </c>
      <c r="R57" s="3">
        <v>477</v>
      </c>
      <c r="S57" s="3">
        <v>482</v>
      </c>
      <c r="T57" s="3">
        <v>479</v>
      </c>
      <c r="U57" s="3">
        <v>487</v>
      </c>
      <c r="V57" s="3">
        <v>452</v>
      </c>
      <c r="W57" s="3">
        <v>452</v>
      </c>
      <c r="X57" s="3">
        <v>449</v>
      </c>
      <c r="Y57" s="3">
        <v>449</v>
      </c>
      <c r="Z57" s="3">
        <v>450</v>
      </c>
    </row>
    <row r="58" spans="1:26" ht="14">
      <c r="A58" s="118"/>
      <c r="B58" s="20" t="s">
        <v>62</v>
      </c>
      <c r="C58" s="3">
        <v>37.200000000000003</v>
      </c>
      <c r="D58" s="3">
        <v>37.200000000000003</v>
      </c>
      <c r="E58" s="3">
        <v>37.200000000000003</v>
      </c>
      <c r="F58" s="3">
        <v>37.200000000000003</v>
      </c>
      <c r="G58" s="3">
        <v>37.200000000000003</v>
      </c>
      <c r="H58" s="3">
        <v>37.200000000000003</v>
      </c>
      <c r="I58" s="42">
        <v>37.4</v>
      </c>
      <c r="J58" s="3">
        <v>37.4</v>
      </c>
      <c r="K58" s="3">
        <v>37.1</v>
      </c>
      <c r="L58" s="3">
        <v>36.9</v>
      </c>
      <c r="M58" s="3">
        <v>37.1</v>
      </c>
      <c r="N58" s="3">
        <v>36.9</v>
      </c>
      <c r="O58" s="3">
        <v>36.9</v>
      </c>
      <c r="P58" s="3">
        <v>36.9</v>
      </c>
      <c r="Q58" s="3">
        <v>36.9</v>
      </c>
      <c r="R58" s="3">
        <v>36.9</v>
      </c>
      <c r="S58" s="3">
        <v>36.9</v>
      </c>
      <c r="T58" s="3">
        <v>37</v>
      </c>
      <c r="U58" s="3">
        <v>37.4</v>
      </c>
      <c r="V58" s="3">
        <v>37.4</v>
      </c>
      <c r="W58" s="3">
        <v>37.4</v>
      </c>
      <c r="X58" s="3">
        <v>37.4</v>
      </c>
      <c r="Y58" s="3">
        <v>37.4</v>
      </c>
      <c r="Z58" s="3">
        <v>37.5</v>
      </c>
    </row>
    <row r="59" spans="1:26" ht="14">
      <c r="A59" s="118"/>
      <c r="B59" s="20" t="s">
        <v>63</v>
      </c>
      <c r="C59" s="3">
        <v>65.400000000000006</v>
      </c>
      <c r="D59" s="3">
        <v>65.400000000000006</v>
      </c>
      <c r="E59" s="3">
        <v>65.400000000000006</v>
      </c>
      <c r="F59" s="3">
        <v>65.400000000000006</v>
      </c>
      <c r="G59" s="3">
        <v>65.400000000000006</v>
      </c>
      <c r="H59" s="3">
        <v>65.400000000000006</v>
      </c>
      <c r="I59" s="42">
        <v>65.3</v>
      </c>
      <c r="J59" s="3">
        <v>65.3</v>
      </c>
      <c r="K59" s="3">
        <v>66</v>
      </c>
      <c r="L59" s="3">
        <v>66</v>
      </c>
      <c r="M59" s="3">
        <v>67.2</v>
      </c>
      <c r="N59" s="3">
        <v>66</v>
      </c>
      <c r="O59" s="3">
        <v>65.400000000000006</v>
      </c>
      <c r="P59" s="3">
        <v>65.400000000000006</v>
      </c>
      <c r="Q59" s="3">
        <v>66</v>
      </c>
      <c r="R59" s="3">
        <v>65.400000000000006</v>
      </c>
      <c r="S59" s="3">
        <v>66</v>
      </c>
      <c r="T59" s="3">
        <v>63.8</v>
      </c>
      <c r="U59" s="3">
        <v>65.400000000000006</v>
      </c>
      <c r="V59" s="3">
        <v>65.3</v>
      </c>
      <c r="W59" s="3">
        <v>65.3</v>
      </c>
      <c r="X59" s="3">
        <v>65.3</v>
      </c>
      <c r="Y59" s="3">
        <v>65.3</v>
      </c>
      <c r="Z59" s="3">
        <v>65.3</v>
      </c>
    </row>
    <row r="60" spans="1:26" ht="14">
      <c r="A60" s="119"/>
      <c r="B60" s="20" t="s">
        <v>79</v>
      </c>
      <c r="C60" s="3">
        <v>908</v>
      </c>
      <c r="D60" s="3">
        <v>952</v>
      </c>
      <c r="E60" s="3">
        <v>908</v>
      </c>
      <c r="F60" s="3">
        <v>921</v>
      </c>
      <c r="G60" s="3">
        <v>913</v>
      </c>
      <c r="H60" s="3">
        <v>908</v>
      </c>
      <c r="I60" s="42">
        <v>938</v>
      </c>
      <c r="J60" s="3">
        <v>946</v>
      </c>
      <c r="K60" s="3">
        <v>907</v>
      </c>
      <c r="L60" s="3">
        <v>908</v>
      </c>
      <c r="M60" s="3">
        <v>909</v>
      </c>
      <c r="N60" s="3">
        <v>901</v>
      </c>
      <c r="O60" s="3">
        <v>926</v>
      </c>
      <c r="P60" s="3">
        <v>926</v>
      </c>
      <c r="Q60" s="3">
        <v>901</v>
      </c>
      <c r="R60" s="3">
        <v>926</v>
      </c>
      <c r="S60" s="3">
        <v>901</v>
      </c>
      <c r="T60" s="3">
        <v>892</v>
      </c>
      <c r="U60" s="3">
        <v>927</v>
      </c>
      <c r="V60" s="3">
        <v>884</v>
      </c>
      <c r="W60" s="3">
        <v>904</v>
      </c>
      <c r="X60" s="3">
        <v>909</v>
      </c>
      <c r="Y60" s="3">
        <v>865</v>
      </c>
      <c r="Z60" s="3">
        <v>932</v>
      </c>
    </row>
    <row r="61" spans="1:26" ht="14">
      <c r="A61" s="118"/>
      <c r="B61" s="20" t="s">
        <v>64</v>
      </c>
      <c r="C61" s="3">
        <v>40.799999999999997</v>
      </c>
      <c r="D61" s="3">
        <v>40.799999999999997</v>
      </c>
      <c r="E61" s="3">
        <v>40.799999999999997</v>
      </c>
      <c r="F61" s="3">
        <v>40.799999999999997</v>
      </c>
      <c r="G61" s="3">
        <v>40.799999999999997</v>
      </c>
      <c r="H61" s="3">
        <v>40.799999999999997</v>
      </c>
      <c r="I61" s="42">
        <v>40.9</v>
      </c>
      <c r="J61" s="3">
        <v>40.9</v>
      </c>
      <c r="K61" s="3">
        <v>40.799999999999997</v>
      </c>
      <c r="L61" s="3">
        <v>40.9</v>
      </c>
      <c r="M61" s="3">
        <v>40.9</v>
      </c>
      <c r="N61" s="3">
        <v>40.9</v>
      </c>
      <c r="O61" s="3">
        <v>40.9</v>
      </c>
      <c r="P61" s="3">
        <v>40.9</v>
      </c>
      <c r="Q61" s="3">
        <v>40.9</v>
      </c>
      <c r="R61" s="3">
        <v>40.9</v>
      </c>
      <c r="S61" s="3">
        <v>40.9</v>
      </c>
      <c r="T61" s="3">
        <v>41</v>
      </c>
      <c r="U61" s="3">
        <v>40.799999999999997</v>
      </c>
      <c r="V61" s="3">
        <v>40.799999999999997</v>
      </c>
      <c r="W61" s="3">
        <v>40.799999999999997</v>
      </c>
      <c r="X61" s="3">
        <v>40.799999999999997</v>
      </c>
      <c r="Y61" s="3">
        <v>40.799999999999997</v>
      </c>
      <c r="Z61" s="3">
        <v>40.799999999999997</v>
      </c>
    </row>
    <row r="62" spans="1:26" ht="14">
      <c r="A62" s="118"/>
      <c r="B62" s="20" t="s">
        <v>65</v>
      </c>
      <c r="C62" s="3">
        <v>80.599999999999994</v>
      </c>
      <c r="D62" s="3">
        <v>80.599999999999994</v>
      </c>
      <c r="E62" s="3">
        <v>80.599999999999994</v>
      </c>
      <c r="F62" s="3">
        <v>80.599999999999994</v>
      </c>
      <c r="G62" s="3">
        <v>80.599999999999994</v>
      </c>
      <c r="H62" s="3">
        <v>80.599999999999994</v>
      </c>
      <c r="I62" s="42">
        <v>80.5</v>
      </c>
      <c r="J62" s="3">
        <v>80.5</v>
      </c>
      <c r="K62" s="3">
        <v>79.900000000000006</v>
      </c>
      <c r="L62" s="3">
        <v>79.900000000000006</v>
      </c>
      <c r="M62" s="3">
        <v>80</v>
      </c>
      <c r="N62" s="3">
        <v>79.900000000000006</v>
      </c>
      <c r="O62" s="3">
        <v>80.2</v>
      </c>
      <c r="P62" s="3">
        <v>80.2</v>
      </c>
      <c r="Q62" s="3">
        <v>79.900000000000006</v>
      </c>
      <c r="R62" s="3">
        <v>80.2</v>
      </c>
      <c r="S62" s="3">
        <v>79.900000000000006</v>
      </c>
      <c r="T62" s="3">
        <v>80.900000000000006</v>
      </c>
      <c r="U62" s="3">
        <v>79.2</v>
      </c>
      <c r="V62" s="3">
        <v>80.599999999999994</v>
      </c>
      <c r="W62" s="3">
        <v>80.599999999999994</v>
      </c>
      <c r="X62" s="3">
        <v>80.599999999999994</v>
      </c>
      <c r="Y62" s="3">
        <v>80.599999999999994</v>
      </c>
      <c r="Z62" s="3">
        <v>80.599999999999994</v>
      </c>
    </row>
    <row r="63" spans="1:26" ht="14">
      <c r="A63" s="119"/>
      <c r="B63" s="20" t="s">
        <v>82</v>
      </c>
      <c r="C63" s="3">
        <v>866</v>
      </c>
      <c r="D63" s="3">
        <v>853</v>
      </c>
      <c r="E63" s="3">
        <v>866</v>
      </c>
      <c r="F63" s="3">
        <v>827</v>
      </c>
      <c r="G63" s="3">
        <v>876</v>
      </c>
      <c r="H63" s="3">
        <v>866</v>
      </c>
      <c r="I63" s="42">
        <v>800</v>
      </c>
      <c r="J63" s="3">
        <v>894</v>
      </c>
      <c r="K63" s="3">
        <v>853</v>
      </c>
      <c r="L63" s="3">
        <v>866</v>
      </c>
      <c r="M63" s="3">
        <v>848</v>
      </c>
      <c r="N63" s="3">
        <v>877</v>
      </c>
      <c r="O63" s="3">
        <v>882</v>
      </c>
      <c r="P63" s="3">
        <v>882</v>
      </c>
      <c r="Q63" s="3">
        <v>877</v>
      </c>
      <c r="R63" s="3">
        <v>882</v>
      </c>
      <c r="S63" s="3">
        <v>877</v>
      </c>
      <c r="T63" s="3">
        <v>842</v>
      </c>
      <c r="U63" s="3">
        <v>834</v>
      </c>
      <c r="V63" s="3">
        <v>843</v>
      </c>
      <c r="W63" s="3">
        <v>863</v>
      </c>
      <c r="X63" s="3">
        <v>872</v>
      </c>
      <c r="Y63" s="3">
        <v>852</v>
      </c>
      <c r="Z63" s="3">
        <v>859</v>
      </c>
    </row>
    <row r="64" spans="1:26" ht="14">
      <c r="A64" s="118"/>
      <c r="B64" s="20" t="s">
        <v>66</v>
      </c>
      <c r="C64" s="3">
        <v>49.3</v>
      </c>
      <c r="D64" s="3">
        <v>49.3</v>
      </c>
      <c r="E64" s="3">
        <v>49.3</v>
      </c>
      <c r="F64" s="3">
        <v>49.5</v>
      </c>
      <c r="G64" s="3">
        <v>49.9</v>
      </c>
      <c r="H64" s="3">
        <v>49.3</v>
      </c>
      <c r="I64" s="42">
        <v>49.3</v>
      </c>
      <c r="J64" s="3">
        <v>49.3</v>
      </c>
      <c r="K64" s="3">
        <v>49.2</v>
      </c>
      <c r="L64" s="3">
        <v>49.2</v>
      </c>
      <c r="M64" s="3">
        <v>49.2</v>
      </c>
      <c r="N64" s="3">
        <v>49.2</v>
      </c>
      <c r="O64" s="3">
        <v>49.2</v>
      </c>
      <c r="P64" s="3">
        <v>49.2</v>
      </c>
      <c r="Q64" s="3">
        <v>49.2</v>
      </c>
      <c r="R64" s="3">
        <v>49.9</v>
      </c>
      <c r="S64" s="3">
        <v>49.2</v>
      </c>
      <c r="T64" s="3">
        <v>40.700000000000003</v>
      </c>
      <c r="U64" s="3">
        <v>49.2</v>
      </c>
      <c r="V64" s="3">
        <v>49.2</v>
      </c>
      <c r="W64" s="3">
        <v>45.4</v>
      </c>
      <c r="X64" s="3">
        <v>46</v>
      </c>
      <c r="Y64" s="3">
        <v>40.299999999999997</v>
      </c>
      <c r="Z64" s="3">
        <v>12.1</v>
      </c>
    </row>
    <row r="65" spans="1:26" ht="14">
      <c r="A65" s="118"/>
      <c r="B65" s="20" t="s">
        <v>67</v>
      </c>
      <c r="C65" s="3">
        <v>38.1</v>
      </c>
      <c r="D65" s="3">
        <v>38.1</v>
      </c>
      <c r="E65" s="3">
        <v>38.1</v>
      </c>
      <c r="F65" s="3">
        <v>38.1</v>
      </c>
      <c r="G65" s="3">
        <v>38.1</v>
      </c>
      <c r="H65" s="3">
        <v>38.1</v>
      </c>
      <c r="I65" s="42">
        <v>38.4</v>
      </c>
      <c r="J65" s="3">
        <v>38.4</v>
      </c>
      <c r="K65" s="3">
        <v>50.7</v>
      </c>
      <c r="L65" s="3">
        <v>50.4</v>
      </c>
      <c r="M65" s="3">
        <v>50.7</v>
      </c>
      <c r="N65" s="3">
        <v>50.4</v>
      </c>
      <c r="O65" s="3">
        <v>50.2</v>
      </c>
      <c r="P65" s="3">
        <v>50.2</v>
      </c>
      <c r="Q65" s="3">
        <v>50.4</v>
      </c>
      <c r="R65" s="3">
        <v>51</v>
      </c>
      <c r="S65" s="3">
        <v>50.4</v>
      </c>
      <c r="T65" s="3">
        <v>34.200000000000003</v>
      </c>
      <c r="U65" s="3">
        <v>50.2</v>
      </c>
      <c r="V65" s="3">
        <v>50.2</v>
      </c>
      <c r="W65" s="3">
        <v>50.2</v>
      </c>
      <c r="X65" s="3">
        <v>50.2</v>
      </c>
      <c r="Y65" s="3">
        <v>43.5</v>
      </c>
      <c r="Z65" s="3">
        <v>18</v>
      </c>
    </row>
    <row r="66" spans="1:26" ht="14">
      <c r="A66" s="119" t="s">
        <v>69</v>
      </c>
      <c r="B66" s="20" t="s">
        <v>50</v>
      </c>
      <c r="C66" s="3">
        <v>20.2</v>
      </c>
      <c r="D66" s="3">
        <v>20.3</v>
      </c>
      <c r="E66" s="3">
        <v>20.2</v>
      </c>
      <c r="F66" s="3">
        <v>20.3</v>
      </c>
      <c r="G66" s="3">
        <v>20.3</v>
      </c>
      <c r="H66" s="3">
        <v>20.2</v>
      </c>
      <c r="I66" s="42">
        <v>20.2</v>
      </c>
      <c r="J66" s="3">
        <v>20.3</v>
      </c>
      <c r="K66" s="3">
        <v>20.2</v>
      </c>
      <c r="L66" s="3">
        <v>20.3</v>
      </c>
      <c r="M66" s="3">
        <v>20.3</v>
      </c>
      <c r="N66" s="3">
        <v>20.3</v>
      </c>
      <c r="O66" s="3">
        <v>20.3</v>
      </c>
      <c r="P66" s="3">
        <v>20.3</v>
      </c>
      <c r="Q66" s="3">
        <v>20.3</v>
      </c>
      <c r="R66" s="3">
        <v>20.3</v>
      </c>
      <c r="S66" s="3">
        <v>20.3</v>
      </c>
      <c r="T66" s="3">
        <v>20.3</v>
      </c>
      <c r="U66" s="3">
        <v>20.3</v>
      </c>
      <c r="V66" s="3">
        <v>20.2</v>
      </c>
      <c r="W66" s="3">
        <v>20.2</v>
      </c>
      <c r="X66" s="3">
        <v>20.2</v>
      </c>
      <c r="Y66" s="3">
        <v>20.2</v>
      </c>
      <c r="Z66" s="3">
        <v>20.2</v>
      </c>
    </row>
    <row r="67" spans="1:26" ht="14">
      <c r="A67" s="118"/>
      <c r="B67" s="43" t="s">
        <v>51</v>
      </c>
      <c r="C67" s="83">
        <v>16.5</v>
      </c>
      <c r="D67" s="83">
        <v>16.600000000000001</v>
      </c>
      <c r="E67" s="83">
        <v>16.5</v>
      </c>
      <c r="F67" s="83">
        <v>16.600000000000001</v>
      </c>
      <c r="G67" s="83">
        <v>16.600000000000001</v>
      </c>
      <c r="H67" s="83">
        <v>16.5</v>
      </c>
      <c r="I67" s="84">
        <v>16.600000000000001</v>
      </c>
      <c r="J67" s="83">
        <v>16.600000000000001</v>
      </c>
      <c r="K67" s="83">
        <v>16.600000000000001</v>
      </c>
      <c r="L67" s="83">
        <v>16.600000000000001</v>
      </c>
      <c r="M67" s="83">
        <v>16.5</v>
      </c>
      <c r="N67" s="83">
        <v>16.600000000000001</v>
      </c>
      <c r="O67" s="83">
        <v>16.600000000000001</v>
      </c>
      <c r="P67" s="83">
        <v>16.600000000000001</v>
      </c>
      <c r="Q67" s="83">
        <v>16.600000000000001</v>
      </c>
      <c r="R67" s="83">
        <v>16.600000000000001</v>
      </c>
      <c r="S67" s="83">
        <v>16.600000000000001</v>
      </c>
      <c r="T67" s="83">
        <v>16.399999999999999</v>
      </c>
      <c r="U67" s="83">
        <v>16.600000000000001</v>
      </c>
      <c r="V67" s="83">
        <v>16.600000000000001</v>
      </c>
      <c r="W67" s="83">
        <v>16.5</v>
      </c>
      <c r="X67" s="83">
        <v>16.600000000000001</v>
      </c>
      <c r="Y67" s="83">
        <v>16.7</v>
      </c>
      <c r="Z67" s="83">
        <v>16.600000000000001</v>
      </c>
    </row>
    <row r="68" spans="1:26" ht="14">
      <c r="A68" s="118"/>
      <c r="B68" s="20" t="s">
        <v>52</v>
      </c>
      <c r="C68" s="3"/>
      <c r="D68" s="3"/>
      <c r="E68" s="3"/>
      <c r="F68" s="3"/>
      <c r="G68" s="3"/>
      <c r="H68" s="3"/>
      <c r="I68" s="42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>
      <c r="A69" s="118"/>
      <c r="B69" s="20" t="s">
        <v>53</v>
      </c>
      <c r="C69" s="3"/>
      <c r="D69" s="3"/>
      <c r="E69" s="3"/>
      <c r="F69" s="3"/>
      <c r="G69" s="3"/>
      <c r="H69" s="3"/>
      <c r="I69" s="42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18"/>
      <c r="B70" s="20" t="s">
        <v>54</v>
      </c>
      <c r="C70" s="3">
        <v>23.8</v>
      </c>
      <c r="D70" s="3">
        <v>23.9</v>
      </c>
      <c r="E70" s="3">
        <v>23.8</v>
      </c>
      <c r="F70" s="3">
        <v>23.8</v>
      </c>
      <c r="G70" s="3">
        <v>23.8</v>
      </c>
      <c r="H70" s="3">
        <v>23.8</v>
      </c>
      <c r="I70" s="42">
        <v>23.9</v>
      </c>
      <c r="J70" s="3">
        <v>24</v>
      </c>
      <c r="K70" s="3">
        <v>23.8</v>
      </c>
      <c r="L70" s="3">
        <v>24.2</v>
      </c>
      <c r="M70" s="3">
        <v>24.3</v>
      </c>
      <c r="N70" s="3">
        <v>24.2</v>
      </c>
      <c r="O70" s="3">
        <v>24.2</v>
      </c>
      <c r="P70" s="3">
        <v>24.2</v>
      </c>
      <c r="Q70" s="3">
        <v>24.2</v>
      </c>
      <c r="R70" s="3">
        <v>24.2</v>
      </c>
      <c r="S70" s="3">
        <v>24.2</v>
      </c>
      <c r="T70" s="3">
        <v>23.2</v>
      </c>
      <c r="U70" s="3">
        <v>24.2</v>
      </c>
      <c r="V70" s="3">
        <v>23.7</v>
      </c>
      <c r="W70" s="3">
        <v>23.5</v>
      </c>
      <c r="X70" s="3">
        <v>23.9</v>
      </c>
      <c r="Y70" s="3">
        <v>23.9</v>
      </c>
      <c r="Z70" s="3">
        <v>23.3</v>
      </c>
    </row>
    <row r="71" spans="1:26" ht="14">
      <c r="A71" s="118"/>
      <c r="B71" s="20" t="s">
        <v>55</v>
      </c>
      <c r="C71" s="3">
        <v>27.9</v>
      </c>
      <c r="D71" s="3">
        <v>28</v>
      </c>
      <c r="E71" s="3">
        <v>27.9</v>
      </c>
      <c r="F71" s="3">
        <v>27.8</v>
      </c>
      <c r="G71" s="3">
        <v>27.9</v>
      </c>
      <c r="H71" s="3">
        <v>27.9</v>
      </c>
      <c r="I71" s="42">
        <v>28</v>
      </c>
      <c r="J71" s="3">
        <v>28</v>
      </c>
      <c r="K71" s="3">
        <v>27.8</v>
      </c>
      <c r="L71" s="3">
        <v>28.3</v>
      </c>
      <c r="M71" s="3">
        <v>28.4</v>
      </c>
      <c r="N71" s="3">
        <v>28.3</v>
      </c>
      <c r="O71" s="3">
        <v>28.3</v>
      </c>
      <c r="P71" s="3">
        <v>28.3</v>
      </c>
      <c r="Q71" s="3">
        <v>28.3</v>
      </c>
      <c r="R71" s="3">
        <v>28.3</v>
      </c>
      <c r="S71" s="3">
        <v>28.3</v>
      </c>
      <c r="T71" s="3">
        <v>28.3</v>
      </c>
      <c r="U71" s="3">
        <v>28.3</v>
      </c>
      <c r="V71" s="3">
        <v>27.8</v>
      </c>
      <c r="W71" s="3">
        <v>27.6</v>
      </c>
      <c r="X71" s="3">
        <v>27.9</v>
      </c>
      <c r="Y71" s="3">
        <v>27.9</v>
      </c>
      <c r="Z71" s="3">
        <v>27.2</v>
      </c>
    </row>
    <row r="72" spans="1:26" ht="14">
      <c r="A72" s="118"/>
      <c r="B72" s="20" t="s">
        <v>56</v>
      </c>
      <c r="C72" s="3"/>
      <c r="D72" s="3"/>
      <c r="E72" s="3"/>
      <c r="F72" s="3"/>
      <c r="G72" s="3"/>
      <c r="H72" s="3"/>
      <c r="I72" s="42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18"/>
      <c r="B73" s="20" t="s">
        <v>57</v>
      </c>
      <c r="C73" s="3"/>
      <c r="D73" s="3"/>
      <c r="E73" s="3"/>
      <c r="F73" s="3"/>
      <c r="G73" s="3"/>
      <c r="H73" s="3"/>
      <c r="I73" s="42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18"/>
      <c r="B74" s="20" t="s">
        <v>58</v>
      </c>
      <c r="C74" s="3">
        <v>23.8</v>
      </c>
      <c r="D74" s="3">
        <v>24</v>
      </c>
      <c r="E74" s="3">
        <v>23.8</v>
      </c>
      <c r="F74" s="3">
        <v>23.8</v>
      </c>
      <c r="G74" s="3">
        <v>23.8</v>
      </c>
      <c r="H74" s="3">
        <v>23.8</v>
      </c>
      <c r="I74" s="42">
        <v>23.9</v>
      </c>
      <c r="J74" s="3">
        <v>24</v>
      </c>
      <c r="K74" s="3">
        <v>23.8</v>
      </c>
      <c r="L74" s="3">
        <v>24.1</v>
      </c>
      <c r="M74" s="3">
        <v>24.3</v>
      </c>
      <c r="N74" s="3">
        <v>24.1</v>
      </c>
      <c r="O74" s="3">
        <v>24</v>
      </c>
      <c r="P74" s="3">
        <v>24</v>
      </c>
      <c r="Q74" s="3">
        <v>24.1</v>
      </c>
      <c r="R74" s="3">
        <v>24</v>
      </c>
      <c r="S74" s="3">
        <v>24.1</v>
      </c>
      <c r="T74" s="3">
        <v>24</v>
      </c>
      <c r="U74" s="3">
        <v>24.1</v>
      </c>
      <c r="V74" s="3">
        <v>23.8</v>
      </c>
      <c r="W74" s="3">
        <v>23.5</v>
      </c>
      <c r="X74" s="3">
        <v>23.9</v>
      </c>
      <c r="Y74" s="3">
        <v>23.9</v>
      </c>
      <c r="Z74" s="3">
        <v>23.4</v>
      </c>
    </row>
    <row r="75" spans="1:26" ht="14">
      <c r="A75" s="118"/>
      <c r="B75" s="20" t="s">
        <v>59</v>
      </c>
      <c r="C75" s="3">
        <v>27.9</v>
      </c>
      <c r="D75" s="3">
        <v>27.9</v>
      </c>
      <c r="E75" s="3">
        <v>27.9</v>
      </c>
      <c r="F75" s="3">
        <v>27.8</v>
      </c>
      <c r="G75" s="3">
        <v>27.9</v>
      </c>
      <c r="H75" s="3">
        <v>27.9</v>
      </c>
      <c r="I75" s="42">
        <v>27.9</v>
      </c>
      <c r="J75" s="3">
        <v>28</v>
      </c>
      <c r="K75" s="3">
        <v>27.7</v>
      </c>
      <c r="L75" s="3">
        <v>28.3</v>
      </c>
      <c r="M75" s="3">
        <v>28.3</v>
      </c>
      <c r="N75" s="3">
        <v>28.3</v>
      </c>
      <c r="O75" s="3">
        <v>28.1</v>
      </c>
      <c r="P75" s="3">
        <v>28.1</v>
      </c>
      <c r="Q75" s="3">
        <v>28.3</v>
      </c>
      <c r="R75" s="3">
        <v>28.1</v>
      </c>
      <c r="S75" s="3">
        <v>28.3</v>
      </c>
      <c r="T75" s="3">
        <v>28.2</v>
      </c>
      <c r="U75" s="3">
        <v>28.3</v>
      </c>
      <c r="V75" s="3">
        <v>27.7</v>
      </c>
      <c r="W75" s="3">
        <v>27.5</v>
      </c>
      <c r="X75" s="3">
        <v>27.8</v>
      </c>
      <c r="Y75" s="3">
        <v>27.8</v>
      </c>
      <c r="Z75" s="3">
        <v>27.2</v>
      </c>
    </row>
    <row r="76" spans="1:26" ht="14">
      <c r="A76" s="118"/>
      <c r="B76" s="20" t="s">
        <v>76</v>
      </c>
      <c r="C76" s="3">
        <v>61.2</v>
      </c>
      <c r="D76" s="3">
        <v>60.6</v>
      </c>
      <c r="E76" s="3">
        <v>61.2</v>
      </c>
      <c r="F76" s="3">
        <v>60.3</v>
      </c>
      <c r="G76" s="3">
        <v>60.1</v>
      </c>
      <c r="H76" s="3">
        <v>61.2</v>
      </c>
      <c r="I76" s="42">
        <v>60.3</v>
      </c>
      <c r="J76" s="3">
        <v>60.8</v>
      </c>
      <c r="K76" s="3">
        <v>59.9</v>
      </c>
      <c r="L76" s="3">
        <v>61.6</v>
      </c>
      <c r="M76" s="3">
        <v>62.9</v>
      </c>
      <c r="N76" s="3">
        <v>61.2</v>
      </c>
      <c r="O76" s="3">
        <v>62.9</v>
      </c>
      <c r="P76" s="3">
        <v>62.9</v>
      </c>
      <c r="Q76" s="3">
        <v>62.9</v>
      </c>
      <c r="R76" s="3">
        <v>62.4</v>
      </c>
      <c r="S76" s="3">
        <v>61.2</v>
      </c>
      <c r="T76" s="3">
        <v>61.7</v>
      </c>
      <c r="U76" s="3">
        <v>62.4</v>
      </c>
      <c r="V76" s="3">
        <v>61</v>
      </c>
      <c r="W76" s="3">
        <v>60.8</v>
      </c>
      <c r="X76" s="3">
        <v>60.3</v>
      </c>
      <c r="Y76" s="3">
        <v>58.3</v>
      </c>
      <c r="Z76" s="3">
        <v>58.7</v>
      </c>
    </row>
    <row r="77" spans="1:26" ht="14">
      <c r="A77" s="118"/>
      <c r="B77" s="20" t="s">
        <v>61</v>
      </c>
      <c r="C77" s="3">
        <v>541</v>
      </c>
      <c r="D77" s="3">
        <v>538</v>
      </c>
      <c r="E77" s="3">
        <v>541</v>
      </c>
      <c r="F77" s="3">
        <v>532</v>
      </c>
      <c r="G77" s="3">
        <v>530</v>
      </c>
      <c r="H77" s="3">
        <v>541</v>
      </c>
      <c r="I77" s="42">
        <v>558</v>
      </c>
      <c r="J77" s="3">
        <v>561</v>
      </c>
      <c r="K77" s="3">
        <v>548</v>
      </c>
      <c r="L77" s="3">
        <v>558</v>
      </c>
      <c r="M77" s="3">
        <v>562</v>
      </c>
      <c r="N77" s="3">
        <v>562</v>
      </c>
      <c r="O77" s="3">
        <v>558</v>
      </c>
      <c r="P77" s="3">
        <v>558</v>
      </c>
      <c r="Q77" s="3">
        <v>562</v>
      </c>
      <c r="R77" s="3">
        <v>558</v>
      </c>
      <c r="S77" s="3">
        <v>569</v>
      </c>
      <c r="T77" s="3">
        <v>532</v>
      </c>
      <c r="U77" s="3">
        <v>554</v>
      </c>
      <c r="V77" s="3">
        <v>548</v>
      </c>
      <c r="W77" s="3">
        <v>548</v>
      </c>
      <c r="X77" s="3">
        <v>542</v>
      </c>
      <c r="Y77" s="3">
        <v>531</v>
      </c>
      <c r="Z77" s="3">
        <v>542</v>
      </c>
    </row>
    <row r="78" spans="1:26" ht="14">
      <c r="A78" s="118"/>
      <c r="B78" s="20" t="s">
        <v>62</v>
      </c>
      <c r="C78" s="3">
        <v>36.1</v>
      </c>
      <c r="D78" s="3">
        <v>36.1</v>
      </c>
      <c r="E78" s="3">
        <v>36.1</v>
      </c>
      <c r="F78" s="3">
        <v>36.5</v>
      </c>
      <c r="G78" s="3">
        <v>36.1</v>
      </c>
      <c r="H78" s="3">
        <v>36.1</v>
      </c>
      <c r="I78" s="42">
        <v>36.1</v>
      </c>
      <c r="J78" s="3">
        <v>36.1</v>
      </c>
      <c r="K78" s="3">
        <v>36.4</v>
      </c>
      <c r="L78" s="3">
        <v>36.200000000000003</v>
      </c>
      <c r="M78" s="3">
        <v>36.4</v>
      </c>
      <c r="N78" s="3">
        <v>36.200000000000003</v>
      </c>
      <c r="O78" s="3">
        <v>36.1</v>
      </c>
      <c r="P78" s="3">
        <v>36.1</v>
      </c>
      <c r="Q78" s="3">
        <v>36.200000000000003</v>
      </c>
      <c r="R78" s="3">
        <v>36.1</v>
      </c>
      <c r="S78" s="3">
        <v>36.200000000000003</v>
      </c>
      <c r="T78" s="3">
        <v>36</v>
      </c>
      <c r="U78" s="3">
        <v>36.700000000000003</v>
      </c>
      <c r="V78" s="3">
        <v>36.700000000000003</v>
      </c>
      <c r="W78" s="3">
        <v>36.700000000000003</v>
      </c>
      <c r="X78" s="3">
        <v>36.700000000000003</v>
      </c>
      <c r="Y78" s="3">
        <v>36.700000000000003</v>
      </c>
      <c r="Z78" s="3">
        <v>36.700000000000003</v>
      </c>
    </row>
    <row r="79" spans="1:26" ht="14">
      <c r="A79" s="118"/>
      <c r="B79" s="20" t="s">
        <v>63</v>
      </c>
      <c r="C79" s="3">
        <v>64.3</v>
      </c>
      <c r="D79" s="3">
        <v>64.3</v>
      </c>
      <c r="E79" s="3">
        <v>64.3</v>
      </c>
      <c r="F79" s="3">
        <v>64.3</v>
      </c>
      <c r="G79" s="3">
        <v>64.3</v>
      </c>
      <c r="H79" s="3">
        <v>64.3</v>
      </c>
      <c r="I79" s="42">
        <v>64.099999999999994</v>
      </c>
      <c r="J79" s="3">
        <v>64.2</v>
      </c>
      <c r="K79" s="3">
        <v>63.7</v>
      </c>
      <c r="L79" s="3">
        <v>63.5</v>
      </c>
      <c r="M79" s="3">
        <v>64.099999999999994</v>
      </c>
      <c r="N79" s="3">
        <v>62.9</v>
      </c>
      <c r="O79" s="3">
        <v>64.5</v>
      </c>
      <c r="P79" s="3">
        <v>64.5</v>
      </c>
      <c r="Q79" s="3">
        <v>64.2</v>
      </c>
      <c r="R79" s="3">
        <v>62.9</v>
      </c>
      <c r="S79" s="3">
        <v>63.5</v>
      </c>
      <c r="T79" s="3">
        <v>62.1</v>
      </c>
      <c r="U79" s="3">
        <v>64.3</v>
      </c>
      <c r="V79" s="3">
        <v>63.1</v>
      </c>
      <c r="W79" s="3">
        <v>63.1</v>
      </c>
      <c r="X79" s="3">
        <v>63.1</v>
      </c>
      <c r="Y79" s="3">
        <v>63.1</v>
      </c>
      <c r="Z79" s="3">
        <v>63.1</v>
      </c>
    </row>
    <row r="80" spans="1:26" ht="14">
      <c r="A80" s="119"/>
      <c r="B80" s="20" t="s">
        <v>79</v>
      </c>
      <c r="C80" s="3">
        <v>599</v>
      </c>
      <c r="D80" s="3">
        <v>612</v>
      </c>
      <c r="E80" s="3">
        <v>599</v>
      </c>
      <c r="F80" s="3">
        <v>617</v>
      </c>
      <c r="G80" s="3">
        <v>600</v>
      </c>
      <c r="H80" s="3">
        <v>599</v>
      </c>
      <c r="I80" s="42">
        <v>602</v>
      </c>
      <c r="J80" s="3">
        <v>612</v>
      </c>
      <c r="K80" s="3">
        <v>599</v>
      </c>
      <c r="L80" s="3">
        <v>601</v>
      </c>
      <c r="M80" s="3">
        <v>604</v>
      </c>
      <c r="N80" s="3">
        <v>574</v>
      </c>
      <c r="O80" s="3">
        <v>602</v>
      </c>
      <c r="P80" s="3">
        <v>602</v>
      </c>
      <c r="Q80" s="3">
        <v>597</v>
      </c>
      <c r="R80" s="3">
        <v>582</v>
      </c>
      <c r="S80" s="3">
        <v>594</v>
      </c>
      <c r="T80" s="3">
        <v>603</v>
      </c>
      <c r="U80" s="3">
        <v>596</v>
      </c>
      <c r="V80" s="3">
        <v>601</v>
      </c>
      <c r="W80" s="3">
        <v>634</v>
      </c>
      <c r="X80" s="3">
        <v>614</v>
      </c>
      <c r="Y80" s="3">
        <v>611</v>
      </c>
      <c r="Z80" s="3">
        <v>606</v>
      </c>
    </row>
    <row r="81" spans="1:26" ht="14">
      <c r="A81" s="118"/>
      <c r="B81" s="20" t="s">
        <v>64</v>
      </c>
      <c r="C81" s="3">
        <v>48.3</v>
      </c>
      <c r="D81" s="3">
        <v>48.3</v>
      </c>
      <c r="E81" s="3">
        <v>48.3</v>
      </c>
      <c r="F81" s="3">
        <v>48.3</v>
      </c>
      <c r="G81" s="3">
        <v>48.3</v>
      </c>
      <c r="H81" s="3">
        <v>48.3</v>
      </c>
      <c r="I81" s="42">
        <v>48.5</v>
      </c>
      <c r="J81" s="3">
        <v>48.5</v>
      </c>
      <c r="K81" s="3">
        <v>48.7</v>
      </c>
      <c r="L81" s="3">
        <v>48.5</v>
      </c>
      <c r="M81" s="3">
        <v>48.7</v>
      </c>
      <c r="N81" s="3">
        <v>48.5</v>
      </c>
      <c r="O81" s="3">
        <v>48.5</v>
      </c>
      <c r="P81" s="3">
        <v>48.5</v>
      </c>
      <c r="Q81" s="3">
        <v>48.5</v>
      </c>
      <c r="R81" s="3">
        <v>49.3</v>
      </c>
      <c r="S81" s="3">
        <v>48.5</v>
      </c>
      <c r="T81" s="3">
        <v>48.5</v>
      </c>
      <c r="U81" s="3">
        <v>48.7</v>
      </c>
      <c r="V81" s="3">
        <v>48.7</v>
      </c>
      <c r="W81" s="3">
        <v>48.7</v>
      </c>
      <c r="X81" s="3">
        <v>48.7</v>
      </c>
      <c r="Y81" s="3">
        <v>48.7</v>
      </c>
      <c r="Z81" s="3">
        <v>48.3</v>
      </c>
    </row>
    <row r="82" spans="1:26" ht="14">
      <c r="A82" s="118"/>
      <c r="B82" s="20" t="s">
        <v>65</v>
      </c>
      <c r="C82" s="3">
        <v>121.3</v>
      </c>
      <c r="D82" s="3">
        <v>121.3</v>
      </c>
      <c r="E82" s="3">
        <v>121.3</v>
      </c>
      <c r="F82" s="3">
        <v>121.3</v>
      </c>
      <c r="G82" s="3">
        <v>121.3</v>
      </c>
      <c r="H82" s="3">
        <v>121.3</v>
      </c>
      <c r="I82" s="42">
        <v>123.5</v>
      </c>
      <c r="J82" s="3">
        <v>123.6</v>
      </c>
      <c r="K82" s="3">
        <v>118.7</v>
      </c>
      <c r="L82" s="3">
        <v>118.6</v>
      </c>
      <c r="M82" s="3">
        <v>123.9</v>
      </c>
      <c r="N82" s="3">
        <v>123.4</v>
      </c>
      <c r="O82" s="3">
        <v>123.5</v>
      </c>
      <c r="P82" s="3">
        <v>123.5</v>
      </c>
      <c r="Q82" s="3">
        <v>123.4</v>
      </c>
      <c r="R82" s="3">
        <v>123.1</v>
      </c>
      <c r="S82" s="3">
        <v>125.3</v>
      </c>
      <c r="T82" s="3">
        <v>113.4</v>
      </c>
      <c r="U82" s="3">
        <v>118.2</v>
      </c>
      <c r="V82" s="3">
        <v>123.2</v>
      </c>
      <c r="W82" s="3">
        <v>123.2</v>
      </c>
      <c r="X82" s="3">
        <v>123.2</v>
      </c>
      <c r="Y82" s="3">
        <v>123.2</v>
      </c>
      <c r="Z82" s="3">
        <v>119.2</v>
      </c>
    </row>
    <row r="83" spans="1:26" ht="14">
      <c r="A83" s="119"/>
      <c r="B83" s="20" t="s">
        <v>82</v>
      </c>
      <c r="C83" s="3">
        <v>891</v>
      </c>
      <c r="D83" s="3">
        <v>865</v>
      </c>
      <c r="E83" s="3">
        <v>891</v>
      </c>
      <c r="F83" s="3">
        <v>882</v>
      </c>
      <c r="G83" s="3">
        <v>869</v>
      </c>
      <c r="H83" s="3">
        <v>891</v>
      </c>
      <c r="I83" s="42">
        <v>870</v>
      </c>
      <c r="J83" s="3">
        <v>878</v>
      </c>
      <c r="K83" s="3">
        <v>872</v>
      </c>
      <c r="L83" s="3">
        <v>884</v>
      </c>
      <c r="M83" s="3">
        <v>875</v>
      </c>
      <c r="N83" s="3">
        <v>893</v>
      </c>
      <c r="O83" s="3">
        <v>890</v>
      </c>
      <c r="P83" s="3">
        <v>890</v>
      </c>
      <c r="Q83" s="3">
        <v>893</v>
      </c>
      <c r="R83" s="3">
        <v>859</v>
      </c>
      <c r="S83" s="3">
        <v>872</v>
      </c>
      <c r="T83" s="3">
        <v>855</v>
      </c>
      <c r="U83" s="3">
        <v>875</v>
      </c>
      <c r="V83" s="3">
        <v>855</v>
      </c>
      <c r="W83" s="3">
        <v>866</v>
      </c>
      <c r="X83" s="3">
        <v>867</v>
      </c>
      <c r="Y83" s="3">
        <v>856</v>
      </c>
      <c r="Z83" s="3">
        <v>843</v>
      </c>
    </row>
    <row r="84" spans="1:26" ht="14">
      <c r="A84" s="118"/>
      <c r="B84" s="20" t="s">
        <v>66</v>
      </c>
      <c r="C84" s="3">
        <v>30.3</v>
      </c>
      <c r="D84" s="3">
        <v>45</v>
      </c>
      <c r="E84" s="3">
        <v>43.2</v>
      </c>
      <c r="F84" s="3">
        <v>43.8</v>
      </c>
      <c r="G84" s="3">
        <v>44.2</v>
      </c>
      <c r="H84" s="3">
        <v>44.3</v>
      </c>
      <c r="I84" s="42">
        <v>34.4</v>
      </c>
      <c r="J84" s="3">
        <v>33.6</v>
      </c>
      <c r="K84" s="3">
        <v>40.9</v>
      </c>
      <c r="L84" s="3">
        <v>48.9</v>
      </c>
      <c r="M84" s="3">
        <v>46.4</v>
      </c>
      <c r="N84" s="3">
        <v>49.4</v>
      </c>
      <c r="O84" s="3">
        <v>45.7</v>
      </c>
      <c r="P84" s="3">
        <v>45.7</v>
      </c>
      <c r="Q84" s="3">
        <v>45.8</v>
      </c>
      <c r="R84" s="3">
        <v>40.299999999999997</v>
      </c>
      <c r="S84" s="3">
        <v>46.1</v>
      </c>
      <c r="T84" s="3">
        <v>48.2</v>
      </c>
      <c r="U84" s="3">
        <v>49.4</v>
      </c>
      <c r="V84" s="3">
        <v>39.299999999999997</v>
      </c>
      <c r="W84" s="3">
        <v>39.299999999999997</v>
      </c>
      <c r="X84" s="3">
        <v>39.299999999999997</v>
      </c>
      <c r="Y84" s="3">
        <v>30.3</v>
      </c>
      <c r="Z84" s="3">
        <v>30.3</v>
      </c>
    </row>
    <row r="85" spans="1:26" ht="14">
      <c r="A85" s="118"/>
      <c r="B85" s="20" t="s">
        <v>67</v>
      </c>
      <c r="C85" s="3">
        <v>18.8</v>
      </c>
      <c r="D85" s="3">
        <v>21.4</v>
      </c>
      <c r="E85" s="3">
        <v>19.600000000000001</v>
      </c>
      <c r="F85" s="3">
        <v>19.3</v>
      </c>
      <c r="G85" s="3">
        <v>18.8</v>
      </c>
      <c r="H85" s="3">
        <v>18.8</v>
      </c>
      <c r="I85" s="42">
        <v>19.8</v>
      </c>
      <c r="J85" s="3">
        <v>17.8</v>
      </c>
      <c r="K85" s="3">
        <v>30.2</v>
      </c>
      <c r="L85" s="3">
        <v>21.4</v>
      </c>
      <c r="M85" s="3">
        <v>35.700000000000003</v>
      </c>
      <c r="N85" s="3">
        <v>33.700000000000003</v>
      </c>
      <c r="O85" s="3">
        <v>30.2</v>
      </c>
      <c r="P85" s="3">
        <v>30.2</v>
      </c>
      <c r="Q85" s="3">
        <v>33.700000000000003</v>
      </c>
      <c r="R85" s="3">
        <v>30.2</v>
      </c>
      <c r="S85" s="3">
        <v>32.700000000000003</v>
      </c>
      <c r="T85" s="3">
        <v>18.399999999999999</v>
      </c>
      <c r="U85" s="3">
        <v>32.700000000000003</v>
      </c>
      <c r="V85" s="3">
        <v>17.8</v>
      </c>
      <c r="W85" s="3">
        <v>17.8</v>
      </c>
      <c r="X85" s="3">
        <v>17.8</v>
      </c>
      <c r="Y85" s="3">
        <v>17.8</v>
      </c>
      <c r="Z85" s="3">
        <v>17.8</v>
      </c>
    </row>
    <row r="86" spans="1:26" ht="14">
      <c r="A86" s="119"/>
      <c r="B86" s="20" t="s">
        <v>70</v>
      </c>
      <c r="C86" s="3">
        <v>21.2</v>
      </c>
      <c r="D86" s="3">
        <v>21.3</v>
      </c>
      <c r="E86" s="3">
        <v>21.2</v>
      </c>
      <c r="F86" s="3">
        <v>20.8</v>
      </c>
      <c r="G86" s="3">
        <v>21.2</v>
      </c>
      <c r="H86" s="3">
        <v>21.2</v>
      </c>
      <c r="I86" s="42">
        <v>20.9</v>
      </c>
      <c r="J86" s="3">
        <v>20.5</v>
      </c>
      <c r="K86" s="3">
        <v>21.1</v>
      </c>
      <c r="L86" s="3">
        <v>21.2</v>
      </c>
      <c r="M86" s="3">
        <v>21.2</v>
      </c>
      <c r="N86" s="3">
        <v>21.1</v>
      </c>
      <c r="O86" s="3">
        <v>20.6</v>
      </c>
      <c r="P86" s="3">
        <v>20.6</v>
      </c>
      <c r="Q86" s="3">
        <v>21.1</v>
      </c>
      <c r="R86" s="3">
        <v>20.6</v>
      </c>
      <c r="S86" s="3">
        <v>20.6</v>
      </c>
      <c r="T86" s="3">
        <v>20.8</v>
      </c>
      <c r="U86" s="3">
        <v>20.6</v>
      </c>
      <c r="V86" s="3">
        <v>20.7</v>
      </c>
      <c r="W86" s="3">
        <v>20.6</v>
      </c>
      <c r="X86" s="3">
        <v>21.2</v>
      </c>
      <c r="Y86" s="3">
        <v>20.7</v>
      </c>
      <c r="Z86" s="3">
        <v>20.5</v>
      </c>
    </row>
    <row r="87" spans="1:26" ht="14">
      <c r="A87" s="118"/>
      <c r="B87" s="20" t="s">
        <v>71</v>
      </c>
      <c r="C87" s="3">
        <v>20</v>
      </c>
      <c r="D87" s="3">
        <v>20</v>
      </c>
      <c r="E87" s="3">
        <v>20</v>
      </c>
      <c r="F87" s="3">
        <v>20</v>
      </c>
      <c r="G87" s="3">
        <v>20</v>
      </c>
      <c r="H87" s="3">
        <v>20</v>
      </c>
      <c r="I87" s="42">
        <v>20</v>
      </c>
      <c r="J87" s="3">
        <v>20</v>
      </c>
      <c r="K87" s="3">
        <v>19.8</v>
      </c>
      <c r="L87" s="3">
        <v>20</v>
      </c>
      <c r="M87" s="3">
        <v>20</v>
      </c>
      <c r="N87" s="3">
        <v>20</v>
      </c>
      <c r="O87" s="3">
        <v>20</v>
      </c>
      <c r="P87" s="3">
        <v>20</v>
      </c>
      <c r="Q87" s="3">
        <v>20</v>
      </c>
      <c r="R87" s="3">
        <v>20</v>
      </c>
      <c r="S87" s="3">
        <v>20</v>
      </c>
      <c r="T87" s="3">
        <v>20</v>
      </c>
      <c r="U87" s="3">
        <v>20.100000000000001</v>
      </c>
      <c r="V87" s="3">
        <v>20.100000000000001</v>
      </c>
      <c r="W87" s="3">
        <v>20.100000000000001</v>
      </c>
      <c r="X87" s="3">
        <v>20</v>
      </c>
      <c r="Y87" s="3">
        <v>20</v>
      </c>
      <c r="Z87" s="3">
        <v>20</v>
      </c>
    </row>
    <row r="88" spans="1:26" ht="14">
      <c r="A88" s="118"/>
      <c r="B88" s="20" t="s">
        <v>72</v>
      </c>
      <c r="C88" s="3">
        <v>16.600000000000001</v>
      </c>
      <c r="D88" s="3">
        <v>16.600000000000001</v>
      </c>
      <c r="E88" s="3">
        <v>16.600000000000001</v>
      </c>
      <c r="F88" s="3">
        <v>16.5</v>
      </c>
      <c r="G88" s="3">
        <v>16.600000000000001</v>
      </c>
      <c r="H88" s="3">
        <v>16.600000000000001</v>
      </c>
      <c r="I88" s="42">
        <v>16.600000000000001</v>
      </c>
      <c r="J88" s="3">
        <v>16.600000000000001</v>
      </c>
      <c r="K88" s="3">
        <v>16.600000000000001</v>
      </c>
      <c r="L88" s="3">
        <v>16.600000000000001</v>
      </c>
      <c r="M88" s="3">
        <v>16.600000000000001</v>
      </c>
      <c r="N88" s="3">
        <v>16.5</v>
      </c>
      <c r="O88" s="3">
        <v>16.5</v>
      </c>
      <c r="P88" s="3">
        <v>16.5</v>
      </c>
      <c r="Q88" s="3">
        <v>16.5</v>
      </c>
      <c r="R88" s="3">
        <v>16.5</v>
      </c>
      <c r="S88" s="3">
        <v>16.5</v>
      </c>
      <c r="T88" s="3">
        <v>16.5</v>
      </c>
      <c r="U88" s="3">
        <v>16.600000000000001</v>
      </c>
      <c r="V88" s="3">
        <v>16.7</v>
      </c>
      <c r="W88" s="3">
        <v>16.7</v>
      </c>
      <c r="X88" s="3">
        <v>16.600000000000001</v>
      </c>
      <c r="Y88" s="3">
        <v>16.600000000000001</v>
      </c>
      <c r="Z88" s="3">
        <v>16.600000000000001</v>
      </c>
    </row>
    <row r="89" spans="1:26" ht="14">
      <c r="A89" s="118"/>
      <c r="B89" s="20" t="s">
        <v>73</v>
      </c>
      <c r="C89" s="3">
        <v>16.5</v>
      </c>
      <c r="D89" s="3">
        <v>16.5</v>
      </c>
      <c r="E89" s="3">
        <v>16.5</v>
      </c>
      <c r="F89" s="3">
        <v>16.5</v>
      </c>
      <c r="G89" s="3">
        <v>16.5</v>
      </c>
      <c r="H89" s="3">
        <v>16.5</v>
      </c>
      <c r="I89" s="42">
        <v>16.5</v>
      </c>
      <c r="J89" s="3">
        <v>16.5</v>
      </c>
      <c r="K89" s="3">
        <v>16.5</v>
      </c>
      <c r="L89" s="3">
        <v>16.5</v>
      </c>
      <c r="M89" s="3">
        <v>16.5</v>
      </c>
      <c r="N89" s="3">
        <v>16.5</v>
      </c>
      <c r="O89" s="3">
        <v>16.600000000000001</v>
      </c>
      <c r="P89" s="3">
        <v>16.600000000000001</v>
      </c>
      <c r="Q89" s="3">
        <v>16.5</v>
      </c>
      <c r="R89" s="3">
        <v>16.600000000000001</v>
      </c>
      <c r="S89" s="3">
        <v>16.600000000000001</v>
      </c>
      <c r="T89" s="3">
        <v>16.5</v>
      </c>
      <c r="U89" s="3">
        <v>16.5</v>
      </c>
      <c r="V89" s="3">
        <v>16.600000000000001</v>
      </c>
      <c r="W89" s="3">
        <v>16.600000000000001</v>
      </c>
      <c r="X89" s="3">
        <v>16.5</v>
      </c>
      <c r="Y89" s="3">
        <v>16.5</v>
      </c>
      <c r="Z89" s="3">
        <v>16.5</v>
      </c>
    </row>
    <row r="90" spans="1:26" ht="14">
      <c r="A90" s="118"/>
      <c r="B90" s="20" t="s">
        <v>74</v>
      </c>
      <c r="C90" s="3">
        <v>101</v>
      </c>
      <c r="D90" s="3">
        <v>99</v>
      </c>
      <c r="E90" s="3">
        <v>101</v>
      </c>
      <c r="F90" s="3">
        <v>99</v>
      </c>
      <c r="G90" s="3">
        <v>101</v>
      </c>
      <c r="H90" s="3">
        <v>101</v>
      </c>
      <c r="I90" s="42">
        <v>102</v>
      </c>
      <c r="J90" s="3">
        <v>99</v>
      </c>
      <c r="K90" s="3">
        <v>101</v>
      </c>
      <c r="L90" s="3">
        <v>99</v>
      </c>
      <c r="M90" s="3">
        <v>100</v>
      </c>
      <c r="N90" s="3">
        <v>99</v>
      </c>
      <c r="O90" s="3">
        <v>99</v>
      </c>
      <c r="P90" s="3">
        <v>99</v>
      </c>
      <c r="Q90" s="3">
        <v>99</v>
      </c>
      <c r="R90" s="3">
        <v>99</v>
      </c>
      <c r="S90" s="3">
        <v>101</v>
      </c>
      <c r="T90" s="3">
        <v>101</v>
      </c>
      <c r="U90" s="3">
        <v>101</v>
      </c>
      <c r="V90" s="3">
        <v>96</v>
      </c>
      <c r="W90" s="3">
        <v>100</v>
      </c>
      <c r="X90" s="3">
        <v>100</v>
      </c>
      <c r="Y90" s="3">
        <v>99</v>
      </c>
      <c r="Z90" s="3">
        <v>100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5300-000000000000}">
      <formula1>"冷机模式,板换模式,混合模式,"</formula1>
    </dataValidation>
  </dataValidation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11月6日"/>
  <dimension ref="A1:Z90"/>
  <sheetViews>
    <sheetView workbookViewId="0"/>
  </sheetViews>
  <sheetFormatPr baseColWidth="10" defaultRowHeight="16"/>
  <cols>
    <col min="2" max="2" width="21.39843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89.8</v>
      </c>
      <c r="D2" s="3">
        <v>84.1</v>
      </c>
      <c r="E2" s="3">
        <v>77.900000000000006</v>
      </c>
      <c r="F2" s="3">
        <v>73</v>
      </c>
      <c r="G2" s="3">
        <v>72.8</v>
      </c>
      <c r="H2" s="3">
        <v>74.3</v>
      </c>
      <c r="I2" s="3">
        <v>76</v>
      </c>
      <c r="J2" s="3">
        <v>77.900000000000006</v>
      </c>
      <c r="K2" s="3">
        <v>73.7</v>
      </c>
      <c r="L2" s="3">
        <v>66.099999999999994</v>
      </c>
      <c r="M2" s="3">
        <v>55.2</v>
      </c>
      <c r="N2" s="3">
        <v>55.7</v>
      </c>
      <c r="O2" s="3">
        <v>53.6</v>
      </c>
      <c r="P2" s="3">
        <v>48</v>
      </c>
      <c r="Q2" s="3">
        <v>47.1</v>
      </c>
      <c r="R2" s="3">
        <v>39.4</v>
      </c>
      <c r="S2" s="3">
        <v>37.299999999999997</v>
      </c>
      <c r="T2" s="3">
        <v>36.6</v>
      </c>
      <c r="U2" s="3">
        <v>38.4</v>
      </c>
      <c r="V2" s="3">
        <v>38.6</v>
      </c>
      <c r="W2" s="3">
        <v>39.799999999999997</v>
      </c>
      <c r="X2" s="3">
        <v>43.5</v>
      </c>
      <c r="Y2" s="3">
        <v>44.9</v>
      </c>
      <c r="Z2" s="3">
        <v>47.4</v>
      </c>
    </row>
    <row r="3" spans="1:26" ht="14">
      <c r="A3" s="118"/>
      <c r="B3" s="2" t="s">
        <v>26</v>
      </c>
      <c r="C3" s="5">
        <v>15.8</v>
      </c>
      <c r="D3" s="5">
        <v>14.4</v>
      </c>
      <c r="E3" s="5">
        <v>14.8</v>
      </c>
      <c r="F3" s="5">
        <v>13.4</v>
      </c>
      <c r="G3" s="5">
        <v>13.2</v>
      </c>
      <c r="H3" s="5">
        <v>13.1</v>
      </c>
      <c r="I3" s="5">
        <v>13</v>
      </c>
      <c r="J3" s="5">
        <v>13</v>
      </c>
      <c r="K3" s="5">
        <v>12.6</v>
      </c>
      <c r="L3" s="5">
        <v>11.8</v>
      </c>
      <c r="M3" s="5">
        <v>10.8</v>
      </c>
      <c r="N3" s="5">
        <v>11.3</v>
      </c>
      <c r="O3" s="5">
        <v>11.3</v>
      </c>
      <c r="P3" s="5">
        <v>10.9</v>
      </c>
      <c r="Q3" s="5">
        <v>11</v>
      </c>
      <c r="R3" s="5">
        <v>9.6999999999999993</v>
      </c>
      <c r="S3" s="5">
        <v>9.1999999999999993</v>
      </c>
      <c r="T3" s="5">
        <v>8.6</v>
      </c>
      <c r="U3" s="5">
        <v>8.8000000000000007</v>
      </c>
      <c r="V3" s="5">
        <v>8.5</v>
      </c>
      <c r="W3" s="5">
        <v>8.3000000000000007</v>
      </c>
      <c r="X3" s="5">
        <v>8.9</v>
      </c>
      <c r="Y3" s="5">
        <v>8.9</v>
      </c>
      <c r="Z3" s="5">
        <v>8.9</v>
      </c>
    </row>
    <row r="4" spans="1:26" ht="14">
      <c r="A4" s="118"/>
      <c r="B4" s="2" t="s">
        <v>27</v>
      </c>
      <c r="C4" s="5">
        <v>16.7</v>
      </c>
      <c r="D4" s="5">
        <v>15.9</v>
      </c>
      <c r="E4" s="5">
        <v>15.6</v>
      </c>
      <c r="F4" s="5">
        <v>15.6</v>
      </c>
      <c r="G4" s="5">
        <v>15.5</v>
      </c>
      <c r="H4" s="5">
        <v>15.2</v>
      </c>
      <c r="I4" s="5">
        <v>15.1</v>
      </c>
      <c r="J4" s="5">
        <v>15</v>
      </c>
      <c r="K4" s="5">
        <v>14.8</v>
      </c>
      <c r="L4" s="5">
        <v>14.9</v>
      </c>
      <c r="M4" s="5">
        <v>15.1</v>
      </c>
      <c r="N4" s="5">
        <v>15.9</v>
      </c>
      <c r="O4" s="5">
        <v>16.2</v>
      </c>
      <c r="P4" s="5">
        <v>16.7</v>
      </c>
      <c r="Q4" s="5">
        <v>16.7</v>
      </c>
      <c r="R4" s="5">
        <v>16.600000000000001</v>
      </c>
      <c r="S4" s="5">
        <v>16.3</v>
      </c>
      <c r="T4" s="5">
        <v>15.5</v>
      </c>
      <c r="U4" s="5">
        <v>15.4</v>
      </c>
      <c r="V4" s="5">
        <v>15.1</v>
      </c>
      <c r="W4" s="5">
        <v>14.8</v>
      </c>
      <c r="X4" s="5">
        <v>14.3</v>
      </c>
      <c r="Y4" s="5">
        <v>14.1</v>
      </c>
      <c r="Z4" s="5">
        <v>14.6</v>
      </c>
    </row>
    <row r="5" spans="1:26" ht="14">
      <c r="A5" s="6"/>
      <c r="B5" s="2" t="s">
        <v>28</v>
      </c>
      <c r="C5" s="7" t="s">
        <v>29</v>
      </c>
      <c r="D5" s="7" t="s">
        <v>29</v>
      </c>
      <c r="E5" s="7" t="s">
        <v>29</v>
      </c>
      <c r="F5" s="7" t="s">
        <v>29</v>
      </c>
      <c r="G5" s="7" t="s">
        <v>29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83</v>
      </c>
      <c r="N5" s="7" t="s">
        <v>83</v>
      </c>
      <c r="O5" s="7" t="s">
        <v>83</v>
      </c>
      <c r="P5" s="7" t="s">
        <v>90</v>
      </c>
      <c r="Q5" s="7" t="s">
        <v>90</v>
      </c>
      <c r="R5" s="7" t="s">
        <v>90</v>
      </c>
      <c r="S5" s="7" t="s">
        <v>90</v>
      </c>
      <c r="T5" s="7" t="s">
        <v>90</v>
      </c>
      <c r="U5" s="7" t="s">
        <v>90</v>
      </c>
      <c r="V5" s="7" t="s">
        <v>90</v>
      </c>
      <c r="W5" s="7" t="s">
        <v>90</v>
      </c>
      <c r="X5" s="7" t="s">
        <v>90</v>
      </c>
      <c r="Y5" s="7" t="s">
        <v>90</v>
      </c>
      <c r="Z5" s="7" t="s">
        <v>90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18"/>
      <c r="B7" s="2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18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8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8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8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8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8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8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18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>
        <v>20.2</v>
      </c>
      <c r="D46" s="3">
        <v>20.3</v>
      </c>
      <c r="E46" s="3">
        <v>20.3</v>
      </c>
      <c r="F46" s="3">
        <v>20.399999999999999</v>
      </c>
      <c r="G46" s="3">
        <v>20.3</v>
      </c>
      <c r="H46" s="3">
        <v>20.3</v>
      </c>
      <c r="I46" s="3">
        <v>20.3</v>
      </c>
      <c r="J46" s="3">
        <v>20.399999999999999</v>
      </c>
      <c r="K46" s="3">
        <v>20.3</v>
      </c>
      <c r="L46" s="3">
        <v>20.3</v>
      </c>
      <c r="M46" s="3">
        <v>18.2</v>
      </c>
      <c r="N46" s="3">
        <v>18.399999999999999</v>
      </c>
      <c r="O46" s="3">
        <v>18.100000000000001</v>
      </c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18"/>
      <c r="B47" s="24" t="s">
        <v>51</v>
      </c>
      <c r="C47" s="83">
        <v>16</v>
      </c>
      <c r="D47" s="83">
        <v>16.600000000000001</v>
      </c>
      <c r="E47" s="83">
        <v>16.3</v>
      </c>
      <c r="F47" s="83">
        <v>16.3</v>
      </c>
      <c r="G47" s="83">
        <v>15.8</v>
      </c>
      <c r="H47" s="83">
        <v>15.8</v>
      </c>
      <c r="I47" s="83">
        <v>16.5</v>
      </c>
      <c r="J47" s="83">
        <v>16.600000000000001</v>
      </c>
      <c r="K47" s="83">
        <v>16.5</v>
      </c>
      <c r="L47" s="83">
        <v>16.399999999999999</v>
      </c>
      <c r="M47" s="83">
        <v>15.3</v>
      </c>
      <c r="N47" s="83">
        <v>15.3</v>
      </c>
      <c r="O47" s="83">
        <v>14.9</v>
      </c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</row>
    <row r="48" spans="1:26" ht="14">
      <c r="A48" s="118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>
        <v>19.899999999999999</v>
      </c>
      <c r="N48" s="3">
        <v>20.100000000000001</v>
      </c>
      <c r="O48" s="3">
        <v>19.8</v>
      </c>
      <c r="P48" s="3">
        <v>20.399999999999999</v>
      </c>
      <c r="Q48" s="3">
        <v>20.7</v>
      </c>
      <c r="R48" s="3">
        <v>20.399999999999999</v>
      </c>
      <c r="S48" s="3">
        <v>19.899999999999999</v>
      </c>
      <c r="T48" s="3">
        <v>19.100000000000001</v>
      </c>
      <c r="U48" s="3">
        <v>19.100000000000001</v>
      </c>
      <c r="V48" s="3">
        <v>19.3</v>
      </c>
      <c r="W48" s="3">
        <v>19.2</v>
      </c>
      <c r="X48" s="3">
        <v>19.2</v>
      </c>
      <c r="Y48" s="3">
        <v>19.2</v>
      </c>
      <c r="Z48" s="3">
        <v>19.2</v>
      </c>
    </row>
    <row r="49" spans="1:26" ht="14">
      <c r="A49" s="118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>
        <v>18.2</v>
      </c>
      <c r="N49" s="3">
        <v>18.399999999999999</v>
      </c>
      <c r="O49" s="3">
        <v>18.100000000000001</v>
      </c>
      <c r="P49" s="3">
        <v>17.100000000000001</v>
      </c>
      <c r="Q49" s="3">
        <v>17.2</v>
      </c>
      <c r="R49" s="3">
        <v>16.7</v>
      </c>
      <c r="S49" s="3">
        <v>16.2</v>
      </c>
      <c r="T49" s="3">
        <v>15.5</v>
      </c>
      <c r="U49" s="3">
        <v>15.7</v>
      </c>
      <c r="V49" s="3">
        <v>15.9</v>
      </c>
      <c r="W49" s="3">
        <v>15.7</v>
      </c>
      <c r="X49" s="3">
        <v>15.7</v>
      </c>
      <c r="Y49" s="3">
        <v>15.7</v>
      </c>
      <c r="Z49" s="3">
        <v>15.7</v>
      </c>
    </row>
    <row r="50" spans="1:26" ht="14">
      <c r="A50" s="118"/>
      <c r="B50" s="2" t="s">
        <v>54</v>
      </c>
      <c r="C50" s="3">
        <v>21.7</v>
      </c>
      <c r="D50" s="3">
        <v>23</v>
      </c>
      <c r="E50" s="3">
        <v>23</v>
      </c>
      <c r="F50" s="3">
        <v>22.3</v>
      </c>
      <c r="G50" s="3">
        <v>19.8</v>
      </c>
      <c r="H50" s="3">
        <v>19.899999999999999</v>
      </c>
      <c r="I50" s="3">
        <v>24.8</v>
      </c>
      <c r="J50" s="3">
        <v>25.4</v>
      </c>
      <c r="K50" s="3">
        <v>24.7</v>
      </c>
      <c r="L50" s="3">
        <v>24.1</v>
      </c>
      <c r="M50" s="3">
        <v>18.399999999999999</v>
      </c>
      <c r="N50" s="3">
        <v>28.6</v>
      </c>
      <c r="O50" s="3">
        <v>18.3</v>
      </c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18"/>
      <c r="B51" s="2" t="s">
        <v>55</v>
      </c>
      <c r="C51" s="3">
        <v>25.7</v>
      </c>
      <c r="D51" s="3">
        <v>26.2</v>
      </c>
      <c r="E51" s="3">
        <v>26.7</v>
      </c>
      <c r="F51" s="3">
        <v>29</v>
      </c>
      <c r="G51" s="3">
        <v>24.2</v>
      </c>
      <c r="H51" s="3">
        <v>24</v>
      </c>
      <c r="I51" s="3">
        <v>28.7</v>
      </c>
      <c r="J51" s="3">
        <v>29.3</v>
      </c>
      <c r="K51" s="3">
        <v>28.6</v>
      </c>
      <c r="L51" s="3">
        <v>28</v>
      </c>
      <c r="M51" s="3">
        <v>21.5</v>
      </c>
      <c r="N51" s="3">
        <v>21.8</v>
      </c>
      <c r="O51" s="3">
        <v>21.4</v>
      </c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18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>
        <v>17</v>
      </c>
      <c r="N52" s="3">
        <v>17.2</v>
      </c>
      <c r="O52" s="3">
        <v>16.899999999999999</v>
      </c>
      <c r="P52" s="3">
        <v>14.8</v>
      </c>
      <c r="Q52" s="3">
        <v>14.6</v>
      </c>
      <c r="R52" s="3">
        <v>16.100000000000001</v>
      </c>
      <c r="S52" s="3">
        <v>13.6</v>
      </c>
      <c r="T52" s="3">
        <v>13</v>
      </c>
      <c r="U52" s="3">
        <v>13.3</v>
      </c>
      <c r="V52" s="3">
        <v>13.4</v>
      </c>
      <c r="W52" s="3">
        <v>13.3</v>
      </c>
      <c r="X52" s="3">
        <v>13.3</v>
      </c>
      <c r="Y52" s="3">
        <v>13.3</v>
      </c>
      <c r="Z52" s="3">
        <v>13.3</v>
      </c>
    </row>
    <row r="53" spans="1:26" ht="14">
      <c r="A53" s="118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>
        <v>18.399999999999999</v>
      </c>
      <c r="N53" s="3">
        <v>18.600000000000001</v>
      </c>
      <c r="O53" s="3">
        <v>18.3</v>
      </c>
      <c r="P53" s="3">
        <v>17.399999999999999</v>
      </c>
      <c r="Q53" s="3">
        <v>17.399999999999999</v>
      </c>
      <c r="R53" s="3">
        <v>17</v>
      </c>
      <c r="S53" s="3">
        <v>16.399999999999999</v>
      </c>
      <c r="T53" s="3">
        <v>15.8</v>
      </c>
      <c r="U53" s="3">
        <v>15.9</v>
      </c>
      <c r="V53" s="3">
        <v>16.100000000000001</v>
      </c>
      <c r="W53" s="3">
        <v>16</v>
      </c>
      <c r="X53" s="3">
        <v>16</v>
      </c>
      <c r="Y53" s="3">
        <v>16</v>
      </c>
      <c r="Z53" s="3">
        <v>16</v>
      </c>
    </row>
    <row r="54" spans="1:26" ht="14">
      <c r="A54" s="118"/>
      <c r="B54" s="2" t="s">
        <v>58</v>
      </c>
      <c r="C54" s="3">
        <v>22.6</v>
      </c>
      <c r="D54" s="3">
        <v>25.8</v>
      </c>
      <c r="E54" s="3">
        <v>23.4</v>
      </c>
      <c r="F54" s="3">
        <v>25.6</v>
      </c>
      <c r="G54" s="3">
        <v>20.3</v>
      </c>
      <c r="H54" s="3">
        <v>20.3</v>
      </c>
      <c r="I54" s="3">
        <v>25</v>
      </c>
      <c r="J54" s="3">
        <v>25.5</v>
      </c>
      <c r="K54" s="3">
        <v>25.1</v>
      </c>
      <c r="L54" s="3">
        <v>24.3</v>
      </c>
      <c r="M54" s="3">
        <v>24.3</v>
      </c>
      <c r="N54" s="3">
        <v>17.600000000000001</v>
      </c>
      <c r="O54" s="3">
        <v>17.2</v>
      </c>
      <c r="P54" s="3">
        <v>15.1</v>
      </c>
      <c r="Q54" s="3">
        <v>14.9</v>
      </c>
      <c r="R54" s="3">
        <v>14.3</v>
      </c>
      <c r="S54" s="3">
        <v>13.8</v>
      </c>
      <c r="T54" s="3">
        <v>13.2</v>
      </c>
      <c r="U54" s="3">
        <v>13.5</v>
      </c>
      <c r="V54" s="3">
        <v>13.7</v>
      </c>
      <c r="W54" s="3">
        <v>13.6</v>
      </c>
      <c r="X54" s="3">
        <v>13.6</v>
      </c>
      <c r="Y54" s="3">
        <v>13.6</v>
      </c>
      <c r="Z54" s="3">
        <v>13.6</v>
      </c>
    </row>
    <row r="55" spans="1:26" ht="14">
      <c r="A55" s="118"/>
      <c r="B55" s="2" t="s">
        <v>59</v>
      </c>
      <c r="C55" s="3">
        <v>24.7</v>
      </c>
      <c r="D55" s="3">
        <v>28.1</v>
      </c>
      <c r="E55" s="3">
        <v>26</v>
      </c>
      <c r="F55" s="3">
        <v>28.1</v>
      </c>
      <c r="G55" s="3">
        <v>23</v>
      </c>
      <c r="H55" s="3">
        <v>23</v>
      </c>
      <c r="I55" s="3">
        <v>27.9</v>
      </c>
      <c r="J55" s="3">
        <v>28.4</v>
      </c>
      <c r="K55" s="3">
        <v>27.6</v>
      </c>
      <c r="L55" s="3">
        <v>27.1</v>
      </c>
      <c r="M55" s="3">
        <v>27.1</v>
      </c>
      <c r="N55" s="3">
        <v>20.9</v>
      </c>
      <c r="O55" s="3">
        <v>20.5</v>
      </c>
      <c r="P55" s="3">
        <v>16.899999999999999</v>
      </c>
      <c r="Q55" s="3">
        <v>17</v>
      </c>
      <c r="R55" s="3">
        <v>16.5</v>
      </c>
      <c r="S55" s="3">
        <v>16</v>
      </c>
      <c r="T55" s="3">
        <v>15.3</v>
      </c>
      <c r="U55" s="3">
        <v>15.5</v>
      </c>
      <c r="V55" s="3">
        <v>15.7</v>
      </c>
      <c r="W55" s="3">
        <v>15.6</v>
      </c>
      <c r="X55" s="3">
        <v>15.6</v>
      </c>
      <c r="Y55" s="3">
        <v>15.6</v>
      </c>
      <c r="Z55" s="3">
        <v>15.6</v>
      </c>
    </row>
    <row r="56" spans="1:26" ht="14">
      <c r="A56" s="118"/>
      <c r="B56" s="2" t="s">
        <v>76</v>
      </c>
      <c r="C56" s="3">
        <v>52</v>
      </c>
      <c r="D56" s="3">
        <v>52.8</v>
      </c>
      <c r="E56" s="3">
        <v>52.2</v>
      </c>
      <c r="F56" s="3">
        <v>51.9</v>
      </c>
      <c r="G56" s="3">
        <v>50.7</v>
      </c>
      <c r="H56" s="3">
        <v>50.5</v>
      </c>
      <c r="I56" s="3">
        <v>52.4</v>
      </c>
      <c r="J56" s="3">
        <v>52.8</v>
      </c>
      <c r="K56" s="3">
        <v>53</v>
      </c>
      <c r="L56" s="3">
        <v>53.2</v>
      </c>
      <c r="M56" s="3">
        <v>36.6</v>
      </c>
      <c r="N56" s="3">
        <v>36.4</v>
      </c>
      <c r="O56" s="3">
        <v>35.799999999999997</v>
      </c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18"/>
      <c r="B57" s="2" t="s">
        <v>61</v>
      </c>
      <c r="C57" s="3">
        <v>449</v>
      </c>
      <c r="D57" s="3">
        <v>450</v>
      </c>
      <c r="E57" s="3">
        <v>449</v>
      </c>
      <c r="F57" s="3">
        <v>442</v>
      </c>
      <c r="G57" s="3">
        <v>449</v>
      </c>
      <c r="H57" s="3">
        <v>432</v>
      </c>
      <c r="I57" s="3">
        <v>449</v>
      </c>
      <c r="J57" s="3">
        <v>450</v>
      </c>
      <c r="K57" s="3">
        <v>470</v>
      </c>
      <c r="L57" s="3">
        <v>476</v>
      </c>
      <c r="M57" s="3">
        <v>329</v>
      </c>
      <c r="N57" s="3">
        <v>322</v>
      </c>
      <c r="O57" s="3">
        <v>312</v>
      </c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18"/>
      <c r="B58" s="2" t="s">
        <v>62</v>
      </c>
      <c r="C58" s="3">
        <v>37.4</v>
      </c>
      <c r="D58" s="3">
        <v>37.5</v>
      </c>
      <c r="E58" s="3">
        <v>37.4</v>
      </c>
      <c r="F58" s="3">
        <v>37.5</v>
      </c>
      <c r="G58" s="3">
        <v>37.4</v>
      </c>
      <c r="H58" s="3">
        <v>37.5</v>
      </c>
      <c r="I58" s="3">
        <v>37.4</v>
      </c>
      <c r="J58" s="3">
        <v>37.5</v>
      </c>
      <c r="K58" s="3">
        <v>37</v>
      </c>
      <c r="L58" s="3">
        <v>36.9</v>
      </c>
      <c r="M58" s="3">
        <v>36.9</v>
      </c>
      <c r="N58" s="3">
        <v>36.9</v>
      </c>
      <c r="O58" s="3">
        <v>36.4</v>
      </c>
      <c r="P58" s="3">
        <v>34.799999999999997</v>
      </c>
      <c r="Q58" s="3">
        <v>34.799999999999997</v>
      </c>
      <c r="R58" s="3">
        <v>34.799999999999997</v>
      </c>
      <c r="S58" s="3">
        <v>34.799999999999997</v>
      </c>
      <c r="T58" s="3">
        <v>34.799999999999997</v>
      </c>
      <c r="U58" s="3">
        <v>34.799999999999997</v>
      </c>
      <c r="V58" s="3">
        <v>34.799999999999997</v>
      </c>
      <c r="W58" s="3">
        <v>34.799999999999997</v>
      </c>
      <c r="X58" s="3">
        <v>34.799999999999997</v>
      </c>
      <c r="Y58" s="3">
        <v>34.799999999999997</v>
      </c>
      <c r="Z58" s="3">
        <v>34.799999999999997</v>
      </c>
    </row>
    <row r="59" spans="1:26" ht="14">
      <c r="A59" s="118"/>
      <c r="B59" s="2" t="s">
        <v>63</v>
      </c>
      <c r="C59" s="3">
        <v>65.3</v>
      </c>
      <c r="D59" s="3">
        <v>65.3</v>
      </c>
      <c r="E59" s="3">
        <v>65.3</v>
      </c>
      <c r="F59" s="3">
        <v>65.3</v>
      </c>
      <c r="G59" s="3">
        <v>65.3</v>
      </c>
      <c r="H59" s="3">
        <v>65.3</v>
      </c>
      <c r="I59" s="3">
        <v>65.3</v>
      </c>
      <c r="J59" s="3">
        <v>65.3</v>
      </c>
      <c r="K59" s="3">
        <v>65.900000000000006</v>
      </c>
      <c r="L59" s="3">
        <v>65.599999999999994</v>
      </c>
      <c r="M59" s="3">
        <v>65.599999999999994</v>
      </c>
      <c r="N59" s="3">
        <v>65.7</v>
      </c>
      <c r="O59" s="3">
        <v>63.5</v>
      </c>
      <c r="P59" s="3">
        <v>56.7</v>
      </c>
      <c r="Q59" s="3">
        <v>56.8</v>
      </c>
      <c r="R59" s="3">
        <v>56.7</v>
      </c>
      <c r="S59" s="3">
        <v>56.7</v>
      </c>
      <c r="T59" s="3">
        <v>56.8</v>
      </c>
      <c r="U59" s="3">
        <v>56.5</v>
      </c>
      <c r="V59" s="3">
        <v>56.4</v>
      </c>
      <c r="W59" s="3">
        <v>56.4</v>
      </c>
      <c r="X59" s="3">
        <v>56.3</v>
      </c>
      <c r="Y59" s="3">
        <v>56.2</v>
      </c>
      <c r="Z59" s="3">
        <v>56.4</v>
      </c>
    </row>
    <row r="60" spans="1:26" ht="14">
      <c r="A60" s="119"/>
      <c r="B60" s="2" t="s">
        <v>79</v>
      </c>
      <c r="C60" s="3">
        <v>929</v>
      </c>
      <c r="D60" s="3">
        <v>932</v>
      </c>
      <c r="E60" s="3">
        <v>865</v>
      </c>
      <c r="F60" s="3">
        <v>883</v>
      </c>
      <c r="G60" s="3">
        <v>917</v>
      </c>
      <c r="H60" s="3">
        <v>933</v>
      </c>
      <c r="I60" s="3">
        <v>891</v>
      </c>
      <c r="J60" s="3">
        <v>904</v>
      </c>
      <c r="K60" s="3">
        <v>935</v>
      </c>
      <c r="L60" s="3">
        <v>932</v>
      </c>
      <c r="M60" s="3">
        <v>798</v>
      </c>
      <c r="N60" s="3">
        <v>756</v>
      </c>
      <c r="O60" s="3">
        <v>770</v>
      </c>
      <c r="P60" s="3">
        <v>606</v>
      </c>
      <c r="Q60" s="3">
        <v>633</v>
      </c>
      <c r="R60" s="3">
        <v>610</v>
      </c>
      <c r="S60" s="3">
        <v>592</v>
      </c>
      <c r="T60" s="3">
        <v>611</v>
      </c>
      <c r="U60" s="3">
        <v>609</v>
      </c>
      <c r="V60" s="3">
        <v>604</v>
      </c>
      <c r="W60" s="3">
        <v>628</v>
      </c>
      <c r="X60" s="3">
        <v>622</v>
      </c>
      <c r="Y60" s="3">
        <v>628</v>
      </c>
      <c r="Z60" s="3">
        <v>624</v>
      </c>
    </row>
    <row r="61" spans="1:26" ht="14">
      <c r="A61" s="118"/>
      <c r="B61" s="2" t="s">
        <v>64</v>
      </c>
      <c r="C61" s="3">
        <v>42.2</v>
      </c>
      <c r="D61" s="3">
        <v>40.799999999999997</v>
      </c>
      <c r="E61" s="3">
        <v>40.799999999999997</v>
      </c>
      <c r="F61" s="3">
        <v>40.799999999999997</v>
      </c>
      <c r="G61" s="3">
        <v>40.799999999999997</v>
      </c>
      <c r="H61" s="3">
        <v>42.7</v>
      </c>
      <c r="I61" s="3">
        <v>40.799999999999997</v>
      </c>
      <c r="J61" s="3">
        <v>40.799999999999997</v>
      </c>
      <c r="K61" s="3">
        <v>40.299999999999997</v>
      </c>
      <c r="L61" s="3">
        <v>40.299999999999997</v>
      </c>
      <c r="M61" s="3">
        <v>40.299999999999997</v>
      </c>
      <c r="N61" s="3">
        <v>48.7</v>
      </c>
      <c r="O61" s="3">
        <v>48.7</v>
      </c>
      <c r="P61" s="3">
        <v>48.7</v>
      </c>
      <c r="Q61" s="3">
        <v>48.7</v>
      </c>
      <c r="R61" s="3">
        <v>48.7</v>
      </c>
      <c r="S61" s="3">
        <v>48.7</v>
      </c>
      <c r="T61" s="3">
        <v>48.7</v>
      </c>
      <c r="U61" s="3">
        <v>48.7</v>
      </c>
      <c r="V61" s="3">
        <v>48.7</v>
      </c>
      <c r="W61" s="3">
        <v>48.7</v>
      </c>
      <c r="X61" s="3">
        <v>48.7</v>
      </c>
      <c r="Y61" s="3">
        <v>48.7</v>
      </c>
      <c r="Z61" s="3">
        <v>48.7</v>
      </c>
    </row>
    <row r="62" spans="1:26" ht="14">
      <c r="A62" s="118"/>
      <c r="B62" s="2" t="s">
        <v>65</v>
      </c>
      <c r="C62" s="3">
        <v>84.2</v>
      </c>
      <c r="D62" s="3">
        <v>80.599999999999994</v>
      </c>
      <c r="E62" s="3">
        <v>80.599999999999994</v>
      </c>
      <c r="F62" s="3">
        <v>80.599999999999994</v>
      </c>
      <c r="G62" s="3">
        <v>80.599999999999994</v>
      </c>
      <c r="H62" s="3">
        <v>80.599999999999994</v>
      </c>
      <c r="I62" s="3">
        <v>80.599999999999994</v>
      </c>
      <c r="J62" s="3">
        <v>80.599999999999994</v>
      </c>
      <c r="K62" s="3">
        <v>82.7</v>
      </c>
      <c r="L62" s="3">
        <v>82.5</v>
      </c>
      <c r="M62" s="3">
        <v>82.5</v>
      </c>
      <c r="N62" s="3">
        <v>114.7</v>
      </c>
      <c r="O62" s="3">
        <v>114.6</v>
      </c>
      <c r="P62" s="3">
        <v>114.5</v>
      </c>
      <c r="Q62" s="3">
        <v>114.3</v>
      </c>
      <c r="R62" s="3">
        <v>114.4</v>
      </c>
      <c r="S62" s="3">
        <v>114.3</v>
      </c>
      <c r="T62" s="3">
        <v>114.2</v>
      </c>
      <c r="U62" s="3">
        <v>114.1</v>
      </c>
      <c r="V62" s="3">
        <v>114.6</v>
      </c>
      <c r="W62" s="3">
        <v>114</v>
      </c>
      <c r="X62" s="3">
        <v>114.2</v>
      </c>
      <c r="Y62" s="3">
        <v>114.1</v>
      </c>
      <c r="Z62" s="3">
        <v>114.4</v>
      </c>
    </row>
    <row r="63" spans="1:26" ht="14">
      <c r="A63" s="119"/>
      <c r="B63" s="2" t="s">
        <v>82</v>
      </c>
      <c r="C63" s="3">
        <v>906</v>
      </c>
      <c r="D63" s="3">
        <v>859</v>
      </c>
      <c r="E63" s="3">
        <v>852</v>
      </c>
      <c r="F63" s="3">
        <v>904</v>
      </c>
      <c r="G63" s="3">
        <v>967</v>
      </c>
      <c r="H63" s="3">
        <v>936</v>
      </c>
      <c r="I63" s="3">
        <v>857</v>
      </c>
      <c r="J63" s="3">
        <v>781</v>
      </c>
      <c r="K63" s="3">
        <v>831</v>
      </c>
      <c r="L63" s="3">
        <v>878</v>
      </c>
      <c r="M63" s="3">
        <v>733</v>
      </c>
      <c r="N63" s="3">
        <v>749</v>
      </c>
      <c r="O63" s="3">
        <v>739</v>
      </c>
      <c r="P63" s="3">
        <v>896</v>
      </c>
      <c r="Q63" s="3">
        <v>931</v>
      </c>
      <c r="R63" s="3">
        <v>933</v>
      </c>
      <c r="S63" s="3">
        <v>874</v>
      </c>
      <c r="T63" s="3">
        <v>897</v>
      </c>
      <c r="U63" s="3">
        <v>920</v>
      </c>
      <c r="V63" s="3">
        <v>931</v>
      </c>
      <c r="W63" s="3">
        <v>857</v>
      </c>
      <c r="X63" s="3">
        <v>857</v>
      </c>
      <c r="Y63" s="3">
        <v>857</v>
      </c>
      <c r="Z63" s="3">
        <v>857</v>
      </c>
    </row>
    <row r="64" spans="1:26" ht="14">
      <c r="A64" s="118"/>
      <c r="B64" s="2" t="s">
        <v>66</v>
      </c>
      <c r="C64" s="3">
        <v>0.7</v>
      </c>
      <c r="D64" s="3">
        <v>12.1</v>
      </c>
      <c r="E64" s="3">
        <v>40.299999999999997</v>
      </c>
      <c r="F64" s="3">
        <v>47.8</v>
      </c>
      <c r="G64" s="3">
        <v>0.8</v>
      </c>
      <c r="H64" s="3">
        <v>40</v>
      </c>
      <c r="I64" s="3">
        <v>40.299999999999997</v>
      </c>
      <c r="J64" s="3">
        <v>48.7</v>
      </c>
      <c r="K64" s="3">
        <v>44.3</v>
      </c>
      <c r="L64" s="3">
        <v>11.2</v>
      </c>
      <c r="M64" s="3">
        <v>11.2</v>
      </c>
      <c r="N64" s="3">
        <v>49.4</v>
      </c>
      <c r="O64" s="3">
        <v>49.4</v>
      </c>
      <c r="P64" s="3">
        <v>49.4</v>
      </c>
      <c r="Q64" s="3">
        <v>49.3</v>
      </c>
      <c r="R64" s="3">
        <v>49.3</v>
      </c>
      <c r="S64" s="3">
        <v>49.4</v>
      </c>
      <c r="T64" s="3">
        <v>49.4</v>
      </c>
      <c r="U64" s="3">
        <v>40.799999999999997</v>
      </c>
      <c r="V64" s="3">
        <v>40.5</v>
      </c>
      <c r="W64" s="3">
        <v>40.799999999999997</v>
      </c>
      <c r="X64" s="3">
        <v>40.200000000000003</v>
      </c>
      <c r="Y64" s="3">
        <v>40</v>
      </c>
      <c r="Z64" s="3">
        <v>40.1</v>
      </c>
    </row>
    <row r="65" spans="1:26" ht="14">
      <c r="A65" s="118"/>
      <c r="B65" s="2" t="s">
        <v>67</v>
      </c>
      <c r="C65" s="3">
        <v>0.1</v>
      </c>
      <c r="D65" s="3">
        <v>18</v>
      </c>
      <c r="E65" s="3">
        <v>43.5</v>
      </c>
      <c r="F65" s="3">
        <v>48.5</v>
      </c>
      <c r="G65" s="3">
        <v>1.4</v>
      </c>
      <c r="H65" s="3">
        <v>38.4</v>
      </c>
      <c r="I65" s="3">
        <v>43.5</v>
      </c>
      <c r="J65" s="3">
        <v>46.5</v>
      </c>
      <c r="K65" s="3">
        <v>37.299999999999997</v>
      </c>
      <c r="L65" s="3">
        <v>9.6999999999999993</v>
      </c>
      <c r="M65" s="3">
        <v>9.6999999999999993</v>
      </c>
      <c r="N65" s="3">
        <v>52.8</v>
      </c>
      <c r="O65" s="3">
        <v>52.9</v>
      </c>
      <c r="P65" s="3">
        <v>52.7</v>
      </c>
      <c r="Q65" s="3">
        <v>52.4</v>
      </c>
      <c r="R65" s="3">
        <v>52.5</v>
      </c>
      <c r="S65" s="3">
        <v>52.8</v>
      </c>
      <c r="T65" s="3">
        <v>52.9</v>
      </c>
      <c r="U65" s="3">
        <v>30.4</v>
      </c>
      <c r="V65" s="3">
        <v>28.2</v>
      </c>
      <c r="W65" s="3">
        <v>30.2</v>
      </c>
      <c r="X65" s="3">
        <v>29.2</v>
      </c>
      <c r="Y65" s="3">
        <v>29</v>
      </c>
      <c r="Z65" s="3">
        <v>30</v>
      </c>
    </row>
    <row r="66" spans="1:26" ht="14">
      <c r="A66" s="119" t="s">
        <v>69</v>
      </c>
      <c r="B66" s="2" t="s">
        <v>50</v>
      </c>
      <c r="C66" s="3">
        <v>20.100000000000001</v>
      </c>
      <c r="D66" s="3">
        <v>20.2</v>
      </c>
      <c r="E66" s="3">
        <v>20.2</v>
      </c>
      <c r="F66" s="3">
        <v>20.3</v>
      </c>
      <c r="G66" s="3">
        <v>20.2</v>
      </c>
      <c r="H66" s="3">
        <v>20.3</v>
      </c>
      <c r="I66" s="3">
        <v>20.3</v>
      </c>
      <c r="J66" s="3">
        <v>20.100000000000001</v>
      </c>
      <c r="K66" s="3">
        <v>20.3</v>
      </c>
      <c r="L66" s="3">
        <v>20.3</v>
      </c>
      <c r="M66" s="3">
        <v>20.3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18"/>
      <c r="B67" s="22" t="s">
        <v>51</v>
      </c>
      <c r="C67" s="83">
        <v>16.5</v>
      </c>
      <c r="D67" s="83">
        <v>16.600000000000001</v>
      </c>
      <c r="E67" s="83">
        <v>16.7</v>
      </c>
      <c r="F67" s="83">
        <v>16.600000000000001</v>
      </c>
      <c r="G67" s="83">
        <v>16.5</v>
      </c>
      <c r="H67" s="83">
        <v>16.600000000000001</v>
      </c>
      <c r="I67" s="83">
        <v>16.600000000000001</v>
      </c>
      <c r="J67" s="83">
        <v>16.600000000000001</v>
      </c>
      <c r="K67" s="83">
        <v>16.600000000000001</v>
      </c>
      <c r="L67" s="83">
        <v>16.5</v>
      </c>
      <c r="M67" s="83">
        <v>16.5</v>
      </c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</row>
    <row r="68" spans="1:26" ht="14">
      <c r="A68" s="118"/>
      <c r="B68" s="2" t="s">
        <v>52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>
        <v>20.100000000000001</v>
      </c>
      <c r="O68" s="3">
        <v>19.8</v>
      </c>
      <c r="P68" s="3">
        <v>20.399999999999999</v>
      </c>
      <c r="Q68" s="3">
        <v>20.8</v>
      </c>
      <c r="R68" s="3">
        <v>20.5</v>
      </c>
      <c r="S68" s="3">
        <v>20.100000000000001</v>
      </c>
      <c r="T68" s="3">
        <v>19.7</v>
      </c>
      <c r="U68" s="3">
        <v>19.600000000000001</v>
      </c>
      <c r="V68" s="3">
        <v>19.8</v>
      </c>
      <c r="W68" s="3">
        <v>19.8</v>
      </c>
      <c r="X68" s="3">
        <v>19.8</v>
      </c>
      <c r="Y68" s="3">
        <v>19.8</v>
      </c>
      <c r="Z68" s="3">
        <v>19.8</v>
      </c>
    </row>
    <row r="69" spans="1:26" ht="14">
      <c r="A69" s="118"/>
      <c r="B69" s="2" t="s">
        <v>53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>
        <v>16.7</v>
      </c>
      <c r="O69" s="3">
        <v>16.399999999999999</v>
      </c>
      <c r="P69" s="3">
        <v>16.3</v>
      </c>
      <c r="Q69" s="3">
        <v>16.8</v>
      </c>
      <c r="R69" s="3">
        <v>16.399999999999999</v>
      </c>
      <c r="S69" s="3">
        <v>15.8</v>
      </c>
      <c r="T69" s="3">
        <v>15.3</v>
      </c>
      <c r="U69" s="3">
        <v>15.4</v>
      </c>
      <c r="V69" s="3">
        <v>15.4</v>
      </c>
      <c r="W69" s="3">
        <v>15.5</v>
      </c>
      <c r="X69" s="3">
        <v>15.5</v>
      </c>
      <c r="Y69" s="3">
        <v>15.5</v>
      </c>
      <c r="Z69" s="3">
        <v>15.5</v>
      </c>
    </row>
    <row r="70" spans="1:26" ht="14">
      <c r="A70" s="118"/>
      <c r="B70" s="2" t="s">
        <v>54</v>
      </c>
      <c r="C70" s="3">
        <v>23.6</v>
      </c>
      <c r="D70" s="3">
        <v>23.3</v>
      </c>
      <c r="E70" s="3">
        <v>23.9</v>
      </c>
      <c r="F70" s="3">
        <v>25.3</v>
      </c>
      <c r="G70" s="3">
        <v>23.4</v>
      </c>
      <c r="H70" s="3">
        <v>23.3</v>
      </c>
      <c r="I70" s="3">
        <v>23.8</v>
      </c>
      <c r="J70" s="3">
        <v>24.3</v>
      </c>
      <c r="K70" s="3">
        <v>24.6</v>
      </c>
      <c r="L70" s="3">
        <v>23.7</v>
      </c>
      <c r="M70" s="3">
        <v>23.7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18"/>
      <c r="B71" s="2" t="s">
        <v>55</v>
      </c>
      <c r="C71" s="3">
        <v>27.7</v>
      </c>
      <c r="D71" s="3">
        <v>27.2</v>
      </c>
      <c r="E71" s="3">
        <v>27.9</v>
      </c>
      <c r="F71" s="3">
        <v>29</v>
      </c>
      <c r="G71" s="3">
        <v>27.5</v>
      </c>
      <c r="H71" s="3">
        <v>27.2</v>
      </c>
      <c r="I71" s="3">
        <v>28</v>
      </c>
      <c r="J71" s="3">
        <v>28.4</v>
      </c>
      <c r="K71" s="3">
        <v>28.6</v>
      </c>
      <c r="L71" s="3">
        <v>27.9</v>
      </c>
      <c r="M71" s="3">
        <v>27.9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18"/>
      <c r="B72" s="2" t="s">
        <v>56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>
        <v>15.3</v>
      </c>
      <c r="O72" s="3">
        <v>15.1</v>
      </c>
      <c r="P72" s="3">
        <v>14.8</v>
      </c>
      <c r="Q72" s="3">
        <v>15.4</v>
      </c>
      <c r="R72" s="3">
        <v>15</v>
      </c>
      <c r="S72" s="3">
        <v>14.2</v>
      </c>
      <c r="T72" s="3">
        <v>13.7</v>
      </c>
      <c r="U72" s="3">
        <v>13.8</v>
      </c>
      <c r="V72" s="3">
        <v>13.8</v>
      </c>
      <c r="W72" s="3">
        <v>13.9</v>
      </c>
      <c r="X72" s="3">
        <v>13.9</v>
      </c>
      <c r="Y72" s="3">
        <v>13.9</v>
      </c>
      <c r="Z72" s="3">
        <v>13.9</v>
      </c>
    </row>
    <row r="73" spans="1:26" ht="14">
      <c r="A73" s="118"/>
      <c r="B73" s="2" t="s">
        <v>57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>
        <v>18.7</v>
      </c>
      <c r="O73" s="3">
        <v>18.3</v>
      </c>
      <c r="P73" s="3">
        <v>18.600000000000001</v>
      </c>
      <c r="Q73" s="3">
        <v>19</v>
      </c>
      <c r="R73" s="3">
        <v>18.7</v>
      </c>
      <c r="S73" s="3">
        <v>18.100000000000001</v>
      </c>
      <c r="T73" s="3">
        <v>17.7</v>
      </c>
      <c r="U73" s="3">
        <v>17.7</v>
      </c>
      <c r="V73" s="3">
        <v>17.8</v>
      </c>
      <c r="W73" s="3">
        <v>17.8</v>
      </c>
      <c r="X73" s="3">
        <v>17.8</v>
      </c>
      <c r="Y73" s="3">
        <v>17.8</v>
      </c>
      <c r="Z73" s="3">
        <v>17.8</v>
      </c>
    </row>
    <row r="74" spans="1:26" ht="14">
      <c r="A74" s="118"/>
      <c r="B74" s="2" t="s">
        <v>58</v>
      </c>
      <c r="C74" s="3">
        <v>23.6</v>
      </c>
      <c r="D74" s="3">
        <v>23.4</v>
      </c>
      <c r="E74" s="3">
        <v>23.9</v>
      </c>
      <c r="F74" s="3">
        <v>25.4</v>
      </c>
      <c r="G74" s="3">
        <v>23.3</v>
      </c>
      <c r="H74" s="3">
        <v>23.5</v>
      </c>
      <c r="I74" s="3">
        <v>23.9</v>
      </c>
      <c r="J74" s="3">
        <v>22.3</v>
      </c>
      <c r="K74" s="3">
        <v>24.4</v>
      </c>
      <c r="L74" s="3">
        <v>23.7</v>
      </c>
      <c r="M74" s="3">
        <v>23.7</v>
      </c>
      <c r="N74" s="3">
        <v>15.3</v>
      </c>
      <c r="O74" s="3">
        <v>15</v>
      </c>
      <c r="P74" s="3">
        <v>15</v>
      </c>
      <c r="Q74" s="3">
        <v>15.3</v>
      </c>
      <c r="R74" s="3">
        <v>14.9</v>
      </c>
      <c r="S74" s="3">
        <v>14.2</v>
      </c>
      <c r="T74" s="3">
        <v>13.7</v>
      </c>
      <c r="U74" s="3">
        <v>14</v>
      </c>
      <c r="V74" s="3">
        <v>14</v>
      </c>
      <c r="W74" s="3">
        <v>14</v>
      </c>
      <c r="X74" s="3">
        <v>14</v>
      </c>
      <c r="Y74" s="3">
        <v>14</v>
      </c>
      <c r="Z74" s="3">
        <v>14</v>
      </c>
    </row>
    <row r="75" spans="1:26" ht="14">
      <c r="A75" s="118"/>
      <c r="B75" s="2" t="s">
        <v>59</v>
      </c>
      <c r="C75" s="3">
        <v>27.8</v>
      </c>
      <c r="D75" s="3">
        <v>27.2</v>
      </c>
      <c r="E75" s="3">
        <v>27.8</v>
      </c>
      <c r="F75" s="3">
        <v>29.3</v>
      </c>
      <c r="G75" s="3">
        <v>27.6</v>
      </c>
      <c r="H75" s="3">
        <v>27</v>
      </c>
      <c r="I75" s="3">
        <v>27.9</v>
      </c>
      <c r="J75" s="3">
        <v>26.7</v>
      </c>
      <c r="K75" s="3">
        <v>28.6</v>
      </c>
      <c r="L75" s="3">
        <v>28</v>
      </c>
      <c r="M75" s="3">
        <v>28</v>
      </c>
      <c r="N75" s="3">
        <v>18.600000000000001</v>
      </c>
      <c r="O75" s="3">
        <v>18.3</v>
      </c>
      <c r="P75" s="3">
        <v>18.5</v>
      </c>
      <c r="Q75" s="3">
        <v>18.899999999999999</v>
      </c>
      <c r="R75" s="3">
        <v>18.5</v>
      </c>
      <c r="S75" s="3">
        <v>18</v>
      </c>
      <c r="T75" s="3">
        <v>17.399999999999999</v>
      </c>
      <c r="U75" s="3">
        <v>17.399999999999999</v>
      </c>
      <c r="V75" s="3">
        <v>17.600000000000001</v>
      </c>
      <c r="W75" s="3">
        <v>17.600000000000001</v>
      </c>
      <c r="X75" s="3">
        <v>17.5</v>
      </c>
      <c r="Y75" s="3">
        <v>17.600000000000001</v>
      </c>
      <c r="Z75" s="3">
        <v>17.600000000000001</v>
      </c>
    </row>
    <row r="76" spans="1:26" ht="14">
      <c r="A76" s="118"/>
      <c r="B76" s="2" t="s">
        <v>76</v>
      </c>
      <c r="C76" s="3">
        <v>60.4</v>
      </c>
      <c r="D76" s="3">
        <v>58.7</v>
      </c>
      <c r="E76" s="3">
        <v>58.3</v>
      </c>
      <c r="F76" s="3">
        <v>63.5</v>
      </c>
      <c r="G76" s="3">
        <v>54.9</v>
      </c>
      <c r="H76" s="3">
        <v>58</v>
      </c>
      <c r="I76" s="3">
        <v>60.4</v>
      </c>
      <c r="J76" s="3">
        <v>62.4</v>
      </c>
      <c r="K76" s="3">
        <v>63.5</v>
      </c>
      <c r="L76" s="3">
        <v>61.8</v>
      </c>
      <c r="M76" s="3">
        <v>61.8</v>
      </c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18"/>
      <c r="B77" s="2" t="s">
        <v>61</v>
      </c>
      <c r="C77" s="3">
        <v>531</v>
      </c>
      <c r="D77" s="3">
        <v>542</v>
      </c>
      <c r="E77" s="3">
        <v>531</v>
      </c>
      <c r="F77" s="3">
        <v>552</v>
      </c>
      <c r="G77" s="3">
        <v>531</v>
      </c>
      <c r="H77" s="3">
        <v>542</v>
      </c>
      <c r="I77" s="3">
        <v>548</v>
      </c>
      <c r="J77" s="3">
        <v>542</v>
      </c>
      <c r="K77" s="3">
        <v>562</v>
      </c>
      <c r="L77" s="3">
        <v>542</v>
      </c>
      <c r="M77" s="3">
        <v>542</v>
      </c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18"/>
      <c r="B78" s="2" t="s">
        <v>62</v>
      </c>
      <c r="C78" s="3">
        <v>36.700000000000003</v>
      </c>
      <c r="D78" s="3">
        <v>36.700000000000003</v>
      </c>
      <c r="E78" s="3">
        <v>36.700000000000003</v>
      </c>
      <c r="F78" s="3">
        <v>36.5</v>
      </c>
      <c r="G78" s="3">
        <v>36.700000000000003</v>
      </c>
      <c r="H78" s="3">
        <v>36.700000000000003</v>
      </c>
      <c r="I78" s="3">
        <v>36.700000000000003</v>
      </c>
      <c r="J78" s="3">
        <v>36.700000000000003</v>
      </c>
      <c r="K78" s="3">
        <v>36.200000000000003</v>
      </c>
      <c r="L78" s="3">
        <v>36.200000000000003</v>
      </c>
      <c r="M78" s="3">
        <v>36.200000000000003</v>
      </c>
      <c r="N78" s="3">
        <v>36.1</v>
      </c>
      <c r="O78" s="3">
        <v>35.700000000000003</v>
      </c>
      <c r="P78" s="3">
        <v>34.1</v>
      </c>
      <c r="Q78" s="3">
        <v>34.1</v>
      </c>
      <c r="R78" s="3">
        <v>34.1</v>
      </c>
      <c r="S78" s="3">
        <v>34.1</v>
      </c>
      <c r="T78" s="3">
        <v>34.1</v>
      </c>
      <c r="U78" s="3">
        <v>34.1</v>
      </c>
      <c r="V78" s="3">
        <v>34.1</v>
      </c>
      <c r="W78" s="3">
        <v>34.1</v>
      </c>
      <c r="X78" s="3">
        <v>34.1</v>
      </c>
      <c r="Y78" s="3">
        <v>34.1</v>
      </c>
      <c r="Z78" s="3">
        <v>34.1</v>
      </c>
    </row>
    <row r="79" spans="1:26" ht="14">
      <c r="A79" s="118"/>
      <c r="B79" s="2" t="s">
        <v>63</v>
      </c>
      <c r="C79" s="3">
        <v>63.1</v>
      </c>
      <c r="D79" s="3">
        <v>63.1</v>
      </c>
      <c r="E79" s="3">
        <v>63.1</v>
      </c>
      <c r="F79" s="3">
        <v>63.1</v>
      </c>
      <c r="G79" s="3">
        <v>63.1</v>
      </c>
      <c r="H79" s="3">
        <v>63.1</v>
      </c>
      <c r="I79" s="3">
        <v>63.1</v>
      </c>
      <c r="J79" s="3">
        <v>63.1</v>
      </c>
      <c r="K79" s="3">
        <v>64.5</v>
      </c>
      <c r="L79" s="3">
        <v>64.400000000000006</v>
      </c>
      <c r="M79" s="3">
        <v>64.5</v>
      </c>
      <c r="N79" s="3">
        <v>64.3</v>
      </c>
      <c r="O79" s="3">
        <v>61.4</v>
      </c>
      <c r="P79" s="3">
        <v>56.8</v>
      </c>
      <c r="Q79" s="3">
        <v>56.7</v>
      </c>
      <c r="R79" s="3">
        <v>56.8</v>
      </c>
      <c r="S79" s="3">
        <v>56.7</v>
      </c>
      <c r="T79" s="3">
        <v>56.5</v>
      </c>
      <c r="U79" s="3">
        <v>56.6</v>
      </c>
      <c r="V79" s="3">
        <v>56.7</v>
      </c>
      <c r="W79" s="3">
        <v>56.7</v>
      </c>
      <c r="X79" s="3">
        <v>56.6</v>
      </c>
      <c r="Y79" s="3">
        <v>56.7</v>
      </c>
      <c r="Z79" s="3">
        <v>56.7</v>
      </c>
    </row>
    <row r="80" spans="1:26" ht="14">
      <c r="A80" s="119"/>
      <c r="B80" s="2" t="s">
        <v>79</v>
      </c>
      <c r="C80" s="3">
        <v>612</v>
      </c>
      <c r="D80" s="3">
        <v>606</v>
      </c>
      <c r="E80" s="3">
        <v>611</v>
      </c>
      <c r="F80" s="3">
        <v>608</v>
      </c>
      <c r="G80" s="3">
        <v>556</v>
      </c>
      <c r="H80" s="3">
        <v>614</v>
      </c>
      <c r="I80" s="3">
        <v>595</v>
      </c>
      <c r="J80" s="3">
        <v>600</v>
      </c>
      <c r="K80" s="3">
        <v>604</v>
      </c>
      <c r="L80" s="3">
        <v>595</v>
      </c>
      <c r="M80" s="3">
        <v>603</v>
      </c>
      <c r="N80" s="3">
        <v>904</v>
      </c>
      <c r="O80" s="3">
        <v>913</v>
      </c>
      <c r="P80" s="3">
        <v>821</v>
      </c>
      <c r="Q80" s="3">
        <v>826</v>
      </c>
      <c r="R80" s="3">
        <v>821</v>
      </c>
      <c r="S80" s="3">
        <v>840</v>
      </c>
      <c r="T80" s="3">
        <v>820</v>
      </c>
      <c r="U80" s="3">
        <v>854</v>
      </c>
      <c r="V80" s="3">
        <v>806</v>
      </c>
      <c r="W80" s="3">
        <v>839</v>
      </c>
      <c r="X80" s="3">
        <v>832</v>
      </c>
      <c r="Y80" s="3">
        <v>842</v>
      </c>
      <c r="Z80" s="3">
        <v>854</v>
      </c>
    </row>
    <row r="81" spans="1:26" ht="14">
      <c r="A81" s="118"/>
      <c r="B81" s="2" t="s">
        <v>64</v>
      </c>
      <c r="C81" s="3">
        <v>48.7</v>
      </c>
      <c r="D81" s="3">
        <v>48.3</v>
      </c>
      <c r="E81" s="3">
        <v>48.7</v>
      </c>
      <c r="F81" s="3">
        <v>48.3</v>
      </c>
      <c r="G81" s="3">
        <v>48.7</v>
      </c>
      <c r="H81" s="3">
        <v>48.3</v>
      </c>
      <c r="I81" s="3">
        <v>48.7</v>
      </c>
      <c r="J81" s="3">
        <v>48.3</v>
      </c>
      <c r="K81" s="3">
        <v>47.2</v>
      </c>
      <c r="L81" s="3">
        <v>47.4</v>
      </c>
      <c r="M81" s="3">
        <v>47.4</v>
      </c>
      <c r="N81" s="3">
        <v>48.8</v>
      </c>
      <c r="O81" s="3">
        <v>48.8</v>
      </c>
      <c r="P81" s="3">
        <v>48.8</v>
      </c>
      <c r="Q81" s="3">
        <v>48.7</v>
      </c>
      <c r="R81" s="3">
        <v>48.7</v>
      </c>
      <c r="S81" s="3">
        <v>48.7</v>
      </c>
      <c r="T81" s="3">
        <v>48.8</v>
      </c>
      <c r="U81" s="3">
        <v>48.8</v>
      </c>
      <c r="V81" s="3">
        <v>48.8</v>
      </c>
      <c r="W81" s="3">
        <v>48.8</v>
      </c>
      <c r="X81" s="3">
        <v>48.8</v>
      </c>
      <c r="Y81" s="3">
        <v>48.8</v>
      </c>
      <c r="Z81" s="3">
        <v>48.8</v>
      </c>
    </row>
    <row r="82" spans="1:26" ht="14">
      <c r="A82" s="118"/>
      <c r="B82" s="2" t="s">
        <v>65</v>
      </c>
      <c r="C82" s="3">
        <v>123.2</v>
      </c>
      <c r="D82" s="3">
        <v>119.2</v>
      </c>
      <c r="E82" s="3">
        <v>123.2</v>
      </c>
      <c r="F82" s="3">
        <v>119.2</v>
      </c>
      <c r="G82" s="3">
        <v>123.2</v>
      </c>
      <c r="H82" s="3">
        <v>119.2</v>
      </c>
      <c r="I82" s="3">
        <v>123.2</v>
      </c>
      <c r="J82" s="3">
        <v>119.2</v>
      </c>
      <c r="K82" s="3">
        <v>115.3</v>
      </c>
      <c r="L82" s="3">
        <v>116.2</v>
      </c>
      <c r="M82" s="3">
        <v>116.2</v>
      </c>
      <c r="N82" s="3">
        <v>123.4</v>
      </c>
      <c r="O82" s="3">
        <v>123.3</v>
      </c>
      <c r="P82" s="3">
        <v>123.1</v>
      </c>
      <c r="Q82" s="3">
        <v>122.8</v>
      </c>
      <c r="R82" s="3">
        <v>122.7</v>
      </c>
      <c r="S82" s="3">
        <v>122.6</v>
      </c>
      <c r="T82" s="3">
        <v>123.1</v>
      </c>
      <c r="U82" s="3">
        <v>123.3</v>
      </c>
      <c r="V82" s="3">
        <v>123.4</v>
      </c>
      <c r="W82" s="3">
        <v>123.4</v>
      </c>
      <c r="X82" s="3">
        <v>123.3</v>
      </c>
      <c r="Y82" s="3">
        <v>123.4</v>
      </c>
      <c r="Z82" s="3">
        <v>123.3</v>
      </c>
    </row>
    <row r="83" spans="1:26" ht="14">
      <c r="A83" s="119"/>
      <c r="B83" s="2" t="s">
        <v>82</v>
      </c>
      <c r="C83" s="3">
        <v>837</v>
      </c>
      <c r="D83" s="3">
        <v>852</v>
      </c>
      <c r="E83" s="3">
        <v>856</v>
      </c>
      <c r="F83" s="3">
        <v>843</v>
      </c>
      <c r="G83" s="3">
        <v>843</v>
      </c>
      <c r="H83" s="3">
        <v>872</v>
      </c>
      <c r="I83" s="3">
        <v>828</v>
      </c>
      <c r="J83" s="3">
        <v>845</v>
      </c>
      <c r="K83" s="3">
        <v>819</v>
      </c>
      <c r="L83" s="3">
        <v>829</v>
      </c>
      <c r="M83" s="3">
        <v>812</v>
      </c>
      <c r="N83" s="3">
        <v>1063</v>
      </c>
      <c r="O83" s="3">
        <v>1031</v>
      </c>
      <c r="P83" s="3">
        <v>1071</v>
      </c>
      <c r="Q83" s="3">
        <v>1070</v>
      </c>
      <c r="R83" s="3">
        <v>1058</v>
      </c>
      <c r="S83" s="3">
        <v>1045</v>
      </c>
      <c r="T83" s="3">
        <v>1050</v>
      </c>
      <c r="U83" s="3">
        <v>1066</v>
      </c>
      <c r="V83" s="3">
        <v>1074</v>
      </c>
      <c r="W83" s="3">
        <v>1054</v>
      </c>
      <c r="X83" s="3">
        <v>1033</v>
      </c>
      <c r="Y83" s="3">
        <v>1055</v>
      </c>
      <c r="Z83" s="3">
        <v>1055</v>
      </c>
    </row>
    <row r="84" spans="1:26" ht="14">
      <c r="A84" s="118"/>
      <c r="B84" s="2" t="s">
        <v>66</v>
      </c>
      <c r="C84" s="3">
        <v>30.3</v>
      </c>
      <c r="D84" s="3">
        <v>30.3</v>
      </c>
      <c r="E84" s="3">
        <v>30.3</v>
      </c>
      <c r="F84" s="3">
        <v>15.4</v>
      </c>
      <c r="G84" s="3">
        <v>1.9</v>
      </c>
      <c r="H84" s="3">
        <v>1.2</v>
      </c>
      <c r="I84" s="3">
        <v>0.3</v>
      </c>
      <c r="J84" s="3">
        <v>30.2</v>
      </c>
      <c r="K84" s="3">
        <v>30.3</v>
      </c>
      <c r="L84" s="3">
        <v>0</v>
      </c>
      <c r="M84" s="3">
        <v>0</v>
      </c>
      <c r="N84" s="3">
        <v>49.4</v>
      </c>
      <c r="O84" s="3">
        <v>49.4</v>
      </c>
      <c r="P84" s="3">
        <v>49.3</v>
      </c>
      <c r="Q84" s="3">
        <v>49.3</v>
      </c>
      <c r="R84" s="3">
        <v>49.3</v>
      </c>
      <c r="S84" s="3">
        <v>49.4</v>
      </c>
      <c r="T84" s="3">
        <v>49.4</v>
      </c>
      <c r="U84" s="3">
        <v>46.3</v>
      </c>
      <c r="V84" s="3">
        <v>45.7</v>
      </c>
      <c r="W84" s="3">
        <v>45.6</v>
      </c>
      <c r="X84" s="3">
        <v>45.1</v>
      </c>
      <c r="Y84" s="3">
        <v>45.1</v>
      </c>
      <c r="Z84" s="3">
        <v>45.3</v>
      </c>
    </row>
    <row r="85" spans="1:26" ht="14">
      <c r="A85" s="118"/>
      <c r="B85" s="2" t="s">
        <v>67</v>
      </c>
      <c r="C85" s="3">
        <v>17.8</v>
      </c>
      <c r="D85" s="3">
        <v>17.8</v>
      </c>
      <c r="E85" s="3">
        <v>17.8</v>
      </c>
      <c r="F85" s="3">
        <v>17.8</v>
      </c>
      <c r="G85" s="3">
        <v>0.8</v>
      </c>
      <c r="H85" s="3">
        <v>0.8</v>
      </c>
      <c r="I85" s="3">
        <v>0.2</v>
      </c>
      <c r="J85" s="3">
        <v>18.2</v>
      </c>
      <c r="K85" s="3">
        <v>14.6</v>
      </c>
      <c r="L85" s="3">
        <v>0</v>
      </c>
      <c r="M85" s="3">
        <v>0</v>
      </c>
      <c r="N85" s="3">
        <v>41.8</v>
      </c>
      <c r="O85" s="3">
        <v>41.9</v>
      </c>
      <c r="P85" s="3">
        <v>41.8</v>
      </c>
      <c r="Q85" s="3">
        <v>41.7</v>
      </c>
      <c r="R85" s="3">
        <v>41.9</v>
      </c>
      <c r="S85" s="3">
        <v>50.1</v>
      </c>
      <c r="T85" s="3">
        <v>50.2</v>
      </c>
      <c r="U85" s="3">
        <v>34.799999999999997</v>
      </c>
      <c r="V85" s="3">
        <v>31.5</v>
      </c>
      <c r="W85" s="3">
        <v>32.4</v>
      </c>
      <c r="X85" s="3">
        <v>33.6</v>
      </c>
      <c r="Y85" s="3">
        <v>32.799999999999997</v>
      </c>
      <c r="Z85" s="3">
        <v>32.4</v>
      </c>
    </row>
    <row r="86" spans="1:26" ht="14">
      <c r="A86" s="119"/>
      <c r="B86" s="2" t="s">
        <v>70</v>
      </c>
      <c r="C86" s="3">
        <v>20.7</v>
      </c>
      <c r="D86" s="3">
        <v>20.5</v>
      </c>
      <c r="E86" s="3">
        <v>20.7</v>
      </c>
      <c r="F86" s="3">
        <v>20.5</v>
      </c>
      <c r="G86" s="3">
        <v>20.7</v>
      </c>
      <c r="H86" s="3">
        <v>20.5</v>
      </c>
      <c r="I86" s="3">
        <v>21</v>
      </c>
      <c r="J86" s="3">
        <v>21.2</v>
      </c>
      <c r="K86" s="3">
        <v>21.2</v>
      </c>
      <c r="L86" s="3">
        <v>21.2</v>
      </c>
      <c r="M86" s="3">
        <v>21.2</v>
      </c>
      <c r="N86" s="3">
        <v>21.1</v>
      </c>
      <c r="O86" s="3">
        <v>20.7</v>
      </c>
      <c r="P86" s="3">
        <v>21</v>
      </c>
      <c r="Q86" s="3">
        <v>21.6</v>
      </c>
      <c r="R86" s="3">
        <v>21.4</v>
      </c>
      <c r="S86" s="3">
        <v>21</v>
      </c>
      <c r="T86" s="3">
        <v>21.5</v>
      </c>
      <c r="U86" s="3">
        <v>21.5</v>
      </c>
      <c r="V86" s="3">
        <v>21.9</v>
      </c>
      <c r="W86" s="3">
        <v>21.8</v>
      </c>
      <c r="X86" s="3">
        <v>21.7</v>
      </c>
      <c r="Y86" s="3">
        <v>21.8</v>
      </c>
      <c r="Z86" s="3">
        <v>21.8</v>
      </c>
    </row>
    <row r="87" spans="1:26" ht="14">
      <c r="A87" s="118"/>
      <c r="B87" s="2" t="s">
        <v>71</v>
      </c>
      <c r="C87" s="3">
        <v>20</v>
      </c>
      <c r="D87" s="3">
        <v>20</v>
      </c>
      <c r="E87" s="3">
        <v>20</v>
      </c>
      <c r="F87" s="3">
        <v>20</v>
      </c>
      <c r="G87" s="3">
        <v>20</v>
      </c>
      <c r="H87" s="3">
        <v>20</v>
      </c>
      <c r="I87" s="3">
        <v>19.8</v>
      </c>
      <c r="J87" s="3">
        <v>20</v>
      </c>
      <c r="K87" s="3">
        <v>20</v>
      </c>
      <c r="L87" s="3">
        <v>19.899999999999999</v>
      </c>
      <c r="M87" s="3">
        <v>19.899999999999999</v>
      </c>
      <c r="N87" s="3">
        <v>19.899999999999999</v>
      </c>
      <c r="O87" s="3">
        <v>19.600000000000001</v>
      </c>
      <c r="P87" s="3">
        <v>19.899999999999999</v>
      </c>
      <c r="Q87" s="3">
        <v>20.2</v>
      </c>
      <c r="R87" s="3">
        <v>20.2</v>
      </c>
      <c r="S87" s="3">
        <v>19.8</v>
      </c>
      <c r="T87" s="3">
        <v>19.600000000000001</v>
      </c>
      <c r="U87" s="3">
        <v>19.600000000000001</v>
      </c>
      <c r="V87" s="3">
        <v>19.7</v>
      </c>
      <c r="W87" s="3">
        <v>19.7</v>
      </c>
      <c r="X87" s="3">
        <v>19.7</v>
      </c>
      <c r="Y87" s="3">
        <v>19.7</v>
      </c>
      <c r="Z87" s="3">
        <v>19.7</v>
      </c>
    </row>
    <row r="88" spans="1:26" ht="14">
      <c r="A88" s="118"/>
      <c r="B88" s="2" t="s">
        <v>72</v>
      </c>
      <c r="C88" s="3">
        <v>16.600000000000001</v>
      </c>
      <c r="D88" s="3">
        <v>16.600000000000001</v>
      </c>
      <c r="E88" s="3">
        <v>16.600000000000001</v>
      </c>
      <c r="F88" s="3">
        <v>16.600000000000001</v>
      </c>
      <c r="G88" s="3">
        <v>16.600000000000001</v>
      </c>
      <c r="H88" s="3">
        <v>16.600000000000001</v>
      </c>
      <c r="I88" s="3">
        <v>16.600000000000001</v>
      </c>
      <c r="J88" s="3">
        <v>16.600000000000001</v>
      </c>
      <c r="K88" s="3">
        <v>16.7</v>
      </c>
      <c r="L88" s="3">
        <v>16.600000000000001</v>
      </c>
      <c r="M88" s="3">
        <v>16.600000000000001</v>
      </c>
      <c r="N88" s="3">
        <v>16.3</v>
      </c>
      <c r="O88" s="3">
        <v>16</v>
      </c>
      <c r="P88" s="3">
        <v>16.899999999999999</v>
      </c>
      <c r="Q88" s="3">
        <v>17.100000000000001</v>
      </c>
      <c r="R88" s="3">
        <v>16.7</v>
      </c>
      <c r="S88" s="3">
        <v>16.100000000000001</v>
      </c>
      <c r="T88" s="3">
        <v>15.6</v>
      </c>
      <c r="U88" s="3">
        <v>15.6</v>
      </c>
      <c r="V88" s="3">
        <v>15.7</v>
      </c>
      <c r="W88" s="3">
        <v>15.7</v>
      </c>
      <c r="X88" s="3">
        <v>15.7</v>
      </c>
      <c r="Y88" s="3">
        <v>15.7</v>
      </c>
      <c r="Z88" s="3">
        <v>15.7</v>
      </c>
    </row>
    <row r="89" spans="1:26" ht="14">
      <c r="A89" s="118"/>
      <c r="B89" s="2" t="s">
        <v>73</v>
      </c>
      <c r="C89" s="3">
        <v>16.5</v>
      </c>
      <c r="D89" s="3">
        <v>16.5</v>
      </c>
      <c r="E89" s="3">
        <v>16.5</v>
      </c>
      <c r="F89" s="3">
        <v>16.5</v>
      </c>
      <c r="G89" s="3">
        <v>16.5</v>
      </c>
      <c r="H89" s="3">
        <v>16.5</v>
      </c>
      <c r="I89" s="3">
        <v>16.5</v>
      </c>
      <c r="J89" s="3">
        <v>16.5</v>
      </c>
      <c r="K89" s="3">
        <v>16.600000000000001</v>
      </c>
      <c r="L89" s="3">
        <v>16.5</v>
      </c>
      <c r="M89" s="3">
        <v>16.5</v>
      </c>
      <c r="N89" s="3">
        <v>16.100000000000001</v>
      </c>
      <c r="O89" s="3">
        <v>15.8</v>
      </c>
      <c r="P89" s="3">
        <v>16.8</v>
      </c>
      <c r="Q89" s="3">
        <v>17.100000000000001</v>
      </c>
      <c r="R89" s="3">
        <v>16.7</v>
      </c>
      <c r="S89" s="3">
        <v>16</v>
      </c>
      <c r="T89" s="3">
        <v>15.5</v>
      </c>
      <c r="U89" s="3">
        <v>15.6</v>
      </c>
      <c r="V89" s="3">
        <v>15.7</v>
      </c>
      <c r="W89" s="3">
        <v>15.7</v>
      </c>
      <c r="X89" s="3">
        <v>15.7</v>
      </c>
      <c r="Y89" s="3">
        <v>15.7</v>
      </c>
      <c r="Z89" s="3">
        <v>15.7</v>
      </c>
    </row>
    <row r="90" spans="1:26" ht="14">
      <c r="A90" s="118"/>
      <c r="B90" s="2" t="s">
        <v>74</v>
      </c>
      <c r="C90" s="3">
        <v>99</v>
      </c>
      <c r="D90" s="3">
        <v>100</v>
      </c>
      <c r="E90" s="3">
        <v>99</v>
      </c>
      <c r="F90" s="3">
        <v>101</v>
      </c>
      <c r="G90" s="3">
        <v>100</v>
      </c>
      <c r="H90" s="3">
        <v>100</v>
      </c>
      <c r="I90" s="3">
        <v>99</v>
      </c>
      <c r="J90" s="3">
        <v>100</v>
      </c>
      <c r="K90" s="3">
        <v>102</v>
      </c>
      <c r="L90" s="3">
        <v>104</v>
      </c>
      <c r="M90" s="3">
        <v>102</v>
      </c>
      <c r="N90" s="3">
        <v>104</v>
      </c>
      <c r="O90" s="3">
        <v>102</v>
      </c>
      <c r="P90" s="3">
        <v>104</v>
      </c>
      <c r="Q90" s="3">
        <v>98</v>
      </c>
      <c r="R90" s="3">
        <v>99</v>
      </c>
      <c r="S90" s="3">
        <v>103</v>
      </c>
      <c r="T90" s="3">
        <v>100</v>
      </c>
      <c r="U90" s="3">
        <v>103</v>
      </c>
      <c r="V90" s="3">
        <v>104</v>
      </c>
      <c r="W90" s="3">
        <v>102</v>
      </c>
      <c r="X90" s="3">
        <v>101</v>
      </c>
      <c r="Y90" s="3">
        <v>100</v>
      </c>
      <c r="Z90" s="3">
        <v>101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5400-000000000000}">
      <formula1>"冷机模式,板换模式,混合模式,"</formula1>
    </dataValidation>
  </dataValidation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11月7日"/>
  <dimension ref="A1:Z90"/>
  <sheetViews>
    <sheetView workbookViewId="0"/>
  </sheetViews>
  <sheetFormatPr baseColWidth="10" defaultRowHeight="16"/>
  <cols>
    <col min="2" max="2" width="24.19921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46.2</v>
      </c>
      <c r="D2" s="3">
        <v>46.6</v>
      </c>
      <c r="E2" s="3">
        <v>47.2</v>
      </c>
      <c r="F2" s="3">
        <v>49.8</v>
      </c>
      <c r="G2" s="3">
        <v>49.1</v>
      </c>
      <c r="H2" s="3">
        <v>51.1</v>
      </c>
      <c r="I2" s="3">
        <v>54.5</v>
      </c>
      <c r="J2" s="3">
        <v>58.8</v>
      </c>
      <c r="K2" s="3">
        <v>57.1</v>
      </c>
      <c r="L2" s="3">
        <v>45.7</v>
      </c>
      <c r="M2" s="3">
        <v>39.4</v>
      </c>
      <c r="N2" s="3">
        <v>37.700000000000003</v>
      </c>
      <c r="O2" s="3">
        <v>36.299999999999997</v>
      </c>
      <c r="P2" s="3">
        <v>38.9</v>
      </c>
      <c r="Q2" s="3">
        <v>36.700000000000003</v>
      </c>
      <c r="R2" s="3">
        <v>38.700000000000003</v>
      </c>
      <c r="S2" s="3">
        <v>38.9</v>
      </c>
      <c r="T2" s="3">
        <v>40</v>
      </c>
      <c r="U2" s="3">
        <v>50.9</v>
      </c>
      <c r="V2" s="3">
        <v>50.3</v>
      </c>
      <c r="W2" s="3">
        <v>45.4</v>
      </c>
      <c r="X2" s="3">
        <v>50.1</v>
      </c>
      <c r="Y2" s="3">
        <v>57.5</v>
      </c>
      <c r="Z2" s="3">
        <v>57.6</v>
      </c>
    </row>
    <row r="3" spans="1:26" ht="14">
      <c r="A3" s="118"/>
      <c r="B3" s="2" t="s">
        <v>26</v>
      </c>
      <c r="C3" s="5">
        <v>8.1</v>
      </c>
      <c r="D3" s="5">
        <v>8.1</v>
      </c>
      <c r="E3" s="5">
        <v>8</v>
      </c>
      <c r="F3" s="5">
        <v>7.9</v>
      </c>
      <c r="G3" s="5">
        <v>7.6</v>
      </c>
      <c r="H3" s="5">
        <v>7.9</v>
      </c>
      <c r="I3" s="5">
        <v>8.8000000000000007</v>
      </c>
      <c r="J3" s="5">
        <v>9.4</v>
      </c>
      <c r="K3" s="5">
        <v>9.4</v>
      </c>
      <c r="L3" s="5">
        <v>8.3000000000000007</v>
      </c>
      <c r="M3" s="5">
        <v>9.9</v>
      </c>
      <c r="N3" s="5">
        <v>9.4</v>
      </c>
      <c r="O3" s="5">
        <v>10</v>
      </c>
      <c r="P3" s="5">
        <v>10.7</v>
      </c>
      <c r="Q3" s="5">
        <v>10.6</v>
      </c>
      <c r="R3" s="5">
        <v>10.8</v>
      </c>
      <c r="S3" s="5">
        <v>10.8</v>
      </c>
      <c r="T3" s="5">
        <v>10.8</v>
      </c>
      <c r="U3" s="5">
        <v>10.9</v>
      </c>
      <c r="V3" s="5">
        <v>10.199999999999999</v>
      </c>
      <c r="W3" s="5">
        <v>9.8000000000000007</v>
      </c>
      <c r="X3" s="5">
        <v>10.1</v>
      </c>
      <c r="Y3" s="5">
        <v>10.5</v>
      </c>
      <c r="Z3" s="5">
        <v>10.3</v>
      </c>
    </row>
    <row r="4" spans="1:26" ht="14">
      <c r="A4" s="118"/>
      <c r="B4" s="2" t="s">
        <v>27</v>
      </c>
      <c r="C4" s="5">
        <v>13.4</v>
      </c>
      <c r="D4" s="5">
        <v>13.2</v>
      </c>
      <c r="E4" s="5">
        <v>13</v>
      </c>
      <c r="F4" s="5">
        <v>12.8</v>
      </c>
      <c r="G4" s="5">
        <v>12.5</v>
      </c>
      <c r="H4" s="5">
        <v>12.4</v>
      </c>
      <c r="I4" s="5">
        <v>12.8</v>
      </c>
      <c r="J4" s="5">
        <v>13</v>
      </c>
      <c r="K4" s="5">
        <v>13.3</v>
      </c>
      <c r="L4" s="5">
        <v>13.9</v>
      </c>
      <c r="M4" s="5">
        <v>16.7</v>
      </c>
      <c r="N4" s="5">
        <v>16.600000000000001</v>
      </c>
      <c r="O4" s="5">
        <v>17.399999999999999</v>
      </c>
      <c r="P4" s="5">
        <v>17.899999999999999</v>
      </c>
      <c r="Q4" s="5">
        <v>18.3</v>
      </c>
      <c r="R4" s="5">
        <v>18</v>
      </c>
      <c r="S4" s="5">
        <v>18.2</v>
      </c>
      <c r="T4" s="5">
        <v>17.600000000000001</v>
      </c>
      <c r="U4" s="5">
        <v>16.3</v>
      </c>
      <c r="V4" s="5">
        <v>15.5</v>
      </c>
      <c r="W4" s="5">
        <v>15.7</v>
      </c>
      <c r="X4" s="5">
        <v>15.4</v>
      </c>
      <c r="Y4" s="5">
        <v>15</v>
      </c>
      <c r="Z4" s="5">
        <v>14.7</v>
      </c>
    </row>
    <row r="5" spans="1:26" ht="14">
      <c r="A5" s="6"/>
      <c r="B5" s="2" t="s">
        <v>28</v>
      </c>
      <c r="C5" s="7" t="s">
        <v>90</v>
      </c>
      <c r="D5" s="7" t="s">
        <v>90</v>
      </c>
      <c r="E5" s="7" t="s">
        <v>90</v>
      </c>
      <c r="F5" s="7" t="s">
        <v>90</v>
      </c>
      <c r="G5" s="7" t="s">
        <v>90</v>
      </c>
      <c r="H5" s="7" t="s">
        <v>90</v>
      </c>
      <c r="I5" s="7" t="s">
        <v>90</v>
      </c>
      <c r="J5" s="7" t="s">
        <v>90</v>
      </c>
      <c r="K5" s="7" t="s">
        <v>90</v>
      </c>
      <c r="L5" s="7" t="s">
        <v>90</v>
      </c>
      <c r="M5" s="7" t="s">
        <v>90</v>
      </c>
      <c r="N5" s="7" t="s">
        <v>90</v>
      </c>
      <c r="O5" s="7" t="s">
        <v>90</v>
      </c>
      <c r="P5" s="7" t="s">
        <v>90</v>
      </c>
      <c r="Q5" s="7" t="s">
        <v>90</v>
      </c>
      <c r="R5" s="7" t="s">
        <v>90</v>
      </c>
      <c r="S5" s="7" t="s">
        <v>90</v>
      </c>
      <c r="T5" s="7" t="s">
        <v>90</v>
      </c>
      <c r="U5" s="7" t="s">
        <v>90</v>
      </c>
      <c r="V5" s="7" t="s">
        <v>90</v>
      </c>
      <c r="W5" s="7" t="s">
        <v>90</v>
      </c>
      <c r="X5" s="7" t="s">
        <v>90</v>
      </c>
      <c r="Y5" s="7" t="s">
        <v>90</v>
      </c>
      <c r="Z5" s="7" t="s">
        <v>90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18"/>
      <c r="B7" s="2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18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8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8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8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8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8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8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18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18"/>
      <c r="B47" s="24" t="s">
        <v>51</v>
      </c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</row>
    <row r="48" spans="1:26" ht="14">
      <c r="A48" s="118"/>
      <c r="B48" s="2" t="s">
        <v>52</v>
      </c>
      <c r="C48" s="3">
        <v>19.2</v>
      </c>
      <c r="D48" s="3">
        <v>19.2</v>
      </c>
      <c r="E48" s="3">
        <v>19.2</v>
      </c>
      <c r="F48" s="3">
        <v>19.2</v>
      </c>
      <c r="G48" s="3">
        <v>19.2</v>
      </c>
      <c r="H48" s="3">
        <v>19.2</v>
      </c>
      <c r="I48" s="3">
        <v>19.3</v>
      </c>
      <c r="J48" s="3">
        <v>19.3</v>
      </c>
      <c r="K48" s="3">
        <v>19.5</v>
      </c>
      <c r="L48" s="3">
        <v>19.5</v>
      </c>
      <c r="M48" s="3">
        <v>19.5</v>
      </c>
      <c r="N48" s="3">
        <v>19.600000000000001</v>
      </c>
      <c r="O48" s="3">
        <v>19.600000000000001</v>
      </c>
      <c r="P48" s="3">
        <v>20</v>
      </c>
      <c r="Q48" s="3">
        <v>19.899999999999999</v>
      </c>
      <c r="R48" s="3">
        <v>20</v>
      </c>
      <c r="S48" s="3">
        <v>20.100000000000001</v>
      </c>
      <c r="T48" s="3">
        <v>20.100000000000001</v>
      </c>
      <c r="U48" s="3">
        <v>20</v>
      </c>
      <c r="V48" s="3">
        <v>20</v>
      </c>
      <c r="W48" s="3">
        <v>20</v>
      </c>
      <c r="X48" s="3">
        <v>20.2</v>
      </c>
      <c r="Y48" s="3">
        <v>20.2</v>
      </c>
      <c r="Z48" s="3">
        <v>20.2</v>
      </c>
    </row>
    <row r="49" spans="1:26" ht="14">
      <c r="A49" s="118"/>
      <c r="B49" s="2" t="s">
        <v>53</v>
      </c>
      <c r="C49" s="3">
        <v>15.7</v>
      </c>
      <c r="D49" s="3">
        <v>15.7</v>
      </c>
      <c r="E49" s="3">
        <v>15.7</v>
      </c>
      <c r="F49" s="3">
        <v>15.7</v>
      </c>
      <c r="G49" s="3">
        <v>15.8</v>
      </c>
      <c r="H49" s="3">
        <v>15.8</v>
      </c>
      <c r="I49" s="3">
        <v>15.9</v>
      </c>
      <c r="J49" s="3">
        <v>16</v>
      </c>
      <c r="K49" s="3">
        <v>16.399999999999999</v>
      </c>
      <c r="L49" s="3">
        <v>16.3</v>
      </c>
      <c r="M49" s="3">
        <v>16.3</v>
      </c>
      <c r="N49" s="3">
        <v>16.3</v>
      </c>
      <c r="O49" s="3">
        <v>16.399999999999999</v>
      </c>
      <c r="P49" s="3">
        <v>17</v>
      </c>
      <c r="Q49" s="3">
        <v>16.3</v>
      </c>
      <c r="R49" s="3">
        <v>16.5</v>
      </c>
      <c r="S49" s="3">
        <v>16.600000000000001</v>
      </c>
      <c r="T49" s="3">
        <v>16.5</v>
      </c>
      <c r="U49" s="3">
        <v>16.399999999999999</v>
      </c>
      <c r="V49" s="3">
        <v>16.399999999999999</v>
      </c>
      <c r="W49" s="3">
        <v>16.399999999999999</v>
      </c>
      <c r="X49" s="3">
        <v>16.5</v>
      </c>
      <c r="Y49" s="3">
        <v>16.7</v>
      </c>
      <c r="Z49" s="3">
        <v>16.7</v>
      </c>
    </row>
    <row r="50" spans="1:26" ht="14">
      <c r="A50" s="118"/>
      <c r="B50" s="2" t="s">
        <v>54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18"/>
      <c r="B51" s="2" t="s">
        <v>55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18"/>
      <c r="B52" s="2" t="s">
        <v>56</v>
      </c>
      <c r="C52" s="3">
        <v>13.3</v>
      </c>
      <c r="D52" s="3">
        <v>13.3</v>
      </c>
      <c r="E52" s="3">
        <v>13.3</v>
      </c>
      <c r="F52" s="3">
        <v>13.3</v>
      </c>
      <c r="G52" s="3">
        <v>13.5</v>
      </c>
      <c r="H52" s="3">
        <v>13.5</v>
      </c>
      <c r="I52" s="3">
        <v>13.7</v>
      </c>
      <c r="J52" s="3">
        <v>13.7</v>
      </c>
      <c r="K52" s="3">
        <v>14.1</v>
      </c>
      <c r="L52" s="3">
        <v>14</v>
      </c>
      <c r="M52" s="3">
        <v>14</v>
      </c>
      <c r="N52" s="3">
        <v>14</v>
      </c>
      <c r="O52" s="3">
        <v>14.1</v>
      </c>
      <c r="P52" s="3">
        <v>14.8</v>
      </c>
      <c r="Q52" s="3">
        <v>13.9</v>
      </c>
      <c r="R52" s="3">
        <v>14</v>
      </c>
      <c r="S52" s="3">
        <v>14</v>
      </c>
      <c r="T52" s="3">
        <v>13.9</v>
      </c>
      <c r="U52" s="3">
        <v>13.9</v>
      </c>
      <c r="V52" s="3">
        <v>13.8</v>
      </c>
      <c r="W52" s="3">
        <v>13.8</v>
      </c>
      <c r="X52" s="3">
        <v>14</v>
      </c>
      <c r="Y52" s="3">
        <v>14.2</v>
      </c>
      <c r="Z52" s="3">
        <v>14.2</v>
      </c>
    </row>
    <row r="53" spans="1:26" ht="14">
      <c r="A53" s="118"/>
      <c r="B53" s="2" t="s">
        <v>57</v>
      </c>
      <c r="C53" s="3">
        <v>16</v>
      </c>
      <c r="D53" s="3">
        <v>16</v>
      </c>
      <c r="E53" s="3">
        <v>16</v>
      </c>
      <c r="F53" s="3">
        <v>16</v>
      </c>
      <c r="G53" s="3">
        <v>16.2</v>
      </c>
      <c r="H53" s="3">
        <v>16.2</v>
      </c>
      <c r="I53" s="3">
        <v>16.3</v>
      </c>
      <c r="J53" s="3">
        <v>16.3</v>
      </c>
      <c r="K53" s="3">
        <v>16.600000000000001</v>
      </c>
      <c r="L53" s="3">
        <v>16.5</v>
      </c>
      <c r="M53" s="3">
        <v>16.5</v>
      </c>
      <c r="N53" s="3">
        <v>16.600000000000001</v>
      </c>
      <c r="O53" s="3">
        <v>16.7</v>
      </c>
      <c r="P53" s="3">
        <v>17.2</v>
      </c>
      <c r="Q53" s="3">
        <v>16.600000000000001</v>
      </c>
      <c r="R53" s="3">
        <v>16.7</v>
      </c>
      <c r="S53" s="3">
        <v>16.899999999999999</v>
      </c>
      <c r="T53" s="3">
        <v>16.7</v>
      </c>
      <c r="U53" s="3">
        <v>16.7</v>
      </c>
      <c r="V53" s="3">
        <v>16.7</v>
      </c>
      <c r="W53" s="3">
        <v>16.7</v>
      </c>
      <c r="X53" s="3">
        <v>16.899999999999999</v>
      </c>
      <c r="Y53" s="3">
        <v>17</v>
      </c>
      <c r="Z53" s="3">
        <v>17</v>
      </c>
    </row>
    <row r="54" spans="1:26" ht="14">
      <c r="A54" s="118"/>
      <c r="B54" s="2" t="s">
        <v>58</v>
      </c>
      <c r="C54" s="3">
        <v>13.6</v>
      </c>
      <c r="D54" s="3">
        <v>13.6</v>
      </c>
      <c r="E54" s="3">
        <v>13.6</v>
      </c>
      <c r="F54" s="3">
        <v>13.6</v>
      </c>
      <c r="G54" s="3">
        <v>13.8</v>
      </c>
      <c r="H54" s="3">
        <v>13.8</v>
      </c>
      <c r="I54" s="3">
        <v>13.9</v>
      </c>
      <c r="J54" s="3">
        <v>13.9</v>
      </c>
      <c r="K54" s="3">
        <v>14.3</v>
      </c>
      <c r="L54" s="3">
        <v>14.2</v>
      </c>
      <c r="M54" s="3">
        <v>14.3</v>
      </c>
      <c r="N54" s="3">
        <v>14.3</v>
      </c>
      <c r="O54" s="3">
        <v>14.4</v>
      </c>
      <c r="P54" s="3">
        <v>15</v>
      </c>
      <c r="Q54" s="3">
        <v>14.2</v>
      </c>
      <c r="R54" s="3">
        <v>16.8</v>
      </c>
      <c r="S54" s="3">
        <v>14.3</v>
      </c>
      <c r="T54" s="3">
        <v>14.2</v>
      </c>
      <c r="U54" s="3">
        <v>14.1</v>
      </c>
      <c r="V54" s="3">
        <v>14.1</v>
      </c>
      <c r="W54" s="3">
        <v>14.1</v>
      </c>
      <c r="X54" s="3">
        <v>14.3</v>
      </c>
      <c r="Y54" s="3">
        <v>14.4</v>
      </c>
      <c r="Z54" s="3">
        <v>14.4</v>
      </c>
    </row>
    <row r="55" spans="1:26" ht="14">
      <c r="A55" s="118"/>
      <c r="B55" s="2" t="s">
        <v>59</v>
      </c>
      <c r="C55" s="3">
        <v>15.6</v>
      </c>
      <c r="D55" s="3">
        <v>15.6</v>
      </c>
      <c r="E55" s="3">
        <v>15.6</v>
      </c>
      <c r="F55" s="3">
        <v>15.6</v>
      </c>
      <c r="G55" s="3">
        <v>15.6</v>
      </c>
      <c r="H55" s="3">
        <v>15.6</v>
      </c>
      <c r="I55" s="3">
        <v>15.8</v>
      </c>
      <c r="J55" s="3">
        <v>15.9</v>
      </c>
      <c r="K55" s="3">
        <v>16.2</v>
      </c>
      <c r="L55" s="3">
        <v>16.100000000000001</v>
      </c>
      <c r="M55" s="3">
        <v>16.100000000000001</v>
      </c>
      <c r="N55" s="3">
        <v>16.2</v>
      </c>
      <c r="O55" s="3">
        <v>16.3</v>
      </c>
      <c r="P55" s="3">
        <v>16.7</v>
      </c>
      <c r="Q55" s="3">
        <v>16.2</v>
      </c>
      <c r="R55" s="3">
        <v>16.7</v>
      </c>
      <c r="S55" s="3">
        <v>16.399999999999999</v>
      </c>
      <c r="T55" s="3">
        <v>16.3</v>
      </c>
      <c r="U55" s="3">
        <v>16.3</v>
      </c>
      <c r="V55" s="3">
        <v>16.2</v>
      </c>
      <c r="W55" s="3">
        <v>16.2</v>
      </c>
      <c r="X55" s="3">
        <v>16.399999999999999</v>
      </c>
      <c r="Y55" s="3">
        <v>16.5</v>
      </c>
      <c r="Z55" s="3">
        <v>16.5</v>
      </c>
    </row>
    <row r="56" spans="1:26" ht="14">
      <c r="A56" s="118"/>
      <c r="B56" s="2" t="s">
        <v>76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18"/>
      <c r="B57" s="2" t="s">
        <v>61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18"/>
      <c r="B58" s="2" t="s">
        <v>62</v>
      </c>
      <c r="C58" s="3">
        <v>34.799999999999997</v>
      </c>
      <c r="D58" s="3">
        <v>34.799999999999997</v>
      </c>
      <c r="E58" s="3">
        <v>34.799999999999997</v>
      </c>
      <c r="F58" s="3">
        <v>34.799999999999997</v>
      </c>
      <c r="G58" s="3">
        <v>34.799999999999997</v>
      </c>
      <c r="H58" s="3">
        <v>34.799999999999997</v>
      </c>
      <c r="I58" s="3">
        <v>34.799999999999997</v>
      </c>
      <c r="J58" s="3">
        <v>34.799999999999997</v>
      </c>
      <c r="K58" s="3">
        <v>34.799999999999997</v>
      </c>
      <c r="L58" s="3">
        <v>34.799999999999997</v>
      </c>
      <c r="M58" s="3">
        <v>34.799999999999997</v>
      </c>
      <c r="N58" s="3">
        <v>34.799999999999997</v>
      </c>
      <c r="O58" s="3">
        <v>34.799999999999997</v>
      </c>
      <c r="P58" s="3">
        <v>34.799999999999997</v>
      </c>
      <c r="Q58" s="3">
        <v>34.799999999999997</v>
      </c>
      <c r="R58" s="3">
        <v>34.799999999999997</v>
      </c>
      <c r="S58" s="3">
        <v>34.799999999999997</v>
      </c>
      <c r="T58" s="3">
        <v>34.799999999999997</v>
      </c>
      <c r="U58" s="3">
        <v>34.799999999999997</v>
      </c>
      <c r="V58" s="3">
        <v>34.799999999999997</v>
      </c>
      <c r="W58" s="3">
        <v>34.799999999999997</v>
      </c>
      <c r="X58" s="3">
        <v>34.799999999999997</v>
      </c>
      <c r="Y58" s="3">
        <v>34.799999999999997</v>
      </c>
      <c r="Z58" s="3">
        <v>34.799999999999997</v>
      </c>
    </row>
    <row r="59" spans="1:26" ht="14">
      <c r="A59" s="118"/>
      <c r="B59" s="2" t="s">
        <v>63</v>
      </c>
      <c r="C59" s="3">
        <v>56.4</v>
      </c>
      <c r="D59" s="3">
        <v>56.4</v>
      </c>
      <c r="E59" s="3">
        <v>56.4</v>
      </c>
      <c r="F59" s="3">
        <v>56.3</v>
      </c>
      <c r="G59" s="3">
        <v>56.4</v>
      </c>
      <c r="H59" s="3">
        <v>56.4</v>
      </c>
      <c r="I59" s="3">
        <v>56.2</v>
      </c>
      <c r="J59" s="3">
        <v>56</v>
      </c>
      <c r="K59" s="3">
        <v>56.3</v>
      </c>
      <c r="L59" s="3">
        <v>56.2</v>
      </c>
      <c r="M59" s="3">
        <v>56</v>
      </c>
      <c r="N59" s="3">
        <v>56.2</v>
      </c>
      <c r="O59" s="3">
        <v>56.3</v>
      </c>
      <c r="P59" s="3">
        <v>56.7</v>
      </c>
      <c r="Q59" s="3">
        <v>56.4</v>
      </c>
      <c r="R59" s="3">
        <v>56.4</v>
      </c>
      <c r="S59" s="3">
        <v>56.4</v>
      </c>
      <c r="T59" s="3">
        <v>56.3</v>
      </c>
      <c r="U59" s="3">
        <v>56.2</v>
      </c>
      <c r="V59" s="3">
        <v>56.2</v>
      </c>
      <c r="W59" s="3">
        <v>56.2</v>
      </c>
      <c r="X59" s="3">
        <v>56.3</v>
      </c>
      <c r="Y59" s="3">
        <v>56.4</v>
      </c>
      <c r="Z59" s="3">
        <v>56.4</v>
      </c>
    </row>
    <row r="60" spans="1:26" ht="14">
      <c r="A60" s="119"/>
      <c r="B60" s="2" t="s">
        <v>79</v>
      </c>
      <c r="C60" s="3">
        <v>624</v>
      </c>
      <c r="D60" s="3">
        <v>620</v>
      </c>
      <c r="E60" s="3">
        <v>621</v>
      </c>
      <c r="F60" s="3">
        <v>601</v>
      </c>
      <c r="G60" s="3">
        <v>604</v>
      </c>
      <c r="H60" s="3">
        <v>623</v>
      </c>
      <c r="I60" s="3">
        <v>605</v>
      </c>
      <c r="J60" s="3">
        <v>605</v>
      </c>
      <c r="K60" s="3">
        <v>620</v>
      </c>
      <c r="L60" s="3">
        <v>622</v>
      </c>
      <c r="M60" s="3">
        <v>629</v>
      </c>
      <c r="N60" s="3">
        <v>579</v>
      </c>
      <c r="O60" s="3">
        <v>602</v>
      </c>
      <c r="P60" s="3">
        <v>611</v>
      </c>
      <c r="Q60" s="3">
        <v>570</v>
      </c>
      <c r="R60" s="3">
        <v>590</v>
      </c>
      <c r="S60" s="3">
        <v>610</v>
      </c>
      <c r="T60" s="3">
        <v>574</v>
      </c>
      <c r="U60" s="3">
        <v>584</v>
      </c>
      <c r="V60" s="3">
        <v>589</v>
      </c>
      <c r="W60" s="3">
        <v>621</v>
      </c>
      <c r="X60" s="3">
        <v>620</v>
      </c>
      <c r="Y60" s="3">
        <v>606</v>
      </c>
      <c r="Z60" s="3">
        <v>606</v>
      </c>
    </row>
    <row r="61" spans="1:26" ht="14">
      <c r="A61" s="118"/>
      <c r="B61" s="2" t="s">
        <v>64</v>
      </c>
      <c r="C61" s="3">
        <v>48.7</v>
      </c>
      <c r="D61" s="3">
        <v>48.7</v>
      </c>
      <c r="E61" s="3">
        <v>48.7</v>
      </c>
      <c r="F61" s="3">
        <v>48.7</v>
      </c>
      <c r="G61" s="3">
        <v>48.7</v>
      </c>
      <c r="H61" s="3">
        <v>48.7</v>
      </c>
      <c r="I61" s="3">
        <v>48.7</v>
      </c>
      <c r="J61" s="3">
        <v>48.7</v>
      </c>
      <c r="K61" s="3">
        <v>48.7</v>
      </c>
      <c r="L61" s="3">
        <v>48.7</v>
      </c>
      <c r="M61" s="3">
        <v>48.8</v>
      </c>
      <c r="N61" s="3">
        <v>48.7</v>
      </c>
      <c r="O61" s="3">
        <v>48.7</v>
      </c>
      <c r="P61" s="3">
        <v>48.7</v>
      </c>
      <c r="Q61" s="3">
        <v>48.8</v>
      </c>
      <c r="R61" s="3">
        <v>48.8</v>
      </c>
      <c r="S61" s="3">
        <v>48.8</v>
      </c>
      <c r="T61" s="3">
        <v>48.8</v>
      </c>
      <c r="U61" s="3">
        <v>48.7</v>
      </c>
      <c r="V61" s="3">
        <v>48.7</v>
      </c>
      <c r="W61" s="3">
        <v>48.7</v>
      </c>
      <c r="X61" s="3">
        <v>48.7</v>
      </c>
      <c r="Y61" s="3">
        <v>48.7</v>
      </c>
      <c r="Z61" s="3">
        <v>48.7</v>
      </c>
    </row>
    <row r="62" spans="1:26" ht="14">
      <c r="A62" s="118"/>
      <c r="B62" s="2" t="s">
        <v>65</v>
      </c>
      <c r="C62" s="3">
        <v>114.2</v>
      </c>
      <c r="D62" s="3">
        <v>114</v>
      </c>
      <c r="E62" s="3">
        <v>114</v>
      </c>
      <c r="F62" s="3">
        <v>114</v>
      </c>
      <c r="G62" s="3">
        <v>114</v>
      </c>
      <c r="H62" s="3">
        <v>114</v>
      </c>
      <c r="I62" s="3">
        <v>114.1</v>
      </c>
      <c r="J62" s="3">
        <v>114</v>
      </c>
      <c r="K62" s="3">
        <v>114.3</v>
      </c>
      <c r="L62" s="3">
        <v>114.2</v>
      </c>
      <c r="M62" s="3">
        <v>114.6</v>
      </c>
      <c r="N62" s="3">
        <v>114.2</v>
      </c>
      <c r="O62" s="3">
        <v>114.3</v>
      </c>
      <c r="P62" s="3">
        <v>114.2</v>
      </c>
      <c r="Q62" s="3">
        <v>114.4</v>
      </c>
      <c r="R62" s="3">
        <v>114.4</v>
      </c>
      <c r="S62" s="3">
        <v>114.4</v>
      </c>
      <c r="T62" s="3">
        <v>114.2</v>
      </c>
      <c r="U62" s="3">
        <v>114.3</v>
      </c>
      <c r="V62" s="3">
        <v>114.3</v>
      </c>
      <c r="W62" s="3">
        <v>114.3</v>
      </c>
      <c r="X62" s="3">
        <v>114.3</v>
      </c>
      <c r="Y62" s="3">
        <v>114.2</v>
      </c>
      <c r="Z62" s="3">
        <v>114.2</v>
      </c>
    </row>
    <row r="63" spans="1:26" ht="14">
      <c r="A63" s="119"/>
      <c r="B63" s="2" t="s">
        <v>82</v>
      </c>
      <c r="C63" s="3">
        <v>857</v>
      </c>
      <c r="D63" s="3">
        <v>859</v>
      </c>
      <c r="E63" s="3">
        <v>852</v>
      </c>
      <c r="F63" s="3">
        <v>863</v>
      </c>
      <c r="G63" s="3">
        <v>877</v>
      </c>
      <c r="H63" s="3">
        <v>872</v>
      </c>
      <c r="I63" s="3">
        <v>886</v>
      </c>
      <c r="J63" s="3">
        <v>886</v>
      </c>
      <c r="K63" s="3">
        <v>903</v>
      </c>
      <c r="L63" s="3">
        <v>888</v>
      </c>
      <c r="M63" s="3">
        <v>920</v>
      </c>
      <c r="N63" s="3">
        <v>936</v>
      </c>
      <c r="O63" s="3">
        <v>910</v>
      </c>
      <c r="P63" s="3">
        <v>923</v>
      </c>
      <c r="Q63" s="3">
        <v>899</v>
      </c>
      <c r="R63" s="3">
        <v>903</v>
      </c>
      <c r="S63" s="3">
        <v>916</v>
      </c>
      <c r="T63" s="3">
        <v>895</v>
      </c>
      <c r="U63" s="3">
        <v>772</v>
      </c>
      <c r="V63" s="3">
        <v>792</v>
      </c>
      <c r="W63" s="3">
        <v>874</v>
      </c>
      <c r="X63" s="3">
        <v>872</v>
      </c>
      <c r="Y63" s="3">
        <v>866</v>
      </c>
      <c r="Z63" s="3">
        <v>866</v>
      </c>
    </row>
    <row r="64" spans="1:26" ht="14">
      <c r="A64" s="118"/>
      <c r="B64" s="2" t="s">
        <v>66</v>
      </c>
      <c r="C64" s="3">
        <v>40.1</v>
      </c>
      <c r="D64" s="3">
        <v>40</v>
      </c>
      <c r="E64" s="3">
        <v>40</v>
      </c>
      <c r="F64" s="3">
        <v>40</v>
      </c>
      <c r="G64" s="3">
        <v>40</v>
      </c>
      <c r="H64" s="3">
        <v>40</v>
      </c>
      <c r="I64" s="3">
        <v>40</v>
      </c>
      <c r="J64" s="3">
        <v>40</v>
      </c>
      <c r="K64" s="3">
        <v>31</v>
      </c>
      <c r="L64" s="3">
        <v>32</v>
      </c>
      <c r="M64" s="3">
        <v>35.200000000000003</v>
      </c>
      <c r="N64" s="3">
        <v>37.299999999999997</v>
      </c>
      <c r="O64" s="3">
        <v>37.1</v>
      </c>
      <c r="P64" s="3">
        <v>49.3</v>
      </c>
      <c r="Q64" s="3">
        <v>49.3</v>
      </c>
      <c r="R64" s="3">
        <v>49.3</v>
      </c>
      <c r="S64" s="3">
        <v>49.5</v>
      </c>
      <c r="T64" s="3">
        <v>49.4</v>
      </c>
      <c r="U64" s="3">
        <v>49</v>
      </c>
      <c r="V64" s="3">
        <v>49</v>
      </c>
      <c r="W64" s="3">
        <v>49.2</v>
      </c>
      <c r="X64" s="3">
        <v>49.2</v>
      </c>
      <c r="Y64" s="3">
        <v>49.2</v>
      </c>
      <c r="Z64" s="3">
        <v>49.2</v>
      </c>
    </row>
    <row r="65" spans="1:26" ht="14">
      <c r="A65" s="118"/>
      <c r="B65" s="2" t="s">
        <v>67</v>
      </c>
      <c r="C65" s="3">
        <v>30</v>
      </c>
      <c r="D65" s="3">
        <v>30.4</v>
      </c>
      <c r="E65" s="3">
        <v>28.2</v>
      </c>
      <c r="F65" s="3">
        <v>30.2</v>
      </c>
      <c r="G65" s="3">
        <v>29.2</v>
      </c>
      <c r="H65" s="3">
        <v>29</v>
      </c>
      <c r="I65" s="3">
        <v>30</v>
      </c>
      <c r="J65" s="3">
        <v>30</v>
      </c>
      <c r="K65" s="3">
        <v>25.7</v>
      </c>
      <c r="L65" s="3">
        <v>28.7</v>
      </c>
      <c r="M65" s="3">
        <v>31.2</v>
      </c>
      <c r="N65" s="3">
        <v>31.8</v>
      </c>
      <c r="O65" s="3">
        <v>30.9</v>
      </c>
      <c r="P65" s="3">
        <v>52.8</v>
      </c>
      <c r="Q65" s="3">
        <v>52.7</v>
      </c>
      <c r="R65" s="3">
        <v>52.7</v>
      </c>
      <c r="S65" s="3">
        <v>53.4</v>
      </c>
      <c r="T65" s="3">
        <v>53.1</v>
      </c>
      <c r="U65" s="3">
        <v>52.7</v>
      </c>
      <c r="V65" s="3">
        <v>52.7</v>
      </c>
      <c r="W65" s="3">
        <v>52.4</v>
      </c>
      <c r="X65" s="3">
        <v>52.4</v>
      </c>
      <c r="Y65" s="3">
        <v>52.7</v>
      </c>
      <c r="Z65" s="3">
        <v>52.7</v>
      </c>
    </row>
    <row r="66" spans="1:26" ht="14">
      <c r="A66" s="119" t="s">
        <v>69</v>
      </c>
      <c r="B66" s="2" t="s">
        <v>50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18"/>
      <c r="B67" s="22" t="s">
        <v>51</v>
      </c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</row>
    <row r="68" spans="1:26" ht="14">
      <c r="A68" s="118"/>
      <c r="B68" s="2" t="s">
        <v>52</v>
      </c>
      <c r="C68" s="3">
        <v>19.8</v>
      </c>
      <c r="D68" s="3">
        <v>19.8</v>
      </c>
      <c r="E68" s="3">
        <v>19.8</v>
      </c>
      <c r="F68" s="3">
        <v>19.8</v>
      </c>
      <c r="G68" s="3">
        <v>19.8</v>
      </c>
      <c r="H68" s="3">
        <v>19.8</v>
      </c>
      <c r="I68" s="3">
        <v>19.899999999999999</v>
      </c>
      <c r="J68" s="3">
        <v>19.899999999999999</v>
      </c>
      <c r="K68" s="3">
        <v>20.100000000000001</v>
      </c>
      <c r="L68" s="3">
        <v>20.100000000000001</v>
      </c>
      <c r="M68" s="3">
        <v>20.100000000000001</v>
      </c>
      <c r="N68" s="3">
        <v>20.2</v>
      </c>
      <c r="O68" s="3">
        <v>20.2</v>
      </c>
      <c r="P68" s="3">
        <v>20.5</v>
      </c>
      <c r="Q68" s="3">
        <v>20.3</v>
      </c>
      <c r="R68" s="3">
        <v>20.399999999999999</v>
      </c>
      <c r="S68" s="3">
        <v>20.5</v>
      </c>
      <c r="T68" s="3">
        <v>20.5</v>
      </c>
      <c r="U68" s="3">
        <v>20.399999999999999</v>
      </c>
      <c r="V68" s="3">
        <v>20.399999999999999</v>
      </c>
      <c r="W68" s="3">
        <v>20.399999999999999</v>
      </c>
      <c r="X68" s="3">
        <v>20.6</v>
      </c>
      <c r="Y68" s="3">
        <v>20.6</v>
      </c>
      <c r="Z68" s="3">
        <v>20.6</v>
      </c>
    </row>
    <row r="69" spans="1:26" ht="14">
      <c r="A69" s="118"/>
      <c r="B69" s="2" t="s">
        <v>53</v>
      </c>
      <c r="C69" s="3">
        <v>15.5</v>
      </c>
      <c r="D69" s="3">
        <v>15.5</v>
      </c>
      <c r="E69" s="3">
        <v>15.5</v>
      </c>
      <c r="F69" s="3">
        <v>15.5</v>
      </c>
      <c r="G69" s="3">
        <v>15.5</v>
      </c>
      <c r="H69" s="3">
        <v>15.5</v>
      </c>
      <c r="I69" s="3">
        <v>15.5</v>
      </c>
      <c r="J69" s="3">
        <v>15.5</v>
      </c>
      <c r="K69" s="3">
        <v>15.9</v>
      </c>
      <c r="L69" s="3">
        <v>15.7</v>
      </c>
      <c r="M69" s="3">
        <v>15.7</v>
      </c>
      <c r="N69" s="3">
        <v>15.9</v>
      </c>
      <c r="O69" s="3">
        <v>15.9</v>
      </c>
      <c r="P69" s="3">
        <v>16.3</v>
      </c>
      <c r="Q69" s="3">
        <v>16.100000000000001</v>
      </c>
      <c r="R69" s="3">
        <v>16.3</v>
      </c>
      <c r="S69" s="3">
        <v>16.3</v>
      </c>
      <c r="T69" s="3">
        <v>16.2</v>
      </c>
      <c r="U69" s="3">
        <v>16.3</v>
      </c>
      <c r="V69" s="3">
        <v>16.2</v>
      </c>
      <c r="W69" s="3">
        <v>16.2</v>
      </c>
      <c r="X69" s="3">
        <v>16.399999999999999</v>
      </c>
      <c r="Y69" s="3">
        <v>16.600000000000001</v>
      </c>
      <c r="Z69" s="3">
        <v>16.600000000000001</v>
      </c>
    </row>
    <row r="70" spans="1:26" ht="14">
      <c r="A70" s="118"/>
      <c r="B70" s="2" t="s">
        <v>54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18"/>
      <c r="B71" s="2" t="s">
        <v>55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18"/>
      <c r="B72" s="2" t="s">
        <v>56</v>
      </c>
      <c r="C72" s="3">
        <v>13.9</v>
      </c>
      <c r="D72" s="3">
        <v>13.9</v>
      </c>
      <c r="E72" s="3">
        <v>13.9</v>
      </c>
      <c r="F72" s="3">
        <v>13.9</v>
      </c>
      <c r="G72" s="3">
        <v>13.9</v>
      </c>
      <c r="H72" s="3">
        <v>13.9</v>
      </c>
      <c r="I72" s="3">
        <v>13.9</v>
      </c>
      <c r="J72" s="3">
        <v>13.9</v>
      </c>
      <c r="K72" s="3">
        <v>14.3</v>
      </c>
      <c r="L72" s="3">
        <v>14</v>
      </c>
      <c r="M72" s="3">
        <v>14.1</v>
      </c>
      <c r="N72" s="3">
        <v>14.3</v>
      </c>
      <c r="O72" s="3">
        <v>14.3</v>
      </c>
      <c r="P72" s="3">
        <v>14.7</v>
      </c>
      <c r="Q72" s="3">
        <v>14.5</v>
      </c>
      <c r="R72" s="3">
        <v>14.7</v>
      </c>
      <c r="S72" s="3">
        <v>14.7</v>
      </c>
      <c r="T72" s="3">
        <v>14.6</v>
      </c>
      <c r="U72" s="3">
        <v>14.6</v>
      </c>
      <c r="V72" s="3">
        <v>14.5</v>
      </c>
      <c r="W72" s="3">
        <v>14.5</v>
      </c>
      <c r="X72" s="3">
        <v>14.7</v>
      </c>
      <c r="Y72" s="3">
        <v>15</v>
      </c>
      <c r="Z72" s="3">
        <v>15</v>
      </c>
    </row>
    <row r="73" spans="1:26" ht="14">
      <c r="A73" s="118"/>
      <c r="B73" s="2" t="s">
        <v>57</v>
      </c>
      <c r="C73" s="3">
        <v>17.8</v>
      </c>
      <c r="D73" s="3">
        <v>17.8</v>
      </c>
      <c r="E73" s="3">
        <v>17.8</v>
      </c>
      <c r="F73" s="3">
        <v>17.8</v>
      </c>
      <c r="G73" s="3">
        <v>17.8</v>
      </c>
      <c r="H73" s="3">
        <v>17.8</v>
      </c>
      <c r="I73" s="3">
        <v>17.899999999999999</v>
      </c>
      <c r="J73" s="3">
        <v>17.899999999999999</v>
      </c>
      <c r="K73" s="3">
        <v>18.2</v>
      </c>
      <c r="L73" s="3">
        <v>18.100000000000001</v>
      </c>
      <c r="M73" s="3">
        <v>18.100000000000001</v>
      </c>
      <c r="N73" s="3">
        <v>18.3</v>
      </c>
      <c r="O73" s="3">
        <v>18.3</v>
      </c>
      <c r="P73" s="3">
        <v>18.600000000000001</v>
      </c>
      <c r="Q73" s="3">
        <v>18.399999999999999</v>
      </c>
      <c r="R73" s="3">
        <v>18.5</v>
      </c>
      <c r="S73" s="3">
        <v>18.600000000000001</v>
      </c>
      <c r="T73" s="3">
        <v>18.5</v>
      </c>
      <c r="U73" s="3">
        <v>18.600000000000001</v>
      </c>
      <c r="V73" s="3">
        <v>18.600000000000001</v>
      </c>
      <c r="W73" s="3">
        <v>18.600000000000001</v>
      </c>
      <c r="X73" s="3">
        <v>18.8</v>
      </c>
      <c r="Y73" s="3">
        <v>18.899999999999999</v>
      </c>
      <c r="Z73" s="3">
        <v>18.899999999999999</v>
      </c>
    </row>
    <row r="74" spans="1:26" ht="14">
      <c r="A74" s="118"/>
      <c r="B74" s="2" t="s">
        <v>58</v>
      </c>
      <c r="C74" s="3">
        <v>14</v>
      </c>
      <c r="D74" s="3">
        <v>14</v>
      </c>
      <c r="E74" s="3">
        <v>14</v>
      </c>
      <c r="F74" s="3">
        <v>14</v>
      </c>
      <c r="G74" s="3">
        <v>14</v>
      </c>
      <c r="H74" s="3">
        <v>14</v>
      </c>
      <c r="I74" s="3">
        <v>14</v>
      </c>
      <c r="J74" s="3">
        <v>14</v>
      </c>
      <c r="K74" s="3">
        <v>14.4</v>
      </c>
      <c r="L74" s="3">
        <v>14</v>
      </c>
      <c r="M74" s="3">
        <v>14.1</v>
      </c>
      <c r="N74" s="3">
        <v>14.3</v>
      </c>
      <c r="O74" s="3">
        <v>14.3</v>
      </c>
      <c r="P74" s="3">
        <v>14.8</v>
      </c>
      <c r="Q74" s="3">
        <v>14.6</v>
      </c>
      <c r="R74" s="3">
        <v>14.8</v>
      </c>
      <c r="S74" s="3">
        <v>14.8</v>
      </c>
      <c r="T74" s="3">
        <v>14.7</v>
      </c>
      <c r="U74" s="3">
        <v>14.7</v>
      </c>
      <c r="V74" s="3">
        <v>14.6</v>
      </c>
      <c r="W74" s="3">
        <v>14.6</v>
      </c>
      <c r="X74" s="3">
        <v>14.8</v>
      </c>
      <c r="Y74" s="3">
        <v>15</v>
      </c>
      <c r="Z74" s="3">
        <v>15</v>
      </c>
    </row>
    <row r="75" spans="1:26" ht="14">
      <c r="A75" s="118"/>
      <c r="B75" s="2" t="s">
        <v>59</v>
      </c>
      <c r="C75" s="3">
        <v>17.600000000000001</v>
      </c>
      <c r="D75" s="3">
        <v>17.600000000000001</v>
      </c>
      <c r="E75" s="3">
        <v>17.600000000000001</v>
      </c>
      <c r="F75" s="3">
        <v>17.600000000000001</v>
      </c>
      <c r="G75" s="3">
        <v>17.600000000000001</v>
      </c>
      <c r="H75" s="3">
        <v>17.600000000000001</v>
      </c>
      <c r="I75" s="3">
        <v>17.7</v>
      </c>
      <c r="J75" s="3">
        <v>17.7</v>
      </c>
      <c r="K75" s="3">
        <v>18</v>
      </c>
      <c r="L75" s="3">
        <v>17.899999999999999</v>
      </c>
      <c r="M75" s="3">
        <v>17.899999999999999</v>
      </c>
      <c r="N75" s="3">
        <v>18.100000000000001</v>
      </c>
      <c r="O75" s="3">
        <v>18.100000000000001</v>
      </c>
      <c r="P75" s="3">
        <v>18.5</v>
      </c>
      <c r="Q75" s="3">
        <v>18.2</v>
      </c>
      <c r="R75" s="3">
        <v>18.399999999999999</v>
      </c>
      <c r="S75" s="3">
        <v>18.399999999999999</v>
      </c>
      <c r="T75" s="3">
        <v>18.399999999999999</v>
      </c>
      <c r="U75" s="3">
        <v>18.5</v>
      </c>
      <c r="V75" s="3">
        <v>18.399999999999999</v>
      </c>
      <c r="W75" s="3">
        <v>18.399999999999999</v>
      </c>
      <c r="X75" s="3">
        <v>18.600000000000001</v>
      </c>
      <c r="Y75" s="3">
        <v>18.7</v>
      </c>
      <c r="Z75" s="3">
        <v>18.7</v>
      </c>
    </row>
    <row r="76" spans="1:26" ht="14">
      <c r="A76" s="118"/>
      <c r="B76" s="2" t="s">
        <v>76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18"/>
      <c r="B77" s="2" t="s">
        <v>61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18"/>
      <c r="B78" s="2" t="s">
        <v>62</v>
      </c>
      <c r="C78" s="3">
        <v>34.1</v>
      </c>
      <c r="D78" s="3">
        <v>34.1</v>
      </c>
      <c r="E78" s="3">
        <v>34.1</v>
      </c>
      <c r="F78" s="3">
        <v>34.1</v>
      </c>
      <c r="G78" s="3">
        <v>34.1</v>
      </c>
      <c r="H78" s="3">
        <v>34.1</v>
      </c>
      <c r="I78" s="3">
        <v>34.1</v>
      </c>
      <c r="J78" s="3">
        <v>34.1</v>
      </c>
      <c r="K78" s="3">
        <v>34.1</v>
      </c>
      <c r="L78" s="3">
        <v>34.1</v>
      </c>
      <c r="M78" s="3">
        <v>34.1</v>
      </c>
      <c r="N78" s="3">
        <v>34.1</v>
      </c>
      <c r="O78" s="3">
        <v>34.1</v>
      </c>
      <c r="P78" s="3">
        <v>34.1</v>
      </c>
      <c r="Q78" s="3">
        <v>34.1</v>
      </c>
      <c r="R78" s="3">
        <v>34.1</v>
      </c>
      <c r="S78" s="3">
        <v>34.1</v>
      </c>
      <c r="T78" s="3">
        <v>34.1</v>
      </c>
      <c r="U78" s="3">
        <v>34.1</v>
      </c>
      <c r="V78" s="3">
        <v>34.1</v>
      </c>
      <c r="W78" s="3">
        <v>34.1</v>
      </c>
      <c r="X78" s="3">
        <v>34.1</v>
      </c>
      <c r="Y78" s="3">
        <v>34.1</v>
      </c>
      <c r="Z78" s="3">
        <v>34.1</v>
      </c>
    </row>
    <row r="79" spans="1:26" ht="14">
      <c r="A79" s="118"/>
      <c r="B79" s="2" t="s">
        <v>63</v>
      </c>
      <c r="C79" s="3">
        <v>56.7</v>
      </c>
      <c r="D79" s="3">
        <v>56.7</v>
      </c>
      <c r="E79" s="3">
        <v>56.5</v>
      </c>
      <c r="F79" s="3">
        <v>56.6</v>
      </c>
      <c r="G79" s="3">
        <v>56.7</v>
      </c>
      <c r="H79" s="3">
        <v>56.7</v>
      </c>
      <c r="I79" s="3">
        <v>56.6</v>
      </c>
      <c r="J79" s="3">
        <v>56.7</v>
      </c>
      <c r="K79" s="3">
        <v>56.8</v>
      </c>
      <c r="L79" s="3">
        <v>56.8</v>
      </c>
      <c r="M79" s="3">
        <v>56.7</v>
      </c>
      <c r="N79" s="3">
        <v>56.5</v>
      </c>
      <c r="O79" s="3">
        <v>56.4</v>
      </c>
      <c r="P79" s="3">
        <v>56.1</v>
      </c>
      <c r="Q79" s="3">
        <v>56.2</v>
      </c>
      <c r="R79" s="3">
        <v>56.2</v>
      </c>
      <c r="S79" s="3">
        <v>56.2</v>
      </c>
      <c r="T79" s="3">
        <v>56.3</v>
      </c>
      <c r="U79" s="3">
        <v>56.3</v>
      </c>
      <c r="V79" s="3">
        <v>56.3</v>
      </c>
      <c r="W79" s="3">
        <v>56.3</v>
      </c>
      <c r="X79" s="3">
        <v>56.8</v>
      </c>
      <c r="Y79" s="3">
        <v>56.4</v>
      </c>
      <c r="Z79" s="3">
        <v>56.4</v>
      </c>
    </row>
    <row r="80" spans="1:26" ht="14">
      <c r="A80" s="119"/>
      <c r="B80" s="2" t="s">
        <v>79</v>
      </c>
      <c r="C80" s="3">
        <v>854</v>
      </c>
      <c r="D80" s="3">
        <v>840</v>
      </c>
      <c r="E80" s="3">
        <v>820</v>
      </c>
      <c r="F80" s="3">
        <v>854</v>
      </c>
      <c r="G80" s="3">
        <v>806</v>
      </c>
      <c r="H80" s="3">
        <v>839</v>
      </c>
      <c r="I80" s="3">
        <v>832</v>
      </c>
      <c r="J80" s="3">
        <v>842</v>
      </c>
      <c r="K80" s="3">
        <v>842</v>
      </c>
      <c r="L80" s="3">
        <v>846</v>
      </c>
      <c r="M80" s="3">
        <v>839</v>
      </c>
      <c r="N80" s="3">
        <v>840</v>
      </c>
      <c r="O80" s="3">
        <v>859</v>
      </c>
      <c r="P80" s="3">
        <v>846</v>
      </c>
      <c r="Q80" s="3">
        <v>822</v>
      </c>
      <c r="R80" s="3">
        <v>835</v>
      </c>
      <c r="S80" s="3">
        <v>826</v>
      </c>
      <c r="T80" s="3">
        <v>845</v>
      </c>
      <c r="U80" s="3">
        <v>849</v>
      </c>
      <c r="V80" s="3">
        <v>853</v>
      </c>
      <c r="W80" s="3">
        <v>842</v>
      </c>
      <c r="X80" s="3">
        <v>847</v>
      </c>
      <c r="Y80" s="3">
        <v>849</v>
      </c>
      <c r="Z80" s="3">
        <v>875</v>
      </c>
    </row>
    <row r="81" spans="1:26" ht="14">
      <c r="A81" s="118"/>
      <c r="B81" s="2" t="s">
        <v>64</v>
      </c>
      <c r="C81" s="3">
        <v>48.8</v>
      </c>
      <c r="D81" s="3">
        <v>48.8</v>
      </c>
      <c r="E81" s="3">
        <v>48.8</v>
      </c>
      <c r="F81" s="3">
        <v>48.8</v>
      </c>
      <c r="G81" s="3">
        <v>48.8</v>
      </c>
      <c r="H81" s="3">
        <v>48.8</v>
      </c>
      <c r="I81" s="3">
        <v>48.8</v>
      </c>
      <c r="J81" s="3">
        <v>48.8</v>
      </c>
      <c r="K81" s="3">
        <v>48.9</v>
      </c>
      <c r="L81" s="3">
        <v>48.8</v>
      </c>
      <c r="M81" s="3">
        <v>48.7</v>
      </c>
      <c r="N81" s="3">
        <v>48.8</v>
      </c>
      <c r="O81" s="3">
        <v>48.7</v>
      </c>
      <c r="P81" s="3">
        <v>48.7</v>
      </c>
      <c r="Q81" s="3">
        <v>48.7</v>
      </c>
      <c r="R81" s="3">
        <v>48.7</v>
      </c>
      <c r="S81" s="3">
        <v>48.7</v>
      </c>
      <c r="T81" s="3">
        <v>48.8</v>
      </c>
      <c r="U81" s="3">
        <v>48.7</v>
      </c>
      <c r="V81" s="3">
        <v>48.7</v>
      </c>
      <c r="W81" s="3">
        <v>48.7</v>
      </c>
      <c r="X81" s="3">
        <v>48.7</v>
      </c>
      <c r="Y81" s="3">
        <v>48.7</v>
      </c>
      <c r="Z81" s="3">
        <v>48.7</v>
      </c>
    </row>
    <row r="82" spans="1:26" ht="14">
      <c r="A82" s="118"/>
      <c r="B82" s="2" t="s">
        <v>65</v>
      </c>
      <c r="C82" s="3">
        <v>123.3</v>
      </c>
      <c r="D82" s="3">
        <v>122.6</v>
      </c>
      <c r="E82" s="3">
        <v>123.1</v>
      </c>
      <c r="F82" s="3">
        <v>123.3</v>
      </c>
      <c r="G82" s="3">
        <v>123.4</v>
      </c>
      <c r="H82" s="3">
        <v>123.4</v>
      </c>
      <c r="I82" s="3">
        <v>123.3</v>
      </c>
      <c r="J82" s="3">
        <v>123.4</v>
      </c>
      <c r="K82" s="3">
        <v>123.8</v>
      </c>
      <c r="L82" s="3">
        <v>123.6</v>
      </c>
      <c r="M82" s="3">
        <v>123.1</v>
      </c>
      <c r="N82" s="3">
        <v>123.5</v>
      </c>
      <c r="O82" s="3">
        <v>123.2</v>
      </c>
      <c r="P82" s="3">
        <v>123.4</v>
      </c>
      <c r="Q82" s="3">
        <v>123.5</v>
      </c>
      <c r="R82" s="3">
        <v>123.5</v>
      </c>
      <c r="S82" s="3">
        <v>123.5</v>
      </c>
      <c r="T82" s="3">
        <v>123.8</v>
      </c>
      <c r="U82" s="3">
        <v>123.4</v>
      </c>
      <c r="V82" s="3">
        <v>123.4</v>
      </c>
      <c r="W82" s="3">
        <v>123.4</v>
      </c>
      <c r="X82" s="3">
        <v>123.6</v>
      </c>
      <c r="Y82" s="3">
        <v>123.4</v>
      </c>
      <c r="Z82" s="3">
        <v>123.4</v>
      </c>
    </row>
    <row r="83" spans="1:26" ht="14">
      <c r="A83" s="119"/>
      <c r="B83" s="2" t="s">
        <v>82</v>
      </c>
      <c r="C83" s="3">
        <v>1055</v>
      </c>
      <c r="D83" s="3">
        <v>1045</v>
      </c>
      <c r="E83" s="3">
        <v>1050</v>
      </c>
      <c r="F83" s="3">
        <v>1066</v>
      </c>
      <c r="G83" s="3">
        <v>1074</v>
      </c>
      <c r="H83" s="3">
        <v>1054</v>
      </c>
      <c r="I83" s="3">
        <v>1033</v>
      </c>
      <c r="J83" s="3">
        <v>1050</v>
      </c>
      <c r="K83" s="3">
        <v>1080</v>
      </c>
      <c r="L83" s="3">
        <v>1055</v>
      </c>
      <c r="M83" s="3">
        <v>1067</v>
      </c>
      <c r="N83" s="3">
        <v>1071</v>
      </c>
      <c r="O83" s="3">
        <v>1069</v>
      </c>
      <c r="P83" s="3">
        <v>1062</v>
      </c>
      <c r="Q83" s="3">
        <v>1079</v>
      </c>
      <c r="R83" s="3">
        <v>1099</v>
      </c>
      <c r="S83" s="3">
        <v>1052</v>
      </c>
      <c r="T83" s="3">
        <v>1093</v>
      </c>
      <c r="U83" s="3">
        <v>995</v>
      </c>
      <c r="V83" s="3">
        <v>990</v>
      </c>
      <c r="W83" s="3">
        <v>1052</v>
      </c>
      <c r="X83" s="3">
        <v>984</v>
      </c>
      <c r="Y83" s="3">
        <v>984</v>
      </c>
      <c r="Z83" s="3">
        <v>984</v>
      </c>
    </row>
    <row r="84" spans="1:26" ht="14">
      <c r="A84" s="118"/>
      <c r="B84" s="2" t="s">
        <v>66</v>
      </c>
      <c r="C84" s="3">
        <v>45.3</v>
      </c>
      <c r="D84" s="3">
        <v>49.4</v>
      </c>
      <c r="E84" s="3">
        <v>46.3</v>
      </c>
      <c r="F84" s="3">
        <v>45.7</v>
      </c>
      <c r="G84" s="3">
        <v>45.6</v>
      </c>
      <c r="H84" s="3">
        <v>45.1</v>
      </c>
      <c r="I84" s="3">
        <v>38.200000000000003</v>
      </c>
      <c r="J84" s="3">
        <v>36.200000000000003</v>
      </c>
      <c r="K84" s="3">
        <v>39.1</v>
      </c>
      <c r="L84" s="3">
        <v>42.5</v>
      </c>
      <c r="M84" s="3">
        <v>44.9</v>
      </c>
      <c r="N84" s="3">
        <v>48.3</v>
      </c>
      <c r="O84" s="3">
        <v>49.3</v>
      </c>
      <c r="P84" s="3">
        <v>49.3</v>
      </c>
      <c r="Q84" s="3">
        <v>49.3</v>
      </c>
      <c r="R84" s="3">
        <v>49.3</v>
      </c>
      <c r="S84" s="3">
        <v>49.3</v>
      </c>
      <c r="T84" s="3">
        <v>49.4</v>
      </c>
      <c r="U84" s="3">
        <v>49.4</v>
      </c>
      <c r="V84" s="3">
        <v>49.4</v>
      </c>
      <c r="W84" s="3">
        <v>49.4</v>
      </c>
      <c r="X84" s="3">
        <v>49.4</v>
      </c>
      <c r="Y84" s="3">
        <v>49.4</v>
      </c>
      <c r="Z84" s="3">
        <v>49.4</v>
      </c>
    </row>
    <row r="85" spans="1:26" ht="14">
      <c r="A85" s="118"/>
      <c r="B85" s="2" t="s">
        <v>67</v>
      </c>
      <c r="C85" s="3">
        <v>32.4</v>
      </c>
      <c r="D85" s="3">
        <v>34.799999999999997</v>
      </c>
      <c r="E85" s="3">
        <v>31.5</v>
      </c>
      <c r="F85" s="3">
        <v>32.4</v>
      </c>
      <c r="G85" s="3">
        <v>33.6</v>
      </c>
      <c r="H85" s="3">
        <v>32.799999999999997</v>
      </c>
      <c r="I85" s="3">
        <v>20.399999999999999</v>
      </c>
      <c r="J85" s="3">
        <v>20.2</v>
      </c>
      <c r="K85" s="3">
        <v>27.2</v>
      </c>
      <c r="L85" s="3">
        <v>31.2</v>
      </c>
      <c r="M85" s="3">
        <v>33.4</v>
      </c>
      <c r="N85" s="3">
        <v>36.1</v>
      </c>
      <c r="O85" s="3">
        <v>41.8</v>
      </c>
      <c r="P85" s="3">
        <v>41.6</v>
      </c>
      <c r="Q85" s="3">
        <v>41.7</v>
      </c>
      <c r="R85" s="3">
        <v>41.7</v>
      </c>
      <c r="S85" s="3">
        <v>41.7</v>
      </c>
      <c r="T85" s="3">
        <v>42.2</v>
      </c>
      <c r="U85" s="3">
        <v>42.1</v>
      </c>
      <c r="V85" s="3">
        <v>42.1</v>
      </c>
      <c r="W85" s="3">
        <v>41.7</v>
      </c>
      <c r="X85" s="3">
        <v>42.2</v>
      </c>
      <c r="Y85" s="3">
        <v>42.4</v>
      </c>
      <c r="Z85" s="3">
        <v>42.4</v>
      </c>
    </row>
    <row r="86" spans="1:26" ht="14">
      <c r="A86" s="119"/>
      <c r="B86" s="2" t="s">
        <v>70</v>
      </c>
      <c r="C86" s="3">
        <v>21.8</v>
      </c>
      <c r="D86" s="3">
        <v>21.8</v>
      </c>
      <c r="E86" s="3">
        <v>21.8</v>
      </c>
      <c r="F86" s="3">
        <v>21.8</v>
      </c>
      <c r="G86" s="3">
        <v>21.8</v>
      </c>
      <c r="H86" s="3">
        <v>21.8</v>
      </c>
      <c r="I86" s="3">
        <v>21.9</v>
      </c>
      <c r="J86" s="3">
        <v>21.9</v>
      </c>
      <c r="K86" s="3">
        <v>22.1</v>
      </c>
      <c r="L86" s="3">
        <v>22.1</v>
      </c>
      <c r="M86" s="3">
        <v>22.1</v>
      </c>
      <c r="N86" s="3">
        <v>22.1</v>
      </c>
      <c r="O86" s="3">
        <v>22.1</v>
      </c>
      <c r="P86" s="3">
        <v>22.3</v>
      </c>
      <c r="Q86" s="3">
        <v>22.1</v>
      </c>
      <c r="R86" s="3">
        <v>22.1</v>
      </c>
      <c r="S86" s="3">
        <v>22.2</v>
      </c>
      <c r="T86" s="3">
        <v>22.2</v>
      </c>
      <c r="U86" s="3">
        <v>22.2</v>
      </c>
      <c r="V86" s="3">
        <v>22.2</v>
      </c>
      <c r="W86" s="3">
        <v>22.2</v>
      </c>
      <c r="X86" s="3">
        <v>22.2</v>
      </c>
      <c r="Y86" s="3">
        <v>22.2</v>
      </c>
      <c r="Z86" s="3">
        <v>22.2</v>
      </c>
    </row>
    <row r="87" spans="1:26" ht="14">
      <c r="A87" s="118"/>
      <c r="B87" s="2" t="s">
        <v>71</v>
      </c>
      <c r="C87" s="3">
        <v>19.7</v>
      </c>
      <c r="D87" s="3">
        <v>19.7</v>
      </c>
      <c r="E87" s="3">
        <v>19.7</v>
      </c>
      <c r="F87" s="3">
        <v>19.7</v>
      </c>
      <c r="G87" s="3">
        <v>19.7</v>
      </c>
      <c r="H87" s="3">
        <v>19.7</v>
      </c>
      <c r="I87" s="3">
        <v>19.7</v>
      </c>
      <c r="J87" s="3">
        <v>19.8</v>
      </c>
      <c r="K87" s="3">
        <v>20</v>
      </c>
      <c r="L87" s="3">
        <v>20</v>
      </c>
      <c r="M87" s="3">
        <v>19.899999999999999</v>
      </c>
      <c r="N87" s="3">
        <v>19.899999999999999</v>
      </c>
      <c r="O87" s="3">
        <v>19.899999999999999</v>
      </c>
      <c r="P87" s="3">
        <v>20.100000000000001</v>
      </c>
      <c r="Q87" s="3">
        <v>20</v>
      </c>
      <c r="R87" s="3">
        <v>20</v>
      </c>
      <c r="S87" s="3">
        <v>20.100000000000001</v>
      </c>
      <c r="T87" s="3">
        <v>20.100000000000001</v>
      </c>
      <c r="U87" s="3">
        <v>20.100000000000001</v>
      </c>
      <c r="V87" s="3">
        <v>20.100000000000001</v>
      </c>
      <c r="W87" s="3">
        <v>20.100000000000001</v>
      </c>
      <c r="X87" s="3">
        <v>20.2</v>
      </c>
      <c r="Y87" s="3">
        <v>20.2</v>
      </c>
      <c r="Z87" s="3">
        <v>20.2</v>
      </c>
    </row>
    <row r="88" spans="1:26" ht="14">
      <c r="A88" s="118"/>
      <c r="B88" s="2" t="s">
        <v>72</v>
      </c>
      <c r="C88" s="3">
        <v>15.7</v>
      </c>
      <c r="D88" s="3">
        <v>15.7</v>
      </c>
      <c r="E88" s="3">
        <v>15.7</v>
      </c>
      <c r="F88" s="3">
        <v>15.7</v>
      </c>
      <c r="G88" s="3">
        <v>15.7</v>
      </c>
      <c r="H88" s="3">
        <v>15.7</v>
      </c>
      <c r="I88" s="3">
        <v>15.8</v>
      </c>
      <c r="J88" s="3">
        <v>15.9</v>
      </c>
      <c r="K88" s="3">
        <v>16.3</v>
      </c>
      <c r="L88" s="3">
        <v>16.100000000000001</v>
      </c>
      <c r="M88" s="3">
        <v>16.100000000000001</v>
      </c>
      <c r="N88" s="3">
        <v>16.3</v>
      </c>
      <c r="O88" s="3">
        <v>16.3</v>
      </c>
      <c r="P88" s="3">
        <v>16.7</v>
      </c>
      <c r="Q88" s="3">
        <v>16.399999999999999</v>
      </c>
      <c r="R88" s="3">
        <v>16.399999999999999</v>
      </c>
      <c r="S88" s="3">
        <v>16.600000000000001</v>
      </c>
      <c r="T88" s="3">
        <v>16.5</v>
      </c>
      <c r="U88" s="3">
        <v>16.600000000000001</v>
      </c>
      <c r="V88" s="3">
        <v>16.5</v>
      </c>
      <c r="W88" s="3">
        <v>16.5</v>
      </c>
      <c r="X88" s="3">
        <v>16.7</v>
      </c>
      <c r="Y88" s="3">
        <v>16.8</v>
      </c>
      <c r="Z88" s="3">
        <v>16.8</v>
      </c>
    </row>
    <row r="89" spans="1:26" ht="14">
      <c r="A89" s="118"/>
      <c r="B89" s="2" t="s">
        <v>73</v>
      </c>
      <c r="C89" s="3">
        <v>15.7</v>
      </c>
      <c r="D89" s="3">
        <v>15.7</v>
      </c>
      <c r="E89" s="3">
        <v>15.7</v>
      </c>
      <c r="F89" s="3">
        <v>15.7</v>
      </c>
      <c r="G89" s="3">
        <v>15.7</v>
      </c>
      <c r="H89" s="3">
        <v>15.7</v>
      </c>
      <c r="I89" s="3">
        <v>15.8</v>
      </c>
      <c r="J89" s="3">
        <v>15.9</v>
      </c>
      <c r="K89" s="3">
        <v>16.3</v>
      </c>
      <c r="L89" s="3">
        <v>16.100000000000001</v>
      </c>
      <c r="M89" s="3">
        <v>16.2</v>
      </c>
      <c r="N89" s="3">
        <v>16.3</v>
      </c>
      <c r="O89" s="3">
        <v>16.3</v>
      </c>
      <c r="P89" s="3">
        <v>16.7</v>
      </c>
      <c r="Q89" s="3">
        <v>16.399999999999999</v>
      </c>
      <c r="R89" s="3">
        <v>16.399999999999999</v>
      </c>
      <c r="S89" s="3">
        <v>16.600000000000001</v>
      </c>
      <c r="T89" s="3">
        <v>16.5</v>
      </c>
      <c r="U89" s="3">
        <v>16.5</v>
      </c>
      <c r="V89" s="3">
        <v>16.5</v>
      </c>
      <c r="W89" s="3">
        <v>16.5</v>
      </c>
      <c r="X89" s="3">
        <v>16.7</v>
      </c>
      <c r="Y89" s="3">
        <v>16.8</v>
      </c>
      <c r="Z89" s="3">
        <v>16.8</v>
      </c>
    </row>
    <row r="90" spans="1:26" ht="14">
      <c r="A90" s="118"/>
      <c r="B90" s="2" t="s">
        <v>74</v>
      </c>
      <c r="C90" s="3">
        <v>101</v>
      </c>
      <c r="D90" s="3">
        <v>101</v>
      </c>
      <c r="E90" s="3">
        <v>102</v>
      </c>
      <c r="F90" s="3">
        <v>100</v>
      </c>
      <c r="G90" s="3">
        <v>100</v>
      </c>
      <c r="H90" s="3">
        <v>101</v>
      </c>
      <c r="I90" s="3">
        <v>100</v>
      </c>
      <c r="J90" s="3">
        <v>99</v>
      </c>
      <c r="K90" s="3">
        <v>98</v>
      </c>
      <c r="L90" s="3">
        <v>97</v>
      </c>
      <c r="M90" s="3">
        <v>98</v>
      </c>
      <c r="N90" s="3">
        <v>99</v>
      </c>
      <c r="O90" s="3">
        <v>98</v>
      </c>
      <c r="P90" s="3">
        <v>95</v>
      </c>
      <c r="Q90" s="3">
        <v>101</v>
      </c>
      <c r="R90" s="3">
        <v>100</v>
      </c>
      <c r="S90" s="3">
        <v>99</v>
      </c>
      <c r="T90" s="3">
        <v>99</v>
      </c>
      <c r="U90" s="3">
        <v>99</v>
      </c>
      <c r="V90" s="3">
        <v>100</v>
      </c>
      <c r="W90" s="3">
        <v>101</v>
      </c>
      <c r="X90" s="3">
        <v>99</v>
      </c>
      <c r="Y90" s="3">
        <v>98</v>
      </c>
      <c r="Z90" s="3">
        <v>100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5500-000000000000}">
      <formula1>"冷机模式,板换模式,混合模式,"</formula1>
    </dataValidation>
  </dataValidation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11月8日"/>
  <dimension ref="A1:Z90"/>
  <sheetViews>
    <sheetView workbookViewId="0"/>
  </sheetViews>
  <sheetFormatPr baseColWidth="10" defaultRowHeight="16"/>
  <cols>
    <col min="2" max="2" width="23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55.1</v>
      </c>
      <c r="D2" s="3">
        <v>56.4</v>
      </c>
      <c r="E2" s="3">
        <v>60.2</v>
      </c>
      <c r="F2" s="3">
        <v>60</v>
      </c>
      <c r="G2" s="3">
        <v>59.9</v>
      </c>
      <c r="H2" s="3">
        <v>61.1</v>
      </c>
      <c r="I2" s="3">
        <v>59.3</v>
      </c>
      <c r="J2" s="3">
        <v>58.4</v>
      </c>
      <c r="K2" s="3">
        <v>59.7</v>
      </c>
      <c r="L2" s="3">
        <v>55.4</v>
      </c>
      <c r="M2" s="3">
        <v>52.7</v>
      </c>
      <c r="N2" s="3">
        <v>49.8</v>
      </c>
      <c r="O2" s="3">
        <v>49.2</v>
      </c>
      <c r="P2" s="3">
        <v>48.5</v>
      </c>
      <c r="Q2" s="3">
        <v>52.9</v>
      </c>
      <c r="R2" s="3">
        <v>55.1</v>
      </c>
      <c r="S2" s="3">
        <v>56.5</v>
      </c>
      <c r="T2" s="3">
        <v>60</v>
      </c>
      <c r="U2" s="3">
        <v>64.3</v>
      </c>
      <c r="V2" s="3">
        <v>65.900000000000006</v>
      </c>
      <c r="W2" s="3">
        <v>68.2</v>
      </c>
      <c r="X2" s="3">
        <v>71.2</v>
      </c>
      <c r="Y2" s="3">
        <v>72.5</v>
      </c>
      <c r="Z2" s="3">
        <v>76</v>
      </c>
    </row>
    <row r="3" spans="1:26" ht="14">
      <c r="A3" s="118"/>
      <c r="B3" s="2" t="s">
        <v>26</v>
      </c>
      <c r="C3" s="5">
        <v>10.199999999999999</v>
      </c>
      <c r="D3" s="5">
        <v>10.5</v>
      </c>
      <c r="E3" s="5">
        <v>10.9</v>
      </c>
      <c r="F3" s="5">
        <v>10.9</v>
      </c>
      <c r="G3" s="5">
        <v>10.9</v>
      </c>
      <c r="H3" s="5">
        <v>11.1</v>
      </c>
      <c r="I3" s="5">
        <v>11</v>
      </c>
      <c r="J3" s="5">
        <v>11.3</v>
      </c>
      <c r="K3" s="5">
        <v>11.7</v>
      </c>
      <c r="L3" s="5">
        <v>12.9</v>
      </c>
      <c r="M3" s="5">
        <v>13.4</v>
      </c>
      <c r="N3" s="5">
        <v>14.3</v>
      </c>
      <c r="O3" s="5">
        <v>14.5</v>
      </c>
      <c r="P3" s="5">
        <v>15.3</v>
      </c>
      <c r="Q3" s="5">
        <v>15.1</v>
      </c>
      <c r="R3" s="5">
        <v>14.9</v>
      </c>
      <c r="S3" s="5">
        <v>15</v>
      </c>
      <c r="T3" s="5">
        <v>14.8</v>
      </c>
      <c r="U3" s="5">
        <v>14.7</v>
      </c>
      <c r="V3" s="5">
        <v>14.6</v>
      </c>
      <c r="W3" s="5">
        <v>14.7</v>
      </c>
      <c r="X3" s="5">
        <v>14.8</v>
      </c>
      <c r="Y3" s="5">
        <v>14.8</v>
      </c>
      <c r="Z3" s="5">
        <v>14.9</v>
      </c>
    </row>
    <row r="4" spans="1:26" ht="14">
      <c r="A4" s="118"/>
      <c r="B4" s="2" t="s">
        <v>27</v>
      </c>
      <c r="C4" s="5">
        <v>14.8</v>
      </c>
      <c r="D4" s="5">
        <v>56.4</v>
      </c>
      <c r="E4" s="5">
        <v>15</v>
      </c>
      <c r="F4" s="5">
        <v>15</v>
      </c>
      <c r="G4" s="5">
        <v>15.1</v>
      </c>
      <c r="H4" s="5">
        <v>15</v>
      </c>
      <c r="I4" s="5">
        <v>15.2</v>
      </c>
      <c r="J4" s="5">
        <v>15.7</v>
      </c>
      <c r="K4" s="5">
        <v>15.7</v>
      </c>
      <c r="L4" s="5">
        <v>17.8</v>
      </c>
      <c r="M4" s="5">
        <v>19.5</v>
      </c>
      <c r="N4" s="5">
        <v>20.8</v>
      </c>
      <c r="O4" s="5">
        <v>21.8</v>
      </c>
      <c r="P4" s="5">
        <v>22.1</v>
      </c>
      <c r="Q4" s="5">
        <v>21.1</v>
      </c>
      <c r="R4" s="5">
        <v>20.399999999999999</v>
      </c>
      <c r="S4" s="5">
        <v>20.2</v>
      </c>
      <c r="T4" s="5">
        <v>19.5</v>
      </c>
      <c r="U4" s="5">
        <v>18.600000000000001</v>
      </c>
      <c r="V4" s="5">
        <v>18.899999999999999</v>
      </c>
      <c r="W4" s="5">
        <v>18.2</v>
      </c>
      <c r="X4" s="5">
        <v>17.899999999999999</v>
      </c>
      <c r="Y4" s="5">
        <v>17.5</v>
      </c>
      <c r="Z4" s="5">
        <v>17.600000000000001</v>
      </c>
    </row>
    <row r="5" spans="1:26" ht="14">
      <c r="A5" s="6"/>
      <c r="B5" s="2" t="s">
        <v>28</v>
      </c>
      <c r="C5" s="7" t="s">
        <v>90</v>
      </c>
      <c r="D5" s="7" t="s">
        <v>90</v>
      </c>
      <c r="E5" s="7" t="s">
        <v>90</v>
      </c>
      <c r="F5" s="7" t="s">
        <v>90</v>
      </c>
      <c r="G5" s="7" t="s">
        <v>90</v>
      </c>
      <c r="H5" s="7" t="s">
        <v>90</v>
      </c>
      <c r="I5" s="7" t="s">
        <v>90</v>
      </c>
      <c r="J5" s="7" t="s">
        <v>90</v>
      </c>
      <c r="K5" s="7" t="s">
        <v>90</v>
      </c>
      <c r="L5" s="7" t="s">
        <v>90</v>
      </c>
      <c r="M5" s="7" t="s">
        <v>83</v>
      </c>
      <c r="N5" s="7" t="s">
        <v>83</v>
      </c>
      <c r="O5" s="7" t="s">
        <v>83</v>
      </c>
      <c r="P5" s="7" t="s">
        <v>83</v>
      </c>
      <c r="Q5" s="7" t="s">
        <v>83</v>
      </c>
      <c r="R5" s="7" t="s">
        <v>83</v>
      </c>
      <c r="S5" s="7" t="s">
        <v>83</v>
      </c>
      <c r="T5" s="7" t="s">
        <v>83</v>
      </c>
      <c r="U5" s="7" t="s">
        <v>83</v>
      </c>
      <c r="V5" s="7" t="s">
        <v>83</v>
      </c>
      <c r="W5" s="7" t="s">
        <v>83</v>
      </c>
      <c r="X5" s="7" t="s">
        <v>83</v>
      </c>
      <c r="Y5" s="7" t="s">
        <v>83</v>
      </c>
      <c r="Z5" s="7" t="s">
        <v>83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18"/>
      <c r="B7" s="2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18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8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8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8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8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8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8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18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>
        <v>19.399999999999999</v>
      </c>
      <c r="N46" s="3">
        <v>19.899999999999999</v>
      </c>
      <c r="O46" s="3">
        <v>19.399999999999999</v>
      </c>
      <c r="P46" s="3">
        <v>19.3</v>
      </c>
      <c r="Q46" s="3">
        <v>19.2</v>
      </c>
      <c r="R46" s="3">
        <v>19.100000000000001</v>
      </c>
      <c r="S46" s="3">
        <v>19.5</v>
      </c>
      <c r="T46" s="3">
        <v>20.100000000000001</v>
      </c>
      <c r="U46" s="3">
        <v>20</v>
      </c>
      <c r="V46" s="3">
        <v>20.100000000000001</v>
      </c>
      <c r="W46" s="3">
        <v>20.2</v>
      </c>
      <c r="X46" s="3">
        <v>20.2</v>
      </c>
      <c r="Y46" s="3">
        <v>20.100000000000001</v>
      </c>
      <c r="Z46" s="3">
        <v>20.100000000000001</v>
      </c>
    </row>
    <row r="47" spans="1:26" ht="14">
      <c r="A47" s="118"/>
      <c r="B47" s="24" t="s">
        <v>51</v>
      </c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>
        <v>15.9</v>
      </c>
      <c r="N47" s="83">
        <v>16</v>
      </c>
      <c r="O47" s="83">
        <v>16</v>
      </c>
      <c r="P47" s="83">
        <v>14.9</v>
      </c>
      <c r="Q47" s="83">
        <v>14.8</v>
      </c>
      <c r="R47" s="83">
        <v>14.7</v>
      </c>
      <c r="S47" s="83">
        <v>16.100000000000001</v>
      </c>
      <c r="T47" s="83">
        <v>16.2</v>
      </c>
      <c r="U47" s="83">
        <v>16.100000000000001</v>
      </c>
      <c r="V47" s="83">
        <v>15.7</v>
      </c>
      <c r="W47" s="83">
        <v>15.9</v>
      </c>
      <c r="X47" s="83">
        <v>16</v>
      </c>
      <c r="Y47" s="83">
        <v>16.399999999999999</v>
      </c>
      <c r="Z47" s="83">
        <v>16.399999999999999</v>
      </c>
    </row>
    <row r="48" spans="1:26" ht="14">
      <c r="A48" s="118"/>
      <c r="B48" s="2" t="s">
        <v>52</v>
      </c>
      <c r="C48" s="3">
        <v>20.2</v>
      </c>
      <c r="D48" s="3">
        <v>20.2</v>
      </c>
      <c r="E48" s="3">
        <v>20.2</v>
      </c>
      <c r="F48" s="3">
        <v>20.2</v>
      </c>
      <c r="G48" s="3">
        <v>20.3</v>
      </c>
      <c r="H48" s="3">
        <v>20.399999999999999</v>
      </c>
      <c r="I48" s="3">
        <v>20.8</v>
      </c>
      <c r="J48" s="3">
        <v>21</v>
      </c>
      <c r="K48" s="3">
        <v>21.1</v>
      </c>
      <c r="L48" s="3">
        <v>21.7</v>
      </c>
      <c r="M48" s="3">
        <v>20.8</v>
      </c>
      <c r="N48" s="3">
        <v>21.1</v>
      </c>
      <c r="O48" s="3">
        <v>21.1</v>
      </c>
      <c r="P48" s="3">
        <v>19.5</v>
      </c>
      <c r="Q48" s="3">
        <v>19.3</v>
      </c>
      <c r="R48" s="3">
        <v>19.399999999999999</v>
      </c>
      <c r="S48" s="3">
        <v>19.399999999999999</v>
      </c>
      <c r="T48" s="3">
        <v>23.3</v>
      </c>
      <c r="U48" s="3">
        <v>24.2</v>
      </c>
      <c r="V48" s="3">
        <v>24.8</v>
      </c>
      <c r="W48" s="3"/>
      <c r="X48" s="3"/>
      <c r="Y48" s="3"/>
      <c r="Z48" s="3"/>
    </row>
    <row r="49" spans="1:26" ht="14">
      <c r="A49" s="118"/>
      <c r="B49" s="2" t="s">
        <v>53</v>
      </c>
      <c r="C49" s="3">
        <v>16.7</v>
      </c>
      <c r="D49" s="3">
        <v>16.7</v>
      </c>
      <c r="E49" s="3">
        <v>16.7</v>
      </c>
      <c r="F49" s="3">
        <v>16.7</v>
      </c>
      <c r="G49" s="3">
        <v>16.7</v>
      </c>
      <c r="H49" s="3">
        <v>16.899999999999999</v>
      </c>
      <c r="I49" s="3">
        <v>17.2</v>
      </c>
      <c r="J49" s="3">
        <v>17.3</v>
      </c>
      <c r="K49" s="3">
        <v>17.5</v>
      </c>
      <c r="L49" s="3">
        <v>18.399999999999999</v>
      </c>
      <c r="M49" s="3">
        <v>19.399999999999999</v>
      </c>
      <c r="N49" s="3">
        <v>17.5</v>
      </c>
      <c r="O49" s="3">
        <v>17.5</v>
      </c>
      <c r="P49" s="3">
        <v>19.399999999999999</v>
      </c>
      <c r="Q49" s="3">
        <v>19.5</v>
      </c>
      <c r="R49" s="3">
        <v>19.2</v>
      </c>
      <c r="S49" s="3">
        <v>19.2</v>
      </c>
      <c r="T49" s="3">
        <v>20.3</v>
      </c>
      <c r="U49" s="3">
        <v>20.7</v>
      </c>
      <c r="V49" s="3">
        <v>20.8</v>
      </c>
      <c r="W49" s="3"/>
      <c r="X49" s="3"/>
      <c r="Y49" s="3"/>
      <c r="Z49" s="3"/>
    </row>
    <row r="50" spans="1:26" ht="14">
      <c r="A50" s="118"/>
      <c r="B50" s="2" t="s">
        <v>54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>
        <v>19.600000000000001</v>
      </c>
      <c r="N50" s="3">
        <v>20.100000000000001</v>
      </c>
      <c r="O50" s="3">
        <v>20.2</v>
      </c>
      <c r="P50" s="3">
        <v>19.399999999999999</v>
      </c>
      <c r="Q50" s="3">
        <v>19.399999999999999</v>
      </c>
      <c r="R50" s="3">
        <v>19.2</v>
      </c>
      <c r="S50" s="3">
        <v>25.3</v>
      </c>
      <c r="T50" s="3">
        <v>23.2</v>
      </c>
      <c r="U50" s="3">
        <v>23.9</v>
      </c>
      <c r="V50" s="3">
        <v>20</v>
      </c>
      <c r="W50" s="3">
        <v>20.7</v>
      </c>
      <c r="X50" s="3">
        <v>21.4</v>
      </c>
      <c r="Y50" s="3">
        <v>25.6</v>
      </c>
      <c r="Z50" s="3">
        <v>25.6</v>
      </c>
    </row>
    <row r="51" spans="1:26" ht="14">
      <c r="A51" s="118"/>
      <c r="B51" s="2" t="s">
        <v>55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>
        <v>23.2</v>
      </c>
      <c r="N51" s="3">
        <v>24</v>
      </c>
      <c r="O51" s="3">
        <v>24</v>
      </c>
      <c r="P51" s="3">
        <v>23.7</v>
      </c>
      <c r="Q51" s="3">
        <v>23.6</v>
      </c>
      <c r="R51" s="3">
        <v>23.4</v>
      </c>
      <c r="S51" s="3">
        <v>28.6</v>
      </c>
      <c r="T51" s="3">
        <v>27.2</v>
      </c>
      <c r="U51" s="3">
        <v>27.5</v>
      </c>
      <c r="V51" s="3">
        <v>24.1</v>
      </c>
      <c r="W51" s="3">
        <v>24.8</v>
      </c>
      <c r="X51" s="3">
        <v>25.6</v>
      </c>
      <c r="Y51" s="3">
        <v>29.2</v>
      </c>
      <c r="Z51" s="3">
        <v>29.2</v>
      </c>
    </row>
    <row r="52" spans="1:26" ht="14">
      <c r="A52" s="118"/>
      <c r="B52" s="2" t="s">
        <v>56</v>
      </c>
      <c r="C52" s="3">
        <v>14.2</v>
      </c>
      <c r="D52" s="3">
        <v>14.2</v>
      </c>
      <c r="E52" s="3">
        <v>14.2</v>
      </c>
      <c r="F52" s="3">
        <v>14.2</v>
      </c>
      <c r="G52" s="3">
        <v>14.4</v>
      </c>
      <c r="H52" s="3">
        <v>14.4</v>
      </c>
      <c r="I52" s="3">
        <v>14.6</v>
      </c>
      <c r="J52" s="3">
        <v>14.7</v>
      </c>
      <c r="K52" s="3">
        <v>15</v>
      </c>
      <c r="L52" s="3">
        <v>15.8</v>
      </c>
      <c r="M52" s="3">
        <v>18.399999999999999</v>
      </c>
      <c r="N52" s="3">
        <v>19</v>
      </c>
      <c r="O52" s="3">
        <v>15</v>
      </c>
      <c r="P52" s="3">
        <v>19.399999999999999</v>
      </c>
      <c r="Q52" s="3">
        <v>19</v>
      </c>
      <c r="R52" s="3">
        <v>18.899999999999999</v>
      </c>
      <c r="S52" s="3">
        <v>23.8</v>
      </c>
      <c r="T52" s="3">
        <v>24</v>
      </c>
      <c r="U52" s="3">
        <v>23.6</v>
      </c>
      <c r="V52" s="3">
        <v>20</v>
      </c>
      <c r="W52" s="3"/>
      <c r="X52" s="3"/>
      <c r="Y52" s="3"/>
      <c r="Z52" s="3"/>
    </row>
    <row r="53" spans="1:26" ht="14">
      <c r="A53" s="118"/>
      <c r="B53" s="2" t="s">
        <v>57</v>
      </c>
      <c r="C53" s="3">
        <v>17</v>
      </c>
      <c r="D53" s="3">
        <v>17</v>
      </c>
      <c r="E53" s="3">
        <v>17</v>
      </c>
      <c r="F53" s="3">
        <v>17</v>
      </c>
      <c r="G53" s="3">
        <v>17.399999999999999</v>
      </c>
      <c r="H53" s="3">
        <v>17.399999999999999</v>
      </c>
      <c r="I53" s="3">
        <v>17.5</v>
      </c>
      <c r="J53" s="3">
        <v>17.600000000000001</v>
      </c>
      <c r="K53" s="3">
        <v>17.8</v>
      </c>
      <c r="L53" s="3">
        <v>18.600000000000001</v>
      </c>
      <c r="M53" s="3">
        <v>19.600000000000001</v>
      </c>
      <c r="N53" s="3">
        <v>20</v>
      </c>
      <c r="O53" s="3">
        <v>19.8</v>
      </c>
      <c r="P53" s="3">
        <v>19.2</v>
      </c>
      <c r="Q53" s="3">
        <v>19.3</v>
      </c>
      <c r="R53" s="3">
        <v>19.2</v>
      </c>
      <c r="S53" s="3">
        <v>25.1</v>
      </c>
      <c r="T53" s="3">
        <v>25.9</v>
      </c>
      <c r="U53" s="3">
        <v>22</v>
      </c>
      <c r="V53" s="3">
        <v>20.3</v>
      </c>
      <c r="W53" s="3"/>
      <c r="X53" s="3"/>
      <c r="Y53" s="3"/>
      <c r="Z53" s="3"/>
    </row>
    <row r="54" spans="1:26" ht="14">
      <c r="A54" s="118"/>
      <c r="B54" s="2" t="s">
        <v>58</v>
      </c>
      <c r="C54" s="3">
        <v>14.4</v>
      </c>
      <c r="D54" s="3">
        <v>14.4</v>
      </c>
      <c r="E54" s="3">
        <v>14.4</v>
      </c>
      <c r="F54" s="3">
        <v>14.4</v>
      </c>
      <c r="G54" s="3">
        <v>14.6</v>
      </c>
      <c r="H54" s="3">
        <v>14.8</v>
      </c>
      <c r="I54" s="3">
        <v>15</v>
      </c>
      <c r="J54" s="3">
        <v>15</v>
      </c>
      <c r="K54" s="3">
        <v>15.3</v>
      </c>
      <c r="L54" s="3">
        <v>16.100000000000001</v>
      </c>
      <c r="M54" s="3">
        <v>18.8</v>
      </c>
      <c r="N54" s="3">
        <v>19.399999999999999</v>
      </c>
      <c r="O54" s="3">
        <v>19.2</v>
      </c>
      <c r="P54" s="3">
        <v>19.5</v>
      </c>
      <c r="Q54" s="3">
        <v>19.3</v>
      </c>
      <c r="R54" s="3">
        <v>19.3</v>
      </c>
      <c r="S54" s="3">
        <v>26.1</v>
      </c>
      <c r="T54" s="3">
        <v>22.7</v>
      </c>
      <c r="U54" s="3">
        <v>24.9</v>
      </c>
      <c r="V54" s="3">
        <v>20.5</v>
      </c>
      <c r="W54" s="3">
        <v>20.8</v>
      </c>
      <c r="X54" s="3">
        <v>21.4</v>
      </c>
      <c r="Y54" s="3">
        <v>26.3</v>
      </c>
      <c r="Z54" s="3">
        <v>26.3</v>
      </c>
    </row>
    <row r="55" spans="1:26" ht="14">
      <c r="A55" s="118"/>
      <c r="B55" s="2" t="s">
        <v>59</v>
      </c>
      <c r="C55" s="3">
        <v>16.5</v>
      </c>
      <c r="D55" s="3">
        <v>16.5</v>
      </c>
      <c r="E55" s="3">
        <v>16.5</v>
      </c>
      <c r="F55" s="3">
        <v>16.5</v>
      </c>
      <c r="G55" s="3">
        <v>16.8</v>
      </c>
      <c r="H55" s="3">
        <v>17</v>
      </c>
      <c r="I55" s="3">
        <v>17.100000000000001</v>
      </c>
      <c r="J55" s="3">
        <v>17.2</v>
      </c>
      <c r="K55" s="3">
        <v>17.399999999999999</v>
      </c>
      <c r="L55" s="3">
        <v>18.100000000000001</v>
      </c>
      <c r="M55" s="3">
        <v>22.1</v>
      </c>
      <c r="N55" s="3">
        <v>22.9</v>
      </c>
      <c r="O55" s="3">
        <v>17.399999999999999</v>
      </c>
      <c r="P55" s="3">
        <v>22.6</v>
      </c>
      <c r="Q55" s="3">
        <v>22.5</v>
      </c>
      <c r="R55" s="3">
        <v>22.4</v>
      </c>
      <c r="S55" s="3">
        <v>27.7</v>
      </c>
      <c r="T55" s="3">
        <v>26.3</v>
      </c>
      <c r="U55" s="3">
        <v>26.6</v>
      </c>
      <c r="V55" s="3">
        <v>23.1</v>
      </c>
      <c r="W55" s="3">
        <v>23.7</v>
      </c>
      <c r="X55" s="3">
        <v>24.5</v>
      </c>
      <c r="Y55" s="3">
        <v>28.1</v>
      </c>
      <c r="Z55" s="3">
        <v>28.1</v>
      </c>
    </row>
    <row r="56" spans="1:26" ht="14">
      <c r="A56" s="118"/>
      <c r="B56" s="2" t="s">
        <v>76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>
        <v>39.799999999999997</v>
      </c>
      <c r="N56" s="3">
        <v>43.5</v>
      </c>
      <c r="O56" s="3">
        <v>44.5</v>
      </c>
      <c r="P56" s="3">
        <v>46.5</v>
      </c>
      <c r="Q56" s="3">
        <v>46.1</v>
      </c>
      <c r="R56" s="3">
        <v>45.9</v>
      </c>
      <c r="S56" s="3">
        <v>48</v>
      </c>
      <c r="T56" s="3">
        <v>47.9</v>
      </c>
      <c r="U56" s="3">
        <v>50.3</v>
      </c>
      <c r="V56" s="3">
        <v>48.8</v>
      </c>
      <c r="W56" s="3">
        <v>49.4</v>
      </c>
      <c r="X56" s="3">
        <v>49.4</v>
      </c>
      <c r="Y56" s="3">
        <v>51.3</v>
      </c>
      <c r="Z56" s="3">
        <v>51.3</v>
      </c>
    </row>
    <row r="57" spans="1:26" ht="14">
      <c r="A57" s="118"/>
      <c r="B57" s="2" t="s">
        <v>61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>
        <v>432</v>
      </c>
      <c r="N57" s="3">
        <v>452</v>
      </c>
      <c r="O57" s="3">
        <v>448</v>
      </c>
      <c r="P57" s="3">
        <v>458</v>
      </c>
      <c r="Q57" s="3">
        <v>454</v>
      </c>
      <c r="R57" s="3">
        <v>456</v>
      </c>
      <c r="S57" s="3">
        <v>456</v>
      </c>
      <c r="T57" s="3">
        <v>482</v>
      </c>
      <c r="U57" s="3">
        <v>492</v>
      </c>
      <c r="V57" s="3">
        <v>482</v>
      </c>
      <c r="W57" s="3">
        <v>447</v>
      </c>
      <c r="X57" s="3">
        <v>448</v>
      </c>
      <c r="Y57" s="3">
        <v>463</v>
      </c>
      <c r="Z57" s="3">
        <v>463</v>
      </c>
    </row>
    <row r="58" spans="1:26" ht="14">
      <c r="A58" s="118"/>
      <c r="B58" s="2" t="s">
        <v>62</v>
      </c>
      <c r="C58" s="3">
        <v>34.799999999999997</v>
      </c>
      <c r="D58" s="3">
        <v>34.799999999999997</v>
      </c>
      <c r="E58" s="3">
        <v>34.799999999999997</v>
      </c>
      <c r="F58" s="3">
        <v>34.799999999999997</v>
      </c>
      <c r="G58" s="3">
        <v>34.799999999999997</v>
      </c>
      <c r="H58" s="3">
        <v>34.799999999999997</v>
      </c>
      <c r="I58" s="3">
        <v>34.799999999999997</v>
      </c>
      <c r="J58" s="3">
        <v>34.799999999999997</v>
      </c>
      <c r="K58" s="3">
        <v>34.799999999999997</v>
      </c>
      <c r="L58" s="3">
        <v>34.799999999999997</v>
      </c>
      <c r="M58" s="3">
        <v>36.799999999999997</v>
      </c>
      <c r="N58" s="3">
        <v>34.799999999999997</v>
      </c>
      <c r="O58" s="3">
        <v>34.799999999999997</v>
      </c>
      <c r="P58" s="3">
        <v>34.799999999999997</v>
      </c>
      <c r="Q58" s="3">
        <v>34.799999999999997</v>
      </c>
      <c r="R58" s="3">
        <v>34.799999999999997</v>
      </c>
      <c r="S58" s="3">
        <v>35.200000000000003</v>
      </c>
      <c r="T58" s="3">
        <v>35.200000000000003</v>
      </c>
      <c r="U58" s="3">
        <v>35.799999999999997</v>
      </c>
      <c r="V58" s="3">
        <v>35.200000000000003</v>
      </c>
      <c r="W58" s="3">
        <v>35.9</v>
      </c>
      <c r="X58" s="3">
        <v>36.1</v>
      </c>
      <c r="Y58" s="3">
        <v>36.200000000000003</v>
      </c>
      <c r="Z58" s="3">
        <v>36.200000000000003</v>
      </c>
    </row>
    <row r="59" spans="1:26" ht="14">
      <c r="A59" s="118"/>
      <c r="B59" s="2" t="s">
        <v>63</v>
      </c>
      <c r="C59" s="3">
        <v>56.4</v>
      </c>
      <c r="D59" s="3">
        <v>56.5</v>
      </c>
      <c r="E59" s="3">
        <v>56.4</v>
      </c>
      <c r="F59" s="3">
        <v>56.4</v>
      </c>
      <c r="G59" s="3">
        <v>56.4</v>
      </c>
      <c r="H59" s="3">
        <v>56.4</v>
      </c>
      <c r="I59" s="3">
        <v>56.4</v>
      </c>
      <c r="J59" s="3">
        <v>56.3</v>
      </c>
      <c r="K59" s="3">
        <v>56.3</v>
      </c>
      <c r="L59" s="3">
        <v>56.3</v>
      </c>
      <c r="M59" s="3">
        <v>56.3</v>
      </c>
      <c r="N59" s="3">
        <v>56.3</v>
      </c>
      <c r="O59" s="3">
        <v>56.3</v>
      </c>
      <c r="P59" s="3">
        <v>56.3</v>
      </c>
      <c r="Q59" s="3">
        <v>56.3</v>
      </c>
      <c r="R59" s="3">
        <v>56.3</v>
      </c>
      <c r="S59" s="3">
        <v>56.3</v>
      </c>
      <c r="T59" s="3">
        <v>56.3</v>
      </c>
      <c r="U59" s="3">
        <v>58.2</v>
      </c>
      <c r="V59" s="3">
        <v>56.3</v>
      </c>
      <c r="W59" s="3">
        <v>60.8</v>
      </c>
      <c r="X59" s="3">
        <v>61.5</v>
      </c>
      <c r="Y59" s="3">
        <v>62.2</v>
      </c>
      <c r="Z59" s="3">
        <v>62.2</v>
      </c>
    </row>
    <row r="60" spans="1:26" ht="14">
      <c r="A60" s="119"/>
      <c r="B60" s="2" t="s">
        <v>79</v>
      </c>
      <c r="C60" s="3">
        <v>606</v>
      </c>
      <c r="D60" s="3">
        <v>602</v>
      </c>
      <c r="E60" s="3">
        <v>594</v>
      </c>
      <c r="F60" s="3">
        <v>581</v>
      </c>
      <c r="G60" s="3">
        <v>576</v>
      </c>
      <c r="H60" s="3">
        <v>577</v>
      </c>
      <c r="I60" s="3">
        <v>571</v>
      </c>
      <c r="J60" s="3">
        <v>570</v>
      </c>
      <c r="K60" s="3">
        <v>585</v>
      </c>
      <c r="L60" s="3">
        <v>624</v>
      </c>
      <c r="M60" s="3">
        <v>836</v>
      </c>
      <c r="N60" s="3">
        <v>858</v>
      </c>
      <c r="O60" s="3">
        <v>585</v>
      </c>
      <c r="P60" s="3">
        <v>796</v>
      </c>
      <c r="Q60" s="3">
        <v>799</v>
      </c>
      <c r="R60" s="3">
        <v>827</v>
      </c>
      <c r="S60" s="3">
        <v>827</v>
      </c>
      <c r="T60" s="3">
        <v>814</v>
      </c>
      <c r="U60" s="3">
        <v>828</v>
      </c>
      <c r="V60" s="3">
        <v>842</v>
      </c>
      <c r="W60" s="3">
        <v>824</v>
      </c>
      <c r="X60" s="3">
        <v>821</v>
      </c>
      <c r="Y60" s="3">
        <v>880</v>
      </c>
      <c r="Z60" s="3">
        <v>880</v>
      </c>
    </row>
    <row r="61" spans="1:26" ht="14">
      <c r="A61" s="118"/>
      <c r="B61" s="2" t="s">
        <v>64</v>
      </c>
      <c r="C61" s="3">
        <v>48.7</v>
      </c>
      <c r="D61" s="3">
        <v>48.7</v>
      </c>
      <c r="E61" s="3">
        <v>48.7</v>
      </c>
      <c r="F61" s="3">
        <v>48.7</v>
      </c>
      <c r="G61" s="3">
        <v>48.7</v>
      </c>
      <c r="H61" s="3">
        <v>48.7</v>
      </c>
      <c r="I61" s="3">
        <v>48.7</v>
      </c>
      <c r="J61" s="3">
        <v>48.7</v>
      </c>
      <c r="K61" s="3">
        <v>48.7</v>
      </c>
      <c r="L61" s="3">
        <v>48.7</v>
      </c>
      <c r="M61" s="3">
        <v>48.7</v>
      </c>
      <c r="N61" s="3">
        <v>48.7</v>
      </c>
      <c r="O61" s="3">
        <v>48.7</v>
      </c>
      <c r="P61" s="3">
        <v>48.7</v>
      </c>
      <c r="Q61" s="3">
        <v>48.7</v>
      </c>
      <c r="R61" s="3">
        <v>48.7</v>
      </c>
      <c r="S61" s="3">
        <v>48.7</v>
      </c>
      <c r="T61" s="3">
        <v>48.7</v>
      </c>
      <c r="U61" s="3">
        <v>39.799999999999997</v>
      </c>
      <c r="V61" s="3">
        <v>48.7</v>
      </c>
      <c r="W61" s="3">
        <v>40.799999999999997</v>
      </c>
      <c r="X61" s="3">
        <v>40.5</v>
      </c>
      <c r="Y61" s="3">
        <v>39.799999999999997</v>
      </c>
      <c r="Z61" s="3">
        <v>39.799999999999997</v>
      </c>
    </row>
    <row r="62" spans="1:26" ht="14">
      <c r="A62" s="118"/>
      <c r="B62" s="2" t="s">
        <v>65</v>
      </c>
      <c r="C62" s="3">
        <v>114.2</v>
      </c>
      <c r="D62" s="3">
        <v>114.3</v>
      </c>
      <c r="E62" s="3">
        <v>114.2</v>
      </c>
      <c r="F62" s="3">
        <v>114.3</v>
      </c>
      <c r="G62" s="3">
        <v>114.3</v>
      </c>
      <c r="H62" s="3">
        <v>114.3</v>
      </c>
      <c r="I62" s="3">
        <v>114.2</v>
      </c>
      <c r="J62" s="3">
        <v>114.3</v>
      </c>
      <c r="K62" s="3">
        <v>114.3</v>
      </c>
      <c r="L62" s="3">
        <v>114.3</v>
      </c>
      <c r="M62" s="3">
        <v>114.3</v>
      </c>
      <c r="N62" s="3">
        <v>114.3</v>
      </c>
      <c r="O62" s="3">
        <v>114.3</v>
      </c>
      <c r="P62" s="3">
        <v>114.3</v>
      </c>
      <c r="Q62" s="3">
        <v>114.3</v>
      </c>
      <c r="R62" s="3">
        <v>114.3</v>
      </c>
      <c r="S62" s="3">
        <v>114.3</v>
      </c>
      <c r="T62" s="3">
        <v>114.3</v>
      </c>
      <c r="U62" s="3">
        <v>94.2</v>
      </c>
      <c r="V62" s="3">
        <v>114.3</v>
      </c>
      <c r="W62" s="3">
        <v>79.099999999999994</v>
      </c>
      <c r="X62" s="3">
        <v>78.2</v>
      </c>
      <c r="Y62" s="3">
        <v>76.5</v>
      </c>
      <c r="Z62" s="3">
        <v>76.5</v>
      </c>
    </row>
    <row r="63" spans="1:26" ht="14">
      <c r="A63" s="119"/>
      <c r="B63" s="2" t="s">
        <v>82</v>
      </c>
      <c r="C63" s="3">
        <v>866</v>
      </c>
      <c r="D63" s="3">
        <v>872</v>
      </c>
      <c r="E63" s="3">
        <v>879</v>
      </c>
      <c r="F63" s="3">
        <v>894</v>
      </c>
      <c r="G63" s="3">
        <v>903</v>
      </c>
      <c r="H63" s="3">
        <v>911</v>
      </c>
      <c r="I63" s="3">
        <v>921</v>
      </c>
      <c r="J63" s="3">
        <v>940</v>
      </c>
      <c r="K63" s="3">
        <v>931</v>
      </c>
      <c r="L63" s="3">
        <v>917</v>
      </c>
      <c r="M63" s="3">
        <v>750</v>
      </c>
      <c r="N63" s="3">
        <v>815</v>
      </c>
      <c r="O63" s="3">
        <v>931</v>
      </c>
      <c r="P63" s="3">
        <v>792</v>
      </c>
      <c r="Q63" s="3">
        <v>834</v>
      </c>
      <c r="R63" s="3">
        <v>765</v>
      </c>
      <c r="S63" s="3">
        <v>903</v>
      </c>
      <c r="T63" s="3">
        <v>887</v>
      </c>
      <c r="U63" s="3">
        <v>817</v>
      </c>
      <c r="V63" s="3">
        <v>885</v>
      </c>
      <c r="W63" s="3">
        <v>870</v>
      </c>
      <c r="X63" s="3">
        <v>841</v>
      </c>
      <c r="Y63" s="3">
        <v>823</v>
      </c>
      <c r="Z63" s="3">
        <v>823</v>
      </c>
    </row>
    <row r="64" spans="1:26" ht="14">
      <c r="A64" s="118"/>
      <c r="B64" s="2" t="s">
        <v>66</v>
      </c>
      <c r="C64" s="3">
        <v>49.2</v>
      </c>
      <c r="D64" s="3">
        <v>49.2</v>
      </c>
      <c r="E64" s="3">
        <v>49.2</v>
      </c>
      <c r="F64" s="3">
        <v>49.2</v>
      </c>
      <c r="G64" s="3">
        <v>49.3</v>
      </c>
      <c r="H64" s="3">
        <v>49.3</v>
      </c>
      <c r="I64" s="3">
        <v>49.3</v>
      </c>
      <c r="J64" s="3">
        <v>49.3</v>
      </c>
      <c r="K64" s="3">
        <v>49.3</v>
      </c>
      <c r="L64" s="3">
        <v>49.3</v>
      </c>
      <c r="M64" s="3">
        <v>49.3</v>
      </c>
      <c r="N64" s="3">
        <v>49.3</v>
      </c>
      <c r="O64" s="3">
        <v>49.3</v>
      </c>
      <c r="P64" s="3">
        <v>49.3</v>
      </c>
      <c r="Q64" s="3">
        <v>49.3</v>
      </c>
      <c r="R64" s="3">
        <v>49.2</v>
      </c>
      <c r="S64" s="3">
        <v>49.2</v>
      </c>
      <c r="T64" s="3">
        <v>49.2</v>
      </c>
      <c r="U64" s="3">
        <v>0</v>
      </c>
      <c r="V64" s="3">
        <v>49.2</v>
      </c>
      <c r="W64" s="3">
        <v>0</v>
      </c>
      <c r="X64" s="3">
        <v>42.4</v>
      </c>
      <c r="Y64" s="3">
        <v>0</v>
      </c>
      <c r="Z64" s="3">
        <v>0</v>
      </c>
    </row>
    <row r="65" spans="1:26" ht="14">
      <c r="A65" s="118"/>
      <c r="B65" s="2" t="s">
        <v>67</v>
      </c>
      <c r="C65" s="3">
        <v>52.7</v>
      </c>
      <c r="D65" s="3">
        <v>52.7</v>
      </c>
      <c r="E65" s="3">
        <v>47.2</v>
      </c>
      <c r="F65" s="3">
        <v>30.7</v>
      </c>
      <c r="G65" s="3">
        <v>48.9</v>
      </c>
      <c r="H65" s="3">
        <v>52.7</v>
      </c>
      <c r="I65" s="3">
        <v>52.4</v>
      </c>
      <c r="J65" s="3">
        <v>52.7</v>
      </c>
      <c r="K65" s="3">
        <v>52.7</v>
      </c>
      <c r="L65" s="3">
        <v>52.7</v>
      </c>
      <c r="M65" s="3">
        <v>52.7</v>
      </c>
      <c r="N65" s="3">
        <v>52.7</v>
      </c>
      <c r="O65" s="3">
        <v>52.7</v>
      </c>
      <c r="P65" s="3">
        <v>52.7</v>
      </c>
      <c r="Q65" s="3">
        <v>52.8</v>
      </c>
      <c r="R65" s="3">
        <v>57.6</v>
      </c>
      <c r="S65" s="3">
        <v>58.4</v>
      </c>
      <c r="T65" s="3">
        <v>54.2</v>
      </c>
      <c r="U65" s="3">
        <v>1.2</v>
      </c>
      <c r="V65" s="3">
        <v>54.2</v>
      </c>
      <c r="W65" s="3">
        <v>0</v>
      </c>
      <c r="X65" s="3">
        <v>34.299999999999997</v>
      </c>
      <c r="Y65" s="3">
        <v>0</v>
      </c>
      <c r="Z65" s="3">
        <v>0</v>
      </c>
    </row>
    <row r="66" spans="1:26" ht="14">
      <c r="A66" s="119" t="s">
        <v>69</v>
      </c>
      <c r="B66" s="2" t="s">
        <v>50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>
        <v>18.8</v>
      </c>
      <c r="P66" s="3">
        <v>18.600000000000001</v>
      </c>
      <c r="Q66" s="3">
        <v>18.600000000000001</v>
      </c>
      <c r="R66" s="3">
        <v>18.600000000000001</v>
      </c>
      <c r="S66" s="3">
        <v>18.5</v>
      </c>
      <c r="T66" s="3">
        <v>18.8</v>
      </c>
      <c r="U66" s="3">
        <v>18.899999999999999</v>
      </c>
      <c r="V66" s="3">
        <v>18.8</v>
      </c>
      <c r="W66" s="3">
        <v>19.100000000000001</v>
      </c>
      <c r="X66" s="3">
        <v>19</v>
      </c>
      <c r="Y66" s="3">
        <v>19.100000000000001</v>
      </c>
      <c r="Z66" s="3">
        <v>19.100000000000001</v>
      </c>
    </row>
    <row r="67" spans="1:26" ht="14">
      <c r="A67" s="118"/>
      <c r="B67" s="22" t="s">
        <v>51</v>
      </c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>
        <v>16.399999999999999</v>
      </c>
      <c r="P67" s="83">
        <v>15.5</v>
      </c>
      <c r="Q67" s="83">
        <v>15.4</v>
      </c>
      <c r="R67" s="83">
        <v>15.4</v>
      </c>
      <c r="S67" s="83">
        <v>15.2</v>
      </c>
      <c r="T67" s="83">
        <v>15.5</v>
      </c>
      <c r="U67" s="83">
        <v>15.7</v>
      </c>
      <c r="V67" s="83">
        <v>15.7</v>
      </c>
      <c r="W67" s="83">
        <v>15.9</v>
      </c>
      <c r="X67" s="83">
        <v>15.9</v>
      </c>
      <c r="Y67" s="83">
        <v>15.9</v>
      </c>
      <c r="Z67" s="83">
        <v>15.9</v>
      </c>
    </row>
    <row r="68" spans="1:26" ht="14">
      <c r="A68" s="118"/>
      <c r="B68" s="2" t="s">
        <v>52</v>
      </c>
      <c r="C68" s="3">
        <v>20.6</v>
      </c>
      <c r="D68" s="3">
        <v>20.6</v>
      </c>
      <c r="E68" s="3">
        <v>20.6</v>
      </c>
      <c r="F68" s="3">
        <v>20.8</v>
      </c>
      <c r="G68" s="3">
        <v>20.9</v>
      </c>
      <c r="H68" s="3">
        <v>21.1</v>
      </c>
      <c r="I68" s="3">
        <v>21.2</v>
      </c>
      <c r="J68" s="3">
        <v>21.2</v>
      </c>
      <c r="K68" s="3">
        <v>21.2</v>
      </c>
      <c r="L68" s="3">
        <v>21.8</v>
      </c>
      <c r="M68" s="3">
        <v>20.8</v>
      </c>
      <c r="N68" s="3">
        <v>21</v>
      </c>
      <c r="O68" s="3">
        <v>21.2</v>
      </c>
      <c r="P68" s="3">
        <v>19.600000000000001</v>
      </c>
      <c r="Q68" s="3">
        <v>19.600000000000001</v>
      </c>
      <c r="R68" s="3">
        <v>19.5</v>
      </c>
      <c r="S68" s="3">
        <v>19.5</v>
      </c>
      <c r="T68" s="3">
        <v>20.100000000000001</v>
      </c>
      <c r="U68" s="3">
        <v>19.899999999999999</v>
      </c>
      <c r="V68" s="3">
        <v>20</v>
      </c>
      <c r="W68" s="3">
        <v>20.100000000000001</v>
      </c>
      <c r="X68" s="3">
        <v>20.2</v>
      </c>
      <c r="Y68" s="3">
        <v>20</v>
      </c>
      <c r="Z68" s="3">
        <v>20</v>
      </c>
    </row>
    <row r="69" spans="1:26" ht="14">
      <c r="A69" s="118"/>
      <c r="B69" s="2" t="s">
        <v>53</v>
      </c>
      <c r="C69" s="3">
        <v>16.600000000000001</v>
      </c>
      <c r="D69" s="3">
        <v>16.600000000000001</v>
      </c>
      <c r="E69" s="3">
        <v>16.600000000000001</v>
      </c>
      <c r="F69" s="3">
        <v>16.7</v>
      </c>
      <c r="G69" s="3">
        <v>16.8</v>
      </c>
      <c r="H69" s="3">
        <v>17</v>
      </c>
      <c r="I69" s="3">
        <v>17.100000000000001</v>
      </c>
      <c r="J69" s="3">
        <v>17.100000000000001</v>
      </c>
      <c r="K69" s="3">
        <v>17.3</v>
      </c>
      <c r="L69" s="3">
        <v>18</v>
      </c>
      <c r="M69" s="3">
        <v>17.899999999999999</v>
      </c>
      <c r="N69" s="3">
        <v>18.2</v>
      </c>
      <c r="O69" s="3">
        <v>17.3</v>
      </c>
      <c r="P69" s="3">
        <v>18.5</v>
      </c>
      <c r="Q69" s="3">
        <v>18.7</v>
      </c>
      <c r="R69" s="3">
        <v>18.5</v>
      </c>
      <c r="S69" s="3">
        <v>18.399999999999999</v>
      </c>
      <c r="T69" s="3">
        <v>18.7</v>
      </c>
      <c r="U69" s="3">
        <v>18.899999999999999</v>
      </c>
      <c r="V69" s="3">
        <v>18.899999999999999</v>
      </c>
      <c r="W69" s="3">
        <v>19.100000000000001</v>
      </c>
      <c r="X69" s="3">
        <v>19</v>
      </c>
      <c r="Y69" s="3">
        <v>19.100000000000001</v>
      </c>
      <c r="Z69" s="3">
        <v>19.100000000000001</v>
      </c>
    </row>
    <row r="70" spans="1:26" ht="14">
      <c r="A70" s="118"/>
      <c r="B70" s="2" t="s">
        <v>54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>
        <v>19.2</v>
      </c>
      <c r="P70" s="3">
        <v>19.3</v>
      </c>
      <c r="Q70" s="3">
        <v>19.100000000000001</v>
      </c>
      <c r="R70" s="3">
        <v>19</v>
      </c>
      <c r="S70" s="3">
        <v>19</v>
      </c>
      <c r="T70" s="3">
        <v>19.399999999999999</v>
      </c>
      <c r="U70" s="3">
        <v>19.399999999999999</v>
      </c>
      <c r="V70" s="3">
        <v>19.5</v>
      </c>
      <c r="W70" s="3">
        <v>19.600000000000001</v>
      </c>
      <c r="X70" s="3">
        <v>19.600000000000001</v>
      </c>
      <c r="Y70" s="3">
        <v>18.7</v>
      </c>
      <c r="Z70" s="3">
        <v>18.7</v>
      </c>
    </row>
    <row r="71" spans="1:26" ht="14">
      <c r="A71" s="118"/>
      <c r="B71" s="2" t="s">
        <v>55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>
        <v>22.1</v>
      </c>
      <c r="P71" s="3">
        <v>22.5</v>
      </c>
      <c r="Q71" s="3">
        <v>22.5</v>
      </c>
      <c r="R71" s="3">
        <v>22.5</v>
      </c>
      <c r="S71" s="3">
        <v>22.4</v>
      </c>
      <c r="T71" s="3">
        <v>22.8</v>
      </c>
      <c r="U71" s="3">
        <v>22.8</v>
      </c>
      <c r="V71" s="3">
        <v>22.9</v>
      </c>
      <c r="W71" s="3">
        <v>23</v>
      </c>
      <c r="X71" s="3">
        <v>23.1</v>
      </c>
      <c r="Y71" s="3">
        <v>19.7</v>
      </c>
      <c r="Z71" s="3">
        <v>19.7</v>
      </c>
    </row>
    <row r="72" spans="1:26" ht="14">
      <c r="A72" s="118"/>
      <c r="B72" s="2" t="s">
        <v>56</v>
      </c>
      <c r="C72" s="3">
        <v>15</v>
      </c>
      <c r="D72" s="3">
        <v>15</v>
      </c>
      <c r="E72" s="3">
        <v>15</v>
      </c>
      <c r="F72" s="3">
        <v>15</v>
      </c>
      <c r="G72" s="3">
        <v>15.3</v>
      </c>
      <c r="H72" s="3">
        <v>15.4</v>
      </c>
      <c r="I72" s="3">
        <v>15.4</v>
      </c>
      <c r="J72" s="3">
        <v>15.4</v>
      </c>
      <c r="K72" s="3">
        <v>15.7</v>
      </c>
      <c r="L72" s="3">
        <v>16.2</v>
      </c>
      <c r="M72" s="3">
        <v>16.5</v>
      </c>
      <c r="N72" s="3">
        <v>16.899999999999999</v>
      </c>
      <c r="O72" s="3">
        <v>17.8</v>
      </c>
      <c r="P72" s="3">
        <v>18.100000000000001</v>
      </c>
      <c r="Q72" s="3">
        <v>18.100000000000001</v>
      </c>
      <c r="R72" s="3">
        <v>18.100000000000001</v>
      </c>
      <c r="S72" s="3">
        <v>18</v>
      </c>
      <c r="T72" s="3">
        <v>18.2</v>
      </c>
      <c r="U72" s="3">
        <v>18.3</v>
      </c>
      <c r="V72" s="3">
        <v>18.3</v>
      </c>
      <c r="W72" s="3">
        <v>18.5</v>
      </c>
      <c r="X72" s="3">
        <v>18.399999999999999</v>
      </c>
      <c r="Y72" s="3">
        <v>19.600000000000001</v>
      </c>
      <c r="Z72" s="3">
        <v>19.600000000000001</v>
      </c>
    </row>
    <row r="73" spans="1:26" ht="14">
      <c r="A73" s="118"/>
      <c r="B73" s="2" t="s">
        <v>57</v>
      </c>
      <c r="C73" s="3">
        <v>18.899999999999999</v>
      </c>
      <c r="D73" s="3">
        <v>18.899999999999999</v>
      </c>
      <c r="E73" s="3">
        <v>18.899999999999999</v>
      </c>
      <c r="F73" s="3">
        <v>18.899999999999999</v>
      </c>
      <c r="G73" s="3">
        <v>19</v>
      </c>
      <c r="H73" s="3">
        <v>19.2</v>
      </c>
      <c r="I73" s="3">
        <v>19.399999999999999</v>
      </c>
      <c r="J73" s="3">
        <v>19.399999999999999</v>
      </c>
      <c r="K73" s="3">
        <v>19.5</v>
      </c>
      <c r="L73" s="3">
        <v>20.2</v>
      </c>
      <c r="M73" s="3">
        <v>19.7</v>
      </c>
      <c r="N73" s="3">
        <v>19.899999999999999</v>
      </c>
      <c r="O73" s="3">
        <v>19.5</v>
      </c>
      <c r="P73" s="3">
        <v>19.2</v>
      </c>
      <c r="Q73" s="3">
        <v>19.2</v>
      </c>
      <c r="R73" s="3">
        <v>19</v>
      </c>
      <c r="S73" s="3">
        <v>19</v>
      </c>
      <c r="T73" s="3">
        <v>19.600000000000001</v>
      </c>
      <c r="U73" s="3">
        <v>19.5</v>
      </c>
      <c r="V73" s="3">
        <v>19.600000000000001</v>
      </c>
      <c r="W73" s="3">
        <v>19.7</v>
      </c>
      <c r="X73" s="3">
        <v>19.7</v>
      </c>
      <c r="Y73" s="3">
        <v>23.1</v>
      </c>
      <c r="Z73" s="3">
        <v>23.1</v>
      </c>
    </row>
    <row r="74" spans="1:26" ht="14">
      <c r="A74" s="118"/>
      <c r="B74" s="2" t="s">
        <v>58</v>
      </c>
      <c r="C74" s="3">
        <v>15</v>
      </c>
      <c r="D74" s="3">
        <v>15</v>
      </c>
      <c r="E74" s="3">
        <v>15</v>
      </c>
      <c r="F74" s="3">
        <v>15</v>
      </c>
      <c r="G74" s="3">
        <v>15.2</v>
      </c>
      <c r="H74" s="3">
        <v>15.3</v>
      </c>
      <c r="I74" s="3">
        <v>15.5</v>
      </c>
      <c r="J74" s="3">
        <v>15.5</v>
      </c>
      <c r="K74" s="3">
        <v>15.7</v>
      </c>
      <c r="L74" s="3">
        <v>16.3</v>
      </c>
      <c r="M74" s="3">
        <v>16.600000000000001</v>
      </c>
      <c r="N74" s="3">
        <v>16.899999999999999</v>
      </c>
      <c r="O74" s="3">
        <v>17.899999999999999</v>
      </c>
      <c r="P74" s="3">
        <v>18.2</v>
      </c>
      <c r="Q74" s="3">
        <v>18.2</v>
      </c>
      <c r="R74" s="3">
        <v>18.2</v>
      </c>
      <c r="S74" s="3">
        <v>18.100000000000001</v>
      </c>
      <c r="T74" s="3">
        <v>18.3</v>
      </c>
      <c r="U74" s="3">
        <v>18.5</v>
      </c>
      <c r="V74" s="3">
        <v>18.399999999999999</v>
      </c>
      <c r="W74" s="3">
        <v>18.600000000000001</v>
      </c>
      <c r="X74" s="3">
        <v>18.5</v>
      </c>
      <c r="Y74" s="3">
        <v>18.7</v>
      </c>
      <c r="Z74" s="3">
        <v>18.7</v>
      </c>
    </row>
    <row r="75" spans="1:26" ht="14">
      <c r="A75" s="118"/>
      <c r="B75" s="2" t="s">
        <v>59</v>
      </c>
      <c r="C75" s="3">
        <v>18.7</v>
      </c>
      <c r="D75" s="3">
        <v>18.7</v>
      </c>
      <c r="E75" s="3">
        <v>18.7</v>
      </c>
      <c r="F75" s="3">
        <v>18.7</v>
      </c>
      <c r="G75" s="3">
        <v>18.899999999999999</v>
      </c>
      <c r="H75" s="3">
        <v>19</v>
      </c>
      <c r="I75" s="3">
        <v>19.100000000000001</v>
      </c>
      <c r="J75" s="3">
        <v>19.100000000000001</v>
      </c>
      <c r="K75" s="3">
        <v>19.3</v>
      </c>
      <c r="L75" s="3">
        <v>20.100000000000001</v>
      </c>
      <c r="M75" s="3">
        <v>19.600000000000001</v>
      </c>
      <c r="N75" s="3">
        <v>19.8</v>
      </c>
      <c r="O75" s="3">
        <v>21.4</v>
      </c>
      <c r="P75" s="3">
        <v>22.5</v>
      </c>
      <c r="Q75" s="3">
        <v>22.4</v>
      </c>
      <c r="R75" s="3">
        <v>22.4</v>
      </c>
      <c r="S75" s="3">
        <v>22.3</v>
      </c>
      <c r="T75" s="3">
        <v>22.7</v>
      </c>
      <c r="U75" s="3">
        <v>22.8</v>
      </c>
      <c r="V75" s="3">
        <v>22.8</v>
      </c>
      <c r="W75" s="3">
        <v>22.9</v>
      </c>
      <c r="X75" s="3">
        <v>23</v>
      </c>
      <c r="Y75" s="3">
        <v>22.9</v>
      </c>
      <c r="Z75" s="3">
        <v>22.9</v>
      </c>
    </row>
    <row r="76" spans="1:26" ht="14">
      <c r="A76" s="118"/>
      <c r="B76" s="2" t="s">
        <v>76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>
        <v>45.2</v>
      </c>
      <c r="P76" s="3">
        <v>43.8</v>
      </c>
      <c r="Q76" s="3">
        <v>43.5</v>
      </c>
      <c r="R76" s="3">
        <v>43.5</v>
      </c>
      <c r="S76" s="3">
        <v>43.5</v>
      </c>
      <c r="T76" s="3">
        <v>43.8</v>
      </c>
      <c r="U76" s="3">
        <v>43.8</v>
      </c>
      <c r="V76" s="3">
        <v>43.8</v>
      </c>
      <c r="W76" s="3">
        <v>43.8</v>
      </c>
      <c r="X76" s="3">
        <v>43.8</v>
      </c>
      <c r="Y76" s="3">
        <v>43.8</v>
      </c>
      <c r="Z76" s="3">
        <v>43.8</v>
      </c>
    </row>
    <row r="77" spans="1:26" ht="14">
      <c r="A77" s="118"/>
      <c r="B77" s="2" t="s">
        <v>61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>
        <v>394</v>
      </c>
      <c r="P77" s="3">
        <v>382</v>
      </c>
      <c r="Q77" s="3">
        <v>386</v>
      </c>
      <c r="R77" s="3">
        <v>387</v>
      </c>
      <c r="S77" s="3">
        <v>387</v>
      </c>
      <c r="T77" s="3">
        <v>392</v>
      </c>
      <c r="U77" s="3">
        <v>392</v>
      </c>
      <c r="V77" s="3">
        <v>392</v>
      </c>
      <c r="W77" s="3">
        <v>391</v>
      </c>
      <c r="X77" s="3">
        <v>392</v>
      </c>
      <c r="Y77" s="3">
        <v>392</v>
      </c>
      <c r="Z77" s="3">
        <v>392</v>
      </c>
    </row>
    <row r="78" spans="1:26" ht="14">
      <c r="A78" s="118"/>
      <c r="B78" s="2" t="s">
        <v>62</v>
      </c>
      <c r="C78" s="3">
        <v>34.1</v>
      </c>
      <c r="D78" s="3">
        <v>34.1</v>
      </c>
      <c r="E78" s="3">
        <v>34.1</v>
      </c>
      <c r="F78" s="3">
        <v>34.1</v>
      </c>
      <c r="G78" s="3">
        <v>34.1</v>
      </c>
      <c r="H78" s="3">
        <v>34.1</v>
      </c>
      <c r="I78" s="3">
        <v>34.1</v>
      </c>
      <c r="J78" s="3">
        <v>34.1</v>
      </c>
      <c r="K78" s="3">
        <v>34.1</v>
      </c>
      <c r="L78" s="3">
        <v>34.1</v>
      </c>
      <c r="M78" s="3">
        <v>34.1</v>
      </c>
      <c r="N78" s="3">
        <v>34.1</v>
      </c>
      <c r="O78" s="3">
        <v>34.1</v>
      </c>
      <c r="P78" s="3">
        <v>35.6</v>
      </c>
      <c r="Q78" s="3">
        <v>35.5</v>
      </c>
      <c r="R78" s="3">
        <v>35.4</v>
      </c>
      <c r="S78" s="3">
        <v>35.4</v>
      </c>
      <c r="T78" s="3">
        <v>34.5</v>
      </c>
      <c r="U78" s="3">
        <v>35.1</v>
      </c>
      <c r="V78" s="3">
        <v>34.5</v>
      </c>
      <c r="W78" s="3">
        <v>35.200000000000003</v>
      </c>
      <c r="X78" s="3">
        <v>35.4</v>
      </c>
      <c r="Y78" s="3">
        <v>35.4</v>
      </c>
      <c r="Z78" s="3">
        <v>35.4</v>
      </c>
    </row>
    <row r="79" spans="1:26" ht="14">
      <c r="A79" s="118"/>
      <c r="B79" s="2" t="s">
        <v>63</v>
      </c>
      <c r="C79" s="3">
        <v>56.4</v>
      </c>
      <c r="D79" s="3">
        <v>56.4</v>
      </c>
      <c r="E79" s="3">
        <v>56.4</v>
      </c>
      <c r="F79" s="3">
        <v>56.3</v>
      </c>
      <c r="G79" s="3">
        <v>57.2</v>
      </c>
      <c r="H79" s="3">
        <v>56.4</v>
      </c>
      <c r="I79" s="3">
        <v>56.7</v>
      </c>
      <c r="J79" s="3">
        <v>56</v>
      </c>
      <c r="K79" s="3">
        <v>56</v>
      </c>
      <c r="L79" s="3">
        <v>56</v>
      </c>
      <c r="M79" s="3">
        <v>56</v>
      </c>
      <c r="N79" s="3">
        <v>56</v>
      </c>
      <c r="O79" s="3">
        <v>56.4</v>
      </c>
      <c r="P79" s="3">
        <v>58.2</v>
      </c>
      <c r="Q79" s="3">
        <v>59.4</v>
      </c>
      <c r="R79" s="3">
        <v>59.3</v>
      </c>
      <c r="S79" s="3">
        <v>59.3</v>
      </c>
      <c r="T79" s="3">
        <v>59.3</v>
      </c>
      <c r="U79" s="3">
        <v>60.2</v>
      </c>
      <c r="V79" s="3">
        <v>60.1</v>
      </c>
      <c r="W79" s="3">
        <v>57.6</v>
      </c>
      <c r="X79" s="3">
        <v>58.3</v>
      </c>
      <c r="Y79" s="3">
        <v>58.3</v>
      </c>
      <c r="Z79" s="3">
        <v>58.3</v>
      </c>
    </row>
    <row r="80" spans="1:26" ht="14">
      <c r="A80" s="119"/>
      <c r="B80" s="2" t="s">
        <v>79</v>
      </c>
      <c r="C80" s="3">
        <v>849</v>
      </c>
      <c r="D80" s="3">
        <v>852</v>
      </c>
      <c r="E80" s="3">
        <v>874</v>
      </c>
      <c r="F80" s="3">
        <v>869</v>
      </c>
      <c r="G80" s="3">
        <v>852</v>
      </c>
      <c r="H80" s="3">
        <v>864</v>
      </c>
      <c r="I80" s="3">
        <v>859</v>
      </c>
      <c r="J80" s="3">
        <v>868</v>
      </c>
      <c r="K80" s="3">
        <v>850</v>
      </c>
      <c r="L80" s="3">
        <v>907</v>
      </c>
      <c r="M80" s="3">
        <v>929</v>
      </c>
      <c r="N80" s="3">
        <v>941</v>
      </c>
      <c r="O80" s="3">
        <v>850</v>
      </c>
      <c r="P80" s="3">
        <v>545</v>
      </c>
      <c r="Q80" s="3">
        <v>531</v>
      </c>
      <c r="R80" s="3">
        <v>545</v>
      </c>
      <c r="S80" s="3">
        <v>507</v>
      </c>
      <c r="T80" s="3">
        <v>521</v>
      </c>
      <c r="U80" s="3">
        <v>541</v>
      </c>
      <c r="V80" s="3">
        <v>521</v>
      </c>
      <c r="W80" s="3">
        <v>554</v>
      </c>
      <c r="X80" s="3">
        <v>543</v>
      </c>
      <c r="Y80" s="3">
        <v>543</v>
      </c>
      <c r="Z80" s="3">
        <v>543</v>
      </c>
    </row>
    <row r="81" spans="1:26" ht="14">
      <c r="A81" s="118"/>
      <c r="B81" s="2" t="s">
        <v>64</v>
      </c>
      <c r="C81" s="3">
        <v>48.7</v>
      </c>
      <c r="D81" s="3">
        <v>48.7</v>
      </c>
      <c r="E81" s="3">
        <v>48.7</v>
      </c>
      <c r="F81" s="3">
        <v>48.7</v>
      </c>
      <c r="G81" s="3">
        <v>48.7</v>
      </c>
      <c r="H81" s="3">
        <v>48.7</v>
      </c>
      <c r="I81" s="3">
        <v>48.7</v>
      </c>
      <c r="J81" s="3">
        <v>48.7</v>
      </c>
      <c r="K81" s="3">
        <v>48.7</v>
      </c>
      <c r="L81" s="3">
        <v>48.7</v>
      </c>
      <c r="M81" s="3">
        <v>48.7</v>
      </c>
      <c r="N81" s="3">
        <v>48.7</v>
      </c>
      <c r="O81" s="3">
        <v>48.7</v>
      </c>
      <c r="P81" s="3">
        <v>48.9</v>
      </c>
      <c r="Q81" s="3">
        <v>48.7</v>
      </c>
      <c r="R81" s="3">
        <v>48.8</v>
      </c>
      <c r="S81" s="3">
        <v>48.8</v>
      </c>
      <c r="T81" s="3">
        <v>48.8</v>
      </c>
      <c r="U81" s="3">
        <v>48.8</v>
      </c>
      <c r="V81" s="3">
        <v>48.8</v>
      </c>
      <c r="W81" s="3">
        <v>48.8</v>
      </c>
      <c r="X81" s="3">
        <v>48.8</v>
      </c>
      <c r="Y81" s="3">
        <v>48.8</v>
      </c>
      <c r="Z81" s="3">
        <v>48.8</v>
      </c>
    </row>
    <row r="82" spans="1:26" ht="14">
      <c r="A82" s="118"/>
      <c r="B82" s="2" t="s">
        <v>65</v>
      </c>
      <c r="C82" s="3">
        <v>123.4</v>
      </c>
      <c r="D82" s="3">
        <v>123.4</v>
      </c>
      <c r="E82" s="3">
        <v>123.4</v>
      </c>
      <c r="F82" s="3">
        <v>123.4</v>
      </c>
      <c r="G82" s="3">
        <v>123.4</v>
      </c>
      <c r="H82" s="3">
        <v>123.4</v>
      </c>
      <c r="I82" s="3">
        <v>123.4</v>
      </c>
      <c r="J82" s="3">
        <v>123.4</v>
      </c>
      <c r="K82" s="3">
        <v>123.4</v>
      </c>
      <c r="L82" s="3">
        <v>123.4</v>
      </c>
      <c r="M82" s="3">
        <v>123.4</v>
      </c>
      <c r="N82" s="3">
        <v>123.4</v>
      </c>
      <c r="O82" s="3">
        <v>122.1</v>
      </c>
      <c r="P82" s="3">
        <v>123.4</v>
      </c>
      <c r="Q82" s="3">
        <v>123.4</v>
      </c>
      <c r="R82" s="3">
        <v>123.4</v>
      </c>
      <c r="S82" s="3">
        <v>123.4</v>
      </c>
      <c r="T82" s="3">
        <v>123.4</v>
      </c>
      <c r="U82" s="3">
        <v>123.4</v>
      </c>
      <c r="V82" s="3">
        <v>123.4</v>
      </c>
      <c r="W82" s="3">
        <v>112.3</v>
      </c>
      <c r="X82" s="3">
        <v>112.4</v>
      </c>
      <c r="Y82" s="3">
        <v>112.4</v>
      </c>
      <c r="Z82" s="3">
        <v>112.4</v>
      </c>
    </row>
    <row r="83" spans="1:26" ht="14">
      <c r="A83" s="119"/>
      <c r="B83" s="2" t="s">
        <v>82</v>
      </c>
      <c r="C83" s="3">
        <v>984</v>
      </c>
      <c r="D83" s="3">
        <v>988</v>
      </c>
      <c r="E83" s="3">
        <v>976</v>
      </c>
      <c r="F83" s="3">
        <v>984</v>
      </c>
      <c r="G83" s="3">
        <v>952</v>
      </c>
      <c r="H83" s="3">
        <v>937</v>
      </c>
      <c r="I83" s="3">
        <v>968</v>
      </c>
      <c r="J83" s="3">
        <v>971</v>
      </c>
      <c r="K83" s="3">
        <v>970</v>
      </c>
      <c r="L83" s="3">
        <v>987</v>
      </c>
      <c r="M83" s="3">
        <v>975</v>
      </c>
      <c r="N83" s="3">
        <v>971</v>
      </c>
      <c r="O83" s="3">
        <v>970</v>
      </c>
      <c r="P83" s="3">
        <v>771</v>
      </c>
      <c r="Q83" s="3">
        <v>915</v>
      </c>
      <c r="R83" s="3">
        <v>749</v>
      </c>
      <c r="S83" s="3">
        <v>771</v>
      </c>
      <c r="T83" s="3">
        <v>757</v>
      </c>
      <c r="U83" s="3">
        <v>775</v>
      </c>
      <c r="V83" s="3">
        <v>745</v>
      </c>
      <c r="W83" s="3">
        <v>763</v>
      </c>
      <c r="X83" s="3">
        <v>751</v>
      </c>
      <c r="Y83" s="3">
        <v>770</v>
      </c>
      <c r="Z83" s="3">
        <v>757</v>
      </c>
    </row>
    <row r="84" spans="1:26" ht="14">
      <c r="A84" s="118"/>
      <c r="B84" s="2" t="s">
        <v>66</v>
      </c>
      <c r="C84" s="3">
        <v>49.4</v>
      </c>
      <c r="D84" s="3">
        <v>49.4</v>
      </c>
      <c r="E84" s="3">
        <v>49.4</v>
      </c>
      <c r="F84" s="3">
        <v>49.4</v>
      </c>
      <c r="G84" s="3">
        <v>49.4</v>
      </c>
      <c r="H84" s="3">
        <v>49.3</v>
      </c>
      <c r="I84" s="3">
        <v>49.3</v>
      </c>
      <c r="J84" s="3">
        <v>49.3</v>
      </c>
      <c r="K84" s="3">
        <v>49.3</v>
      </c>
      <c r="L84" s="3">
        <v>49.3</v>
      </c>
      <c r="M84" s="3">
        <v>49.3</v>
      </c>
      <c r="N84" s="3">
        <v>49.3</v>
      </c>
      <c r="O84" s="3">
        <v>49.3</v>
      </c>
      <c r="P84" s="3">
        <v>49.3</v>
      </c>
      <c r="Q84" s="3">
        <v>49.3</v>
      </c>
      <c r="R84" s="3">
        <v>49.4</v>
      </c>
      <c r="S84" s="3">
        <v>49.4</v>
      </c>
      <c r="T84" s="3">
        <v>49.4</v>
      </c>
      <c r="U84" s="3">
        <v>49.4</v>
      </c>
      <c r="V84" s="3">
        <v>49.4</v>
      </c>
      <c r="W84" s="3">
        <v>49.3</v>
      </c>
      <c r="X84" s="3">
        <v>49.3</v>
      </c>
      <c r="Y84" s="3">
        <v>49.3</v>
      </c>
      <c r="Z84" s="3">
        <v>49.3</v>
      </c>
    </row>
    <row r="85" spans="1:26" ht="14">
      <c r="A85" s="118"/>
      <c r="B85" s="2" t="s">
        <v>67</v>
      </c>
      <c r="C85" s="3">
        <v>42.4</v>
      </c>
      <c r="D85" s="3">
        <v>42.1</v>
      </c>
      <c r="E85" s="3">
        <v>42.1</v>
      </c>
      <c r="F85" s="3">
        <v>41.7</v>
      </c>
      <c r="G85" s="3">
        <v>42.2</v>
      </c>
      <c r="H85" s="3">
        <v>42.4</v>
      </c>
      <c r="I85" s="3">
        <v>42.4</v>
      </c>
      <c r="J85" s="3">
        <v>41.9</v>
      </c>
      <c r="K85" s="3">
        <v>41.9</v>
      </c>
      <c r="L85" s="3">
        <v>41.9</v>
      </c>
      <c r="M85" s="3">
        <v>41.9</v>
      </c>
      <c r="N85" s="3">
        <v>41.9</v>
      </c>
      <c r="O85" s="3">
        <v>41.9</v>
      </c>
      <c r="P85" s="3">
        <v>41.9</v>
      </c>
      <c r="Q85" s="3">
        <v>41.9</v>
      </c>
      <c r="R85" s="3">
        <v>41.9</v>
      </c>
      <c r="S85" s="3">
        <v>41.9</v>
      </c>
      <c r="T85" s="3">
        <v>41.9</v>
      </c>
      <c r="U85" s="3">
        <v>41.9</v>
      </c>
      <c r="V85" s="3">
        <v>41.9</v>
      </c>
      <c r="W85" s="3">
        <v>42.3</v>
      </c>
      <c r="X85" s="3">
        <v>42.2</v>
      </c>
      <c r="Y85" s="3">
        <v>42.2</v>
      </c>
      <c r="Z85" s="3">
        <v>42.2</v>
      </c>
    </row>
    <row r="86" spans="1:26" ht="14">
      <c r="A86" s="119"/>
      <c r="B86" s="2" t="s">
        <v>70</v>
      </c>
      <c r="C86" s="3">
        <v>22.2</v>
      </c>
      <c r="D86" s="3">
        <v>22.2</v>
      </c>
      <c r="E86" s="3">
        <v>22.3</v>
      </c>
      <c r="F86" s="3">
        <v>22.3</v>
      </c>
      <c r="G86" s="3">
        <v>22.4</v>
      </c>
      <c r="H86" s="3">
        <v>22.4</v>
      </c>
      <c r="I86" s="3">
        <v>22.5</v>
      </c>
      <c r="J86" s="3">
        <v>22.5</v>
      </c>
      <c r="K86" s="3">
        <v>22.4</v>
      </c>
      <c r="L86" s="3">
        <v>22.4</v>
      </c>
      <c r="M86" s="3">
        <v>22.4</v>
      </c>
      <c r="N86" s="3">
        <v>22.4</v>
      </c>
      <c r="O86" s="3">
        <v>22.4</v>
      </c>
      <c r="P86" s="3">
        <v>21.6</v>
      </c>
      <c r="Q86" s="3">
        <v>21.5</v>
      </c>
      <c r="R86" s="3">
        <v>21.5</v>
      </c>
      <c r="S86" s="3">
        <v>21.5</v>
      </c>
      <c r="T86" s="3">
        <v>21.8</v>
      </c>
      <c r="U86" s="3">
        <v>21.1</v>
      </c>
      <c r="V86" s="3">
        <v>21.1</v>
      </c>
      <c r="W86" s="3">
        <v>21.3</v>
      </c>
      <c r="X86" s="3">
        <v>21.9</v>
      </c>
      <c r="Y86" s="3">
        <v>21.9</v>
      </c>
      <c r="Z86" s="3">
        <v>21.9</v>
      </c>
    </row>
    <row r="87" spans="1:26" ht="14">
      <c r="A87" s="118"/>
      <c r="B87" s="2" t="s">
        <v>71</v>
      </c>
      <c r="C87" s="3">
        <v>20.2</v>
      </c>
      <c r="D87" s="3">
        <v>20.2</v>
      </c>
      <c r="E87" s="3">
        <v>20.2</v>
      </c>
      <c r="F87" s="3">
        <v>20.2</v>
      </c>
      <c r="G87" s="3">
        <v>20.3</v>
      </c>
      <c r="H87" s="3">
        <v>20.3</v>
      </c>
      <c r="I87" s="3">
        <v>20.399999999999999</v>
      </c>
      <c r="J87" s="3">
        <v>20.399999999999999</v>
      </c>
      <c r="K87" s="3">
        <v>20.399999999999999</v>
      </c>
      <c r="L87" s="3">
        <v>20.399999999999999</v>
      </c>
      <c r="M87" s="3">
        <v>20.399999999999999</v>
      </c>
      <c r="N87" s="3">
        <v>20.399999999999999</v>
      </c>
      <c r="O87" s="3">
        <v>20.399999999999999</v>
      </c>
      <c r="P87" s="3">
        <v>20.399999999999999</v>
      </c>
      <c r="Q87" s="3">
        <v>19.399999999999999</v>
      </c>
      <c r="R87" s="3">
        <v>19.3</v>
      </c>
      <c r="S87" s="3">
        <v>19.3</v>
      </c>
      <c r="T87" s="3">
        <v>19.7</v>
      </c>
      <c r="U87" s="3">
        <v>20</v>
      </c>
      <c r="V87" s="3">
        <v>19.899999999999999</v>
      </c>
      <c r="W87" s="3">
        <v>19.899999999999999</v>
      </c>
      <c r="X87" s="3">
        <v>19.899999999999999</v>
      </c>
      <c r="Y87" s="3">
        <v>19.899999999999999</v>
      </c>
      <c r="Z87" s="3">
        <v>19.899999999999999</v>
      </c>
    </row>
    <row r="88" spans="1:26" ht="14">
      <c r="A88" s="118"/>
      <c r="B88" s="2" t="s">
        <v>72</v>
      </c>
      <c r="C88" s="3">
        <v>16.8</v>
      </c>
      <c r="D88" s="3">
        <v>16.8</v>
      </c>
      <c r="E88" s="3">
        <v>16.899999999999999</v>
      </c>
      <c r="F88" s="3">
        <v>16.899999999999999</v>
      </c>
      <c r="G88" s="3">
        <v>17</v>
      </c>
      <c r="H88" s="3">
        <v>17.100000000000001</v>
      </c>
      <c r="I88" s="3">
        <v>17.2</v>
      </c>
      <c r="J88" s="3">
        <v>17.3</v>
      </c>
      <c r="K88" s="3">
        <v>17.3</v>
      </c>
      <c r="L88" s="3">
        <v>17.5</v>
      </c>
      <c r="M88" s="3">
        <v>17.3</v>
      </c>
      <c r="N88" s="3">
        <v>17.399999999999999</v>
      </c>
      <c r="O88" s="3">
        <v>17.3</v>
      </c>
      <c r="P88" s="3">
        <v>16.399999999999999</v>
      </c>
      <c r="Q88" s="3">
        <v>15.1</v>
      </c>
      <c r="R88" s="3">
        <v>15.3</v>
      </c>
      <c r="S88" s="3">
        <v>15.3</v>
      </c>
      <c r="T88" s="3">
        <v>15.8</v>
      </c>
      <c r="U88" s="3">
        <v>15.9</v>
      </c>
      <c r="V88" s="3">
        <v>15.8</v>
      </c>
      <c r="W88" s="3">
        <v>15.9</v>
      </c>
      <c r="X88" s="3">
        <v>16</v>
      </c>
      <c r="Y88" s="3">
        <v>16</v>
      </c>
      <c r="Z88" s="3">
        <v>16</v>
      </c>
    </row>
    <row r="89" spans="1:26" ht="14">
      <c r="A89" s="118"/>
      <c r="B89" s="2" t="s">
        <v>73</v>
      </c>
      <c r="C89" s="3">
        <v>16.8</v>
      </c>
      <c r="D89" s="3">
        <v>16.8</v>
      </c>
      <c r="E89" s="3">
        <v>16.899999999999999</v>
      </c>
      <c r="F89" s="3">
        <v>16.899999999999999</v>
      </c>
      <c r="G89" s="3">
        <v>17</v>
      </c>
      <c r="H89" s="3">
        <v>17.100000000000001</v>
      </c>
      <c r="I89" s="3">
        <v>17.2</v>
      </c>
      <c r="J89" s="3">
        <v>17.3</v>
      </c>
      <c r="K89" s="3">
        <v>17.3</v>
      </c>
      <c r="L89" s="3">
        <v>17.3</v>
      </c>
      <c r="M89" s="3">
        <v>17.3</v>
      </c>
      <c r="N89" s="3">
        <v>17.3</v>
      </c>
      <c r="O89" s="3">
        <v>17.3</v>
      </c>
      <c r="P89" s="3">
        <v>16.2</v>
      </c>
      <c r="Q89" s="3">
        <v>15</v>
      </c>
      <c r="R89" s="3">
        <v>15</v>
      </c>
      <c r="S89" s="3">
        <v>15</v>
      </c>
      <c r="T89" s="3">
        <v>15.7</v>
      </c>
      <c r="U89" s="3">
        <v>16.100000000000001</v>
      </c>
      <c r="V89" s="3">
        <v>15.7</v>
      </c>
      <c r="W89" s="3">
        <v>15.8</v>
      </c>
      <c r="X89" s="3">
        <v>15.9</v>
      </c>
      <c r="Y89" s="3">
        <v>15.9</v>
      </c>
      <c r="Z89" s="3">
        <v>15.9</v>
      </c>
    </row>
    <row r="90" spans="1:26" ht="14">
      <c r="A90" s="118"/>
      <c r="B90" s="2" t="s">
        <v>74</v>
      </c>
      <c r="C90" s="3">
        <v>99</v>
      </c>
      <c r="D90" s="3">
        <v>99</v>
      </c>
      <c r="E90" s="3">
        <v>100</v>
      </c>
      <c r="F90" s="3">
        <v>99</v>
      </c>
      <c r="G90" s="3">
        <v>100</v>
      </c>
      <c r="H90" s="3">
        <v>101</v>
      </c>
      <c r="I90" s="3">
        <v>100</v>
      </c>
      <c r="J90" s="3">
        <v>99</v>
      </c>
      <c r="K90" s="3">
        <v>100</v>
      </c>
      <c r="L90" s="3">
        <v>100</v>
      </c>
      <c r="M90" s="3">
        <v>99</v>
      </c>
      <c r="N90" s="3">
        <v>100</v>
      </c>
      <c r="O90" s="3">
        <v>100</v>
      </c>
      <c r="P90" s="3">
        <v>100</v>
      </c>
      <c r="Q90" s="3">
        <v>101</v>
      </c>
      <c r="R90" s="3">
        <v>102</v>
      </c>
      <c r="S90" s="3">
        <v>101</v>
      </c>
      <c r="T90" s="3">
        <v>102</v>
      </c>
      <c r="U90" s="3">
        <v>101</v>
      </c>
      <c r="V90" s="3">
        <v>99</v>
      </c>
      <c r="W90" s="3">
        <v>100</v>
      </c>
      <c r="X90" s="3">
        <v>97</v>
      </c>
      <c r="Y90" s="3">
        <v>97</v>
      </c>
      <c r="Z90" s="3">
        <v>98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5600-000000000000}">
      <formula1>"冷机模式,板换模式,混合模式,"</formula1>
    </dataValidation>
  </dataValidation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11月9日"/>
  <dimension ref="A1:Z90"/>
  <sheetViews>
    <sheetView workbookViewId="0"/>
  </sheetViews>
  <sheetFormatPr baseColWidth="10" defaultRowHeight="16"/>
  <cols>
    <col min="2" max="2" width="22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80.599999999999994</v>
      </c>
      <c r="D2" s="3">
        <v>81.3</v>
      </c>
      <c r="E2" s="3">
        <v>81.7</v>
      </c>
      <c r="F2" s="3">
        <v>82.9</v>
      </c>
      <c r="G2" s="3">
        <v>81.3</v>
      </c>
      <c r="H2" s="3">
        <v>83.7</v>
      </c>
      <c r="I2" s="3">
        <v>82.7</v>
      </c>
      <c r="J2" s="3">
        <v>83.8</v>
      </c>
      <c r="K2" s="3">
        <v>82.1</v>
      </c>
      <c r="L2" s="3">
        <v>80.2</v>
      </c>
      <c r="M2" s="3">
        <v>75.400000000000006</v>
      </c>
      <c r="N2" s="3">
        <v>72.099999999999994</v>
      </c>
      <c r="O2" s="3">
        <v>77</v>
      </c>
      <c r="P2" s="3">
        <v>82.4</v>
      </c>
      <c r="Q2" s="3">
        <v>86.6</v>
      </c>
      <c r="R2" s="3">
        <v>89.1</v>
      </c>
      <c r="S2" s="3">
        <v>92.4</v>
      </c>
      <c r="T2" s="3">
        <v>91.3</v>
      </c>
      <c r="U2" s="3">
        <v>90.2</v>
      </c>
      <c r="V2" s="3">
        <v>89.6</v>
      </c>
      <c r="W2" s="3">
        <v>89</v>
      </c>
      <c r="X2" s="3">
        <v>77.8</v>
      </c>
      <c r="Y2" s="3">
        <v>89.1</v>
      </c>
      <c r="Z2" s="3">
        <v>92.7</v>
      </c>
    </row>
    <row r="3" spans="1:26" ht="14">
      <c r="A3" s="118"/>
      <c r="B3" s="2" t="s">
        <v>26</v>
      </c>
      <c r="C3" s="5">
        <v>15</v>
      </c>
      <c r="D3" s="5">
        <v>14.9</v>
      </c>
      <c r="E3" s="5">
        <v>14.9</v>
      </c>
      <c r="F3" s="5">
        <v>14.8</v>
      </c>
      <c r="G3" s="5">
        <v>15</v>
      </c>
      <c r="H3" s="5">
        <v>14.9</v>
      </c>
      <c r="I3" s="5">
        <v>15</v>
      </c>
      <c r="J3" s="5">
        <v>15.3</v>
      </c>
      <c r="K3" s="5">
        <v>16.2</v>
      </c>
      <c r="L3" s="5">
        <v>16.399999999999999</v>
      </c>
      <c r="M3" s="5">
        <v>16.899999999999999</v>
      </c>
      <c r="N3" s="5">
        <v>17.3</v>
      </c>
      <c r="O3" s="5">
        <v>17</v>
      </c>
      <c r="P3" s="5">
        <v>17.3</v>
      </c>
      <c r="Q3" s="5">
        <v>17</v>
      </c>
      <c r="R3" s="5">
        <v>17.2</v>
      </c>
      <c r="S3" s="5">
        <v>16.8</v>
      </c>
      <c r="T3" s="5">
        <v>16.3</v>
      </c>
      <c r="U3" s="5">
        <v>15.9</v>
      </c>
      <c r="V3" s="5">
        <v>15.3</v>
      </c>
      <c r="W3" s="5">
        <v>15.4</v>
      </c>
      <c r="X3" s="5">
        <v>16.8</v>
      </c>
      <c r="Y3" s="5">
        <v>15.5</v>
      </c>
      <c r="Z3" s="5">
        <v>15.8</v>
      </c>
    </row>
    <row r="4" spans="1:26" ht="14">
      <c r="A4" s="118"/>
      <c r="B4" s="2" t="s">
        <v>27</v>
      </c>
      <c r="C4" s="5">
        <v>17</v>
      </c>
      <c r="D4" s="5">
        <v>16.899999999999999</v>
      </c>
      <c r="E4" s="5">
        <v>16.8</v>
      </c>
      <c r="F4" s="5">
        <v>16.600000000000001</v>
      </c>
      <c r="G4" s="5">
        <v>16.8</v>
      </c>
      <c r="H4" s="5">
        <v>16.399999999999999</v>
      </c>
      <c r="I4" s="5">
        <v>16.5</v>
      </c>
      <c r="J4" s="5">
        <v>16.8</v>
      </c>
      <c r="K4" s="5">
        <v>16.8</v>
      </c>
      <c r="L4" s="5">
        <v>16.7</v>
      </c>
      <c r="M4" s="5">
        <v>18.399999999999999</v>
      </c>
      <c r="N4" s="5">
        <v>20.7</v>
      </c>
      <c r="O4" s="5">
        <v>19.7</v>
      </c>
      <c r="P4" s="5">
        <v>19.2</v>
      </c>
      <c r="Q4" s="5">
        <v>18</v>
      </c>
      <c r="R4" s="5">
        <v>18.3</v>
      </c>
      <c r="S4" s="5">
        <v>17.8</v>
      </c>
      <c r="T4" s="5">
        <v>17.399999999999999</v>
      </c>
      <c r="U4" s="5">
        <v>17.899999999999999</v>
      </c>
      <c r="V4" s="5">
        <v>16.5</v>
      </c>
      <c r="W4" s="5">
        <v>16.5</v>
      </c>
      <c r="X4" s="5">
        <v>14.3</v>
      </c>
      <c r="Y4" s="5">
        <v>16.7</v>
      </c>
      <c r="Z4" s="5">
        <v>16.7</v>
      </c>
    </row>
    <row r="5" spans="1:26" ht="14">
      <c r="A5" s="6"/>
      <c r="B5" s="2" t="s">
        <v>28</v>
      </c>
      <c r="C5" s="7" t="s">
        <v>83</v>
      </c>
      <c r="D5" s="7" t="s">
        <v>83</v>
      </c>
      <c r="E5" s="7" t="s">
        <v>83</v>
      </c>
      <c r="F5" s="7" t="s">
        <v>83</v>
      </c>
      <c r="G5" s="7" t="s">
        <v>83</v>
      </c>
      <c r="H5" s="7" t="s">
        <v>83</v>
      </c>
      <c r="I5" s="7" t="s">
        <v>83</v>
      </c>
      <c r="J5" s="7" t="s">
        <v>83</v>
      </c>
      <c r="K5" s="7" t="s">
        <v>83</v>
      </c>
      <c r="L5" s="7" t="s">
        <v>83</v>
      </c>
      <c r="M5" s="7" t="s">
        <v>83</v>
      </c>
      <c r="N5" s="7" t="s">
        <v>29</v>
      </c>
      <c r="O5" s="7" t="s">
        <v>29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7" t="s">
        <v>83</v>
      </c>
      <c r="Z5" s="7" t="s">
        <v>83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18"/>
      <c r="B7" s="2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18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8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8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8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8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8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8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18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>
        <v>19.100000000000001</v>
      </c>
      <c r="O26" s="3">
        <v>19</v>
      </c>
      <c r="P26" s="3">
        <v>19.100000000000001</v>
      </c>
      <c r="Q26" s="3">
        <v>19</v>
      </c>
      <c r="R26" s="3">
        <v>19</v>
      </c>
      <c r="S26" s="3">
        <v>19.2</v>
      </c>
      <c r="T26" s="3">
        <v>19.100000000000001</v>
      </c>
      <c r="U26" s="3">
        <v>18.8</v>
      </c>
      <c r="V26" s="3">
        <v>18.899999999999999</v>
      </c>
      <c r="W26" s="3">
        <v>18.8</v>
      </c>
      <c r="X26" s="3">
        <v>18.8</v>
      </c>
      <c r="Y26" s="3">
        <v>19.3</v>
      </c>
      <c r="Z26" s="3">
        <v>19.2</v>
      </c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83">
        <v>14.3</v>
      </c>
      <c r="O27" s="83">
        <v>14.2</v>
      </c>
      <c r="P27" s="83">
        <v>14.3</v>
      </c>
      <c r="Q27" s="83">
        <v>14.3</v>
      </c>
      <c r="R27" s="83">
        <v>14.3</v>
      </c>
      <c r="S27" s="83">
        <v>14.6</v>
      </c>
      <c r="T27" s="83">
        <v>14.5</v>
      </c>
      <c r="U27" s="83">
        <v>14.3</v>
      </c>
      <c r="V27" s="83">
        <v>14.1</v>
      </c>
      <c r="W27" s="3">
        <v>14</v>
      </c>
      <c r="X27" s="3">
        <v>14.3</v>
      </c>
      <c r="Y27" s="3">
        <v>14.6</v>
      </c>
      <c r="Z27" s="3">
        <v>14.7</v>
      </c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>
        <v>23</v>
      </c>
      <c r="O30" s="3">
        <v>24.3</v>
      </c>
      <c r="P30" s="3">
        <v>24.2</v>
      </c>
      <c r="Q30" s="3">
        <v>24.3</v>
      </c>
      <c r="R30" s="3">
        <v>24.2</v>
      </c>
      <c r="S30" s="3">
        <v>24.5</v>
      </c>
      <c r="T30" s="3">
        <v>23.9</v>
      </c>
      <c r="U30" s="3">
        <v>23.7</v>
      </c>
      <c r="V30" s="3">
        <v>23.4</v>
      </c>
      <c r="W30" s="3">
        <v>23.3</v>
      </c>
      <c r="X30" s="3">
        <v>26.2</v>
      </c>
      <c r="Y30" s="3">
        <v>21.9</v>
      </c>
      <c r="Z30" s="3">
        <v>24.8</v>
      </c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>
        <v>28</v>
      </c>
      <c r="O31" s="3">
        <v>29</v>
      </c>
      <c r="P31" s="3">
        <v>29</v>
      </c>
      <c r="Q31" s="3">
        <v>29.1</v>
      </c>
      <c r="R31" s="3">
        <v>29</v>
      </c>
      <c r="S31" s="3">
        <v>29.3</v>
      </c>
      <c r="T31" s="3">
        <v>29.1</v>
      </c>
      <c r="U31" s="3">
        <v>28.9</v>
      </c>
      <c r="V31" s="3">
        <v>28.3</v>
      </c>
      <c r="W31" s="3">
        <v>28.2</v>
      </c>
      <c r="X31" s="3">
        <v>30.7</v>
      </c>
      <c r="Y31" s="3">
        <v>27</v>
      </c>
      <c r="Z31" s="3">
        <v>29.4</v>
      </c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>
        <v>16.600000000000001</v>
      </c>
      <c r="O34" s="3">
        <v>16.8</v>
      </c>
      <c r="P34" s="3">
        <v>16.600000000000001</v>
      </c>
      <c r="Q34" s="3">
        <v>16.600000000000001</v>
      </c>
      <c r="R34" s="3">
        <v>16.5</v>
      </c>
      <c r="S34" s="3">
        <v>16.5</v>
      </c>
      <c r="T34" s="3">
        <v>16.600000000000001</v>
      </c>
      <c r="U34" s="3">
        <v>16.5</v>
      </c>
      <c r="V34" s="3">
        <v>16.600000000000001</v>
      </c>
      <c r="W34" s="3">
        <v>16.600000000000001</v>
      </c>
      <c r="X34" s="3">
        <v>16.600000000000001</v>
      </c>
      <c r="Y34" s="3">
        <v>16.7</v>
      </c>
      <c r="Z34" s="3">
        <v>16.7</v>
      </c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>
        <v>21.7</v>
      </c>
      <c r="O35" s="3">
        <v>21.6</v>
      </c>
      <c r="P35" s="3">
        <v>21.7</v>
      </c>
      <c r="Q35" s="3">
        <v>21.4</v>
      </c>
      <c r="R35" s="3">
        <v>21.3</v>
      </c>
      <c r="S35" s="3">
        <v>21.3</v>
      </c>
      <c r="T35" s="3">
        <v>21.3</v>
      </c>
      <c r="U35" s="3">
        <v>21.3</v>
      </c>
      <c r="V35" s="3">
        <v>21.2</v>
      </c>
      <c r="W35" s="3">
        <v>21.2</v>
      </c>
      <c r="X35" s="3">
        <v>21.2</v>
      </c>
      <c r="Y35" s="3">
        <v>21.2</v>
      </c>
      <c r="Z35" s="3">
        <v>21.1</v>
      </c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>
        <v>51</v>
      </c>
      <c r="O36" s="3">
        <v>51</v>
      </c>
      <c r="P36" s="3">
        <v>51</v>
      </c>
      <c r="Q36" s="3">
        <v>51</v>
      </c>
      <c r="R36" s="3">
        <v>51</v>
      </c>
      <c r="S36" s="3">
        <v>51</v>
      </c>
      <c r="T36" s="3">
        <v>51</v>
      </c>
      <c r="U36" s="3">
        <v>51</v>
      </c>
      <c r="V36" s="3">
        <v>51</v>
      </c>
      <c r="W36" s="3">
        <v>51</v>
      </c>
      <c r="X36" s="3">
        <v>52.9</v>
      </c>
      <c r="Y36" s="3">
        <v>49</v>
      </c>
      <c r="Z36" s="3">
        <v>51</v>
      </c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>
        <v>382</v>
      </c>
      <c r="O37" s="3">
        <v>382</v>
      </c>
      <c r="P37" s="3">
        <v>382</v>
      </c>
      <c r="Q37" s="3">
        <v>382</v>
      </c>
      <c r="R37" s="3">
        <v>382</v>
      </c>
      <c r="S37" s="3">
        <v>382</v>
      </c>
      <c r="T37" s="3">
        <v>382</v>
      </c>
      <c r="U37" s="3">
        <v>382</v>
      </c>
      <c r="V37" s="3">
        <v>382</v>
      </c>
      <c r="W37" s="3">
        <v>465</v>
      </c>
      <c r="X37" s="3">
        <v>473</v>
      </c>
      <c r="Y37" s="3">
        <v>452</v>
      </c>
      <c r="Z37" s="3">
        <v>466</v>
      </c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>
        <v>35.299999999999997</v>
      </c>
      <c r="O38" s="3">
        <v>35.299999999999997</v>
      </c>
      <c r="P38" s="3">
        <v>35.299999999999997</v>
      </c>
      <c r="Q38" s="3">
        <v>35.299999999999997</v>
      </c>
      <c r="R38" s="3">
        <v>35.299999999999997</v>
      </c>
      <c r="S38" s="3">
        <v>35.299999999999997</v>
      </c>
      <c r="T38" s="3">
        <v>35.299999999999997</v>
      </c>
      <c r="U38" s="3">
        <v>35.299999999999997</v>
      </c>
      <c r="V38" s="3">
        <v>35.299999999999997</v>
      </c>
      <c r="W38" s="3">
        <v>35.200000000000003</v>
      </c>
      <c r="X38" s="3">
        <v>35.200000000000003</v>
      </c>
      <c r="Y38" s="3">
        <v>36.9</v>
      </c>
      <c r="Z38" s="3">
        <v>36.5</v>
      </c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>
        <v>62.5</v>
      </c>
      <c r="O39" s="3">
        <v>62.5</v>
      </c>
      <c r="P39" s="3">
        <v>62.5</v>
      </c>
      <c r="Q39" s="3">
        <v>62.5</v>
      </c>
      <c r="R39" s="3">
        <v>62.5</v>
      </c>
      <c r="S39" s="3">
        <v>62.5</v>
      </c>
      <c r="T39" s="3">
        <v>62.5</v>
      </c>
      <c r="U39" s="3">
        <v>62.5</v>
      </c>
      <c r="V39" s="3">
        <v>62.5</v>
      </c>
      <c r="W39" s="3">
        <v>56.3</v>
      </c>
      <c r="X39" s="3">
        <v>56.4</v>
      </c>
      <c r="Y39" s="3">
        <v>62.5</v>
      </c>
      <c r="Z39" s="3">
        <v>61.4</v>
      </c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>
        <v>662</v>
      </c>
      <c r="O40" s="3">
        <v>649</v>
      </c>
      <c r="P40" s="3">
        <v>662</v>
      </c>
      <c r="Q40" s="3">
        <v>649</v>
      </c>
      <c r="R40" s="3">
        <v>647</v>
      </c>
      <c r="S40" s="3">
        <v>663</v>
      </c>
      <c r="T40" s="3">
        <v>642</v>
      </c>
      <c r="U40" s="3">
        <v>639</v>
      </c>
      <c r="V40" s="3">
        <v>657</v>
      </c>
      <c r="W40" s="3">
        <v>645</v>
      </c>
      <c r="X40" s="3">
        <v>649</v>
      </c>
      <c r="Y40" s="3">
        <v>696</v>
      </c>
      <c r="Z40" s="3">
        <v>688</v>
      </c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>
        <v>48.6</v>
      </c>
      <c r="O41" s="3">
        <v>48.6</v>
      </c>
      <c r="P41" s="3">
        <v>48.6</v>
      </c>
      <c r="Q41" s="3">
        <v>48.6</v>
      </c>
      <c r="R41" s="3">
        <v>48.6</v>
      </c>
      <c r="S41" s="3">
        <v>48.6</v>
      </c>
      <c r="T41" s="3">
        <v>48.6</v>
      </c>
      <c r="U41" s="3">
        <v>48.6</v>
      </c>
      <c r="V41" s="3">
        <v>48.6</v>
      </c>
      <c r="W41" s="3">
        <v>48.6</v>
      </c>
      <c r="X41" s="3">
        <v>48.6</v>
      </c>
      <c r="Y41" s="3">
        <v>48.6</v>
      </c>
      <c r="Z41" s="3">
        <v>48.7</v>
      </c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>
        <v>68.900000000000006</v>
      </c>
      <c r="O42" s="3">
        <v>68.900000000000006</v>
      </c>
      <c r="P42" s="3">
        <v>68.900000000000006</v>
      </c>
      <c r="Q42" s="3">
        <v>68.900000000000006</v>
      </c>
      <c r="R42" s="3">
        <v>68.900000000000006</v>
      </c>
      <c r="S42" s="3">
        <v>68.900000000000006</v>
      </c>
      <c r="T42" s="3">
        <v>68.900000000000006</v>
      </c>
      <c r="U42" s="3">
        <v>68.900000000000006</v>
      </c>
      <c r="V42" s="3">
        <v>68.900000000000006</v>
      </c>
      <c r="W42" s="3">
        <v>105.3</v>
      </c>
      <c r="X42" s="3">
        <v>105.5</v>
      </c>
      <c r="Y42" s="3">
        <v>105.2</v>
      </c>
      <c r="Z42" s="3">
        <v>105.1</v>
      </c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>
        <v>619</v>
      </c>
      <c r="O43" s="3">
        <v>590</v>
      </c>
      <c r="P43" s="3">
        <v>619</v>
      </c>
      <c r="Q43" s="3">
        <v>579</v>
      </c>
      <c r="R43" s="3">
        <v>583</v>
      </c>
      <c r="S43" s="3">
        <v>594</v>
      </c>
      <c r="T43" s="3">
        <v>579</v>
      </c>
      <c r="U43" s="3">
        <v>566</v>
      </c>
      <c r="V43" s="3">
        <v>587</v>
      </c>
      <c r="W43" s="3">
        <v>586</v>
      </c>
      <c r="X43" s="3">
        <v>608</v>
      </c>
      <c r="Y43" s="3">
        <v>601</v>
      </c>
      <c r="Z43" s="3">
        <v>587</v>
      </c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>
        <v>30.9</v>
      </c>
      <c r="O44" s="3">
        <v>30.9</v>
      </c>
      <c r="P44" s="3">
        <v>30.9</v>
      </c>
      <c r="Q44" s="3">
        <v>30.9</v>
      </c>
      <c r="R44" s="3">
        <v>30.9</v>
      </c>
      <c r="S44" s="3">
        <v>30.9</v>
      </c>
      <c r="T44" s="3">
        <v>30.9</v>
      </c>
      <c r="U44" s="3">
        <v>30.9</v>
      </c>
      <c r="V44" s="3">
        <v>30.9</v>
      </c>
      <c r="W44" s="3">
        <v>30.7</v>
      </c>
      <c r="X44" s="3">
        <v>12.1</v>
      </c>
      <c r="Y44" s="3">
        <v>31</v>
      </c>
      <c r="Z44" s="3">
        <v>48.9</v>
      </c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>
        <v>27</v>
      </c>
      <c r="O45" s="3">
        <v>27</v>
      </c>
      <c r="P45" s="3">
        <v>27</v>
      </c>
      <c r="Q45" s="3">
        <v>27</v>
      </c>
      <c r="R45" s="3">
        <v>27</v>
      </c>
      <c r="S45" s="3">
        <v>27</v>
      </c>
      <c r="T45" s="3">
        <v>27</v>
      </c>
      <c r="U45" s="3">
        <v>27</v>
      </c>
      <c r="V45" s="3">
        <v>27</v>
      </c>
      <c r="W45" s="3">
        <v>12.9</v>
      </c>
      <c r="X45" s="3">
        <v>6</v>
      </c>
      <c r="Y45" s="3">
        <v>15.2</v>
      </c>
      <c r="Z45" s="3">
        <v>44.1</v>
      </c>
    </row>
    <row r="46" spans="1:26" ht="14">
      <c r="A46" s="119" t="s">
        <v>68</v>
      </c>
      <c r="B46" s="2" t="s">
        <v>50</v>
      </c>
      <c r="C46" s="3">
        <v>20.100000000000001</v>
      </c>
      <c r="D46" s="3">
        <v>20.2</v>
      </c>
      <c r="E46" s="3">
        <v>20.2</v>
      </c>
      <c r="F46" s="3">
        <v>20.2</v>
      </c>
      <c r="G46" s="3">
        <v>20.100000000000001</v>
      </c>
      <c r="H46" s="3">
        <v>20.100000000000001</v>
      </c>
      <c r="I46" s="3">
        <v>20.100000000000001</v>
      </c>
      <c r="J46" s="3">
        <v>20.100000000000001</v>
      </c>
      <c r="K46" s="3">
        <v>20.3</v>
      </c>
      <c r="L46" s="3">
        <v>20.6</v>
      </c>
      <c r="M46" s="3">
        <v>20.6</v>
      </c>
      <c r="N46" s="3">
        <v>20.6</v>
      </c>
      <c r="O46" s="3">
        <v>19.100000000000001</v>
      </c>
      <c r="P46" s="3">
        <v>20.6</v>
      </c>
      <c r="Q46" s="3">
        <v>19.2</v>
      </c>
      <c r="R46" s="3">
        <v>19.2</v>
      </c>
      <c r="S46" s="3">
        <v>19.3</v>
      </c>
      <c r="T46" s="3">
        <v>19.3</v>
      </c>
      <c r="U46" s="3">
        <v>19.3</v>
      </c>
      <c r="V46" s="3">
        <v>19.100000000000001</v>
      </c>
      <c r="W46" s="3">
        <v>18.899999999999999</v>
      </c>
      <c r="X46" s="3">
        <v>18.899999999999999</v>
      </c>
      <c r="Y46" s="3">
        <v>19.899999999999999</v>
      </c>
      <c r="Z46" s="3">
        <v>20</v>
      </c>
    </row>
    <row r="47" spans="1:26" ht="14">
      <c r="A47" s="118"/>
      <c r="B47" s="24" t="s">
        <v>51</v>
      </c>
      <c r="C47" s="83">
        <v>16.399999999999999</v>
      </c>
      <c r="D47" s="83">
        <v>16.3</v>
      </c>
      <c r="E47" s="83">
        <v>15.8</v>
      </c>
      <c r="F47" s="83">
        <v>15.7</v>
      </c>
      <c r="G47" s="83">
        <v>16.100000000000001</v>
      </c>
      <c r="H47" s="83">
        <v>16.100000000000001</v>
      </c>
      <c r="I47" s="83">
        <v>16.100000000000001</v>
      </c>
      <c r="J47" s="83">
        <v>16.100000000000001</v>
      </c>
      <c r="K47" s="83">
        <v>16.100000000000001</v>
      </c>
      <c r="L47" s="83">
        <v>16.100000000000001</v>
      </c>
      <c r="M47" s="83">
        <v>16.100000000000001</v>
      </c>
      <c r="N47" s="83">
        <v>16.100000000000001</v>
      </c>
      <c r="O47" s="83">
        <v>15.5</v>
      </c>
      <c r="P47" s="83">
        <v>16.100000000000001</v>
      </c>
      <c r="Q47" s="83">
        <v>15</v>
      </c>
      <c r="R47" s="83">
        <v>15.6</v>
      </c>
      <c r="S47" s="83">
        <v>15.2</v>
      </c>
      <c r="T47" s="83">
        <v>15.2</v>
      </c>
      <c r="U47" s="83">
        <v>15.1</v>
      </c>
      <c r="V47" s="83">
        <v>14.9</v>
      </c>
      <c r="W47" s="83">
        <v>14.8</v>
      </c>
      <c r="X47" s="83">
        <v>14.6</v>
      </c>
      <c r="Y47" s="83">
        <v>15.2</v>
      </c>
      <c r="Z47" s="83">
        <v>15.3</v>
      </c>
    </row>
    <row r="48" spans="1:26" ht="14">
      <c r="A48" s="118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>
        <v>19.3</v>
      </c>
      <c r="Z48" s="3">
        <v>19.3</v>
      </c>
    </row>
    <row r="49" spans="1:26" ht="14">
      <c r="A49" s="118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>
        <v>20</v>
      </c>
      <c r="Z49" s="3">
        <v>20.100000000000001</v>
      </c>
    </row>
    <row r="50" spans="1:26" ht="14">
      <c r="A50" s="118"/>
      <c r="B50" s="2" t="s">
        <v>54</v>
      </c>
      <c r="C50" s="3">
        <v>25.6</v>
      </c>
      <c r="D50" s="3">
        <v>21.6</v>
      </c>
      <c r="E50" s="3">
        <v>20.6</v>
      </c>
      <c r="F50" s="3">
        <v>20.399999999999999</v>
      </c>
      <c r="G50" s="3">
        <v>23.5</v>
      </c>
      <c r="H50" s="3">
        <v>21.7</v>
      </c>
      <c r="I50" s="3">
        <v>21.8</v>
      </c>
      <c r="J50" s="3">
        <v>21.7</v>
      </c>
      <c r="K50" s="3">
        <v>21.7</v>
      </c>
      <c r="L50" s="3">
        <v>22.8</v>
      </c>
      <c r="M50" s="3">
        <v>22.8</v>
      </c>
      <c r="N50" s="3">
        <v>22.8</v>
      </c>
      <c r="O50" s="3">
        <v>26.5</v>
      </c>
      <c r="P50" s="3">
        <v>22.8</v>
      </c>
      <c r="Q50" s="3">
        <v>21.6</v>
      </c>
      <c r="R50" s="3">
        <v>26.9</v>
      </c>
      <c r="S50" s="3">
        <v>21.8</v>
      </c>
      <c r="T50" s="3">
        <v>21.8</v>
      </c>
      <c r="U50" s="3">
        <v>21.8</v>
      </c>
      <c r="V50" s="3">
        <v>21.2</v>
      </c>
      <c r="W50" s="3">
        <v>21.7</v>
      </c>
      <c r="X50" s="3">
        <v>20.2</v>
      </c>
      <c r="Y50" s="3">
        <v>19.899999999999999</v>
      </c>
      <c r="Z50" s="3">
        <v>20.100000000000001</v>
      </c>
    </row>
    <row r="51" spans="1:26" ht="14">
      <c r="A51" s="118"/>
      <c r="B51" s="2" t="s">
        <v>55</v>
      </c>
      <c r="C51" s="3">
        <v>29.2</v>
      </c>
      <c r="D51" s="3">
        <v>25.8</v>
      </c>
      <c r="E51" s="3">
        <v>24.7</v>
      </c>
      <c r="F51" s="3">
        <v>24.5</v>
      </c>
      <c r="G51" s="3">
        <v>27.7</v>
      </c>
      <c r="H51" s="3">
        <v>25.8</v>
      </c>
      <c r="I51" s="3">
        <v>26</v>
      </c>
      <c r="J51" s="3">
        <v>25.9</v>
      </c>
      <c r="K51" s="3">
        <v>25.9</v>
      </c>
      <c r="L51" s="3">
        <v>27.1</v>
      </c>
      <c r="M51" s="3">
        <v>27.1</v>
      </c>
      <c r="N51" s="3">
        <v>27.1</v>
      </c>
      <c r="O51" s="3">
        <v>29.9</v>
      </c>
      <c r="P51" s="3">
        <v>27.1</v>
      </c>
      <c r="Q51" s="3">
        <v>25.6</v>
      </c>
      <c r="R51" s="3">
        <v>30.5</v>
      </c>
      <c r="S51" s="3">
        <v>25.8</v>
      </c>
      <c r="T51" s="3">
        <v>25.8</v>
      </c>
      <c r="U51" s="3">
        <v>25.8</v>
      </c>
      <c r="V51" s="3">
        <v>25.3</v>
      </c>
      <c r="W51" s="3">
        <v>25.8</v>
      </c>
      <c r="X51" s="3">
        <v>24.3</v>
      </c>
      <c r="Y51" s="3">
        <v>24.6</v>
      </c>
      <c r="Z51" s="3">
        <v>24.7</v>
      </c>
    </row>
    <row r="52" spans="1:26" ht="14">
      <c r="A52" s="118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>
        <v>20.3</v>
      </c>
      <c r="Z52" s="3">
        <v>20.5</v>
      </c>
    </row>
    <row r="53" spans="1:26" ht="14">
      <c r="A53" s="118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>
        <v>19.899999999999999</v>
      </c>
      <c r="Z53" s="3">
        <v>20</v>
      </c>
    </row>
    <row r="54" spans="1:26" ht="14">
      <c r="A54" s="118"/>
      <c r="B54" s="2" t="s">
        <v>58</v>
      </c>
      <c r="C54" s="3">
        <v>26.3</v>
      </c>
      <c r="D54" s="3">
        <v>21.5</v>
      </c>
      <c r="E54" s="3">
        <v>20.8</v>
      </c>
      <c r="F54" s="3">
        <v>20.7</v>
      </c>
      <c r="G54" s="3">
        <v>21.4</v>
      </c>
      <c r="H54" s="3">
        <v>21.3</v>
      </c>
      <c r="I54" s="3">
        <v>21.2</v>
      </c>
      <c r="J54" s="3">
        <v>20.7</v>
      </c>
      <c r="K54" s="3">
        <v>20.7</v>
      </c>
      <c r="L54" s="3">
        <v>22.9</v>
      </c>
      <c r="M54" s="3">
        <v>22.9</v>
      </c>
      <c r="N54" s="3">
        <v>22.9</v>
      </c>
      <c r="O54" s="3">
        <v>27</v>
      </c>
      <c r="P54" s="3">
        <v>22.9</v>
      </c>
      <c r="Q54" s="3">
        <v>21.6</v>
      </c>
      <c r="R54" s="3">
        <v>26.6</v>
      </c>
      <c r="S54" s="3">
        <v>22.2</v>
      </c>
      <c r="T54" s="3">
        <v>22.2</v>
      </c>
      <c r="U54" s="3">
        <v>22.2</v>
      </c>
      <c r="V54" s="3">
        <v>21.4</v>
      </c>
      <c r="W54" s="3">
        <v>21.7</v>
      </c>
      <c r="X54" s="3">
        <v>20.6</v>
      </c>
      <c r="Y54" s="3">
        <v>20.6</v>
      </c>
      <c r="Z54" s="3">
        <v>20.9</v>
      </c>
    </row>
    <row r="55" spans="1:26" ht="14">
      <c r="A55" s="118"/>
      <c r="B55" s="2" t="s">
        <v>59</v>
      </c>
      <c r="C55" s="3">
        <v>28.1</v>
      </c>
      <c r="D55" s="3">
        <v>24.7</v>
      </c>
      <c r="E55" s="3">
        <v>23.6</v>
      </c>
      <c r="F55" s="3">
        <v>23.5</v>
      </c>
      <c r="G55" s="3">
        <v>24.5</v>
      </c>
      <c r="H55" s="3">
        <v>24.4</v>
      </c>
      <c r="I55" s="3">
        <v>24.2</v>
      </c>
      <c r="J55" s="3">
        <v>23.4</v>
      </c>
      <c r="K55" s="3">
        <v>24.8</v>
      </c>
      <c r="L55" s="3">
        <v>26</v>
      </c>
      <c r="M55" s="3">
        <v>26</v>
      </c>
      <c r="N55" s="3">
        <v>26</v>
      </c>
      <c r="O55" s="3">
        <v>29</v>
      </c>
      <c r="P55" s="3">
        <v>26</v>
      </c>
      <c r="Q55" s="3">
        <v>24.6</v>
      </c>
      <c r="R55" s="3">
        <v>29.8</v>
      </c>
      <c r="S55" s="3">
        <v>24.8</v>
      </c>
      <c r="T55" s="3">
        <v>24.8</v>
      </c>
      <c r="U55" s="3">
        <v>24.8</v>
      </c>
      <c r="V55" s="3">
        <v>24.2</v>
      </c>
      <c r="W55" s="3">
        <v>24.8</v>
      </c>
      <c r="X55" s="3">
        <v>23.3</v>
      </c>
      <c r="Y55" s="3">
        <v>23.5</v>
      </c>
      <c r="Z55" s="3">
        <v>23.7</v>
      </c>
    </row>
    <row r="56" spans="1:26" ht="14">
      <c r="A56" s="118"/>
      <c r="B56" s="2" t="s">
        <v>76</v>
      </c>
      <c r="C56" s="3">
        <v>51.3</v>
      </c>
      <c r="D56" s="3">
        <v>51.1</v>
      </c>
      <c r="E56" s="3">
        <v>50.9</v>
      </c>
      <c r="F56" s="3">
        <v>50.9</v>
      </c>
      <c r="G56" s="3">
        <v>50.9</v>
      </c>
      <c r="H56" s="3">
        <v>50.9</v>
      </c>
      <c r="I56" s="3">
        <v>50.9</v>
      </c>
      <c r="J56" s="3">
        <v>50.9</v>
      </c>
      <c r="K56" s="3">
        <v>51.4</v>
      </c>
      <c r="L56" s="3">
        <v>55.7</v>
      </c>
      <c r="M56" s="3">
        <v>55.7</v>
      </c>
      <c r="N56" s="3">
        <v>55.7</v>
      </c>
      <c r="O56" s="3">
        <v>51.3</v>
      </c>
      <c r="P56" s="3">
        <v>55.7</v>
      </c>
      <c r="Q56" s="3">
        <v>49.6</v>
      </c>
      <c r="R56" s="3">
        <v>51.1</v>
      </c>
      <c r="S56" s="3">
        <v>50.1</v>
      </c>
      <c r="T56" s="3">
        <v>50.3</v>
      </c>
      <c r="U56" s="3">
        <v>50.4</v>
      </c>
      <c r="V56" s="3">
        <v>49.2</v>
      </c>
      <c r="W56" s="3">
        <v>48.6</v>
      </c>
      <c r="X56" s="3">
        <v>48.4</v>
      </c>
      <c r="Y56" s="3">
        <v>50</v>
      </c>
      <c r="Z56" s="3">
        <v>51.1</v>
      </c>
    </row>
    <row r="57" spans="1:26" ht="14">
      <c r="A57" s="118"/>
      <c r="B57" s="2" t="s">
        <v>61</v>
      </c>
      <c r="C57" s="3">
        <v>463</v>
      </c>
      <c r="D57" s="3">
        <v>458</v>
      </c>
      <c r="E57" s="3">
        <v>454</v>
      </c>
      <c r="F57" s="3">
        <v>454</v>
      </c>
      <c r="G57" s="3">
        <v>454</v>
      </c>
      <c r="H57" s="3">
        <v>454</v>
      </c>
      <c r="I57" s="3">
        <v>454</v>
      </c>
      <c r="J57" s="3">
        <v>454</v>
      </c>
      <c r="K57" s="3">
        <v>456</v>
      </c>
      <c r="L57" s="3">
        <v>462</v>
      </c>
      <c r="M57" s="3">
        <v>462</v>
      </c>
      <c r="N57" s="3">
        <v>462</v>
      </c>
      <c r="O57" s="3">
        <v>432</v>
      </c>
      <c r="P57" s="3">
        <v>462</v>
      </c>
      <c r="Q57" s="3">
        <v>424</v>
      </c>
      <c r="R57" s="3">
        <v>432</v>
      </c>
      <c r="S57" s="3">
        <v>448</v>
      </c>
      <c r="T57" s="3">
        <v>448</v>
      </c>
      <c r="U57" s="3">
        <v>448</v>
      </c>
      <c r="V57" s="3">
        <v>462</v>
      </c>
      <c r="W57" s="3">
        <v>444</v>
      </c>
      <c r="X57" s="3">
        <v>438</v>
      </c>
      <c r="Y57" s="3">
        <v>458</v>
      </c>
      <c r="Z57" s="3">
        <v>465</v>
      </c>
    </row>
    <row r="58" spans="1:26" ht="14">
      <c r="A58" s="118"/>
      <c r="B58" s="2" t="s">
        <v>62</v>
      </c>
      <c r="C58" s="3">
        <v>36.200000000000003</v>
      </c>
      <c r="D58" s="3">
        <v>36.299999999999997</v>
      </c>
      <c r="E58" s="3">
        <v>36.299999999999997</v>
      </c>
      <c r="F58" s="3">
        <v>36.299999999999997</v>
      </c>
      <c r="G58" s="3">
        <v>36.299999999999997</v>
      </c>
      <c r="H58" s="3">
        <v>36.299999999999997</v>
      </c>
      <c r="I58" s="3">
        <v>36.299999999999997</v>
      </c>
      <c r="J58" s="3">
        <v>36.299999999999997</v>
      </c>
      <c r="K58" s="3">
        <v>36.4</v>
      </c>
      <c r="L58" s="3">
        <v>36.5</v>
      </c>
      <c r="M58" s="3">
        <v>36.5</v>
      </c>
      <c r="N58" s="3">
        <v>36.5</v>
      </c>
      <c r="O58" s="3">
        <v>36.5</v>
      </c>
      <c r="P58" s="3">
        <v>36.5</v>
      </c>
      <c r="Q58" s="3">
        <v>35.4</v>
      </c>
      <c r="R58" s="3">
        <v>35.4</v>
      </c>
      <c r="S58" s="3">
        <v>35.4</v>
      </c>
      <c r="T58" s="3">
        <v>35.4</v>
      </c>
      <c r="U58" s="3">
        <v>35.4</v>
      </c>
      <c r="V58" s="3">
        <v>35.5</v>
      </c>
      <c r="W58" s="3">
        <v>35.4</v>
      </c>
      <c r="X58" s="3">
        <v>35.4</v>
      </c>
      <c r="Y58" s="3">
        <v>37.1</v>
      </c>
      <c r="Z58" s="3">
        <v>36.700000000000003</v>
      </c>
    </row>
    <row r="59" spans="1:26" ht="14">
      <c r="A59" s="118"/>
      <c r="B59" s="2" t="s">
        <v>63</v>
      </c>
      <c r="C59" s="3">
        <v>62.2</v>
      </c>
      <c r="D59" s="3">
        <v>62.5</v>
      </c>
      <c r="E59" s="3">
        <v>62.5</v>
      </c>
      <c r="F59" s="3">
        <v>62.5</v>
      </c>
      <c r="G59" s="3">
        <v>62.5</v>
      </c>
      <c r="H59" s="3">
        <v>62.5</v>
      </c>
      <c r="I59" s="3">
        <v>62.5</v>
      </c>
      <c r="J59" s="3">
        <v>62.5</v>
      </c>
      <c r="K59" s="3">
        <v>62.5</v>
      </c>
      <c r="L59" s="3">
        <v>62.5</v>
      </c>
      <c r="M59" s="3">
        <v>62.5</v>
      </c>
      <c r="N59" s="3">
        <v>62.5</v>
      </c>
      <c r="O59" s="3">
        <v>62.5</v>
      </c>
      <c r="P59" s="3">
        <v>62.5</v>
      </c>
      <c r="Q59" s="3">
        <v>62.5</v>
      </c>
      <c r="R59" s="3">
        <v>62.5</v>
      </c>
      <c r="S59" s="3">
        <v>62.5</v>
      </c>
      <c r="T59" s="3">
        <v>62.5</v>
      </c>
      <c r="U59" s="3">
        <v>62.5</v>
      </c>
      <c r="V59" s="3">
        <v>61.4</v>
      </c>
      <c r="W59" s="3">
        <v>57.7</v>
      </c>
      <c r="X59" s="3">
        <v>57.8</v>
      </c>
      <c r="Y59" s="3">
        <v>65.3</v>
      </c>
      <c r="Z59" s="3">
        <v>68.2</v>
      </c>
    </row>
    <row r="60" spans="1:26" ht="14">
      <c r="A60" s="119"/>
      <c r="B60" s="2" t="s">
        <v>79</v>
      </c>
      <c r="C60" s="3">
        <v>880</v>
      </c>
      <c r="D60" s="3">
        <v>888</v>
      </c>
      <c r="E60" s="3">
        <v>853</v>
      </c>
      <c r="F60" s="3">
        <v>845</v>
      </c>
      <c r="G60" s="3">
        <v>861</v>
      </c>
      <c r="H60" s="3">
        <v>910</v>
      </c>
      <c r="I60" s="3">
        <v>919</v>
      </c>
      <c r="J60" s="3">
        <v>913</v>
      </c>
      <c r="K60" s="3">
        <v>908</v>
      </c>
      <c r="L60" s="3">
        <v>912</v>
      </c>
      <c r="M60" s="3">
        <v>912</v>
      </c>
      <c r="N60" s="3">
        <v>912</v>
      </c>
      <c r="O60" s="3">
        <v>833</v>
      </c>
      <c r="P60" s="3">
        <v>912</v>
      </c>
      <c r="Q60" s="3">
        <v>834</v>
      </c>
      <c r="R60" s="3">
        <v>828</v>
      </c>
      <c r="S60" s="3">
        <v>867</v>
      </c>
      <c r="T60" s="3">
        <v>852</v>
      </c>
      <c r="U60" s="3">
        <v>842</v>
      </c>
      <c r="V60" s="3">
        <v>872</v>
      </c>
      <c r="W60" s="3">
        <v>823</v>
      </c>
      <c r="X60" s="3">
        <v>829</v>
      </c>
      <c r="Y60" s="3">
        <v>876</v>
      </c>
      <c r="Z60" s="3">
        <v>745</v>
      </c>
    </row>
    <row r="61" spans="1:26" ht="14">
      <c r="A61" s="118"/>
      <c r="B61" s="2" t="s">
        <v>64</v>
      </c>
      <c r="C61" s="3">
        <v>39.799999999999997</v>
      </c>
      <c r="D61" s="3">
        <v>41</v>
      </c>
      <c r="E61" s="3">
        <v>41.6</v>
      </c>
      <c r="F61" s="3">
        <v>41.6</v>
      </c>
      <c r="G61" s="3">
        <v>41.6</v>
      </c>
      <c r="H61" s="3">
        <v>41.6</v>
      </c>
      <c r="I61" s="3">
        <v>41.6</v>
      </c>
      <c r="J61" s="3">
        <v>41.6</v>
      </c>
      <c r="K61" s="3">
        <v>41.6</v>
      </c>
      <c r="L61" s="3">
        <v>41.6</v>
      </c>
      <c r="M61" s="3">
        <v>41.6</v>
      </c>
      <c r="N61" s="3">
        <v>41.6</v>
      </c>
      <c r="O61" s="3">
        <v>39.799999999999997</v>
      </c>
      <c r="P61" s="3">
        <v>41.6</v>
      </c>
      <c r="Q61" s="3">
        <v>41.6</v>
      </c>
      <c r="R61" s="3">
        <v>41.6</v>
      </c>
      <c r="S61" s="3">
        <v>39.799999999999997</v>
      </c>
      <c r="T61" s="3">
        <v>39.799999999999997</v>
      </c>
      <c r="U61" s="3">
        <v>39.799999999999997</v>
      </c>
      <c r="V61" s="3">
        <v>41.6</v>
      </c>
      <c r="W61" s="3">
        <v>39.799999999999997</v>
      </c>
      <c r="X61" s="3">
        <v>39.9</v>
      </c>
      <c r="Y61" s="3">
        <v>48.8</v>
      </c>
      <c r="Z61" s="3">
        <v>48.7</v>
      </c>
    </row>
    <row r="62" spans="1:26" ht="14">
      <c r="A62" s="118"/>
      <c r="B62" s="2" t="s">
        <v>65</v>
      </c>
      <c r="C62" s="3">
        <v>76.5</v>
      </c>
      <c r="D62" s="3">
        <v>79.3</v>
      </c>
      <c r="E62" s="3">
        <v>81.3</v>
      </c>
      <c r="F62" s="3">
        <v>81.3</v>
      </c>
      <c r="G62" s="3">
        <v>81.3</v>
      </c>
      <c r="H62" s="3">
        <v>81.3</v>
      </c>
      <c r="I62" s="3">
        <v>81.3</v>
      </c>
      <c r="J62" s="3">
        <v>81.3</v>
      </c>
      <c r="K62" s="3">
        <v>81.3</v>
      </c>
      <c r="L62" s="3">
        <v>81.3</v>
      </c>
      <c r="M62" s="3">
        <v>81.3</v>
      </c>
      <c r="N62" s="3">
        <v>81.3</v>
      </c>
      <c r="O62" s="3">
        <v>79.400000000000006</v>
      </c>
      <c r="P62" s="3">
        <v>81.3</v>
      </c>
      <c r="Q62" s="3">
        <v>81.3</v>
      </c>
      <c r="R62" s="3">
        <v>81.3</v>
      </c>
      <c r="S62" s="3">
        <v>81.3</v>
      </c>
      <c r="T62" s="3">
        <v>81.3</v>
      </c>
      <c r="U62" s="3">
        <v>81.3</v>
      </c>
      <c r="V62" s="3">
        <v>81.3</v>
      </c>
      <c r="W62" s="3">
        <v>74.3</v>
      </c>
      <c r="X62" s="3">
        <v>74.599999999999994</v>
      </c>
      <c r="Y62" s="3">
        <v>114.2</v>
      </c>
      <c r="Z62" s="3">
        <v>113.8</v>
      </c>
    </row>
    <row r="63" spans="1:26" ht="14">
      <c r="A63" s="119"/>
      <c r="B63" s="2" t="s">
        <v>82</v>
      </c>
      <c r="C63" s="3">
        <v>823</v>
      </c>
      <c r="D63" s="3">
        <v>914</v>
      </c>
      <c r="E63" s="3">
        <v>877</v>
      </c>
      <c r="F63" s="3">
        <v>924</v>
      </c>
      <c r="G63" s="3">
        <v>887</v>
      </c>
      <c r="H63" s="3">
        <v>902</v>
      </c>
      <c r="I63" s="3">
        <v>909</v>
      </c>
      <c r="J63" s="3">
        <v>898</v>
      </c>
      <c r="K63" s="3">
        <v>928</v>
      </c>
      <c r="L63" s="3">
        <v>970</v>
      </c>
      <c r="M63" s="3">
        <v>970</v>
      </c>
      <c r="N63" s="3">
        <v>970</v>
      </c>
      <c r="O63" s="3">
        <v>874</v>
      </c>
      <c r="P63" s="3">
        <v>970</v>
      </c>
      <c r="Q63" s="3">
        <v>901</v>
      </c>
      <c r="R63" s="3">
        <v>849</v>
      </c>
      <c r="S63" s="3">
        <v>841</v>
      </c>
      <c r="T63" s="3">
        <v>838</v>
      </c>
      <c r="U63" s="3">
        <v>822</v>
      </c>
      <c r="V63" s="3">
        <v>883</v>
      </c>
      <c r="W63" s="3">
        <v>816</v>
      </c>
      <c r="X63" s="3">
        <v>871</v>
      </c>
      <c r="Y63" s="3">
        <v>789</v>
      </c>
      <c r="Z63" s="3">
        <v>777</v>
      </c>
    </row>
    <row r="64" spans="1:26" ht="14">
      <c r="A64" s="118"/>
      <c r="B64" s="2" t="s">
        <v>66</v>
      </c>
      <c r="C64" s="3">
        <v>0</v>
      </c>
      <c r="D64" s="3">
        <v>45.7</v>
      </c>
      <c r="E64" s="3">
        <v>40.6</v>
      </c>
      <c r="F64" s="3">
        <v>40.6</v>
      </c>
      <c r="G64" s="3">
        <v>40.6</v>
      </c>
      <c r="H64" s="3">
        <v>40.6</v>
      </c>
      <c r="I64" s="3">
        <v>40.6</v>
      </c>
      <c r="J64" s="3">
        <v>40.6</v>
      </c>
      <c r="K64" s="3">
        <v>40.6</v>
      </c>
      <c r="L64" s="3">
        <v>40.6</v>
      </c>
      <c r="M64" s="3">
        <v>40.6</v>
      </c>
      <c r="N64" s="3">
        <v>40.6</v>
      </c>
      <c r="O64" s="3">
        <v>18</v>
      </c>
      <c r="P64" s="3">
        <v>40.6</v>
      </c>
      <c r="Q64" s="3">
        <v>40.6</v>
      </c>
      <c r="R64" s="3">
        <v>49.2</v>
      </c>
      <c r="S64" s="3">
        <v>43.2</v>
      </c>
      <c r="T64" s="3">
        <v>43.2</v>
      </c>
      <c r="U64" s="3">
        <v>43.2</v>
      </c>
      <c r="V64" s="3">
        <v>44.2</v>
      </c>
      <c r="W64" s="3">
        <v>20</v>
      </c>
      <c r="X64" s="3">
        <v>30.1</v>
      </c>
      <c r="Y64" s="3">
        <v>49.3</v>
      </c>
      <c r="Z64" s="3">
        <v>49.3</v>
      </c>
    </row>
    <row r="65" spans="1:26" ht="14">
      <c r="A65" s="118"/>
      <c r="B65" s="2" t="s">
        <v>67</v>
      </c>
      <c r="C65" s="3">
        <v>0</v>
      </c>
      <c r="D65" s="3">
        <v>48.6</v>
      </c>
      <c r="E65" s="3">
        <v>39.5</v>
      </c>
      <c r="F65" s="3">
        <v>39.5</v>
      </c>
      <c r="G65" s="3">
        <v>39.5</v>
      </c>
      <c r="H65" s="3">
        <v>39.5</v>
      </c>
      <c r="I65" s="3">
        <v>39.5</v>
      </c>
      <c r="J65" s="3">
        <v>39.5</v>
      </c>
      <c r="K65" s="3">
        <v>39.5</v>
      </c>
      <c r="L65" s="3">
        <v>39.5</v>
      </c>
      <c r="M65" s="3">
        <v>39.5</v>
      </c>
      <c r="N65" s="3">
        <v>39.5</v>
      </c>
      <c r="O65" s="3">
        <v>12.7</v>
      </c>
      <c r="P65" s="3">
        <v>39.5</v>
      </c>
      <c r="Q65" s="3">
        <v>39.5</v>
      </c>
      <c r="R65" s="3">
        <v>39.5</v>
      </c>
      <c r="S65" s="3">
        <v>39.5</v>
      </c>
      <c r="T65" s="3">
        <v>43.6</v>
      </c>
      <c r="U65" s="3">
        <v>42.8</v>
      </c>
      <c r="V65" s="3">
        <v>49.4</v>
      </c>
      <c r="W65" s="3">
        <v>14.6</v>
      </c>
      <c r="X65" s="3">
        <v>21.2</v>
      </c>
      <c r="Y65" s="3">
        <v>54.5</v>
      </c>
      <c r="Z65" s="3">
        <v>54.6</v>
      </c>
    </row>
    <row r="66" spans="1:26" ht="14">
      <c r="A66" s="119" t="s">
        <v>69</v>
      </c>
      <c r="B66" s="2" t="s">
        <v>50</v>
      </c>
      <c r="C66" s="3">
        <v>19.100000000000001</v>
      </c>
      <c r="D66" s="3">
        <v>19</v>
      </c>
      <c r="E66" s="3">
        <v>19</v>
      </c>
      <c r="F66" s="3">
        <v>19</v>
      </c>
      <c r="G66" s="3">
        <v>19</v>
      </c>
      <c r="H66" s="3">
        <v>19</v>
      </c>
      <c r="I66" s="3">
        <v>19</v>
      </c>
      <c r="J66" s="3">
        <v>19</v>
      </c>
      <c r="K66" s="3">
        <v>19.2</v>
      </c>
      <c r="L66" s="3">
        <v>19.899999999999999</v>
      </c>
      <c r="M66" s="3">
        <v>19.899999999999999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18"/>
      <c r="B67" s="22" t="s">
        <v>51</v>
      </c>
      <c r="C67" s="83">
        <v>15.9</v>
      </c>
      <c r="D67" s="83">
        <v>15.8</v>
      </c>
      <c r="E67" s="83">
        <v>15.9</v>
      </c>
      <c r="F67" s="83">
        <v>15.9</v>
      </c>
      <c r="G67" s="83">
        <v>15.9</v>
      </c>
      <c r="H67" s="83">
        <v>15.9</v>
      </c>
      <c r="I67" s="83">
        <v>15.9</v>
      </c>
      <c r="J67" s="83">
        <v>15.9</v>
      </c>
      <c r="K67" s="83">
        <v>15.9</v>
      </c>
      <c r="L67" s="83">
        <v>16</v>
      </c>
      <c r="M67" s="83">
        <v>16</v>
      </c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</row>
    <row r="68" spans="1:26" ht="14">
      <c r="A68" s="118"/>
      <c r="B68" s="2" t="s">
        <v>52</v>
      </c>
      <c r="C68" s="3">
        <v>20</v>
      </c>
      <c r="D68" s="3">
        <v>20.100000000000001</v>
      </c>
      <c r="E68" s="3">
        <v>20.100000000000001</v>
      </c>
      <c r="F68" s="3">
        <v>20.100000000000001</v>
      </c>
      <c r="G68" s="3">
        <v>20.100000000000001</v>
      </c>
      <c r="H68" s="3">
        <v>20.100000000000001</v>
      </c>
      <c r="I68" s="3">
        <v>20.100000000000001</v>
      </c>
      <c r="J68" s="3">
        <v>20.100000000000001</v>
      </c>
      <c r="K68" s="3">
        <v>20.399999999999999</v>
      </c>
      <c r="L68" s="3">
        <v>20.5</v>
      </c>
      <c r="M68" s="3">
        <v>20.5</v>
      </c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>
      <c r="A69" s="118"/>
      <c r="B69" s="2" t="s">
        <v>53</v>
      </c>
      <c r="C69" s="3">
        <v>19.100000000000001</v>
      </c>
      <c r="D69" s="3">
        <v>19.100000000000001</v>
      </c>
      <c r="E69" s="3">
        <v>19.100000000000001</v>
      </c>
      <c r="F69" s="3">
        <v>19.100000000000001</v>
      </c>
      <c r="G69" s="3">
        <v>19.100000000000001</v>
      </c>
      <c r="H69" s="3">
        <v>19.100000000000001</v>
      </c>
      <c r="I69" s="3">
        <v>19.100000000000001</v>
      </c>
      <c r="J69" s="3">
        <v>19.100000000000001</v>
      </c>
      <c r="K69" s="3">
        <v>19.600000000000001</v>
      </c>
      <c r="L69" s="3">
        <v>19.899999999999999</v>
      </c>
      <c r="M69" s="3">
        <v>19.899999999999999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18"/>
      <c r="B70" s="2" t="s">
        <v>54</v>
      </c>
      <c r="C70" s="3">
        <v>18.7</v>
      </c>
      <c r="D70" s="3">
        <v>19.600000000000001</v>
      </c>
      <c r="E70" s="3">
        <v>19.600000000000001</v>
      </c>
      <c r="F70" s="3">
        <v>19.600000000000001</v>
      </c>
      <c r="G70" s="3">
        <v>19.600000000000001</v>
      </c>
      <c r="H70" s="3">
        <v>19.600000000000001</v>
      </c>
      <c r="I70" s="3">
        <v>19.600000000000001</v>
      </c>
      <c r="J70" s="3">
        <v>19.600000000000001</v>
      </c>
      <c r="K70" s="3">
        <v>19.8</v>
      </c>
      <c r="L70" s="3">
        <v>20.100000000000001</v>
      </c>
      <c r="M70" s="3">
        <v>20.100000000000001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18"/>
      <c r="B71" s="2" t="s">
        <v>55</v>
      </c>
      <c r="C71" s="3">
        <v>19.7</v>
      </c>
      <c r="D71" s="3">
        <v>23.1</v>
      </c>
      <c r="E71" s="3">
        <v>23.1</v>
      </c>
      <c r="F71" s="3">
        <v>23.1</v>
      </c>
      <c r="G71" s="3">
        <v>23.1</v>
      </c>
      <c r="H71" s="3">
        <v>23.1</v>
      </c>
      <c r="I71" s="3">
        <v>23.1</v>
      </c>
      <c r="J71" s="3">
        <v>23.1</v>
      </c>
      <c r="K71" s="3">
        <v>22.7</v>
      </c>
      <c r="L71" s="3">
        <v>23.8</v>
      </c>
      <c r="M71" s="3">
        <v>23.8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18"/>
      <c r="B72" s="2" t="s">
        <v>56</v>
      </c>
      <c r="C72" s="3">
        <v>19.600000000000001</v>
      </c>
      <c r="D72" s="3">
        <v>18.5</v>
      </c>
      <c r="E72" s="3">
        <v>18.5</v>
      </c>
      <c r="F72" s="3">
        <v>18.5</v>
      </c>
      <c r="G72" s="3">
        <v>18.5</v>
      </c>
      <c r="H72" s="3">
        <v>18.5</v>
      </c>
      <c r="I72" s="3">
        <v>18.5</v>
      </c>
      <c r="J72" s="3">
        <v>18.5</v>
      </c>
      <c r="K72" s="3">
        <v>18.5</v>
      </c>
      <c r="L72" s="3">
        <v>19.5</v>
      </c>
      <c r="M72" s="3">
        <v>19.5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18"/>
      <c r="B73" s="2" t="s">
        <v>57</v>
      </c>
      <c r="C73" s="3">
        <v>23.1</v>
      </c>
      <c r="D73" s="3">
        <v>19.7</v>
      </c>
      <c r="E73" s="3">
        <v>19.7</v>
      </c>
      <c r="F73" s="3">
        <v>19.7</v>
      </c>
      <c r="G73" s="3">
        <v>19.7</v>
      </c>
      <c r="H73" s="3">
        <v>19.7</v>
      </c>
      <c r="I73" s="3">
        <v>19.7</v>
      </c>
      <c r="J73" s="3">
        <v>19.7</v>
      </c>
      <c r="K73" s="3">
        <v>19.7</v>
      </c>
      <c r="L73" s="3">
        <v>20.3</v>
      </c>
      <c r="M73" s="3">
        <v>20.3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18"/>
      <c r="B74" s="2" t="s">
        <v>58</v>
      </c>
      <c r="C74" s="3">
        <v>18.7</v>
      </c>
      <c r="D74" s="3">
        <v>18.600000000000001</v>
      </c>
      <c r="E74" s="3">
        <v>18.600000000000001</v>
      </c>
      <c r="F74" s="3">
        <v>18.600000000000001</v>
      </c>
      <c r="G74" s="3">
        <v>18.600000000000001</v>
      </c>
      <c r="H74" s="3">
        <v>18.600000000000001</v>
      </c>
      <c r="I74" s="3">
        <v>18.600000000000001</v>
      </c>
      <c r="J74" s="3">
        <v>18.600000000000001</v>
      </c>
      <c r="K74" s="3">
        <v>18.600000000000001</v>
      </c>
      <c r="L74" s="3">
        <v>19.600000000000001</v>
      </c>
      <c r="M74" s="3">
        <v>19.600000000000001</v>
      </c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18"/>
      <c r="B75" s="2" t="s">
        <v>59</v>
      </c>
      <c r="C75" s="3">
        <v>22.9</v>
      </c>
      <c r="D75" s="3">
        <v>23</v>
      </c>
      <c r="E75" s="3">
        <v>22.9</v>
      </c>
      <c r="F75" s="3">
        <v>23</v>
      </c>
      <c r="G75" s="3">
        <v>23</v>
      </c>
      <c r="H75" s="3">
        <v>23</v>
      </c>
      <c r="I75" s="3">
        <v>22.9</v>
      </c>
      <c r="J75" s="3">
        <v>22.9</v>
      </c>
      <c r="K75" s="3">
        <v>22.9</v>
      </c>
      <c r="L75" s="3">
        <v>23.9</v>
      </c>
      <c r="M75" s="3">
        <v>23.9</v>
      </c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>
      <c r="A76" s="118"/>
      <c r="B76" s="2" t="s">
        <v>76</v>
      </c>
      <c r="C76" s="3">
        <v>43.8</v>
      </c>
      <c r="D76" s="3">
        <v>43.8</v>
      </c>
      <c r="E76" s="3">
        <v>43.8</v>
      </c>
      <c r="F76" s="3">
        <v>43.8</v>
      </c>
      <c r="G76" s="3">
        <v>43.8</v>
      </c>
      <c r="H76" s="3">
        <v>43.8</v>
      </c>
      <c r="I76" s="3">
        <v>43.8</v>
      </c>
      <c r="J76" s="3">
        <v>43.8</v>
      </c>
      <c r="K76" s="3">
        <v>43.8</v>
      </c>
      <c r="L76" s="3">
        <v>47.1</v>
      </c>
      <c r="M76" s="3">
        <v>47.1</v>
      </c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18"/>
      <c r="B77" s="2" t="s">
        <v>61</v>
      </c>
      <c r="C77" s="3">
        <v>392</v>
      </c>
      <c r="D77" s="3">
        <v>393</v>
      </c>
      <c r="E77" s="3">
        <v>393</v>
      </c>
      <c r="F77" s="3">
        <v>393</v>
      </c>
      <c r="G77" s="3">
        <v>393</v>
      </c>
      <c r="H77" s="3">
        <v>393</v>
      </c>
      <c r="I77" s="3">
        <v>393</v>
      </c>
      <c r="J77" s="3">
        <v>393</v>
      </c>
      <c r="K77" s="3">
        <v>393</v>
      </c>
      <c r="L77" s="3">
        <v>408</v>
      </c>
      <c r="M77" s="3">
        <v>408</v>
      </c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18"/>
      <c r="B78" s="2" t="s">
        <v>62</v>
      </c>
      <c r="C78" s="3">
        <v>35.4</v>
      </c>
      <c r="D78" s="3">
        <v>35.5</v>
      </c>
      <c r="E78" s="3">
        <v>35.5</v>
      </c>
      <c r="F78" s="3">
        <v>35.5</v>
      </c>
      <c r="G78" s="3">
        <v>35.5</v>
      </c>
      <c r="H78" s="3">
        <v>35.5</v>
      </c>
      <c r="I78" s="3">
        <v>35.5</v>
      </c>
      <c r="J78" s="3">
        <v>35.5</v>
      </c>
      <c r="K78" s="3">
        <v>35.5</v>
      </c>
      <c r="L78" s="3">
        <v>35.799999999999997</v>
      </c>
      <c r="M78" s="3">
        <v>35.799999999999997</v>
      </c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>
      <c r="A79" s="118"/>
      <c r="B79" s="2" t="s">
        <v>63</v>
      </c>
      <c r="C79" s="3">
        <v>58.3</v>
      </c>
      <c r="D79" s="3">
        <v>58.9</v>
      </c>
      <c r="E79" s="3">
        <v>58.9</v>
      </c>
      <c r="F79" s="3">
        <v>58.9</v>
      </c>
      <c r="G79" s="3">
        <v>58.9</v>
      </c>
      <c r="H79" s="3">
        <v>58.9</v>
      </c>
      <c r="I79" s="3">
        <v>58.9</v>
      </c>
      <c r="J79" s="3">
        <v>58.9</v>
      </c>
      <c r="K79" s="3">
        <v>58.9</v>
      </c>
      <c r="L79" s="3">
        <v>58.9</v>
      </c>
      <c r="M79" s="3">
        <v>58.9</v>
      </c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19"/>
      <c r="B80" s="2" t="s">
        <v>79</v>
      </c>
      <c r="C80" s="3">
        <v>543</v>
      </c>
      <c r="D80" s="3">
        <v>522</v>
      </c>
      <c r="E80" s="3">
        <v>550</v>
      </c>
      <c r="F80" s="3">
        <v>559</v>
      </c>
      <c r="G80" s="3">
        <v>560</v>
      </c>
      <c r="H80" s="3">
        <v>547</v>
      </c>
      <c r="I80" s="3">
        <v>536</v>
      </c>
      <c r="J80" s="3">
        <v>548</v>
      </c>
      <c r="K80" s="3">
        <v>543</v>
      </c>
      <c r="L80" s="3">
        <v>557</v>
      </c>
      <c r="M80" s="3">
        <v>557</v>
      </c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18"/>
      <c r="B81" s="2" t="s">
        <v>64</v>
      </c>
      <c r="C81" s="3">
        <v>48.8</v>
      </c>
      <c r="D81" s="3">
        <v>48.8</v>
      </c>
      <c r="E81" s="3">
        <v>48.8</v>
      </c>
      <c r="F81" s="3">
        <v>48.8</v>
      </c>
      <c r="G81" s="3">
        <v>48.8</v>
      </c>
      <c r="H81" s="3">
        <v>48.8</v>
      </c>
      <c r="I81" s="3">
        <v>48.8</v>
      </c>
      <c r="J81" s="3">
        <v>48.8</v>
      </c>
      <c r="K81" s="3">
        <v>48.8</v>
      </c>
      <c r="L81" s="3">
        <v>48.8</v>
      </c>
      <c r="M81" s="3">
        <v>48.8</v>
      </c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>
      <c r="A82" s="118"/>
      <c r="B82" s="2" t="s">
        <v>65</v>
      </c>
      <c r="C82" s="3">
        <v>112.4</v>
      </c>
      <c r="D82" s="3">
        <v>112.5</v>
      </c>
      <c r="E82" s="3">
        <v>112.5</v>
      </c>
      <c r="F82" s="3">
        <v>112.5</v>
      </c>
      <c r="G82" s="3">
        <v>112.5</v>
      </c>
      <c r="H82" s="3">
        <v>112.5</v>
      </c>
      <c r="I82" s="3">
        <v>112.5</v>
      </c>
      <c r="J82" s="3">
        <v>112.5</v>
      </c>
      <c r="K82" s="3">
        <v>112.5</v>
      </c>
      <c r="L82" s="3">
        <v>112.5</v>
      </c>
      <c r="M82" s="3">
        <v>112.5</v>
      </c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>
      <c r="A83" s="119"/>
      <c r="B83" s="2" t="s">
        <v>82</v>
      </c>
      <c r="C83" s="3">
        <v>757</v>
      </c>
      <c r="D83" s="3">
        <v>756</v>
      </c>
      <c r="E83" s="3">
        <v>768</v>
      </c>
      <c r="F83" s="3">
        <v>759</v>
      </c>
      <c r="G83" s="3">
        <v>753</v>
      </c>
      <c r="H83" s="3">
        <v>752</v>
      </c>
      <c r="I83" s="3">
        <v>757</v>
      </c>
      <c r="J83" s="3">
        <v>780</v>
      </c>
      <c r="K83" s="3">
        <v>732</v>
      </c>
      <c r="L83" s="3">
        <v>752</v>
      </c>
      <c r="M83" s="3">
        <v>752</v>
      </c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>
      <c r="A84" s="118"/>
      <c r="B84" s="2" t="s">
        <v>66</v>
      </c>
      <c r="C84" s="3">
        <v>49.3</v>
      </c>
      <c r="D84" s="3">
        <v>49.3</v>
      </c>
      <c r="E84" s="3">
        <v>49.3</v>
      </c>
      <c r="F84" s="3">
        <v>49.3</v>
      </c>
      <c r="G84" s="3">
        <v>49.3</v>
      </c>
      <c r="H84" s="3">
        <v>49.3</v>
      </c>
      <c r="I84" s="3">
        <v>49.3</v>
      </c>
      <c r="J84" s="3">
        <v>49.3</v>
      </c>
      <c r="K84" s="3">
        <v>49.3</v>
      </c>
      <c r="L84" s="3">
        <v>49.3</v>
      </c>
      <c r="M84" s="3">
        <v>49.3</v>
      </c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>
      <c r="A85" s="118"/>
      <c r="B85" s="2" t="s">
        <v>67</v>
      </c>
      <c r="C85" s="3">
        <v>42.2</v>
      </c>
      <c r="D85" s="3">
        <v>42.8</v>
      </c>
      <c r="E85" s="3">
        <v>42.8</v>
      </c>
      <c r="F85" s="3">
        <v>42.8</v>
      </c>
      <c r="G85" s="3">
        <v>42.8</v>
      </c>
      <c r="H85" s="3">
        <v>42.8</v>
      </c>
      <c r="I85" s="3">
        <v>42.8</v>
      </c>
      <c r="J85" s="3">
        <v>42.8</v>
      </c>
      <c r="K85" s="3">
        <v>42.8</v>
      </c>
      <c r="L85" s="3">
        <v>42.8</v>
      </c>
      <c r="M85" s="3">
        <v>42.8</v>
      </c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>
      <c r="A86" s="119"/>
      <c r="B86" s="2" t="s">
        <v>70</v>
      </c>
      <c r="C86" s="3">
        <v>21.9</v>
      </c>
      <c r="D86" s="3">
        <v>21.2</v>
      </c>
      <c r="E86" s="3">
        <v>21.9</v>
      </c>
      <c r="F86" s="3">
        <v>21.2</v>
      </c>
      <c r="G86" s="3">
        <v>21.2</v>
      </c>
      <c r="H86" s="3">
        <v>21.9</v>
      </c>
      <c r="I86" s="3">
        <v>21.2</v>
      </c>
      <c r="J86" s="3">
        <v>21.8</v>
      </c>
      <c r="K86" s="3">
        <v>21.8</v>
      </c>
      <c r="L86" s="3">
        <v>21.5</v>
      </c>
      <c r="M86" s="3">
        <v>21.5</v>
      </c>
      <c r="N86" s="3">
        <v>21.5</v>
      </c>
      <c r="O86" s="3">
        <v>21.5</v>
      </c>
      <c r="P86" s="3">
        <v>21.5</v>
      </c>
      <c r="Q86" s="3">
        <v>21.5</v>
      </c>
      <c r="R86" s="3">
        <v>21.5</v>
      </c>
      <c r="S86" s="3">
        <v>21.5</v>
      </c>
      <c r="T86" s="3">
        <v>21.5</v>
      </c>
      <c r="U86" s="3">
        <v>21.5</v>
      </c>
      <c r="V86" s="3">
        <v>21.5</v>
      </c>
      <c r="W86" s="3">
        <v>20</v>
      </c>
      <c r="X86" s="3">
        <v>21</v>
      </c>
      <c r="Y86" s="3">
        <v>21.5</v>
      </c>
      <c r="Z86" s="3">
        <v>20.399999999999999</v>
      </c>
    </row>
    <row r="87" spans="1:26" ht="14">
      <c r="A87" s="118"/>
      <c r="B87" s="2" t="s">
        <v>71</v>
      </c>
      <c r="C87" s="3">
        <v>19.899999999999999</v>
      </c>
      <c r="D87" s="3">
        <v>19.899999999999999</v>
      </c>
      <c r="E87" s="3">
        <v>19.899999999999999</v>
      </c>
      <c r="F87" s="3">
        <v>19.899999999999999</v>
      </c>
      <c r="G87" s="3">
        <v>19.899999999999999</v>
      </c>
      <c r="H87" s="3">
        <v>19.899999999999999</v>
      </c>
      <c r="I87" s="3">
        <v>19.899999999999999</v>
      </c>
      <c r="J87" s="3">
        <v>19.8</v>
      </c>
      <c r="K87" s="3">
        <v>19.8</v>
      </c>
      <c r="L87" s="3">
        <v>20.100000000000001</v>
      </c>
      <c r="M87" s="3">
        <v>20.100000000000001</v>
      </c>
      <c r="N87" s="3">
        <v>20.100000000000001</v>
      </c>
      <c r="O87" s="3">
        <v>20.100000000000001</v>
      </c>
      <c r="P87" s="3">
        <v>20.100000000000001</v>
      </c>
      <c r="Q87" s="3">
        <v>20.100000000000001</v>
      </c>
      <c r="R87" s="3">
        <v>20.100000000000001</v>
      </c>
      <c r="S87" s="3">
        <v>20.100000000000001</v>
      </c>
      <c r="T87" s="3">
        <v>20.100000000000001</v>
      </c>
      <c r="U87" s="3">
        <v>20.100000000000001</v>
      </c>
      <c r="V87" s="3">
        <v>20.100000000000001</v>
      </c>
      <c r="W87" s="3">
        <v>18.899999999999999</v>
      </c>
      <c r="X87" s="3">
        <v>18.899999999999999</v>
      </c>
      <c r="Y87" s="3">
        <v>19.5</v>
      </c>
      <c r="Z87" s="3">
        <v>19.399999999999999</v>
      </c>
    </row>
    <row r="88" spans="1:26" ht="14">
      <c r="A88" s="118"/>
      <c r="B88" s="2" t="s">
        <v>72</v>
      </c>
      <c r="C88" s="3">
        <v>16</v>
      </c>
      <c r="D88" s="3">
        <v>15.9</v>
      </c>
      <c r="E88" s="3">
        <v>16</v>
      </c>
      <c r="F88" s="3">
        <v>16</v>
      </c>
      <c r="G88" s="3">
        <v>15.9</v>
      </c>
      <c r="H88" s="3">
        <v>16</v>
      </c>
      <c r="I88" s="3">
        <v>15.9</v>
      </c>
      <c r="J88" s="3">
        <v>15.9</v>
      </c>
      <c r="K88" s="3">
        <v>16.3</v>
      </c>
      <c r="L88" s="3">
        <v>16.5</v>
      </c>
      <c r="M88" s="3">
        <v>16.5</v>
      </c>
      <c r="N88" s="3">
        <v>16.5</v>
      </c>
      <c r="O88" s="3">
        <v>16.5</v>
      </c>
      <c r="P88" s="3">
        <v>16.5</v>
      </c>
      <c r="Q88" s="3">
        <v>16.5</v>
      </c>
      <c r="R88" s="3">
        <v>16.5</v>
      </c>
      <c r="S88" s="3">
        <v>16.5</v>
      </c>
      <c r="T88" s="3">
        <v>16.5</v>
      </c>
      <c r="U88" s="3">
        <v>16.5</v>
      </c>
      <c r="V88" s="3">
        <v>16.5</v>
      </c>
      <c r="W88" s="3">
        <v>14.7</v>
      </c>
      <c r="X88" s="3">
        <v>14.7</v>
      </c>
      <c r="Y88" s="3">
        <v>15.1</v>
      </c>
      <c r="Z88" s="3">
        <v>15.1</v>
      </c>
    </row>
    <row r="89" spans="1:26" ht="14">
      <c r="A89" s="118"/>
      <c r="B89" s="2" t="s">
        <v>73</v>
      </c>
      <c r="C89" s="3">
        <v>15.9</v>
      </c>
      <c r="D89" s="3">
        <v>15.8</v>
      </c>
      <c r="E89" s="3">
        <v>15.8</v>
      </c>
      <c r="F89" s="3">
        <v>15.8</v>
      </c>
      <c r="G89" s="3">
        <v>15.8</v>
      </c>
      <c r="H89" s="3">
        <v>15.8</v>
      </c>
      <c r="I89" s="3">
        <v>15.8</v>
      </c>
      <c r="J89" s="3">
        <v>15.7</v>
      </c>
      <c r="K89" s="3">
        <v>16</v>
      </c>
      <c r="L89" s="3">
        <v>16.2</v>
      </c>
      <c r="M89" s="3">
        <v>16.2</v>
      </c>
      <c r="N89" s="3">
        <v>16.2</v>
      </c>
      <c r="O89" s="3">
        <v>16.2</v>
      </c>
      <c r="P89" s="3">
        <v>16.2</v>
      </c>
      <c r="Q89" s="3">
        <v>16.2</v>
      </c>
      <c r="R89" s="3">
        <v>16.2</v>
      </c>
      <c r="S89" s="3">
        <v>16.2</v>
      </c>
      <c r="T89" s="3">
        <v>16.2</v>
      </c>
      <c r="U89" s="3">
        <v>16.2</v>
      </c>
      <c r="V89" s="3">
        <v>16.2</v>
      </c>
      <c r="W89" s="3">
        <v>14.4</v>
      </c>
      <c r="X89" s="3">
        <v>14.6</v>
      </c>
      <c r="Y89" s="3">
        <v>14.9</v>
      </c>
      <c r="Z89" s="3">
        <v>15</v>
      </c>
    </row>
    <row r="90" spans="1:26" ht="14">
      <c r="A90" s="118"/>
      <c r="B90" s="2" t="s">
        <v>74</v>
      </c>
      <c r="C90" s="3">
        <v>98</v>
      </c>
      <c r="D90" s="3">
        <v>100</v>
      </c>
      <c r="E90" s="3">
        <v>99</v>
      </c>
      <c r="F90" s="3">
        <v>100</v>
      </c>
      <c r="G90" s="3">
        <v>98</v>
      </c>
      <c r="H90" s="3">
        <v>102</v>
      </c>
      <c r="I90" s="3">
        <v>100</v>
      </c>
      <c r="J90" s="3">
        <v>102</v>
      </c>
      <c r="K90" s="3">
        <v>99</v>
      </c>
      <c r="L90" s="3">
        <v>96</v>
      </c>
      <c r="M90" s="3">
        <v>100</v>
      </c>
      <c r="N90" s="3">
        <v>98</v>
      </c>
      <c r="O90" s="3">
        <v>96</v>
      </c>
      <c r="P90" s="3">
        <v>96</v>
      </c>
      <c r="Q90" s="3">
        <v>96</v>
      </c>
      <c r="R90" s="3">
        <v>96</v>
      </c>
      <c r="S90" s="3">
        <v>96</v>
      </c>
      <c r="T90" s="3">
        <v>96</v>
      </c>
      <c r="U90" s="3">
        <v>96</v>
      </c>
      <c r="V90" s="3">
        <v>96</v>
      </c>
      <c r="W90" s="3">
        <v>102</v>
      </c>
      <c r="X90" s="3">
        <v>104</v>
      </c>
      <c r="Y90" s="3">
        <v>103</v>
      </c>
      <c r="Z90" s="3">
        <v>99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5700-000000000000}">
      <formula1>"冷机模式,板换模式,混合模式,"</formula1>
    </dataValidation>
  </dataValidation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11月10日"/>
  <dimension ref="A1:Z90"/>
  <sheetViews>
    <sheetView workbookViewId="0"/>
  </sheetViews>
  <sheetFormatPr baseColWidth="10" defaultRowHeight="16"/>
  <cols>
    <col min="2" max="2" width="24.3984375" customWidth="1"/>
  </cols>
  <sheetData>
    <row r="1" spans="1:26" ht="14">
      <c r="A1" s="1"/>
      <c r="C1" s="2" t="s">
        <v>0</v>
      </c>
      <c r="D1" s="73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0" t="s">
        <v>25</v>
      </c>
      <c r="C2" s="3">
        <v>83.9</v>
      </c>
      <c r="D2" s="42">
        <v>92.7</v>
      </c>
      <c r="E2" s="3">
        <v>94.2</v>
      </c>
      <c r="F2" s="3">
        <v>90.7</v>
      </c>
      <c r="G2" s="3">
        <v>91.3</v>
      </c>
      <c r="H2" s="3">
        <v>90.6</v>
      </c>
      <c r="I2" s="3">
        <v>88.7</v>
      </c>
      <c r="J2" s="3">
        <v>83</v>
      </c>
      <c r="K2" s="3">
        <v>76</v>
      </c>
      <c r="L2" s="3">
        <v>74</v>
      </c>
      <c r="M2" s="3">
        <v>73.5</v>
      </c>
      <c r="N2" s="3">
        <v>78.599999999999994</v>
      </c>
      <c r="O2" s="3">
        <v>81</v>
      </c>
      <c r="P2" s="3">
        <v>80.900000000000006</v>
      </c>
      <c r="Q2" s="3">
        <v>80.900000000000006</v>
      </c>
      <c r="R2" s="3">
        <v>78.3</v>
      </c>
      <c r="S2" s="3">
        <v>76</v>
      </c>
      <c r="T2" s="3">
        <v>76</v>
      </c>
      <c r="U2" s="3">
        <v>75.400000000000006</v>
      </c>
      <c r="V2" s="3">
        <v>74.8</v>
      </c>
      <c r="W2" s="3">
        <v>72.099999999999994</v>
      </c>
      <c r="X2" s="3">
        <v>71.900000000000006</v>
      </c>
      <c r="Y2" s="3">
        <v>72.2</v>
      </c>
      <c r="Z2" s="3">
        <v>72.8</v>
      </c>
    </row>
    <row r="3" spans="1:26" ht="14">
      <c r="A3" s="118"/>
      <c r="B3" s="20" t="s">
        <v>26</v>
      </c>
      <c r="C3" s="5">
        <v>14.8</v>
      </c>
      <c r="D3" s="8">
        <v>15.6</v>
      </c>
      <c r="E3" s="5">
        <v>15.2</v>
      </c>
      <c r="F3" s="5">
        <v>14.4</v>
      </c>
      <c r="G3" s="5">
        <v>14.4</v>
      </c>
      <c r="H3" s="5">
        <v>14.5</v>
      </c>
      <c r="I3" s="5">
        <v>12.3</v>
      </c>
      <c r="J3" s="5">
        <v>12</v>
      </c>
      <c r="K3" s="5">
        <v>11.1</v>
      </c>
      <c r="L3" s="5">
        <v>11</v>
      </c>
      <c r="M3" s="5">
        <v>11.1</v>
      </c>
      <c r="N3" s="5">
        <v>10.3</v>
      </c>
      <c r="O3" s="5">
        <v>10.5</v>
      </c>
      <c r="P3" s="5">
        <v>10.8</v>
      </c>
      <c r="Q3" s="5">
        <v>10.9</v>
      </c>
      <c r="R3" s="5">
        <v>10.8</v>
      </c>
      <c r="S3" s="5">
        <v>10.56</v>
      </c>
      <c r="T3" s="5">
        <v>10.56</v>
      </c>
      <c r="U3" s="5">
        <v>10.56</v>
      </c>
      <c r="V3" s="5">
        <v>10.1</v>
      </c>
      <c r="W3" s="5">
        <v>9.8000000000000007</v>
      </c>
      <c r="X3" s="5">
        <v>9.6</v>
      </c>
      <c r="Y3" s="5">
        <v>9.5</v>
      </c>
      <c r="Z3" s="5">
        <v>9.3000000000000007</v>
      </c>
    </row>
    <row r="4" spans="1:26" ht="14">
      <c r="A4" s="118"/>
      <c r="B4" s="20" t="s">
        <v>27</v>
      </c>
      <c r="C4" s="5">
        <v>16.600000000000001</v>
      </c>
      <c r="D4" s="8">
        <v>16.3</v>
      </c>
      <c r="E4" s="5">
        <v>16.100000000000001</v>
      </c>
      <c r="F4" s="5">
        <v>15.7</v>
      </c>
      <c r="G4" s="5">
        <v>15.8</v>
      </c>
      <c r="H4" s="5">
        <v>15.7</v>
      </c>
      <c r="I4" s="5">
        <v>13.8</v>
      </c>
      <c r="J4" s="5">
        <v>13.8</v>
      </c>
      <c r="K4" s="5">
        <v>13.7</v>
      </c>
      <c r="L4" s="5">
        <v>13.8</v>
      </c>
      <c r="M4" s="5">
        <v>14.1</v>
      </c>
      <c r="N4" s="5">
        <v>12.5</v>
      </c>
      <c r="O4" s="5">
        <v>12.5</v>
      </c>
      <c r="P4" s="5">
        <v>12.9</v>
      </c>
      <c r="Q4" s="5">
        <v>12.9</v>
      </c>
      <c r="R4" s="5">
        <v>13.2</v>
      </c>
      <c r="S4" s="5">
        <v>13.1</v>
      </c>
      <c r="T4" s="5">
        <v>13.1</v>
      </c>
      <c r="U4" s="5">
        <v>13.1</v>
      </c>
      <c r="V4" s="5">
        <v>12.6</v>
      </c>
      <c r="W4" s="5">
        <v>12.7</v>
      </c>
      <c r="X4" s="5">
        <v>12.4</v>
      </c>
      <c r="Y4" s="5">
        <v>12.2</v>
      </c>
      <c r="Z4" s="5">
        <v>12.2</v>
      </c>
    </row>
    <row r="5" spans="1:26" ht="14">
      <c r="A5" s="6"/>
      <c r="B5" s="20" t="s">
        <v>28</v>
      </c>
      <c r="C5" s="7" t="s">
        <v>83</v>
      </c>
      <c r="D5" s="7" t="s">
        <v>83</v>
      </c>
      <c r="E5" s="7" t="s">
        <v>83</v>
      </c>
      <c r="F5" s="7" t="s">
        <v>83</v>
      </c>
      <c r="G5" s="7" t="s">
        <v>83</v>
      </c>
      <c r="H5" s="7" t="s">
        <v>83</v>
      </c>
      <c r="I5" s="7" t="s">
        <v>83</v>
      </c>
      <c r="J5" s="7" t="s">
        <v>83</v>
      </c>
      <c r="K5" s="7" t="s">
        <v>83</v>
      </c>
      <c r="L5" s="7" t="s">
        <v>83</v>
      </c>
      <c r="M5" s="7" t="s">
        <v>83</v>
      </c>
      <c r="N5" s="7" t="s">
        <v>83</v>
      </c>
      <c r="O5" s="7" t="s">
        <v>83</v>
      </c>
      <c r="P5" s="7" t="s">
        <v>83</v>
      </c>
      <c r="Q5" s="7" t="s">
        <v>83</v>
      </c>
      <c r="R5" s="7" t="s">
        <v>83</v>
      </c>
      <c r="S5" s="7" t="s">
        <v>83</v>
      </c>
      <c r="T5" s="7" t="s">
        <v>83</v>
      </c>
      <c r="U5" s="7" t="s">
        <v>83</v>
      </c>
      <c r="V5" s="7" t="s">
        <v>90</v>
      </c>
      <c r="W5" s="7" t="s">
        <v>90</v>
      </c>
      <c r="X5" s="7" t="s">
        <v>90</v>
      </c>
      <c r="Y5" s="7" t="s">
        <v>90</v>
      </c>
      <c r="Z5" s="7" t="s">
        <v>90</v>
      </c>
    </row>
    <row r="6" spans="1:26" ht="14">
      <c r="A6" s="119" t="s">
        <v>30</v>
      </c>
      <c r="B6" s="20" t="s">
        <v>31</v>
      </c>
      <c r="C6" s="3"/>
      <c r="D6" s="42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18"/>
      <c r="B7" s="43" t="s">
        <v>32</v>
      </c>
      <c r="C7" s="83"/>
      <c r="D7" s="84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</row>
    <row r="8" spans="1:26" ht="14">
      <c r="A8" s="118"/>
      <c r="B8" s="20" t="s">
        <v>33</v>
      </c>
      <c r="C8" s="3"/>
      <c r="D8" s="42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8"/>
      <c r="B9" s="20" t="s">
        <v>34</v>
      </c>
      <c r="C9" s="3"/>
      <c r="D9" s="42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8"/>
      <c r="B10" s="20" t="s">
        <v>35</v>
      </c>
      <c r="C10" s="3"/>
      <c r="D10" s="42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0" t="s">
        <v>36</v>
      </c>
      <c r="C11" s="3"/>
      <c r="D11" s="42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0" t="s">
        <v>37</v>
      </c>
      <c r="C12" s="3"/>
      <c r="D12" s="42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8"/>
      <c r="B13" s="20" t="s">
        <v>38</v>
      </c>
      <c r="C13" s="3"/>
      <c r="D13" s="42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8"/>
      <c r="B14" s="20" t="s">
        <v>39</v>
      </c>
      <c r="C14" s="3"/>
      <c r="D14" s="42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8"/>
      <c r="B15" s="20" t="s">
        <v>40</v>
      </c>
      <c r="C15" s="3"/>
      <c r="D15" s="42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8"/>
      <c r="B16" s="20" t="s">
        <v>76</v>
      </c>
      <c r="C16" s="3"/>
      <c r="D16" s="42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0" t="s">
        <v>42</v>
      </c>
      <c r="C17" s="3"/>
      <c r="D17" s="42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0" t="s">
        <v>43</v>
      </c>
      <c r="C18" s="3"/>
      <c r="D18" s="42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8"/>
      <c r="B19" s="20" t="s">
        <v>44</v>
      </c>
      <c r="C19" s="3"/>
      <c r="D19" s="42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0" t="s">
        <v>79</v>
      </c>
      <c r="C20" s="3"/>
      <c r="D20" s="42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0" t="s">
        <v>45</v>
      </c>
      <c r="C21" s="3"/>
      <c r="D21" s="42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8"/>
      <c r="B22" s="20" t="s">
        <v>46</v>
      </c>
      <c r="C22" s="3"/>
      <c r="D22" s="42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0" t="s">
        <v>82</v>
      </c>
      <c r="C23" s="3"/>
      <c r="D23" s="42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0" t="s">
        <v>47</v>
      </c>
      <c r="C24" s="3"/>
      <c r="D24" s="42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18"/>
      <c r="B25" s="20" t="s">
        <v>48</v>
      </c>
      <c r="C25" s="3"/>
      <c r="D25" s="42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0" t="s">
        <v>50</v>
      </c>
      <c r="C26" s="3">
        <v>18.899999999999999</v>
      </c>
      <c r="D26" s="42">
        <v>18.8</v>
      </c>
      <c r="E26" s="3">
        <v>18.899999999999999</v>
      </c>
      <c r="F26" s="17">
        <v>19</v>
      </c>
      <c r="G26" s="17">
        <v>19.2</v>
      </c>
      <c r="H26" s="17">
        <v>19.399999999999999</v>
      </c>
      <c r="I26" s="17">
        <v>19.600000000000001</v>
      </c>
      <c r="J26" s="17">
        <v>19.8</v>
      </c>
      <c r="K26" s="3">
        <v>20.100000000000001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43" t="s">
        <v>51</v>
      </c>
      <c r="C27" s="83">
        <v>14.7</v>
      </c>
      <c r="D27" s="84">
        <v>14.1</v>
      </c>
      <c r="E27" s="83">
        <v>14.5</v>
      </c>
      <c r="F27" s="83">
        <v>14.6</v>
      </c>
      <c r="G27" s="83">
        <v>14.8</v>
      </c>
      <c r="H27" s="83">
        <v>15.1</v>
      </c>
      <c r="I27" s="83">
        <v>15.3</v>
      </c>
      <c r="J27" s="83">
        <v>15.5</v>
      </c>
      <c r="K27" s="83">
        <v>15.7</v>
      </c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4">
      <c r="A28" s="118"/>
      <c r="B28" s="20" t="s">
        <v>52</v>
      </c>
      <c r="C28" s="3"/>
      <c r="D28" s="42"/>
      <c r="E28" s="3"/>
      <c r="F28" s="17"/>
      <c r="G28" s="17"/>
      <c r="H28" s="17"/>
      <c r="I28" s="17"/>
      <c r="J28" s="17"/>
      <c r="K28" s="3"/>
      <c r="L28" s="3">
        <v>21.1</v>
      </c>
      <c r="M28" s="3">
        <v>20.399999999999999</v>
      </c>
      <c r="N28" s="3">
        <v>19.899999999999999</v>
      </c>
      <c r="O28" s="3">
        <v>19.899999999999999</v>
      </c>
      <c r="P28" s="3">
        <v>20</v>
      </c>
      <c r="Q28" s="3">
        <v>20</v>
      </c>
      <c r="R28" s="3">
        <v>20</v>
      </c>
      <c r="S28" s="3">
        <v>20</v>
      </c>
      <c r="T28" s="3">
        <v>20</v>
      </c>
      <c r="U28" s="3">
        <v>20</v>
      </c>
      <c r="V28" s="3">
        <v>20.399999999999999</v>
      </c>
      <c r="W28" s="3">
        <v>20.2</v>
      </c>
      <c r="X28" s="3">
        <v>20</v>
      </c>
      <c r="Y28" s="3">
        <v>19.7</v>
      </c>
      <c r="Z28" s="3">
        <v>19.600000000000001</v>
      </c>
    </row>
    <row r="29" spans="1:26" ht="14">
      <c r="A29" s="118"/>
      <c r="B29" s="20" t="s">
        <v>53</v>
      </c>
      <c r="C29" s="3"/>
      <c r="D29" s="42"/>
      <c r="E29" s="3"/>
      <c r="F29" s="17"/>
      <c r="G29" s="17"/>
      <c r="H29" s="17"/>
      <c r="I29" s="17"/>
      <c r="J29" s="17"/>
      <c r="K29" s="3"/>
      <c r="L29" s="3">
        <v>18.100000000000001</v>
      </c>
      <c r="M29" s="3">
        <v>17.399999999999999</v>
      </c>
      <c r="N29" s="3">
        <v>16.8</v>
      </c>
      <c r="O29" s="3">
        <v>16.8</v>
      </c>
      <c r="P29" s="3">
        <v>16.899999999999999</v>
      </c>
      <c r="Q29" s="3">
        <v>16.899999999999999</v>
      </c>
      <c r="R29" s="3">
        <v>16.8</v>
      </c>
      <c r="S29" s="3">
        <v>16.8</v>
      </c>
      <c r="T29" s="3">
        <v>16.8</v>
      </c>
      <c r="U29" s="3">
        <v>16.8</v>
      </c>
      <c r="V29" s="3">
        <v>16.7</v>
      </c>
      <c r="W29" s="3">
        <v>16.5</v>
      </c>
      <c r="X29" s="3">
        <v>16.3</v>
      </c>
      <c r="Y29" s="3">
        <v>16</v>
      </c>
      <c r="Z29" s="3">
        <v>15.7</v>
      </c>
    </row>
    <row r="30" spans="1:26" ht="14">
      <c r="A30" s="118"/>
      <c r="B30" s="20" t="s">
        <v>54</v>
      </c>
      <c r="C30" s="3">
        <v>27.4</v>
      </c>
      <c r="D30" s="42">
        <v>22.2</v>
      </c>
      <c r="E30" s="3">
        <v>25.6</v>
      </c>
      <c r="F30" s="17">
        <v>25.6</v>
      </c>
      <c r="G30" s="17">
        <v>25.6</v>
      </c>
      <c r="H30" s="17">
        <v>25.6</v>
      </c>
      <c r="I30" s="17">
        <v>25.6</v>
      </c>
      <c r="J30" s="17">
        <v>25.6</v>
      </c>
      <c r="K30" s="3">
        <v>25.6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0" t="s">
        <v>55</v>
      </c>
      <c r="C31" s="3">
        <v>31.9</v>
      </c>
      <c r="D31" s="42">
        <v>27.2</v>
      </c>
      <c r="E31" s="3">
        <v>30.4</v>
      </c>
      <c r="F31" s="17">
        <v>30.4</v>
      </c>
      <c r="G31" s="17">
        <v>30.5</v>
      </c>
      <c r="H31" s="17">
        <v>30.5</v>
      </c>
      <c r="I31" s="17">
        <v>30.6</v>
      </c>
      <c r="J31" s="17">
        <v>30.6</v>
      </c>
      <c r="K31" s="3">
        <v>30.7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0" t="s">
        <v>56</v>
      </c>
      <c r="C32" s="3"/>
      <c r="D32" s="42"/>
      <c r="E32" s="3"/>
      <c r="F32" s="17"/>
      <c r="G32" s="17"/>
      <c r="H32" s="17"/>
      <c r="I32" s="17"/>
      <c r="J32" s="17"/>
      <c r="K32" s="3"/>
      <c r="L32" s="3">
        <v>15.6</v>
      </c>
      <c r="M32" s="3">
        <v>15.2</v>
      </c>
      <c r="N32" s="3">
        <v>14.8</v>
      </c>
      <c r="O32" s="3">
        <v>14.8</v>
      </c>
      <c r="P32" s="3">
        <v>15</v>
      </c>
      <c r="Q32" s="3">
        <v>15</v>
      </c>
      <c r="R32" s="3">
        <v>14.9</v>
      </c>
      <c r="S32" s="3">
        <v>14.9</v>
      </c>
      <c r="T32" s="3">
        <v>14.9</v>
      </c>
      <c r="U32" s="3">
        <v>14.9</v>
      </c>
      <c r="V32" s="3">
        <v>14.7</v>
      </c>
      <c r="W32" s="3">
        <v>14.5</v>
      </c>
      <c r="X32" s="3">
        <v>14.3</v>
      </c>
      <c r="Y32" s="3">
        <v>14.1</v>
      </c>
      <c r="Z32" s="3">
        <v>14.3</v>
      </c>
    </row>
    <row r="33" spans="1:26" ht="14">
      <c r="A33" s="118"/>
      <c r="B33" s="20" t="s">
        <v>57</v>
      </c>
      <c r="C33" s="3"/>
      <c r="D33" s="42"/>
      <c r="E33" s="3"/>
      <c r="F33" s="17"/>
      <c r="G33" s="17"/>
      <c r="H33" s="17"/>
      <c r="I33" s="17"/>
      <c r="J33" s="17"/>
      <c r="K33" s="3"/>
      <c r="L33" s="3">
        <v>20.399999999999999</v>
      </c>
      <c r="M33" s="3">
        <v>19.600000000000001</v>
      </c>
      <c r="N33" s="3">
        <v>19</v>
      </c>
      <c r="O33" s="3">
        <v>19</v>
      </c>
      <c r="P33" s="3">
        <v>19.100000000000001</v>
      </c>
      <c r="Q33" s="3">
        <v>19</v>
      </c>
      <c r="R33" s="3">
        <v>19</v>
      </c>
      <c r="S33" s="3">
        <v>19.100000000000001</v>
      </c>
      <c r="T33" s="3">
        <v>19.100000000000001</v>
      </c>
      <c r="U33" s="3">
        <v>19.100000000000001</v>
      </c>
      <c r="V33" s="3">
        <v>19.2</v>
      </c>
      <c r="W33" s="3">
        <v>19</v>
      </c>
      <c r="X33" s="3">
        <v>18.8</v>
      </c>
      <c r="Y33" s="3">
        <v>18.5</v>
      </c>
      <c r="Z33" s="3">
        <v>17.8</v>
      </c>
    </row>
    <row r="34" spans="1:26" ht="14">
      <c r="A34" s="118"/>
      <c r="B34" s="20" t="s">
        <v>58</v>
      </c>
      <c r="C34" s="3">
        <v>16.7</v>
      </c>
      <c r="D34" s="42">
        <v>16.7</v>
      </c>
      <c r="E34" s="3">
        <v>16.600000000000001</v>
      </c>
      <c r="F34" s="17">
        <v>16.5</v>
      </c>
      <c r="G34" s="17">
        <v>16.399999999999999</v>
      </c>
      <c r="H34" s="17">
        <v>16.3</v>
      </c>
      <c r="I34" s="17">
        <v>16.2</v>
      </c>
      <c r="J34" s="17">
        <v>16</v>
      </c>
      <c r="K34" s="3">
        <v>15.8</v>
      </c>
      <c r="L34" s="3">
        <v>15.6</v>
      </c>
      <c r="M34" s="3">
        <v>15.5</v>
      </c>
      <c r="N34" s="3">
        <v>15</v>
      </c>
      <c r="O34" s="3">
        <v>15</v>
      </c>
      <c r="P34" s="3">
        <v>14.5</v>
      </c>
      <c r="Q34" s="3">
        <v>14.5</v>
      </c>
      <c r="R34" s="3">
        <v>14.4</v>
      </c>
      <c r="S34" s="3">
        <v>14.2</v>
      </c>
      <c r="T34" s="3">
        <v>14.2</v>
      </c>
      <c r="U34" s="3">
        <v>14.2</v>
      </c>
      <c r="V34" s="3">
        <v>13.9</v>
      </c>
      <c r="W34" s="3">
        <v>13.8</v>
      </c>
      <c r="X34" s="3">
        <v>13.7</v>
      </c>
      <c r="Y34" s="3">
        <v>13.5</v>
      </c>
      <c r="Z34" s="3">
        <v>13.5</v>
      </c>
    </row>
    <row r="35" spans="1:26" ht="14">
      <c r="A35" s="118"/>
      <c r="B35" s="20" t="s">
        <v>59</v>
      </c>
      <c r="C35" s="3">
        <v>21.1</v>
      </c>
      <c r="D35" s="42">
        <v>21.1</v>
      </c>
      <c r="E35" s="3">
        <v>21</v>
      </c>
      <c r="F35" s="17">
        <v>21</v>
      </c>
      <c r="G35" s="17">
        <v>21</v>
      </c>
      <c r="H35" s="17">
        <v>20.9</v>
      </c>
      <c r="I35" s="17">
        <v>20.9</v>
      </c>
      <c r="J35" s="17">
        <v>20.9</v>
      </c>
      <c r="K35" s="3">
        <v>20.8</v>
      </c>
      <c r="L35" s="3">
        <v>20.8</v>
      </c>
      <c r="M35" s="3">
        <v>20.8</v>
      </c>
      <c r="N35" s="3">
        <v>20.7</v>
      </c>
      <c r="O35" s="3">
        <v>20.7</v>
      </c>
      <c r="P35" s="3">
        <v>20.6</v>
      </c>
      <c r="Q35" s="3">
        <v>20.7</v>
      </c>
      <c r="R35" s="3">
        <v>20.6</v>
      </c>
      <c r="S35" s="3">
        <v>20.6</v>
      </c>
      <c r="T35" s="3">
        <v>20.6</v>
      </c>
      <c r="U35" s="3">
        <v>20.6</v>
      </c>
      <c r="V35" s="3">
        <v>20.5</v>
      </c>
      <c r="W35" s="3">
        <v>20.399999999999999</v>
      </c>
      <c r="X35" s="3">
        <v>20.399999999999999</v>
      </c>
      <c r="Y35" s="3">
        <v>20.399999999999999</v>
      </c>
      <c r="Z35" s="3">
        <v>20.399999999999999</v>
      </c>
    </row>
    <row r="36" spans="1:26" ht="14">
      <c r="A36" s="118"/>
      <c r="B36" s="20" t="s">
        <v>76</v>
      </c>
      <c r="C36" s="3">
        <v>52.9</v>
      </c>
      <c r="D36" s="42">
        <v>49</v>
      </c>
      <c r="E36" s="3">
        <v>52.9</v>
      </c>
      <c r="F36" s="17">
        <v>52.9</v>
      </c>
      <c r="G36" s="17">
        <v>52.9</v>
      </c>
      <c r="H36" s="17">
        <v>52.9</v>
      </c>
      <c r="I36" s="17">
        <v>54.9</v>
      </c>
      <c r="J36" s="17">
        <v>54.9</v>
      </c>
      <c r="K36" s="3">
        <v>54.9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0" t="s">
        <v>61</v>
      </c>
      <c r="C37" s="3">
        <v>473</v>
      </c>
      <c r="D37" s="42">
        <v>446</v>
      </c>
      <c r="E37" s="3">
        <v>474</v>
      </c>
      <c r="F37" s="17">
        <v>474</v>
      </c>
      <c r="G37" s="17">
        <v>474</v>
      </c>
      <c r="H37" s="17">
        <v>474</v>
      </c>
      <c r="I37" s="17">
        <v>499</v>
      </c>
      <c r="J37" s="17">
        <v>499</v>
      </c>
      <c r="K37" s="3">
        <v>499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0" t="s">
        <v>62</v>
      </c>
      <c r="C38" s="3">
        <v>36.299999999999997</v>
      </c>
      <c r="D38" s="42">
        <v>36.299999999999997</v>
      </c>
      <c r="E38" s="3">
        <v>36.200000000000003</v>
      </c>
      <c r="F38" s="17">
        <v>36.200000000000003</v>
      </c>
      <c r="G38" s="17">
        <v>36.200000000000003</v>
      </c>
      <c r="H38" s="17">
        <v>36.200000000000003</v>
      </c>
      <c r="I38" s="17">
        <v>37.1</v>
      </c>
      <c r="J38" s="17">
        <v>37.1</v>
      </c>
      <c r="K38" s="3">
        <v>37.1</v>
      </c>
      <c r="L38" s="3">
        <v>40.799999999999997</v>
      </c>
      <c r="M38" s="3">
        <v>39.4</v>
      </c>
      <c r="N38" s="3">
        <v>37.799999999999997</v>
      </c>
      <c r="O38" s="3">
        <v>37.799999999999997</v>
      </c>
      <c r="P38" s="3">
        <v>37.1</v>
      </c>
      <c r="Q38" s="3">
        <v>37.200000000000003</v>
      </c>
      <c r="R38" s="3">
        <v>37.1</v>
      </c>
      <c r="S38" s="3">
        <v>37.1</v>
      </c>
      <c r="T38" s="3">
        <v>37.1</v>
      </c>
      <c r="U38" s="3">
        <v>37.1</v>
      </c>
      <c r="V38" s="3">
        <v>34.6</v>
      </c>
      <c r="W38" s="3">
        <v>34.6</v>
      </c>
      <c r="X38" s="3">
        <v>34.6</v>
      </c>
      <c r="Y38" s="3">
        <v>34.6</v>
      </c>
      <c r="Z38" s="3">
        <v>34.6</v>
      </c>
    </row>
    <row r="39" spans="1:26" ht="14">
      <c r="A39" s="118"/>
      <c r="B39" s="20" t="s">
        <v>63</v>
      </c>
      <c r="C39" s="3">
        <v>60.3</v>
      </c>
      <c r="D39" s="42">
        <v>60.4</v>
      </c>
      <c r="E39" s="3">
        <v>59.7</v>
      </c>
      <c r="F39" s="17">
        <v>59.7</v>
      </c>
      <c r="G39" s="17">
        <v>59.7</v>
      </c>
      <c r="H39" s="17">
        <v>59.7</v>
      </c>
      <c r="I39" s="17">
        <v>69.2</v>
      </c>
      <c r="J39" s="17">
        <v>69.2</v>
      </c>
      <c r="K39" s="3">
        <v>69.2</v>
      </c>
      <c r="L39" s="3">
        <v>69.2</v>
      </c>
      <c r="M39" s="3">
        <v>68.400000000000006</v>
      </c>
      <c r="N39" s="3">
        <v>64.2</v>
      </c>
      <c r="O39" s="3">
        <v>64.2</v>
      </c>
      <c r="P39" s="3">
        <v>64.3</v>
      </c>
      <c r="Q39" s="3">
        <v>64.2</v>
      </c>
      <c r="R39" s="3">
        <v>64.2</v>
      </c>
      <c r="S39" s="3">
        <v>64.2</v>
      </c>
      <c r="T39" s="3">
        <v>64.2</v>
      </c>
      <c r="U39" s="3">
        <v>64.2</v>
      </c>
      <c r="V39" s="3">
        <v>53.8</v>
      </c>
      <c r="W39" s="3">
        <v>53.8</v>
      </c>
      <c r="X39" s="3">
        <v>53.8</v>
      </c>
      <c r="Y39" s="3">
        <v>53.8</v>
      </c>
      <c r="Z39" s="3">
        <v>53.8</v>
      </c>
    </row>
    <row r="40" spans="1:26" ht="14">
      <c r="A40" s="119"/>
      <c r="B40" s="20" t="s">
        <v>79</v>
      </c>
      <c r="C40" s="3">
        <v>682</v>
      </c>
      <c r="D40" s="42">
        <v>679</v>
      </c>
      <c r="E40" s="3">
        <v>667</v>
      </c>
      <c r="F40" s="17">
        <v>673</v>
      </c>
      <c r="G40" s="17">
        <v>662</v>
      </c>
      <c r="H40" s="17">
        <v>659</v>
      </c>
      <c r="I40" s="17">
        <v>680</v>
      </c>
      <c r="J40" s="17">
        <v>678</v>
      </c>
      <c r="K40" s="3">
        <v>711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0" t="s">
        <v>64</v>
      </c>
      <c r="C41" s="3">
        <v>48.6</v>
      </c>
      <c r="D41" s="42">
        <v>48.6</v>
      </c>
      <c r="E41" s="3">
        <v>48.6</v>
      </c>
      <c r="F41" s="17">
        <v>48.6</v>
      </c>
      <c r="G41" s="17">
        <v>48.6</v>
      </c>
      <c r="H41" s="17">
        <v>48.6</v>
      </c>
      <c r="I41" s="17">
        <v>48.6</v>
      </c>
      <c r="J41" s="17">
        <v>48.6</v>
      </c>
      <c r="K41" s="3">
        <v>48.6</v>
      </c>
      <c r="L41" s="3">
        <v>39.700000000000003</v>
      </c>
      <c r="M41" s="3">
        <v>39.700000000000003</v>
      </c>
      <c r="N41" s="3">
        <v>39.700000000000003</v>
      </c>
      <c r="O41" s="3">
        <v>39.700000000000003</v>
      </c>
      <c r="P41" s="3">
        <v>39.700000000000003</v>
      </c>
      <c r="Q41" s="3">
        <v>39.700000000000003</v>
      </c>
      <c r="R41" s="3">
        <v>39.700000000000003</v>
      </c>
      <c r="S41" s="3">
        <v>39.700000000000003</v>
      </c>
      <c r="T41" s="3">
        <v>39.700000000000003</v>
      </c>
      <c r="U41" s="3">
        <v>39.700000000000003</v>
      </c>
      <c r="V41" s="3">
        <v>39.700000000000003</v>
      </c>
      <c r="W41" s="3">
        <v>39.700000000000003</v>
      </c>
      <c r="X41" s="3">
        <v>39.700000000000003</v>
      </c>
      <c r="Y41" s="3">
        <v>39.700000000000003</v>
      </c>
      <c r="Z41" s="3">
        <v>39.700000000000003</v>
      </c>
    </row>
    <row r="42" spans="1:26" ht="14">
      <c r="A42" s="118"/>
      <c r="B42" s="20" t="s">
        <v>65</v>
      </c>
      <c r="C42" s="3">
        <v>104.8</v>
      </c>
      <c r="D42" s="42">
        <v>104.3</v>
      </c>
      <c r="E42" s="3">
        <v>104.2</v>
      </c>
      <c r="F42" s="17">
        <v>104.2</v>
      </c>
      <c r="G42" s="17">
        <v>104.2</v>
      </c>
      <c r="H42" s="17">
        <v>104.2</v>
      </c>
      <c r="I42" s="17">
        <v>104.2</v>
      </c>
      <c r="J42" s="17">
        <v>104.2</v>
      </c>
      <c r="K42" s="3">
        <v>104.5</v>
      </c>
      <c r="L42" s="3">
        <v>104.5</v>
      </c>
      <c r="M42" s="3">
        <v>104.5</v>
      </c>
      <c r="N42" s="3">
        <v>104.5</v>
      </c>
      <c r="O42" s="3">
        <v>104.5</v>
      </c>
      <c r="P42" s="3">
        <v>104.5</v>
      </c>
      <c r="Q42" s="3">
        <v>104.5</v>
      </c>
      <c r="R42" s="3">
        <v>104.5</v>
      </c>
      <c r="S42" s="3">
        <v>104.5</v>
      </c>
      <c r="T42" s="3">
        <v>104.2</v>
      </c>
      <c r="U42" s="3">
        <v>104.5</v>
      </c>
      <c r="V42" s="3">
        <v>56.6</v>
      </c>
      <c r="W42" s="3">
        <v>56.6</v>
      </c>
      <c r="X42" s="3">
        <v>56.6</v>
      </c>
      <c r="Y42" s="3">
        <v>56.6</v>
      </c>
      <c r="Z42" s="3">
        <v>56.6</v>
      </c>
    </row>
    <row r="43" spans="1:26" ht="14">
      <c r="A43" s="119"/>
      <c r="B43" s="20" t="s">
        <v>82</v>
      </c>
      <c r="C43" s="3">
        <v>599</v>
      </c>
      <c r="D43" s="42">
        <v>587</v>
      </c>
      <c r="E43" s="3">
        <v>604</v>
      </c>
      <c r="F43" s="17">
        <v>621</v>
      </c>
      <c r="G43" s="17">
        <v>590</v>
      </c>
      <c r="H43" s="17">
        <v>619</v>
      </c>
      <c r="I43" s="17">
        <v>633</v>
      </c>
      <c r="J43" s="17">
        <v>599</v>
      </c>
      <c r="K43" s="3">
        <v>608</v>
      </c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0" t="s">
        <v>66</v>
      </c>
      <c r="C44" s="3">
        <v>49.3</v>
      </c>
      <c r="D44" s="42">
        <v>30.7</v>
      </c>
      <c r="E44" s="3">
        <v>10</v>
      </c>
      <c r="F44" s="17">
        <v>25.5</v>
      </c>
      <c r="G44" s="17">
        <v>33.200000000000003</v>
      </c>
      <c r="H44" s="17">
        <v>35.9</v>
      </c>
      <c r="I44" s="17">
        <v>45.1</v>
      </c>
      <c r="J44" s="17">
        <v>49.3</v>
      </c>
      <c r="K44" s="3">
        <v>32.200000000000003</v>
      </c>
      <c r="L44" s="3">
        <v>49.3</v>
      </c>
      <c r="M44" s="3">
        <v>49.3</v>
      </c>
      <c r="N44" s="3">
        <v>49.2</v>
      </c>
      <c r="O44" s="3">
        <v>49.2</v>
      </c>
      <c r="P44" s="3">
        <v>49.1</v>
      </c>
      <c r="Q44" s="3">
        <v>49.1</v>
      </c>
      <c r="R44" s="3">
        <v>49.2</v>
      </c>
      <c r="S44" s="3">
        <v>49.3</v>
      </c>
      <c r="T44" s="3">
        <v>49.3</v>
      </c>
      <c r="U44" s="3">
        <v>49.3</v>
      </c>
      <c r="V44" s="3">
        <v>49.3</v>
      </c>
      <c r="W44" s="3">
        <v>49.3</v>
      </c>
      <c r="X44" s="3">
        <v>49.3</v>
      </c>
      <c r="Y44" s="3">
        <v>49.3</v>
      </c>
      <c r="Z44" s="3">
        <v>49.3</v>
      </c>
    </row>
    <row r="45" spans="1:26" ht="14">
      <c r="A45" s="118"/>
      <c r="B45" s="20" t="s">
        <v>67</v>
      </c>
      <c r="C45" s="3">
        <v>44.1</v>
      </c>
      <c r="D45" s="42">
        <v>12.8</v>
      </c>
      <c r="E45" s="3">
        <v>5</v>
      </c>
      <c r="F45" s="17">
        <v>24.8</v>
      </c>
      <c r="G45" s="17">
        <v>30.4</v>
      </c>
      <c r="H45" s="17">
        <v>32.700000000000003</v>
      </c>
      <c r="I45" s="17">
        <v>40.200000000000003</v>
      </c>
      <c r="J45" s="17">
        <v>44.2</v>
      </c>
      <c r="K45" s="3">
        <v>30.1</v>
      </c>
      <c r="L45" s="3">
        <v>44.2</v>
      </c>
      <c r="M45" s="3">
        <v>44.3</v>
      </c>
      <c r="N45" s="3">
        <v>43.9</v>
      </c>
      <c r="O45" s="3">
        <v>43.9</v>
      </c>
      <c r="P45" s="3">
        <v>43.9</v>
      </c>
      <c r="Q45" s="3">
        <v>43.9</v>
      </c>
      <c r="R45" s="3">
        <v>43.9</v>
      </c>
      <c r="S45" s="3">
        <v>44.6</v>
      </c>
      <c r="T45" s="3">
        <v>43.9</v>
      </c>
      <c r="U45" s="3">
        <v>44.7</v>
      </c>
      <c r="V45" s="3">
        <v>35.6</v>
      </c>
      <c r="W45" s="3">
        <v>35.6</v>
      </c>
      <c r="X45" s="3">
        <v>35.6</v>
      </c>
      <c r="Y45" s="3">
        <v>35.6</v>
      </c>
      <c r="Z45" s="3">
        <v>35.6</v>
      </c>
    </row>
    <row r="46" spans="1:26" ht="14">
      <c r="A46" s="120" t="s">
        <v>68</v>
      </c>
      <c r="B46" s="72" t="s">
        <v>50</v>
      </c>
      <c r="C46" s="3">
        <v>19.399999999999999</v>
      </c>
      <c r="D46" s="112">
        <v>19.600000000000001</v>
      </c>
      <c r="E46" s="48">
        <v>19.600000000000001</v>
      </c>
      <c r="F46" s="113">
        <v>19.100000000000001</v>
      </c>
      <c r="G46" s="113">
        <v>18.7</v>
      </c>
      <c r="H46" s="113">
        <v>18.3</v>
      </c>
      <c r="I46" s="113">
        <v>17.899999999999999</v>
      </c>
      <c r="J46" s="113">
        <v>17.5</v>
      </c>
      <c r="K46" s="48">
        <v>17.100000000000001</v>
      </c>
      <c r="L46" s="48">
        <v>19.3</v>
      </c>
      <c r="M46" s="48">
        <v>18.899999999999999</v>
      </c>
      <c r="N46" s="48">
        <v>18.3</v>
      </c>
      <c r="O46" s="48">
        <v>18.3</v>
      </c>
      <c r="P46" s="48">
        <v>18.3</v>
      </c>
      <c r="Q46" s="48">
        <v>18.3</v>
      </c>
      <c r="R46" s="48">
        <v>18.3</v>
      </c>
      <c r="S46" s="48">
        <v>18.3</v>
      </c>
      <c r="T46" s="48">
        <v>18.3</v>
      </c>
      <c r="U46" s="48">
        <v>18.3</v>
      </c>
      <c r="V46" s="48"/>
      <c r="W46" s="48"/>
      <c r="X46" s="48"/>
      <c r="Y46" s="48"/>
      <c r="Z46" s="48"/>
    </row>
    <row r="47" spans="1:26" ht="14">
      <c r="A47" s="118"/>
      <c r="B47" s="80" t="s">
        <v>51</v>
      </c>
      <c r="C47" s="83">
        <v>14.7</v>
      </c>
      <c r="D47" s="84">
        <v>14.8</v>
      </c>
      <c r="E47" s="83">
        <v>14.9</v>
      </c>
      <c r="F47" s="83">
        <v>15.3</v>
      </c>
      <c r="G47" s="83">
        <v>15.7</v>
      </c>
      <c r="H47" s="83">
        <v>16.100000000000001</v>
      </c>
      <c r="I47" s="83">
        <v>16.399999999999999</v>
      </c>
      <c r="J47" s="83">
        <v>16.8</v>
      </c>
      <c r="K47" s="83">
        <v>17.2</v>
      </c>
      <c r="L47" s="83">
        <v>15.8</v>
      </c>
      <c r="M47" s="83">
        <v>15.3</v>
      </c>
      <c r="N47" s="83">
        <v>14.5</v>
      </c>
      <c r="O47" s="83">
        <v>14.5</v>
      </c>
      <c r="P47" s="83">
        <v>14.6</v>
      </c>
      <c r="Q47" s="83">
        <v>14.6</v>
      </c>
      <c r="R47" s="83">
        <v>14.5</v>
      </c>
      <c r="S47" s="83">
        <v>14.5</v>
      </c>
      <c r="T47" s="83">
        <v>14.5</v>
      </c>
      <c r="U47" s="83">
        <v>14.5</v>
      </c>
      <c r="V47" s="83"/>
      <c r="W47" s="83"/>
      <c r="X47" s="83"/>
      <c r="Y47" s="83"/>
      <c r="Z47" s="83"/>
    </row>
    <row r="48" spans="1:26" ht="14">
      <c r="A48" s="129"/>
      <c r="B48" s="101" t="s">
        <v>52</v>
      </c>
      <c r="C48" s="3">
        <v>18.899999999999999</v>
      </c>
      <c r="D48" s="114">
        <v>18.8</v>
      </c>
      <c r="E48" s="65">
        <v>19</v>
      </c>
      <c r="F48" s="115">
        <v>19.100000000000001</v>
      </c>
      <c r="G48" s="115">
        <v>19.2</v>
      </c>
      <c r="H48" s="115">
        <v>19.399999999999999</v>
      </c>
      <c r="I48" s="115">
        <v>19.600000000000001</v>
      </c>
      <c r="J48" s="115">
        <v>19.899999999999999</v>
      </c>
      <c r="K48" s="65">
        <v>20.3</v>
      </c>
      <c r="L48" s="65">
        <v>21</v>
      </c>
      <c r="M48" s="65">
        <v>20.3</v>
      </c>
      <c r="N48" s="65">
        <v>19.8</v>
      </c>
      <c r="O48" s="65">
        <v>19.8</v>
      </c>
      <c r="P48" s="65">
        <v>19.899999999999999</v>
      </c>
      <c r="Q48" s="65">
        <v>19.600000000000001</v>
      </c>
      <c r="R48" s="65">
        <v>19.899999999999999</v>
      </c>
      <c r="S48" s="65">
        <v>19.8</v>
      </c>
      <c r="T48" s="65">
        <v>19.8</v>
      </c>
      <c r="U48" s="65">
        <v>19.8</v>
      </c>
      <c r="V48" s="65"/>
      <c r="W48" s="65"/>
      <c r="X48" s="65"/>
      <c r="Y48" s="65"/>
      <c r="Z48" s="65"/>
    </row>
    <row r="49" spans="1:26" ht="14">
      <c r="A49" s="118"/>
      <c r="B49" s="20" t="s">
        <v>53</v>
      </c>
      <c r="C49" s="3">
        <v>19.5</v>
      </c>
      <c r="D49" s="42">
        <v>19.7</v>
      </c>
      <c r="E49" s="3">
        <v>19.7</v>
      </c>
      <c r="F49" s="17">
        <v>19.3</v>
      </c>
      <c r="G49" s="17">
        <v>18.600000000000001</v>
      </c>
      <c r="H49" s="17">
        <v>18.3</v>
      </c>
      <c r="I49" s="17">
        <v>17.8</v>
      </c>
      <c r="J49" s="17">
        <v>17.399999999999999</v>
      </c>
      <c r="K49" s="3">
        <v>17</v>
      </c>
      <c r="L49" s="3">
        <v>19.3</v>
      </c>
      <c r="M49" s="3">
        <v>18.899999999999999</v>
      </c>
      <c r="N49" s="3">
        <v>18.3</v>
      </c>
      <c r="O49" s="3">
        <v>18.3</v>
      </c>
      <c r="P49" s="3">
        <v>18.399999999999999</v>
      </c>
      <c r="Q49" s="3">
        <v>18.3</v>
      </c>
      <c r="R49" s="3">
        <v>18.3</v>
      </c>
      <c r="S49" s="3">
        <v>18.3</v>
      </c>
      <c r="T49" s="3">
        <v>18.3</v>
      </c>
      <c r="U49" s="3">
        <v>18.3</v>
      </c>
      <c r="V49" s="3"/>
      <c r="W49" s="3"/>
      <c r="X49" s="3"/>
      <c r="Y49" s="3"/>
      <c r="Z49" s="3"/>
    </row>
    <row r="50" spans="1:26" ht="14">
      <c r="A50" s="118"/>
      <c r="B50" s="20" t="s">
        <v>54</v>
      </c>
      <c r="C50" s="3">
        <v>19.5</v>
      </c>
      <c r="D50" s="42">
        <v>19.600000000000001</v>
      </c>
      <c r="E50" s="3">
        <v>19.7</v>
      </c>
      <c r="F50" s="17">
        <v>19.2</v>
      </c>
      <c r="G50" s="17">
        <v>18.7</v>
      </c>
      <c r="H50" s="17">
        <v>18.3</v>
      </c>
      <c r="I50" s="17">
        <v>18</v>
      </c>
      <c r="J50" s="17">
        <v>17.8</v>
      </c>
      <c r="K50" s="3">
        <v>17.3</v>
      </c>
      <c r="L50" s="3">
        <v>19.399999999999999</v>
      </c>
      <c r="M50" s="3">
        <v>19</v>
      </c>
      <c r="N50" s="3">
        <v>18.5</v>
      </c>
      <c r="O50" s="3">
        <v>18.5</v>
      </c>
      <c r="P50" s="3">
        <v>18.600000000000001</v>
      </c>
      <c r="Q50" s="3">
        <v>18.5</v>
      </c>
      <c r="R50" s="3">
        <v>18.5</v>
      </c>
      <c r="S50" s="3">
        <v>18.5</v>
      </c>
      <c r="T50" s="3">
        <v>18.5</v>
      </c>
      <c r="U50" s="3">
        <v>18.5</v>
      </c>
      <c r="V50" s="3"/>
      <c r="W50" s="3"/>
      <c r="X50" s="3"/>
      <c r="Y50" s="3"/>
      <c r="Z50" s="3"/>
    </row>
    <row r="51" spans="1:26" ht="14">
      <c r="A51" s="118"/>
      <c r="B51" s="20" t="s">
        <v>55</v>
      </c>
      <c r="C51" s="3">
        <v>24</v>
      </c>
      <c r="D51" s="42">
        <v>24.2</v>
      </c>
      <c r="E51" s="3">
        <v>24.3</v>
      </c>
      <c r="F51" s="17">
        <v>22.7</v>
      </c>
      <c r="G51" s="17">
        <v>21.5</v>
      </c>
      <c r="H51" s="17">
        <v>19.399999999999999</v>
      </c>
      <c r="I51" s="17">
        <v>18.600000000000001</v>
      </c>
      <c r="J51" s="17">
        <v>17.899999999999999</v>
      </c>
      <c r="K51" s="3">
        <v>17.3</v>
      </c>
      <c r="L51" s="3">
        <v>23.6</v>
      </c>
      <c r="M51" s="3">
        <v>23.1</v>
      </c>
      <c r="N51" s="3">
        <v>22.4</v>
      </c>
      <c r="O51" s="3">
        <v>22.4</v>
      </c>
      <c r="P51" s="3">
        <v>22.5</v>
      </c>
      <c r="Q51" s="3">
        <v>22.4</v>
      </c>
      <c r="R51" s="3">
        <v>22.5</v>
      </c>
      <c r="S51" s="3">
        <v>22.5</v>
      </c>
      <c r="T51" s="3">
        <v>22.5</v>
      </c>
      <c r="U51" s="3">
        <v>22.5</v>
      </c>
      <c r="V51" s="3"/>
      <c r="W51" s="3"/>
      <c r="X51" s="3"/>
      <c r="Y51" s="3"/>
      <c r="Z51" s="3"/>
    </row>
    <row r="52" spans="1:26" ht="14">
      <c r="A52" s="118"/>
      <c r="B52" s="20" t="s">
        <v>56</v>
      </c>
      <c r="C52" s="3">
        <v>19.7</v>
      </c>
      <c r="D52" s="42">
        <v>20.100000000000001</v>
      </c>
      <c r="E52" s="3">
        <v>20</v>
      </c>
      <c r="F52" s="17">
        <v>19.7</v>
      </c>
      <c r="G52" s="17">
        <v>18.399999999999999</v>
      </c>
      <c r="H52" s="17">
        <v>17.5</v>
      </c>
      <c r="I52" s="17">
        <v>16.8</v>
      </c>
      <c r="J52" s="17">
        <v>15.6</v>
      </c>
      <c r="K52" s="3">
        <v>14.9</v>
      </c>
      <c r="L52" s="3">
        <v>17.7</v>
      </c>
      <c r="M52" s="3">
        <v>17.7</v>
      </c>
      <c r="N52" s="3">
        <v>17.100000000000001</v>
      </c>
      <c r="O52" s="3">
        <v>17.100000000000001</v>
      </c>
      <c r="P52" s="3">
        <v>17.3</v>
      </c>
      <c r="Q52" s="3">
        <v>17.2</v>
      </c>
      <c r="R52" s="3">
        <v>17.2</v>
      </c>
      <c r="S52" s="3">
        <v>17.2</v>
      </c>
      <c r="T52" s="3">
        <v>17.2</v>
      </c>
      <c r="U52" s="3">
        <v>17.2</v>
      </c>
      <c r="V52" s="3"/>
      <c r="W52" s="3"/>
      <c r="X52" s="3"/>
      <c r="Y52" s="3"/>
      <c r="Z52" s="3"/>
    </row>
    <row r="53" spans="1:26" ht="14">
      <c r="A53" s="118"/>
      <c r="B53" s="20" t="s">
        <v>57</v>
      </c>
      <c r="C53" s="3">
        <v>19.399999999999999</v>
      </c>
      <c r="D53" s="42">
        <v>19.600000000000001</v>
      </c>
      <c r="E53" s="3">
        <v>19.600000000000001</v>
      </c>
      <c r="F53" s="17">
        <v>19.399999999999999</v>
      </c>
      <c r="G53" s="17">
        <v>19.100000000000001</v>
      </c>
      <c r="H53" s="17">
        <v>18.899999999999999</v>
      </c>
      <c r="I53" s="17">
        <v>18.399999999999999</v>
      </c>
      <c r="J53" s="17">
        <v>17.8</v>
      </c>
      <c r="K53" s="3">
        <v>17.3</v>
      </c>
      <c r="L53" s="3">
        <v>19.399999999999999</v>
      </c>
      <c r="M53" s="3">
        <v>19</v>
      </c>
      <c r="N53" s="3">
        <v>18.399999999999999</v>
      </c>
      <c r="O53" s="3">
        <v>18.399999999999999</v>
      </c>
      <c r="P53" s="3">
        <v>18.600000000000001</v>
      </c>
      <c r="Q53" s="3">
        <v>18.600000000000001</v>
      </c>
      <c r="R53" s="3">
        <v>18.5</v>
      </c>
      <c r="S53" s="3">
        <v>18.5</v>
      </c>
      <c r="T53" s="3">
        <v>18.5</v>
      </c>
      <c r="U53" s="3">
        <v>18.5</v>
      </c>
      <c r="V53" s="3"/>
      <c r="W53" s="3"/>
      <c r="X53" s="3"/>
      <c r="Y53" s="3"/>
      <c r="Z53" s="3"/>
    </row>
    <row r="54" spans="1:26" ht="14">
      <c r="A54" s="118"/>
      <c r="B54" s="20" t="s">
        <v>58</v>
      </c>
      <c r="C54" s="3">
        <v>19.899999999999999</v>
      </c>
      <c r="D54" s="42">
        <v>20.5</v>
      </c>
      <c r="E54" s="3">
        <v>20.399999999999999</v>
      </c>
      <c r="F54" s="17">
        <v>19.899999999999999</v>
      </c>
      <c r="G54" s="17">
        <v>19.399999999999999</v>
      </c>
      <c r="H54" s="17">
        <v>18.2</v>
      </c>
      <c r="I54" s="17">
        <v>17.3</v>
      </c>
      <c r="J54" s="17">
        <v>16.100000000000001</v>
      </c>
      <c r="K54" s="3">
        <v>15</v>
      </c>
      <c r="L54" s="3">
        <v>18.100000000000001</v>
      </c>
      <c r="M54" s="3">
        <v>18</v>
      </c>
      <c r="N54" s="3">
        <v>17.5</v>
      </c>
      <c r="O54" s="3">
        <v>17.5</v>
      </c>
      <c r="P54" s="3">
        <v>17.7</v>
      </c>
      <c r="Q54" s="3">
        <v>17.600000000000001</v>
      </c>
      <c r="R54" s="3">
        <v>17.600000000000001</v>
      </c>
      <c r="S54" s="3">
        <v>17.600000000000001</v>
      </c>
      <c r="T54" s="3">
        <v>17.600000000000001</v>
      </c>
      <c r="U54" s="3">
        <v>17.600000000000001</v>
      </c>
      <c r="V54" s="3"/>
      <c r="W54" s="3"/>
      <c r="X54" s="3"/>
      <c r="Y54" s="3"/>
      <c r="Z54" s="3"/>
    </row>
    <row r="55" spans="1:26" ht="14">
      <c r="A55" s="118"/>
      <c r="B55" s="20" t="s">
        <v>59</v>
      </c>
      <c r="C55" s="3">
        <v>23</v>
      </c>
      <c r="D55" s="42">
        <v>23.2</v>
      </c>
      <c r="E55" s="3">
        <v>23.3</v>
      </c>
      <c r="F55" s="17">
        <v>22</v>
      </c>
      <c r="G55" s="17">
        <v>21.4</v>
      </c>
      <c r="H55" s="17">
        <v>19.899999999999999</v>
      </c>
      <c r="I55" s="17">
        <v>18.5</v>
      </c>
      <c r="J55" s="17">
        <v>17.600000000000001</v>
      </c>
      <c r="K55" s="3">
        <v>16.899999999999999</v>
      </c>
      <c r="L55" s="3">
        <v>22.3</v>
      </c>
      <c r="M55" s="3">
        <v>21.9</v>
      </c>
      <c r="N55" s="3">
        <v>21.3</v>
      </c>
      <c r="O55" s="3">
        <v>21.3</v>
      </c>
      <c r="P55" s="3">
        <v>21.4</v>
      </c>
      <c r="Q55" s="3">
        <v>21.4</v>
      </c>
      <c r="R55" s="3">
        <v>21.4</v>
      </c>
      <c r="S55" s="3">
        <v>21.4</v>
      </c>
      <c r="T55" s="3">
        <v>21.4</v>
      </c>
      <c r="U55" s="3">
        <v>21.4</v>
      </c>
      <c r="V55" s="3"/>
      <c r="W55" s="3"/>
      <c r="X55" s="3"/>
      <c r="Y55" s="3"/>
      <c r="Z55" s="3"/>
    </row>
    <row r="56" spans="1:26" ht="14">
      <c r="A56" s="118"/>
      <c r="B56" s="20" t="s">
        <v>76</v>
      </c>
      <c r="C56" s="3">
        <v>49.6</v>
      </c>
      <c r="D56" s="42">
        <v>50.1</v>
      </c>
      <c r="E56" s="3">
        <v>50</v>
      </c>
      <c r="F56" s="17">
        <v>50</v>
      </c>
      <c r="G56" s="17">
        <v>50</v>
      </c>
      <c r="H56" s="17">
        <v>50</v>
      </c>
      <c r="I56" s="17">
        <v>50</v>
      </c>
      <c r="J56" s="17">
        <v>50</v>
      </c>
      <c r="K56" s="3">
        <v>0</v>
      </c>
      <c r="L56" s="3">
        <v>44.6</v>
      </c>
      <c r="M56" s="3">
        <v>44</v>
      </c>
      <c r="N56" s="3">
        <v>42.9</v>
      </c>
      <c r="O56" s="3">
        <v>42.7</v>
      </c>
      <c r="P56" s="3">
        <v>43.3</v>
      </c>
      <c r="Q56" s="3">
        <v>43.3</v>
      </c>
      <c r="R56" s="3">
        <v>42.9</v>
      </c>
      <c r="S56" s="3">
        <v>42.9</v>
      </c>
      <c r="T56" s="3">
        <v>42.9</v>
      </c>
      <c r="U56" s="3">
        <v>42.9</v>
      </c>
      <c r="V56" s="3"/>
      <c r="W56" s="3"/>
      <c r="X56" s="3"/>
      <c r="Y56" s="3"/>
      <c r="Z56" s="3"/>
    </row>
    <row r="57" spans="1:26" ht="14">
      <c r="A57" s="118"/>
      <c r="B57" s="20" t="s">
        <v>61</v>
      </c>
      <c r="C57" s="3">
        <v>448</v>
      </c>
      <c r="D57" s="42">
        <v>452</v>
      </c>
      <c r="E57" s="3">
        <v>453</v>
      </c>
      <c r="F57" s="17">
        <v>453</v>
      </c>
      <c r="G57" s="17">
        <v>453</v>
      </c>
      <c r="H57" s="17">
        <v>453</v>
      </c>
      <c r="I57" s="17">
        <v>453</v>
      </c>
      <c r="J57" s="17">
        <v>453</v>
      </c>
      <c r="K57" s="3">
        <v>0</v>
      </c>
      <c r="L57" s="3">
        <v>452</v>
      </c>
      <c r="M57" s="3">
        <v>458</v>
      </c>
      <c r="N57" s="3">
        <v>443</v>
      </c>
      <c r="O57" s="3">
        <v>445</v>
      </c>
      <c r="P57" s="3">
        <v>456</v>
      </c>
      <c r="Q57" s="3">
        <v>456</v>
      </c>
      <c r="R57" s="3">
        <v>456</v>
      </c>
      <c r="S57" s="3">
        <v>456</v>
      </c>
      <c r="T57" s="3">
        <v>456</v>
      </c>
      <c r="U57" s="3">
        <v>456</v>
      </c>
      <c r="V57" s="3"/>
      <c r="W57" s="3"/>
      <c r="X57" s="3"/>
      <c r="Y57" s="3"/>
      <c r="Z57" s="3"/>
    </row>
    <row r="58" spans="1:26" ht="14">
      <c r="A58" s="118"/>
      <c r="B58" s="20" t="s">
        <v>62</v>
      </c>
      <c r="C58" s="3">
        <v>36.5</v>
      </c>
      <c r="D58" s="42">
        <v>36.5</v>
      </c>
      <c r="E58" s="3">
        <v>36.5</v>
      </c>
      <c r="F58" s="17">
        <v>36.5</v>
      </c>
      <c r="G58" s="17">
        <v>36.5</v>
      </c>
      <c r="H58" s="17">
        <v>36.5</v>
      </c>
      <c r="I58" s="17">
        <v>37.299999999999997</v>
      </c>
      <c r="J58" s="17">
        <v>37.299999999999997</v>
      </c>
      <c r="K58" s="3">
        <v>37.299999999999997</v>
      </c>
      <c r="L58" s="3">
        <v>41</v>
      </c>
      <c r="M58" s="3">
        <v>39.6</v>
      </c>
      <c r="N58" s="3">
        <v>38</v>
      </c>
      <c r="O58" s="3">
        <v>38</v>
      </c>
      <c r="P58" s="3">
        <v>37.299999999999997</v>
      </c>
      <c r="Q58" s="3">
        <v>37.299999999999997</v>
      </c>
      <c r="R58" s="3">
        <v>37.299999999999997</v>
      </c>
      <c r="S58" s="3">
        <v>37.299999999999997</v>
      </c>
      <c r="T58" s="3">
        <v>37.299999999999997</v>
      </c>
      <c r="U58" s="3">
        <v>37.299999999999997</v>
      </c>
      <c r="V58" s="3"/>
      <c r="W58" s="3"/>
      <c r="X58" s="3"/>
      <c r="Y58" s="3"/>
      <c r="Z58" s="3"/>
    </row>
    <row r="59" spans="1:26" ht="14">
      <c r="A59" s="118"/>
      <c r="B59" s="20" t="s">
        <v>63</v>
      </c>
      <c r="C59" s="3">
        <v>67.5</v>
      </c>
      <c r="D59" s="42">
        <v>67.400000000000006</v>
      </c>
      <c r="E59" s="3">
        <v>67.3</v>
      </c>
      <c r="F59" s="17">
        <v>67.3</v>
      </c>
      <c r="G59" s="17">
        <v>67.3</v>
      </c>
      <c r="H59" s="17">
        <v>67.3</v>
      </c>
      <c r="I59" s="17">
        <v>65.2</v>
      </c>
      <c r="J59" s="17">
        <v>65.2</v>
      </c>
      <c r="K59" s="3">
        <v>65.2</v>
      </c>
      <c r="L59" s="3">
        <v>67.400000000000006</v>
      </c>
      <c r="M59" s="3">
        <v>67.2</v>
      </c>
      <c r="N59" s="3">
        <v>65.400000000000006</v>
      </c>
      <c r="O59" s="3">
        <v>65.400000000000006</v>
      </c>
      <c r="P59" s="3">
        <v>65.400000000000006</v>
      </c>
      <c r="Q59" s="3">
        <v>65.400000000000006</v>
      </c>
      <c r="R59" s="3">
        <v>65.400000000000006</v>
      </c>
      <c r="S59" s="3">
        <v>65.400000000000006</v>
      </c>
      <c r="T59" s="3">
        <v>65.400000000000006</v>
      </c>
      <c r="U59" s="3">
        <v>65.400000000000006</v>
      </c>
      <c r="V59" s="3"/>
      <c r="W59" s="3"/>
      <c r="X59" s="3"/>
      <c r="Y59" s="3"/>
      <c r="Z59" s="3"/>
    </row>
    <row r="60" spans="1:26" ht="14">
      <c r="A60" s="119"/>
      <c r="B60" s="20" t="s">
        <v>79</v>
      </c>
      <c r="C60" s="3">
        <v>863</v>
      </c>
      <c r="D60" s="42">
        <v>857</v>
      </c>
      <c r="E60" s="3">
        <v>770</v>
      </c>
      <c r="F60" s="17">
        <v>783</v>
      </c>
      <c r="G60" s="17">
        <v>792</v>
      </c>
      <c r="H60" s="17">
        <v>801</v>
      </c>
      <c r="I60" s="17">
        <v>753</v>
      </c>
      <c r="J60" s="17">
        <v>742</v>
      </c>
      <c r="K60" s="3">
        <v>579</v>
      </c>
      <c r="L60" s="3">
        <v>1014</v>
      </c>
      <c r="M60" s="3">
        <v>980</v>
      </c>
      <c r="N60" s="3">
        <v>911</v>
      </c>
      <c r="O60" s="3">
        <v>908</v>
      </c>
      <c r="P60" s="3">
        <v>793</v>
      </c>
      <c r="Q60" s="3">
        <v>801</v>
      </c>
      <c r="R60" s="3">
        <v>859</v>
      </c>
      <c r="S60" s="3">
        <v>875</v>
      </c>
      <c r="T60" s="3">
        <v>875</v>
      </c>
      <c r="U60" s="3">
        <v>874</v>
      </c>
      <c r="V60" s="3"/>
      <c r="W60" s="3"/>
      <c r="X60" s="3"/>
      <c r="Y60" s="3"/>
      <c r="Z60" s="3"/>
    </row>
    <row r="61" spans="1:26" ht="14">
      <c r="A61" s="118"/>
      <c r="B61" s="20" t="s">
        <v>64</v>
      </c>
      <c r="C61" s="3">
        <v>48.8</v>
      </c>
      <c r="D61" s="42">
        <v>48.7</v>
      </c>
      <c r="E61" s="3">
        <v>48.7</v>
      </c>
      <c r="F61" s="17">
        <v>48.7</v>
      </c>
      <c r="G61" s="17">
        <v>48.7</v>
      </c>
      <c r="H61" s="17">
        <v>48.7</v>
      </c>
      <c r="I61" s="17">
        <v>48.8</v>
      </c>
      <c r="J61" s="17">
        <v>48.8</v>
      </c>
      <c r="K61" s="3">
        <v>48.8</v>
      </c>
      <c r="L61" s="3">
        <v>48.8</v>
      </c>
      <c r="M61" s="3">
        <v>48.7</v>
      </c>
      <c r="N61" s="3">
        <v>48.8</v>
      </c>
      <c r="O61" s="3">
        <v>48.8</v>
      </c>
      <c r="P61" s="3">
        <v>48.7</v>
      </c>
      <c r="Q61" s="3">
        <v>48.7</v>
      </c>
      <c r="R61" s="3">
        <v>48.8</v>
      </c>
      <c r="S61" s="3">
        <v>48.7</v>
      </c>
      <c r="T61" s="3">
        <v>48.7</v>
      </c>
      <c r="U61" s="3">
        <v>48.7</v>
      </c>
      <c r="V61" s="3"/>
      <c r="W61" s="3"/>
      <c r="X61" s="3"/>
      <c r="Y61" s="3"/>
      <c r="Z61" s="3"/>
    </row>
    <row r="62" spans="1:26" ht="14">
      <c r="A62" s="118"/>
      <c r="B62" s="20" t="s">
        <v>65</v>
      </c>
      <c r="C62" s="3">
        <v>114.4</v>
      </c>
      <c r="D62" s="42">
        <v>114.2</v>
      </c>
      <c r="E62" s="3">
        <v>114.1</v>
      </c>
      <c r="F62" s="17">
        <v>114.1</v>
      </c>
      <c r="G62" s="17">
        <v>114.1</v>
      </c>
      <c r="H62" s="17">
        <v>114.1</v>
      </c>
      <c r="I62" s="17">
        <v>117.7</v>
      </c>
      <c r="J62" s="17">
        <v>117.7</v>
      </c>
      <c r="K62" s="3">
        <v>117.7</v>
      </c>
      <c r="L62" s="3">
        <v>114.3</v>
      </c>
      <c r="M62" s="3">
        <v>114.2</v>
      </c>
      <c r="N62" s="3">
        <v>114.3</v>
      </c>
      <c r="O62" s="3">
        <v>114.7</v>
      </c>
      <c r="P62" s="3">
        <v>114.3</v>
      </c>
      <c r="Q62" s="3">
        <v>114.5</v>
      </c>
      <c r="R62" s="3">
        <v>114.4</v>
      </c>
      <c r="S62" s="3">
        <v>114.5</v>
      </c>
      <c r="T62" s="3">
        <v>114.5</v>
      </c>
      <c r="U62" s="3">
        <v>114.5</v>
      </c>
      <c r="V62" s="3"/>
      <c r="W62" s="3"/>
      <c r="X62" s="3"/>
      <c r="Y62" s="3"/>
      <c r="Z62" s="3"/>
    </row>
    <row r="63" spans="1:26" ht="14">
      <c r="A63" s="119"/>
      <c r="B63" s="20" t="s">
        <v>82</v>
      </c>
      <c r="C63" s="3">
        <v>782</v>
      </c>
      <c r="D63" s="42">
        <v>793</v>
      </c>
      <c r="E63" s="3">
        <v>803</v>
      </c>
      <c r="F63" s="17">
        <v>819</v>
      </c>
      <c r="G63" s="17">
        <v>825</v>
      </c>
      <c r="H63" s="17">
        <v>830</v>
      </c>
      <c r="I63" s="17">
        <v>809</v>
      </c>
      <c r="J63" s="17">
        <v>811</v>
      </c>
      <c r="K63" s="3">
        <v>845</v>
      </c>
      <c r="L63" s="3">
        <v>722</v>
      </c>
      <c r="M63" s="3">
        <v>822</v>
      </c>
      <c r="N63" s="3">
        <v>737</v>
      </c>
      <c r="O63" s="3">
        <v>737</v>
      </c>
      <c r="P63" s="3">
        <v>768</v>
      </c>
      <c r="Q63" s="3">
        <v>768</v>
      </c>
      <c r="R63" s="3">
        <v>763</v>
      </c>
      <c r="S63" s="3">
        <v>745</v>
      </c>
      <c r="T63" s="3">
        <v>745</v>
      </c>
      <c r="U63" s="3">
        <v>745</v>
      </c>
      <c r="V63" s="3"/>
      <c r="W63" s="3"/>
      <c r="X63" s="3"/>
      <c r="Y63" s="3"/>
      <c r="Z63" s="3"/>
    </row>
    <row r="64" spans="1:26" ht="14">
      <c r="A64" s="118"/>
      <c r="B64" s="20" t="s">
        <v>66</v>
      </c>
      <c r="C64" s="3">
        <v>49.3</v>
      </c>
      <c r="D64" s="42">
        <v>49.3</v>
      </c>
      <c r="E64" s="3">
        <v>49.3</v>
      </c>
      <c r="F64" s="17">
        <v>49.3</v>
      </c>
      <c r="G64" s="17">
        <v>49.3</v>
      </c>
      <c r="H64" s="17">
        <v>49.3</v>
      </c>
      <c r="I64" s="17">
        <v>49.2</v>
      </c>
      <c r="J64" s="17">
        <v>49.2</v>
      </c>
      <c r="K64" s="3">
        <v>49.2</v>
      </c>
      <c r="L64" s="3">
        <v>49.2</v>
      </c>
      <c r="M64" s="3">
        <v>49.2</v>
      </c>
      <c r="N64" s="3">
        <v>49.2</v>
      </c>
      <c r="O64" s="3">
        <v>49.2</v>
      </c>
      <c r="P64" s="3">
        <v>49.2</v>
      </c>
      <c r="Q64" s="3">
        <v>49.2</v>
      </c>
      <c r="R64" s="3">
        <v>49.2</v>
      </c>
      <c r="S64" s="3">
        <v>49.2</v>
      </c>
      <c r="T64" s="3">
        <v>49.2</v>
      </c>
      <c r="U64" s="3">
        <v>49.2</v>
      </c>
      <c r="V64" s="3"/>
      <c r="W64" s="3"/>
      <c r="X64" s="3"/>
      <c r="Y64" s="3"/>
      <c r="Z64" s="3"/>
    </row>
    <row r="65" spans="1:26" ht="14">
      <c r="A65" s="118"/>
      <c r="B65" s="20" t="s">
        <v>67</v>
      </c>
      <c r="C65" s="3">
        <v>54.6</v>
      </c>
      <c r="D65" s="42">
        <v>54.7</v>
      </c>
      <c r="E65" s="3">
        <v>54.5</v>
      </c>
      <c r="F65" s="17">
        <v>54.5</v>
      </c>
      <c r="G65" s="17">
        <v>54.5</v>
      </c>
      <c r="H65" s="17">
        <v>54.5</v>
      </c>
      <c r="I65" s="17">
        <v>52.9</v>
      </c>
      <c r="J65" s="17">
        <v>52.9</v>
      </c>
      <c r="K65" s="3">
        <v>52.9</v>
      </c>
      <c r="L65" s="3">
        <v>52.4</v>
      </c>
      <c r="M65" s="3">
        <v>52.9</v>
      </c>
      <c r="N65" s="3">
        <v>54.2</v>
      </c>
      <c r="O65" s="3">
        <v>54.3</v>
      </c>
      <c r="P65" s="3">
        <v>54.2</v>
      </c>
      <c r="Q65" s="3">
        <v>54.2</v>
      </c>
      <c r="R65" s="3">
        <v>54.2</v>
      </c>
      <c r="S65" s="3">
        <v>54.2</v>
      </c>
      <c r="T65" s="3">
        <v>54.2</v>
      </c>
      <c r="U65" s="3">
        <v>54.2</v>
      </c>
      <c r="V65" s="3"/>
      <c r="W65" s="3"/>
      <c r="X65" s="3"/>
      <c r="Y65" s="3"/>
      <c r="Z65" s="3"/>
    </row>
    <row r="66" spans="1:26" ht="14">
      <c r="A66" s="119" t="s">
        <v>69</v>
      </c>
      <c r="B66" s="20" t="s">
        <v>50</v>
      </c>
      <c r="C66" s="3"/>
      <c r="D66" s="42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18"/>
      <c r="B67" s="43" t="s">
        <v>51</v>
      </c>
      <c r="C67" s="83"/>
      <c r="D67" s="84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</row>
    <row r="68" spans="1:26" ht="14">
      <c r="A68" s="118"/>
      <c r="B68" s="20" t="s">
        <v>52</v>
      </c>
      <c r="C68" s="3"/>
      <c r="D68" s="42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>
        <v>20.6</v>
      </c>
      <c r="W68" s="3">
        <v>20.3</v>
      </c>
      <c r="X68" s="3">
        <v>20.100000000000001</v>
      </c>
      <c r="Y68" s="3">
        <v>20</v>
      </c>
      <c r="Z68" s="3">
        <v>19.899999999999999</v>
      </c>
    </row>
    <row r="69" spans="1:26" ht="14">
      <c r="A69" s="118"/>
      <c r="B69" s="20" t="s">
        <v>53</v>
      </c>
      <c r="C69" s="3"/>
      <c r="D69" s="42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>
        <v>16.600000000000001</v>
      </c>
      <c r="W69" s="3">
        <v>16.2</v>
      </c>
      <c r="X69" s="3">
        <v>16</v>
      </c>
      <c r="Y69" s="3">
        <v>16</v>
      </c>
      <c r="Z69" s="3">
        <v>15.9</v>
      </c>
    </row>
    <row r="70" spans="1:26" ht="14">
      <c r="A70" s="118"/>
      <c r="B70" s="20" t="s">
        <v>54</v>
      </c>
      <c r="C70" s="3"/>
      <c r="D70" s="42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18"/>
      <c r="B71" s="20" t="s">
        <v>55</v>
      </c>
      <c r="C71" s="3"/>
      <c r="D71" s="42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18"/>
      <c r="B72" s="20" t="s">
        <v>56</v>
      </c>
      <c r="C72" s="3"/>
      <c r="D72" s="42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>
        <v>14.8</v>
      </c>
      <c r="W72" s="3">
        <v>14.4</v>
      </c>
      <c r="X72" s="3">
        <v>14.3</v>
      </c>
      <c r="Y72" s="3">
        <v>14.2</v>
      </c>
      <c r="Z72" s="3">
        <v>14.3</v>
      </c>
    </row>
    <row r="73" spans="1:26" ht="14">
      <c r="A73" s="118"/>
      <c r="B73" s="20" t="s">
        <v>57</v>
      </c>
      <c r="C73" s="3"/>
      <c r="D73" s="42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>
        <v>18.8</v>
      </c>
      <c r="W73" s="3">
        <v>18.399999999999999</v>
      </c>
      <c r="X73" s="3">
        <v>18.3</v>
      </c>
      <c r="Y73" s="3">
        <v>18.2</v>
      </c>
      <c r="Z73" s="3">
        <v>18.100000000000001</v>
      </c>
    </row>
    <row r="74" spans="1:26" ht="14">
      <c r="A74" s="118"/>
      <c r="B74" s="20" t="s">
        <v>58</v>
      </c>
      <c r="C74" s="3"/>
      <c r="D74" s="42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>
        <v>14.9</v>
      </c>
      <c r="W74" s="3">
        <v>14.5</v>
      </c>
      <c r="X74" s="3">
        <v>14.4</v>
      </c>
      <c r="Y74" s="3">
        <v>14.3</v>
      </c>
      <c r="Z74" s="3">
        <v>14.3</v>
      </c>
    </row>
    <row r="75" spans="1:26" ht="14">
      <c r="A75" s="118"/>
      <c r="B75" s="20" t="s">
        <v>59</v>
      </c>
      <c r="C75" s="3"/>
      <c r="D75" s="42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>
        <v>18.7</v>
      </c>
      <c r="W75" s="3">
        <v>18.3</v>
      </c>
      <c r="X75" s="3">
        <v>18.100000000000001</v>
      </c>
      <c r="Y75" s="3">
        <v>18</v>
      </c>
      <c r="Z75" s="3">
        <v>17.8</v>
      </c>
    </row>
    <row r="76" spans="1:26" ht="14">
      <c r="A76" s="118"/>
      <c r="B76" s="20" t="s">
        <v>76</v>
      </c>
      <c r="C76" s="3"/>
      <c r="D76" s="42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18"/>
      <c r="B77" s="20" t="s">
        <v>61</v>
      </c>
      <c r="C77" s="3"/>
      <c r="D77" s="42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18"/>
      <c r="B78" s="20" t="s">
        <v>62</v>
      </c>
      <c r="C78" s="3"/>
      <c r="D78" s="42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>
        <v>34.200000000000003</v>
      </c>
      <c r="W78" s="3">
        <v>34.200000000000003</v>
      </c>
      <c r="X78" s="3">
        <v>34.200000000000003</v>
      </c>
      <c r="Y78" s="3">
        <v>34.200000000000003</v>
      </c>
      <c r="Z78" s="3">
        <v>34.200000000000003</v>
      </c>
    </row>
    <row r="79" spans="1:26" ht="14">
      <c r="A79" s="118"/>
      <c r="B79" s="20" t="s">
        <v>63</v>
      </c>
      <c r="C79" s="3"/>
      <c r="D79" s="42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>
        <v>56.8</v>
      </c>
      <c r="W79" s="3">
        <v>56.8</v>
      </c>
      <c r="X79" s="3">
        <v>56.8</v>
      </c>
      <c r="Y79" s="3">
        <v>56.8</v>
      </c>
      <c r="Z79" s="3">
        <v>56.8</v>
      </c>
    </row>
    <row r="80" spans="1:26" ht="14">
      <c r="A80" s="119"/>
      <c r="B80" s="20" t="s">
        <v>79</v>
      </c>
      <c r="C80" s="3"/>
      <c r="D80" s="42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>
        <v>843</v>
      </c>
      <c r="W80" s="3">
        <v>828</v>
      </c>
      <c r="X80" s="3">
        <v>812</v>
      </c>
      <c r="Y80" s="3">
        <v>812</v>
      </c>
      <c r="Z80" s="3">
        <v>825</v>
      </c>
    </row>
    <row r="81" spans="1:26" ht="14">
      <c r="A81" s="118"/>
      <c r="B81" s="20" t="s">
        <v>64</v>
      </c>
      <c r="C81" s="3"/>
      <c r="D81" s="42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>
        <v>48.7</v>
      </c>
      <c r="W81" s="3">
        <v>48.7</v>
      </c>
      <c r="X81" s="3">
        <v>48.7</v>
      </c>
      <c r="Y81" s="3">
        <v>48.7</v>
      </c>
      <c r="Z81" s="3">
        <v>48.7</v>
      </c>
    </row>
    <row r="82" spans="1:26" ht="14">
      <c r="A82" s="118"/>
      <c r="B82" s="20" t="s">
        <v>65</v>
      </c>
      <c r="C82" s="3"/>
      <c r="D82" s="42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>
        <v>121</v>
      </c>
      <c r="W82" s="3">
        <v>121</v>
      </c>
      <c r="X82" s="3">
        <v>121</v>
      </c>
      <c r="Y82" s="3">
        <v>121</v>
      </c>
      <c r="Z82" s="3">
        <v>121</v>
      </c>
    </row>
    <row r="83" spans="1:26" ht="14">
      <c r="A83" s="119"/>
      <c r="B83" s="20" t="s">
        <v>82</v>
      </c>
      <c r="C83" s="3"/>
      <c r="D83" s="42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>
        <v>1003</v>
      </c>
      <c r="W83" s="3">
        <v>1024</v>
      </c>
      <c r="X83" s="3">
        <v>1013</v>
      </c>
      <c r="Y83" s="3">
        <v>962</v>
      </c>
      <c r="Z83" s="3">
        <v>1002</v>
      </c>
    </row>
    <row r="84" spans="1:26" ht="14">
      <c r="A84" s="118"/>
      <c r="B84" s="20" t="s">
        <v>66</v>
      </c>
      <c r="C84" s="3"/>
      <c r="D84" s="42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>
        <v>49.3</v>
      </c>
      <c r="W84" s="3">
        <v>49.3</v>
      </c>
      <c r="X84" s="3">
        <v>49.3</v>
      </c>
      <c r="Y84" s="3">
        <v>49.3</v>
      </c>
      <c r="Z84" s="3">
        <v>49.3</v>
      </c>
    </row>
    <row r="85" spans="1:26" ht="14">
      <c r="A85" s="118"/>
      <c r="B85" s="20" t="s">
        <v>67</v>
      </c>
      <c r="C85" s="3"/>
      <c r="D85" s="42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>
        <v>43.2</v>
      </c>
      <c r="W85" s="3">
        <v>43.2</v>
      </c>
      <c r="X85" s="3">
        <v>43.2</v>
      </c>
      <c r="Y85" s="3">
        <v>43.2</v>
      </c>
      <c r="Z85" s="3">
        <v>43.2</v>
      </c>
    </row>
    <row r="86" spans="1:26" ht="14">
      <c r="A86" s="119"/>
      <c r="B86" s="20" t="s">
        <v>70</v>
      </c>
      <c r="C86" s="3">
        <v>21.1</v>
      </c>
      <c r="D86" s="42">
        <v>21</v>
      </c>
      <c r="E86" s="3">
        <v>20.7</v>
      </c>
      <c r="F86" s="17">
        <v>21</v>
      </c>
      <c r="G86" s="17">
        <v>21.2</v>
      </c>
      <c r="H86" s="17">
        <v>21.4</v>
      </c>
      <c r="I86" s="17">
        <v>21.6</v>
      </c>
      <c r="J86" s="17">
        <v>21.9</v>
      </c>
      <c r="K86" s="3">
        <v>22.1</v>
      </c>
      <c r="L86" s="3">
        <v>22.1</v>
      </c>
      <c r="M86" s="3">
        <v>21.9</v>
      </c>
      <c r="N86" s="3">
        <v>21.7</v>
      </c>
      <c r="O86" s="3">
        <v>21.7</v>
      </c>
      <c r="P86" s="3">
        <v>21.8</v>
      </c>
      <c r="Q86" s="3">
        <v>21.8</v>
      </c>
      <c r="R86" s="3">
        <v>21.5</v>
      </c>
      <c r="S86" s="3">
        <v>21.6</v>
      </c>
      <c r="T86" s="3">
        <v>21.6</v>
      </c>
      <c r="U86" s="3">
        <v>21.6</v>
      </c>
      <c r="V86" s="3">
        <v>22.1</v>
      </c>
      <c r="W86" s="3">
        <v>21.8</v>
      </c>
      <c r="X86" s="3">
        <v>21.6</v>
      </c>
      <c r="Y86" s="3">
        <v>21.6</v>
      </c>
      <c r="Z86" s="3">
        <v>21.6</v>
      </c>
    </row>
    <row r="87" spans="1:26" ht="14">
      <c r="A87" s="118"/>
      <c r="B87" s="20" t="s">
        <v>71</v>
      </c>
      <c r="C87" s="3">
        <v>18.899999999999999</v>
      </c>
      <c r="D87" s="42">
        <v>18.8</v>
      </c>
      <c r="E87" s="3">
        <v>19.100000000000001</v>
      </c>
      <c r="F87" s="17">
        <v>19.2</v>
      </c>
      <c r="G87" s="17">
        <v>19.3</v>
      </c>
      <c r="H87" s="17">
        <v>19.399999999999999</v>
      </c>
      <c r="I87" s="17">
        <v>19.5</v>
      </c>
      <c r="J87" s="17">
        <v>19.7</v>
      </c>
      <c r="K87" s="3">
        <v>19.899999999999999</v>
      </c>
      <c r="L87" s="3">
        <v>19.899999999999999</v>
      </c>
      <c r="M87" s="3">
        <v>19.8</v>
      </c>
      <c r="N87" s="3">
        <v>19.7</v>
      </c>
      <c r="O87" s="3">
        <v>19.7</v>
      </c>
      <c r="P87" s="3">
        <v>19.7</v>
      </c>
      <c r="Q87" s="3">
        <v>19.7</v>
      </c>
      <c r="R87" s="3">
        <v>19.8</v>
      </c>
      <c r="S87" s="3">
        <v>19.7</v>
      </c>
      <c r="T87" s="3">
        <v>19.7</v>
      </c>
      <c r="U87" s="3">
        <v>19.7</v>
      </c>
      <c r="V87" s="3">
        <v>20.2</v>
      </c>
      <c r="W87" s="3">
        <v>20</v>
      </c>
      <c r="X87" s="3">
        <v>19.899999999999999</v>
      </c>
      <c r="Y87" s="3">
        <v>19.899999999999999</v>
      </c>
      <c r="Z87" s="3">
        <v>19.899999999999999</v>
      </c>
    </row>
    <row r="88" spans="1:26" ht="14">
      <c r="A88" s="118"/>
      <c r="B88" s="20" t="s">
        <v>72</v>
      </c>
      <c r="C88" s="3">
        <v>14.9</v>
      </c>
      <c r="D88" s="42">
        <v>14.7</v>
      </c>
      <c r="E88" s="3">
        <v>15</v>
      </c>
      <c r="F88" s="17">
        <v>15.3</v>
      </c>
      <c r="G88" s="17">
        <v>15.7</v>
      </c>
      <c r="H88" s="17">
        <v>16</v>
      </c>
      <c r="I88" s="17">
        <v>16.3</v>
      </c>
      <c r="J88" s="17">
        <v>16.5</v>
      </c>
      <c r="K88" s="3">
        <v>16.7</v>
      </c>
      <c r="L88" s="3">
        <v>16.7</v>
      </c>
      <c r="M88" s="3">
        <v>16</v>
      </c>
      <c r="N88" s="3">
        <v>15.7</v>
      </c>
      <c r="O88" s="3">
        <v>15.7</v>
      </c>
      <c r="P88" s="3">
        <v>15.7</v>
      </c>
      <c r="Q88" s="3">
        <v>15.7</v>
      </c>
      <c r="R88" s="3">
        <v>15.6</v>
      </c>
      <c r="S88" s="3">
        <v>15.6</v>
      </c>
      <c r="T88" s="3">
        <v>15.6</v>
      </c>
      <c r="U88" s="3">
        <v>15.6</v>
      </c>
      <c r="V88" s="3">
        <v>16.8</v>
      </c>
      <c r="W88" s="3">
        <v>16.5</v>
      </c>
      <c r="X88" s="3">
        <v>16.3</v>
      </c>
      <c r="Y88" s="3">
        <v>16.3</v>
      </c>
      <c r="Z88" s="3">
        <v>16.3</v>
      </c>
    </row>
    <row r="89" spans="1:26" ht="14">
      <c r="A89" s="118"/>
      <c r="B89" s="20" t="s">
        <v>73</v>
      </c>
      <c r="C89" s="3">
        <v>14.8</v>
      </c>
      <c r="D89" s="42">
        <v>14.5</v>
      </c>
      <c r="E89" s="3">
        <v>14.9</v>
      </c>
      <c r="F89" s="17">
        <v>15</v>
      </c>
      <c r="G89" s="17">
        <v>15.1</v>
      </c>
      <c r="H89" s="17">
        <v>15.4</v>
      </c>
      <c r="I89" s="17">
        <v>15.7</v>
      </c>
      <c r="J89" s="17">
        <v>16</v>
      </c>
      <c r="K89" s="3">
        <v>16.399999999999999</v>
      </c>
      <c r="L89" s="3">
        <v>16.399999999999999</v>
      </c>
      <c r="M89" s="3">
        <v>16</v>
      </c>
      <c r="N89" s="3">
        <v>16.100000000000001</v>
      </c>
      <c r="O89" s="3">
        <v>16.100000000000001</v>
      </c>
      <c r="P89" s="3">
        <v>16.100000000000001</v>
      </c>
      <c r="Q89" s="3">
        <v>16.100000000000001</v>
      </c>
      <c r="R89" s="3">
        <v>16.100000000000001</v>
      </c>
      <c r="S89" s="3">
        <v>16.100000000000001</v>
      </c>
      <c r="T89" s="3">
        <v>16.100000000000001</v>
      </c>
      <c r="U89" s="3">
        <v>16.100000000000001</v>
      </c>
      <c r="V89" s="3">
        <v>16.7</v>
      </c>
      <c r="W89" s="3">
        <v>16.399999999999999</v>
      </c>
      <c r="X89" s="3">
        <v>16.100000000000001</v>
      </c>
      <c r="Y89" s="3">
        <v>16.100000000000001</v>
      </c>
      <c r="Z89" s="3">
        <v>16.100000000000001</v>
      </c>
    </row>
    <row r="90" spans="1:26" ht="14">
      <c r="A90" s="118"/>
      <c r="B90" s="20" t="s">
        <v>74</v>
      </c>
      <c r="C90" s="3">
        <v>101</v>
      </c>
      <c r="D90" s="42">
        <v>103</v>
      </c>
      <c r="E90" s="3">
        <v>101</v>
      </c>
      <c r="F90" s="17">
        <v>101</v>
      </c>
      <c r="G90" s="17">
        <v>100</v>
      </c>
      <c r="H90" s="17">
        <v>100</v>
      </c>
      <c r="I90" s="17">
        <v>99</v>
      </c>
      <c r="J90" s="17">
        <v>98</v>
      </c>
      <c r="K90" s="3">
        <v>97</v>
      </c>
      <c r="L90" s="3">
        <v>100</v>
      </c>
      <c r="M90" s="3">
        <v>99</v>
      </c>
      <c r="N90" s="3">
        <v>101</v>
      </c>
      <c r="O90" s="3">
        <v>101</v>
      </c>
      <c r="P90" s="3">
        <v>99</v>
      </c>
      <c r="Q90" s="3">
        <v>100</v>
      </c>
      <c r="R90" s="3">
        <v>102</v>
      </c>
      <c r="S90" s="3">
        <v>102</v>
      </c>
      <c r="T90" s="3">
        <v>102</v>
      </c>
      <c r="U90" s="3">
        <v>101</v>
      </c>
      <c r="V90" s="3">
        <v>97</v>
      </c>
      <c r="W90" s="3">
        <v>100</v>
      </c>
      <c r="X90" s="3">
        <v>102</v>
      </c>
      <c r="Y90" s="3">
        <v>100</v>
      </c>
      <c r="Z90" s="3">
        <v>99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5800-000000000000}">
      <formula1>"冷机模式,板换模式,混合模式,"</formula1>
    </dataValidation>
  </dataValidation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11月11日"/>
  <dimension ref="A1:Z90"/>
  <sheetViews>
    <sheetView workbookViewId="0"/>
  </sheetViews>
  <sheetFormatPr baseColWidth="10" defaultRowHeight="16"/>
  <cols>
    <col min="2" max="2" width="23.39843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74.5</v>
      </c>
      <c r="D2" s="3">
        <v>73.900000000000006</v>
      </c>
      <c r="E2" s="3">
        <v>71.099999999999994</v>
      </c>
      <c r="F2" s="3">
        <v>72.099999999999994</v>
      </c>
      <c r="G2" s="3">
        <v>74.599999999999994</v>
      </c>
      <c r="H2" s="3">
        <v>77</v>
      </c>
      <c r="I2" s="3">
        <v>76.2</v>
      </c>
      <c r="J2" s="3">
        <v>75</v>
      </c>
      <c r="K2" s="3">
        <v>74.599999999999994</v>
      </c>
      <c r="L2" s="3">
        <v>74.599999999999994</v>
      </c>
      <c r="M2" s="3">
        <v>68.3</v>
      </c>
      <c r="N2" s="3">
        <v>68</v>
      </c>
      <c r="O2" s="3">
        <v>67.7</v>
      </c>
      <c r="P2" s="3">
        <v>65.400000000000006</v>
      </c>
      <c r="Q2" s="3">
        <v>64.3</v>
      </c>
      <c r="R2" s="3">
        <v>68.5</v>
      </c>
      <c r="S2" s="3">
        <v>73.099999999999994</v>
      </c>
      <c r="T2" s="3">
        <v>74.8</v>
      </c>
      <c r="U2" s="3">
        <v>74.599999999999994</v>
      </c>
      <c r="V2" s="3">
        <v>74.599999999999994</v>
      </c>
      <c r="W2" s="3">
        <v>74.8</v>
      </c>
      <c r="X2" s="3">
        <v>75</v>
      </c>
      <c r="Y2" s="3">
        <v>80</v>
      </c>
      <c r="Z2" s="3">
        <v>90</v>
      </c>
    </row>
    <row r="3" spans="1:26" ht="14">
      <c r="A3" s="118"/>
      <c r="B3" s="2" t="s">
        <v>26</v>
      </c>
      <c r="C3" s="5">
        <v>9.6999999999999993</v>
      </c>
      <c r="D3" s="5">
        <v>9.9</v>
      </c>
      <c r="E3" s="5">
        <v>9.8000000000000007</v>
      </c>
      <c r="F3" s="5">
        <v>9.6999999999999993</v>
      </c>
      <c r="G3" s="5">
        <v>9.6</v>
      </c>
      <c r="H3" s="5">
        <v>9.5</v>
      </c>
      <c r="I3" s="5">
        <v>9.4</v>
      </c>
      <c r="J3" s="5">
        <v>9.5</v>
      </c>
      <c r="K3" s="5">
        <v>9.6999999999999993</v>
      </c>
      <c r="L3" s="5">
        <v>9.6999999999999993</v>
      </c>
      <c r="M3" s="5">
        <v>10.4</v>
      </c>
      <c r="N3" s="5">
        <v>10.4</v>
      </c>
      <c r="O3" s="5">
        <v>10.4</v>
      </c>
      <c r="P3" s="5">
        <v>11.1</v>
      </c>
      <c r="Q3" s="5">
        <v>10.7</v>
      </c>
      <c r="R3" s="5">
        <v>10.7</v>
      </c>
      <c r="S3" s="5">
        <v>10.7</v>
      </c>
      <c r="T3" s="5">
        <v>10.7</v>
      </c>
      <c r="U3" s="5">
        <v>10.7</v>
      </c>
      <c r="V3" s="5">
        <v>10.5</v>
      </c>
      <c r="W3" s="5">
        <v>10.4</v>
      </c>
      <c r="X3" s="5">
        <v>10.3</v>
      </c>
      <c r="Y3" s="5">
        <v>10.3</v>
      </c>
      <c r="Z3" s="5">
        <v>10</v>
      </c>
    </row>
    <row r="4" spans="1:26" ht="14">
      <c r="A4" s="118"/>
      <c r="B4" s="2" t="s">
        <v>27</v>
      </c>
      <c r="C4" s="5">
        <v>12.4</v>
      </c>
      <c r="D4" s="5">
        <v>12.5</v>
      </c>
      <c r="E4" s="5">
        <v>12</v>
      </c>
      <c r="F4" s="5">
        <v>11.8</v>
      </c>
      <c r="G4" s="5">
        <v>12.2</v>
      </c>
      <c r="H4" s="5">
        <v>11.7</v>
      </c>
      <c r="I4" s="5">
        <v>11.9</v>
      </c>
      <c r="J4" s="5">
        <v>12</v>
      </c>
      <c r="K4" s="5">
        <v>12.2</v>
      </c>
      <c r="L4" s="5">
        <v>12.2</v>
      </c>
      <c r="M4" s="5">
        <v>13.8</v>
      </c>
      <c r="N4" s="5">
        <v>13.7</v>
      </c>
      <c r="O4" s="5">
        <v>13.7</v>
      </c>
      <c r="P4" s="5">
        <v>14.9</v>
      </c>
      <c r="Q4" s="5">
        <v>14.6</v>
      </c>
      <c r="R4" s="5">
        <v>14</v>
      </c>
      <c r="S4" s="5">
        <v>13.4</v>
      </c>
      <c r="T4" s="5">
        <v>13.2</v>
      </c>
      <c r="U4" s="5">
        <v>13.4</v>
      </c>
      <c r="V4" s="5">
        <v>13.1</v>
      </c>
      <c r="W4" s="5">
        <v>12.9</v>
      </c>
      <c r="X4" s="5">
        <v>12.8</v>
      </c>
      <c r="Y4" s="5">
        <v>12.3</v>
      </c>
      <c r="Z4" s="5">
        <v>11.1</v>
      </c>
    </row>
    <row r="5" spans="1:26" ht="14">
      <c r="A5" s="6"/>
      <c r="B5" s="2" t="s">
        <v>28</v>
      </c>
      <c r="C5" s="7" t="s">
        <v>90</v>
      </c>
      <c r="D5" s="7" t="s">
        <v>90</v>
      </c>
      <c r="E5" s="7" t="s">
        <v>90</v>
      </c>
      <c r="F5" s="7" t="s">
        <v>90</v>
      </c>
      <c r="G5" s="7" t="s">
        <v>90</v>
      </c>
      <c r="H5" s="7" t="s">
        <v>90</v>
      </c>
      <c r="I5" s="7" t="s">
        <v>90</v>
      </c>
      <c r="J5" s="7" t="s">
        <v>90</v>
      </c>
      <c r="K5" s="7" t="s">
        <v>90</v>
      </c>
      <c r="L5" s="7" t="s">
        <v>90</v>
      </c>
      <c r="M5" s="7" t="s">
        <v>90</v>
      </c>
      <c r="N5" s="7" t="s">
        <v>90</v>
      </c>
      <c r="O5" s="7" t="s">
        <v>90</v>
      </c>
      <c r="P5" s="7" t="s">
        <v>90</v>
      </c>
      <c r="Q5" s="7" t="s">
        <v>83</v>
      </c>
      <c r="R5" s="7" t="s">
        <v>83</v>
      </c>
      <c r="S5" s="7" t="s">
        <v>83</v>
      </c>
      <c r="T5" s="7" t="s">
        <v>83</v>
      </c>
      <c r="U5" s="7" t="s">
        <v>83</v>
      </c>
      <c r="V5" s="7" t="s">
        <v>83</v>
      </c>
      <c r="W5" s="7" t="s">
        <v>83</v>
      </c>
      <c r="X5" s="7" t="s">
        <v>83</v>
      </c>
      <c r="Y5" s="7" t="s">
        <v>90</v>
      </c>
      <c r="Z5" s="7" t="s">
        <v>90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>
        <v>16.7</v>
      </c>
      <c r="R6" s="3">
        <v>16.7</v>
      </c>
      <c r="S6" s="3">
        <v>16.7</v>
      </c>
      <c r="T6" s="3">
        <v>16.7</v>
      </c>
      <c r="U6" s="3">
        <v>16.7</v>
      </c>
      <c r="V6" s="3">
        <v>16.7</v>
      </c>
      <c r="W6" s="3">
        <v>16.7</v>
      </c>
      <c r="X6" s="3">
        <v>16.899999999999999</v>
      </c>
      <c r="Y6" s="3"/>
      <c r="Z6" s="3"/>
    </row>
    <row r="7" spans="1:26" ht="14">
      <c r="A7" s="118"/>
      <c r="B7" s="2" t="s">
        <v>32</v>
      </c>
      <c r="C7" s="83"/>
      <c r="D7" s="83"/>
      <c r="E7" s="83"/>
      <c r="F7" s="83"/>
      <c r="G7" s="83"/>
      <c r="H7" s="83"/>
      <c r="I7" s="83"/>
      <c r="J7" s="83"/>
      <c r="K7" s="3"/>
      <c r="L7" s="3"/>
      <c r="M7" s="3"/>
      <c r="N7" s="3"/>
      <c r="O7" s="3"/>
      <c r="P7" s="3"/>
      <c r="Q7" s="3">
        <v>16.8</v>
      </c>
      <c r="R7" s="3">
        <v>16.8</v>
      </c>
      <c r="S7" s="3">
        <v>16.8</v>
      </c>
      <c r="T7" s="3">
        <v>16.8</v>
      </c>
      <c r="U7" s="3">
        <v>16.8</v>
      </c>
      <c r="V7" s="3">
        <v>16.8</v>
      </c>
      <c r="W7" s="3">
        <v>16.8</v>
      </c>
      <c r="X7" s="3">
        <v>16.899999999999999</v>
      </c>
      <c r="Y7" s="3"/>
      <c r="Z7" s="3"/>
    </row>
    <row r="8" spans="1:26" ht="14">
      <c r="A8" s="118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>
        <v>20.8</v>
      </c>
      <c r="R8" s="3">
        <v>20.8</v>
      </c>
      <c r="S8" s="3">
        <v>20.8</v>
      </c>
      <c r="T8" s="3">
        <v>20.8</v>
      </c>
      <c r="U8" s="3">
        <v>20.8</v>
      </c>
      <c r="V8" s="3">
        <v>20.8</v>
      </c>
      <c r="W8" s="3">
        <v>20.8</v>
      </c>
      <c r="X8" s="3">
        <v>20.8</v>
      </c>
      <c r="Y8" s="3">
        <v>20.8</v>
      </c>
      <c r="Z8" s="3">
        <v>20.8</v>
      </c>
    </row>
    <row r="9" spans="1:26" ht="14">
      <c r="A9" s="118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>
        <v>16.8</v>
      </c>
      <c r="R9" s="3">
        <v>16.8</v>
      </c>
      <c r="S9" s="3">
        <v>16.8</v>
      </c>
      <c r="T9" s="3">
        <v>16.8</v>
      </c>
      <c r="U9" s="3">
        <v>16.8</v>
      </c>
      <c r="V9" s="3">
        <v>16.8</v>
      </c>
      <c r="W9" s="3">
        <v>16.8</v>
      </c>
      <c r="X9" s="3">
        <v>16.899999999999999</v>
      </c>
      <c r="Y9" s="3">
        <v>17.2</v>
      </c>
      <c r="Z9" s="3">
        <v>17.3</v>
      </c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>
        <v>19.399999999999999</v>
      </c>
      <c r="R10" s="3">
        <v>19.399999999999999</v>
      </c>
      <c r="S10" s="3">
        <v>19.399999999999999</v>
      </c>
      <c r="T10" s="3">
        <v>19.399999999999999</v>
      </c>
      <c r="U10" s="3">
        <v>19.399999999999999</v>
      </c>
      <c r="V10" s="3">
        <v>19.399999999999999</v>
      </c>
      <c r="W10" s="3">
        <v>19.3</v>
      </c>
      <c r="X10" s="3">
        <v>19.2</v>
      </c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>
        <v>19.3</v>
      </c>
      <c r="R11" s="3">
        <v>19.3</v>
      </c>
      <c r="S11" s="3">
        <v>19.3</v>
      </c>
      <c r="T11" s="3">
        <v>19.3</v>
      </c>
      <c r="U11" s="3">
        <v>19.3</v>
      </c>
      <c r="V11" s="3">
        <v>19.3</v>
      </c>
      <c r="W11" s="3">
        <v>19.2</v>
      </c>
      <c r="X11" s="3">
        <v>19.100000000000001</v>
      </c>
      <c r="Y11" s="3"/>
      <c r="Z11" s="3"/>
    </row>
    <row r="12" spans="1:26" ht="14">
      <c r="A12" s="118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>
        <v>15.8</v>
      </c>
      <c r="R12" s="3">
        <v>15.8</v>
      </c>
      <c r="S12" s="3">
        <v>15.8</v>
      </c>
      <c r="T12" s="3">
        <v>15.8</v>
      </c>
      <c r="U12" s="3">
        <v>15.8</v>
      </c>
      <c r="V12" s="3">
        <v>15.8</v>
      </c>
      <c r="W12" s="3">
        <v>16.100000000000001</v>
      </c>
      <c r="X12" s="3">
        <v>16.2</v>
      </c>
      <c r="Y12" s="3">
        <v>16</v>
      </c>
      <c r="Z12" s="3">
        <v>16.100000000000001</v>
      </c>
    </row>
    <row r="13" spans="1:26" ht="14">
      <c r="A13" s="118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>
        <v>19.100000000000001</v>
      </c>
      <c r="R13" s="3">
        <v>19.100000000000001</v>
      </c>
      <c r="S13" s="3">
        <v>19.100000000000001</v>
      </c>
      <c r="T13" s="3">
        <v>19.100000000000001</v>
      </c>
      <c r="U13" s="3">
        <v>19.100000000000001</v>
      </c>
      <c r="V13" s="3">
        <v>19.100000000000001</v>
      </c>
      <c r="W13" s="3">
        <v>19.100000000000001</v>
      </c>
      <c r="X13" s="3">
        <v>18.899999999999999</v>
      </c>
      <c r="Y13" s="3">
        <v>19.399999999999999</v>
      </c>
      <c r="Z13" s="3">
        <v>19.399999999999999</v>
      </c>
    </row>
    <row r="14" spans="1:26" ht="14">
      <c r="A14" s="118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>
        <v>16.3</v>
      </c>
      <c r="R14" s="3">
        <v>16.3</v>
      </c>
      <c r="S14" s="3">
        <v>16.3</v>
      </c>
      <c r="T14" s="3">
        <v>16.3</v>
      </c>
      <c r="U14" s="3">
        <v>16.3</v>
      </c>
      <c r="V14" s="3">
        <v>16.3</v>
      </c>
      <c r="W14" s="3">
        <v>16.3</v>
      </c>
      <c r="X14" s="3">
        <v>15.8</v>
      </c>
      <c r="Y14" s="3">
        <v>15.8</v>
      </c>
      <c r="Z14" s="3">
        <v>15.6</v>
      </c>
    </row>
    <row r="15" spans="1:26" ht="14">
      <c r="A15" s="118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>
        <v>19.2</v>
      </c>
      <c r="R15" s="3">
        <v>19.2</v>
      </c>
      <c r="S15" s="3">
        <v>19.2</v>
      </c>
      <c r="T15" s="3">
        <v>19.2</v>
      </c>
      <c r="U15" s="3">
        <v>19.2</v>
      </c>
      <c r="V15" s="3">
        <v>19.2</v>
      </c>
      <c r="W15" s="3">
        <v>19.2</v>
      </c>
      <c r="X15" s="3">
        <v>18.8</v>
      </c>
      <c r="Y15" s="3">
        <v>19</v>
      </c>
      <c r="Z15" s="3">
        <v>18.899999999999999</v>
      </c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/>
      <c r="Z17" s="3"/>
    </row>
    <row r="18" spans="1:26" ht="14">
      <c r="A18" s="118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>
        <v>36</v>
      </c>
      <c r="R18" s="3">
        <v>36</v>
      </c>
      <c r="S18" s="3">
        <v>36</v>
      </c>
      <c r="T18" s="3">
        <v>36</v>
      </c>
      <c r="U18" s="3">
        <v>36</v>
      </c>
      <c r="V18" s="3">
        <v>36</v>
      </c>
      <c r="W18" s="3">
        <v>36</v>
      </c>
      <c r="X18" s="3">
        <v>36</v>
      </c>
      <c r="Y18" s="3">
        <v>36</v>
      </c>
      <c r="Z18" s="3">
        <v>36</v>
      </c>
    </row>
    <row r="19" spans="1:26" ht="14">
      <c r="A19" s="118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>
        <v>56.8</v>
      </c>
      <c r="R19" s="3">
        <v>56.8</v>
      </c>
      <c r="S19" s="3">
        <v>56.8</v>
      </c>
      <c r="T19" s="3">
        <v>56.8</v>
      </c>
      <c r="U19" s="3">
        <v>56.8</v>
      </c>
      <c r="V19" s="3">
        <v>56.8</v>
      </c>
      <c r="W19" s="3">
        <v>56.8</v>
      </c>
      <c r="X19" s="3">
        <v>56.8</v>
      </c>
      <c r="Y19" s="3">
        <v>56.8</v>
      </c>
      <c r="Z19" s="3">
        <v>56.8</v>
      </c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39.700000000000003</v>
      </c>
      <c r="Z21" s="3">
        <v>39.700000000000003</v>
      </c>
    </row>
    <row r="22" spans="1:26" ht="14">
      <c r="A22" s="118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>
        <v>110</v>
      </c>
      <c r="R22" s="3">
        <v>110</v>
      </c>
      <c r="S22" s="3">
        <v>110</v>
      </c>
      <c r="T22" s="3">
        <v>110</v>
      </c>
      <c r="U22" s="3">
        <v>110</v>
      </c>
      <c r="V22" s="3">
        <v>110</v>
      </c>
      <c r="W22" s="3">
        <v>110</v>
      </c>
      <c r="X22" s="3">
        <v>110</v>
      </c>
      <c r="Y22" s="3">
        <v>89</v>
      </c>
      <c r="Z22" s="3">
        <v>89</v>
      </c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>
        <v>49.3</v>
      </c>
      <c r="R24" s="3">
        <v>49.3</v>
      </c>
      <c r="S24" s="3">
        <v>49.3</v>
      </c>
      <c r="T24" s="3">
        <v>49.3</v>
      </c>
      <c r="U24" s="3">
        <v>49.3</v>
      </c>
      <c r="V24" s="3">
        <v>49.3</v>
      </c>
      <c r="W24" s="3">
        <v>49.3</v>
      </c>
      <c r="X24" s="3">
        <v>49.3</v>
      </c>
      <c r="Y24" s="3">
        <v>49.3</v>
      </c>
      <c r="Z24" s="3">
        <v>49.3</v>
      </c>
    </row>
    <row r="25" spans="1:26" ht="14">
      <c r="A25" s="118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>
        <v>27.3</v>
      </c>
      <c r="R25" s="3">
        <v>27.3</v>
      </c>
      <c r="S25" s="3">
        <v>27.3</v>
      </c>
      <c r="T25" s="3">
        <v>27.3</v>
      </c>
      <c r="U25" s="3">
        <v>27.3</v>
      </c>
      <c r="V25" s="3">
        <v>27.3</v>
      </c>
      <c r="W25" s="3">
        <v>27.3</v>
      </c>
      <c r="X25" s="3">
        <v>27.3</v>
      </c>
      <c r="Y25" s="3">
        <v>27.3</v>
      </c>
      <c r="Z25" s="3">
        <v>27.3</v>
      </c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83"/>
      <c r="D27" s="83"/>
      <c r="E27" s="83"/>
      <c r="F27" s="83"/>
      <c r="G27" s="83"/>
      <c r="H27" s="83"/>
      <c r="I27" s="83"/>
      <c r="J27" s="8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>
        <v>19.399999999999999</v>
      </c>
      <c r="D28" s="3">
        <v>19.2</v>
      </c>
      <c r="E28" s="3">
        <v>19.8</v>
      </c>
      <c r="F28" s="3">
        <v>19.600000000000001</v>
      </c>
      <c r="G28" s="3">
        <v>19.5</v>
      </c>
      <c r="H28" s="3">
        <v>19.600000000000001</v>
      </c>
      <c r="I28" s="3">
        <v>19.8</v>
      </c>
      <c r="J28" s="3">
        <v>19.3</v>
      </c>
      <c r="K28" s="3">
        <v>19.8</v>
      </c>
      <c r="L28" s="3">
        <v>19.8</v>
      </c>
      <c r="M28" s="3">
        <v>19.8</v>
      </c>
      <c r="N28" s="3">
        <v>19.8</v>
      </c>
      <c r="O28" s="3">
        <v>19.8</v>
      </c>
      <c r="P28" s="3">
        <v>19.8</v>
      </c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>
        <v>15.5</v>
      </c>
      <c r="D29" s="3">
        <v>15.5</v>
      </c>
      <c r="E29" s="3">
        <v>15.9</v>
      </c>
      <c r="F29" s="3">
        <v>15.8</v>
      </c>
      <c r="G29" s="3">
        <v>15.7</v>
      </c>
      <c r="H29" s="3">
        <v>15.9</v>
      </c>
      <c r="I29" s="3">
        <v>15.9</v>
      </c>
      <c r="J29" s="3">
        <v>15.9</v>
      </c>
      <c r="K29" s="3">
        <v>16.7</v>
      </c>
      <c r="L29" s="3">
        <v>16.7</v>
      </c>
      <c r="M29" s="3">
        <v>16.7</v>
      </c>
      <c r="N29" s="3">
        <v>16.7</v>
      </c>
      <c r="O29" s="3">
        <v>16.7</v>
      </c>
      <c r="P29" s="3">
        <v>16.7</v>
      </c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>
        <v>14.2</v>
      </c>
      <c r="D32" s="3">
        <v>14.3</v>
      </c>
      <c r="E32" s="3">
        <v>14.4</v>
      </c>
      <c r="F32" s="3">
        <v>14.5</v>
      </c>
      <c r="G32" s="3">
        <v>14.4</v>
      </c>
      <c r="H32" s="3">
        <v>14.7</v>
      </c>
      <c r="I32" s="3">
        <v>14.8</v>
      </c>
      <c r="J32" s="3">
        <v>14.8</v>
      </c>
      <c r="K32" s="3">
        <v>15.3</v>
      </c>
      <c r="L32" s="3">
        <v>15.3</v>
      </c>
      <c r="M32" s="3">
        <v>15.3</v>
      </c>
      <c r="N32" s="3">
        <v>15.3</v>
      </c>
      <c r="O32" s="3">
        <v>15.3</v>
      </c>
      <c r="P32" s="3">
        <v>15.3</v>
      </c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>
        <v>17.7</v>
      </c>
      <c r="D33" s="3">
        <v>17.600000000000001</v>
      </c>
      <c r="E33" s="3">
        <v>17.899999999999999</v>
      </c>
      <c r="F33" s="3">
        <v>18</v>
      </c>
      <c r="G33" s="3">
        <v>17.899999999999999</v>
      </c>
      <c r="H33" s="3">
        <v>18.100000000000001</v>
      </c>
      <c r="I33" s="3">
        <v>18.3</v>
      </c>
      <c r="J33" s="3">
        <v>18.2</v>
      </c>
      <c r="K33" s="3">
        <v>18.8</v>
      </c>
      <c r="L33" s="3">
        <v>18.8</v>
      </c>
      <c r="M33" s="3">
        <v>18.8</v>
      </c>
      <c r="N33" s="3">
        <v>18.8</v>
      </c>
      <c r="O33" s="3">
        <v>18.8</v>
      </c>
      <c r="P33" s="3">
        <v>18.8</v>
      </c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>
        <v>13.4</v>
      </c>
      <c r="D34" s="3">
        <v>13.3</v>
      </c>
      <c r="E34" s="3">
        <v>13.6</v>
      </c>
      <c r="F34" s="3">
        <v>13.3</v>
      </c>
      <c r="G34" s="3">
        <v>13</v>
      </c>
      <c r="H34" s="3">
        <v>12.9</v>
      </c>
      <c r="I34" s="3">
        <v>12.8</v>
      </c>
      <c r="J34" s="3">
        <v>13.2</v>
      </c>
      <c r="K34" s="3">
        <v>12.8</v>
      </c>
      <c r="L34" s="3">
        <v>12.8</v>
      </c>
      <c r="M34" s="3">
        <v>12.8</v>
      </c>
      <c r="N34" s="3">
        <v>12.8</v>
      </c>
      <c r="O34" s="3">
        <v>12.8</v>
      </c>
      <c r="P34" s="3">
        <v>12.8</v>
      </c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>
        <v>20.399999999999999</v>
      </c>
      <c r="D35" s="3">
        <v>20.399999999999999</v>
      </c>
      <c r="E35" s="3">
        <v>20.3</v>
      </c>
      <c r="F35" s="3">
        <v>20.3</v>
      </c>
      <c r="G35" s="3">
        <v>20.2</v>
      </c>
      <c r="H35" s="3">
        <v>20.100000000000001</v>
      </c>
      <c r="I35" s="3">
        <v>20.399999999999999</v>
      </c>
      <c r="J35" s="3">
        <v>20.3</v>
      </c>
      <c r="K35" s="3">
        <v>20.100000000000001</v>
      </c>
      <c r="L35" s="3">
        <v>20.100000000000001</v>
      </c>
      <c r="M35" s="3">
        <v>20.100000000000001</v>
      </c>
      <c r="N35" s="3">
        <v>20.100000000000001</v>
      </c>
      <c r="O35" s="3">
        <v>20.100000000000001</v>
      </c>
      <c r="P35" s="3">
        <v>20.100000000000001</v>
      </c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>
        <v>34.6</v>
      </c>
      <c r="D38" s="3">
        <v>34.6</v>
      </c>
      <c r="E38" s="3">
        <v>34.6</v>
      </c>
      <c r="F38" s="3">
        <v>34.6</v>
      </c>
      <c r="G38" s="3">
        <v>34.6</v>
      </c>
      <c r="H38" s="3">
        <v>34.6</v>
      </c>
      <c r="I38" s="3">
        <v>34.6</v>
      </c>
      <c r="J38" s="3">
        <v>34.6</v>
      </c>
      <c r="K38" s="3">
        <v>34.6</v>
      </c>
      <c r="L38" s="3">
        <v>34.6</v>
      </c>
      <c r="M38" s="3">
        <v>34.6</v>
      </c>
      <c r="N38" s="3">
        <v>34.6</v>
      </c>
      <c r="O38" s="3">
        <v>34.6</v>
      </c>
      <c r="P38" s="3">
        <v>34.6</v>
      </c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>
        <v>53.8</v>
      </c>
      <c r="D39" s="3">
        <v>53.8</v>
      </c>
      <c r="E39" s="3">
        <v>53.8</v>
      </c>
      <c r="F39" s="3">
        <v>53.8</v>
      </c>
      <c r="G39" s="3">
        <v>53.8</v>
      </c>
      <c r="H39" s="3">
        <v>53.8</v>
      </c>
      <c r="I39" s="3">
        <v>53.8</v>
      </c>
      <c r="J39" s="3">
        <v>53.8</v>
      </c>
      <c r="K39" s="3">
        <v>53.4</v>
      </c>
      <c r="L39" s="3">
        <v>53.4</v>
      </c>
      <c r="M39" s="3">
        <v>53.4</v>
      </c>
      <c r="N39" s="3">
        <v>53.4</v>
      </c>
      <c r="O39" s="3">
        <v>53.4</v>
      </c>
      <c r="P39" s="3">
        <v>53.4</v>
      </c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>
        <v>39.700000000000003</v>
      </c>
      <c r="D41" s="3">
        <v>39.700000000000003</v>
      </c>
      <c r="E41" s="3">
        <v>39.700000000000003</v>
      </c>
      <c r="F41" s="3">
        <v>39.700000000000003</v>
      </c>
      <c r="G41" s="3">
        <v>39.700000000000003</v>
      </c>
      <c r="H41" s="3">
        <v>39.700000000000003</v>
      </c>
      <c r="I41" s="3">
        <v>39.700000000000003</v>
      </c>
      <c r="J41" s="3">
        <v>39.700000000000003</v>
      </c>
      <c r="K41" s="3">
        <v>39.700000000000003</v>
      </c>
      <c r="L41" s="3">
        <v>39.700000000000003</v>
      </c>
      <c r="M41" s="3">
        <v>39.700000000000003</v>
      </c>
      <c r="N41" s="3">
        <v>39.700000000000003</v>
      </c>
      <c r="O41" s="3">
        <v>39.700000000000003</v>
      </c>
      <c r="P41" s="3">
        <v>39.700000000000003</v>
      </c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>
        <v>56.6</v>
      </c>
      <c r="D42" s="3">
        <v>56.6</v>
      </c>
      <c r="E42" s="3">
        <v>56.6</v>
      </c>
      <c r="F42" s="3">
        <v>56.6</v>
      </c>
      <c r="G42" s="3">
        <v>56.6</v>
      </c>
      <c r="H42" s="3">
        <v>56.6</v>
      </c>
      <c r="I42" s="3">
        <v>56.6</v>
      </c>
      <c r="J42" s="3">
        <v>56.6</v>
      </c>
      <c r="K42" s="3">
        <v>56.7</v>
      </c>
      <c r="L42" s="3">
        <v>56.7</v>
      </c>
      <c r="M42" s="3">
        <v>56.7</v>
      </c>
      <c r="N42" s="3">
        <v>56.7</v>
      </c>
      <c r="O42" s="3">
        <v>56.7</v>
      </c>
      <c r="P42" s="3">
        <v>56.7</v>
      </c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>
        <v>49.3</v>
      </c>
      <c r="D44" s="3">
        <v>49.3</v>
      </c>
      <c r="E44" s="3">
        <v>49.3</v>
      </c>
      <c r="F44" s="3">
        <v>49.3</v>
      </c>
      <c r="G44" s="3">
        <v>49.3</v>
      </c>
      <c r="H44" s="3">
        <v>49.3</v>
      </c>
      <c r="I44" s="3">
        <v>49.3</v>
      </c>
      <c r="J44" s="3">
        <v>49.3</v>
      </c>
      <c r="K44" s="3">
        <v>49.3</v>
      </c>
      <c r="L44" s="3">
        <v>49.3</v>
      </c>
      <c r="M44" s="3">
        <v>49.3</v>
      </c>
      <c r="N44" s="3">
        <v>49.3</v>
      </c>
      <c r="O44" s="3">
        <v>49.3</v>
      </c>
      <c r="P44" s="3">
        <v>49.3</v>
      </c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>
        <v>35.6</v>
      </c>
      <c r="D45" s="3">
        <v>35.6</v>
      </c>
      <c r="E45" s="3">
        <v>35.6</v>
      </c>
      <c r="F45" s="3">
        <v>35.6</v>
      </c>
      <c r="G45" s="3">
        <v>35.6</v>
      </c>
      <c r="H45" s="3">
        <v>35.6</v>
      </c>
      <c r="I45" s="3">
        <v>35.6</v>
      </c>
      <c r="J45" s="3">
        <v>35.6</v>
      </c>
      <c r="K45" s="3">
        <v>36.200000000000003</v>
      </c>
      <c r="L45" s="3">
        <v>36.200000000000003</v>
      </c>
      <c r="M45" s="3">
        <v>36.200000000000003</v>
      </c>
      <c r="N45" s="3">
        <v>36.200000000000003</v>
      </c>
      <c r="O45" s="3">
        <v>36.200000000000003</v>
      </c>
      <c r="P45" s="3">
        <v>36.200000000000003</v>
      </c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48"/>
      <c r="D46" s="48"/>
      <c r="E46" s="48"/>
      <c r="F46" s="48"/>
      <c r="G46" s="48"/>
      <c r="H46" s="48"/>
      <c r="I46" s="48"/>
      <c r="J46" s="48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18"/>
      <c r="B47" s="24" t="s">
        <v>51</v>
      </c>
      <c r="C47" s="83"/>
      <c r="D47" s="83"/>
      <c r="E47" s="83"/>
      <c r="F47" s="83"/>
      <c r="G47" s="83"/>
      <c r="H47" s="83"/>
      <c r="I47" s="83"/>
      <c r="J47" s="8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>
      <c r="A48" s="118"/>
      <c r="B48" s="2" t="s">
        <v>52</v>
      </c>
      <c r="C48" s="65"/>
      <c r="D48" s="65"/>
      <c r="E48" s="65"/>
      <c r="F48" s="65"/>
      <c r="G48" s="65"/>
      <c r="H48" s="65"/>
      <c r="I48" s="65"/>
      <c r="J48" s="65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8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8"/>
      <c r="B50" s="2" t="s">
        <v>54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18"/>
      <c r="B51" s="2" t="s">
        <v>55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18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8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8"/>
      <c r="B54" s="2" t="s">
        <v>58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18"/>
      <c r="B55" s="2" t="s">
        <v>59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18"/>
      <c r="B56" s="2" t="s">
        <v>76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18"/>
      <c r="B57" s="2" t="s">
        <v>61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18"/>
      <c r="B58" s="2" t="s">
        <v>62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18"/>
      <c r="B59" s="2" t="s">
        <v>63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19"/>
      <c r="B60" s="2" t="s">
        <v>79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18"/>
      <c r="B61" s="2" t="s">
        <v>64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18"/>
      <c r="B62" s="2" t="s">
        <v>65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19"/>
      <c r="B63" s="2" t="s">
        <v>82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18"/>
      <c r="B64" s="2" t="s">
        <v>66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18"/>
      <c r="B65" s="2" t="s">
        <v>67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19" t="s">
        <v>69</v>
      </c>
      <c r="B66" s="2" t="s">
        <v>50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18"/>
      <c r="B67" s="22" t="s">
        <v>51</v>
      </c>
      <c r="C67" s="83"/>
      <c r="D67" s="83"/>
      <c r="E67" s="83"/>
      <c r="F67" s="83"/>
      <c r="G67" s="83"/>
      <c r="H67" s="83"/>
      <c r="I67" s="83"/>
      <c r="J67" s="8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18"/>
      <c r="B68" s="2" t="s">
        <v>52</v>
      </c>
      <c r="C68" s="3">
        <v>19.7</v>
      </c>
      <c r="D68" s="3">
        <v>19.899999999999999</v>
      </c>
      <c r="E68" s="3">
        <v>20.100000000000001</v>
      </c>
      <c r="F68" s="3">
        <v>20.3</v>
      </c>
      <c r="G68" s="3">
        <v>20.100000000000001</v>
      </c>
      <c r="H68" s="3">
        <v>20.100000000000001</v>
      </c>
      <c r="I68" s="3">
        <v>20.2</v>
      </c>
      <c r="J68" s="3">
        <v>20</v>
      </c>
      <c r="K68" s="3">
        <v>20.2</v>
      </c>
      <c r="L68" s="3">
        <v>20.2</v>
      </c>
      <c r="M68" s="3">
        <v>20.2</v>
      </c>
      <c r="N68" s="3">
        <v>20.2</v>
      </c>
      <c r="O68" s="3">
        <v>20.2</v>
      </c>
      <c r="P68" s="3">
        <v>20.2</v>
      </c>
      <c r="Q68" s="3">
        <v>20.7</v>
      </c>
      <c r="R68" s="3">
        <v>20.7</v>
      </c>
      <c r="S68" s="3">
        <v>20.7</v>
      </c>
      <c r="T68" s="3">
        <v>20.7</v>
      </c>
      <c r="U68" s="3">
        <v>20.7</v>
      </c>
      <c r="V68" s="3">
        <v>20.7</v>
      </c>
      <c r="W68" s="3">
        <v>20.7</v>
      </c>
      <c r="X68" s="3">
        <v>20.8</v>
      </c>
      <c r="Y68" s="3">
        <v>20.7</v>
      </c>
      <c r="Z68" s="3">
        <v>20.7</v>
      </c>
    </row>
    <row r="69" spans="1:26" ht="14">
      <c r="A69" s="118"/>
      <c r="B69" s="2" t="s">
        <v>53</v>
      </c>
      <c r="C69" s="3">
        <v>15.8</v>
      </c>
      <c r="D69" s="3">
        <v>15.9</v>
      </c>
      <c r="E69" s="3">
        <v>16</v>
      </c>
      <c r="F69" s="3">
        <v>16.100000000000001</v>
      </c>
      <c r="G69" s="3">
        <v>16</v>
      </c>
      <c r="H69" s="3">
        <v>16.2</v>
      </c>
      <c r="I69" s="3">
        <v>16.3</v>
      </c>
      <c r="J69" s="3">
        <v>16</v>
      </c>
      <c r="K69" s="3">
        <v>16.2</v>
      </c>
      <c r="L69" s="3">
        <v>16.2</v>
      </c>
      <c r="M69" s="3">
        <v>16.2</v>
      </c>
      <c r="N69" s="3">
        <v>16.2</v>
      </c>
      <c r="O69" s="3">
        <v>16.2</v>
      </c>
      <c r="P69" s="3">
        <v>16.2</v>
      </c>
      <c r="Q69" s="3">
        <v>17.100000000000001</v>
      </c>
      <c r="R69" s="3">
        <v>17.100000000000001</v>
      </c>
      <c r="S69" s="3">
        <v>17.100000000000001</v>
      </c>
      <c r="T69" s="3">
        <v>17.100000000000001</v>
      </c>
      <c r="U69" s="3">
        <v>17.100000000000001</v>
      </c>
      <c r="V69" s="3">
        <v>17.100000000000001</v>
      </c>
      <c r="W69" s="3">
        <v>17.100000000000001</v>
      </c>
      <c r="X69" s="3">
        <v>17</v>
      </c>
      <c r="Y69" s="3">
        <v>16.7</v>
      </c>
      <c r="Z69" s="3">
        <v>16.7</v>
      </c>
    </row>
    <row r="70" spans="1:26" ht="14">
      <c r="A70" s="118"/>
      <c r="B70" s="2" t="s">
        <v>54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18"/>
      <c r="B71" s="2" t="s">
        <v>55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18"/>
      <c r="B72" s="2" t="s">
        <v>56</v>
      </c>
      <c r="C72" s="3">
        <v>14.1</v>
      </c>
      <c r="D72" s="3">
        <v>14.3</v>
      </c>
      <c r="E72" s="3">
        <v>14.5</v>
      </c>
      <c r="F72" s="3">
        <v>14.7</v>
      </c>
      <c r="G72" s="3">
        <v>14.3</v>
      </c>
      <c r="H72" s="3">
        <v>14.9</v>
      </c>
      <c r="I72" s="3">
        <v>14.6</v>
      </c>
      <c r="J72" s="3">
        <v>14.3</v>
      </c>
      <c r="K72" s="3">
        <v>14.5</v>
      </c>
      <c r="L72" s="3">
        <v>14.5</v>
      </c>
      <c r="M72" s="3">
        <v>14.5</v>
      </c>
      <c r="N72" s="3">
        <v>14.5</v>
      </c>
      <c r="O72" s="3">
        <v>14.5</v>
      </c>
      <c r="P72" s="3">
        <v>14.5</v>
      </c>
      <c r="Q72" s="3">
        <v>15.3</v>
      </c>
      <c r="R72" s="3">
        <v>15.3</v>
      </c>
      <c r="S72" s="3">
        <v>15.3</v>
      </c>
      <c r="T72" s="3">
        <v>15.3</v>
      </c>
      <c r="U72" s="3">
        <v>15.3</v>
      </c>
      <c r="V72" s="3">
        <v>15.3</v>
      </c>
      <c r="W72" s="3">
        <v>15.3</v>
      </c>
      <c r="X72" s="3">
        <v>15.1</v>
      </c>
      <c r="Y72" s="3">
        <v>15.1</v>
      </c>
      <c r="Z72" s="3">
        <v>15.1</v>
      </c>
    </row>
    <row r="73" spans="1:26" ht="14">
      <c r="A73" s="118"/>
      <c r="B73" s="2" t="s">
        <v>57</v>
      </c>
      <c r="C73" s="3">
        <v>18</v>
      </c>
      <c r="D73" s="3">
        <v>18.100000000000001</v>
      </c>
      <c r="E73" s="3">
        <v>18.2</v>
      </c>
      <c r="F73" s="3">
        <v>18.3</v>
      </c>
      <c r="G73" s="3">
        <v>18.3</v>
      </c>
      <c r="H73" s="3">
        <v>18.100000000000001</v>
      </c>
      <c r="I73" s="3">
        <v>18.399999999999999</v>
      </c>
      <c r="J73" s="3">
        <v>18.2</v>
      </c>
      <c r="K73" s="3">
        <v>18.399999999999999</v>
      </c>
      <c r="L73" s="3">
        <v>18.399999999999999</v>
      </c>
      <c r="M73" s="3">
        <v>18.399999999999999</v>
      </c>
      <c r="N73" s="3">
        <v>18.399999999999999</v>
      </c>
      <c r="O73" s="3">
        <v>18.399999999999999</v>
      </c>
      <c r="P73" s="3">
        <v>18.399999999999999</v>
      </c>
      <c r="Q73" s="3">
        <v>19.2</v>
      </c>
      <c r="R73" s="3">
        <v>19.2</v>
      </c>
      <c r="S73" s="3">
        <v>19.2</v>
      </c>
      <c r="T73" s="3">
        <v>19.2</v>
      </c>
      <c r="U73" s="3">
        <v>19.2</v>
      </c>
      <c r="V73" s="3">
        <v>19.2</v>
      </c>
      <c r="W73" s="3">
        <v>19.2</v>
      </c>
      <c r="X73" s="3">
        <v>19</v>
      </c>
      <c r="Y73" s="3">
        <v>18.899999999999999</v>
      </c>
      <c r="Z73" s="3">
        <v>18.899999999999999</v>
      </c>
    </row>
    <row r="74" spans="1:26" ht="14">
      <c r="A74" s="118"/>
      <c r="B74" s="2" t="s">
        <v>58</v>
      </c>
      <c r="C74" s="3">
        <v>14.2</v>
      </c>
      <c r="D74" s="3">
        <v>14.3</v>
      </c>
      <c r="E74" s="3">
        <v>14.4</v>
      </c>
      <c r="F74" s="3">
        <v>14.5</v>
      </c>
      <c r="G74" s="3">
        <v>14.4</v>
      </c>
      <c r="H74" s="3">
        <v>14.5</v>
      </c>
      <c r="I74" s="3">
        <v>14.3</v>
      </c>
      <c r="J74" s="3">
        <v>14.4</v>
      </c>
      <c r="K74" s="3">
        <v>14.6</v>
      </c>
      <c r="L74" s="3">
        <v>14.6</v>
      </c>
      <c r="M74" s="3">
        <v>14.6</v>
      </c>
      <c r="N74" s="3">
        <v>14.6</v>
      </c>
      <c r="O74" s="3">
        <v>14.6</v>
      </c>
      <c r="P74" s="3">
        <v>14.6</v>
      </c>
      <c r="Q74" s="3">
        <v>15.3</v>
      </c>
      <c r="R74" s="3">
        <v>15.3</v>
      </c>
      <c r="S74" s="3">
        <v>15.3</v>
      </c>
      <c r="T74" s="3">
        <v>15.3</v>
      </c>
      <c r="U74" s="3">
        <v>15.3</v>
      </c>
      <c r="V74" s="3">
        <v>15.3</v>
      </c>
      <c r="W74" s="3">
        <v>15.3</v>
      </c>
      <c r="X74" s="3">
        <v>15.1</v>
      </c>
      <c r="Y74" s="3">
        <v>15</v>
      </c>
      <c r="Z74" s="3">
        <v>15.1</v>
      </c>
    </row>
    <row r="75" spans="1:26" ht="14">
      <c r="A75" s="118"/>
      <c r="B75" s="2" t="s">
        <v>59</v>
      </c>
      <c r="C75" s="3">
        <v>17.8</v>
      </c>
      <c r="D75" s="3">
        <v>17.899999999999999</v>
      </c>
      <c r="E75" s="3">
        <v>17.8</v>
      </c>
      <c r="F75" s="3">
        <v>17.899999999999999</v>
      </c>
      <c r="G75" s="3">
        <v>18.100000000000001</v>
      </c>
      <c r="H75" s="3">
        <v>18</v>
      </c>
      <c r="I75" s="3">
        <v>17.8</v>
      </c>
      <c r="J75" s="3">
        <v>18.100000000000001</v>
      </c>
      <c r="K75" s="3">
        <v>18.2</v>
      </c>
      <c r="L75" s="3">
        <v>18.2</v>
      </c>
      <c r="M75" s="3">
        <v>18.2</v>
      </c>
      <c r="N75" s="3">
        <v>18.2</v>
      </c>
      <c r="O75" s="3">
        <v>18.2</v>
      </c>
      <c r="P75" s="3">
        <v>18.2</v>
      </c>
      <c r="Q75" s="3">
        <v>19</v>
      </c>
      <c r="R75" s="3">
        <v>19</v>
      </c>
      <c r="S75" s="3">
        <v>19</v>
      </c>
      <c r="T75" s="3">
        <v>19</v>
      </c>
      <c r="U75" s="3">
        <v>19</v>
      </c>
      <c r="V75" s="3">
        <v>19</v>
      </c>
      <c r="W75" s="3">
        <v>19</v>
      </c>
      <c r="X75" s="3">
        <v>18.899999999999999</v>
      </c>
      <c r="Y75" s="3">
        <v>18.7</v>
      </c>
      <c r="Z75" s="3">
        <v>18.7</v>
      </c>
    </row>
    <row r="76" spans="1:26" ht="14">
      <c r="A76" s="118"/>
      <c r="B76" s="2" t="s">
        <v>76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18"/>
      <c r="B77" s="2" t="s">
        <v>61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18"/>
      <c r="B78" s="2" t="s">
        <v>62</v>
      </c>
      <c r="C78" s="3">
        <v>34.200000000000003</v>
      </c>
      <c r="D78" s="3">
        <v>34.200000000000003</v>
      </c>
      <c r="E78" s="3">
        <v>34.200000000000003</v>
      </c>
      <c r="F78" s="3">
        <v>34.200000000000003</v>
      </c>
      <c r="G78" s="3">
        <v>34.200000000000003</v>
      </c>
      <c r="H78" s="3">
        <v>34.200000000000003</v>
      </c>
      <c r="I78" s="3">
        <v>34.200000000000003</v>
      </c>
      <c r="J78" s="3">
        <v>34.200000000000003</v>
      </c>
      <c r="K78" s="3">
        <v>34.1</v>
      </c>
      <c r="L78" s="3">
        <v>34.1</v>
      </c>
      <c r="M78" s="3">
        <v>34.1</v>
      </c>
      <c r="N78" s="3">
        <v>34.1</v>
      </c>
      <c r="O78" s="3">
        <v>34.1</v>
      </c>
      <c r="P78" s="3">
        <v>34.1</v>
      </c>
      <c r="Q78" s="3">
        <v>35.4</v>
      </c>
      <c r="R78" s="3">
        <v>35.4</v>
      </c>
      <c r="S78" s="3">
        <v>35.4</v>
      </c>
      <c r="T78" s="3">
        <v>35.4</v>
      </c>
      <c r="U78" s="3">
        <v>35.4</v>
      </c>
      <c r="V78" s="3">
        <v>35.4</v>
      </c>
      <c r="W78" s="3">
        <v>35.4</v>
      </c>
      <c r="X78" s="3">
        <v>35.4</v>
      </c>
      <c r="Y78" s="3">
        <v>35.4</v>
      </c>
      <c r="Z78" s="3">
        <v>35.4</v>
      </c>
    </row>
    <row r="79" spans="1:26" ht="14">
      <c r="A79" s="118"/>
      <c r="B79" s="2" t="s">
        <v>63</v>
      </c>
      <c r="C79" s="3">
        <v>56.8</v>
      </c>
      <c r="D79" s="3">
        <v>56.8</v>
      </c>
      <c r="E79" s="3">
        <v>56.8</v>
      </c>
      <c r="F79" s="3">
        <v>56.8</v>
      </c>
      <c r="G79" s="3">
        <v>56.8</v>
      </c>
      <c r="H79" s="3">
        <v>56.8</v>
      </c>
      <c r="I79" s="3">
        <v>56.8</v>
      </c>
      <c r="J79" s="3">
        <v>56.8</v>
      </c>
      <c r="K79" s="3">
        <v>563</v>
      </c>
      <c r="L79" s="3">
        <v>563</v>
      </c>
      <c r="M79" s="3">
        <v>563</v>
      </c>
      <c r="N79" s="3">
        <v>563</v>
      </c>
      <c r="O79" s="3">
        <v>56.3</v>
      </c>
      <c r="P79" s="3">
        <v>56.3</v>
      </c>
      <c r="Q79" s="3">
        <v>63.2</v>
      </c>
      <c r="R79" s="3">
        <v>63.2</v>
      </c>
      <c r="S79" s="3">
        <v>63.2</v>
      </c>
      <c r="T79" s="3">
        <v>63.2</v>
      </c>
      <c r="U79" s="3">
        <v>63.2</v>
      </c>
      <c r="V79" s="3">
        <v>63.2</v>
      </c>
      <c r="W79" s="3">
        <v>63.2</v>
      </c>
      <c r="X79" s="3">
        <v>63.2</v>
      </c>
      <c r="Y79" s="3">
        <v>63.2</v>
      </c>
      <c r="Z79" s="3">
        <v>63.2</v>
      </c>
    </row>
    <row r="80" spans="1:26" ht="14">
      <c r="A80" s="119"/>
      <c r="B80" s="2" t="s">
        <v>79</v>
      </c>
      <c r="C80" s="3">
        <v>828</v>
      </c>
      <c r="D80" s="3">
        <v>825</v>
      </c>
      <c r="E80" s="3">
        <v>822</v>
      </c>
      <c r="F80" s="3">
        <v>819</v>
      </c>
      <c r="G80" s="3">
        <v>853</v>
      </c>
      <c r="H80" s="3">
        <v>820</v>
      </c>
      <c r="I80" s="3">
        <v>828</v>
      </c>
      <c r="J80" s="3">
        <v>804</v>
      </c>
      <c r="K80" s="3">
        <v>860</v>
      </c>
      <c r="L80" s="3">
        <v>860</v>
      </c>
      <c r="M80" s="3">
        <v>860</v>
      </c>
      <c r="N80" s="3">
        <v>860</v>
      </c>
      <c r="O80" s="3">
        <v>860</v>
      </c>
      <c r="P80" s="3">
        <v>860</v>
      </c>
      <c r="Q80" s="3">
        <v>871</v>
      </c>
      <c r="R80" s="3">
        <v>869</v>
      </c>
      <c r="S80" s="3">
        <v>871</v>
      </c>
      <c r="T80" s="3">
        <v>864</v>
      </c>
      <c r="U80" s="3">
        <v>871</v>
      </c>
      <c r="V80" s="3">
        <v>871</v>
      </c>
      <c r="W80" s="3">
        <v>886</v>
      </c>
      <c r="X80" s="3">
        <v>891</v>
      </c>
      <c r="Y80" s="3">
        <v>795</v>
      </c>
      <c r="Z80" s="3">
        <v>799</v>
      </c>
    </row>
    <row r="81" spans="1:26" ht="14">
      <c r="A81" s="118"/>
      <c r="B81" s="2" t="s">
        <v>64</v>
      </c>
      <c r="C81" s="3">
        <v>48.7</v>
      </c>
      <c r="D81" s="3">
        <v>48.7</v>
      </c>
      <c r="E81" s="3">
        <v>48.7</v>
      </c>
      <c r="F81" s="3">
        <v>48.7</v>
      </c>
      <c r="G81" s="3">
        <v>48.7</v>
      </c>
      <c r="H81" s="3">
        <v>48.7</v>
      </c>
      <c r="I81" s="3">
        <v>48.7</v>
      </c>
      <c r="J81" s="3">
        <v>48.7</v>
      </c>
      <c r="K81" s="3">
        <v>48.7</v>
      </c>
      <c r="L81" s="3">
        <v>48.7</v>
      </c>
      <c r="M81" s="3">
        <v>48.7</v>
      </c>
      <c r="N81" s="3">
        <v>48.7</v>
      </c>
      <c r="O81" s="3">
        <v>48.7</v>
      </c>
      <c r="P81" s="3">
        <v>48.7</v>
      </c>
      <c r="Q81" s="3">
        <v>48.7</v>
      </c>
      <c r="R81" s="3">
        <v>48.7</v>
      </c>
      <c r="S81" s="3">
        <v>48.7</v>
      </c>
      <c r="T81" s="3">
        <v>48.7</v>
      </c>
      <c r="U81" s="3">
        <v>48.7</v>
      </c>
      <c r="V81" s="3">
        <v>48.7</v>
      </c>
      <c r="W81" s="3">
        <v>48.7</v>
      </c>
      <c r="X81" s="3">
        <v>48.7</v>
      </c>
      <c r="Y81" s="3">
        <v>48.7</v>
      </c>
      <c r="Z81" s="3">
        <v>48.7</v>
      </c>
    </row>
    <row r="82" spans="1:26" ht="14">
      <c r="A82" s="118"/>
      <c r="B82" s="2" t="s">
        <v>65</v>
      </c>
      <c r="C82" s="3">
        <v>121</v>
      </c>
      <c r="D82" s="3">
        <v>121</v>
      </c>
      <c r="E82" s="3">
        <v>121</v>
      </c>
      <c r="F82" s="3">
        <v>121</v>
      </c>
      <c r="G82" s="3">
        <v>121</v>
      </c>
      <c r="H82" s="3">
        <v>121</v>
      </c>
      <c r="I82" s="3">
        <v>121</v>
      </c>
      <c r="J82" s="3">
        <v>121</v>
      </c>
      <c r="K82" s="3">
        <v>121.4</v>
      </c>
      <c r="L82" s="3">
        <v>121.4</v>
      </c>
      <c r="M82" s="3">
        <v>121.4</v>
      </c>
      <c r="N82" s="3">
        <v>121.4</v>
      </c>
      <c r="O82" s="3">
        <v>121.4</v>
      </c>
      <c r="P82" s="3">
        <v>121.4</v>
      </c>
      <c r="Q82" s="3">
        <v>118.5</v>
      </c>
      <c r="R82" s="3">
        <v>118.5</v>
      </c>
      <c r="S82" s="3">
        <v>118.5</v>
      </c>
      <c r="T82" s="3">
        <v>118.5</v>
      </c>
      <c r="U82" s="3">
        <v>118.5</v>
      </c>
      <c r="V82" s="3">
        <v>118.5</v>
      </c>
      <c r="W82" s="3">
        <v>118.5</v>
      </c>
      <c r="X82" s="3">
        <v>118.5</v>
      </c>
      <c r="Y82" s="3">
        <v>118.5</v>
      </c>
      <c r="Z82" s="3">
        <v>118.5</v>
      </c>
    </row>
    <row r="83" spans="1:26" ht="14">
      <c r="A83" s="119"/>
      <c r="B83" s="2" t="s">
        <v>82</v>
      </c>
      <c r="C83" s="3">
        <v>999</v>
      </c>
      <c r="D83" s="3">
        <v>942</v>
      </c>
      <c r="E83" s="3">
        <v>898</v>
      </c>
      <c r="F83" s="3">
        <v>942</v>
      </c>
      <c r="G83" s="3">
        <v>985</v>
      </c>
      <c r="H83" s="3">
        <v>898</v>
      </c>
      <c r="I83" s="3">
        <v>947</v>
      </c>
      <c r="J83" s="3">
        <v>982</v>
      </c>
      <c r="K83" s="3">
        <v>985</v>
      </c>
      <c r="L83" s="3">
        <v>985</v>
      </c>
      <c r="M83" s="3">
        <v>985</v>
      </c>
      <c r="N83" s="3">
        <v>985</v>
      </c>
      <c r="O83" s="3">
        <v>985</v>
      </c>
      <c r="P83" s="3">
        <v>985</v>
      </c>
      <c r="Q83" s="3">
        <v>974</v>
      </c>
      <c r="R83" s="3">
        <v>982</v>
      </c>
      <c r="S83" s="3">
        <v>962</v>
      </c>
      <c r="T83" s="3">
        <v>964</v>
      </c>
      <c r="U83" s="3">
        <v>974</v>
      </c>
      <c r="V83" s="3">
        <v>974</v>
      </c>
      <c r="W83" s="3">
        <v>982</v>
      </c>
      <c r="X83" s="3">
        <v>991</v>
      </c>
      <c r="Y83" s="3">
        <v>1016</v>
      </c>
      <c r="Z83" s="3">
        <v>1015</v>
      </c>
    </row>
    <row r="84" spans="1:26" ht="14">
      <c r="A84" s="118"/>
      <c r="B84" s="2" t="s">
        <v>66</v>
      </c>
      <c r="C84" s="3">
        <v>49.3</v>
      </c>
      <c r="D84" s="3">
        <v>49.3</v>
      </c>
      <c r="E84" s="3">
        <v>49.3</v>
      </c>
      <c r="F84" s="3">
        <v>49.3</v>
      </c>
      <c r="G84" s="3">
        <v>49.3</v>
      </c>
      <c r="H84" s="3">
        <v>49.3</v>
      </c>
      <c r="I84" s="3">
        <v>49.3</v>
      </c>
      <c r="J84" s="3">
        <v>49.3</v>
      </c>
      <c r="K84" s="3">
        <v>49.3</v>
      </c>
      <c r="L84" s="3">
        <v>49.3</v>
      </c>
      <c r="M84" s="3">
        <v>49.3</v>
      </c>
      <c r="N84" s="3">
        <v>49.3</v>
      </c>
      <c r="O84" s="3">
        <v>49.3</v>
      </c>
      <c r="P84" s="3">
        <v>49.3</v>
      </c>
      <c r="Q84" s="3">
        <v>49.4</v>
      </c>
      <c r="R84" s="3">
        <v>49.4</v>
      </c>
      <c r="S84" s="3">
        <v>49.4</v>
      </c>
      <c r="T84" s="3">
        <v>49.4</v>
      </c>
      <c r="U84" s="3">
        <v>49.4</v>
      </c>
      <c r="V84" s="3">
        <v>49.4</v>
      </c>
      <c r="W84" s="3">
        <v>49.4</v>
      </c>
      <c r="X84" s="3">
        <v>49.4</v>
      </c>
      <c r="Y84" s="3">
        <v>49.4</v>
      </c>
      <c r="Z84" s="3">
        <v>49.4</v>
      </c>
    </row>
    <row r="85" spans="1:26" ht="14">
      <c r="A85" s="118"/>
      <c r="B85" s="2" t="s">
        <v>67</v>
      </c>
      <c r="C85" s="3">
        <v>43.2</v>
      </c>
      <c r="D85" s="3">
        <v>43.2</v>
      </c>
      <c r="E85" s="3">
        <v>43.2</v>
      </c>
      <c r="F85" s="3">
        <v>43.2</v>
      </c>
      <c r="G85" s="3">
        <v>43.2</v>
      </c>
      <c r="H85" s="3">
        <v>43.2</v>
      </c>
      <c r="I85" s="3">
        <v>43.2</v>
      </c>
      <c r="J85" s="3">
        <v>43.2</v>
      </c>
      <c r="K85" s="3">
        <v>43.6</v>
      </c>
      <c r="L85" s="3">
        <v>43.6</v>
      </c>
      <c r="M85" s="3">
        <v>43.6</v>
      </c>
      <c r="N85" s="3">
        <v>43.6</v>
      </c>
      <c r="O85" s="3">
        <v>43.6</v>
      </c>
      <c r="P85" s="3">
        <v>43.6</v>
      </c>
      <c r="Q85" s="3">
        <v>41.8</v>
      </c>
      <c r="R85" s="3">
        <v>41.8</v>
      </c>
      <c r="S85" s="3">
        <v>41.8</v>
      </c>
      <c r="T85" s="3">
        <v>41.8</v>
      </c>
      <c r="U85" s="3">
        <v>41.8</v>
      </c>
      <c r="V85" s="3">
        <v>41.8</v>
      </c>
      <c r="W85" s="3">
        <v>41.8</v>
      </c>
      <c r="X85" s="3">
        <v>41.8</v>
      </c>
      <c r="Y85" s="3">
        <v>41.8</v>
      </c>
      <c r="Z85" s="3">
        <v>41.8</v>
      </c>
    </row>
    <row r="86" spans="1:26" ht="14">
      <c r="A86" s="119"/>
      <c r="B86" s="2" t="s">
        <v>70</v>
      </c>
      <c r="C86" s="3">
        <v>21.7</v>
      </c>
      <c r="D86" s="3">
        <v>21.6</v>
      </c>
      <c r="E86" s="3">
        <v>21.5</v>
      </c>
      <c r="F86" s="3">
        <v>21.4</v>
      </c>
      <c r="G86" s="3">
        <v>21.3</v>
      </c>
      <c r="H86" s="3">
        <v>21.9</v>
      </c>
      <c r="I86" s="3">
        <v>21.1</v>
      </c>
      <c r="J86" s="3">
        <v>21.1</v>
      </c>
      <c r="K86" s="3">
        <v>21.9</v>
      </c>
      <c r="L86" s="3">
        <v>21.9</v>
      </c>
      <c r="M86" s="3">
        <v>21.9</v>
      </c>
      <c r="N86" s="3">
        <v>21.9</v>
      </c>
      <c r="O86" s="3">
        <v>21.9</v>
      </c>
      <c r="P86" s="3">
        <v>21.9</v>
      </c>
      <c r="Q86" s="3">
        <v>22</v>
      </c>
      <c r="R86" s="3">
        <v>22</v>
      </c>
      <c r="S86" s="3">
        <v>22.1</v>
      </c>
      <c r="T86" s="3">
        <v>22.2</v>
      </c>
      <c r="U86" s="3">
        <v>22.2</v>
      </c>
      <c r="V86" s="3">
        <v>22.2</v>
      </c>
      <c r="W86" s="3">
        <v>22.2</v>
      </c>
      <c r="X86" s="3">
        <v>22.2</v>
      </c>
      <c r="Y86" s="3">
        <v>22.2</v>
      </c>
      <c r="Z86" s="3">
        <v>22.1</v>
      </c>
    </row>
    <row r="87" spans="1:26" ht="14">
      <c r="A87" s="118"/>
      <c r="B87" s="2" t="s">
        <v>71</v>
      </c>
      <c r="C87" s="3">
        <v>19.7</v>
      </c>
      <c r="D87" s="3">
        <v>19.899999999999999</v>
      </c>
      <c r="E87" s="3">
        <v>20.100000000000001</v>
      </c>
      <c r="F87" s="3">
        <v>20.3</v>
      </c>
      <c r="G87" s="3">
        <v>20.100000000000001</v>
      </c>
      <c r="H87" s="3">
        <v>19.899999999999999</v>
      </c>
      <c r="I87" s="3">
        <v>20.9</v>
      </c>
      <c r="J87" s="3">
        <v>20.9</v>
      </c>
      <c r="K87" s="3">
        <v>19.899999999999999</v>
      </c>
      <c r="L87" s="3">
        <v>19.899999999999999</v>
      </c>
      <c r="M87" s="3">
        <v>19.899999999999999</v>
      </c>
      <c r="N87" s="3">
        <v>19.899999999999999</v>
      </c>
      <c r="O87" s="3">
        <v>19.899999999999999</v>
      </c>
      <c r="P87" s="3">
        <v>19.899999999999999</v>
      </c>
      <c r="Q87" s="3">
        <v>20</v>
      </c>
      <c r="R87" s="3">
        <v>20.2</v>
      </c>
      <c r="S87" s="3">
        <v>20.2</v>
      </c>
      <c r="T87" s="3">
        <v>20.2</v>
      </c>
      <c r="U87" s="3">
        <v>20.2</v>
      </c>
      <c r="V87" s="3">
        <v>20.2</v>
      </c>
      <c r="W87" s="3">
        <v>20.2</v>
      </c>
      <c r="X87" s="3">
        <v>20.100000000000001</v>
      </c>
      <c r="Y87" s="3">
        <v>20.100000000000001</v>
      </c>
      <c r="Z87" s="3">
        <v>20.100000000000001</v>
      </c>
    </row>
    <row r="88" spans="1:26" ht="14">
      <c r="A88" s="118"/>
      <c r="B88" s="2" t="s">
        <v>72</v>
      </c>
      <c r="C88" s="3">
        <v>15.8</v>
      </c>
      <c r="D88" s="3">
        <v>16.3</v>
      </c>
      <c r="E88" s="3">
        <v>16.8</v>
      </c>
      <c r="F88" s="3">
        <v>17.3</v>
      </c>
      <c r="G88" s="3">
        <v>16.8</v>
      </c>
      <c r="H88" s="3">
        <v>16.100000000000001</v>
      </c>
      <c r="I88" s="3">
        <v>18.8</v>
      </c>
      <c r="J88" s="3">
        <v>18.8</v>
      </c>
      <c r="K88" s="3">
        <v>16.600000000000001</v>
      </c>
      <c r="L88" s="3">
        <v>16.600000000000001</v>
      </c>
      <c r="M88" s="3">
        <v>16.600000000000001</v>
      </c>
      <c r="N88" s="3">
        <v>16.600000000000001</v>
      </c>
      <c r="O88" s="3">
        <v>16.600000000000001</v>
      </c>
      <c r="P88" s="3">
        <v>16.600000000000001</v>
      </c>
      <c r="Q88" s="3">
        <v>16.899999999999999</v>
      </c>
      <c r="R88" s="3">
        <v>17.100000000000001</v>
      </c>
      <c r="S88" s="3">
        <v>17.100000000000001</v>
      </c>
      <c r="T88" s="3">
        <v>17.100000000000001</v>
      </c>
      <c r="U88" s="3">
        <v>17.100000000000001</v>
      </c>
      <c r="V88" s="3">
        <v>17.100000000000001</v>
      </c>
      <c r="W88" s="3">
        <v>17</v>
      </c>
      <c r="X88" s="3">
        <v>17</v>
      </c>
      <c r="Y88" s="3">
        <v>17</v>
      </c>
      <c r="Z88" s="3">
        <v>17</v>
      </c>
    </row>
    <row r="89" spans="1:26" ht="14">
      <c r="A89" s="118"/>
      <c r="B89" s="2" t="s">
        <v>73</v>
      </c>
      <c r="C89" s="3">
        <v>15.6</v>
      </c>
      <c r="D89" s="3">
        <v>16.100000000000001</v>
      </c>
      <c r="E89" s="3">
        <v>16.600000000000001</v>
      </c>
      <c r="F89" s="3">
        <v>17.100000000000001</v>
      </c>
      <c r="G89" s="3">
        <v>16.600000000000001</v>
      </c>
      <c r="H89" s="3">
        <v>16.100000000000001</v>
      </c>
      <c r="I89" s="3">
        <v>18.600000000000001</v>
      </c>
      <c r="J89" s="3">
        <v>18.600000000000001</v>
      </c>
      <c r="K89" s="3">
        <v>16.600000000000001</v>
      </c>
      <c r="L89" s="3">
        <v>16.600000000000001</v>
      </c>
      <c r="M89" s="3">
        <v>16.600000000000001</v>
      </c>
      <c r="N89" s="3">
        <v>16.600000000000001</v>
      </c>
      <c r="O89" s="3">
        <v>16.600000000000001</v>
      </c>
      <c r="P89" s="3">
        <v>16.600000000000001</v>
      </c>
      <c r="Q89" s="3">
        <v>16.7</v>
      </c>
      <c r="R89" s="3">
        <v>17</v>
      </c>
      <c r="S89" s="3">
        <v>17</v>
      </c>
      <c r="T89" s="3">
        <v>17</v>
      </c>
      <c r="U89" s="3">
        <v>17</v>
      </c>
      <c r="V89" s="3">
        <v>17</v>
      </c>
      <c r="W89" s="3">
        <v>17</v>
      </c>
      <c r="X89" s="3">
        <v>16.899999999999999</v>
      </c>
      <c r="Y89" s="3">
        <v>16.899999999999999</v>
      </c>
      <c r="Z89" s="3">
        <v>17</v>
      </c>
    </row>
    <row r="90" spans="1:26" ht="14">
      <c r="A90" s="118"/>
      <c r="B90" s="2" t="s">
        <v>74</v>
      </c>
      <c r="C90" s="3">
        <v>103</v>
      </c>
      <c r="D90" s="3">
        <v>99</v>
      </c>
      <c r="E90" s="3">
        <v>95</v>
      </c>
      <c r="F90" s="3">
        <v>96</v>
      </c>
      <c r="G90" s="3">
        <v>101</v>
      </c>
      <c r="H90" s="3">
        <v>99</v>
      </c>
      <c r="I90" s="3">
        <v>79</v>
      </c>
      <c r="J90" s="3">
        <v>79</v>
      </c>
      <c r="K90" s="3">
        <v>101</v>
      </c>
      <c r="L90" s="3">
        <v>101</v>
      </c>
      <c r="M90" s="3">
        <v>99</v>
      </c>
      <c r="N90" s="3">
        <v>100</v>
      </c>
      <c r="O90" s="3">
        <v>102</v>
      </c>
      <c r="P90" s="3">
        <v>100</v>
      </c>
      <c r="Q90" s="3">
        <v>103</v>
      </c>
      <c r="R90" s="3">
        <v>103</v>
      </c>
      <c r="S90" s="3">
        <v>101</v>
      </c>
      <c r="T90" s="3">
        <v>102</v>
      </c>
      <c r="U90" s="3">
        <v>103</v>
      </c>
      <c r="V90" s="3">
        <v>101</v>
      </c>
      <c r="W90" s="3">
        <v>101</v>
      </c>
      <c r="X90" s="3">
        <v>103</v>
      </c>
      <c r="Y90" s="3">
        <v>103</v>
      </c>
      <c r="Z90" s="3">
        <v>104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5900-000000000000}">
      <formula1>"冷机模式,板换模式,混合模式,"</formula1>
    </dataValidation>
  </dataValidation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11月12日"/>
  <dimension ref="A1:Z90"/>
  <sheetViews>
    <sheetView workbookViewId="0"/>
  </sheetViews>
  <sheetFormatPr baseColWidth="10" defaultRowHeight="16"/>
  <cols>
    <col min="2" max="2" width="24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89.8</v>
      </c>
      <c r="D2" s="3">
        <v>90.7</v>
      </c>
      <c r="E2" s="3">
        <v>90.6</v>
      </c>
      <c r="F2" s="3">
        <v>91.9</v>
      </c>
      <c r="G2" s="3">
        <v>70.599999999999994</v>
      </c>
      <c r="H2" s="3">
        <v>87.6</v>
      </c>
      <c r="I2" s="3">
        <v>86.4</v>
      </c>
      <c r="J2" s="3">
        <v>85.8</v>
      </c>
      <c r="K2" s="3">
        <v>82.6</v>
      </c>
      <c r="L2" s="3">
        <v>80.099999999999994</v>
      </c>
      <c r="M2" s="3">
        <v>79.2</v>
      </c>
      <c r="N2" s="3">
        <v>76.599999999999994</v>
      </c>
      <c r="O2" s="3">
        <v>79.2</v>
      </c>
      <c r="P2" s="3">
        <v>72.900000000000006</v>
      </c>
      <c r="Q2" s="3">
        <v>66.7</v>
      </c>
      <c r="R2" s="3">
        <v>63.8</v>
      </c>
      <c r="S2" s="3">
        <v>59</v>
      </c>
      <c r="T2" s="3">
        <v>61.3</v>
      </c>
      <c r="U2" s="3">
        <v>54.1</v>
      </c>
      <c r="V2" s="3">
        <v>56.4</v>
      </c>
      <c r="W2" s="3">
        <v>56.3</v>
      </c>
      <c r="X2" s="3">
        <v>54.3</v>
      </c>
      <c r="Y2" s="3">
        <v>54.3</v>
      </c>
      <c r="Z2" s="3">
        <v>54.3</v>
      </c>
    </row>
    <row r="3" spans="1:26" ht="14">
      <c r="A3" s="118"/>
      <c r="B3" s="2" t="s">
        <v>26</v>
      </c>
      <c r="C3" s="5">
        <v>9.6</v>
      </c>
      <c r="D3" s="5">
        <v>9.6999999999999993</v>
      </c>
      <c r="E3" s="5">
        <v>9.6999999999999993</v>
      </c>
      <c r="F3" s="5">
        <v>9.4</v>
      </c>
      <c r="G3" s="5">
        <v>8.6999999999999993</v>
      </c>
      <c r="H3" s="5">
        <v>8.6</v>
      </c>
      <c r="I3" s="5">
        <v>8.4</v>
      </c>
      <c r="J3" s="5">
        <v>8.3000000000000007</v>
      </c>
      <c r="K3" s="5">
        <v>8</v>
      </c>
      <c r="L3" s="5">
        <v>7.9</v>
      </c>
      <c r="M3" s="5">
        <v>8.4</v>
      </c>
      <c r="N3" s="5">
        <v>8.5</v>
      </c>
      <c r="O3" s="5">
        <v>8.3000000000000007</v>
      </c>
      <c r="P3" s="5">
        <v>8</v>
      </c>
      <c r="Q3" s="5">
        <v>8.1999999999999993</v>
      </c>
      <c r="R3" s="5">
        <v>7.8</v>
      </c>
      <c r="S3" s="5">
        <v>7.1</v>
      </c>
      <c r="T3" s="5">
        <v>7</v>
      </c>
      <c r="U3" s="5">
        <v>5.9</v>
      </c>
      <c r="V3" s="5">
        <v>5.4</v>
      </c>
      <c r="W3" s="5">
        <v>4.4000000000000004</v>
      </c>
      <c r="X3" s="5">
        <v>4.8</v>
      </c>
      <c r="Y3" s="5">
        <v>2.9</v>
      </c>
      <c r="Z3" s="5">
        <v>2.9</v>
      </c>
    </row>
    <row r="4" spans="1:26" ht="14">
      <c r="A4" s="118"/>
      <c r="B4" s="2" t="s">
        <v>27</v>
      </c>
      <c r="C4" s="5">
        <v>10.6</v>
      </c>
      <c r="D4" s="5">
        <v>10.6</v>
      </c>
      <c r="E4" s="5">
        <v>10.7</v>
      </c>
      <c r="F4" s="5">
        <v>10.199999999999999</v>
      </c>
      <c r="G4" s="5">
        <v>9.9</v>
      </c>
      <c r="H4" s="5">
        <v>9.6</v>
      </c>
      <c r="I4" s="5">
        <v>9.6999999999999993</v>
      </c>
      <c r="J4" s="5">
        <v>9.5</v>
      </c>
      <c r="K4" s="5">
        <v>9.6</v>
      </c>
      <c r="L4" s="5">
        <v>9.5</v>
      </c>
      <c r="M4" s="5">
        <v>9.9</v>
      </c>
      <c r="N4" s="5">
        <v>10.199999999999999</v>
      </c>
      <c r="O4" s="5">
        <v>9.8000000000000007</v>
      </c>
      <c r="P4" s="5">
        <v>9.9</v>
      </c>
      <c r="Q4" s="5">
        <v>10.6</v>
      </c>
      <c r="R4" s="5">
        <v>10.9</v>
      </c>
      <c r="S4" s="5">
        <v>10.8</v>
      </c>
      <c r="T4" s="5">
        <v>10.199999999999999</v>
      </c>
      <c r="U4" s="5">
        <v>9.8000000000000007</v>
      </c>
      <c r="V4" s="5">
        <v>9.1</v>
      </c>
      <c r="W4" s="5">
        <v>8.1999999999999993</v>
      </c>
      <c r="X4" s="5">
        <v>6.7</v>
      </c>
      <c r="Y4" s="5">
        <v>6.7</v>
      </c>
      <c r="Z4" s="5">
        <v>6.7</v>
      </c>
    </row>
    <row r="5" spans="1:26" ht="14">
      <c r="A5" s="6"/>
      <c r="B5" s="2" t="s">
        <v>28</v>
      </c>
      <c r="C5" s="7" t="s">
        <v>90</v>
      </c>
      <c r="D5" s="7" t="s">
        <v>90</v>
      </c>
      <c r="E5" s="7" t="s">
        <v>90</v>
      </c>
      <c r="F5" s="7" t="s">
        <v>90</v>
      </c>
      <c r="G5" s="7" t="s">
        <v>90</v>
      </c>
      <c r="H5" s="7" t="s">
        <v>90</v>
      </c>
      <c r="I5" s="7" t="s">
        <v>90</v>
      </c>
      <c r="J5" s="7" t="s">
        <v>90</v>
      </c>
      <c r="K5" s="7" t="s">
        <v>90</v>
      </c>
      <c r="L5" s="7" t="s">
        <v>90</v>
      </c>
      <c r="M5" s="7" t="s">
        <v>90</v>
      </c>
      <c r="N5" s="7" t="s">
        <v>90</v>
      </c>
      <c r="O5" s="7" t="s">
        <v>90</v>
      </c>
      <c r="P5" s="7" t="s">
        <v>90</v>
      </c>
      <c r="Q5" s="7" t="s">
        <v>90</v>
      </c>
      <c r="R5" s="7" t="s">
        <v>90</v>
      </c>
      <c r="S5" s="7" t="s">
        <v>90</v>
      </c>
      <c r="T5" s="7" t="s">
        <v>90</v>
      </c>
      <c r="U5" s="7" t="s">
        <v>90</v>
      </c>
      <c r="V5" s="7" t="s">
        <v>90</v>
      </c>
      <c r="W5" s="7" t="s">
        <v>90</v>
      </c>
      <c r="X5" s="7" t="s">
        <v>90</v>
      </c>
      <c r="Y5" s="7" t="s">
        <v>90</v>
      </c>
      <c r="Z5" s="7" t="s">
        <v>90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18"/>
      <c r="B7" s="2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18"/>
      <c r="B8" s="2" t="s">
        <v>33</v>
      </c>
      <c r="C8" s="3">
        <v>20.5</v>
      </c>
      <c r="D8" s="3">
        <v>20</v>
      </c>
      <c r="E8" s="3">
        <v>20.100000000000001</v>
      </c>
      <c r="F8" s="3">
        <v>20.100000000000001</v>
      </c>
      <c r="G8" s="3">
        <v>19.8</v>
      </c>
      <c r="H8" s="3">
        <v>19.399999999999999</v>
      </c>
      <c r="I8" s="3">
        <v>19.2</v>
      </c>
      <c r="J8" s="3">
        <v>19</v>
      </c>
      <c r="K8" s="3">
        <v>18.899999999999999</v>
      </c>
      <c r="L8" s="3">
        <v>18.600000000000001</v>
      </c>
      <c r="M8" s="3">
        <v>18.7</v>
      </c>
      <c r="N8" s="3">
        <v>18.5</v>
      </c>
      <c r="O8" s="3">
        <v>18.8</v>
      </c>
      <c r="P8" s="3">
        <v>18.5</v>
      </c>
      <c r="Q8" s="3">
        <v>18.399999999999999</v>
      </c>
      <c r="R8" s="3">
        <v>18.3</v>
      </c>
      <c r="S8" s="3">
        <v>17.600000000000001</v>
      </c>
      <c r="T8" s="3">
        <v>17.399999999999999</v>
      </c>
      <c r="U8" s="3">
        <v>16.899999999999999</v>
      </c>
      <c r="V8" s="3">
        <v>16.5</v>
      </c>
      <c r="W8" s="3">
        <v>16.5</v>
      </c>
      <c r="X8" s="3">
        <v>16.5</v>
      </c>
      <c r="Y8" s="3">
        <v>20.8</v>
      </c>
      <c r="Z8" s="3">
        <v>20.8</v>
      </c>
    </row>
    <row r="9" spans="1:26" ht="14">
      <c r="A9" s="118"/>
      <c r="B9" s="2" t="s">
        <v>34</v>
      </c>
      <c r="C9" s="3">
        <v>16.899999999999999</v>
      </c>
      <c r="D9" s="3">
        <v>16.7</v>
      </c>
      <c r="E9" s="3">
        <v>16.7</v>
      </c>
      <c r="F9" s="3">
        <v>16.600000000000001</v>
      </c>
      <c r="G9" s="3">
        <v>16.3</v>
      </c>
      <c r="H9" s="3">
        <v>16</v>
      </c>
      <c r="I9" s="3">
        <v>15.7</v>
      </c>
      <c r="J9" s="3">
        <v>15.5</v>
      </c>
      <c r="K9" s="3">
        <v>15.3</v>
      </c>
      <c r="L9" s="3">
        <v>15.2</v>
      </c>
      <c r="M9" s="3">
        <v>15.3</v>
      </c>
      <c r="N9" s="3">
        <v>15.3</v>
      </c>
      <c r="O9" s="3">
        <v>15.5</v>
      </c>
      <c r="P9" s="3">
        <v>15.3</v>
      </c>
      <c r="Q9" s="3">
        <v>15.3</v>
      </c>
      <c r="R9" s="3">
        <v>15</v>
      </c>
      <c r="S9" s="3">
        <v>14.3</v>
      </c>
      <c r="T9" s="3">
        <v>14.1</v>
      </c>
      <c r="U9" s="3">
        <v>13.6</v>
      </c>
      <c r="V9" s="3">
        <v>13.1</v>
      </c>
      <c r="W9" s="3">
        <v>13.1</v>
      </c>
      <c r="X9" s="3">
        <v>13.1</v>
      </c>
      <c r="Y9" s="3">
        <v>17.2</v>
      </c>
      <c r="Z9" s="3">
        <v>17.3</v>
      </c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>
        <v>15.7</v>
      </c>
      <c r="D12" s="3">
        <v>15.5</v>
      </c>
      <c r="E12" s="3">
        <v>15.5</v>
      </c>
      <c r="F12" s="3">
        <v>15.5</v>
      </c>
      <c r="G12" s="3">
        <v>15.1</v>
      </c>
      <c r="H12" s="3">
        <v>14.8</v>
      </c>
      <c r="I12" s="3">
        <v>15</v>
      </c>
      <c r="J12" s="3">
        <v>14.9</v>
      </c>
      <c r="K12" s="3">
        <v>14.7</v>
      </c>
      <c r="L12" s="3">
        <v>14.5</v>
      </c>
      <c r="M12" s="3">
        <v>14.7</v>
      </c>
      <c r="N12" s="3">
        <v>14.7</v>
      </c>
      <c r="O12" s="3">
        <v>14.9</v>
      </c>
      <c r="P12" s="3">
        <v>14.6</v>
      </c>
      <c r="Q12" s="3">
        <v>14.7</v>
      </c>
      <c r="R12" s="3">
        <v>14.4</v>
      </c>
      <c r="S12" s="3">
        <v>13.7</v>
      </c>
      <c r="T12" s="3">
        <v>13.4</v>
      </c>
      <c r="U12" s="3">
        <v>13</v>
      </c>
      <c r="V12" s="3">
        <v>12.4</v>
      </c>
      <c r="W12" s="3">
        <v>12.4</v>
      </c>
      <c r="X12" s="3">
        <v>12.4</v>
      </c>
      <c r="Y12" s="3">
        <v>16</v>
      </c>
      <c r="Z12" s="3">
        <v>16.100000000000001</v>
      </c>
    </row>
    <row r="13" spans="1:26" ht="14">
      <c r="A13" s="118"/>
      <c r="B13" s="2" t="s">
        <v>38</v>
      </c>
      <c r="C13" s="3">
        <v>19.100000000000001</v>
      </c>
      <c r="D13" s="3">
        <v>18.8</v>
      </c>
      <c r="E13" s="3">
        <v>18.8</v>
      </c>
      <c r="F13" s="3">
        <v>18.8</v>
      </c>
      <c r="G13" s="3">
        <v>18.3</v>
      </c>
      <c r="H13" s="3">
        <v>18.100000000000001</v>
      </c>
      <c r="I13" s="3">
        <v>17.399999999999999</v>
      </c>
      <c r="J13" s="3">
        <v>17.2</v>
      </c>
      <c r="K13" s="3">
        <v>17.100000000000001</v>
      </c>
      <c r="L13" s="3">
        <v>16.899999999999999</v>
      </c>
      <c r="M13" s="3">
        <v>17</v>
      </c>
      <c r="N13" s="3">
        <v>17</v>
      </c>
      <c r="O13" s="3">
        <v>17.100000000000001</v>
      </c>
      <c r="P13" s="3">
        <v>16.899999999999999</v>
      </c>
      <c r="Q13" s="3">
        <v>16.899999999999999</v>
      </c>
      <c r="R13" s="3">
        <v>16.7</v>
      </c>
      <c r="S13" s="3">
        <v>16.100000000000001</v>
      </c>
      <c r="T13" s="3">
        <v>15.7</v>
      </c>
      <c r="U13" s="3">
        <v>15.3</v>
      </c>
      <c r="V13" s="3">
        <v>14.7</v>
      </c>
      <c r="W13" s="3">
        <v>14.7</v>
      </c>
      <c r="X13" s="3">
        <v>14.7</v>
      </c>
      <c r="Y13" s="3">
        <v>19.399999999999999</v>
      </c>
      <c r="Z13" s="3">
        <v>19.399999999999999</v>
      </c>
    </row>
    <row r="14" spans="1:26" ht="14">
      <c r="A14" s="118"/>
      <c r="B14" s="2" t="s">
        <v>39</v>
      </c>
      <c r="C14" s="3">
        <v>15.6</v>
      </c>
      <c r="D14" s="3">
        <v>15.5</v>
      </c>
      <c r="E14" s="3">
        <v>15.5</v>
      </c>
      <c r="F14" s="3">
        <v>15.5</v>
      </c>
      <c r="G14" s="3">
        <v>15.4</v>
      </c>
      <c r="H14" s="3">
        <v>15.3</v>
      </c>
      <c r="I14" s="3">
        <v>15.2</v>
      </c>
      <c r="J14" s="3">
        <v>15</v>
      </c>
      <c r="K14" s="3">
        <v>14.7</v>
      </c>
      <c r="L14" s="3">
        <v>14.6</v>
      </c>
      <c r="M14" s="3">
        <v>14.4</v>
      </c>
      <c r="N14" s="3">
        <v>14.2</v>
      </c>
      <c r="O14" s="3">
        <v>14</v>
      </c>
      <c r="P14" s="3">
        <v>13.7</v>
      </c>
      <c r="Q14" s="3">
        <v>13.7</v>
      </c>
      <c r="R14" s="3">
        <v>13.6</v>
      </c>
      <c r="S14" s="3">
        <v>13.3</v>
      </c>
      <c r="T14" s="3">
        <v>13.2</v>
      </c>
      <c r="U14" s="3">
        <v>13</v>
      </c>
      <c r="V14" s="3">
        <v>12.9</v>
      </c>
      <c r="W14" s="3">
        <v>12.9</v>
      </c>
      <c r="X14" s="3">
        <v>12.9</v>
      </c>
      <c r="Y14" s="3">
        <v>15.8</v>
      </c>
      <c r="Z14" s="3">
        <v>15.6</v>
      </c>
    </row>
    <row r="15" spans="1:26" ht="14">
      <c r="A15" s="118"/>
      <c r="B15" s="2" t="s">
        <v>40</v>
      </c>
      <c r="C15" s="3">
        <v>18.899999999999999</v>
      </c>
      <c r="D15" s="3">
        <v>18.8</v>
      </c>
      <c r="E15" s="3">
        <v>18.8</v>
      </c>
      <c r="F15" s="3">
        <v>18.7</v>
      </c>
      <c r="G15" s="3">
        <v>18.5</v>
      </c>
      <c r="H15" s="3">
        <v>18.5</v>
      </c>
      <c r="I15" s="3">
        <v>18.5</v>
      </c>
      <c r="J15" s="3">
        <v>18.5</v>
      </c>
      <c r="K15" s="3">
        <v>18.399999999999999</v>
      </c>
      <c r="L15" s="3">
        <v>18.399999999999999</v>
      </c>
      <c r="M15" s="3">
        <v>18.399999999999999</v>
      </c>
      <c r="N15" s="3">
        <v>18.399999999999999</v>
      </c>
      <c r="O15" s="3">
        <v>18.3</v>
      </c>
      <c r="P15" s="3">
        <v>18.3</v>
      </c>
      <c r="Q15" s="3">
        <v>18.3</v>
      </c>
      <c r="R15" s="3">
        <v>18.3</v>
      </c>
      <c r="S15" s="3">
        <v>18.2</v>
      </c>
      <c r="T15" s="3">
        <v>18.100000000000001</v>
      </c>
      <c r="U15" s="3">
        <v>18</v>
      </c>
      <c r="V15" s="3">
        <v>18</v>
      </c>
      <c r="W15" s="3">
        <v>18</v>
      </c>
      <c r="X15" s="3">
        <v>18</v>
      </c>
      <c r="Y15" s="3">
        <v>19</v>
      </c>
      <c r="Z15" s="3">
        <v>18.899999999999999</v>
      </c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>
        <v>36</v>
      </c>
      <c r="D18" s="3">
        <v>36</v>
      </c>
      <c r="E18" s="3">
        <v>36</v>
      </c>
      <c r="F18" s="3">
        <v>36</v>
      </c>
      <c r="G18" s="3">
        <v>36</v>
      </c>
      <c r="H18" s="3">
        <v>36</v>
      </c>
      <c r="I18" s="3">
        <v>36</v>
      </c>
      <c r="J18" s="3">
        <v>36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36</v>
      </c>
      <c r="Z18" s="3">
        <v>36</v>
      </c>
    </row>
    <row r="19" spans="1:26" ht="14">
      <c r="A19" s="118"/>
      <c r="B19" s="2" t="s">
        <v>44</v>
      </c>
      <c r="C19" s="3">
        <v>56.8</v>
      </c>
      <c r="D19" s="3">
        <v>56.8</v>
      </c>
      <c r="E19" s="3">
        <v>56.8</v>
      </c>
      <c r="F19" s="3">
        <v>56.8</v>
      </c>
      <c r="G19" s="3">
        <v>56.8</v>
      </c>
      <c r="H19" s="3">
        <v>56.8</v>
      </c>
      <c r="I19" s="3">
        <v>56.8</v>
      </c>
      <c r="J19" s="3">
        <v>56.8</v>
      </c>
      <c r="K19" s="3">
        <v>53.3</v>
      </c>
      <c r="L19" s="3">
        <v>53.5</v>
      </c>
      <c r="M19" s="3">
        <v>54.1</v>
      </c>
      <c r="N19" s="3">
        <v>54.4</v>
      </c>
      <c r="O19" s="3">
        <v>54.3</v>
      </c>
      <c r="P19" s="3">
        <v>54.3</v>
      </c>
      <c r="Q19" s="3">
        <v>54.3</v>
      </c>
      <c r="R19" s="3">
        <v>54.5</v>
      </c>
      <c r="S19" s="3">
        <v>54.4</v>
      </c>
      <c r="T19" s="3">
        <v>54.5</v>
      </c>
      <c r="U19" s="3">
        <v>54.2</v>
      </c>
      <c r="V19" s="3">
        <v>53.4</v>
      </c>
      <c r="W19" s="3">
        <v>53.4</v>
      </c>
      <c r="X19" s="3">
        <v>53.4</v>
      </c>
      <c r="Y19" s="3">
        <v>56.8</v>
      </c>
      <c r="Z19" s="3">
        <v>56.8</v>
      </c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>
        <v>39.700000000000003</v>
      </c>
      <c r="D21" s="3">
        <v>39.700000000000003</v>
      </c>
      <c r="E21" s="3">
        <v>39.700000000000003</v>
      </c>
      <c r="F21" s="3">
        <v>39.700000000000003</v>
      </c>
      <c r="G21" s="3">
        <v>39.700000000000003</v>
      </c>
      <c r="H21" s="3">
        <v>39.700000000000003</v>
      </c>
      <c r="I21" s="3">
        <v>39.700000000000003</v>
      </c>
      <c r="J21" s="3">
        <v>39.700000000000003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39.700000000000003</v>
      </c>
      <c r="Z21" s="3">
        <v>39.700000000000003</v>
      </c>
    </row>
    <row r="22" spans="1:26" ht="14">
      <c r="A22" s="118"/>
      <c r="B22" s="2" t="s">
        <v>46</v>
      </c>
      <c r="C22" s="3">
        <v>89</v>
      </c>
      <c r="D22" s="3">
        <v>89</v>
      </c>
      <c r="E22" s="3">
        <v>87.6</v>
      </c>
      <c r="F22" s="3">
        <v>87.6</v>
      </c>
      <c r="G22" s="3">
        <v>87.6</v>
      </c>
      <c r="H22" s="3">
        <v>87.6</v>
      </c>
      <c r="I22" s="3">
        <v>87.6</v>
      </c>
      <c r="J22" s="3">
        <v>87.6</v>
      </c>
      <c r="K22" s="3">
        <v>113.6</v>
      </c>
      <c r="L22" s="3">
        <v>113.7</v>
      </c>
      <c r="M22" s="3">
        <v>113.4</v>
      </c>
      <c r="N22" s="3">
        <v>113.6</v>
      </c>
      <c r="O22" s="3">
        <v>113.5</v>
      </c>
      <c r="P22" s="3">
        <v>113.5</v>
      </c>
      <c r="Q22" s="3">
        <v>113.5</v>
      </c>
      <c r="R22" s="3">
        <v>113.6</v>
      </c>
      <c r="S22" s="3">
        <v>113.4</v>
      </c>
      <c r="T22" s="3">
        <v>113.6</v>
      </c>
      <c r="U22" s="3">
        <v>113.3</v>
      </c>
      <c r="V22" s="3">
        <v>113.4</v>
      </c>
      <c r="W22" s="3">
        <v>113.4</v>
      </c>
      <c r="X22" s="3">
        <v>113.4</v>
      </c>
      <c r="Y22" s="3">
        <v>89</v>
      </c>
      <c r="Z22" s="3">
        <v>89</v>
      </c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>
        <v>49.3</v>
      </c>
      <c r="D24" s="3">
        <v>49.3</v>
      </c>
      <c r="E24" s="3">
        <v>49.3</v>
      </c>
      <c r="F24" s="3">
        <v>49.3</v>
      </c>
      <c r="G24" s="3">
        <v>49.3</v>
      </c>
      <c r="H24" s="3">
        <v>49.3</v>
      </c>
      <c r="I24" s="3">
        <v>49.3</v>
      </c>
      <c r="J24" s="3">
        <v>49.3</v>
      </c>
      <c r="K24" s="3">
        <v>49.1</v>
      </c>
      <c r="L24" s="3">
        <v>49.1</v>
      </c>
      <c r="M24" s="3">
        <v>49.1</v>
      </c>
      <c r="N24" s="3">
        <v>49.1</v>
      </c>
      <c r="O24" s="3">
        <v>49.1</v>
      </c>
      <c r="P24" s="3">
        <v>49.1</v>
      </c>
      <c r="Q24" s="3">
        <v>49.1</v>
      </c>
      <c r="R24" s="3">
        <v>49.1</v>
      </c>
      <c r="S24" s="3">
        <v>49.1</v>
      </c>
      <c r="T24" s="3">
        <v>49.1</v>
      </c>
      <c r="U24" s="3">
        <v>49.1</v>
      </c>
      <c r="V24" s="3">
        <v>49.1</v>
      </c>
      <c r="W24" s="3">
        <v>49.1</v>
      </c>
      <c r="X24" s="3">
        <v>49.1</v>
      </c>
      <c r="Y24" s="3">
        <v>49.3</v>
      </c>
      <c r="Z24" s="3">
        <v>49.3</v>
      </c>
    </row>
    <row r="25" spans="1:26" ht="14">
      <c r="A25" s="118"/>
      <c r="B25" s="2" t="s">
        <v>48</v>
      </c>
      <c r="C25" s="3">
        <v>27.3</v>
      </c>
      <c r="D25" s="3">
        <v>27.3</v>
      </c>
      <c r="E25" s="3">
        <v>27.3</v>
      </c>
      <c r="F25" s="3">
        <v>27.3</v>
      </c>
      <c r="G25" s="3">
        <v>27.3</v>
      </c>
      <c r="H25" s="3">
        <v>27.3</v>
      </c>
      <c r="I25" s="3">
        <v>27.3</v>
      </c>
      <c r="J25" s="3">
        <v>27.3</v>
      </c>
      <c r="K25" s="3">
        <v>25.3</v>
      </c>
      <c r="L25" s="3">
        <v>25.5</v>
      </c>
      <c r="M25" s="3">
        <v>25.6</v>
      </c>
      <c r="N25" s="3">
        <v>25.4</v>
      </c>
      <c r="O25" s="3">
        <v>25.6</v>
      </c>
      <c r="P25" s="3">
        <v>25.6</v>
      </c>
      <c r="Q25" s="3">
        <v>25.6</v>
      </c>
      <c r="R25" s="3">
        <v>26.1</v>
      </c>
      <c r="S25" s="3">
        <v>25.4</v>
      </c>
      <c r="T25" s="3">
        <v>25.3</v>
      </c>
      <c r="U25" s="3">
        <v>25.2</v>
      </c>
      <c r="V25" s="3">
        <v>25.3</v>
      </c>
      <c r="W25" s="3">
        <v>25.3</v>
      </c>
      <c r="X25" s="3">
        <v>25.3</v>
      </c>
      <c r="Y25" s="3">
        <v>27.3</v>
      </c>
      <c r="Z25" s="3">
        <v>27.3</v>
      </c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18"/>
      <c r="B47" s="24" t="s">
        <v>51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>
      <c r="A48" s="118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8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8"/>
      <c r="B50" s="2" t="s">
        <v>54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18"/>
      <c r="B51" s="2" t="s">
        <v>55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18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8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8"/>
      <c r="B54" s="2" t="s">
        <v>58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18"/>
      <c r="B55" s="2" t="s">
        <v>59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18"/>
      <c r="B56" s="2" t="s">
        <v>76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18"/>
      <c r="B57" s="2" t="s">
        <v>61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18"/>
      <c r="B58" s="2" t="s">
        <v>62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18"/>
      <c r="B59" s="2" t="s">
        <v>63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19"/>
      <c r="B60" s="2" t="s">
        <v>79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18"/>
      <c r="B61" s="2" t="s">
        <v>64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18"/>
      <c r="B62" s="2" t="s">
        <v>65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19"/>
      <c r="B63" s="2" t="s">
        <v>82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18"/>
      <c r="B64" s="2" t="s">
        <v>66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18"/>
      <c r="B65" s="2" t="s">
        <v>67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19" t="s">
        <v>69</v>
      </c>
      <c r="B66" s="2" t="s">
        <v>50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18"/>
      <c r="B67" s="22" t="s">
        <v>51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18"/>
      <c r="B68" s="2" t="s">
        <v>52</v>
      </c>
      <c r="C68" s="3">
        <v>20.7</v>
      </c>
      <c r="D68" s="3">
        <v>20.399999999999999</v>
      </c>
      <c r="E68" s="3">
        <v>20.5</v>
      </c>
      <c r="F68" s="3">
        <v>20.5</v>
      </c>
      <c r="G68" s="3">
        <v>20.2</v>
      </c>
      <c r="H68" s="3">
        <v>20</v>
      </c>
      <c r="I68" s="3">
        <v>19.899999999999999</v>
      </c>
      <c r="J68" s="3">
        <v>19.7</v>
      </c>
      <c r="K68" s="3">
        <v>19.7</v>
      </c>
      <c r="L68" s="3">
        <v>19.5</v>
      </c>
      <c r="M68" s="3">
        <v>19.600000000000001</v>
      </c>
      <c r="N68" s="3">
        <v>19.600000000000001</v>
      </c>
      <c r="O68" s="3">
        <v>19.7</v>
      </c>
      <c r="P68" s="3">
        <v>19.5</v>
      </c>
      <c r="Q68" s="3">
        <v>19.399999999999999</v>
      </c>
      <c r="R68" s="3">
        <v>19.399999999999999</v>
      </c>
      <c r="S68" s="3">
        <v>19.100000000000001</v>
      </c>
      <c r="T68" s="3">
        <v>18.899999999999999</v>
      </c>
      <c r="U68" s="3">
        <v>18.5</v>
      </c>
      <c r="V68" s="3">
        <v>18.2</v>
      </c>
      <c r="W68" s="3">
        <v>18.2</v>
      </c>
      <c r="X68" s="3">
        <v>18.2</v>
      </c>
      <c r="Y68" s="3">
        <v>20.7</v>
      </c>
      <c r="Z68" s="3">
        <v>20.7</v>
      </c>
    </row>
    <row r="69" spans="1:26" ht="14">
      <c r="A69" s="118"/>
      <c r="B69" s="2" t="s">
        <v>53</v>
      </c>
      <c r="C69" s="3">
        <v>16.7</v>
      </c>
      <c r="D69" s="3">
        <v>16.3</v>
      </c>
      <c r="E69" s="3">
        <v>16.3</v>
      </c>
      <c r="F69" s="3">
        <v>16.3</v>
      </c>
      <c r="G69" s="3">
        <v>15.9</v>
      </c>
      <c r="H69" s="3">
        <v>15.7</v>
      </c>
      <c r="I69" s="3">
        <v>15.6</v>
      </c>
      <c r="J69" s="3">
        <v>15.4</v>
      </c>
      <c r="K69" s="3">
        <v>15.4</v>
      </c>
      <c r="L69" s="3">
        <v>15.2</v>
      </c>
      <c r="M69" s="3">
        <v>15.4</v>
      </c>
      <c r="N69" s="3">
        <v>15.3</v>
      </c>
      <c r="O69" s="3">
        <v>15.3</v>
      </c>
      <c r="P69" s="3">
        <v>15</v>
      </c>
      <c r="Q69" s="3">
        <v>15.2</v>
      </c>
      <c r="R69" s="3">
        <v>14.9</v>
      </c>
      <c r="S69" s="3">
        <v>14.6</v>
      </c>
      <c r="T69" s="3">
        <v>14.4</v>
      </c>
      <c r="U69" s="3">
        <v>14</v>
      </c>
      <c r="V69" s="3">
        <v>13.7</v>
      </c>
      <c r="W69" s="3">
        <v>13.7</v>
      </c>
      <c r="X69" s="3">
        <v>13.7</v>
      </c>
      <c r="Y69" s="3">
        <v>16.7</v>
      </c>
      <c r="Z69" s="3">
        <v>16.7</v>
      </c>
    </row>
    <row r="70" spans="1:26" ht="14">
      <c r="A70" s="118"/>
      <c r="B70" s="2" t="s">
        <v>54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18"/>
      <c r="B71" s="2" t="s">
        <v>55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18"/>
      <c r="B72" s="2" t="s">
        <v>56</v>
      </c>
      <c r="C72" s="3">
        <v>15.1</v>
      </c>
      <c r="D72" s="3">
        <v>14.5</v>
      </c>
      <c r="E72" s="3">
        <v>14.6</v>
      </c>
      <c r="F72" s="3">
        <v>14.5</v>
      </c>
      <c r="G72" s="3">
        <v>14.2</v>
      </c>
      <c r="H72" s="3">
        <v>13.9</v>
      </c>
      <c r="I72" s="3">
        <v>13.8</v>
      </c>
      <c r="J72" s="3">
        <v>13.6</v>
      </c>
      <c r="K72" s="3">
        <v>17.5</v>
      </c>
      <c r="L72" s="3">
        <v>13.4</v>
      </c>
      <c r="M72" s="3">
        <v>13.6</v>
      </c>
      <c r="N72" s="3">
        <v>13.4</v>
      </c>
      <c r="O72" s="3">
        <v>13.4</v>
      </c>
      <c r="P72" s="3">
        <v>13.2</v>
      </c>
      <c r="Q72" s="3">
        <v>13.4</v>
      </c>
      <c r="R72" s="3">
        <v>13.1</v>
      </c>
      <c r="S72" s="3">
        <v>12.6</v>
      </c>
      <c r="T72" s="3">
        <v>12.5</v>
      </c>
      <c r="U72" s="3">
        <v>12</v>
      </c>
      <c r="V72" s="3">
        <v>11.7</v>
      </c>
      <c r="W72" s="3">
        <v>11.7</v>
      </c>
      <c r="X72" s="3">
        <v>11.7</v>
      </c>
      <c r="Y72" s="3">
        <v>15.1</v>
      </c>
      <c r="Z72" s="3">
        <v>15.1</v>
      </c>
    </row>
    <row r="73" spans="1:26" ht="14">
      <c r="A73" s="118"/>
      <c r="B73" s="2" t="s">
        <v>57</v>
      </c>
      <c r="C73" s="3">
        <v>18.899999999999999</v>
      </c>
      <c r="D73" s="3">
        <v>18.5</v>
      </c>
      <c r="E73" s="3">
        <v>18.600000000000001</v>
      </c>
      <c r="F73" s="3">
        <v>18.600000000000001</v>
      </c>
      <c r="G73" s="3">
        <v>18.3</v>
      </c>
      <c r="H73" s="3">
        <v>18</v>
      </c>
      <c r="I73" s="3">
        <v>17.899999999999999</v>
      </c>
      <c r="J73" s="3">
        <v>17.8</v>
      </c>
      <c r="K73" s="3">
        <v>17.7</v>
      </c>
      <c r="L73" s="3">
        <v>17.600000000000001</v>
      </c>
      <c r="M73" s="3">
        <v>17.7</v>
      </c>
      <c r="N73" s="3">
        <v>17.600000000000001</v>
      </c>
      <c r="O73" s="3">
        <v>17.600000000000001</v>
      </c>
      <c r="P73" s="3">
        <v>17.5</v>
      </c>
      <c r="Q73" s="3">
        <v>17.5</v>
      </c>
      <c r="R73" s="3">
        <v>17.399999999999999</v>
      </c>
      <c r="S73" s="3">
        <v>17</v>
      </c>
      <c r="T73" s="3">
        <v>16.8</v>
      </c>
      <c r="U73" s="3">
        <v>16.399999999999999</v>
      </c>
      <c r="V73" s="3">
        <v>16.100000000000001</v>
      </c>
      <c r="W73" s="3">
        <v>16.100000000000001</v>
      </c>
      <c r="X73" s="3">
        <v>16.100000000000001</v>
      </c>
      <c r="Y73" s="3">
        <v>18.899999999999999</v>
      </c>
      <c r="Z73" s="3">
        <v>18.899999999999999</v>
      </c>
    </row>
    <row r="74" spans="1:26" ht="14">
      <c r="A74" s="118"/>
      <c r="B74" s="2" t="s">
        <v>58</v>
      </c>
      <c r="C74" s="3">
        <v>15.1</v>
      </c>
      <c r="D74" s="3">
        <v>14.6</v>
      </c>
      <c r="E74" s="3">
        <v>14.7</v>
      </c>
      <c r="F74" s="3">
        <v>14.6</v>
      </c>
      <c r="G74" s="3">
        <v>14.3</v>
      </c>
      <c r="H74" s="3">
        <v>14</v>
      </c>
      <c r="I74" s="3">
        <v>13.9</v>
      </c>
      <c r="J74" s="3">
        <v>13.8</v>
      </c>
      <c r="K74" s="3">
        <v>13.6</v>
      </c>
      <c r="L74" s="3">
        <v>13.5</v>
      </c>
      <c r="M74" s="3">
        <v>13.6</v>
      </c>
      <c r="N74" s="3">
        <v>13.5</v>
      </c>
      <c r="O74" s="3">
        <v>13.4</v>
      </c>
      <c r="P74" s="3">
        <v>13.3</v>
      </c>
      <c r="Q74" s="3">
        <v>13.2</v>
      </c>
      <c r="R74" s="3">
        <v>13.1</v>
      </c>
      <c r="S74" s="3">
        <v>12.8</v>
      </c>
      <c r="T74" s="3">
        <v>12.6</v>
      </c>
      <c r="U74" s="3">
        <v>12</v>
      </c>
      <c r="V74" s="3">
        <v>11.8</v>
      </c>
      <c r="W74" s="3">
        <v>11.8</v>
      </c>
      <c r="X74" s="3">
        <v>11.8</v>
      </c>
      <c r="Y74" s="3">
        <v>15</v>
      </c>
      <c r="Z74" s="3">
        <v>15.1</v>
      </c>
    </row>
    <row r="75" spans="1:26" ht="14">
      <c r="A75" s="118"/>
      <c r="B75" s="2" t="s">
        <v>59</v>
      </c>
      <c r="C75" s="3">
        <v>18.7</v>
      </c>
      <c r="D75" s="3">
        <v>18.3</v>
      </c>
      <c r="E75" s="3">
        <v>18.399999999999999</v>
      </c>
      <c r="F75" s="3">
        <v>18.399999999999999</v>
      </c>
      <c r="G75" s="3">
        <v>18.100000000000001</v>
      </c>
      <c r="H75" s="3">
        <v>17.8</v>
      </c>
      <c r="I75" s="3">
        <v>17.8</v>
      </c>
      <c r="J75" s="3">
        <v>17.600000000000001</v>
      </c>
      <c r="K75" s="3">
        <v>17.600000000000001</v>
      </c>
      <c r="L75" s="3">
        <v>17.3</v>
      </c>
      <c r="M75" s="3">
        <v>17.399999999999999</v>
      </c>
      <c r="N75" s="3">
        <v>17.399999999999999</v>
      </c>
      <c r="O75" s="3">
        <v>17.399999999999999</v>
      </c>
      <c r="P75" s="3">
        <v>17.2</v>
      </c>
      <c r="Q75" s="3">
        <v>17.2</v>
      </c>
      <c r="R75" s="3">
        <v>17.100000000000001</v>
      </c>
      <c r="S75" s="3">
        <v>16.8</v>
      </c>
      <c r="T75" s="3">
        <v>16.600000000000001</v>
      </c>
      <c r="U75" s="3">
        <v>16.2</v>
      </c>
      <c r="V75" s="3">
        <v>15.9</v>
      </c>
      <c r="W75" s="3">
        <v>15.9</v>
      </c>
      <c r="X75" s="3">
        <v>15.9</v>
      </c>
      <c r="Y75" s="3">
        <v>18.7</v>
      </c>
      <c r="Z75" s="3">
        <v>18.7</v>
      </c>
    </row>
    <row r="76" spans="1:26" ht="14">
      <c r="A76" s="118"/>
      <c r="B76" s="2" t="s">
        <v>76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18"/>
      <c r="B77" s="2" t="s">
        <v>61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18"/>
      <c r="B78" s="2" t="s">
        <v>62</v>
      </c>
      <c r="C78" s="3">
        <v>35.4</v>
      </c>
      <c r="D78" s="3">
        <v>35.4</v>
      </c>
      <c r="E78" s="3">
        <v>35.4</v>
      </c>
      <c r="F78" s="3">
        <v>35.4</v>
      </c>
      <c r="G78" s="3">
        <v>35.4</v>
      </c>
      <c r="H78" s="3">
        <v>35.4</v>
      </c>
      <c r="I78" s="3">
        <v>35.4</v>
      </c>
      <c r="J78" s="3">
        <v>35.4</v>
      </c>
      <c r="K78" s="3">
        <v>34.1</v>
      </c>
      <c r="L78" s="3">
        <v>34.1</v>
      </c>
      <c r="M78" s="3">
        <v>34.1</v>
      </c>
      <c r="N78" s="3">
        <v>34.1</v>
      </c>
      <c r="O78" s="3">
        <v>34.1</v>
      </c>
      <c r="P78" s="3">
        <v>34.1</v>
      </c>
      <c r="Q78" s="3">
        <v>34.1</v>
      </c>
      <c r="R78" s="3">
        <v>34.1</v>
      </c>
      <c r="S78" s="3">
        <v>34.1</v>
      </c>
      <c r="T78" s="3">
        <v>34.1</v>
      </c>
      <c r="U78" s="3">
        <v>34.1</v>
      </c>
      <c r="V78" s="3">
        <v>34.1</v>
      </c>
      <c r="W78" s="3">
        <v>34.1</v>
      </c>
      <c r="X78" s="3">
        <v>34.1</v>
      </c>
      <c r="Y78" s="3">
        <v>35.4</v>
      </c>
      <c r="Z78" s="3">
        <v>35.4</v>
      </c>
    </row>
    <row r="79" spans="1:26" ht="14">
      <c r="A79" s="118"/>
      <c r="B79" s="2" t="s">
        <v>63</v>
      </c>
      <c r="C79" s="3">
        <v>63.2</v>
      </c>
      <c r="D79" s="3">
        <v>63.2</v>
      </c>
      <c r="E79" s="3">
        <v>63.2</v>
      </c>
      <c r="F79" s="3">
        <v>63.2</v>
      </c>
      <c r="G79" s="3">
        <v>63.2</v>
      </c>
      <c r="H79" s="3">
        <v>63.2</v>
      </c>
      <c r="I79" s="3">
        <v>63.2</v>
      </c>
      <c r="J79" s="3">
        <v>63.2</v>
      </c>
      <c r="K79" s="3">
        <v>55.5</v>
      </c>
      <c r="L79" s="3">
        <v>55.6</v>
      </c>
      <c r="M79" s="3">
        <v>55.4</v>
      </c>
      <c r="N79" s="3">
        <v>55.5</v>
      </c>
      <c r="O79" s="3">
        <v>55.3</v>
      </c>
      <c r="P79" s="3">
        <v>55.3</v>
      </c>
      <c r="Q79" s="3">
        <v>55.3</v>
      </c>
      <c r="R79" s="3">
        <v>55.7</v>
      </c>
      <c r="S79" s="3">
        <v>55.5</v>
      </c>
      <c r="T79" s="3">
        <v>55.2</v>
      </c>
      <c r="U79" s="3">
        <v>55.5</v>
      </c>
      <c r="V79" s="3">
        <v>55.7</v>
      </c>
      <c r="W79" s="3">
        <v>55.7</v>
      </c>
      <c r="X79" s="3">
        <v>55.7</v>
      </c>
      <c r="Y79" s="3">
        <v>63.2</v>
      </c>
      <c r="Z79" s="3">
        <v>63.2</v>
      </c>
    </row>
    <row r="80" spans="1:26" ht="14">
      <c r="A80" s="119"/>
      <c r="B80" s="2" t="s">
        <v>79</v>
      </c>
      <c r="C80" s="3">
        <v>799</v>
      </c>
      <c r="D80" s="3">
        <v>891</v>
      </c>
      <c r="E80" s="3">
        <v>821</v>
      </c>
      <c r="F80" s="3">
        <v>793</v>
      </c>
      <c r="G80" s="3">
        <v>832</v>
      </c>
      <c r="H80" s="3">
        <v>822</v>
      </c>
      <c r="I80" s="3">
        <v>836</v>
      </c>
      <c r="J80" s="3">
        <v>845</v>
      </c>
      <c r="K80" s="3">
        <v>797</v>
      </c>
      <c r="L80" s="3">
        <v>824</v>
      </c>
      <c r="M80" s="3">
        <v>859</v>
      </c>
      <c r="N80" s="3">
        <v>821</v>
      </c>
      <c r="O80" s="3">
        <v>843</v>
      </c>
      <c r="P80" s="3">
        <v>840</v>
      </c>
      <c r="Q80" s="3">
        <v>825</v>
      </c>
      <c r="R80" s="3">
        <v>811</v>
      </c>
      <c r="S80" s="3">
        <v>834</v>
      </c>
      <c r="T80" s="3">
        <v>795</v>
      </c>
      <c r="U80" s="3">
        <v>824</v>
      </c>
      <c r="V80" s="3">
        <v>819</v>
      </c>
      <c r="W80" s="3">
        <v>819</v>
      </c>
      <c r="X80" s="3">
        <v>819</v>
      </c>
      <c r="Y80" s="3">
        <v>795</v>
      </c>
      <c r="Z80" s="3">
        <v>799</v>
      </c>
    </row>
    <row r="81" spans="1:26" ht="14">
      <c r="A81" s="118"/>
      <c r="B81" s="2" t="s">
        <v>64</v>
      </c>
      <c r="C81" s="3">
        <v>48.7</v>
      </c>
      <c r="D81" s="3">
        <v>48.7</v>
      </c>
      <c r="E81" s="3">
        <v>48.7</v>
      </c>
      <c r="F81" s="3">
        <v>48.7</v>
      </c>
      <c r="G81" s="3">
        <v>48.7</v>
      </c>
      <c r="H81" s="3">
        <v>48.7</v>
      </c>
      <c r="I81" s="3">
        <v>48.7</v>
      </c>
      <c r="J81" s="3">
        <v>48.7</v>
      </c>
      <c r="K81" s="3">
        <v>48.7</v>
      </c>
      <c r="L81" s="3">
        <v>48.7</v>
      </c>
      <c r="M81" s="3">
        <v>48.7</v>
      </c>
      <c r="N81" s="3">
        <v>48.7</v>
      </c>
      <c r="O81" s="3">
        <v>48.7</v>
      </c>
      <c r="P81" s="3">
        <v>48.7</v>
      </c>
      <c r="Q81" s="3">
        <v>48.7</v>
      </c>
      <c r="R81" s="3">
        <v>48.7</v>
      </c>
      <c r="S81" s="3">
        <v>48.7</v>
      </c>
      <c r="T81" s="3">
        <v>48.7</v>
      </c>
      <c r="U81" s="3">
        <v>48.7</v>
      </c>
      <c r="V81" s="3">
        <v>48.7</v>
      </c>
      <c r="W81" s="3">
        <v>48.7</v>
      </c>
      <c r="X81" s="3">
        <v>48.7</v>
      </c>
      <c r="Y81" s="3">
        <v>48.7</v>
      </c>
      <c r="Z81" s="3">
        <v>48.7</v>
      </c>
    </row>
    <row r="82" spans="1:26" ht="14">
      <c r="A82" s="118"/>
      <c r="B82" s="2" t="s">
        <v>65</v>
      </c>
      <c r="C82" s="3">
        <v>118.5</v>
      </c>
      <c r="D82" s="3">
        <v>118.5</v>
      </c>
      <c r="E82" s="3">
        <v>118.5</v>
      </c>
      <c r="F82" s="3">
        <v>118.5</v>
      </c>
      <c r="G82" s="3">
        <v>118.5</v>
      </c>
      <c r="H82" s="3">
        <v>118.5</v>
      </c>
      <c r="I82" s="3">
        <v>118.5</v>
      </c>
      <c r="J82" s="3">
        <v>118.5</v>
      </c>
      <c r="K82" s="3">
        <v>119.4</v>
      </c>
      <c r="L82" s="3">
        <v>119.3</v>
      </c>
      <c r="M82" s="3">
        <v>119.1</v>
      </c>
      <c r="N82" s="3">
        <v>119.4</v>
      </c>
      <c r="O82" s="3">
        <v>119.2</v>
      </c>
      <c r="P82" s="3">
        <v>119.2</v>
      </c>
      <c r="Q82" s="3">
        <v>119.2</v>
      </c>
      <c r="R82" s="3">
        <v>119.5</v>
      </c>
      <c r="S82" s="3">
        <v>120.1</v>
      </c>
      <c r="T82" s="3">
        <v>119.4</v>
      </c>
      <c r="U82" s="3">
        <v>119.4</v>
      </c>
      <c r="V82" s="3">
        <v>119.2</v>
      </c>
      <c r="W82" s="3">
        <v>119.2</v>
      </c>
      <c r="X82" s="3">
        <v>119.2</v>
      </c>
      <c r="Y82" s="3">
        <v>118.5</v>
      </c>
      <c r="Z82" s="3">
        <v>118.5</v>
      </c>
    </row>
    <row r="83" spans="1:26" ht="14">
      <c r="A83" s="119"/>
      <c r="B83" s="2" t="s">
        <v>82</v>
      </c>
      <c r="C83" s="3">
        <v>1015</v>
      </c>
      <c r="D83" s="3">
        <v>991</v>
      </c>
      <c r="E83" s="3">
        <v>1000</v>
      </c>
      <c r="F83" s="3">
        <v>1002</v>
      </c>
      <c r="G83" s="3">
        <v>1008</v>
      </c>
      <c r="H83" s="3">
        <v>1012</v>
      </c>
      <c r="I83" s="3">
        <v>1015</v>
      </c>
      <c r="J83" s="3">
        <v>1024</v>
      </c>
      <c r="K83" s="3">
        <v>1004</v>
      </c>
      <c r="L83" s="3">
        <v>979</v>
      </c>
      <c r="M83" s="3">
        <v>993</v>
      </c>
      <c r="N83" s="3">
        <v>1000</v>
      </c>
      <c r="O83" s="3">
        <v>997</v>
      </c>
      <c r="P83" s="3">
        <v>1012</v>
      </c>
      <c r="Q83" s="3">
        <v>977</v>
      </c>
      <c r="R83" s="3">
        <v>1016</v>
      </c>
      <c r="S83" s="3">
        <v>994</v>
      </c>
      <c r="T83" s="3">
        <v>974</v>
      </c>
      <c r="U83" s="3">
        <v>995</v>
      </c>
      <c r="V83" s="3">
        <v>1014</v>
      </c>
      <c r="W83" s="3">
        <v>1014</v>
      </c>
      <c r="X83" s="3">
        <v>1014</v>
      </c>
      <c r="Y83" s="3">
        <v>1016</v>
      </c>
      <c r="Z83" s="3">
        <v>1015</v>
      </c>
    </row>
    <row r="84" spans="1:26" ht="14">
      <c r="A84" s="118"/>
      <c r="B84" s="2" t="s">
        <v>66</v>
      </c>
      <c r="C84" s="3">
        <v>49.4</v>
      </c>
      <c r="D84" s="3">
        <v>49.4</v>
      </c>
      <c r="E84" s="3">
        <v>49.4</v>
      </c>
      <c r="F84" s="3">
        <v>49.4</v>
      </c>
      <c r="G84" s="3">
        <v>49.4</v>
      </c>
      <c r="H84" s="3">
        <v>49.4</v>
      </c>
      <c r="I84" s="3">
        <v>49.4</v>
      </c>
      <c r="J84" s="3">
        <v>49.4</v>
      </c>
      <c r="K84" s="3">
        <v>49.4</v>
      </c>
      <c r="L84" s="3">
        <v>49.4</v>
      </c>
      <c r="M84" s="3">
        <v>49.4</v>
      </c>
      <c r="N84" s="3">
        <v>49.4</v>
      </c>
      <c r="O84" s="3">
        <v>49.4</v>
      </c>
      <c r="P84" s="3">
        <v>49.4</v>
      </c>
      <c r="Q84" s="3">
        <v>49.4</v>
      </c>
      <c r="R84" s="3">
        <v>49.4</v>
      </c>
      <c r="S84" s="3">
        <v>49.4</v>
      </c>
      <c r="T84" s="3">
        <v>49.4</v>
      </c>
      <c r="U84" s="3">
        <v>49.4</v>
      </c>
      <c r="V84" s="3">
        <v>49.4</v>
      </c>
      <c r="W84" s="3">
        <v>49.4</v>
      </c>
      <c r="X84" s="3">
        <v>49.4</v>
      </c>
      <c r="Y84" s="3">
        <v>49.4</v>
      </c>
      <c r="Z84" s="3">
        <v>49.4</v>
      </c>
    </row>
    <row r="85" spans="1:26" ht="14">
      <c r="A85" s="118"/>
      <c r="B85" s="2" t="s">
        <v>67</v>
      </c>
      <c r="C85" s="3">
        <v>41.8</v>
      </c>
      <c r="D85" s="3">
        <v>41.8</v>
      </c>
      <c r="E85" s="3">
        <v>41.8</v>
      </c>
      <c r="F85" s="3">
        <v>41.8</v>
      </c>
      <c r="G85" s="3">
        <v>41.8</v>
      </c>
      <c r="H85" s="3">
        <v>41.8</v>
      </c>
      <c r="I85" s="3">
        <v>41.8</v>
      </c>
      <c r="J85" s="3">
        <v>41.8</v>
      </c>
      <c r="K85" s="3">
        <v>41.9</v>
      </c>
      <c r="L85" s="3">
        <v>42.1</v>
      </c>
      <c r="M85" s="3">
        <v>42.2</v>
      </c>
      <c r="N85" s="3">
        <v>42.5</v>
      </c>
      <c r="O85" s="3">
        <v>42.3</v>
      </c>
      <c r="P85" s="3">
        <v>42.3</v>
      </c>
      <c r="Q85" s="3">
        <v>42.3</v>
      </c>
      <c r="R85" s="3">
        <v>41.8</v>
      </c>
      <c r="S85" s="3">
        <v>42.1</v>
      </c>
      <c r="T85" s="3">
        <v>42.2</v>
      </c>
      <c r="U85" s="3">
        <v>41.9</v>
      </c>
      <c r="V85" s="3">
        <v>42.1</v>
      </c>
      <c r="W85" s="3">
        <v>42.1</v>
      </c>
      <c r="X85" s="3">
        <v>42.1</v>
      </c>
      <c r="Y85" s="3">
        <v>41.8</v>
      </c>
      <c r="Z85" s="3">
        <v>41.8</v>
      </c>
    </row>
    <row r="86" spans="1:26" ht="14">
      <c r="A86" s="119"/>
      <c r="B86" s="2" t="s">
        <v>70</v>
      </c>
      <c r="C86" s="3">
        <v>22.1</v>
      </c>
      <c r="D86" s="3">
        <v>22.1</v>
      </c>
      <c r="E86" s="3">
        <v>22</v>
      </c>
      <c r="F86" s="3">
        <v>21.9</v>
      </c>
      <c r="G86" s="3">
        <v>21.8</v>
      </c>
      <c r="H86" s="3">
        <v>21.9</v>
      </c>
      <c r="I86" s="3">
        <v>21.7</v>
      </c>
      <c r="J86" s="3">
        <v>21.6</v>
      </c>
      <c r="K86" s="3">
        <v>21.6</v>
      </c>
      <c r="L86" s="3">
        <v>21.6</v>
      </c>
      <c r="M86" s="3">
        <v>20.6</v>
      </c>
      <c r="N86" s="3">
        <v>20.5</v>
      </c>
      <c r="O86" s="3">
        <v>20.5</v>
      </c>
      <c r="P86" s="3">
        <v>20.5</v>
      </c>
      <c r="Q86" s="3">
        <v>20.5</v>
      </c>
      <c r="R86" s="3">
        <v>20.399999999999999</v>
      </c>
      <c r="S86" s="3">
        <v>21.1</v>
      </c>
      <c r="T86" s="3">
        <v>21.1</v>
      </c>
      <c r="U86" s="3">
        <v>20.8</v>
      </c>
      <c r="V86" s="3">
        <v>20.3</v>
      </c>
      <c r="W86" s="3">
        <v>20.3</v>
      </c>
      <c r="X86" s="3">
        <v>20.3</v>
      </c>
      <c r="Y86" s="3">
        <v>22.2</v>
      </c>
      <c r="Z86" s="3">
        <v>22.1</v>
      </c>
    </row>
    <row r="87" spans="1:26" ht="14">
      <c r="A87" s="118"/>
      <c r="B87" s="2" t="s">
        <v>71</v>
      </c>
      <c r="C87" s="3">
        <v>20.100000000000001</v>
      </c>
      <c r="D87" s="3">
        <v>20</v>
      </c>
      <c r="E87" s="3">
        <v>19.899999999999999</v>
      </c>
      <c r="F87" s="3">
        <v>19.899999999999999</v>
      </c>
      <c r="G87" s="3">
        <v>19.8</v>
      </c>
      <c r="H87" s="3">
        <v>19.7</v>
      </c>
      <c r="I87" s="3">
        <v>19.600000000000001</v>
      </c>
      <c r="J87" s="3">
        <v>19.5</v>
      </c>
      <c r="K87" s="3">
        <v>19.600000000000001</v>
      </c>
      <c r="L87" s="3">
        <v>19.399999999999999</v>
      </c>
      <c r="M87" s="3">
        <v>19.5</v>
      </c>
      <c r="N87" s="3">
        <v>19.5</v>
      </c>
      <c r="O87" s="3">
        <v>19.5</v>
      </c>
      <c r="P87" s="3">
        <v>19.5</v>
      </c>
      <c r="Q87" s="3">
        <v>19.5</v>
      </c>
      <c r="R87" s="3">
        <v>19.399999999999999</v>
      </c>
      <c r="S87" s="3">
        <v>18.899999999999999</v>
      </c>
      <c r="T87" s="3">
        <v>18.8</v>
      </c>
      <c r="U87" s="3">
        <v>18.5</v>
      </c>
      <c r="V87" s="3">
        <v>18.2</v>
      </c>
      <c r="W87" s="3">
        <v>18.2</v>
      </c>
      <c r="X87" s="3">
        <v>18.2</v>
      </c>
      <c r="Y87" s="3">
        <v>20.100000000000001</v>
      </c>
      <c r="Z87" s="3">
        <v>20.100000000000001</v>
      </c>
    </row>
    <row r="88" spans="1:26" ht="14">
      <c r="A88" s="118"/>
      <c r="B88" s="2" t="s">
        <v>72</v>
      </c>
      <c r="C88" s="3">
        <v>17</v>
      </c>
      <c r="D88" s="3">
        <v>16.899999999999999</v>
      </c>
      <c r="E88" s="3">
        <v>16.5</v>
      </c>
      <c r="F88" s="3">
        <v>16.2</v>
      </c>
      <c r="G88" s="3">
        <v>16</v>
      </c>
      <c r="H88" s="3">
        <v>15.9</v>
      </c>
      <c r="I88" s="3">
        <v>15.7</v>
      </c>
      <c r="J88" s="3">
        <v>15.5</v>
      </c>
      <c r="K88" s="3">
        <v>15.4</v>
      </c>
      <c r="L88" s="3">
        <v>15.3</v>
      </c>
      <c r="M88" s="3">
        <v>15.4</v>
      </c>
      <c r="N88" s="3">
        <v>15.4</v>
      </c>
      <c r="O88" s="3">
        <v>15.4</v>
      </c>
      <c r="P88" s="3">
        <v>15.4</v>
      </c>
      <c r="Q88" s="3">
        <v>15.4</v>
      </c>
      <c r="R88" s="3">
        <v>15.1</v>
      </c>
      <c r="S88" s="3">
        <v>14.7</v>
      </c>
      <c r="T88" s="3">
        <v>14.3</v>
      </c>
      <c r="U88" s="3">
        <v>13.9</v>
      </c>
      <c r="V88" s="3">
        <v>13.5</v>
      </c>
      <c r="W88" s="3">
        <v>13.5</v>
      </c>
      <c r="X88" s="3">
        <v>13.5</v>
      </c>
      <c r="Y88" s="3">
        <v>17</v>
      </c>
      <c r="Z88" s="3">
        <v>17</v>
      </c>
    </row>
    <row r="89" spans="1:26" ht="14">
      <c r="A89" s="118"/>
      <c r="B89" s="2" t="s">
        <v>73</v>
      </c>
      <c r="C89" s="3">
        <v>17</v>
      </c>
      <c r="D89" s="3">
        <v>16.8</v>
      </c>
      <c r="E89" s="3">
        <v>16.399999999999999</v>
      </c>
      <c r="F89" s="3">
        <v>16.100000000000001</v>
      </c>
      <c r="G89" s="3">
        <v>15.9</v>
      </c>
      <c r="H89" s="3">
        <v>15.8</v>
      </c>
      <c r="I89" s="3">
        <v>15.6</v>
      </c>
      <c r="J89" s="3">
        <v>15.4</v>
      </c>
      <c r="K89" s="3">
        <v>15.3</v>
      </c>
      <c r="L89" s="3">
        <v>15.2</v>
      </c>
      <c r="M89" s="3">
        <v>15.3</v>
      </c>
      <c r="N89" s="3">
        <v>15.3</v>
      </c>
      <c r="O89" s="3">
        <v>15.4</v>
      </c>
      <c r="P89" s="3">
        <v>15.4</v>
      </c>
      <c r="Q89" s="3">
        <v>15.4</v>
      </c>
      <c r="R89" s="3">
        <v>15</v>
      </c>
      <c r="S89" s="3">
        <v>14.5</v>
      </c>
      <c r="T89" s="3">
        <v>14.2</v>
      </c>
      <c r="U89" s="3">
        <v>13.7</v>
      </c>
      <c r="V89" s="3">
        <v>13.2</v>
      </c>
      <c r="W89" s="3">
        <v>13.2</v>
      </c>
      <c r="X89" s="3">
        <v>13.2</v>
      </c>
      <c r="Y89" s="3">
        <v>16.899999999999999</v>
      </c>
      <c r="Z89" s="3">
        <v>17</v>
      </c>
    </row>
    <row r="90" spans="1:26" ht="14">
      <c r="A90" s="118"/>
      <c r="B90" s="2" t="s">
        <v>74</v>
      </c>
      <c r="C90" s="3">
        <v>104</v>
      </c>
      <c r="D90" s="3">
        <v>103</v>
      </c>
      <c r="E90" s="3">
        <v>102</v>
      </c>
      <c r="F90" s="3">
        <v>101</v>
      </c>
      <c r="G90" s="3">
        <v>100</v>
      </c>
      <c r="H90" s="3">
        <v>99</v>
      </c>
      <c r="I90" s="3">
        <v>103</v>
      </c>
      <c r="J90" s="3">
        <v>97</v>
      </c>
      <c r="K90" s="3">
        <v>100</v>
      </c>
      <c r="L90" s="3">
        <v>103</v>
      </c>
      <c r="M90" s="3">
        <v>101</v>
      </c>
      <c r="N90" s="3">
        <v>102</v>
      </c>
      <c r="O90" s="3">
        <v>99</v>
      </c>
      <c r="P90" s="3">
        <v>100</v>
      </c>
      <c r="Q90" s="3">
        <v>102</v>
      </c>
      <c r="R90" s="3">
        <v>102</v>
      </c>
      <c r="S90" s="3">
        <v>100</v>
      </c>
      <c r="T90" s="3">
        <v>102</v>
      </c>
      <c r="U90" s="3">
        <v>103</v>
      </c>
      <c r="V90" s="3">
        <v>101</v>
      </c>
      <c r="W90" s="3">
        <v>101</v>
      </c>
      <c r="X90" s="3">
        <v>101</v>
      </c>
      <c r="Y90" s="3">
        <v>103</v>
      </c>
      <c r="Z90" s="3">
        <v>104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5A00-000000000000}">
      <formula1>"冷机模式,板换模式,混合模式,"</formula1>
    </dataValidation>
  </dataValidation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11月13日"/>
  <dimension ref="A1:Z90"/>
  <sheetViews>
    <sheetView workbookViewId="0"/>
  </sheetViews>
  <sheetFormatPr baseColWidth="10" defaultRowHeight="16"/>
  <cols>
    <col min="2" max="2" width="24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53.6</v>
      </c>
      <c r="D2" s="3">
        <v>53.6</v>
      </c>
      <c r="E2" s="3">
        <v>54.2</v>
      </c>
      <c r="F2" s="3">
        <v>55.4</v>
      </c>
      <c r="G2" s="3">
        <v>57.2</v>
      </c>
      <c r="H2" s="3">
        <v>56.9</v>
      </c>
      <c r="I2" s="3">
        <v>59</v>
      </c>
      <c r="J2" s="3">
        <v>59.2</v>
      </c>
      <c r="K2" s="3">
        <v>54.4</v>
      </c>
      <c r="L2" s="3">
        <v>43.7</v>
      </c>
      <c r="M2" s="3">
        <v>40.700000000000003</v>
      </c>
      <c r="N2" s="3">
        <v>41</v>
      </c>
      <c r="O2" s="3">
        <v>37.4</v>
      </c>
      <c r="P2" s="3">
        <v>40.4</v>
      </c>
      <c r="Q2" s="3">
        <v>41.8</v>
      </c>
      <c r="R2" s="3">
        <v>39.799999999999997</v>
      </c>
      <c r="S2" s="3">
        <v>45.6</v>
      </c>
      <c r="T2" s="3">
        <v>46.3</v>
      </c>
      <c r="U2" s="3">
        <v>47.1</v>
      </c>
      <c r="V2" s="3">
        <v>57.5</v>
      </c>
      <c r="W2" s="3">
        <v>56.5</v>
      </c>
      <c r="X2" s="3">
        <v>62.4</v>
      </c>
      <c r="Y2" s="3">
        <v>63.2</v>
      </c>
      <c r="Z2" s="3">
        <v>64.099999999999994</v>
      </c>
    </row>
    <row r="3" spans="1:26" ht="14">
      <c r="A3" s="118"/>
      <c r="B3" s="2" t="s">
        <v>26</v>
      </c>
      <c r="C3" s="5">
        <v>2.9</v>
      </c>
      <c r="D3" s="5">
        <v>2.8</v>
      </c>
      <c r="E3" s="5">
        <v>2.9</v>
      </c>
      <c r="F3" s="5">
        <v>2.5</v>
      </c>
      <c r="G3" s="5">
        <v>2.4</v>
      </c>
      <c r="H3" s="5">
        <v>2.2999999999999998</v>
      </c>
      <c r="I3" s="5">
        <v>2.2000000000000002</v>
      </c>
      <c r="J3" s="5">
        <v>2</v>
      </c>
      <c r="K3" s="5">
        <v>2.4</v>
      </c>
      <c r="L3" s="5">
        <v>3.3</v>
      </c>
      <c r="M3" s="5">
        <v>3.8</v>
      </c>
      <c r="N3" s="5">
        <v>4.5</v>
      </c>
      <c r="O3" s="5">
        <v>5.3</v>
      </c>
      <c r="P3" s="5">
        <v>5.5</v>
      </c>
      <c r="Q3" s="5">
        <v>6.1</v>
      </c>
      <c r="R3" s="5">
        <v>6.4</v>
      </c>
      <c r="S3" s="5">
        <v>6.2</v>
      </c>
      <c r="T3" s="5">
        <v>6.5</v>
      </c>
      <c r="U3" s="5">
        <v>6.4</v>
      </c>
      <c r="V3" s="5">
        <v>6.2</v>
      </c>
      <c r="W3" s="5">
        <v>6.3</v>
      </c>
      <c r="X3" s="5">
        <v>6.5</v>
      </c>
      <c r="Y3" s="5">
        <v>6.9</v>
      </c>
      <c r="Z3" s="5">
        <v>7.2</v>
      </c>
    </row>
    <row r="4" spans="1:26" ht="14">
      <c r="A4" s="118"/>
      <c r="B4" s="2" t="s">
        <v>27</v>
      </c>
      <c r="C4" s="5">
        <v>6.6</v>
      </c>
      <c r="D4" s="5">
        <v>6.6</v>
      </c>
      <c r="E4" s="5">
        <v>6.5</v>
      </c>
      <c r="F4" s="5">
        <v>6</v>
      </c>
      <c r="G4" s="5">
        <v>5.9</v>
      </c>
      <c r="H4" s="5">
        <v>5.2</v>
      </c>
      <c r="I4" s="5">
        <v>5</v>
      </c>
      <c r="J4" s="5">
        <v>4.8</v>
      </c>
      <c r="K4" s="5">
        <v>5.7</v>
      </c>
      <c r="L4" s="5">
        <v>6.9</v>
      </c>
      <c r="M4" s="5">
        <v>8.4</v>
      </c>
      <c r="N4" s="5">
        <v>9.4</v>
      </c>
      <c r="O4" s="5">
        <v>10.9</v>
      </c>
      <c r="P4" s="5">
        <v>11.1</v>
      </c>
      <c r="Q4" s="5">
        <v>11.4</v>
      </c>
      <c r="R4" s="5">
        <v>11.7</v>
      </c>
      <c r="S4" s="5">
        <v>11.4</v>
      </c>
      <c r="T4" s="5">
        <v>11.4</v>
      </c>
      <c r="U4" s="5">
        <v>11.4</v>
      </c>
      <c r="V4" s="5">
        <v>10.1</v>
      </c>
      <c r="W4" s="5">
        <v>10.4</v>
      </c>
      <c r="X4" s="5">
        <v>10.3</v>
      </c>
      <c r="Y4" s="5">
        <v>10.1</v>
      </c>
      <c r="Z4" s="5">
        <v>10.199999999999999</v>
      </c>
    </row>
    <row r="5" spans="1:26" ht="14">
      <c r="A5" s="6"/>
      <c r="B5" s="2" t="s">
        <v>28</v>
      </c>
      <c r="C5" s="7" t="s">
        <v>90</v>
      </c>
      <c r="D5" s="7" t="s">
        <v>90</v>
      </c>
      <c r="E5" s="7" t="s">
        <v>90</v>
      </c>
      <c r="F5" s="7" t="s">
        <v>90</v>
      </c>
      <c r="G5" s="7" t="s">
        <v>90</v>
      </c>
      <c r="H5" s="7" t="s">
        <v>90</v>
      </c>
      <c r="I5" s="7" t="s">
        <v>90</v>
      </c>
      <c r="J5" s="7" t="s">
        <v>90</v>
      </c>
      <c r="K5" s="7" t="s">
        <v>90</v>
      </c>
      <c r="L5" s="7" t="s">
        <v>90</v>
      </c>
      <c r="M5" s="7" t="s">
        <v>90</v>
      </c>
      <c r="N5" s="7" t="s">
        <v>90</v>
      </c>
      <c r="O5" s="7" t="s">
        <v>90</v>
      </c>
      <c r="P5" s="7" t="s">
        <v>90</v>
      </c>
      <c r="Q5" s="7" t="s">
        <v>90</v>
      </c>
      <c r="R5" s="7" t="s">
        <v>90</v>
      </c>
      <c r="S5" s="7" t="s">
        <v>90</v>
      </c>
      <c r="T5" s="7" t="s">
        <v>90</v>
      </c>
      <c r="U5" s="7" t="s">
        <v>90</v>
      </c>
      <c r="V5" s="7" t="s">
        <v>90</v>
      </c>
      <c r="W5" s="7" t="s">
        <v>90</v>
      </c>
      <c r="X5" s="7" t="s">
        <v>90</v>
      </c>
      <c r="Y5" s="7" t="s">
        <v>90</v>
      </c>
      <c r="Z5" s="7" t="s">
        <v>90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18"/>
      <c r="B7" s="2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18"/>
      <c r="B8" s="2" t="s">
        <v>33</v>
      </c>
      <c r="C8" s="3">
        <v>20.5</v>
      </c>
      <c r="D8" s="3">
        <v>20</v>
      </c>
      <c r="E8" s="3">
        <v>20.100000000000001</v>
      </c>
      <c r="F8" s="3">
        <v>20.100000000000001</v>
      </c>
      <c r="G8" s="3">
        <v>19.8</v>
      </c>
      <c r="H8" s="3">
        <v>19.399999999999999</v>
      </c>
      <c r="I8" s="3">
        <v>19.2</v>
      </c>
      <c r="J8" s="3">
        <v>19</v>
      </c>
      <c r="K8" s="3">
        <v>17.5</v>
      </c>
      <c r="L8" s="3">
        <v>17.5</v>
      </c>
      <c r="M8" s="3">
        <v>17.7</v>
      </c>
      <c r="N8" s="3">
        <v>18.2</v>
      </c>
      <c r="O8" s="3">
        <v>18.600000000000001</v>
      </c>
      <c r="P8" s="3">
        <v>18.7</v>
      </c>
      <c r="Q8" s="3">
        <v>18.7</v>
      </c>
      <c r="R8" s="3">
        <v>18.5</v>
      </c>
      <c r="S8" s="3">
        <v>18.5</v>
      </c>
      <c r="T8" s="3">
        <v>18.5</v>
      </c>
      <c r="U8" s="3">
        <v>18.8</v>
      </c>
      <c r="V8" s="3">
        <v>18.8</v>
      </c>
      <c r="W8" s="3">
        <v>18.8</v>
      </c>
      <c r="X8" s="3">
        <v>18.8</v>
      </c>
      <c r="Y8" s="3">
        <v>18.8</v>
      </c>
      <c r="Z8" s="3">
        <v>18.8</v>
      </c>
    </row>
    <row r="9" spans="1:26" ht="14">
      <c r="A9" s="118"/>
      <c r="B9" s="2" t="s">
        <v>34</v>
      </c>
      <c r="C9" s="3">
        <v>16.899999999999999</v>
      </c>
      <c r="D9" s="3">
        <v>16.7</v>
      </c>
      <c r="E9" s="3">
        <v>16.7</v>
      </c>
      <c r="F9" s="3">
        <v>16.600000000000001</v>
      </c>
      <c r="G9" s="3">
        <v>16.3</v>
      </c>
      <c r="H9" s="3">
        <v>16</v>
      </c>
      <c r="I9" s="3">
        <v>15.7</v>
      </c>
      <c r="J9" s="3">
        <v>15.5</v>
      </c>
      <c r="K9" s="3">
        <v>14.1</v>
      </c>
      <c r="L9" s="3">
        <v>14.2</v>
      </c>
      <c r="M9" s="3">
        <v>14.4</v>
      </c>
      <c r="N9" s="3">
        <v>15</v>
      </c>
      <c r="O9" s="3">
        <v>15.2</v>
      </c>
      <c r="P9" s="3">
        <v>15</v>
      </c>
      <c r="Q9" s="3">
        <v>15</v>
      </c>
      <c r="R9" s="3">
        <v>15</v>
      </c>
      <c r="S9" s="3">
        <v>15</v>
      </c>
      <c r="T9" s="3">
        <v>15</v>
      </c>
      <c r="U9" s="3">
        <v>15.2</v>
      </c>
      <c r="V9" s="3">
        <v>15.3</v>
      </c>
      <c r="W9" s="3">
        <v>15.3</v>
      </c>
      <c r="X9" s="3">
        <v>15.3</v>
      </c>
      <c r="Y9" s="3">
        <v>15.3</v>
      </c>
      <c r="Z9" s="3">
        <v>15.3</v>
      </c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>
        <v>15.7</v>
      </c>
      <c r="D12" s="3">
        <v>15.5</v>
      </c>
      <c r="E12" s="3">
        <v>15.5</v>
      </c>
      <c r="F12" s="3">
        <v>15.5</v>
      </c>
      <c r="G12" s="3">
        <v>15.1</v>
      </c>
      <c r="H12" s="3">
        <v>14.8</v>
      </c>
      <c r="I12" s="3">
        <v>15</v>
      </c>
      <c r="J12" s="3">
        <v>14.9</v>
      </c>
      <c r="K12" s="3">
        <v>13.4</v>
      </c>
      <c r="L12" s="3">
        <v>13.6</v>
      </c>
      <c r="M12" s="3">
        <v>13.8</v>
      </c>
      <c r="N12" s="3">
        <v>14.4</v>
      </c>
      <c r="O12" s="3">
        <v>14.5</v>
      </c>
      <c r="P12" s="3">
        <v>14.3</v>
      </c>
      <c r="Q12" s="3">
        <v>14.3</v>
      </c>
      <c r="R12" s="3">
        <v>14.4</v>
      </c>
      <c r="S12" s="3">
        <v>14.4</v>
      </c>
      <c r="T12" s="3">
        <v>14.3</v>
      </c>
      <c r="U12" s="3">
        <v>14.5</v>
      </c>
      <c r="V12" s="3">
        <v>14.6</v>
      </c>
      <c r="W12" s="3">
        <v>14.6</v>
      </c>
      <c r="X12" s="3">
        <v>14.6</v>
      </c>
      <c r="Y12" s="3">
        <v>14.6</v>
      </c>
      <c r="Z12" s="3">
        <v>14.6</v>
      </c>
    </row>
    <row r="13" spans="1:26" ht="14">
      <c r="A13" s="118"/>
      <c r="B13" s="2" t="s">
        <v>38</v>
      </c>
      <c r="C13" s="3">
        <v>19.100000000000001</v>
      </c>
      <c r="D13" s="3">
        <v>18.8</v>
      </c>
      <c r="E13" s="3">
        <v>18.8</v>
      </c>
      <c r="F13" s="3">
        <v>18.8</v>
      </c>
      <c r="G13" s="3">
        <v>18.3</v>
      </c>
      <c r="H13" s="3">
        <v>18.100000000000001</v>
      </c>
      <c r="I13" s="3">
        <v>17.399999999999999</v>
      </c>
      <c r="J13" s="3">
        <v>17.2</v>
      </c>
      <c r="K13" s="3">
        <v>15.7</v>
      </c>
      <c r="L13" s="3">
        <v>15.8</v>
      </c>
      <c r="M13" s="3">
        <v>16</v>
      </c>
      <c r="N13" s="3">
        <v>16.600000000000001</v>
      </c>
      <c r="O13" s="3">
        <v>16.8</v>
      </c>
      <c r="P13" s="3">
        <v>16.899999999999999</v>
      </c>
      <c r="Q13" s="3">
        <v>16.8</v>
      </c>
      <c r="R13" s="3">
        <v>16.8</v>
      </c>
      <c r="S13" s="3">
        <v>16.7</v>
      </c>
      <c r="T13" s="3">
        <v>16.7</v>
      </c>
      <c r="U13" s="3">
        <v>17</v>
      </c>
      <c r="V13" s="3">
        <v>17.100000000000001</v>
      </c>
      <c r="W13" s="3">
        <v>17.100000000000001</v>
      </c>
      <c r="X13" s="3">
        <v>17.100000000000001</v>
      </c>
      <c r="Y13" s="3">
        <v>17.100000000000001</v>
      </c>
      <c r="Z13" s="3">
        <v>17.100000000000001</v>
      </c>
    </row>
    <row r="14" spans="1:26" ht="14">
      <c r="A14" s="118"/>
      <c r="B14" s="2" t="s">
        <v>39</v>
      </c>
      <c r="C14" s="3">
        <v>15.6</v>
      </c>
      <c r="D14" s="3">
        <v>15.5</v>
      </c>
      <c r="E14" s="3">
        <v>15.5</v>
      </c>
      <c r="F14" s="3">
        <v>15.5</v>
      </c>
      <c r="G14" s="3">
        <v>15.4</v>
      </c>
      <c r="H14" s="3">
        <v>15.3</v>
      </c>
      <c r="I14" s="3">
        <v>15.2</v>
      </c>
      <c r="J14" s="3">
        <v>15</v>
      </c>
      <c r="K14" s="3">
        <v>10.8</v>
      </c>
      <c r="L14" s="3">
        <v>10.6</v>
      </c>
      <c r="M14" s="3">
        <v>10.6</v>
      </c>
      <c r="N14" s="3">
        <v>10.6</v>
      </c>
      <c r="O14" s="3">
        <v>10.7</v>
      </c>
      <c r="P14" s="3">
        <v>10.7</v>
      </c>
      <c r="Q14" s="3">
        <v>10.7</v>
      </c>
      <c r="R14" s="3">
        <v>10.4</v>
      </c>
      <c r="S14" s="3">
        <v>10.7</v>
      </c>
      <c r="T14" s="3">
        <v>11.3</v>
      </c>
      <c r="U14" s="3">
        <v>11.4</v>
      </c>
      <c r="V14" s="3">
        <v>11.3</v>
      </c>
      <c r="W14" s="3">
        <v>11.3</v>
      </c>
      <c r="X14" s="3">
        <v>11.3</v>
      </c>
      <c r="Y14" s="3">
        <v>11.3</v>
      </c>
      <c r="Z14" s="3">
        <v>11.3</v>
      </c>
    </row>
    <row r="15" spans="1:26" ht="14">
      <c r="A15" s="118"/>
      <c r="B15" s="2" t="s">
        <v>40</v>
      </c>
      <c r="C15" s="3">
        <v>18.899999999999999</v>
      </c>
      <c r="D15" s="3">
        <v>18.8</v>
      </c>
      <c r="E15" s="3">
        <v>18.8</v>
      </c>
      <c r="F15" s="3">
        <v>18.7</v>
      </c>
      <c r="G15" s="3">
        <v>18.5</v>
      </c>
      <c r="H15" s="3">
        <v>18.5</v>
      </c>
      <c r="I15" s="3">
        <v>18.5</v>
      </c>
      <c r="J15" s="3">
        <v>18.5</v>
      </c>
      <c r="K15" s="3">
        <v>17.3</v>
      </c>
      <c r="L15" s="3">
        <v>17.2</v>
      </c>
      <c r="M15" s="3">
        <v>17.3</v>
      </c>
      <c r="N15" s="3">
        <v>17.399999999999999</v>
      </c>
      <c r="O15" s="3">
        <v>17.5</v>
      </c>
      <c r="P15" s="3">
        <v>17.600000000000001</v>
      </c>
      <c r="Q15" s="3">
        <v>17.5</v>
      </c>
      <c r="R15" s="3">
        <v>17.399999999999999</v>
      </c>
      <c r="S15" s="3">
        <v>17.600000000000001</v>
      </c>
      <c r="T15" s="3">
        <v>20.7</v>
      </c>
      <c r="U15" s="3">
        <v>20.3</v>
      </c>
      <c r="V15" s="3">
        <v>19.899999999999999</v>
      </c>
      <c r="W15" s="3">
        <v>19.899999999999999</v>
      </c>
      <c r="X15" s="3">
        <v>19.899999999999999</v>
      </c>
      <c r="Y15" s="3">
        <v>19.899999999999999</v>
      </c>
      <c r="Z15" s="3">
        <v>19.899999999999999</v>
      </c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>
        <v>36</v>
      </c>
      <c r="D18" s="3">
        <v>36</v>
      </c>
      <c r="E18" s="3">
        <v>36</v>
      </c>
      <c r="F18" s="3">
        <v>36</v>
      </c>
      <c r="G18" s="3">
        <v>36</v>
      </c>
      <c r="H18" s="3">
        <v>36</v>
      </c>
      <c r="I18" s="3">
        <v>36</v>
      </c>
      <c r="J18" s="3">
        <v>36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18"/>
      <c r="B19" s="2" t="s">
        <v>44</v>
      </c>
      <c r="C19" s="3">
        <v>56.8</v>
      </c>
      <c r="D19" s="3">
        <v>56.8</v>
      </c>
      <c r="E19" s="3">
        <v>56.8</v>
      </c>
      <c r="F19" s="3">
        <v>56.8</v>
      </c>
      <c r="G19" s="3">
        <v>56.8</v>
      </c>
      <c r="H19" s="3">
        <v>56.8</v>
      </c>
      <c r="I19" s="3">
        <v>56.8</v>
      </c>
      <c r="J19" s="3">
        <v>56.8</v>
      </c>
      <c r="K19" s="3">
        <v>51.2</v>
      </c>
      <c r="L19" s="3">
        <v>51.5</v>
      </c>
      <c r="M19" s="3">
        <v>51.8</v>
      </c>
      <c r="N19" s="3">
        <v>51.7</v>
      </c>
      <c r="O19" s="3">
        <v>51.3</v>
      </c>
      <c r="P19" s="3">
        <v>51.3</v>
      </c>
      <c r="Q19" s="3">
        <v>51.8</v>
      </c>
      <c r="R19" s="3">
        <v>51.2</v>
      </c>
      <c r="S19" s="3">
        <v>51.1</v>
      </c>
      <c r="T19" s="3">
        <v>51.3</v>
      </c>
      <c r="U19" s="3">
        <v>51.5</v>
      </c>
      <c r="V19" s="3">
        <v>51.7</v>
      </c>
      <c r="W19" s="3">
        <v>51.7</v>
      </c>
      <c r="X19" s="3">
        <v>51.7</v>
      </c>
      <c r="Y19" s="3">
        <v>51.7</v>
      </c>
      <c r="Z19" s="3">
        <v>51.7</v>
      </c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>
        <v>39.700000000000003</v>
      </c>
      <c r="D21" s="3">
        <v>39.700000000000003</v>
      </c>
      <c r="E21" s="3">
        <v>39.700000000000003</v>
      </c>
      <c r="F21" s="3">
        <v>39.700000000000003</v>
      </c>
      <c r="G21" s="3">
        <v>39.700000000000003</v>
      </c>
      <c r="H21" s="3">
        <v>39.700000000000003</v>
      </c>
      <c r="I21" s="3">
        <v>39.700000000000003</v>
      </c>
      <c r="J21" s="3">
        <v>39.700000000000003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18"/>
      <c r="B22" s="2" t="s">
        <v>46</v>
      </c>
      <c r="C22" s="3">
        <v>89</v>
      </c>
      <c r="D22" s="3">
        <v>89</v>
      </c>
      <c r="E22" s="3">
        <v>87.6</v>
      </c>
      <c r="F22" s="3">
        <v>87.6</v>
      </c>
      <c r="G22" s="3">
        <v>87.6</v>
      </c>
      <c r="H22" s="3">
        <v>87.6</v>
      </c>
      <c r="I22" s="3">
        <v>87.6</v>
      </c>
      <c r="J22" s="3">
        <v>87.6</v>
      </c>
      <c r="K22" s="3">
        <v>112.8</v>
      </c>
      <c r="L22" s="3">
        <v>113.2</v>
      </c>
      <c r="M22" s="3">
        <v>113.1</v>
      </c>
      <c r="N22" s="3">
        <v>112.9</v>
      </c>
      <c r="O22" s="3">
        <v>112.7</v>
      </c>
      <c r="P22" s="3">
        <v>112.7</v>
      </c>
      <c r="Q22" s="3">
        <v>113.3</v>
      </c>
      <c r="R22" s="3">
        <v>112.9</v>
      </c>
      <c r="S22" s="3">
        <v>112.8</v>
      </c>
      <c r="T22" s="3">
        <v>113.1</v>
      </c>
      <c r="U22" s="3">
        <v>112.7</v>
      </c>
      <c r="V22" s="3">
        <v>112.8</v>
      </c>
      <c r="W22" s="3">
        <v>112.8</v>
      </c>
      <c r="X22" s="3">
        <v>112.8</v>
      </c>
      <c r="Y22" s="3">
        <v>112.8</v>
      </c>
      <c r="Z22" s="3">
        <v>112.8</v>
      </c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>
        <v>49.3</v>
      </c>
      <c r="D24" s="3">
        <v>49.3</v>
      </c>
      <c r="E24" s="3">
        <v>49.3</v>
      </c>
      <c r="F24" s="3">
        <v>49.3</v>
      </c>
      <c r="G24" s="3">
        <v>49.3</v>
      </c>
      <c r="H24" s="3">
        <v>49.3</v>
      </c>
      <c r="I24" s="3">
        <v>49.3</v>
      </c>
      <c r="J24" s="3">
        <v>49.3</v>
      </c>
      <c r="K24" s="3">
        <v>30.7</v>
      </c>
      <c r="L24" s="3">
        <v>34.4</v>
      </c>
      <c r="M24" s="3">
        <v>32.5</v>
      </c>
      <c r="N24" s="3">
        <v>31.6</v>
      </c>
      <c r="O24" s="3">
        <v>38</v>
      </c>
      <c r="P24" s="3">
        <v>38</v>
      </c>
      <c r="Q24" s="3">
        <v>43.6</v>
      </c>
      <c r="R24" s="3">
        <v>44.7</v>
      </c>
      <c r="S24" s="3">
        <v>44.7</v>
      </c>
      <c r="T24" s="3">
        <v>38</v>
      </c>
      <c r="U24" s="3">
        <v>37.6</v>
      </c>
      <c r="V24" s="3">
        <v>41.9</v>
      </c>
      <c r="W24" s="3">
        <v>41.9</v>
      </c>
      <c r="X24" s="3">
        <v>41.9</v>
      </c>
      <c r="Y24" s="3">
        <v>41.9</v>
      </c>
      <c r="Z24" s="3">
        <v>41.9</v>
      </c>
    </row>
    <row r="25" spans="1:26" ht="14">
      <c r="A25" s="118"/>
      <c r="B25" s="2" t="s">
        <v>48</v>
      </c>
      <c r="C25" s="3">
        <v>27.3</v>
      </c>
      <c r="D25" s="3">
        <v>27.3</v>
      </c>
      <c r="E25" s="3">
        <v>27.3</v>
      </c>
      <c r="F25" s="3">
        <v>27.3</v>
      </c>
      <c r="G25" s="3">
        <v>27.3</v>
      </c>
      <c r="H25" s="3">
        <v>27.3</v>
      </c>
      <c r="I25" s="3">
        <v>27.3</v>
      </c>
      <c r="J25" s="3">
        <v>27.3</v>
      </c>
      <c r="K25" s="3">
        <v>7.1</v>
      </c>
      <c r="L25" s="3">
        <v>10.5</v>
      </c>
      <c r="M25" s="3">
        <v>8.8000000000000007</v>
      </c>
      <c r="N25" s="3">
        <v>8.1</v>
      </c>
      <c r="O25" s="3">
        <v>15.7</v>
      </c>
      <c r="P25" s="3">
        <v>15.7</v>
      </c>
      <c r="Q25" s="3">
        <v>16.8</v>
      </c>
      <c r="R25" s="3">
        <v>18.2</v>
      </c>
      <c r="S25" s="3">
        <v>18.5</v>
      </c>
      <c r="T25" s="3">
        <v>15.8</v>
      </c>
      <c r="U25" s="3">
        <v>15.2</v>
      </c>
      <c r="V25" s="3">
        <v>25.3</v>
      </c>
      <c r="W25" s="3">
        <v>25.3</v>
      </c>
      <c r="X25" s="3">
        <v>25.3</v>
      </c>
      <c r="Y25" s="3">
        <v>25.3</v>
      </c>
      <c r="Z25" s="3">
        <v>25.3</v>
      </c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18"/>
      <c r="B47" s="24" t="s">
        <v>51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>
      <c r="A48" s="118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8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8"/>
      <c r="B50" s="2" t="s">
        <v>54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18"/>
      <c r="B51" s="2" t="s">
        <v>55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18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8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8"/>
      <c r="B54" s="2" t="s">
        <v>58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18"/>
      <c r="B55" s="2" t="s">
        <v>59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18"/>
      <c r="B56" s="2" t="s">
        <v>76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18"/>
      <c r="B57" s="2" t="s">
        <v>61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18"/>
      <c r="B58" s="2" t="s">
        <v>62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18"/>
      <c r="B59" s="2" t="s">
        <v>63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19"/>
      <c r="B60" s="2" t="s">
        <v>79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18"/>
      <c r="B61" s="2" t="s">
        <v>64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18"/>
      <c r="B62" s="2" t="s">
        <v>65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19"/>
      <c r="B63" s="2" t="s">
        <v>82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18"/>
      <c r="B64" s="2" t="s">
        <v>66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18"/>
      <c r="B65" s="2" t="s">
        <v>67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19" t="s">
        <v>69</v>
      </c>
      <c r="B66" s="2" t="s">
        <v>50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18"/>
      <c r="B67" s="22" t="s">
        <v>51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18"/>
      <c r="B68" s="2" t="s">
        <v>52</v>
      </c>
      <c r="C68" s="3">
        <v>20.7</v>
      </c>
      <c r="D68" s="3">
        <v>20.399999999999999</v>
      </c>
      <c r="E68" s="3">
        <v>20.5</v>
      </c>
      <c r="F68" s="3">
        <v>20.5</v>
      </c>
      <c r="G68" s="3">
        <v>20.2</v>
      </c>
      <c r="H68" s="3">
        <v>20</v>
      </c>
      <c r="I68" s="3">
        <v>19.899999999999999</v>
      </c>
      <c r="J68" s="3">
        <v>19.7</v>
      </c>
      <c r="K68" s="3">
        <v>19</v>
      </c>
      <c r="L68" s="3">
        <v>19.100000000000001</v>
      </c>
      <c r="M68" s="3">
        <v>19.3</v>
      </c>
      <c r="N68" s="3">
        <v>19.600000000000001</v>
      </c>
      <c r="O68" s="3">
        <v>19.899999999999999</v>
      </c>
      <c r="P68" s="3">
        <v>19.899999999999999</v>
      </c>
      <c r="Q68" s="3">
        <v>19.8</v>
      </c>
      <c r="R68" s="3">
        <v>19.8</v>
      </c>
      <c r="S68" s="3">
        <v>19.8</v>
      </c>
      <c r="T68" s="3">
        <v>19.7</v>
      </c>
      <c r="U68" s="3">
        <v>20</v>
      </c>
      <c r="V68" s="3">
        <v>20.100000000000001</v>
      </c>
      <c r="W68" s="3">
        <v>20.100000000000001</v>
      </c>
      <c r="X68" s="3">
        <v>20.100000000000001</v>
      </c>
      <c r="Y68" s="3">
        <v>20.100000000000001</v>
      </c>
      <c r="Z68" s="3">
        <v>20.100000000000001</v>
      </c>
    </row>
    <row r="69" spans="1:26" ht="14">
      <c r="A69" s="118"/>
      <c r="B69" s="2" t="s">
        <v>53</v>
      </c>
      <c r="C69" s="3">
        <v>16.7</v>
      </c>
      <c r="D69" s="3">
        <v>16.3</v>
      </c>
      <c r="E69" s="3">
        <v>16.3</v>
      </c>
      <c r="F69" s="3">
        <v>16.3</v>
      </c>
      <c r="G69" s="3">
        <v>15.9</v>
      </c>
      <c r="H69" s="3">
        <v>15.7</v>
      </c>
      <c r="I69" s="3">
        <v>15.6</v>
      </c>
      <c r="J69" s="3">
        <v>15.4</v>
      </c>
      <c r="K69" s="3">
        <v>14.9</v>
      </c>
      <c r="L69" s="3">
        <v>14.6</v>
      </c>
      <c r="M69" s="3">
        <v>14.9</v>
      </c>
      <c r="N69" s="3">
        <v>15.5</v>
      </c>
      <c r="O69" s="3">
        <v>15.8</v>
      </c>
      <c r="P69" s="3">
        <v>15.8</v>
      </c>
      <c r="Q69" s="3">
        <v>15.8</v>
      </c>
      <c r="R69" s="3">
        <v>15.9</v>
      </c>
      <c r="S69" s="3">
        <v>15.8</v>
      </c>
      <c r="T69" s="3">
        <v>15.7</v>
      </c>
      <c r="U69" s="3">
        <v>16</v>
      </c>
      <c r="V69" s="3">
        <v>16</v>
      </c>
      <c r="W69" s="3">
        <v>16</v>
      </c>
      <c r="X69" s="3">
        <v>16</v>
      </c>
      <c r="Y69" s="3">
        <v>16</v>
      </c>
      <c r="Z69" s="3">
        <v>16</v>
      </c>
    </row>
    <row r="70" spans="1:26" ht="14">
      <c r="A70" s="118"/>
      <c r="B70" s="2" t="s">
        <v>54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18"/>
      <c r="B71" s="2" t="s">
        <v>55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18"/>
      <c r="B72" s="2" t="s">
        <v>56</v>
      </c>
      <c r="C72" s="3">
        <v>15.1</v>
      </c>
      <c r="D72" s="3">
        <v>14.5</v>
      </c>
      <c r="E72" s="3">
        <v>14.6</v>
      </c>
      <c r="F72" s="3">
        <v>14.5</v>
      </c>
      <c r="G72" s="3">
        <v>14.2</v>
      </c>
      <c r="H72" s="3">
        <v>13.9</v>
      </c>
      <c r="I72" s="3">
        <v>13.8</v>
      </c>
      <c r="J72" s="3">
        <v>13.6</v>
      </c>
      <c r="K72" s="3">
        <v>13.2</v>
      </c>
      <c r="L72" s="3">
        <v>12.8</v>
      </c>
      <c r="M72" s="3">
        <v>13.2</v>
      </c>
      <c r="N72" s="3">
        <v>13.7</v>
      </c>
      <c r="O72" s="3">
        <v>14.1</v>
      </c>
      <c r="P72" s="3">
        <v>14</v>
      </c>
      <c r="Q72" s="3">
        <v>14</v>
      </c>
      <c r="R72" s="3">
        <v>14.2</v>
      </c>
      <c r="S72" s="3">
        <v>14.1</v>
      </c>
      <c r="T72" s="3">
        <v>14</v>
      </c>
      <c r="U72" s="3">
        <v>14.3</v>
      </c>
      <c r="V72" s="3">
        <v>14.2</v>
      </c>
      <c r="W72" s="3">
        <v>14.2</v>
      </c>
      <c r="X72" s="3">
        <v>14.2</v>
      </c>
      <c r="Y72" s="3">
        <v>14.2</v>
      </c>
      <c r="Z72" s="3">
        <v>14.2</v>
      </c>
    </row>
    <row r="73" spans="1:26" ht="14">
      <c r="A73" s="118"/>
      <c r="B73" s="2" t="s">
        <v>57</v>
      </c>
      <c r="C73" s="3">
        <v>18.899999999999999</v>
      </c>
      <c r="D73" s="3">
        <v>18.5</v>
      </c>
      <c r="E73" s="3">
        <v>18.600000000000001</v>
      </c>
      <c r="F73" s="3">
        <v>18.600000000000001</v>
      </c>
      <c r="G73" s="3">
        <v>18.3</v>
      </c>
      <c r="H73" s="3">
        <v>18</v>
      </c>
      <c r="I73" s="3">
        <v>17.899999999999999</v>
      </c>
      <c r="J73" s="3">
        <v>17.8</v>
      </c>
      <c r="K73" s="3">
        <v>17.100000000000001</v>
      </c>
      <c r="L73" s="3">
        <v>17</v>
      </c>
      <c r="M73" s="3">
        <v>17.2</v>
      </c>
      <c r="N73" s="3">
        <v>17.7</v>
      </c>
      <c r="O73" s="3">
        <v>18</v>
      </c>
      <c r="P73" s="3">
        <v>18</v>
      </c>
      <c r="Q73" s="3">
        <v>18</v>
      </c>
      <c r="R73" s="3">
        <v>18</v>
      </c>
      <c r="S73" s="3">
        <v>17.899999999999999</v>
      </c>
      <c r="T73" s="3">
        <v>17.8</v>
      </c>
      <c r="U73" s="3">
        <v>18.2</v>
      </c>
      <c r="V73" s="3">
        <v>18.2</v>
      </c>
      <c r="W73" s="3">
        <v>18.2</v>
      </c>
      <c r="X73" s="3">
        <v>18.2</v>
      </c>
      <c r="Y73" s="3">
        <v>18.2</v>
      </c>
      <c r="Z73" s="3">
        <v>18.2</v>
      </c>
    </row>
    <row r="74" spans="1:26" ht="14">
      <c r="A74" s="118"/>
      <c r="B74" s="2" t="s">
        <v>58</v>
      </c>
      <c r="C74" s="3">
        <v>15.1</v>
      </c>
      <c r="D74" s="3">
        <v>14.6</v>
      </c>
      <c r="E74" s="3">
        <v>14.7</v>
      </c>
      <c r="F74" s="3">
        <v>14.6</v>
      </c>
      <c r="G74" s="3">
        <v>14.3</v>
      </c>
      <c r="H74" s="3">
        <v>14</v>
      </c>
      <c r="I74" s="3">
        <v>13.9</v>
      </c>
      <c r="J74" s="3">
        <v>13.8</v>
      </c>
      <c r="K74" s="3">
        <v>13.2</v>
      </c>
      <c r="L74" s="3">
        <v>12.9</v>
      </c>
      <c r="M74" s="3">
        <v>13.2</v>
      </c>
      <c r="N74" s="3">
        <v>13.7</v>
      </c>
      <c r="O74" s="3">
        <v>14</v>
      </c>
      <c r="P74" s="3">
        <v>13.9</v>
      </c>
      <c r="Q74" s="3">
        <v>14</v>
      </c>
      <c r="R74" s="3">
        <v>14.2</v>
      </c>
      <c r="S74" s="3">
        <v>14.1</v>
      </c>
      <c r="T74" s="3">
        <v>14.1</v>
      </c>
      <c r="U74" s="3">
        <v>14.4</v>
      </c>
      <c r="V74" s="3">
        <v>14.4</v>
      </c>
      <c r="W74" s="3">
        <v>14.4</v>
      </c>
      <c r="X74" s="3">
        <v>14.4</v>
      </c>
      <c r="Y74" s="3">
        <v>14.4</v>
      </c>
      <c r="Z74" s="3">
        <v>14.4</v>
      </c>
    </row>
    <row r="75" spans="1:26" ht="14">
      <c r="A75" s="118"/>
      <c r="B75" s="2" t="s">
        <v>59</v>
      </c>
      <c r="C75" s="3">
        <v>18.7</v>
      </c>
      <c r="D75" s="3">
        <v>18.3</v>
      </c>
      <c r="E75" s="3">
        <v>18.399999999999999</v>
      </c>
      <c r="F75" s="3">
        <v>18.399999999999999</v>
      </c>
      <c r="G75" s="3">
        <v>18.100000000000001</v>
      </c>
      <c r="H75" s="3">
        <v>17.8</v>
      </c>
      <c r="I75" s="3">
        <v>17.8</v>
      </c>
      <c r="J75" s="3">
        <v>17.600000000000001</v>
      </c>
      <c r="K75" s="3">
        <v>16.8</v>
      </c>
      <c r="L75" s="3">
        <v>16.8</v>
      </c>
      <c r="M75" s="3">
        <v>17.100000000000001</v>
      </c>
      <c r="N75" s="3">
        <v>17.5</v>
      </c>
      <c r="O75" s="3">
        <v>17.8</v>
      </c>
      <c r="P75" s="3">
        <v>17.8</v>
      </c>
      <c r="Q75" s="3">
        <v>17.7</v>
      </c>
      <c r="R75" s="3">
        <v>17.7</v>
      </c>
      <c r="S75" s="3">
        <v>17.7</v>
      </c>
      <c r="T75" s="3">
        <v>17.7</v>
      </c>
      <c r="U75" s="3">
        <v>19</v>
      </c>
      <c r="V75" s="3">
        <v>18</v>
      </c>
      <c r="W75" s="3">
        <v>18</v>
      </c>
      <c r="X75" s="3">
        <v>18</v>
      </c>
      <c r="Y75" s="3">
        <v>18</v>
      </c>
      <c r="Z75" s="3">
        <v>18</v>
      </c>
    </row>
    <row r="76" spans="1:26" ht="14">
      <c r="A76" s="118"/>
      <c r="B76" s="2" t="s">
        <v>76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18"/>
      <c r="B77" s="2" t="s">
        <v>61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18"/>
      <c r="B78" s="2" t="s">
        <v>62</v>
      </c>
      <c r="C78" s="3">
        <v>35.4</v>
      </c>
      <c r="D78" s="3">
        <v>35.4</v>
      </c>
      <c r="E78" s="3">
        <v>35.4</v>
      </c>
      <c r="F78" s="3">
        <v>35.4</v>
      </c>
      <c r="G78" s="3">
        <v>35.4</v>
      </c>
      <c r="H78" s="3">
        <v>35.4</v>
      </c>
      <c r="I78" s="3">
        <v>35.4</v>
      </c>
      <c r="J78" s="3">
        <v>35.4</v>
      </c>
      <c r="K78" s="3">
        <v>34.1</v>
      </c>
      <c r="L78" s="3">
        <v>34.1</v>
      </c>
      <c r="M78" s="3">
        <v>34.1</v>
      </c>
      <c r="N78" s="3">
        <v>34.1</v>
      </c>
      <c r="O78" s="3">
        <v>34.1</v>
      </c>
      <c r="P78" s="3">
        <v>34.1</v>
      </c>
      <c r="Q78" s="3">
        <v>34.1</v>
      </c>
      <c r="R78" s="3">
        <v>34.1</v>
      </c>
      <c r="S78" s="3">
        <v>34.1</v>
      </c>
      <c r="T78" s="3">
        <v>34.1</v>
      </c>
      <c r="U78" s="3">
        <v>34.1</v>
      </c>
      <c r="V78" s="3">
        <v>34.1</v>
      </c>
      <c r="W78" s="3">
        <v>34.1</v>
      </c>
      <c r="X78" s="3">
        <v>34.1</v>
      </c>
      <c r="Y78" s="3">
        <v>34.1</v>
      </c>
      <c r="Z78" s="3">
        <v>34.1</v>
      </c>
    </row>
    <row r="79" spans="1:26" ht="14">
      <c r="A79" s="118"/>
      <c r="B79" s="2" t="s">
        <v>63</v>
      </c>
      <c r="C79" s="3">
        <v>63.2</v>
      </c>
      <c r="D79" s="3">
        <v>63.2</v>
      </c>
      <c r="E79" s="3">
        <v>63.2</v>
      </c>
      <c r="F79" s="3">
        <v>63.2</v>
      </c>
      <c r="G79" s="3">
        <v>63.2</v>
      </c>
      <c r="H79" s="3">
        <v>63.2</v>
      </c>
      <c r="I79" s="3">
        <v>63.2</v>
      </c>
      <c r="J79" s="3">
        <v>63.2</v>
      </c>
      <c r="K79" s="3">
        <v>55.6</v>
      </c>
      <c r="L79" s="3">
        <v>55.7</v>
      </c>
      <c r="M79" s="3">
        <v>55.5</v>
      </c>
      <c r="N79" s="3">
        <v>55.6</v>
      </c>
      <c r="O79" s="3">
        <v>55.7</v>
      </c>
      <c r="P79" s="3">
        <v>55.5</v>
      </c>
      <c r="Q79" s="3">
        <v>55.3</v>
      </c>
      <c r="R79" s="3">
        <v>55.6</v>
      </c>
      <c r="S79" s="3">
        <v>55.7</v>
      </c>
      <c r="T79" s="3">
        <v>55.5</v>
      </c>
      <c r="U79" s="3">
        <v>55.2</v>
      </c>
      <c r="V79" s="3">
        <v>55.4</v>
      </c>
      <c r="W79" s="3">
        <v>55.4</v>
      </c>
      <c r="X79" s="3">
        <v>55.4</v>
      </c>
      <c r="Y79" s="3">
        <v>55.4</v>
      </c>
      <c r="Z79" s="3">
        <v>55.4</v>
      </c>
    </row>
    <row r="80" spans="1:26" ht="14">
      <c r="A80" s="119"/>
      <c r="B80" s="2" t="s">
        <v>79</v>
      </c>
      <c r="C80" s="3">
        <v>799</v>
      </c>
      <c r="D80" s="3">
        <v>891</v>
      </c>
      <c r="E80" s="3">
        <v>821</v>
      </c>
      <c r="F80" s="3">
        <v>793</v>
      </c>
      <c r="G80" s="3">
        <v>832</v>
      </c>
      <c r="H80" s="3">
        <v>822</v>
      </c>
      <c r="I80" s="3">
        <v>836</v>
      </c>
      <c r="J80" s="3">
        <v>845</v>
      </c>
      <c r="K80" s="3">
        <v>817</v>
      </c>
      <c r="L80" s="3">
        <v>805</v>
      </c>
      <c r="M80" s="3">
        <v>795</v>
      </c>
      <c r="N80" s="3">
        <v>830</v>
      </c>
      <c r="O80" s="3">
        <v>819</v>
      </c>
      <c r="P80" s="3">
        <v>823</v>
      </c>
      <c r="Q80" s="3">
        <v>823</v>
      </c>
      <c r="R80" s="3">
        <v>812</v>
      </c>
      <c r="S80" s="3">
        <v>811</v>
      </c>
      <c r="T80" s="3">
        <v>846</v>
      </c>
      <c r="U80" s="3">
        <v>853</v>
      </c>
      <c r="V80" s="3">
        <v>824</v>
      </c>
      <c r="W80" s="3">
        <v>824</v>
      </c>
      <c r="X80" s="3">
        <v>824</v>
      </c>
      <c r="Y80" s="3">
        <v>824</v>
      </c>
      <c r="Z80" s="3">
        <v>824</v>
      </c>
    </row>
    <row r="81" spans="1:26" ht="14">
      <c r="A81" s="118"/>
      <c r="B81" s="2" t="s">
        <v>64</v>
      </c>
      <c r="C81" s="3">
        <v>48.7</v>
      </c>
      <c r="D81" s="3">
        <v>48.7</v>
      </c>
      <c r="E81" s="3">
        <v>48.7</v>
      </c>
      <c r="F81" s="3">
        <v>48.7</v>
      </c>
      <c r="G81" s="3">
        <v>48.7</v>
      </c>
      <c r="H81" s="3">
        <v>48.7</v>
      </c>
      <c r="I81" s="3">
        <v>48.7</v>
      </c>
      <c r="J81" s="3">
        <v>48.7</v>
      </c>
      <c r="K81" s="3">
        <v>48.8</v>
      </c>
      <c r="L81" s="3">
        <v>48.7</v>
      </c>
      <c r="M81" s="3">
        <v>48.7</v>
      </c>
      <c r="N81" s="3">
        <v>48.7</v>
      </c>
      <c r="O81" s="3">
        <v>48.7</v>
      </c>
      <c r="P81" s="3">
        <v>48.7</v>
      </c>
      <c r="Q81" s="3">
        <v>48.7</v>
      </c>
      <c r="R81" s="3">
        <v>48.7</v>
      </c>
      <c r="S81" s="3">
        <v>48.7</v>
      </c>
      <c r="T81" s="3">
        <v>48.7</v>
      </c>
      <c r="U81" s="3">
        <v>48.7</v>
      </c>
      <c r="V81" s="3">
        <v>48.7</v>
      </c>
      <c r="W81" s="3">
        <v>48.7</v>
      </c>
      <c r="X81" s="3">
        <v>48.7</v>
      </c>
      <c r="Y81" s="3">
        <v>48.7</v>
      </c>
      <c r="Z81" s="3">
        <v>48.7</v>
      </c>
    </row>
    <row r="82" spans="1:26" ht="14">
      <c r="A82" s="118"/>
      <c r="B82" s="2" t="s">
        <v>65</v>
      </c>
      <c r="C82" s="3">
        <v>118.5</v>
      </c>
      <c r="D82" s="3">
        <v>118.5</v>
      </c>
      <c r="E82" s="3">
        <v>118.5</v>
      </c>
      <c r="F82" s="3">
        <v>118.5</v>
      </c>
      <c r="G82" s="3">
        <v>118.5</v>
      </c>
      <c r="H82" s="3">
        <v>118.5</v>
      </c>
      <c r="I82" s="3">
        <v>118.5</v>
      </c>
      <c r="J82" s="3">
        <v>118.5</v>
      </c>
      <c r="K82" s="3">
        <v>119.2</v>
      </c>
      <c r="L82" s="3">
        <v>118.8</v>
      </c>
      <c r="M82" s="3">
        <v>119.1</v>
      </c>
      <c r="N82" s="3">
        <v>119.3</v>
      </c>
      <c r="O82" s="3">
        <v>119.1</v>
      </c>
      <c r="P82" s="3">
        <v>118.9</v>
      </c>
      <c r="Q82" s="3">
        <v>118.8</v>
      </c>
      <c r="R82" s="3">
        <v>119.1</v>
      </c>
      <c r="S82" s="3">
        <v>119.3</v>
      </c>
      <c r="T82" s="3">
        <v>118.7</v>
      </c>
      <c r="U82" s="3">
        <v>118.8</v>
      </c>
      <c r="V82" s="3">
        <v>119.1</v>
      </c>
      <c r="W82" s="3">
        <v>119.1</v>
      </c>
      <c r="X82" s="3">
        <v>119.1</v>
      </c>
      <c r="Y82" s="3">
        <v>119.1</v>
      </c>
      <c r="Z82" s="3">
        <v>119.1</v>
      </c>
    </row>
    <row r="83" spans="1:26" ht="14">
      <c r="A83" s="119"/>
      <c r="B83" s="2" t="s">
        <v>82</v>
      </c>
      <c r="C83" s="3">
        <v>1015</v>
      </c>
      <c r="D83" s="3">
        <v>991</v>
      </c>
      <c r="E83" s="3">
        <v>1000</v>
      </c>
      <c r="F83" s="3">
        <v>1002</v>
      </c>
      <c r="G83" s="3">
        <v>1008</v>
      </c>
      <c r="H83" s="3">
        <v>1012</v>
      </c>
      <c r="I83" s="3">
        <v>1015</v>
      </c>
      <c r="J83" s="3">
        <v>1024</v>
      </c>
      <c r="K83" s="3">
        <v>1011</v>
      </c>
      <c r="L83" s="3">
        <v>1002</v>
      </c>
      <c r="M83" s="3">
        <v>968</v>
      </c>
      <c r="N83" s="3">
        <v>1010</v>
      </c>
      <c r="O83" s="3">
        <v>1017</v>
      </c>
      <c r="P83" s="3">
        <v>991</v>
      </c>
      <c r="Q83" s="3">
        <v>1006</v>
      </c>
      <c r="R83" s="3">
        <v>1007</v>
      </c>
      <c r="S83" s="3">
        <v>1009</v>
      </c>
      <c r="T83" s="3">
        <v>1013</v>
      </c>
      <c r="U83" s="3">
        <v>1003</v>
      </c>
      <c r="V83" s="3">
        <v>997</v>
      </c>
      <c r="W83" s="3">
        <v>997</v>
      </c>
      <c r="X83" s="3">
        <v>997</v>
      </c>
      <c r="Y83" s="3">
        <v>997</v>
      </c>
      <c r="Z83" s="3">
        <v>997</v>
      </c>
    </row>
    <row r="84" spans="1:26" ht="14">
      <c r="A84" s="118"/>
      <c r="B84" s="2" t="s">
        <v>66</v>
      </c>
      <c r="C84" s="3">
        <v>49.4</v>
      </c>
      <c r="D84" s="3">
        <v>49.4</v>
      </c>
      <c r="E84" s="3">
        <v>49.4</v>
      </c>
      <c r="F84" s="3">
        <v>49.4</v>
      </c>
      <c r="G84" s="3">
        <v>49.4</v>
      </c>
      <c r="H84" s="3">
        <v>49.4</v>
      </c>
      <c r="I84" s="3">
        <v>49.4</v>
      </c>
      <c r="J84" s="3">
        <v>49.4</v>
      </c>
      <c r="K84" s="3">
        <v>37.200000000000003</v>
      </c>
      <c r="L84" s="3">
        <v>38.799999999999997</v>
      </c>
      <c r="M84" s="3">
        <v>30.4</v>
      </c>
      <c r="N84" s="3">
        <v>30.3</v>
      </c>
      <c r="O84" s="3">
        <v>31</v>
      </c>
      <c r="P84" s="3">
        <v>34.299999999999997</v>
      </c>
      <c r="Q84" s="3">
        <v>34.6</v>
      </c>
      <c r="R84" s="3">
        <v>36.799999999999997</v>
      </c>
      <c r="S84" s="3">
        <v>38</v>
      </c>
      <c r="T84" s="3">
        <v>38</v>
      </c>
      <c r="U84" s="3">
        <v>42.7</v>
      </c>
      <c r="V84" s="3">
        <v>49.3</v>
      </c>
      <c r="W84" s="3">
        <v>49.3</v>
      </c>
      <c r="X84" s="3">
        <v>49.3</v>
      </c>
      <c r="Y84" s="3">
        <v>49.3</v>
      </c>
      <c r="Z84" s="3">
        <v>49.3</v>
      </c>
    </row>
    <row r="85" spans="1:26" ht="14">
      <c r="A85" s="118"/>
      <c r="B85" s="2" t="s">
        <v>67</v>
      </c>
      <c r="C85" s="3">
        <v>41.8</v>
      </c>
      <c r="D85" s="3">
        <v>41.8</v>
      </c>
      <c r="E85" s="3">
        <v>41.8</v>
      </c>
      <c r="F85" s="3">
        <v>41.8</v>
      </c>
      <c r="G85" s="3">
        <v>41.8</v>
      </c>
      <c r="H85" s="3">
        <v>41.8</v>
      </c>
      <c r="I85" s="3">
        <v>41.8</v>
      </c>
      <c r="J85" s="3">
        <v>41.8</v>
      </c>
      <c r="K85" s="3">
        <v>17.2</v>
      </c>
      <c r="L85" s="3">
        <v>18.100000000000001</v>
      </c>
      <c r="M85" s="3">
        <v>11.3</v>
      </c>
      <c r="N85" s="3">
        <v>10.9</v>
      </c>
      <c r="O85" s="3">
        <v>12.4</v>
      </c>
      <c r="P85" s="3">
        <v>15.3</v>
      </c>
      <c r="Q85" s="3">
        <v>15.8</v>
      </c>
      <c r="R85" s="3">
        <v>17.3</v>
      </c>
      <c r="S85" s="3">
        <v>18.899999999999999</v>
      </c>
      <c r="T85" s="3">
        <v>19.100000000000001</v>
      </c>
      <c r="U85" s="3">
        <v>21.6</v>
      </c>
      <c r="V85" s="3">
        <v>36.700000000000003</v>
      </c>
      <c r="W85" s="3">
        <v>36.700000000000003</v>
      </c>
      <c r="X85" s="3">
        <v>36.700000000000003</v>
      </c>
      <c r="Y85" s="3">
        <v>36.700000000000003</v>
      </c>
      <c r="Z85" s="3">
        <v>36.700000000000003</v>
      </c>
    </row>
    <row r="86" spans="1:26" ht="14">
      <c r="A86" s="119"/>
      <c r="B86" s="2" t="s">
        <v>70</v>
      </c>
      <c r="C86" s="3">
        <v>22.1</v>
      </c>
      <c r="D86" s="3">
        <v>22.1</v>
      </c>
      <c r="E86" s="3">
        <v>22</v>
      </c>
      <c r="F86" s="3">
        <v>21.9</v>
      </c>
      <c r="G86" s="3">
        <v>21.8</v>
      </c>
      <c r="H86" s="3">
        <v>21.9</v>
      </c>
      <c r="I86" s="3">
        <v>21.7</v>
      </c>
      <c r="J86" s="3">
        <v>21.6</v>
      </c>
      <c r="K86" s="3">
        <v>21.4</v>
      </c>
      <c r="L86" s="3">
        <v>21.2</v>
      </c>
      <c r="M86" s="3">
        <v>21.4</v>
      </c>
      <c r="N86" s="3">
        <v>21.7</v>
      </c>
      <c r="O86" s="3">
        <v>22</v>
      </c>
      <c r="P86" s="3">
        <v>22</v>
      </c>
      <c r="Q86" s="3">
        <v>21.9</v>
      </c>
      <c r="R86" s="3">
        <v>21.9</v>
      </c>
      <c r="S86" s="3">
        <v>21.9</v>
      </c>
      <c r="T86" s="3">
        <v>21.8</v>
      </c>
      <c r="U86" s="3">
        <v>21.9</v>
      </c>
      <c r="V86" s="3">
        <v>22.1</v>
      </c>
      <c r="W86" s="3">
        <v>22.1</v>
      </c>
      <c r="X86" s="3">
        <v>22.1</v>
      </c>
      <c r="Y86" s="3">
        <v>22.1</v>
      </c>
      <c r="Z86" s="3">
        <v>22.1</v>
      </c>
    </row>
    <row r="87" spans="1:26" ht="14">
      <c r="A87" s="118"/>
      <c r="B87" s="2" t="s">
        <v>71</v>
      </c>
      <c r="C87" s="3">
        <v>20.100000000000001</v>
      </c>
      <c r="D87" s="3">
        <v>20</v>
      </c>
      <c r="E87" s="3">
        <v>19.899999999999999</v>
      </c>
      <c r="F87" s="3">
        <v>19.899999999999999</v>
      </c>
      <c r="G87" s="3">
        <v>19.8</v>
      </c>
      <c r="H87" s="3">
        <v>19.7</v>
      </c>
      <c r="I87" s="3">
        <v>19.600000000000001</v>
      </c>
      <c r="J87" s="3">
        <v>19.5</v>
      </c>
      <c r="K87" s="3">
        <v>18.899999999999999</v>
      </c>
      <c r="L87" s="3">
        <v>18.899999999999999</v>
      </c>
      <c r="M87" s="3">
        <v>18.899999999999999</v>
      </c>
      <c r="N87" s="3">
        <v>19.399999999999999</v>
      </c>
      <c r="O87" s="3">
        <v>19.600000000000001</v>
      </c>
      <c r="P87" s="3">
        <v>19.600000000000001</v>
      </c>
      <c r="Q87" s="3">
        <v>19.600000000000001</v>
      </c>
      <c r="R87" s="3">
        <v>19.600000000000001</v>
      </c>
      <c r="S87" s="3">
        <v>19.600000000000001</v>
      </c>
      <c r="T87" s="3">
        <v>19.5</v>
      </c>
      <c r="U87" s="3">
        <v>19.600000000000001</v>
      </c>
      <c r="V87" s="3">
        <v>19.8</v>
      </c>
      <c r="W87" s="3">
        <v>19.8</v>
      </c>
      <c r="X87" s="3">
        <v>19.8</v>
      </c>
      <c r="Y87" s="3">
        <v>19.8</v>
      </c>
      <c r="Z87" s="3">
        <v>19.8</v>
      </c>
    </row>
    <row r="88" spans="1:26" ht="14">
      <c r="A88" s="118"/>
      <c r="B88" s="2" t="s">
        <v>72</v>
      </c>
      <c r="C88" s="3">
        <v>17</v>
      </c>
      <c r="D88" s="3">
        <v>16.899999999999999</v>
      </c>
      <c r="E88" s="3">
        <v>16.5</v>
      </c>
      <c r="F88" s="3">
        <v>16.2</v>
      </c>
      <c r="G88" s="3">
        <v>16</v>
      </c>
      <c r="H88" s="3">
        <v>15.9</v>
      </c>
      <c r="I88" s="3">
        <v>15.7</v>
      </c>
      <c r="J88" s="3">
        <v>15.5</v>
      </c>
      <c r="K88" s="3">
        <v>14.7</v>
      </c>
      <c r="L88" s="3">
        <v>14.6</v>
      </c>
      <c r="M88" s="3">
        <v>14.9</v>
      </c>
      <c r="N88" s="3">
        <v>15.4</v>
      </c>
      <c r="O88" s="3">
        <v>15.6</v>
      </c>
      <c r="P88" s="3">
        <v>15.6</v>
      </c>
      <c r="Q88" s="3">
        <v>15.5</v>
      </c>
      <c r="R88" s="3">
        <v>15.6</v>
      </c>
      <c r="S88" s="3">
        <v>15.6</v>
      </c>
      <c r="T88" s="3">
        <v>15.4</v>
      </c>
      <c r="U88" s="3">
        <v>15.7</v>
      </c>
      <c r="V88" s="3">
        <v>15.8</v>
      </c>
      <c r="W88" s="3">
        <v>15.8</v>
      </c>
      <c r="X88" s="3">
        <v>15.8</v>
      </c>
      <c r="Y88" s="3">
        <v>15.8</v>
      </c>
      <c r="Z88" s="3">
        <v>15.8</v>
      </c>
    </row>
    <row r="89" spans="1:26" ht="14">
      <c r="A89" s="118"/>
      <c r="B89" s="2" t="s">
        <v>73</v>
      </c>
      <c r="C89" s="3">
        <v>17</v>
      </c>
      <c r="D89" s="3">
        <v>16.8</v>
      </c>
      <c r="E89" s="3">
        <v>16.399999999999999</v>
      </c>
      <c r="F89" s="3">
        <v>16.100000000000001</v>
      </c>
      <c r="G89" s="3">
        <v>15.9</v>
      </c>
      <c r="H89" s="3">
        <v>15.8</v>
      </c>
      <c r="I89" s="3">
        <v>15.6</v>
      </c>
      <c r="J89" s="3">
        <v>15.4</v>
      </c>
      <c r="K89" s="3">
        <v>14.4</v>
      </c>
      <c r="L89" s="3">
        <v>14.2</v>
      </c>
      <c r="M89" s="3">
        <v>14.6</v>
      </c>
      <c r="N89" s="3">
        <v>15.1</v>
      </c>
      <c r="O89" s="3">
        <v>15.2</v>
      </c>
      <c r="P89" s="3">
        <v>15.2</v>
      </c>
      <c r="Q89" s="3">
        <v>15.2</v>
      </c>
      <c r="R89" s="3">
        <v>15.3</v>
      </c>
      <c r="S89" s="3">
        <v>15.3</v>
      </c>
      <c r="T89" s="3">
        <v>15.1</v>
      </c>
      <c r="U89" s="3">
        <v>15.4</v>
      </c>
      <c r="V89" s="3">
        <v>15.5</v>
      </c>
      <c r="W89" s="3">
        <v>15.5</v>
      </c>
      <c r="X89" s="3">
        <v>15.5</v>
      </c>
      <c r="Y89" s="3">
        <v>15.5</v>
      </c>
      <c r="Z89" s="3">
        <v>15.5</v>
      </c>
    </row>
    <row r="90" spans="1:26" ht="14">
      <c r="A90" s="118"/>
      <c r="B90" s="2" t="s">
        <v>74</v>
      </c>
      <c r="C90" s="3">
        <v>104</v>
      </c>
      <c r="D90" s="3">
        <v>103</v>
      </c>
      <c r="E90" s="3">
        <v>102</v>
      </c>
      <c r="F90" s="3">
        <v>101</v>
      </c>
      <c r="G90" s="3">
        <v>100</v>
      </c>
      <c r="H90" s="3">
        <v>99</v>
      </c>
      <c r="I90" s="3">
        <v>103</v>
      </c>
      <c r="J90" s="3">
        <v>97</v>
      </c>
      <c r="K90" s="3">
        <v>100</v>
      </c>
      <c r="L90" s="3">
        <v>101</v>
      </c>
      <c r="M90" s="3">
        <v>101</v>
      </c>
      <c r="N90" s="3">
        <v>100</v>
      </c>
      <c r="O90" s="3">
        <v>101</v>
      </c>
      <c r="P90" s="3">
        <v>102</v>
      </c>
      <c r="Q90" s="3">
        <v>102</v>
      </c>
      <c r="R90" s="3">
        <v>100</v>
      </c>
      <c r="S90" s="3">
        <v>101</v>
      </c>
      <c r="T90" s="3">
        <v>103</v>
      </c>
      <c r="U90" s="3">
        <v>101</v>
      </c>
      <c r="V90" s="3">
        <v>97</v>
      </c>
      <c r="W90" s="3">
        <v>100</v>
      </c>
      <c r="X90" s="3">
        <v>99</v>
      </c>
      <c r="Y90" s="3">
        <v>101</v>
      </c>
      <c r="Z90" s="3">
        <v>99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5B00-000000000000}">
      <formula1>"冷机模式,板换模式,混合模式,"</formula1>
    </dataValidation>
  </dataValidation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11月14日"/>
  <dimension ref="A1:Z144"/>
  <sheetViews>
    <sheetView workbookViewId="0"/>
  </sheetViews>
  <sheetFormatPr baseColWidth="10" defaultRowHeight="16"/>
  <cols>
    <col min="2" max="2" width="24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5" t="s">
        <v>8</v>
      </c>
      <c r="L1" s="25" t="s">
        <v>9</v>
      </c>
      <c r="M1" s="25" t="s">
        <v>10</v>
      </c>
      <c r="N1" s="25" t="s">
        <v>11</v>
      </c>
      <c r="O1" s="25" t="s">
        <v>12</v>
      </c>
      <c r="P1" s="72" t="s">
        <v>13</v>
      </c>
      <c r="Q1" s="2" t="s">
        <v>14</v>
      </c>
      <c r="R1" s="73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64.099999999999994</v>
      </c>
      <c r="D2" s="3">
        <v>64.2</v>
      </c>
      <c r="E2" s="3">
        <v>64.2</v>
      </c>
      <c r="F2" s="3">
        <v>64.900000000000006</v>
      </c>
      <c r="G2" s="3">
        <v>65.2</v>
      </c>
      <c r="H2" s="3">
        <v>66.400000000000006</v>
      </c>
      <c r="I2" s="3">
        <v>68.2</v>
      </c>
      <c r="J2" s="56">
        <v>69.7</v>
      </c>
      <c r="K2" s="56">
        <v>63.7</v>
      </c>
      <c r="L2" s="56">
        <v>57.4</v>
      </c>
      <c r="M2" s="56">
        <v>56.1</v>
      </c>
      <c r="N2" s="56">
        <v>53.5</v>
      </c>
      <c r="O2" s="56">
        <v>48.7</v>
      </c>
      <c r="P2" s="56">
        <v>45.7</v>
      </c>
      <c r="Q2" s="3">
        <v>47</v>
      </c>
      <c r="R2" s="3">
        <v>45.5</v>
      </c>
      <c r="S2" s="3">
        <v>46.6</v>
      </c>
      <c r="T2" s="3">
        <v>46.4</v>
      </c>
      <c r="U2" s="3">
        <v>46.2</v>
      </c>
      <c r="V2" s="3">
        <v>50.8</v>
      </c>
      <c r="W2" s="3">
        <v>53.4</v>
      </c>
      <c r="X2" s="3">
        <v>58.8</v>
      </c>
      <c r="Y2" s="3">
        <v>61.4</v>
      </c>
      <c r="Z2" s="3">
        <v>59.3</v>
      </c>
    </row>
    <row r="3" spans="1:26" ht="14">
      <c r="A3" s="118"/>
      <c r="B3" s="2" t="s">
        <v>26</v>
      </c>
      <c r="C3" s="5">
        <v>7.2</v>
      </c>
      <c r="D3" s="5">
        <v>7.2</v>
      </c>
      <c r="E3" s="5">
        <v>7.2</v>
      </c>
      <c r="F3" s="5">
        <v>7.2</v>
      </c>
      <c r="G3" s="5">
        <v>7.1</v>
      </c>
      <c r="H3" s="5">
        <v>7.1</v>
      </c>
      <c r="I3" s="5">
        <v>7</v>
      </c>
      <c r="J3" s="74">
        <v>7</v>
      </c>
      <c r="K3" s="74">
        <v>8</v>
      </c>
      <c r="L3" s="74">
        <v>7.9</v>
      </c>
      <c r="M3" s="74">
        <v>7.9</v>
      </c>
      <c r="N3" s="74">
        <v>7.5</v>
      </c>
      <c r="O3" s="74">
        <v>7.3</v>
      </c>
      <c r="P3" s="74">
        <v>8.1</v>
      </c>
      <c r="Q3" s="5">
        <v>8.1999999999999993</v>
      </c>
      <c r="R3" s="5">
        <v>8.5</v>
      </c>
      <c r="S3" s="5">
        <v>7.9</v>
      </c>
      <c r="T3" s="5">
        <v>7.6</v>
      </c>
      <c r="U3" s="5">
        <v>7.1</v>
      </c>
      <c r="V3" s="5">
        <v>8.1999999999999993</v>
      </c>
      <c r="W3" s="5">
        <v>8.4</v>
      </c>
      <c r="X3" s="5">
        <v>8.3000000000000007</v>
      </c>
      <c r="Y3" s="5">
        <v>8.1999999999999993</v>
      </c>
      <c r="Z3" s="5">
        <v>8.1</v>
      </c>
    </row>
    <row r="4" spans="1:26" ht="14">
      <c r="A4" s="118"/>
      <c r="B4" s="2" t="s">
        <v>27</v>
      </c>
      <c r="C4" s="5">
        <v>10.199999999999999</v>
      </c>
      <c r="D4" s="5">
        <v>10.199999999999999</v>
      </c>
      <c r="E4" s="5">
        <v>10.199999999999999</v>
      </c>
      <c r="F4" s="5">
        <v>9.8000000000000007</v>
      </c>
      <c r="G4" s="5">
        <v>9.9</v>
      </c>
      <c r="H4" s="5">
        <v>9.6</v>
      </c>
      <c r="I4" s="5">
        <v>9.4</v>
      </c>
      <c r="J4" s="74">
        <v>9.1</v>
      </c>
      <c r="K4" s="74">
        <v>11.2</v>
      </c>
      <c r="L4" s="74">
        <v>11.5</v>
      </c>
      <c r="M4" s="74">
        <v>11.2</v>
      </c>
      <c r="N4" s="74">
        <v>11.5</v>
      </c>
      <c r="O4" s="74">
        <v>12.1</v>
      </c>
      <c r="P4" s="74">
        <v>13.2</v>
      </c>
      <c r="Q4" s="5">
        <v>13.5</v>
      </c>
      <c r="R4" s="5">
        <v>14.3</v>
      </c>
      <c r="S4" s="5">
        <v>13.1</v>
      </c>
      <c r="T4" s="5">
        <v>13.5</v>
      </c>
      <c r="U4" s="5">
        <v>11.9</v>
      </c>
      <c r="V4" s="5">
        <v>13.2</v>
      </c>
      <c r="W4" s="5">
        <v>12.5</v>
      </c>
      <c r="X4" s="5">
        <v>12.6</v>
      </c>
      <c r="Y4" s="5">
        <v>11.3</v>
      </c>
      <c r="Z4" s="5">
        <v>11.2</v>
      </c>
    </row>
    <row r="5" spans="1:26" ht="14">
      <c r="A5" s="6"/>
      <c r="B5" s="2" t="s">
        <v>28</v>
      </c>
      <c r="C5" s="7" t="s">
        <v>90</v>
      </c>
      <c r="D5" s="7" t="s">
        <v>90</v>
      </c>
      <c r="E5" s="7" t="s">
        <v>90</v>
      </c>
      <c r="F5" s="7" t="s">
        <v>90</v>
      </c>
      <c r="G5" s="7" t="s">
        <v>90</v>
      </c>
      <c r="H5" s="7" t="s">
        <v>90</v>
      </c>
      <c r="I5" s="7" t="s">
        <v>90</v>
      </c>
      <c r="J5" s="41" t="s">
        <v>90</v>
      </c>
      <c r="K5" s="41" t="s">
        <v>90</v>
      </c>
      <c r="L5" s="41" t="s">
        <v>90</v>
      </c>
      <c r="M5" s="41" t="s">
        <v>90</v>
      </c>
      <c r="N5" s="41" t="s">
        <v>90</v>
      </c>
      <c r="O5" s="41" t="s">
        <v>90</v>
      </c>
      <c r="P5" s="41" t="s">
        <v>90</v>
      </c>
      <c r="Q5" s="7" t="s">
        <v>90</v>
      </c>
      <c r="R5" s="7" t="s">
        <v>90</v>
      </c>
      <c r="S5" s="7" t="s">
        <v>90</v>
      </c>
      <c r="T5" s="7" t="s">
        <v>90</v>
      </c>
      <c r="U5" s="7" t="s">
        <v>90</v>
      </c>
      <c r="V5" s="7" t="s">
        <v>90</v>
      </c>
      <c r="W5" s="41" t="s">
        <v>90</v>
      </c>
      <c r="X5" s="41" t="s">
        <v>90</v>
      </c>
      <c r="Y5" s="41" t="s">
        <v>90</v>
      </c>
      <c r="Z5" s="41" t="s">
        <v>90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3"/>
      <c r="H6" s="3"/>
      <c r="I6" s="3"/>
      <c r="J6" s="56"/>
      <c r="K6" s="56"/>
      <c r="L6" s="56"/>
      <c r="M6" s="56"/>
      <c r="N6" s="56"/>
      <c r="O6" s="56"/>
      <c r="P6" s="56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18"/>
      <c r="B7" s="2" t="s">
        <v>32</v>
      </c>
      <c r="C7" s="3"/>
      <c r="D7" s="3"/>
      <c r="E7" s="3"/>
      <c r="F7" s="3"/>
      <c r="G7" s="3"/>
      <c r="H7" s="3"/>
      <c r="I7" s="3"/>
      <c r="J7" s="56"/>
      <c r="K7" s="56"/>
      <c r="L7" s="56"/>
      <c r="M7" s="56"/>
      <c r="N7" s="56"/>
      <c r="O7" s="56"/>
      <c r="P7" s="56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18"/>
      <c r="B8" s="2" t="s">
        <v>33</v>
      </c>
      <c r="C8" s="3">
        <v>17.5</v>
      </c>
      <c r="D8" s="3">
        <v>17.5</v>
      </c>
      <c r="E8" s="3">
        <v>17.7</v>
      </c>
      <c r="F8" s="3">
        <v>18.2</v>
      </c>
      <c r="G8" s="3">
        <v>18.600000000000001</v>
      </c>
      <c r="H8" s="3">
        <v>18.7</v>
      </c>
      <c r="I8" s="3">
        <v>18.7</v>
      </c>
      <c r="J8" s="56">
        <v>19</v>
      </c>
      <c r="K8" s="56">
        <v>18.899999999999999</v>
      </c>
      <c r="L8" s="56">
        <v>18.8</v>
      </c>
      <c r="M8" s="56">
        <v>18.8</v>
      </c>
      <c r="N8" s="56">
        <v>18.600000000000001</v>
      </c>
      <c r="O8" s="56">
        <v>18.600000000000001</v>
      </c>
      <c r="P8" s="56">
        <v>18.7</v>
      </c>
      <c r="Q8" s="3">
        <v>19</v>
      </c>
      <c r="R8" s="3">
        <v>19.2</v>
      </c>
      <c r="S8" s="3">
        <v>19.2</v>
      </c>
      <c r="T8" s="3">
        <v>19</v>
      </c>
      <c r="U8" s="3">
        <v>18.899999999999999</v>
      </c>
      <c r="V8" s="3">
        <v>18.8</v>
      </c>
      <c r="W8" s="3">
        <v>19.100000000000001</v>
      </c>
      <c r="X8" s="3">
        <v>18.899999999999999</v>
      </c>
      <c r="Y8" s="3">
        <v>18.899999999999999</v>
      </c>
      <c r="Z8" s="3">
        <v>19</v>
      </c>
    </row>
    <row r="9" spans="1:26" ht="14">
      <c r="A9" s="118"/>
      <c r="B9" s="2" t="s">
        <v>34</v>
      </c>
      <c r="C9" s="3">
        <v>14.1</v>
      </c>
      <c r="D9" s="3">
        <v>14.2</v>
      </c>
      <c r="E9" s="3">
        <v>14.4</v>
      </c>
      <c r="F9" s="3">
        <v>15</v>
      </c>
      <c r="G9" s="3">
        <v>15.2</v>
      </c>
      <c r="H9" s="3">
        <v>15</v>
      </c>
      <c r="I9" s="3">
        <v>15</v>
      </c>
      <c r="J9" s="56">
        <v>15.5</v>
      </c>
      <c r="K9" s="56">
        <v>15.4</v>
      </c>
      <c r="L9" s="56">
        <v>15.2</v>
      </c>
      <c r="M9" s="56">
        <v>15.6</v>
      </c>
      <c r="N9" s="56">
        <v>14.9</v>
      </c>
      <c r="O9" s="56">
        <v>15.1</v>
      </c>
      <c r="P9" s="56">
        <v>15</v>
      </c>
      <c r="Q9" s="3">
        <v>15.2</v>
      </c>
      <c r="R9" s="3">
        <v>15.4</v>
      </c>
      <c r="S9" s="3">
        <v>15.4</v>
      </c>
      <c r="T9" s="3">
        <v>15.2</v>
      </c>
      <c r="U9" s="3">
        <v>15</v>
      </c>
      <c r="V9" s="3">
        <v>15.1</v>
      </c>
      <c r="W9" s="3">
        <v>15.2</v>
      </c>
      <c r="X9" s="3">
        <v>15.4</v>
      </c>
      <c r="Y9" s="3">
        <v>15.3</v>
      </c>
      <c r="Z9" s="3">
        <v>15.2</v>
      </c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56"/>
      <c r="K10" s="56"/>
      <c r="L10" s="56"/>
      <c r="M10" s="56"/>
      <c r="N10" s="56"/>
      <c r="O10" s="56"/>
      <c r="P10" s="56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56"/>
      <c r="K11" s="56"/>
      <c r="L11" s="56"/>
      <c r="M11" s="56"/>
      <c r="N11" s="56"/>
      <c r="O11" s="56"/>
      <c r="P11" s="56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>
        <v>13.4</v>
      </c>
      <c r="D12" s="3">
        <v>13.6</v>
      </c>
      <c r="E12" s="3">
        <v>13.8</v>
      </c>
      <c r="F12" s="3">
        <v>14.4</v>
      </c>
      <c r="G12" s="3">
        <v>14.5</v>
      </c>
      <c r="H12" s="3">
        <v>14.3</v>
      </c>
      <c r="I12" s="3">
        <v>14.3</v>
      </c>
      <c r="J12" s="56">
        <v>14.9</v>
      </c>
      <c r="K12" s="56">
        <v>14.7</v>
      </c>
      <c r="L12" s="56">
        <v>14.4</v>
      </c>
      <c r="M12" s="56">
        <v>14.3</v>
      </c>
      <c r="N12" s="56">
        <v>14.2</v>
      </c>
      <c r="O12" s="56">
        <v>14.4</v>
      </c>
      <c r="P12" s="56">
        <v>14.2</v>
      </c>
      <c r="Q12" s="3">
        <v>14.4</v>
      </c>
      <c r="R12" s="3">
        <v>14.6</v>
      </c>
      <c r="S12" s="3">
        <v>14.7</v>
      </c>
      <c r="T12" s="3">
        <v>14.4</v>
      </c>
      <c r="U12" s="3">
        <v>14.3</v>
      </c>
      <c r="V12" s="3">
        <v>14.4</v>
      </c>
      <c r="W12" s="3">
        <v>14.5</v>
      </c>
      <c r="X12" s="3">
        <v>14.6</v>
      </c>
      <c r="Y12" s="3">
        <v>14.5</v>
      </c>
      <c r="Z12" s="3">
        <v>14.4</v>
      </c>
    </row>
    <row r="13" spans="1:26" ht="14">
      <c r="A13" s="118"/>
      <c r="B13" s="2" t="s">
        <v>38</v>
      </c>
      <c r="C13" s="3">
        <v>15.7</v>
      </c>
      <c r="D13" s="3">
        <v>15.8</v>
      </c>
      <c r="E13" s="3">
        <v>16</v>
      </c>
      <c r="F13" s="3">
        <v>16.600000000000001</v>
      </c>
      <c r="G13" s="3">
        <v>16.8</v>
      </c>
      <c r="H13" s="3">
        <v>16.899999999999999</v>
      </c>
      <c r="I13" s="3">
        <v>16.8</v>
      </c>
      <c r="J13" s="56">
        <v>17.2</v>
      </c>
      <c r="K13" s="56">
        <v>17.100000000000001</v>
      </c>
      <c r="L13" s="56">
        <v>17</v>
      </c>
      <c r="M13" s="56">
        <v>16.899999999999999</v>
      </c>
      <c r="N13" s="56">
        <v>16.8</v>
      </c>
      <c r="O13" s="56">
        <v>16.899999999999999</v>
      </c>
      <c r="P13" s="56">
        <v>16.8</v>
      </c>
      <c r="Q13" s="3">
        <v>17</v>
      </c>
      <c r="R13" s="3">
        <v>17.3</v>
      </c>
      <c r="S13" s="3">
        <v>17.3</v>
      </c>
      <c r="T13" s="3">
        <v>17</v>
      </c>
      <c r="U13" s="3">
        <v>17</v>
      </c>
      <c r="V13" s="3">
        <v>17</v>
      </c>
      <c r="W13" s="3">
        <v>17.100000000000001</v>
      </c>
      <c r="X13" s="3">
        <v>17.2</v>
      </c>
      <c r="Y13" s="3">
        <v>17.100000000000001</v>
      </c>
      <c r="Z13" s="3">
        <v>17.100000000000001</v>
      </c>
    </row>
    <row r="14" spans="1:26" ht="14">
      <c r="A14" s="118"/>
      <c r="B14" s="2" t="s">
        <v>39</v>
      </c>
      <c r="C14" s="3">
        <v>10.8</v>
      </c>
      <c r="D14" s="3">
        <v>10.6</v>
      </c>
      <c r="E14" s="3">
        <v>10.6</v>
      </c>
      <c r="F14" s="3">
        <v>10.6</v>
      </c>
      <c r="G14" s="3">
        <v>10.7</v>
      </c>
      <c r="H14" s="3">
        <v>10.7</v>
      </c>
      <c r="I14" s="3">
        <v>10.7</v>
      </c>
      <c r="J14" s="56">
        <v>15</v>
      </c>
      <c r="K14" s="56">
        <v>10.6</v>
      </c>
      <c r="L14" s="56">
        <v>10.6</v>
      </c>
      <c r="M14" s="56">
        <v>10.6</v>
      </c>
      <c r="N14" s="56">
        <v>10.6</v>
      </c>
      <c r="O14" s="56">
        <v>10.8</v>
      </c>
      <c r="P14" s="56">
        <v>11.1</v>
      </c>
      <c r="Q14" s="3">
        <v>11.1</v>
      </c>
      <c r="R14" s="3">
        <v>11</v>
      </c>
      <c r="S14" s="3">
        <v>10.8</v>
      </c>
      <c r="T14" s="3">
        <v>11.1</v>
      </c>
      <c r="U14" s="3">
        <v>10.6</v>
      </c>
      <c r="V14" s="3">
        <v>10.5</v>
      </c>
      <c r="W14" s="3">
        <v>10.4</v>
      </c>
      <c r="X14" s="3">
        <v>10.3</v>
      </c>
      <c r="Y14" s="3">
        <v>10.199999999999999</v>
      </c>
      <c r="Z14" s="3">
        <v>10</v>
      </c>
    </row>
    <row r="15" spans="1:26" ht="14">
      <c r="A15" s="118"/>
      <c r="B15" s="2" t="s">
        <v>40</v>
      </c>
      <c r="C15" s="3">
        <v>17.3</v>
      </c>
      <c r="D15" s="3">
        <v>17.2</v>
      </c>
      <c r="E15" s="3">
        <v>17.3</v>
      </c>
      <c r="F15" s="3">
        <v>17.399999999999999</v>
      </c>
      <c r="G15" s="3">
        <v>17.5</v>
      </c>
      <c r="H15" s="3">
        <v>17.600000000000001</v>
      </c>
      <c r="I15" s="3">
        <v>17.5</v>
      </c>
      <c r="J15" s="56">
        <v>18.5</v>
      </c>
      <c r="K15" s="56">
        <v>17.7</v>
      </c>
      <c r="L15" s="56">
        <v>17.7</v>
      </c>
      <c r="M15" s="56">
        <v>17.7</v>
      </c>
      <c r="N15" s="56">
        <v>17.7</v>
      </c>
      <c r="O15" s="56">
        <v>17.7</v>
      </c>
      <c r="P15" s="56">
        <v>18</v>
      </c>
      <c r="Q15" s="3">
        <v>17.8</v>
      </c>
      <c r="R15" s="3">
        <v>17.7</v>
      </c>
      <c r="S15" s="3">
        <v>17.600000000000001</v>
      </c>
      <c r="T15" s="3">
        <v>17.8</v>
      </c>
      <c r="U15" s="3">
        <v>17.399999999999999</v>
      </c>
      <c r="V15" s="3">
        <v>17.399999999999999</v>
      </c>
      <c r="W15" s="3">
        <v>17.3</v>
      </c>
      <c r="X15" s="3">
        <v>17.2</v>
      </c>
      <c r="Y15" s="3">
        <v>17.2</v>
      </c>
      <c r="Z15" s="3">
        <v>17.100000000000001</v>
      </c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56"/>
      <c r="K16" s="56"/>
      <c r="L16" s="56"/>
      <c r="M16" s="56"/>
      <c r="N16" s="56"/>
      <c r="O16" s="56"/>
      <c r="P16" s="56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56"/>
      <c r="K17" s="56"/>
      <c r="L17" s="56"/>
      <c r="M17" s="56"/>
      <c r="N17" s="56"/>
      <c r="O17" s="56"/>
      <c r="P17" s="56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56">
        <v>36</v>
      </c>
      <c r="K18" s="56">
        <v>36</v>
      </c>
      <c r="L18" s="56">
        <v>36</v>
      </c>
      <c r="M18" s="56">
        <v>36.200000000000003</v>
      </c>
      <c r="N18" s="56">
        <v>36</v>
      </c>
      <c r="O18" s="56">
        <v>34.700000000000003</v>
      </c>
      <c r="P18" s="56">
        <v>34.6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18"/>
      <c r="B19" s="2" t="s">
        <v>44</v>
      </c>
      <c r="C19" s="3">
        <v>51.2</v>
      </c>
      <c r="D19" s="3">
        <v>51.5</v>
      </c>
      <c r="E19" s="3">
        <v>51.8</v>
      </c>
      <c r="F19" s="3">
        <v>51.7</v>
      </c>
      <c r="G19" s="3">
        <v>51.3</v>
      </c>
      <c r="H19" s="3">
        <v>51.3</v>
      </c>
      <c r="I19" s="3">
        <v>51.8</v>
      </c>
      <c r="J19" s="56">
        <v>56.8</v>
      </c>
      <c r="K19" s="56">
        <v>56.8</v>
      </c>
      <c r="L19" s="56">
        <v>56.8</v>
      </c>
      <c r="M19" s="56">
        <v>56.8</v>
      </c>
      <c r="N19" s="56">
        <v>56.8</v>
      </c>
      <c r="O19" s="56">
        <v>54.2</v>
      </c>
      <c r="P19" s="56">
        <v>56.8</v>
      </c>
      <c r="Q19" s="3">
        <v>56.8</v>
      </c>
      <c r="R19" s="3">
        <v>56.8</v>
      </c>
      <c r="S19" s="3">
        <v>56.8</v>
      </c>
      <c r="T19" s="3">
        <v>56.8</v>
      </c>
      <c r="U19" s="3">
        <v>56.8</v>
      </c>
      <c r="V19" s="3">
        <v>56.8</v>
      </c>
      <c r="W19" s="3">
        <v>56.7</v>
      </c>
      <c r="X19" s="3">
        <v>57.2</v>
      </c>
      <c r="Y19" s="3">
        <v>58.1</v>
      </c>
      <c r="Z19" s="3">
        <v>57.3</v>
      </c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56"/>
      <c r="K20" s="56"/>
      <c r="L20" s="56"/>
      <c r="M20" s="56"/>
      <c r="N20" s="56"/>
      <c r="O20" s="56"/>
      <c r="P20" s="56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56">
        <v>39.700000000000003</v>
      </c>
      <c r="K21" s="56">
        <v>39.700000000000003</v>
      </c>
      <c r="L21" s="56">
        <v>39.700000000000003</v>
      </c>
      <c r="M21" s="56">
        <v>39.700000000000003</v>
      </c>
      <c r="N21" s="56">
        <v>46.5</v>
      </c>
      <c r="O21" s="56">
        <v>48.7</v>
      </c>
      <c r="P21" s="56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18"/>
      <c r="B22" s="2" t="s">
        <v>46</v>
      </c>
      <c r="C22" s="3">
        <v>112.8</v>
      </c>
      <c r="D22" s="3">
        <v>113.2</v>
      </c>
      <c r="E22" s="3">
        <v>113.1</v>
      </c>
      <c r="F22" s="3">
        <v>112.9</v>
      </c>
      <c r="G22" s="3">
        <v>112.7</v>
      </c>
      <c r="H22" s="3">
        <v>112.7</v>
      </c>
      <c r="I22" s="3">
        <v>113.3</v>
      </c>
      <c r="J22" s="56">
        <v>87.6</v>
      </c>
      <c r="K22" s="56">
        <v>87.6</v>
      </c>
      <c r="L22" s="56">
        <v>87.6</v>
      </c>
      <c r="M22" s="56">
        <v>87.6</v>
      </c>
      <c r="N22" s="56">
        <v>87.6</v>
      </c>
      <c r="O22" s="56">
        <v>87.6</v>
      </c>
      <c r="P22" s="56">
        <v>87.6</v>
      </c>
      <c r="Q22" s="3">
        <v>87.6</v>
      </c>
      <c r="R22" s="3">
        <v>87.6</v>
      </c>
      <c r="S22" s="3">
        <v>87.6</v>
      </c>
      <c r="T22" s="3">
        <v>87.6</v>
      </c>
      <c r="U22" s="3">
        <v>87.6</v>
      </c>
      <c r="V22" s="3">
        <v>87.6</v>
      </c>
      <c r="W22" s="3">
        <v>88.6</v>
      </c>
      <c r="X22" s="3">
        <v>113.2</v>
      </c>
      <c r="Y22" s="3">
        <v>112.8</v>
      </c>
      <c r="Z22" s="3">
        <v>112.7</v>
      </c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56"/>
      <c r="K23" s="56"/>
      <c r="L23" s="56"/>
      <c r="M23" s="56"/>
      <c r="N23" s="56"/>
      <c r="O23" s="56"/>
      <c r="P23" s="56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>
        <v>30.7</v>
      </c>
      <c r="D24" s="3">
        <v>34.4</v>
      </c>
      <c r="E24" s="3">
        <v>32.5</v>
      </c>
      <c r="F24" s="3">
        <v>31.6</v>
      </c>
      <c r="G24" s="3">
        <v>38</v>
      </c>
      <c r="H24" s="3">
        <v>38</v>
      </c>
      <c r="I24" s="3">
        <v>43.6</v>
      </c>
      <c r="J24" s="56">
        <v>49.3</v>
      </c>
      <c r="K24" s="56">
        <v>39.799999999999997</v>
      </c>
      <c r="L24" s="56">
        <v>39.799999999999997</v>
      </c>
      <c r="M24" s="56">
        <v>39.799999999999997</v>
      </c>
      <c r="N24" s="56">
        <v>49</v>
      </c>
      <c r="O24" s="56">
        <v>49.9</v>
      </c>
      <c r="P24" s="56">
        <v>49</v>
      </c>
      <c r="Q24" s="3">
        <v>49</v>
      </c>
      <c r="R24" s="3">
        <v>49</v>
      </c>
      <c r="S24" s="3">
        <v>49</v>
      </c>
      <c r="T24" s="3">
        <v>49</v>
      </c>
      <c r="U24" s="3">
        <v>49</v>
      </c>
      <c r="V24" s="3">
        <v>49</v>
      </c>
      <c r="W24" s="3">
        <v>45.5</v>
      </c>
      <c r="X24" s="3">
        <v>44.6</v>
      </c>
      <c r="Y24" s="3">
        <v>44.3</v>
      </c>
      <c r="Z24" s="3">
        <v>41.7</v>
      </c>
    </row>
    <row r="25" spans="1:26" ht="14">
      <c r="A25" s="118"/>
      <c r="B25" s="2" t="s">
        <v>48</v>
      </c>
      <c r="C25" s="3">
        <v>7.1</v>
      </c>
      <c r="D25" s="3">
        <v>10.5</v>
      </c>
      <c r="E25" s="3">
        <v>8.8000000000000007</v>
      </c>
      <c r="F25" s="3">
        <v>8.1</v>
      </c>
      <c r="G25" s="3">
        <v>15.7</v>
      </c>
      <c r="H25" s="3">
        <v>15.7</v>
      </c>
      <c r="I25" s="3">
        <v>16.8</v>
      </c>
      <c r="J25" s="56">
        <v>27.3</v>
      </c>
      <c r="K25" s="56">
        <v>27.3</v>
      </c>
      <c r="L25" s="56">
        <v>27.3</v>
      </c>
      <c r="M25" s="56">
        <v>27.3</v>
      </c>
      <c r="N25" s="56">
        <v>27.3</v>
      </c>
      <c r="O25" s="56">
        <v>27.6</v>
      </c>
      <c r="P25" s="56">
        <v>27.3</v>
      </c>
      <c r="Q25" s="3">
        <v>27.3</v>
      </c>
      <c r="R25" s="3">
        <v>27.3</v>
      </c>
      <c r="S25" s="3">
        <v>27.3</v>
      </c>
      <c r="T25" s="3">
        <v>27.3</v>
      </c>
      <c r="U25" s="3">
        <v>27.3</v>
      </c>
      <c r="V25" s="3">
        <v>27.3</v>
      </c>
      <c r="W25" s="3">
        <v>23.5</v>
      </c>
      <c r="X25" s="3">
        <v>24.8</v>
      </c>
      <c r="Y25" s="3">
        <v>24.3</v>
      </c>
      <c r="Z25" s="3">
        <v>25.1</v>
      </c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56"/>
      <c r="K26" s="56"/>
      <c r="L26" s="56"/>
      <c r="M26" s="56"/>
      <c r="N26" s="56"/>
      <c r="O26" s="56"/>
      <c r="P26" s="56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56"/>
      <c r="K27" s="56"/>
      <c r="L27" s="56"/>
      <c r="M27" s="56"/>
      <c r="N27" s="56"/>
      <c r="O27" s="56"/>
      <c r="P27" s="56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56"/>
      <c r="K28" s="56"/>
      <c r="L28" s="56"/>
      <c r="M28" s="56"/>
      <c r="N28" s="56"/>
      <c r="O28" s="56"/>
      <c r="P28" s="56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56"/>
      <c r="K29" s="56"/>
      <c r="L29" s="56"/>
      <c r="M29" s="56"/>
      <c r="N29" s="56"/>
      <c r="O29" s="56"/>
      <c r="P29" s="56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56"/>
      <c r="K30" s="56"/>
      <c r="L30" s="56"/>
      <c r="M30" s="56"/>
      <c r="N30" s="56"/>
      <c r="O30" s="56"/>
      <c r="P30" s="56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56"/>
      <c r="K31" s="56"/>
      <c r="L31" s="56"/>
      <c r="M31" s="56"/>
      <c r="N31" s="56"/>
      <c r="O31" s="56"/>
      <c r="P31" s="56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56"/>
      <c r="K32" s="56"/>
      <c r="L32" s="56"/>
      <c r="M32" s="56"/>
      <c r="N32" s="56"/>
      <c r="O32" s="56"/>
      <c r="P32" s="56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56"/>
      <c r="K33" s="56"/>
      <c r="L33" s="56"/>
      <c r="M33" s="56"/>
      <c r="N33" s="56"/>
      <c r="O33" s="56"/>
      <c r="P33" s="56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56"/>
      <c r="K34" s="56"/>
      <c r="L34" s="56"/>
      <c r="M34" s="56"/>
      <c r="N34" s="56"/>
      <c r="O34" s="56"/>
      <c r="P34" s="56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56"/>
      <c r="K35" s="56"/>
      <c r="L35" s="56"/>
      <c r="M35" s="56"/>
      <c r="N35" s="56"/>
      <c r="O35" s="56"/>
      <c r="P35" s="56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56"/>
      <c r="K36" s="56"/>
      <c r="L36" s="56"/>
      <c r="M36" s="56"/>
      <c r="N36" s="56"/>
      <c r="O36" s="56"/>
      <c r="P36" s="56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56"/>
      <c r="K37" s="56"/>
      <c r="L37" s="56"/>
      <c r="M37" s="56"/>
      <c r="N37" s="56"/>
      <c r="O37" s="56"/>
      <c r="P37" s="56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56"/>
      <c r="K38" s="56"/>
      <c r="L38" s="56"/>
      <c r="M38" s="56"/>
      <c r="N38" s="56"/>
      <c r="O38" s="56"/>
      <c r="P38" s="56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56"/>
      <c r="K39" s="56"/>
      <c r="L39" s="56"/>
      <c r="M39" s="56"/>
      <c r="N39" s="56"/>
      <c r="O39" s="56"/>
      <c r="P39" s="56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56"/>
      <c r="K40" s="56"/>
      <c r="L40" s="56"/>
      <c r="M40" s="56"/>
      <c r="N40" s="56"/>
      <c r="O40" s="56"/>
      <c r="P40" s="56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56"/>
      <c r="K41" s="56"/>
      <c r="L41" s="56"/>
      <c r="M41" s="56"/>
      <c r="N41" s="56"/>
      <c r="O41" s="56"/>
      <c r="P41" s="56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56"/>
      <c r="K42" s="56"/>
      <c r="L42" s="56"/>
      <c r="M42" s="56"/>
      <c r="N42" s="56"/>
      <c r="O42" s="56"/>
      <c r="P42" s="56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56"/>
      <c r="K43" s="56"/>
      <c r="L43" s="56"/>
      <c r="M43" s="56"/>
      <c r="N43" s="56"/>
      <c r="O43" s="56"/>
      <c r="P43" s="56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56"/>
      <c r="K44" s="56"/>
      <c r="L44" s="56"/>
      <c r="M44" s="56"/>
      <c r="N44" s="56"/>
      <c r="O44" s="56"/>
      <c r="P44" s="56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56"/>
      <c r="K45" s="56"/>
      <c r="L45" s="56"/>
      <c r="M45" s="56"/>
      <c r="N45" s="56"/>
      <c r="O45" s="56"/>
      <c r="P45" s="56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/>
      <c r="D46" s="3"/>
      <c r="E46" s="3"/>
      <c r="F46" s="3"/>
      <c r="G46" s="3"/>
      <c r="H46" s="3"/>
      <c r="I46" s="3"/>
      <c r="J46" s="56"/>
      <c r="K46" s="56"/>
      <c r="L46" s="56"/>
      <c r="M46" s="56"/>
      <c r="N46" s="56"/>
      <c r="O46" s="56"/>
      <c r="P46" s="56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18"/>
      <c r="B47" s="24" t="s">
        <v>51</v>
      </c>
      <c r="C47" s="3"/>
      <c r="D47" s="3"/>
      <c r="E47" s="3"/>
      <c r="F47" s="3"/>
      <c r="G47" s="3"/>
      <c r="H47" s="3"/>
      <c r="I47" s="3"/>
      <c r="J47" s="56"/>
      <c r="K47" s="56"/>
      <c r="L47" s="56"/>
      <c r="M47" s="56"/>
      <c r="N47" s="56"/>
      <c r="O47" s="56"/>
      <c r="P47" s="56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>
      <c r="A48" s="118"/>
      <c r="B48" s="2" t="s">
        <v>52</v>
      </c>
      <c r="C48" s="3"/>
      <c r="D48" s="3"/>
      <c r="E48" s="3"/>
      <c r="F48" s="3"/>
      <c r="G48" s="3"/>
      <c r="H48" s="3"/>
      <c r="I48" s="3"/>
      <c r="J48" s="56"/>
      <c r="K48" s="56"/>
      <c r="L48" s="56"/>
      <c r="M48" s="56"/>
      <c r="N48" s="56"/>
      <c r="O48" s="56"/>
      <c r="P48" s="56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8"/>
      <c r="B49" s="2" t="s">
        <v>53</v>
      </c>
      <c r="C49" s="3"/>
      <c r="D49" s="3"/>
      <c r="E49" s="3"/>
      <c r="F49" s="3"/>
      <c r="G49" s="3"/>
      <c r="H49" s="3"/>
      <c r="I49" s="3"/>
      <c r="J49" s="56"/>
      <c r="K49" s="56"/>
      <c r="L49" s="56"/>
      <c r="M49" s="56"/>
      <c r="N49" s="56"/>
      <c r="O49" s="56"/>
      <c r="P49" s="56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8"/>
      <c r="B50" s="2" t="s">
        <v>54</v>
      </c>
      <c r="C50" s="3"/>
      <c r="D50" s="3"/>
      <c r="E50" s="3"/>
      <c r="F50" s="3"/>
      <c r="G50" s="3"/>
      <c r="H50" s="3"/>
      <c r="I50" s="3"/>
      <c r="J50" s="56"/>
      <c r="K50" s="56"/>
      <c r="L50" s="56"/>
      <c r="M50" s="56"/>
      <c r="N50" s="56"/>
      <c r="O50" s="56"/>
      <c r="P50" s="56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18"/>
      <c r="B51" s="2" t="s">
        <v>55</v>
      </c>
      <c r="C51" s="3"/>
      <c r="D51" s="3"/>
      <c r="E51" s="3"/>
      <c r="F51" s="3"/>
      <c r="G51" s="3"/>
      <c r="H51" s="3"/>
      <c r="I51" s="3"/>
      <c r="J51" s="56"/>
      <c r="K51" s="56"/>
      <c r="L51" s="56"/>
      <c r="M51" s="56"/>
      <c r="N51" s="56"/>
      <c r="O51" s="56"/>
      <c r="P51" s="56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18"/>
      <c r="B52" s="2" t="s">
        <v>56</v>
      </c>
      <c r="C52" s="3"/>
      <c r="D52" s="3"/>
      <c r="E52" s="3"/>
      <c r="F52" s="3"/>
      <c r="G52" s="3"/>
      <c r="H52" s="3"/>
      <c r="I52" s="3"/>
      <c r="J52" s="56"/>
      <c r="K52" s="56"/>
      <c r="L52" s="56"/>
      <c r="M52" s="56"/>
      <c r="N52" s="56"/>
      <c r="O52" s="56"/>
      <c r="P52" s="56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8"/>
      <c r="B53" s="2" t="s">
        <v>57</v>
      </c>
      <c r="C53" s="3"/>
      <c r="D53" s="3"/>
      <c r="E53" s="3"/>
      <c r="F53" s="3"/>
      <c r="G53" s="3"/>
      <c r="H53" s="3"/>
      <c r="I53" s="3"/>
      <c r="J53" s="56"/>
      <c r="K53" s="56"/>
      <c r="L53" s="56"/>
      <c r="M53" s="56"/>
      <c r="N53" s="56"/>
      <c r="O53" s="56"/>
      <c r="P53" s="56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8"/>
      <c r="B54" s="2" t="s">
        <v>58</v>
      </c>
      <c r="C54" s="3"/>
      <c r="D54" s="3"/>
      <c r="E54" s="3"/>
      <c r="F54" s="3"/>
      <c r="G54" s="3"/>
      <c r="H54" s="3"/>
      <c r="I54" s="3"/>
      <c r="J54" s="56"/>
      <c r="K54" s="56"/>
      <c r="L54" s="56"/>
      <c r="M54" s="56"/>
      <c r="N54" s="56"/>
      <c r="O54" s="56"/>
      <c r="P54" s="56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18"/>
      <c r="B55" s="2" t="s">
        <v>59</v>
      </c>
      <c r="C55" s="3"/>
      <c r="D55" s="3"/>
      <c r="E55" s="3"/>
      <c r="F55" s="3"/>
      <c r="G55" s="3"/>
      <c r="H55" s="3"/>
      <c r="I55" s="3"/>
      <c r="J55" s="56"/>
      <c r="K55" s="56"/>
      <c r="L55" s="56"/>
      <c r="M55" s="56"/>
      <c r="N55" s="56"/>
      <c r="O55" s="56"/>
      <c r="P55" s="56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18"/>
      <c r="B56" s="2" t="s">
        <v>76</v>
      </c>
      <c r="C56" s="3"/>
      <c r="D56" s="3"/>
      <c r="E56" s="3"/>
      <c r="F56" s="3"/>
      <c r="G56" s="3"/>
      <c r="H56" s="3"/>
      <c r="I56" s="3"/>
      <c r="J56" s="56"/>
      <c r="K56" s="56"/>
      <c r="L56" s="56"/>
      <c r="M56" s="56"/>
      <c r="N56" s="56"/>
      <c r="O56" s="56"/>
      <c r="P56" s="56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18"/>
      <c r="B57" s="2" t="s">
        <v>61</v>
      </c>
      <c r="C57" s="3"/>
      <c r="D57" s="3"/>
      <c r="E57" s="3"/>
      <c r="F57" s="3"/>
      <c r="G57" s="3"/>
      <c r="H57" s="3"/>
      <c r="I57" s="3"/>
      <c r="J57" s="56"/>
      <c r="K57" s="56"/>
      <c r="L57" s="56"/>
      <c r="M57" s="56"/>
      <c r="N57" s="56"/>
      <c r="O57" s="56"/>
      <c r="P57" s="56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18"/>
      <c r="B58" s="2" t="s">
        <v>62</v>
      </c>
      <c r="C58" s="3"/>
      <c r="D58" s="3"/>
      <c r="E58" s="3"/>
      <c r="F58" s="3"/>
      <c r="G58" s="3"/>
      <c r="H58" s="3"/>
      <c r="I58" s="3"/>
      <c r="J58" s="56"/>
      <c r="K58" s="56"/>
      <c r="L58" s="56"/>
      <c r="M58" s="56"/>
      <c r="N58" s="56"/>
      <c r="O58" s="56"/>
      <c r="P58" s="56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18"/>
      <c r="B59" s="2" t="s">
        <v>63</v>
      </c>
      <c r="C59" s="3"/>
      <c r="D59" s="3"/>
      <c r="E59" s="3"/>
      <c r="F59" s="3"/>
      <c r="G59" s="3"/>
      <c r="H59" s="3"/>
      <c r="I59" s="3"/>
      <c r="J59" s="56"/>
      <c r="K59" s="56"/>
      <c r="L59" s="56"/>
      <c r="M59" s="56"/>
      <c r="N59" s="56"/>
      <c r="O59" s="56"/>
      <c r="P59" s="56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19"/>
      <c r="B60" s="2" t="s">
        <v>79</v>
      </c>
      <c r="C60" s="3"/>
      <c r="D60" s="3"/>
      <c r="E60" s="3"/>
      <c r="F60" s="3"/>
      <c r="G60" s="3"/>
      <c r="H60" s="3"/>
      <c r="I60" s="3"/>
      <c r="J60" s="56"/>
      <c r="K60" s="56"/>
      <c r="L60" s="56"/>
      <c r="M60" s="56"/>
      <c r="N60" s="56"/>
      <c r="O60" s="56"/>
      <c r="P60" s="56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18"/>
      <c r="B61" s="2" t="s">
        <v>64</v>
      </c>
      <c r="C61" s="3"/>
      <c r="D61" s="3"/>
      <c r="E61" s="3"/>
      <c r="F61" s="3"/>
      <c r="G61" s="3"/>
      <c r="H61" s="3"/>
      <c r="I61" s="3"/>
      <c r="J61" s="56"/>
      <c r="K61" s="56"/>
      <c r="L61" s="56"/>
      <c r="M61" s="56"/>
      <c r="N61" s="56"/>
      <c r="O61" s="56"/>
      <c r="P61" s="56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18"/>
      <c r="B62" s="2" t="s">
        <v>65</v>
      </c>
      <c r="C62" s="3"/>
      <c r="D62" s="3"/>
      <c r="E62" s="3"/>
      <c r="F62" s="3"/>
      <c r="G62" s="3"/>
      <c r="H62" s="3"/>
      <c r="I62" s="3"/>
      <c r="J62" s="56"/>
      <c r="K62" s="56"/>
      <c r="L62" s="56"/>
      <c r="M62" s="56"/>
      <c r="N62" s="56"/>
      <c r="O62" s="56"/>
      <c r="P62" s="56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19"/>
      <c r="B63" s="2" t="s">
        <v>82</v>
      </c>
      <c r="C63" s="3"/>
      <c r="D63" s="3"/>
      <c r="E63" s="3"/>
      <c r="F63" s="3"/>
      <c r="G63" s="3"/>
      <c r="H63" s="3"/>
      <c r="I63" s="3"/>
      <c r="J63" s="56"/>
      <c r="K63" s="56"/>
      <c r="L63" s="56"/>
      <c r="M63" s="56"/>
      <c r="N63" s="56"/>
      <c r="O63" s="56"/>
      <c r="P63" s="56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18"/>
      <c r="B64" s="2" t="s">
        <v>66</v>
      </c>
      <c r="C64" s="3"/>
      <c r="D64" s="3"/>
      <c r="E64" s="3"/>
      <c r="F64" s="3"/>
      <c r="G64" s="3"/>
      <c r="H64" s="3"/>
      <c r="I64" s="3"/>
      <c r="J64" s="56"/>
      <c r="K64" s="56"/>
      <c r="L64" s="56"/>
      <c r="M64" s="56"/>
      <c r="N64" s="56"/>
      <c r="O64" s="56"/>
      <c r="P64" s="56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18"/>
      <c r="B65" s="2" t="s">
        <v>67</v>
      </c>
      <c r="C65" s="3"/>
      <c r="D65" s="3"/>
      <c r="E65" s="3"/>
      <c r="F65" s="3"/>
      <c r="G65" s="3"/>
      <c r="H65" s="3"/>
      <c r="I65" s="3"/>
      <c r="J65" s="56"/>
      <c r="K65" s="56"/>
      <c r="L65" s="56"/>
      <c r="M65" s="56"/>
      <c r="N65" s="56"/>
      <c r="O65" s="56"/>
      <c r="P65" s="56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19" t="s">
        <v>69</v>
      </c>
      <c r="B66" s="2" t="s">
        <v>50</v>
      </c>
      <c r="C66" s="3"/>
      <c r="D66" s="3"/>
      <c r="E66" s="3"/>
      <c r="F66" s="3"/>
      <c r="G66" s="3"/>
      <c r="H66" s="3"/>
      <c r="I66" s="3"/>
      <c r="J66" s="56"/>
      <c r="K66" s="56"/>
      <c r="L66" s="56"/>
      <c r="M66" s="56"/>
      <c r="N66" s="56"/>
      <c r="O66" s="56"/>
      <c r="P66" s="56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18"/>
      <c r="B67" s="22" t="s">
        <v>51</v>
      </c>
      <c r="C67" s="3"/>
      <c r="D67" s="3"/>
      <c r="E67" s="3"/>
      <c r="F67" s="3"/>
      <c r="G67" s="3"/>
      <c r="H67" s="3"/>
      <c r="I67" s="3"/>
      <c r="J67" s="56"/>
      <c r="K67" s="56"/>
      <c r="L67" s="56"/>
      <c r="M67" s="56"/>
      <c r="N67" s="56"/>
      <c r="O67" s="56"/>
      <c r="P67" s="56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18"/>
      <c r="B68" s="2" t="s">
        <v>52</v>
      </c>
      <c r="C68" s="3">
        <v>19</v>
      </c>
      <c r="D68" s="3">
        <v>19.100000000000001</v>
      </c>
      <c r="E68" s="3">
        <v>19.3</v>
      </c>
      <c r="F68" s="3">
        <v>19.600000000000001</v>
      </c>
      <c r="G68" s="3">
        <v>19.899999999999999</v>
      </c>
      <c r="H68" s="3">
        <v>19.899999999999999</v>
      </c>
      <c r="I68" s="3">
        <v>19.8</v>
      </c>
      <c r="J68" s="56">
        <v>19.7</v>
      </c>
      <c r="K68" s="56">
        <v>20</v>
      </c>
      <c r="L68" s="56">
        <v>20.100000000000001</v>
      </c>
      <c r="M68" s="56">
        <v>19.899999999999999</v>
      </c>
      <c r="N68" s="56">
        <v>19.8</v>
      </c>
      <c r="O68" s="56">
        <v>19.899999999999999</v>
      </c>
      <c r="P68" s="56">
        <v>19.8</v>
      </c>
      <c r="Q68" s="3">
        <v>20</v>
      </c>
      <c r="R68" s="3">
        <v>20.2</v>
      </c>
      <c r="S68" s="3">
        <v>20.2</v>
      </c>
      <c r="T68" s="3">
        <v>20</v>
      </c>
      <c r="U68" s="3">
        <v>20</v>
      </c>
      <c r="V68" s="3">
        <v>19.8</v>
      </c>
      <c r="W68" s="3">
        <v>20</v>
      </c>
      <c r="X68" s="3">
        <v>20</v>
      </c>
      <c r="Y68" s="3">
        <v>20</v>
      </c>
      <c r="Z68" s="3">
        <v>20</v>
      </c>
    </row>
    <row r="69" spans="1:26" ht="14">
      <c r="A69" s="118"/>
      <c r="B69" s="2" t="s">
        <v>53</v>
      </c>
      <c r="C69" s="3">
        <v>14.9</v>
      </c>
      <c r="D69" s="3">
        <v>14.6</v>
      </c>
      <c r="E69" s="3">
        <v>14.9</v>
      </c>
      <c r="F69" s="3">
        <v>15.5</v>
      </c>
      <c r="G69" s="3">
        <v>15.8</v>
      </c>
      <c r="H69" s="3">
        <v>15.8</v>
      </c>
      <c r="I69" s="3">
        <v>15.8</v>
      </c>
      <c r="J69" s="56">
        <v>15.4</v>
      </c>
      <c r="K69" s="56">
        <v>16</v>
      </c>
      <c r="L69" s="56">
        <v>16</v>
      </c>
      <c r="M69" s="56">
        <v>16</v>
      </c>
      <c r="N69" s="56">
        <v>15.9</v>
      </c>
      <c r="O69" s="56">
        <v>15.9</v>
      </c>
      <c r="P69" s="56">
        <v>16</v>
      </c>
      <c r="Q69" s="3">
        <v>16.100000000000001</v>
      </c>
      <c r="R69" s="3">
        <v>16.399999999999999</v>
      </c>
      <c r="S69" s="3">
        <v>16.3</v>
      </c>
      <c r="T69" s="3">
        <v>16.100000000000001</v>
      </c>
      <c r="U69" s="3">
        <v>15.9</v>
      </c>
      <c r="V69" s="3">
        <v>15.9</v>
      </c>
      <c r="W69" s="3">
        <v>16</v>
      </c>
      <c r="X69" s="3">
        <v>16</v>
      </c>
      <c r="Y69" s="3">
        <v>16</v>
      </c>
      <c r="Z69" s="3">
        <v>15.9</v>
      </c>
    </row>
    <row r="70" spans="1:26" ht="14">
      <c r="A70" s="118"/>
      <c r="B70" s="2" t="s">
        <v>54</v>
      </c>
      <c r="C70" s="3"/>
      <c r="D70" s="3"/>
      <c r="E70" s="3"/>
      <c r="F70" s="3"/>
      <c r="G70" s="3"/>
      <c r="H70" s="3"/>
      <c r="I70" s="3"/>
      <c r="J70" s="56"/>
      <c r="K70" s="56"/>
      <c r="L70" s="56"/>
      <c r="M70" s="56"/>
      <c r="N70" s="56"/>
      <c r="O70" s="56"/>
      <c r="P70" s="56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18"/>
      <c r="B71" s="2" t="s">
        <v>55</v>
      </c>
      <c r="C71" s="3"/>
      <c r="D71" s="3"/>
      <c r="E71" s="3"/>
      <c r="F71" s="3"/>
      <c r="G71" s="3"/>
      <c r="H71" s="3"/>
      <c r="I71" s="3"/>
      <c r="J71" s="56"/>
      <c r="K71" s="56"/>
      <c r="L71" s="56"/>
      <c r="M71" s="56"/>
      <c r="N71" s="56"/>
      <c r="O71" s="56"/>
      <c r="P71" s="56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18"/>
      <c r="B72" s="2" t="s">
        <v>56</v>
      </c>
      <c r="C72" s="3">
        <v>13.2</v>
      </c>
      <c r="D72" s="3">
        <v>12.8</v>
      </c>
      <c r="E72" s="3">
        <v>13.2</v>
      </c>
      <c r="F72" s="3">
        <v>13.7</v>
      </c>
      <c r="G72" s="3">
        <v>14.1</v>
      </c>
      <c r="H72" s="3">
        <v>14</v>
      </c>
      <c r="I72" s="3">
        <v>14</v>
      </c>
      <c r="J72" s="56">
        <v>13.6</v>
      </c>
      <c r="K72" s="56">
        <v>14.3</v>
      </c>
      <c r="L72" s="56">
        <v>14.3</v>
      </c>
      <c r="M72" s="56">
        <v>14.3</v>
      </c>
      <c r="N72" s="56">
        <v>14.2</v>
      </c>
      <c r="O72" s="56">
        <v>14.2</v>
      </c>
      <c r="P72" s="56">
        <v>14.4</v>
      </c>
      <c r="Q72" s="3">
        <v>14.3</v>
      </c>
      <c r="R72" s="3">
        <v>14.7</v>
      </c>
      <c r="S72" s="3">
        <v>14.6</v>
      </c>
      <c r="T72" s="3">
        <v>14.3</v>
      </c>
      <c r="U72" s="3">
        <v>14.2</v>
      </c>
      <c r="V72" s="3">
        <v>14.2</v>
      </c>
      <c r="W72" s="3">
        <v>14.3</v>
      </c>
      <c r="X72" s="3">
        <v>14.3</v>
      </c>
      <c r="Y72" s="3">
        <v>14.3</v>
      </c>
      <c r="Z72" s="3">
        <v>14.2</v>
      </c>
    </row>
    <row r="73" spans="1:26" ht="14">
      <c r="A73" s="118"/>
      <c r="B73" s="2" t="s">
        <v>57</v>
      </c>
      <c r="C73" s="3">
        <v>17.100000000000001</v>
      </c>
      <c r="D73" s="3">
        <v>17</v>
      </c>
      <c r="E73" s="3">
        <v>17.2</v>
      </c>
      <c r="F73" s="3">
        <v>17.7</v>
      </c>
      <c r="G73" s="3">
        <v>18</v>
      </c>
      <c r="H73" s="3">
        <v>18</v>
      </c>
      <c r="I73" s="3">
        <v>18</v>
      </c>
      <c r="J73" s="56">
        <v>17.8</v>
      </c>
      <c r="K73" s="56">
        <v>18.2</v>
      </c>
      <c r="L73" s="56">
        <v>18.2</v>
      </c>
      <c r="M73" s="56">
        <v>18.100000000000001</v>
      </c>
      <c r="N73" s="56">
        <v>18</v>
      </c>
      <c r="O73" s="56">
        <v>18</v>
      </c>
      <c r="P73" s="56">
        <v>18</v>
      </c>
      <c r="Q73" s="3">
        <v>18.2</v>
      </c>
      <c r="R73" s="3">
        <v>18.399999999999999</v>
      </c>
      <c r="S73" s="3">
        <v>18.399999999999999</v>
      </c>
      <c r="T73" s="3">
        <v>18.2</v>
      </c>
      <c r="U73" s="3">
        <v>18.100000000000001</v>
      </c>
      <c r="V73" s="3">
        <v>18</v>
      </c>
      <c r="W73" s="3">
        <v>18.100000000000001</v>
      </c>
      <c r="X73" s="3">
        <v>18.2</v>
      </c>
      <c r="Y73" s="3">
        <v>18.100000000000001</v>
      </c>
      <c r="Z73" s="3">
        <v>18.100000000000001</v>
      </c>
    </row>
    <row r="74" spans="1:26" ht="14">
      <c r="A74" s="118"/>
      <c r="B74" s="2" t="s">
        <v>58</v>
      </c>
      <c r="C74" s="3">
        <v>13.2</v>
      </c>
      <c r="D74" s="3">
        <v>12.9</v>
      </c>
      <c r="E74" s="3">
        <v>13.2</v>
      </c>
      <c r="F74" s="3">
        <v>13.7</v>
      </c>
      <c r="G74" s="3">
        <v>14</v>
      </c>
      <c r="H74" s="3">
        <v>13.9</v>
      </c>
      <c r="I74" s="3">
        <v>14</v>
      </c>
      <c r="J74" s="56">
        <v>13.8</v>
      </c>
      <c r="K74" s="56">
        <v>14.4</v>
      </c>
      <c r="L74" s="56">
        <v>14.4</v>
      </c>
      <c r="M74" s="56">
        <v>14.4</v>
      </c>
      <c r="N74" s="56">
        <v>14.3</v>
      </c>
      <c r="O74" s="56">
        <v>14.3</v>
      </c>
      <c r="P74" s="56">
        <v>14.5</v>
      </c>
      <c r="Q74" s="3">
        <v>14.4</v>
      </c>
      <c r="R74" s="3">
        <v>14.8</v>
      </c>
      <c r="S74" s="3">
        <v>14.7</v>
      </c>
      <c r="T74" s="3">
        <v>14.4</v>
      </c>
      <c r="U74" s="3">
        <v>14.3</v>
      </c>
      <c r="V74" s="3">
        <v>14.3</v>
      </c>
      <c r="W74" s="3">
        <v>14.4</v>
      </c>
      <c r="X74" s="3">
        <v>14.4</v>
      </c>
      <c r="Y74" s="3">
        <v>14.4</v>
      </c>
      <c r="Z74" s="3">
        <v>14.3</v>
      </c>
    </row>
    <row r="75" spans="1:26" ht="14">
      <c r="A75" s="118"/>
      <c r="B75" s="2" t="s">
        <v>59</v>
      </c>
      <c r="C75" s="3">
        <v>16.8</v>
      </c>
      <c r="D75" s="3">
        <v>16.8</v>
      </c>
      <c r="E75" s="3">
        <v>17.100000000000001</v>
      </c>
      <c r="F75" s="3">
        <v>17.5</v>
      </c>
      <c r="G75" s="3">
        <v>17.8</v>
      </c>
      <c r="H75" s="3">
        <v>17.8</v>
      </c>
      <c r="I75" s="3">
        <v>17.7</v>
      </c>
      <c r="J75" s="56">
        <v>17.600000000000001</v>
      </c>
      <c r="K75" s="56">
        <v>18</v>
      </c>
      <c r="L75" s="56">
        <v>18.100000000000001</v>
      </c>
      <c r="M75" s="56">
        <v>17.899999999999999</v>
      </c>
      <c r="N75" s="56">
        <v>17.8</v>
      </c>
      <c r="O75" s="56">
        <v>17.8</v>
      </c>
      <c r="P75" s="56">
        <v>17.8</v>
      </c>
      <c r="Q75" s="3">
        <v>18</v>
      </c>
      <c r="R75" s="3">
        <v>18.3</v>
      </c>
      <c r="S75" s="3">
        <v>18.2</v>
      </c>
      <c r="T75" s="3">
        <v>18</v>
      </c>
      <c r="U75" s="3">
        <v>17.899999999999999</v>
      </c>
      <c r="V75" s="3">
        <v>17.8</v>
      </c>
      <c r="W75" s="3">
        <v>17.899999999999999</v>
      </c>
      <c r="X75" s="3">
        <v>18</v>
      </c>
      <c r="Y75" s="3">
        <v>18</v>
      </c>
      <c r="Z75" s="3">
        <v>17.899999999999999</v>
      </c>
    </row>
    <row r="76" spans="1:26" ht="14">
      <c r="A76" s="118"/>
      <c r="B76" s="2" t="s">
        <v>76</v>
      </c>
      <c r="C76" s="3"/>
      <c r="D76" s="3"/>
      <c r="E76" s="3"/>
      <c r="F76" s="3"/>
      <c r="G76" s="3"/>
      <c r="H76" s="3"/>
      <c r="I76" s="3"/>
      <c r="J76" s="56"/>
      <c r="K76" s="56"/>
      <c r="L76" s="56"/>
      <c r="M76" s="56"/>
      <c r="N76" s="56"/>
      <c r="O76" s="56"/>
      <c r="P76" s="56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18"/>
      <c r="B77" s="2" t="s">
        <v>61</v>
      </c>
      <c r="C77" s="3"/>
      <c r="D77" s="3"/>
      <c r="E77" s="3"/>
      <c r="F77" s="3"/>
      <c r="G77" s="3"/>
      <c r="H77" s="3"/>
      <c r="I77" s="3"/>
      <c r="J77" s="56"/>
      <c r="K77" s="56"/>
      <c r="L77" s="56"/>
      <c r="M77" s="56"/>
      <c r="N77" s="56"/>
      <c r="O77" s="56"/>
      <c r="P77" s="56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18"/>
      <c r="B78" s="2" t="s">
        <v>62</v>
      </c>
      <c r="C78" s="3">
        <v>34.1</v>
      </c>
      <c r="D78" s="3">
        <v>34.1</v>
      </c>
      <c r="E78" s="3">
        <v>34.1</v>
      </c>
      <c r="F78" s="3">
        <v>34.1</v>
      </c>
      <c r="G78" s="3">
        <v>34.1</v>
      </c>
      <c r="H78" s="3">
        <v>34.1</v>
      </c>
      <c r="I78" s="3">
        <v>34.1</v>
      </c>
      <c r="J78" s="56">
        <v>35.4</v>
      </c>
      <c r="K78" s="56">
        <v>35.4</v>
      </c>
      <c r="L78" s="56">
        <v>35.4</v>
      </c>
      <c r="M78" s="56">
        <v>35.4</v>
      </c>
      <c r="N78" s="56">
        <v>35.4</v>
      </c>
      <c r="O78" s="56">
        <v>35.4</v>
      </c>
      <c r="P78" s="56">
        <v>35.4</v>
      </c>
      <c r="Q78" s="3">
        <v>34.1</v>
      </c>
      <c r="R78" s="3">
        <v>34.1</v>
      </c>
      <c r="S78" s="3">
        <v>34.1</v>
      </c>
      <c r="T78" s="3">
        <v>34.1</v>
      </c>
      <c r="U78" s="3">
        <v>34.1</v>
      </c>
      <c r="V78" s="3">
        <v>34.1</v>
      </c>
      <c r="W78" s="3">
        <v>34.1</v>
      </c>
      <c r="X78" s="3">
        <v>34.1</v>
      </c>
      <c r="Y78" s="3">
        <v>34.1</v>
      </c>
      <c r="Z78" s="3">
        <v>34.1</v>
      </c>
    </row>
    <row r="79" spans="1:26" ht="14">
      <c r="A79" s="118"/>
      <c r="B79" s="2" t="s">
        <v>63</v>
      </c>
      <c r="C79" s="3">
        <v>55.6</v>
      </c>
      <c r="D79" s="3">
        <v>55.7</v>
      </c>
      <c r="E79" s="3">
        <v>55.5</v>
      </c>
      <c r="F79" s="3">
        <v>55.6</v>
      </c>
      <c r="G79" s="3">
        <v>55.7</v>
      </c>
      <c r="H79" s="3">
        <v>55.5</v>
      </c>
      <c r="I79" s="3">
        <v>55.3</v>
      </c>
      <c r="J79" s="56">
        <v>63.2</v>
      </c>
      <c r="K79" s="56">
        <v>63.2</v>
      </c>
      <c r="L79" s="56">
        <v>63.2</v>
      </c>
      <c r="M79" s="56">
        <v>63.2</v>
      </c>
      <c r="N79" s="56">
        <v>63.2</v>
      </c>
      <c r="O79" s="56">
        <v>63.2</v>
      </c>
      <c r="P79" s="56">
        <v>63.2</v>
      </c>
      <c r="Q79" s="3">
        <v>63.2</v>
      </c>
      <c r="R79" s="3">
        <v>63.2</v>
      </c>
      <c r="S79" s="3">
        <v>63.2</v>
      </c>
      <c r="T79" s="3">
        <v>63.2</v>
      </c>
      <c r="U79" s="3">
        <v>63.2</v>
      </c>
      <c r="V79" s="3">
        <v>63.2</v>
      </c>
      <c r="W79" s="3">
        <v>55.6</v>
      </c>
      <c r="X79" s="3">
        <v>56.7</v>
      </c>
      <c r="Y79" s="3">
        <v>57.1</v>
      </c>
      <c r="Z79" s="3">
        <v>57.2</v>
      </c>
    </row>
    <row r="80" spans="1:26" ht="14">
      <c r="A80" s="119"/>
      <c r="B80" s="2" t="s">
        <v>79</v>
      </c>
      <c r="C80" s="3">
        <v>817</v>
      </c>
      <c r="D80" s="3">
        <v>805</v>
      </c>
      <c r="E80" s="3">
        <v>795</v>
      </c>
      <c r="F80" s="3">
        <v>830</v>
      </c>
      <c r="G80" s="3">
        <v>819</v>
      </c>
      <c r="H80" s="3">
        <v>823</v>
      </c>
      <c r="I80" s="3">
        <v>823</v>
      </c>
      <c r="J80" s="56">
        <v>845</v>
      </c>
      <c r="K80" s="56">
        <v>828</v>
      </c>
      <c r="L80" s="56">
        <v>878</v>
      </c>
      <c r="M80" s="56">
        <v>846</v>
      </c>
      <c r="N80" s="56">
        <v>826</v>
      </c>
      <c r="O80" s="56">
        <v>832</v>
      </c>
      <c r="P80" s="56">
        <v>826</v>
      </c>
      <c r="Q80" s="3">
        <v>801</v>
      </c>
      <c r="R80" s="3">
        <v>834</v>
      </c>
      <c r="S80" s="3">
        <v>874</v>
      </c>
      <c r="T80" s="3">
        <v>801</v>
      </c>
      <c r="U80" s="3">
        <v>825</v>
      </c>
      <c r="V80" s="3">
        <v>806</v>
      </c>
      <c r="W80" s="3">
        <v>804</v>
      </c>
      <c r="X80" s="3">
        <v>851</v>
      </c>
      <c r="Y80" s="3">
        <v>823</v>
      </c>
      <c r="Z80" s="3">
        <v>829</v>
      </c>
    </row>
    <row r="81" spans="1:26" ht="14">
      <c r="A81" s="118"/>
      <c r="B81" s="2" t="s">
        <v>64</v>
      </c>
      <c r="C81" s="3">
        <v>48.8</v>
      </c>
      <c r="D81" s="3">
        <v>48.7</v>
      </c>
      <c r="E81" s="3">
        <v>48.7</v>
      </c>
      <c r="F81" s="3">
        <v>48.7</v>
      </c>
      <c r="G81" s="3">
        <v>48.7</v>
      </c>
      <c r="H81" s="3">
        <v>48.7</v>
      </c>
      <c r="I81" s="3">
        <v>48.7</v>
      </c>
      <c r="J81" s="56">
        <v>48.7</v>
      </c>
      <c r="K81" s="56">
        <v>48.7</v>
      </c>
      <c r="L81" s="56">
        <v>48.7</v>
      </c>
      <c r="M81" s="56">
        <v>48.7</v>
      </c>
      <c r="N81" s="56">
        <v>48.7</v>
      </c>
      <c r="O81" s="56">
        <v>48.7</v>
      </c>
      <c r="P81" s="56">
        <v>48.7</v>
      </c>
      <c r="Q81" s="3">
        <v>48.7</v>
      </c>
      <c r="R81" s="3">
        <v>48.7</v>
      </c>
      <c r="S81" s="3">
        <v>48.7</v>
      </c>
      <c r="T81" s="3">
        <v>48.7</v>
      </c>
      <c r="U81" s="3">
        <v>48.7</v>
      </c>
      <c r="V81" s="3">
        <v>48.7</v>
      </c>
      <c r="W81" s="3">
        <v>48.7</v>
      </c>
      <c r="X81" s="3">
        <v>48.7</v>
      </c>
      <c r="Y81" s="3">
        <v>48.7</v>
      </c>
      <c r="Z81" s="3">
        <v>48.7</v>
      </c>
    </row>
    <row r="82" spans="1:26" ht="14">
      <c r="A82" s="118"/>
      <c r="B82" s="2" t="s">
        <v>65</v>
      </c>
      <c r="C82" s="3">
        <v>119.2</v>
      </c>
      <c r="D82" s="3">
        <v>118.8</v>
      </c>
      <c r="E82" s="3">
        <v>119.1</v>
      </c>
      <c r="F82" s="3">
        <v>119.3</v>
      </c>
      <c r="G82" s="3">
        <v>119.1</v>
      </c>
      <c r="H82" s="3">
        <v>118.9</v>
      </c>
      <c r="I82" s="3">
        <v>118.8</v>
      </c>
      <c r="J82" s="56">
        <v>118.5</v>
      </c>
      <c r="K82" s="56">
        <v>118.5</v>
      </c>
      <c r="L82" s="56">
        <v>118.5</v>
      </c>
      <c r="M82" s="56">
        <v>118.5</v>
      </c>
      <c r="N82" s="56">
        <v>118.5</v>
      </c>
      <c r="O82" s="56">
        <v>118.5</v>
      </c>
      <c r="P82" s="56">
        <v>118.4</v>
      </c>
      <c r="Q82" s="3">
        <v>118.5</v>
      </c>
      <c r="R82" s="3">
        <v>118.5</v>
      </c>
      <c r="S82" s="3">
        <v>118.5</v>
      </c>
      <c r="T82" s="3">
        <v>118.5</v>
      </c>
      <c r="U82" s="3">
        <v>118.5</v>
      </c>
      <c r="V82" s="3">
        <v>118.5</v>
      </c>
      <c r="W82" s="3">
        <v>119.1</v>
      </c>
      <c r="X82" s="3">
        <v>119.2</v>
      </c>
      <c r="Y82" s="3">
        <v>118.6</v>
      </c>
      <c r="Z82" s="3">
        <v>118.5</v>
      </c>
    </row>
    <row r="83" spans="1:26" ht="14">
      <c r="A83" s="119"/>
      <c r="B83" s="2" t="s">
        <v>82</v>
      </c>
      <c r="C83" s="3">
        <v>1011</v>
      </c>
      <c r="D83" s="3">
        <v>1002</v>
      </c>
      <c r="E83" s="3">
        <v>968</v>
      </c>
      <c r="F83" s="3">
        <v>1010</v>
      </c>
      <c r="G83" s="3">
        <v>1017</v>
      </c>
      <c r="H83" s="3">
        <v>991</v>
      </c>
      <c r="I83" s="3">
        <v>1006</v>
      </c>
      <c r="J83" s="56">
        <v>1024</v>
      </c>
      <c r="K83" s="56">
        <v>986</v>
      </c>
      <c r="L83" s="56">
        <v>987</v>
      </c>
      <c r="M83" s="56">
        <v>1007</v>
      </c>
      <c r="N83" s="56">
        <v>989</v>
      </c>
      <c r="O83" s="56">
        <v>1010</v>
      </c>
      <c r="P83" s="56">
        <v>1006</v>
      </c>
      <c r="Q83" s="3">
        <v>1032</v>
      </c>
      <c r="R83" s="3">
        <v>1002</v>
      </c>
      <c r="S83" s="3">
        <v>999</v>
      </c>
      <c r="T83" s="3">
        <v>1032</v>
      </c>
      <c r="U83" s="3">
        <v>987</v>
      </c>
      <c r="V83" s="3">
        <v>1023</v>
      </c>
      <c r="W83" s="3">
        <v>999</v>
      </c>
      <c r="X83" s="3">
        <v>1022</v>
      </c>
      <c r="Y83" s="3">
        <v>974</v>
      </c>
      <c r="Z83" s="3">
        <v>1001</v>
      </c>
    </row>
    <row r="84" spans="1:26" ht="14">
      <c r="A84" s="118"/>
      <c r="B84" s="2" t="s">
        <v>66</v>
      </c>
      <c r="C84" s="3">
        <v>37.200000000000003</v>
      </c>
      <c r="D84" s="3">
        <v>38.799999999999997</v>
      </c>
      <c r="E84" s="3">
        <v>30.4</v>
      </c>
      <c r="F84" s="3">
        <v>30.3</v>
      </c>
      <c r="G84" s="3">
        <v>31</v>
      </c>
      <c r="H84" s="3">
        <v>34.299999999999997</v>
      </c>
      <c r="I84" s="3">
        <v>34.6</v>
      </c>
      <c r="J84" s="56">
        <v>49.4</v>
      </c>
      <c r="K84" s="56">
        <v>49.4</v>
      </c>
      <c r="L84" s="56">
        <v>49.4</v>
      </c>
      <c r="M84" s="56">
        <v>49.4</v>
      </c>
      <c r="N84" s="56">
        <v>49.4</v>
      </c>
      <c r="O84" s="56">
        <v>49.4</v>
      </c>
      <c r="P84" s="56">
        <v>49.4</v>
      </c>
      <c r="Q84" s="3">
        <v>49.3</v>
      </c>
      <c r="R84" s="3">
        <v>49.3</v>
      </c>
      <c r="S84" s="3">
        <v>49.3</v>
      </c>
      <c r="T84" s="3">
        <v>49.3</v>
      </c>
      <c r="U84" s="3">
        <v>49.3</v>
      </c>
      <c r="V84" s="3">
        <v>49.3</v>
      </c>
      <c r="W84" s="3">
        <v>49.3</v>
      </c>
      <c r="X84" s="3">
        <v>49.3</v>
      </c>
      <c r="Y84" s="3">
        <v>49.3</v>
      </c>
      <c r="Z84" s="3">
        <v>49.3</v>
      </c>
    </row>
    <row r="85" spans="1:26" ht="14">
      <c r="A85" s="118"/>
      <c r="B85" s="2" t="s">
        <v>67</v>
      </c>
      <c r="C85" s="3">
        <v>17.2</v>
      </c>
      <c r="D85" s="3">
        <v>18.100000000000001</v>
      </c>
      <c r="E85" s="3">
        <v>11.3</v>
      </c>
      <c r="F85" s="3">
        <v>10.9</v>
      </c>
      <c r="G85" s="3">
        <v>12.4</v>
      </c>
      <c r="H85" s="3">
        <v>15.3</v>
      </c>
      <c r="I85" s="3">
        <v>15.8</v>
      </c>
      <c r="J85" s="56">
        <v>41.8</v>
      </c>
      <c r="K85" s="56">
        <v>41.8</v>
      </c>
      <c r="L85" s="56">
        <v>41.8</v>
      </c>
      <c r="M85" s="56">
        <v>41.8</v>
      </c>
      <c r="N85" s="56">
        <v>41.8</v>
      </c>
      <c r="O85" s="56">
        <v>41.8</v>
      </c>
      <c r="P85" s="56">
        <v>41.8</v>
      </c>
      <c r="Q85" s="3">
        <v>41.8</v>
      </c>
      <c r="R85" s="3">
        <v>41.8</v>
      </c>
      <c r="S85" s="3">
        <v>41.8</v>
      </c>
      <c r="T85" s="3">
        <v>41.8</v>
      </c>
      <c r="U85" s="3">
        <v>41.8</v>
      </c>
      <c r="V85" s="3">
        <v>41.8</v>
      </c>
      <c r="W85" s="3">
        <v>41.9</v>
      </c>
      <c r="X85" s="3">
        <v>42.1</v>
      </c>
      <c r="Y85" s="3">
        <v>43.1</v>
      </c>
      <c r="Z85" s="3">
        <v>43.5</v>
      </c>
    </row>
    <row r="86" spans="1:26" ht="14">
      <c r="A86" s="119"/>
      <c r="B86" s="2" t="s">
        <v>70</v>
      </c>
      <c r="C86" s="3">
        <v>21.4</v>
      </c>
      <c r="D86" s="3">
        <v>21.2</v>
      </c>
      <c r="E86" s="3">
        <v>21.4</v>
      </c>
      <c r="F86" s="3">
        <v>21.7</v>
      </c>
      <c r="G86" s="3">
        <v>22</v>
      </c>
      <c r="H86" s="3">
        <v>22</v>
      </c>
      <c r="I86" s="3">
        <v>21.9</v>
      </c>
      <c r="J86" s="56">
        <v>21.6</v>
      </c>
      <c r="K86" s="56">
        <v>21.6</v>
      </c>
      <c r="L86" s="56">
        <v>21.6</v>
      </c>
      <c r="M86" s="56">
        <v>21.6</v>
      </c>
      <c r="N86" s="56">
        <v>21.4</v>
      </c>
      <c r="O86" s="56">
        <v>21.6</v>
      </c>
      <c r="P86" s="56">
        <v>21.6</v>
      </c>
      <c r="Q86" s="3">
        <v>21</v>
      </c>
      <c r="R86" s="3">
        <v>21</v>
      </c>
      <c r="S86" s="3">
        <v>21</v>
      </c>
      <c r="T86" s="3">
        <v>21</v>
      </c>
      <c r="U86" s="3">
        <v>21.8</v>
      </c>
      <c r="V86" s="3">
        <v>21.8</v>
      </c>
      <c r="W86" s="3">
        <v>22</v>
      </c>
      <c r="X86" s="3">
        <v>21.8</v>
      </c>
      <c r="Y86" s="3">
        <v>22</v>
      </c>
      <c r="Z86" s="3">
        <v>21.9</v>
      </c>
    </row>
    <row r="87" spans="1:26" ht="14">
      <c r="A87" s="118"/>
      <c r="B87" s="2" t="s">
        <v>71</v>
      </c>
      <c r="C87" s="3">
        <v>18.899999999999999</v>
      </c>
      <c r="D87" s="3">
        <v>18.899999999999999</v>
      </c>
      <c r="E87" s="3">
        <v>18.899999999999999</v>
      </c>
      <c r="F87" s="3">
        <v>19.399999999999999</v>
      </c>
      <c r="G87" s="3">
        <v>19.600000000000001</v>
      </c>
      <c r="H87" s="3">
        <v>19.600000000000001</v>
      </c>
      <c r="I87" s="3">
        <v>19.600000000000001</v>
      </c>
      <c r="J87" s="56">
        <v>19.5</v>
      </c>
      <c r="K87" s="56">
        <v>19.5</v>
      </c>
      <c r="L87" s="56">
        <v>19.5</v>
      </c>
      <c r="M87" s="56">
        <v>19.5</v>
      </c>
      <c r="N87" s="56">
        <v>19.7</v>
      </c>
      <c r="O87" s="56">
        <v>19.5</v>
      </c>
      <c r="P87" s="56">
        <v>19.5</v>
      </c>
      <c r="Q87" s="3">
        <v>19.7</v>
      </c>
      <c r="R87" s="3">
        <v>19.7</v>
      </c>
      <c r="S87" s="3">
        <v>19.7</v>
      </c>
      <c r="T87" s="3">
        <v>19.7</v>
      </c>
      <c r="U87" s="3">
        <v>19.8</v>
      </c>
      <c r="V87" s="3">
        <v>19.8</v>
      </c>
      <c r="W87" s="3">
        <v>19.600000000000001</v>
      </c>
      <c r="X87" s="3">
        <v>19.600000000000001</v>
      </c>
      <c r="Y87" s="3">
        <v>19.600000000000001</v>
      </c>
      <c r="Z87" s="3">
        <v>19.5</v>
      </c>
    </row>
    <row r="88" spans="1:26" ht="14">
      <c r="A88" s="118"/>
      <c r="B88" s="2" t="s">
        <v>72</v>
      </c>
      <c r="C88" s="3">
        <v>14.7</v>
      </c>
      <c r="D88" s="3">
        <v>14.6</v>
      </c>
      <c r="E88" s="3">
        <v>14.9</v>
      </c>
      <c r="F88" s="3">
        <v>15.4</v>
      </c>
      <c r="G88" s="3">
        <v>15.6</v>
      </c>
      <c r="H88" s="3">
        <v>15.6</v>
      </c>
      <c r="I88" s="3">
        <v>15.5</v>
      </c>
      <c r="J88" s="56">
        <v>15.5</v>
      </c>
      <c r="K88" s="56">
        <v>15.5</v>
      </c>
      <c r="L88" s="56">
        <v>15.5</v>
      </c>
      <c r="M88" s="56">
        <v>15.5</v>
      </c>
      <c r="N88" s="56">
        <v>15.8</v>
      </c>
      <c r="O88" s="56">
        <v>15.5</v>
      </c>
      <c r="P88" s="56">
        <v>15.5</v>
      </c>
      <c r="Q88" s="3">
        <v>15.7</v>
      </c>
      <c r="R88" s="3">
        <v>15.7</v>
      </c>
      <c r="S88" s="3">
        <v>15.7</v>
      </c>
      <c r="T88" s="3">
        <v>15.7</v>
      </c>
      <c r="U88" s="3">
        <v>15.6</v>
      </c>
      <c r="V88" s="3">
        <v>15.6</v>
      </c>
      <c r="W88" s="3">
        <v>15.7</v>
      </c>
      <c r="X88" s="3">
        <v>15.8</v>
      </c>
      <c r="Y88" s="3">
        <v>15.8</v>
      </c>
      <c r="Z88" s="3">
        <v>15.7</v>
      </c>
    </row>
    <row r="89" spans="1:26" ht="14">
      <c r="A89" s="118"/>
      <c r="B89" s="2" t="s">
        <v>73</v>
      </c>
      <c r="C89" s="3">
        <v>14.4</v>
      </c>
      <c r="D89" s="3">
        <v>14.2</v>
      </c>
      <c r="E89" s="3">
        <v>14.6</v>
      </c>
      <c r="F89" s="3">
        <v>15.1</v>
      </c>
      <c r="G89" s="3">
        <v>15.2</v>
      </c>
      <c r="H89" s="3">
        <v>15.2</v>
      </c>
      <c r="I89" s="3">
        <v>15.2</v>
      </c>
      <c r="J89" s="56">
        <v>15.4</v>
      </c>
      <c r="K89" s="56">
        <v>15.4</v>
      </c>
      <c r="L89" s="56">
        <v>15.4</v>
      </c>
      <c r="M89" s="56">
        <v>15.4</v>
      </c>
      <c r="N89" s="56">
        <v>15.2</v>
      </c>
      <c r="O89" s="56">
        <v>15.4</v>
      </c>
      <c r="P89" s="56">
        <v>15.4</v>
      </c>
      <c r="Q89" s="3">
        <v>15.4</v>
      </c>
      <c r="R89" s="3">
        <v>15.4</v>
      </c>
      <c r="S89" s="3">
        <v>15.4</v>
      </c>
      <c r="T89" s="3">
        <v>15.4</v>
      </c>
      <c r="U89" s="3">
        <v>15.3</v>
      </c>
      <c r="V89" s="3">
        <v>15.3</v>
      </c>
      <c r="W89" s="3">
        <v>15.4</v>
      </c>
      <c r="X89" s="3">
        <v>15.5</v>
      </c>
      <c r="Y89" s="3">
        <v>15.4</v>
      </c>
      <c r="Z89" s="3">
        <v>15.4</v>
      </c>
    </row>
    <row r="90" spans="1:26" ht="14">
      <c r="A90" s="118"/>
      <c r="B90" s="2" t="s">
        <v>74</v>
      </c>
      <c r="C90" s="3">
        <v>100</v>
      </c>
      <c r="D90" s="3">
        <v>101</v>
      </c>
      <c r="E90" s="3">
        <v>101</v>
      </c>
      <c r="F90" s="3">
        <v>100</v>
      </c>
      <c r="G90" s="3">
        <v>101</v>
      </c>
      <c r="H90" s="3">
        <v>102</v>
      </c>
      <c r="I90" s="3">
        <v>102</v>
      </c>
      <c r="J90" s="56">
        <v>97</v>
      </c>
      <c r="K90" s="56">
        <v>102</v>
      </c>
      <c r="L90" s="56">
        <v>101</v>
      </c>
      <c r="M90" s="56">
        <v>97</v>
      </c>
      <c r="N90" s="56">
        <v>102</v>
      </c>
      <c r="O90" s="56">
        <v>97</v>
      </c>
      <c r="P90" s="56">
        <v>98</v>
      </c>
      <c r="Q90" s="48">
        <v>99</v>
      </c>
      <c r="R90" s="3">
        <v>99</v>
      </c>
      <c r="S90" s="3">
        <v>100</v>
      </c>
      <c r="T90" s="3">
        <v>99</v>
      </c>
      <c r="U90" s="3">
        <v>101</v>
      </c>
      <c r="V90" s="3">
        <v>99</v>
      </c>
      <c r="W90" s="3">
        <v>102</v>
      </c>
      <c r="X90" s="3">
        <v>101</v>
      </c>
      <c r="Y90" s="3">
        <v>99</v>
      </c>
      <c r="Z90" s="3">
        <v>101</v>
      </c>
    </row>
    <row r="91" spans="1:26" ht="13">
      <c r="Q91" s="75"/>
    </row>
    <row r="92" spans="1:26" ht="13">
      <c r="Q92" s="75"/>
    </row>
    <row r="93" spans="1:26" ht="13">
      <c r="Q93" s="75"/>
    </row>
    <row r="94" spans="1:26" ht="13">
      <c r="Q94" s="75"/>
    </row>
    <row r="95" spans="1:26" ht="13">
      <c r="Q95" s="75"/>
    </row>
    <row r="96" spans="1:26" ht="13">
      <c r="Q96" s="75"/>
    </row>
    <row r="97" spans="17:17" ht="13">
      <c r="Q97" s="75"/>
    </row>
    <row r="98" spans="17:17" ht="13">
      <c r="Q98" s="75"/>
    </row>
    <row r="99" spans="17:17" ht="13">
      <c r="Q99" s="75"/>
    </row>
    <row r="100" spans="17:17" ht="13">
      <c r="Q100" s="75"/>
    </row>
    <row r="101" spans="17:17" ht="13">
      <c r="Q101" s="75"/>
    </row>
    <row r="102" spans="17:17" ht="13">
      <c r="Q102" s="75"/>
    </row>
    <row r="103" spans="17:17" ht="13">
      <c r="Q103" s="75"/>
    </row>
    <row r="104" spans="17:17" ht="13">
      <c r="Q104" s="75"/>
    </row>
    <row r="105" spans="17:17" ht="13">
      <c r="Q105" s="75"/>
    </row>
    <row r="106" spans="17:17" ht="13">
      <c r="Q106" s="75"/>
    </row>
    <row r="107" spans="17:17" ht="13">
      <c r="Q107" s="75"/>
    </row>
    <row r="108" spans="17:17" ht="13">
      <c r="Q108" s="75"/>
    </row>
    <row r="109" spans="17:17" ht="13">
      <c r="Q109" s="75"/>
    </row>
    <row r="110" spans="17:17" ht="13">
      <c r="Q110" s="75"/>
    </row>
    <row r="111" spans="17:17" ht="13">
      <c r="Q111" s="75"/>
    </row>
    <row r="112" spans="17:17" ht="13">
      <c r="Q112" s="75"/>
    </row>
    <row r="113" spans="15:17" ht="13">
      <c r="Q113" s="75"/>
    </row>
    <row r="114" spans="15:17" ht="13">
      <c r="Q114" s="75"/>
    </row>
    <row r="115" spans="15:17" ht="13">
      <c r="Q115" s="75"/>
    </row>
    <row r="116" spans="15:17" ht="13">
      <c r="Q116" s="75"/>
    </row>
    <row r="117" spans="15:17" ht="13">
      <c r="Q117" s="75"/>
    </row>
    <row r="118" spans="15:17" ht="13">
      <c r="Q118" s="75"/>
    </row>
    <row r="119" spans="15:17" ht="13">
      <c r="Q119" s="75"/>
    </row>
    <row r="120" spans="15:17" ht="13">
      <c r="Q120" s="75"/>
    </row>
    <row r="121" spans="15:17" ht="13">
      <c r="O121" s="4"/>
      <c r="Q121" s="75"/>
    </row>
    <row r="122" spans="15:17" ht="13">
      <c r="Q122" s="75"/>
    </row>
    <row r="123" spans="15:17" ht="13">
      <c r="Q123" s="75"/>
    </row>
    <row r="124" spans="15:17" ht="13">
      <c r="Q124" s="75"/>
    </row>
    <row r="125" spans="15:17" ht="13">
      <c r="Q125" s="75"/>
    </row>
    <row r="126" spans="15:17" ht="13">
      <c r="Q126" s="75"/>
    </row>
    <row r="127" spans="15:17" ht="13">
      <c r="Q127" s="75"/>
    </row>
    <row r="128" spans="15:17" ht="13">
      <c r="Q128" s="75"/>
    </row>
    <row r="129" spans="17:17" ht="13">
      <c r="Q129" s="75"/>
    </row>
    <row r="130" spans="17:17" ht="13">
      <c r="Q130" s="75"/>
    </row>
    <row r="131" spans="17:17" ht="13">
      <c r="Q131" s="75"/>
    </row>
    <row r="132" spans="17:17" ht="13">
      <c r="Q132" s="75"/>
    </row>
    <row r="133" spans="17:17" ht="13">
      <c r="Q133" s="75"/>
    </row>
    <row r="134" spans="17:17" ht="13">
      <c r="Q134" s="75"/>
    </row>
    <row r="135" spans="17:17" ht="13">
      <c r="Q135" s="75"/>
    </row>
    <row r="136" spans="17:17" ht="13">
      <c r="Q136" s="75"/>
    </row>
    <row r="137" spans="17:17" ht="13">
      <c r="Q137" s="75"/>
    </row>
    <row r="138" spans="17:17" ht="13">
      <c r="Q138" s="75"/>
    </row>
    <row r="139" spans="17:17" ht="13">
      <c r="Q139" s="75"/>
    </row>
    <row r="140" spans="17:17" ht="13">
      <c r="Q140" s="75"/>
    </row>
    <row r="141" spans="17:17" ht="13">
      <c r="Q141" s="75"/>
    </row>
    <row r="142" spans="17:17" ht="13">
      <c r="Q142" s="75"/>
    </row>
    <row r="143" spans="17:17" ht="13">
      <c r="Q143" s="75"/>
    </row>
    <row r="144" spans="17:17" ht="13">
      <c r="Q144" s="75"/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5C00-000000000000}">
      <formula1>"冷机模式,板换模式,混合模式,"</formula1>
    </dataValidation>
  </dataValidation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11月15日"/>
  <dimension ref="A1:Z90"/>
  <sheetViews>
    <sheetView workbookViewId="0">
      <pane xSplit="2" topLeftCell="C1" activePane="topRight" state="frozen"/>
      <selection pane="topRight"/>
    </sheetView>
  </sheetViews>
  <sheetFormatPr baseColWidth="10" defaultRowHeight="16"/>
  <cols>
    <col min="2" max="2" width="24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59.3</v>
      </c>
      <c r="D2" s="3">
        <v>60.6</v>
      </c>
      <c r="E2" s="3">
        <v>61.7</v>
      </c>
      <c r="F2" s="3">
        <v>65.400000000000006</v>
      </c>
      <c r="G2" s="3">
        <v>66.7</v>
      </c>
      <c r="H2" s="3">
        <v>70.7</v>
      </c>
      <c r="I2" s="3">
        <v>70.5</v>
      </c>
      <c r="J2" s="3">
        <v>70.599999999999994</v>
      </c>
      <c r="K2" s="3">
        <v>65.2</v>
      </c>
      <c r="L2" s="3">
        <v>60.2</v>
      </c>
      <c r="M2" s="3">
        <v>51</v>
      </c>
      <c r="N2" s="3">
        <v>43</v>
      </c>
      <c r="O2" s="3">
        <v>48.8</v>
      </c>
      <c r="P2" s="3">
        <v>49.2</v>
      </c>
      <c r="Q2" s="3">
        <v>49.8</v>
      </c>
      <c r="R2" s="3">
        <v>52.1</v>
      </c>
      <c r="S2" s="3">
        <v>54.8</v>
      </c>
      <c r="T2" s="3">
        <v>59</v>
      </c>
      <c r="U2" s="3">
        <v>58.2</v>
      </c>
      <c r="V2" s="3">
        <v>57.3</v>
      </c>
      <c r="W2" s="3">
        <v>53.9</v>
      </c>
      <c r="X2" s="3">
        <v>55.1</v>
      </c>
      <c r="Y2" s="3">
        <v>57</v>
      </c>
      <c r="Z2" s="3">
        <v>58.3</v>
      </c>
    </row>
    <row r="3" spans="1:26" ht="14">
      <c r="A3" s="118"/>
      <c r="B3" s="2" t="s">
        <v>26</v>
      </c>
      <c r="C3" s="5">
        <v>8.1</v>
      </c>
      <c r="D3" s="5">
        <v>8</v>
      </c>
      <c r="E3" s="5">
        <v>5.9</v>
      </c>
      <c r="F3" s="5">
        <v>5.6</v>
      </c>
      <c r="G3" s="5">
        <v>5.9</v>
      </c>
      <c r="H3" s="5">
        <v>7.2</v>
      </c>
      <c r="I3" s="5">
        <v>7.5</v>
      </c>
      <c r="J3" s="5">
        <v>7.3</v>
      </c>
      <c r="K3" s="5">
        <v>9</v>
      </c>
      <c r="L3" s="5">
        <v>9.1999999999999993</v>
      </c>
      <c r="M3" s="5">
        <v>9.6999999999999993</v>
      </c>
      <c r="N3" s="5">
        <v>10.199999999999999</v>
      </c>
      <c r="O3" s="5">
        <v>10.199999999999999</v>
      </c>
      <c r="P3" s="5">
        <v>10.5</v>
      </c>
      <c r="Q3" s="5">
        <v>10.7</v>
      </c>
      <c r="R3" s="5">
        <v>10.5</v>
      </c>
      <c r="S3" s="5">
        <v>10.199999999999999</v>
      </c>
      <c r="T3" s="5">
        <v>9.9</v>
      </c>
      <c r="U3" s="5">
        <v>9.5</v>
      </c>
      <c r="V3" s="5">
        <v>9.1999999999999993</v>
      </c>
      <c r="W3" s="5">
        <v>8.8000000000000007</v>
      </c>
      <c r="X3" s="5">
        <v>9.1999999999999993</v>
      </c>
      <c r="Y3" s="5">
        <v>9.8000000000000007</v>
      </c>
      <c r="Z3" s="5">
        <v>9.8000000000000007</v>
      </c>
    </row>
    <row r="4" spans="1:26" ht="14">
      <c r="A4" s="118"/>
      <c r="B4" s="2" t="s">
        <v>27</v>
      </c>
      <c r="C4" s="5">
        <v>11.2</v>
      </c>
      <c r="D4" s="5">
        <v>8.1</v>
      </c>
      <c r="E4" s="5">
        <v>7.8</v>
      </c>
      <c r="F4" s="5">
        <v>7.1</v>
      </c>
      <c r="G4" s="5">
        <v>7.8</v>
      </c>
      <c r="H4" s="5">
        <v>9.6999999999999993</v>
      </c>
      <c r="I4" s="5">
        <v>9.8000000000000007</v>
      </c>
      <c r="J4" s="5">
        <v>9.6999999999999993</v>
      </c>
      <c r="K4" s="5">
        <v>12.1</v>
      </c>
      <c r="L4" s="5">
        <v>12.9</v>
      </c>
      <c r="M4" s="5">
        <v>14.6</v>
      </c>
      <c r="N4" s="5">
        <v>16.5</v>
      </c>
      <c r="O4" s="5">
        <v>15.9</v>
      </c>
      <c r="P4" s="5">
        <v>16</v>
      </c>
      <c r="Q4" s="5">
        <v>16</v>
      </c>
      <c r="R4" s="5">
        <v>15.3</v>
      </c>
      <c r="S4" s="5">
        <v>14.9</v>
      </c>
      <c r="T4" s="5">
        <v>14.1</v>
      </c>
      <c r="U4" s="5">
        <v>14</v>
      </c>
      <c r="V4" s="5">
        <v>14</v>
      </c>
      <c r="W4" s="5">
        <v>13.3</v>
      </c>
      <c r="X4" s="5">
        <v>13.8</v>
      </c>
      <c r="Y4" s="5">
        <v>14.1</v>
      </c>
      <c r="Z4" s="5">
        <v>13.6</v>
      </c>
    </row>
    <row r="5" spans="1:26" ht="14">
      <c r="A5" s="6"/>
      <c r="B5" s="2" t="s">
        <v>28</v>
      </c>
      <c r="C5" s="41" t="s">
        <v>90</v>
      </c>
      <c r="D5" s="7" t="s">
        <v>90</v>
      </c>
      <c r="E5" s="7" t="s">
        <v>90</v>
      </c>
      <c r="F5" s="7" t="s">
        <v>90</v>
      </c>
      <c r="G5" s="7" t="s">
        <v>90</v>
      </c>
      <c r="H5" s="7" t="s">
        <v>90</v>
      </c>
      <c r="I5" s="7" t="s">
        <v>90</v>
      </c>
      <c r="J5" s="7" t="s">
        <v>90</v>
      </c>
      <c r="K5" s="7" t="s">
        <v>90</v>
      </c>
      <c r="L5" s="7" t="s">
        <v>90</v>
      </c>
      <c r="M5" s="7" t="s">
        <v>90</v>
      </c>
      <c r="N5" s="7" t="s">
        <v>90</v>
      </c>
      <c r="O5" s="7" t="s">
        <v>90</v>
      </c>
      <c r="P5" s="7" t="s">
        <v>90</v>
      </c>
      <c r="Q5" s="7" t="s">
        <v>90</v>
      </c>
      <c r="R5" s="7" t="s">
        <v>90</v>
      </c>
      <c r="S5" s="7" t="s">
        <v>90</v>
      </c>
      <c r="T5" s="7" t="s">
        <v>90</v>
      </c>
      <c r="U5" s="7" t="s">
        <v>90</v>
      </c>
      <c r="V5" s="7" t="s">
        <v>90</v>
      </c>
      <c r="W5" s="7" t="s">
        <v>90</v>
      </c>
      <c r="X5" s="7" t="s">
        <v>90</v>
      </c>
      <c r="Y5" s="7" t="s">
        <v>90</v>
      </c>
      <c r="Z5" s="7" t="s">
        <v>90</v>
      </c>
    </row>
    <row r="6" spans="1:26" ht="14">
      <c r="A6" s="119" t="s">
        <v>30</v>
      </c>
      <c r="B6" s="2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18"/>
      <c r="B7" s="2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18"/>
      <c r="B8" s="2" t="s">
        <v>33</v>
      </c>
      <c r="C8" s="3">
        <v>19</v>
      </c>
      <c r="D8" s="3">
        <v>19</v>
      </c>
      <c r="E8" s="3">
        <v>19.100000000000001</v>
      </c>
      <c r="F8" s="3">
        <v>19.2</v>
      </c>
      <c r="G8" s="3">
        <v>19.399999999999999</v>
      </c>
      <c r="H8" s="3">
        <v>19.399999999999999</v>
      </c>
      <c r="I8" s="3">
        <v>19.2</v>
      </c>
      <c r="J8" s="3">
        <v>19</v>
      </c>
      <c r="K8" s="3">
        <v>19.100000000000001</v>
      </c>
      <c r="L8" s="3">
        <v>18.899999999999999</v>
      </c>
      <c r="M8" s="3">
        <v>18.7</v>
      </c>
      <c r="N8" s="3">
        <v>19.2</v>
      </c>
      <c r="O8" s="3">
        <v>19.600000000000001</v>
      </c>
      <c r="P8" s="3">
        <v>19.8</v>
      </c>
      <c r="Q8" s="3">
        <v>20</v>
      </c>
      <c r="R8" s="3">
        <v>20</v>
      </c>
      <c r="S8" s="3">
        <v>19.8</v>
      </c>
      <c r="T8" s="3">
        <v>19.7</v>
      </c>
      <c r="U8" s="3">
        <v>19.600000000000001</v>
      </c>
      <c r="V8" s="3">
        <v>19.5</v>
      </c>
      <c r="W8" s="3">
        <v>19.399999999999999</v>
      </c>
      <c r="X8" s="3">
        <v>19.3</v>
      </c>
      <c r="Y8" s="3">
        <v>19.3</v>
      </c>
      <c r="Z8" s="3">
        <v>19.3</v>
      </c>
    </row>
    <row r="9" spans="1:26" ht="14">
      <c r="A9" s="118"/>
      <c r="B9" s="2" t="s">
        <v>34</v>
      </c>
      <c r="C9" s="3">
        <v>15.2</v>
      </c>
      <c r="D9" s="3">
        <v>15.2</v>
      </c>
      <c r="E9" s="3">
        <v>15.1</v>
      </c>
      <c r="F9" s="3">
        <v>15.3</v>
      </c>
      <c r="G9" s="3">
        <v>15.1</v>
      </c>
      <c r="H9" s="3">
        <v>15.5</v>
      </c>
      <c r="I9" s="3">
        <v>15.7</v>
      </c>
      <c r="J9" s="3">
        <v>15.5</v>
      </c>
      <c r="K9" s="3">
        <v>15.5</v>
      </c>
      <c r="L9" s="3">
        <v>15.3</v>
      </c>
      <c r="M9" s="3">
        <v>15.2</v>
      </c>
      <c r="N9" s="3">
        <v>15.7</v>
      </c>
      <c r="O9" s="3">
        <v>16.2</v>
      </c>
      <c r="P9" s="3">
        <v>16.399999999999999</v>
      </c>
      <c r="Q9" s="3">
        <v>16.7</v>
      </c>
      <c r="R9" s="3">
        <v>16.7</v>
      </c>
      <c r="S9" s="3">
        <v>16.399999999999999</v>
      </c>
      <c r="T9" s="3">
        <v>16.2</v>
      </c>
      <c r="U9" s="3">
        <v>16.2</v>
      </c>
      <c r="V9" s="3">
        <v>16.100000000000001</v>
      </c>
      <c r="W9" s="3">
        <v>15.6</v>
      </c>
      <c r="X9" s="3">
        <v>15.6</v>
      </c>
      <c r="Y9" s="3">
        <v>15.6</v>
      </c>
      <c r="Z9" s="3">
        <v>15.6</v>
      </c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>
        <v>14.4</v>
      </c>
      <c r="D12" s="3">
        <v>14.5</v>
      </c>
      <c r="E12" s="3">
        <v>14.4</v>
      </c>
      <c r="F12" s="3">
        <v>14.6</v>
      </c>
      <c r="G12" s="3">
        <v>14.5</v>
      </c>
      <c r="H12" s="3">
        <v>14.7</v>
      </c>
      <c r="I12" s="3">
        <v>14.6</v>
      </c>
      <c r="J12" s="3">
        <v>14.9</v>
      </c>
      <c r="K12" s="3">
        <v>14.8</v>
      </c>
      <c r="L12" s="3">
        <v>14.6</v>
      </c>
      <c r="M12" s="3">
        <v>14.5</v>
      </c>
      <c r="N12" s="3">
        <v>14.9</v>
      </c>
      <c r="O12" s="3">
        <v>15.4</v>
      </c>
      <c r="P12" s="3">
        <v>15.5</v>
      </c>
      <c r="Q12" s="3">
        <v>15.6</v>
      </c>
      <c r="R12" s="3">
        <v>15.4</v>
      </c>
      <c r="S12" s="3">
        <v>15.3</v>
      </c>
      <c r="T12" s="3">
        <v>15.1</v>
      </c>
      <c r="U12" s="3">
        <v>15</v>
      </c>
      <c r="V12" s="3">
        <v>14.9</v>
      </c>
      <c r="W12" s="3">
        <v>14.9</v>
      </c>
      <c r="X12" s="3">
        <v>14.9</v>
      </c>
      <c r="Y12" s="3">
        <v>14.9</v>
      </c>
      <c r="Z12" s="3">
        <v>14.9</v>
      </c>
    </row>
    <row r="13" spans="1:26" ht="14">
      <c r="A13" s="118"/>
      <c r="B13" s="2" t="s">
        <v>38</v>
      </c>
      <c r="C13" s="3">
        <v>17.100000000000001</v>
      </c>
      <c r="D13" s="3">
        <v>17.100000000000001</v>
      </c>
      <c r="E13" s="3">
        <v>17.2</v>
      </c>
      <c r="F13" s="3">
        <v>17.3</v>
      </c>
      <c r="G13" s="3">
        <v>17.100000000000001</v>
      </c>
      <c r="H13" s="3">
        <v>17.2</v>
      </c>
      <c r="I13" s="3">
        <v>17.399999999999999</v>
      </c>
      <c r="J13" s="3">
        <v>17.2</v>
      </c>
      <c r="K13" s="3">
        <v>17.2</v>
      </c>
      <c r="L13" s="3">
        <v>17.100000000000001</v>
      </c>
      <c r="M13" s="3">
        <v>16.899999999999999</v>
      </c>
      <c r="N13" s="3">
        <v>17.899999999999999</v>
      </c>
      <c r="O13" s="3">
        <v>17.8</v>
      </c>
      <c r="P13" s="3">
        <v>18.2</v>
      </c>
      <c r="Q13" s="3">
        <v>18.8</v>
      </c>
      <c r="R13" s="3">
        <v>18.8</v>
      </c>
      <c r="S13" s="3">
        <v>18.5</v>
      </c>
      <c r="T13" s="3">
        <v>18.3</v>
      </c>
      <c r="U13" s="3">
        <v>18.3</v>
      </c>
      <c r="V13" s="3">
        <v>18.2</v>
      </c>
      <c r="W13" s="3">
        <v>17.399999999999999</v>
      </c>
      <c r="X13" s="3">
        <v>17.5</v>
      </c>
      <c r="Y13" s="3">
        <v>17.5</v>
      </c>
      <c r="Z13" s="3">
        <v>17.5</v>
      </c>
    </row>
    <row r="14" spans="1:26" ht="14">
      <c r="A14" s="118"/>
      <c r="B14" s="2" t="s">
        <v>39</v>
      </c>
      <c r="C14" s="3">
        <v>10</v>
      </c>
      <c r="D14" s="3">
        <v>10</v>
      </c>
      <c r="E14" s="3">
        <v>10</v>
      </c>
      <c r="F14" s="3">
        <v>10.1</v>
      </c>
      <c r="G14" s="3">
        <v>10.199999999999999</v>
      </c>
      <c r="H14" s="3">
        <v>10.3</v>
      </c>
      <c r="I14" s="3">
        <v>10.3</v>
      </c>
      <c r="J14" s="3">
        <v>10.4</v>
      </c>
      <c r="K14" s="3">
        <v>10.7</v>
      </c>
      <c r="L14" s="3">
        <v>10.7</v>
      </c>
      <c r="M14" s="3">
        <v>10.9</v>
      </c>
      <c r="N14" s="3">
        <v>11.1</v>
      </c>
      <c r="O14" s="3">
        <v>11.2</v>
      </c>
      <c r="P14" s="3">
        <v>11.2</v>
      </c>
      <c r="Q14" s="3">
        <v>11.2</v>
      </c>
      <c r="R14" s="3">
        <v>11.2</v>
      </c>
      <c r="S14" s="3">
        <v>11.1</v>
      </c>
      <c r="T14" s="3">
        <v>10.8</v>
      </c>
      <c r="U14" s="3">
        <v>10.7</v>
      </c>
      <c r="V14" s="3">
        <v>10.6</v>
      </c>
      <c r="W14" s="3">
        <v>10.5</v>
      </c>
      <c r="X14" s="3">
        <v>10.5</v>
      </c>
      <c r="Y14" s="3">
        <v>10.4</v>
      </c>
      <c r="Z14" s="3">
        <v>10.4</v>
      </c>
    </row>
    <row r="15" spans="1:26" ht="14">
      <c r="A15" s="118"/>
      <c r="B15" s="2" t="s">
        <v>40</v>
      </c>
      <c r="C15" s="3">
        <v>17.100000000000001</v>
      </c>
      <c r="D15" s="3">
        <v>17.2</v>
      </c>
      <c r="E15" s="3">
        <v>17.100000000000001</v>
      </c>
      <c r="F15" s="3">
        <v>16.899999999999999</v>
      </c>
      <c r="G15" s="3">
        <v>17.100000000000001</v>
      </c>
      <c r="H15" s="3">
        <v>16.899999999999999</v>
      </c>
      <c r="I15" s="3">
        <v>17.100000000000001</v>
      </c>
      <c r="J15" s="3">
        <v>17</v>
      </c>
      <c r="K15" s="3">
        <v>16.7</v>
      </c>
      <c r="L15" s="3">
        <v>16.600000000000001</v>
      </c>
      <c r="M15" s="3">
        <v>16.8</v>
      </c>
      <c r="N15" s="3">
        <v>17</v>
      </c>
      <c r="O15" s="3">
        <v>17.2</v>
      </c>
      <c r="P15" s="3">
        <v>17.2</v>
      </c>
      <c r="Q15" s="3">
        <v>17.2</v>
      </c>
      <c r="R15" s="3">
        <v>17.2</v>
      </c>
      <c r="S15" s="3">
        <v>16.899999999999999</v>
      </c>
      <c r="T15" s="3">
        <v>16.7</v>
      </c>
      <c r="U15" s="3">
        <v>16.600000000000001</v>
      </c>
      <c r="V15" s="3">
        <v>16.5</v>
      </c>
      <c r="W15" s="3">
        <v>16.399999999999999</v>
      </c>
      <c r="X15" s="3">
        <v>16.399999999999999</v>
      </c>
      <c r="Y15" s="3">
        <v>16.399999999999999</v>
      </c>
      <c r="Z15" s="3">
        <v>16.399999999999999</v>
      </c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18"/>
      <c r="B19" s="2" t="s">
        <v>44</v>
      </c>
      <c r="C19" s="3">
        <v>57.3</v>
      </c>
      <c r="D19" s="3">
        <v>56.8</v>
      </c>
      <c r="E19" s="3">
        <v>56.7</v>
      </c>
      <c r="F19" s="3">
        <v>57.1</v>
      </c>
      <c r="G19" s="3">
        <v>56.6</v>
      </c>
      <c r="H19" s="3">
        <v>57.4</v>
      </c>
      <c r="I19" s="3">
        <v>55.9</v>
      </c>
      <c r="J19" s="3">
        <v>56.5</v>
      </c>
      <c r="K19" s="3">
        <v>56.5</v>
      </c>
      <c r="L19" s="3">
        <v>56.5</v>
      </c>
      <c r="M19" s="3">
        <v>56.5</v>
      </c>
      <c r="N19" s="3">
        <v>56.5</v>
      </c>
      <c r="O19" s="3">
        <v>56.5</v>
      </c>
      <c r="P19" s="3">
        <v>56.5</v>
      </c>
      <c r="Q19" s="3">
        <v>56.5</v>
      </c>
      <c r="R19" s="3">
        <v>56.5</v>
      </c>
      <c r="S19" s="3">
        <v>56.5</v>
      </c>
      <c r="T19" s="3">
        <v>56.5</v>
      </c>
      <c r="U19" s="3">
        <v>56.5</v>
      </c>
      <c r="V19" s="3">
        <v>56.5</v>
      </c>
      <c r="W19" s="3">
        <v>51.2</v>
      </c>
      <c r="X19" s="3">
        <v>51.6</v>
      </c>
      <c r="Y19" s="3">
        <v>51.3</v>
      </c>
      <c r="Z19" s="3">
        <v>51.3</v>
      </c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39.700000000000003</v>
      </c>
      <c r="T21" s="3">
        <v>39.700000000000003</v>
      </c>
      <c r="U21" s="3">
        <v>39.700000000000003</v>
      </c>
      <c r="V21" s="3">
        <v>39.700000000000003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18"/>
      <c r="B22" s="2" t="s">
        <v>46</v>
      </c>
      <c r="C22" s="3">
        <v>112.7</v>
      </c>
      <c r="D22" s="3">
        <v>112.5</v>
      </c>
      <c r="E22" s="3">
        <v>113.1</v>
      </c>
      <c r="F22" s="3">
        <v>112.8</v>
      </c>
      <c r="G22" s="3">
        <v>111.9</v>
      </c>
      <c r="H22" s="3">
        <v>112.8</v>
      </c>
      <c r="I22" s="3">
        <v>113.2</v>
      </c>
      <c r="J22" s="3">
        <v>112.7</v>
      </c>
      <c r="K22" s="3">
        <v>112.7</v>
      </c>
      <c r="L22" s="3">
        <v>112.7</v>
      </c>
      <c r="M22" s="3">
        <v>112.7</v>
      </c>
      <c r="N22" s="3">
        <v>112.7</v>
      </c>
      <c r="O22" s="3">
        <v>112.7</v>
      </c>
      <c r="P22" s="3">
        <v>112.7</v>
      </c>
      <c r="Q22" s="3">
        <v>112.7</v>
      </c>
      <c r="R22" s="3">
        <v>112.7</v>
      </c>
      <c r="S22" s="3">
        <v>84.5</v>
      </c>
      <c r="T22" s="3">
        <v>84.5</v>
      </c>
      <c r="U22" s="3">
        <v>84.5</v>
      </c>
      <c r="V22" s="3">
        <v>84.5</v>
      </c>
      <c r="W22" s="3">
        <v>112.7</v>
      </c>
      <c r="X22" s="3">
        <v>112.8</v>
      </c>
      <c r="Y22" s="3">
        <v>112.6</v>
      </c>
      <c r="Z22" s="3">
        <v>112.6</v>
      </c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>
        <v>41.7</v>
      </c>
      <c r="D24" s="3">
        <v>41.7</v>
      </c>
      <c r="E24" s="3">
        <v>41.7</v>
      </c>
      <c r="F24" s="3">
        <v>41.7</v>
      </c>
      <c r="G24" s="3">
        <v>41.7</v>
      </c>
      <c r="H24" s="3">
        <v>41.7</v>
      </c>
      <c r="I24" s="3">
        <v>41.7</v>
      </c>
      <c r="J24" s="3">
        <v>41.7</v>
      </c>
      <c r="K24" s="3">
        <v>41.7</v>
      </c>
      <c r="L24" s="3">
        <v>41.7</v>
      </c>
      <c r="M24" s="3">
        <v>41.7</v>
      </c>
      <c r="N24" s="3">
        <v>41.7</v>
      </c>
      <c r="O24" s="3">
        <v>41.7</v>
      </c>
      <c r="P24" s="3">
        <v>41.7</v>
      </c>
      <c r="Q24" s="3">
        <v>41.7</v>
      </c>
      <c r="R24" s="3">
        <v>49.8</v>
      </c>
      <c r="S24" s="3">
        <v>49.8</v>
      </c>
      <c r="T24" s="3">
        <v>49.8</v>
      </c>
      <c r="U24" s="3">
        <v>41.7</v>
      </c>
      <c r="V24" s="3">
        <v>49.8</v>
      </c>
      <c r="W24" s="3">
        <v>49.1</v>
      </c>
      <c r="X24" s="3">
        <v>49.1</v>
      </c>
      <c r="Y24" s="3">
        <v>49</v>
      </c>
      <c r="Z24" s="3">
        <v>49</v>
      </c>
    </row>
    <row r="25" spans="1:26" ht="14">
      <c r="A25" s="118"/>
      <c r="B25" s="2" t="s">
        <v>48</v>
      </c>
      <c r="C25" s="3">
        <v>25.1</v>
      </c>
      <c r="D25" s="3">
        <v>27.3</v>
      </c>
      <c r="E25" s="3">
        <v>26.7</v>
      </c>
      <c r="F25" s="3">
        <v>25.8</v>
      </c>
      <c r="G25" s="3">
        <v>25.2</v>
      </c>
      <c r="H25" s="3">
        <v>25.4</v>
      </c>
      <c r="I25" s="3">
        <v>25.6</v>
      </c>
      <c r="J25" s="3">
        <v>25.8</v>
      </c>
      <c r="K25" s="3">
        <v>25.8</v>
      </c>
      <c r="L25" s="3">
        <v>25.8</v>
      </c>
      <c r="M25" s="3">
        <v>25.8</v>
      </c>
      <c r="N25" s="3">
        <v>25.8</v>
      </c>
      <c r="O25" s="3">
        <v>25.8</v>
      </c>
      <c r="P25" s="3">
        <v>25.8</v>
      </c>
      <c r="Q25" s="3">
        <v>25.8</v>
      </c>
      <c r="R25" s="3">
        <v>32.1</v>
      </c>
      <c r="S25" s="3">
        <v>32.1</v>
      </c>
      <c r="T25" s="3">
        <v>32.1</v>
      </c>
      <c r="U25" s="3">
        <v>25.8</v>
      </c>
      <c r="V25" s="3">
        <v>32.1</v>
      </c>
      <c r="W25" s="3">
        <v>23.5</v>
      </c>
      <c r="X25" s="3">
        <v>24.1</v>
      </c>
      <c r="Y25" s="3">
        <v>23.6</v>
      </c>
      <c r="Z25" s="3">
        <v>23.6</v>
      </c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18"/>
      <c r="B47" s="24" t="s">
        <v>51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>
      <c r="A48" s="118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8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8"/>
      <c r="B50" s="2" t="s">
        <v>54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18"/>
      <c r="B51" s="2" t="s">
        <v>55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18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8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8"/>
      <c r="B54" s="2" t="s">
        <v>58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18"/>
      <c r="B55" s="2" t="s">
        <v>59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18"/>
      <c r="B56" s="2" t="s">
        <v>76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18"/>
      <c r="B57" s="2" t="s">
        <v>61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18"/>
      <c r="B58" s="2" t="s">
        <v>62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18"/>
      <c r="B59" s="2" t="s">
        <v>63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19"/>
      <c r="B60" s="2" t="s">
        <v>79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18"/>
      <c r="B61" s="2" t="s">
        <v>64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18"/>
      <c r="B62" s="2" t="s">
        <v>65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19"/>
      <c r="B63" s="2" t="s">
        <v>82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18"/>
      <c r="B64" s="2" t="s">
        <v>66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18"/>
      <c r="B65" s="2" t="s">
        <v>67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19" t="s">
        <v>69</v>
      </c>
      <c r="B66" s="2" t="s">
        <v>50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18"/>
      <c r="B67" s="22" t="s">
        <v>51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18"/>
      <c r="B68" s="2" t="s">
        <v>52</v>
      </c>
      <c r="C68" s="3">
        <v>20</v>
      </c>
      <c r="D68" s="3">
        <v>20.399999999999999</v>
      </c>
      <c r="E68" s="3">
        <v>20.5</v>
      </c>
      <c r="F68" s="3">
        <v>20.5</v>
      </c>
      <c r="G68" s="3">
        <v>20.2</v>
      </c>
      <c r="H68" s="3">
        <v>20</v>
      </c>
      <c r="I68" s="3">
        <v>19.899999999999999</v>
      </c>
      <c r="J68" s="3">
        <v>19.7</v>
      </c>
      <c r="K68" s="3">
        <v>20.100000000000001</v>
      </c>
      <c r="L68" s="3">
        <v>20</v>
      </c>
      <c r="M68" s="3">
        <v>19.8</v>
      </c>
      <c r="N68" s="3">
        <v>20.2</v>
      </c>
      <c r="O68" s="3">
        <v>20.399999999999999</v>
      </c>
      <c r="P68" s="3">
        <v>20.5</v>
      </c>
      <c r="Q68" s="3">
        <v>20.7</v>
      </c>
      <c r="R68" s="3">
        <v>20.7</v>
      </c>
      <c r="S68" s="3">
        <v>20.5</v>
      </c>
      <c r="T68" s="3">
        <v>20.399999999999999</v>
      </c>
      <c r="U68" s="3">
        <v>20.399999999999999</v>
      </c>
      <c r="V68" s="3">
        <v>20.3</v>
      </c>
      <c r="W68" s="3">
        <v>20</v>
      </c>
      <c r="X68" s="3">
        <v>20.2</v>
      </c>
      <c r="Y68" s="3">
        <v>20.2</v>
      </c>
      <c r="Z68" s="3">
        <v>20.2</v>
      </c>
    </row>
    <row r="69" spans="1:26" ht="14">
      <c r="A69" s="118"/>
      <c r="B69" s="2" t="s">
        <v>53</v>
      </c>
      <c r="C69" s="3">
        <v>15.9</v>
      </c>
      <c r="D69" s="3">
        <v>16.3</v>
      </c>
      <c r="E69" s="3">
        <v>16.3</v>
      </c>
      <c r="F69" s="3">
        <v>16.3</v>
      </c>
      <c r="G69" s="3">
        <v>15.9</v>
      </c>
      <c r="H69" s="3">
        <v>15.7</v>
      </c>
      <c r="I69" s="3">
        <v>15.6</v>
      </c>
      <c r="J69" s="3">
        <v>15.4</v>
      </c>
      <c r="K69" s="3">
        <v>16.2</v>
      </c>
      <c r="L69" s="3">
        <v>15.5</v>
      </c>
      <c r="M69" s="3">
        <v>15.7</v>
      </c>
      <c r="N69" s="3">
        <v>16.3</v>
      </c>
      <c r="O69" s="3">
        <v>16.600000000000001</v>
      </c>
      <c r="P69" s="3">
        <v>16.5</v>
      </c>
      <c r="Q69" s="3">
        <v>16.5</v>
      </c>
      <c r="R69" s="3">
        <v>16.5</v>
      </c>
      <c r="S69" s="3">
        <v>16.3</v>
      </c>
      <c r="T69" s="3">
        <v>16.100000000000001</v>
      </c>
      <c r="U69" s="3">
        <v>16</v>
      </c>
      <c r="V69" s="3">
        <v>16</v>
      </c>
      <c r="W69" s="3">
        <v>15.9</v>
      </c>
      <c r="X69" s="3">
        <v>16.100000000000001</v>
      </c>
      <c r="Y69" s="3">
        <v>16.100000000000001</v>
      </c>
      <c r="Z69" s="3">
        <v>16.100000000000001</v>
      </c>
    </row>
    <row r="70" spans="1:26" ht="14">
      <c r="A70" s="118"/>
      <c r="B70" s="2" t="s">
        <v>54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18"/>
      <c r="B71" s="2" t="s">
        <v>55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18"/>
      <c r="B72" s="2" t="s">
        <v>56</v>
      </c>
      <c r="C72" s="3">
        <v>14.2</v>
      </c>
      <c r="D72" s="3">
        <v>14.5</v>
      </c>
      <c r="E72" s="3">
        <v>14.6</v>
      </c>
      <c r="F72" s="3">
        <v>14.5</v>
      </c>
      <c r="G72" s="3">
        <v>14.2</v>
      </c>
      <c r="H72" s="3">
        <v>13.9</v>
      </c>
      <c r="I72" s="3">
        <v>13.8</v>
      </c>
      <c r="J72" s="3">
        <v>13.6</v>
      </c>
      <c r="K72" s="3">
        <v>14.4</v>
      </c>
      <c r="L72" s="3">
        <v>13.6</v>
      </c>
      <c r="M72" s="3">
        <v>13.9</v>
      </c>
      <c r="N72" s="3">
        <v>14.5</v>
      </c>
      <c r="O72" s="3">
        <v>14.9</v>
      </c>
      <c r="P72" s="3">
        <v>14.7</v>
      </c>
      <c r="Q72" s="3">
        <v>14.6</v>
      </c>
      <c r="R72" s="3">
        <v>14.6</v>
      </c>
      <c r="S72" s="3">
        <v>14.4</v>
      </c>
      <c r="T72" s="3">
        <v>14.3</v>
      </c>
      <c r="U72" s="3">
        <v>14.2</v>
      </c>
      <c r="V72" s="3">
        <v>14.1</v>
      </c>
      <c r="W72" s="3">
        <v>14.1</v>
      </c>
      <c r="X72" s="3">
        <v>14.3</v>
      </c>
      <c r="Y72" s="3">
        <v>14.3</v>
      </c>
      <c r="Z72" s="3">
        <v>14.3</v>
      </c>
    </row>
    <row r="73" spans="1:26" ht="14">
      <c r="A73" s="118"/>
      <c r="B73" s="2" t="s">
        <v>57</v>
      </c>
      <c r="C73" s="3">
        <v>18.100000000000001</v>
      </c>
      <c r="D73" s="3">
        <v>18.5</v>
      </c>
      <c r="E73" s="3">
        <v>18.600000000000001</v>
      </c>
      <c r="F73" s="3">
        <v>18.600000000000001</v>
      </c>
      <c r="G73" s="3">
        <v>18.3</v>
      </c>
      <c r="H73" s="3">
        <v>18</v>
      </c>
      <c r="I73" s="3">
        <v>17.899999999999999</v>
      </c>
      <c r="J73" s="3">
        <v>17.8</v>
      </c>
      <c r="K73" s="3">
        <v>18.3</v>
      </c>
      <c r="L73" s="3">
        <v>17.899999999999999</v>
      </c>
      <c r="M73" s="3">
        <v>17.8</v>
      </c>
      <c r="N73" s="3">
        <v>18.399999999999999</v>
      </c>
      <c r="O73" s="3">
        <v>18.600000000000001</v>
      </c>
      <c r="P73" s="3">
        <v>18.600000000000001</v>
      </c>
      <c r="Q73" s="3">
        <v>18.7</v>
      </c>
      <c r="R73" s="3">
        <v>18.7</v>
      </c>
      <c r="S73" s="3">
        <v>18.5</v>
      </c>
      <c r="T73" s="3">
        <v>18.399999999999999</v>
      </c>
      <c r="U73" s="3">
        <v>18.399999999999999</v>
      </c>
      <c r="V73" s="3">
        <v>18.3</v>
      </c>
      <c r="W73" s="3">
        <v>18.100000000000001</v>
      </c>
      <c r="X73" s="3">
        <v>18.3</v>
      </c>
      <c r="Y73" s="3">
        <v>18.3</v>
      </c>
      <c r="Z73" s="3">
        <v>18.3</v>
      </c>
    </row>
    <row r="74" spans="1:26" ht="14">
      <c r="A74" s="118"/>
      <c r="B74" s="2" t="s">
        <v>58</v>
      </c>
      <c r="C74" s="3">
        <v>14.3</v>
      </c>
      <c r="D74" s="3">
        <v>14.6</v>
      </c>
      <c r="E74" s="3">
        <v>14.7</v>
      </c>
      <c r="F74" s="3">
        <v>14.6</v>
      </c>
      <c r="G74" s="3">
        <v>14.3</v>
      </c>
      <c r="H74" s="3">
        <v>14</v>
      </c>
      <c r="I74" s="3">
        <v>13.9</v>
      </c>
      <c r="J74" s="3">
        <v>13.8</v>
      </c>
      <c r="K74" s="3">
        <v>14.5</v>
      </c>
      <c r="L74" s="3">
        <v>13.6</v>
      </c>
      <c r="M74" s="3">
        <v>13.9</v>
      </c>
      <c r="N74" s="3">
        <v>14.5</v>
      </c>
      <c r="O74" s="3">
        <v>14.9</v>
      </c>
      <c r="P74" s="3">
        <v>14.8</v>
      </c>
      <c r="Q74" s="3">
        <v>14.7</v>
      </c>
      <c r="R74" s="3">
        <v>14.7</v>
      </c>
      <c r="S74" s="3">
        <v>14.5</v>
      </c>
      <c r="T74" s="3">
        <v>14.4</v>
      </c>
      <c r="U74" s="3">
        <v>14.3</v>
      </c>
      <c r="V74" s="3">
        <v>14.2</v>
      </c>
      <c r="W74" s="3">
        <v>14.2</v>
      </c>
      <c r="X74" s="3">
        <v>14.4</v>
      </c>
      <c r="Y74" s="3">
        <v>14.4</v>
      </c>
      <c r="Z74" s="3">
        <v>14.4</v>
      </c>
    </row>
    <row r="75" spans="1:26" ht="14">
      <c r="A75" s="118"/>
      <c r="B75" s="2" t="s">
        <v>59</v>
      </c>
      <c r="C75" s="3">
        <v>17.899999999999999</v>
      </c>
      <c r="D75" s="3">
        <v>18.3</v>
      </c>
      <c r="E75" s="3">
        <v>18.399999999999999</v>
      </c>
      <c r="F75" s="3">
        <v>18.399999999999999</v>
      </c>
      <c r="G75" s="3">
        <v>18.100000000000001</v>
      </c>
      <c r="H75" s="3">
        <v>17.8</v>
      </c>
      <c r="I75" s="3">
        <v>17.8</v>
      </c>
      <c r="J75" s="3">
        <v>17.600000000000001</v>
      </c>
      <c r="K75" s="3">
        <v>18.100000000000001</v>
      </c>
      <c r="L75" s="3">
        <v>17.7</v>
      </c>
      <c r="M75" s="3">
        <v>17.7</v>
      </c>
      <c r="N75" s="3">
        <v>18.2</v>
      </c>
      <c r="O75" s="3">
        <v>18.5</v>
      </c>
      <c r="P75" s="3">
        <v>18.600000000000001</v>
      </c>
      <c r="Q75" s="3">
        <v>18.600000000000001</v>
      </c>
      <c r="R75" s="3">
        <v>18.600000000000001</v>
      </c>
      <c r="S75" s="3">
        <v>18.399999999999999</v>
      </c>
      <c r="T75" s="3">
        <v>18.2</v>
      </c>
      <c r="U75" s="3">
        <v>18.2</v>
      </c>
      <c r="V75" s="3">
        <v>18.100000000000001</v>
      </c>
      <c r="W75" s="3">
        <v>17.899999999999999</v>
      </c>
      <c r="X75" s="3">
        <v>18.100000000000001</v>
      </c>
      <c r="Y75" s="3">
        <v>18.100000000000001</v>
      </c>
      <c r="Z75" s="3">
        <v>18.100000000000001</v>
      </c>
    </row>
    <row r="76" spans="1:26" ht="14">
      <c r="A76" s="118"/>
      <c r="B76" s="2" t="s">
        <v>76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18"/>
      <c r="B77" s="2" t="s">
        <v>61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18"/>
      <c r="B78" s="2" t="s">
        <v>62</v>
      </c>
      <c r="C78" s="3">
        <v>34.1</v>
      </c>
      <c r="D78" s="3">
        <v>34.1</v>
      </c>
      <c r="E78" s="3">
        <v>34.1</v>
      </c>
      <c r="F78" s="3">
        <v>34.1</v>
      </c>
      <c r="G78" s="3">
        <v>34.1</v>
      </c>
      <c r="H78" s="3">
        <v>34.1</v>
      </c>
      <c r="I78" s="3">
        <v>34.1</v>
      </c>
      <c r="J78" s="3">
        <v>34.1</v>
      </c>
      <c r="K78" s="3">
        <v>34.1</v>
      </c>
      <c r="L78" s="3">
        <v>34.1</v>
      </c>
      <c r="M78" s="3">
        <v>34.1</v>
      </c>
      <c r="N78" s="3">
        <v>34.1</v>
      </c>
      <c r="O78" s="3">
        <v>34.1</v>
      </c>
      <c r="P78" s="3">
        <v>34.1</v>
      </c>
      <c r="Q78" s="3">
        <v>34.1</v>
      </c>
      <c r="R78" s="3">
        <v>34.1</v>
      </c>
      <c r="S78" s="3">
        <v>34.1</v>
      </c>
      <c r="T78" s="3">
        <v>34.1</v>
      </c>
      <c r="U78" s="3">
        <v>34.1</v>
      </c>
      <c r="V78" s="3">
        <v>34.1</v>
      </c>
      <c r="W78" s="3">
        <v>34.1</v>
      </c>
      <c r="X78" s="3">
        <v>34.1</v>
      </c>
      <c r="Y78" s="3">
        <v>34.1</v>
      </c>
      <c r="Z78" s="3">
        <v>34.1</v>
      </c>
    </row>
    <row r="79" spans="1:26" ht="14">
      <c r="A79" s="118"/>
      <c r="B79" s="2" t="s">
        <v>63</v>
      </c>
      <c r="C79" s="3">
        <v>57.2</v>
      </c>
      <c r="D79" s="3">
        <v>58.1</v>
      </c>
      <c r="E79" s="3">
        <v>57.6</v>
      </c>
      <c r="F79" s="3">
        <v>58.3</v>
      </c>
      <c r="G79" s="3">
        <v>57.8</v>
      </c>
      <c r="H79" s="3">
        <v>57.1</v>
      </c>
      <c r="I79" s="3">
        <v>57.6</v>
      </c>
      <c r="J79" s="3">
        <v>58.1</v>
      </c>
      <c r="K79" s="3">
        <v>58.1</v>
      </c>
      <c r="L79" s="3">
        <v>58.1</v>
      </c>
      <c r="M79" s="3">
        <v>58.1</v>
      </c>
      <c r="N79" s="3">
        <v>58.1</v>
      </c>
      <c r="O79" s="3">
        <v>58.1</v>
      </c>
      <c r="P79" s="3">
        <v>58.1</v>
      </c>
      <c r="Q79" s="3">
        <v>58.1</v>
      </c>
      <c r="R79" s="3">
        <v>58.1</v>
      </c>
      <c r="S79" s="3">
        <v>58.1</v>
      </c>
      <c r="T79" s="3">
        <v>58.1</v>
      </c>
      <c r="U79" s="3">
        <v>58.1</v>
      </c>
      <c r="V79" s="3">
        <v>58.1</v>
      </c>
      <c r="W79" s="3">
        <v>55.4</v>
      </c>
      <c r="X79" s="3">
        <v>55.6</v>
      </c>
      <c r="Y79" s="3">
        <v>55.7</v>
      </c>
      <c r="Z79" s="3">
        <v>55.7</v>
      </c>
    </row>
    <row r="80" spans="1:26" ht="14">
      <c r="A80" s="119"/>
      <c r="B80" s="2" t="s">
        <v>79</v>
      </c>
      <c r="C80" s="3">
        <v>829</v>
      </c>
      <c r="D80" s="3">
        <v>891</v>
      </c>
      <c r="E80" s="3">
        <v>821</v>
      </c>
      <c r="F80" s="3">
        <v>793</v>
      </c>
      <c r="G80" s="3">
        <v>832</v>
      </c>
      <c r="H80" s="3">
        <v>822</v>
      </c>
      <c r="I80" s="3">
        <v>836</v>
      </c>
      <c r="J80" s="3">
        <v>845</v>
      </c>
      <c r="K80" s="3">
        <v>822</v>
      </c>
      <c r="L80" s="3">
        <v>820</v>
      </c>
      <c r="M80" s="3">
        <v>800</v>
      </c>
      <c r="N80" s="3">
        <v>849</v>
      </c>
      <c r="O80" s="3">
        <v>850</v>
      </c>
      <c r="P80" s="3">
        <v>820</v>
      </c>
      <c r="Q80" s="3">
        <v>827</v>
      </c>
      <c r="R80" s="3">
        <v>819</v>
      </c>
      <c r="S80" s="3">
        <v>832</v>
      </c>
      <c r="T80" s="3">
        <v>814</v>
      </c>
      <c r="U80" s="3">
        <v>827</v>
      </c>
      <c r="V80" s="3">
        <v>821</v>
      </c>
      <c r="W80" s="3">
        <v>803</v>
      </c>
      <c r="X80" s="3">
        <v>810</v>
      </c>
      <c r="Y80" s="3">
        <v>842</v>
      </c>
      <c r="Z80" s="3">
        <v>858</v>
      </c>
    </row>
    <row r="81" spans="1:26" ht="14">
      <c r="A81" s="118"/>
      <c r="B81" s="2" t="s">
        <v>64</v>
      </c>
      <c r="C81" s="3">
        <v>48.7</v>
      </c>
      <c r="D81" s="3">
        <v>48.7</v>
      </c>
      <c r="E81" s="3">
        <v>48.7</v>
      </c>
      <c r="F81" s="3">
        <v>48.7</v>
      </c>
      <c r="G81" s="3">
        <v>48.7</v>
      </c>
      <c r="H81" s="3">
        <v>48.7</v>
      </c>
      <c r="I81" s="3">
        <v>48.7</v>
      </c>
      <c r="J81" s="3">
        <v>48.7</v>
      </c>
      <c r="K81" s="3">
        <v>48.7</v>
      </c>
      <c r="L81" s="3">
        <v>48.7</v>
      </c>
      <c r="M81" s="3">
        <v>48.7</v>
      </c>
      <c r="N81" s="3">
        <v>48.7</v>
      </c>
      <c r="O81" s="3">
        <v>48.7</v>
      </c>
      <c r="P81" s="3">
        <v>48.7</v>
      </c>
      <c r="Q81" s="3">
        <v>48.7</v>
      </c>
      <c r="R81" s="3">
        <v>48.7</v>
      </c>
      <c r="S81" s="3">
        <v>48.7</v>
      </c>
      <c r="T81" s="3">
        <v>48.7</v>
      </c>
      <c r="U81" s="3">
        <v>48.7</v>
      </c>
      <c r="V81" s="3">
        <v>48.7</v>
      </c>
      <c r="W81" s="3">
        <v>48.7</v>
      </c>
      <c r="X81" s="3">
        <v>48.7</v>
      </c>
      <c r="Y81" s="3">
        <v>48.7</v>
      </c>
      <c r="Z81" s="3">
        <v>48.7</v>
      </c>
    </row>
    <row r="82" spans="1:26" ht="14">
      <c r="A82" s="118"/>
      <c r="B82" s="2" t="s">
        <v>65</v>
      </c>
      <c r="C82" s="3">
        <v>118.5</v>
      </c>
      <c r="D82" s="3">
        <v>119.2</v>
      </c>
      <c r="E82" s="3">
        <v>118.8</v>
      </c>
      <c r="F82" s="3">
        <v>119.1</v>
      </c>
      <c r="G82" s="3">
        <v>119.3</v>
      </c>
      <c r="H82" s="3">
        <v>119.1</v>
      </c>
      <c r="I82" s="3">
        <v>118.9</v>
      </c>
      <c r="J82" s="3">
        <v>118.8</v>
      </c>
      <c r="K82" s="3">
        <v>118.8</v>
      </c>
      <c r="L82" s="3">
        <v>118.8</v>
      </c>
      <c r="M82" s="3">
        <v>118.8</v>
      </c>
      <c r="N82" s="3">
        <v>118.8</v>
      </c>
      <c r="O82" s="3">
        <v>118.8</v>
      </c>
      <c r="P82" s="3">
        <v>118.8</v>
      </c>
      <c r="Q82" s="3">
        <v>118.8</v>
      </c>
      <c r="R82" s="3">
        <v>118.8</v>
      </c>
      <c r="S82" s="3">
        <v>118.8</v>
      </c>
      <c r="T82" s="3">
        <v>118.8</v>
      </c>
      <c r="U82" s="3">
        <v>118.8</v>
      </c>
      <c r="V82" s="3">
        <v>118.8</v>
      </c>
      <c r="W82" s="3">
        <v>118.7</v>
      </c>
      <c r="X82" s="3">
        <v>118.8</v>
      </c>
      <c r="Y82" s="3">
        <v>119.1</v>
      </c>
      <c r="Z82" s="3">
        <v>119.1</v>
      </c>
    </row>
    <row r="83" spans="1:26" ht="14">
      <c r="A83" s="119"/>
      <c r="B83" s="2" t="s">
        <v>82</v>
      </c>
      <c r="C83" s="3">
        <v>1001</v>
      </c>
      <c r="D83" s="3">
        <v>991</v>
      </c>
      <c r="E83" s="3">
        <v>1000</v>
      </c>
      <c r="F83" s="3">
        <v>1002</v>
      </c>
      <c r="G83" s="3">
        <v>1008</v>
      </c>
      <c r="H83" s="3">
        <v>1012</v>
      </c>
      <c r="I83" s="3">
        <v>1015</v>
      </c>
      <c r="J83" s="3">
        <v>1024</v>
      </c>
      <c r="K83" s="3">
        <v>911</v>
      </c>
      <c r="L83" s="3">
        <v>988</v>
      </c>
      <c r="M83" s="3">
        <v>1003</v>
      </c>
      <c r="N83" s="3">
        <v>1023</v>
      </c>
      <c r="O83" s="3">
        <v>1001</v>
      </c>
      <c r="P83" s="3">
        <v>988</v>
      </c>
      <c r="Q83" s="3">
        <v>1001</v>
      </c>
      <c r="R83" s="3">
        <v>999</v>
      </c>
      <c r="S83" s="3">
        <v>984</v>
      </c>
      <c r="T83" s="3">
        <v>975</v>
      </c>
      <c r="U83" s="3">
        <v>1001</v>
      </c>
      <c r="V83" s="3">
        <v>979</v>
      </c>
      <c r="W83" s="3">
        <v>1020</v>
      </c>
      <c r="X83" s="3">
        <v>983</v>
      </c>
      <c r="Y83" s="3">
        <v>1009</v>
      </c>
      <c r="Z83" s="3">
        <v>1003</v>
      </c>
    </row>
    <row r="84" spans="1:26" ht="14">
      <c r="A84" s="118"/>
      <c r="B84" s="2" t="s">
        <v>66</v>
      </c>
      <c r="C84" s="3">
        <v>49.3</v>
      </c>
      <c r="D84" s="3">
        <v>49.4</v>
      </c>
      <c r="E84" s="3">
        <v>49.4</v>
      </c>
      <c r="F84" s="3">
        <v>49.4</v>
      </c>
      <c r="G84" s="3">
        <v>49.4</v>
      </c>
      <c r="H84" s="3">
        <v>49.4</v>
      </c>
      <c r="I84" s="3">
        <v>49.4</v>
      </c>
      <c r="J84" s="3">
        <v>49.4</v>
      </c>
      <c r="K84" s="3">
        <v>49.4</v>
      </c>
      <c r="L84" s="3">
        <v>49.4</v>
      </c>
      <c r="M84" s="3">
        <v>49.4</v>
      </c>
      <c r="N84" s="3">
        <v>49.4</v>
      </c>
      <c r="O84" s="3">
        <v>49.4</v>
      </c>
      <c r="P84" s="3">
        <v>49.4</v>
      </c>
      <c r="Q84" s="3">
        <v>49.4</v>
      </c>
      <c r="R84" s="3">
        <v>49.4</v>
      </c>
      <c r="S84" s="3">
        <v>49.4</v>
      </c>
      <c r="T84" s="3">
        <v>45.5</v>
      </c>
      <c r="U84" s="3">
        <v>49.4</v>
      </c>
      <c r="V84" s="3">
        <v>49.4</v>
      </c>
      <c r="W84" s="3">
        <v>34.5</v>
      </c>
      <c r="X84" s="3">
        <v>32.299999999999997</v>
      </c>
      <c r="Y84" s="3">
        <v>32.4</v>
      </c>
      <c r="Z84" s="3">
        <v>32.4</v>
      </c>
    </row>
    <row r="85" spans="1:26" ht="14">
      <c r="A85" s="118"/>
      <c r="B85" s="2" t="s">
        <v>67</v>
      </c>
      <c r="C85" s="3">
        <v>43.5</v>
      </c>
      <c r="D85" s="3">
        <v>41.8</v>
      </c>
      <c r="E85" s="3">
        <v>42.7</v>
      </c>
      <c r="F85" s="3">
        <v>42.6</v>
      </c>
      <c r="G85" s="3">
        <v>43.1</v>
      </c>
      <c r="H85" s="3">
        <v>42.1</v>
      </c>
      <c r="I85" s="3">
        <v>43.4</v>
      </c>
      <c r="J85" s="3">
        <v>43.6</v>
      </c>
      <c r="K85" s="3">
        <v>43.6</v>
      </c>
      <c r="L85" s="3">
        <v>43.6</v>
      </c>
      <c r="M85" s="3">
        <v>43.6</v>
      </c>
      <c r="N85" s="3">
        <v>43.6</v>
      </c>
      <c r="O85" s="3">
        <v>43.6</v>
      </c>
      <c r="P85" s="3">
        <v>43.6</v>
      </c>
      <c r="Q85" s="3">
        <v>43.6</v>
      </c>
      <c r="R85" s="3">
        <v>43.6</v>
      </c>
      <c r="S85" s="3">
        <v>43.6</v>
      </c>
      <c r="T85" s="3">
        <v>38.4</v>
      </c>
      <c r="U85" s="3">
        <v>43.6</v>
      </c>
      <c r="V85" s="3">
        <v>43.6</v>
      </c>
      <c r="W85" s="3">
        <v>19.8</v>
      </c>
      <c r="X85" s="3">
        <v>18.5</v>
      </c>
      <c r="Y85" s="3">
        <v>18.899999999999999</v>
      </c>
      <c r="Z85" s="3">
        <v>18.899999999999999</v>
      </c>
    </row>
    <row r="86" spans="1:26" ht="14">
      <c r="A86" s="119"/>
      <c r="B86" s="2" t="s">
        <v>70</v>
      </c>
      <c r="C86" s="3">
        <v>21.9</v>
      </c>
      <c r="D86" s="3">
        <v>22.1</v>
      </c>
      <c r="E86" s="3">
        <v>22</v>
      </c>
      <c r="F86" s="3">
        <v>21.9</v>
      </c>
      <c r="G86" s="3">
        <v>21.8</v>
      </c>
      <c r="H86" s="3">
        <v>21.9</v>
      </c>
      <c r="I86" s="3">
        <v>21.7</v>
      </c>
      <c r="J86" s="3">
        <v>21.6</v>
      </c>
      <c r="K86" s="3">
        <v>21.6</v>
      </c>
      <c r="L86" s="3">
        <v>21.6</v>
      </c>
      <c r="M86" s="3">
        <v>21.6</v>
      </c>
      <c r="N86" s="3">
        <v>21.9</v>
      </c>
      <c r="O86" s="3">
        <v>22</v>
      </c>
      <c r="P86" s="3">
        <v>22.1</v>
      </c>
      <c r="Q86" s="3">
        <v>22.4</v>
      </c>
      <c r="R86" s="3">
        <v>22.4</v>
      </c>
      <c r="S86" s="3">
        <v>22.4</v>
      </c>
      <c r="T86" s="3">
        <v>22.4</v>
      </c>
      <c r="U86" s="3">
        <v>22.4</v>
      </c>
      <c r="V86" s="3">
        <v>22.2</v>
      </c>
      <c r="W86" s="3">
        <v>21.9</v>
      </c>
      <c r="X86" s="3">
        <v>22</v>
      </c>
      <c r="Y86" s="3">
        <v>22</v>
      </c>
      <c r="Z86" s="3">
        <v>22</v>
      </c>
    </row>
    <row r="87" spans="1:26" ht="14">
      <c r="A87" s="118"/>
      <c r="B87" s="2" t="s">
        <v>71</v>
      </c>
      <c r="C87" s="3">
        <v>19.5</v>
      </c>
      <c r="D87" s="3">
        <v>20</v>
      </c>
      <c r="E87" s="3">
        <v>19.899999999999999</v>
      </c>
      <c r="F87" s="3">
        <v>19.899999999999999</v>
      </c>
      <c r="G87" s="3">
        <v>19.8</v>
      </c>
      <c r="H87" s="3">
        <v>19.7</v>
      </c>
      <c r="I87" s="3">
        <v>19.600000000000001</v>
      </c>
      <c r="J87" s="3">
        <v>19.5</v>
      </c>
      <c r="K87" s="3">
        <v>19.5</v>
      </c>
      <c r="L87" s="3">
        <v>19.5</v>
      </c>
      <c r="M87" s="3">
        <v>19.7</v>
      </c>
      <c r="N87" s="3">
        <v>19.8</v>
      </c>
      <c r="O87" s="3">
        <v>19.899999999999999</v>
      </c>
      <c r="P87" s="3">
        <v>20</v>
      </c>
      <c r="Q87" s="3">
        <v>20.100000000000001</v>
      </c>
      <c r="R87" s="3">
        <v>20.100000000000001</v>
      </c>
      <c r="S87" s="3">
        <v>20.100000000000001</v>
      </c>
      <c r="T87" s="3">
        <v>20.100000000000001</v>
      </c>
      <c r="U87" s="3">
        <v>20.100000000000001</v>
      </c>
      <c r="V87" s="3">
        <v>19.8</v>
      </c>
      <c r="W87" s="3">
        <v>19.600000000000001</v>
      </c>
      <c r="X87" s="3">
        <v>19.7</v>
      </c>
      <c r="Y87" s="3">
        <v>19.7</v>
      </c>
      <c r="Z87" s="3">
        <v>19.7</v>
      </c>
    </row>
    <row r="88" spans="1:26" ht="14">
      <c r="A88" s="118"/>
      <c r="B88" s="2" t="s">
        <v>72</v>
      </c>
      <c r="C88" s="3">
        <v>15.7</v>
      </c>
      <c r="D88" s="3">
        <v>16.899999999999999</v>
      </c>
      <c r="E88" s="3">
        <v>16.5</v>
      </c>
      <c r="F88" s="3">
        <v>16.2</v>
      </c>
      <c r="G88" s="3">
        <v>16</v>
      </c>
      <c r="H88" s="3">
        <v>15.9</v>
      </c>
      <c r="I88" s="3">
        <v>15.7</v>
      </c>
      <c r="J88" s="3">
        <v>15.5</v>
      </c>
      <c r="K88" s="3">
        <v>15.5</v>
      </c>
      <c r="L88" s="3">
        <v>15.7</v>
      </c>
      <c r="M88" s="3">
        <v>15.9</v>
      </c>
      <c r="N88" s="3">
        <v>16.100000000000001</v>
      </c>
      <c r="O88" s="3">
        <v>16.3</v>
      </c>
      <c r="P88" s="3">
        <v>16.5</v>
      </c>
      <c r="Q88" s="3">
        <v>16.7</v>
      </c>
      <c r="R88" s="3">
        <v>16.7</v>
      </c>
      <c r="S88" s="3">
        <v>16.7</v>
      </c>
      <c r="T88" s="3">
        <v>16.399999999999999</v>
      </c>
      <c r="U88" s="3">
        <v>16.3</v>
      </c>
      <c r="V88" s="3">
        <v>16.100000000000001</v>
      </c>
      <c r="W88" s="3">
        <v>15.8</v>
      </c>
      <c r="X88" s="3">
        <v>16</v>
      </c>
      <c r="Y88" s="3">
        <v>16</v>
      </c>
      <c r="Z88" s="3">
        <v>16</v>
      </c>
    </row>
    <row r="89" spans="1:26" ht="14">
      <c r="A89" s="118"/>
      <c r="B89" s="2" t="s">
        <v>73</v>
      </c>
      <c r="C89" s="3">
        <v>15.4</v>
      </c>
      <c r="D89" s="3">
        <v>16.8</v>
      </c>
      <c r="E89" s="3">
        <v>16.399999999999999</v>
      </c>
      <c r="F89" s="3">
        <v>16.100000000000001</v>
      </c>
      <c r="G89" s="3">
        <v>15.9</v>
      </c>
      <c r="H89" s="3">
        <v>15.8</v>
      </c>
      <c r="I89" s="3">
        <v>15.6</v>
      </c>
      <c r="J89" s="3">
        <v>15.4</v>
      </c>
      <c r="K89" s="3">
        <v>15.4</v>
      </c>
      <c r="L89" s="3">
        <v>15.4</v>
      </c>
      <c r="M89" s="3">
        <v>15.8</v>
      </c>
      <c r="N89" s="3">
        <v>16.2</v>
      </c>
      <c r="O89" s="3">
        <v>16.3</v>
      </c>
      <c r="P89" s="3">
        <v>16.600000000000001</v>
      </c>
      <c r="Q89" s="3">
        <v>16.7</v>
      </c>
      <c r="R89" s="3">
        <v>16.7</v>
      </c>
      <c r="S89" s="3">
        <v>16.399999999999999</v>
      </c>
      <c r="T89" s="3">
        <v>16.3</v>
      </c>
      <c r="U89" s="3">
        <v>16.100000000000001</v>
      </c>
      <c r="V89" s="3">
        <v>15.9</v>
      </c>
      <c r="W89" s="3">
        <v>15.6</v>
      </c>
      <c r="X89" s="3">
        <v>15.7</v>
      </c>
      <c r="Y89" s="3">
        <v>15.7</v>
      </c>
      <c r="Z89" s="3">
        <v>15.7</v>
      </c>
    </row>
    <row r="90" spans="1:26" ht="14">
      <c r="A90" s="118"/>
      <c r="B90" s="2" t="s">
        <v>74</v>
      </c>
      <c r="C90" s="3">
        <v>101</v>
      </c>
      <c r="D90" s="3">
        <v>103</v>
      </c>
      <c r="E90" s="3">
        <v>102</v>
      </c>
      <c r="F90" s="3">
        <v>101</v>
      </c>
      <c r="G90" s="3">
        <v>100</v>
      </c>
      <c r="H90" s="3">
        <v>99</v>
      </c>
      <c r="I90" s="3">
        <v>103</v>
      </c>
      <c r="J90" s="3">
        <v>97</v>
      </c>
      <c r="K90" s="3">
        <v>102</v>
      </c>
      <c r="L90" s="3">
        <v>102</v>
      </c>
      <c r="M90" s="3">
        <v>99</v>
      </c>
      <c r="N90" s="3">
        <v>102</v>
      </c>
      <c r="O90" s="3">
        <v>100</v>
      </c>
      <c r="P90" s="3">
        <v>101</v>
      </c>
      <c r="Q90" s="3">
        <v>101</v>
      </c>
      <c r="R90" s="3">
        <v>99</v>
      </c>
      <c r="S90" s="3">
        <v>100</v>
      </c>
      <c r="T90" s="3">
        <v>101</v>
      </c>
      <c r="U90" s="3">
        <v>101</v>
      </c>
      <c r="V90" s="3">
        <v>101</v>
      </c>
      <c r="W90" s="3">
        <v>103</v>
      </c>
      <c r="X90" s="3">
        <v>100</v>
      </c>
      <c r="Y90" s="3">
        <v>99</v>
      </c>
      <c r="Z90" s="3">
        <v>100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5D00-000000000000}">
      <formula1>"冷机模式,板换模式,混合模式,"</formula1>
    </dataValidation>
  </dataValidation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11月16日"/>
  <dimension ref="A1:Z90"/>
  <sheetViews>
    <sheetView workbookViewId="0"/>
  </sheetViews>
  <sheetFormatPr baseColWidth="10" defaultRowHeight="16"/>
  <cols>
    <col min="2" max="2" width="24.59765625" customWidth="1"/>
    <col min="3" max="3" width="12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59.2</v>
      </c>
      <c r="D2" s="3">
        <v>66</v>
      </c>
      <c r="E2" s="3">
        <v>71.5</v>
      </c>
      <c r="F2" s="3">
        <v>71.900000000000006</v>
      </c>
      <c r="G2" s="3">
        <v>73.400000000000006</v>
      </c>
      <c r="H2" s="3">
        <v>80.400000000000006</v>
      </c>
      <c r="I2" s="3">
        <v>82.7</v>
      </c>
      <c r="J2" s="3">
        <v>85.1</v>
      </c>
      <c r="K2" s="3">
        <v>85.2</v>
      </c>
      <c r="L2" s="3">
        <v>82.3</v>
      </c>
      <c r="M2" s="3">
        <v>76</v>
      </c>
      <c r="N2" s="3">
        <v>78.599999999999994</v>
      </c>
      <c r="O2" s="3">
        <v>74</v>
      </c>
      <c r="P2" s="3">
        <v>72.7</v>
      </c>
      <c r="Q2" s="3">
        <v>69.099999999999994</v>
      </c>
      <c r="R2" s="3">
        <v>64.900000000000006</v>
      </c>
      <c r="S2" s="3">
        <v>59.3</v>
      </c>
      <c r="T2" s="3">
        <v>50.4</v>
      </c>
      <c r="U2" s="3">
        <v>49.2</v>
      </c>
      <c r="V2" s="3">
        <v>48.9</v>
      </c>
      <c r="W2" s="3">
        <v>52.9</v>
      </c>
      <c r="X2" s="3">
        <v>55</v>
      </c>
      <c r="Y2" s="3">
        <v>53.8</v>
      </c>
      <c r="Z2" s="3">
        <v>56.4</v>
      </c>
    </row>
    <row r="3" spans="1:26" ht="14">
      <c r="A3" s="118"/>
      <c r="B3" s="2" t="s">
        <v>26</v>
      </c>
      <c r="C3" s="5">
        <v>9.6999999999999993</v>
      </c>
      <c r="D3" s="5">
        <v>8.9</v>
      </c>
      <c r="E3" s="5">
        <v>8.6999999999999993</v>
      </c>
      <c r="F3" s="5">
        <v>8.6</v>
      </c>
      <c r="G3" s="5">
        <v>8.1999999999999993</v>
      </c>
      <c r="H3" s="5">
        <v>8</v>
      </c>
      <c r="I3" s="5">
        <v>7.9</v>
      </c>
      <c r="J3" s="5">
        <v>8</v>
      </c>
      <c r="K3" s="5">
        <v>8.1999999999999993</v>
      </c>
      <c r="L3" s="5">
        <v>8.5</v>
      </c>
      <c r="M3" s="5">
        <v>8.8000000000000007</v>
      </c>
      <c r="N3" s="5">
        <v>9.6999999999999993</v>
      </c>
      <c r="O3" s="5">
        <v>9.8000000000000007</v>
      </c>
      <c r="P3" s="5">
        <v>9.6</v>
      </c>
      <c r="Q3" s="5">
        <v>10</v>
      </c>
      <c r="R3" s="5">
        <v>9.9</v>
      </c>
      <c r="S3" s="5">
        <v>9.1</v>
      </c>
      <c r="T3" s="5">
        <v>8.1</v>
      </c>
      <c r="U3" s="5">
        <v>7.8</v>
      </c>
      <c r="V3" s="5">
        <v>7.4</v>
      </c>
      <c r="W3" s="5">
        <v>7.3</v>
      </c>
      <c r="X3" s="5">
        <v>6.9</v>
      </c>
      <c r="Y3" s="5">
        <v>6.5</v>
      </c>
      <c r="Z3" s="5">
        <v>6.2</v>
      </c>
    </row>
    <row r="4" spans="1:26" ht="14">
      <c r="A4" s="118"/>
      <c r="B4" s="2" t="s">
        <v>27</v>
      </c>
      <c r="C4" s="5">
        <v>13.4</v>
      </c>
      <c r="D4" s="5">
        <v>11.9</v>
      </c>
      <c r="E4" s="5">
        <v>11.3</v>
      </c>
      <c r="F4" s="5">
        <v>11.1</v>
      </c>
      <c r="G4" s="5">
        <v>10.6</v>
      </c>
      <c r="H4" s="5">
        <v>9.8000000000000007</v>
      </c>
      <c r="I4" s="5">
        <v>8.6999999999999993</v>
      </c>
      <c r="J4" s="5">
        <v>8.9</v>
      </c>
      <c r="K4" s="5">
        <v>9.1</v>
      </c>
      <c r="L4" s="5">
        <v>9.8000000000000007</v>
      </c>
      <c r="M4" s="5">
        <v>10.8</v>
      </c>
      <c r="N4" s="5">
        <v>11.3</v>
      </c>
      <c r="O4" s="5">
        <v>12.2</v>
      </c>
      <c r="P4" s="5">
        <v>12.2</v>
      </c>
      <c r="Q4" s="5">
        <v>12.8</v>
      </c>
      <c r="R4" s="5">
        <v>13.2</v>
      </c>
      <c r="S4" s="5">
        <v>13.2</v>
      </c>
      <c r="T4" s="5">
        <v>12.6</v>
      </c>
      <c r="U4" s="5">
        <v>12.1</v>
      </c>
      <c r="V4" s="5">
        <v>11.8</v>
      </c>
      <c r="W4" s="5">
        <v>11.2</v>
      </c>
      <c r="X4" s="5">
        <v>10.5</v>
      </c>
      <c r="Y4" s="5">
        <v>10.3</v>
      </c>
      <c r="Z4" s="5">
        <v>9.8000000000000007</v>
      </c>
    </row>
    <row r="5" spans="1:26" ht="14">
      <c r="A5" s="6"/>
      <c r="B5" s="2" t="s">
        <v>28</v>
      </c>
      <c r="C5" s="41" t="s">
        <v>90</v>
      </c>
      <c r="D5" s="7" t="s">
        <v>90</v>
      </c>
      <c r="E5" s="7" t="s">
        <v>90</v>
      </c>
      <c r="F5" s="7" t="s">
        <v>90</v>
      </c>
      <c r="G5" s="7" t="s">
        <v>90</v>
      </c>
      <c r="H5" s="7" t="s">
        <v>90</v>
      </c>
      <c r="I5" s="7" t="s">
        <v>90</v>
      </c>
      <c r="J5" s="7" t="s">
        <v>90</v>
      </c>
      <c r="K5" s="7" t="s">
        <v>90</v>
      </c>
      <c r="L5" s="7" t="s">
        <v>90</v>
      </c>
      <c r="M5" s="7" t="s">
        <v>90</v>
      </c>
      <c r="N5" s="7" t="s">
        <v>90</v>
      </c>
      <c r="O5" s="7" t="s">
        <v>90</v>
      </c>
      <c r="P5" s="7" t="s">
        <v>90</v>
      </c>
      <c r="Q5" s="7" t="s">
        <v>90</v>
      </c>
      <c r="R5" s="7" t="s">
        <v>90</v>
      </c>
      <c r="S5" s="7" t="s">
        <v>90</v>
      </c>
      <c r="T5" s="7" t="s">
        <v>90</v>
      </c>
      <c r="U5" s="7" t="s">
        <v>90</v>
      </c>
      <c r="V5" s="7" t="s">
        <v>90</v>
      </c>
      <c r="W5" s="7" t="s">
        <v>90</v>
      </c>
      <c r="X5" s="7" t="s">
        <v>90</v>
      </c>
      <c r="Y5" s="7" t="s">
        <v>90</v>
      </c>
      <c r="Z5" s="7" t="s">
        <v>90</v>
      </c>
    </row>
    <row r="6" spans="1:26" ht="14">
      <c r="A6" s="119" t="s">
        <v>30</v>
      </c>
      <c r="B6" s="20" t="s">
        <v>31</v>
      </c>
      <c r="C6" s="4"/>
      <c r="D6" s="42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18"/>
      <c r="B7" s="20" t="s">
        <v>32</v>
      </c>
      <c r="C7" s="4"/>
      <c r="D7" s="42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18"/>
      <c r="B8" s="2" t="s">
        <v>33</v>
      </c>
      <c r="C8" s="3">
        <v>19.399999999999999</v>
      </c>
      <c r="D8" s="3">
        <v>19.600000000000001</v>
      </c>
      <c r="E8" s="3">
        <v>19.5</v>
      </c>
      <c r="F8" s="3">
        <v>19.399999999999999</v>
      </c>
      <c r="G8" s="3">
        <v>19.3</v>
      </c>
      <c r="H8" s="3">
        <v>19.3</v>
      </c>
      <c r="I8" s="3">
        <v>19.399999999999999</v>
      </c>
      <c r="J8" s="3">
        <v>19.399999999999999</v>
      </c>
      <c r="K8" s="3">
        <v>19.100000000000001</v>
      </c>
      <c r="L8" s="3">
        <v>18.899999999999999</v>
      </c>
      <c r="M8" s="3">
        <v>18.7</v>
      </c>
      <c r="N8" s="3">
        <v>19.2</v>
      </c>
      <c r="O8" s="3">
        <v>19.600000000000001</v>
      </c>
      <c r="P8" s="3">
        <v>19.8</v>
      </c>
      <c r="Q8" s="3">
        <v>20</v>
      </c>
      <c r="R8" s="3">
        <v>20</v>
      </c>
      <c r="S8" s="3">
        <v>19.8</v>
      </c>
      <c r="T8" s="3">
        <v>19.600000000000001</v>
      </c>
      <c r="U8" s="3">
        <v>19.600000000000001</v>
      </c>
      <c r="V8" s="3">
        <v>19.600000000000001</v>
      </c>
      <c r="W8" s="3">
        <v>19</v>
      </c>
      <c r="X8" s="3">
        <v>18.899999999999999</v>
      </c>
      <c r="Y8" s="3">
        <v>18.8</v>
      </c>
      <c r="Z8" s="3">
        <v>18.600000000000001</v>
      </c>
    </row>
    <row r="9" spans="1:26" ht="14">
      <c r="A9" s="118"/>
      <c r="B9" s="2" t="s">
        <v>34</v>
      </c>
      <c r="C9" s="3">
        <v>15.7</v>
      </c>
      <c r="D9" s="3">
        <v>15.8</v>
      </c>
      <c r="E9" s="3">
        <v>15.9</v>
      </c>
      <c r="F9" s="3">
        <v>15.7</v>
      </c>
      <c r="G9" s="3">
        <v>15.6</v>
      </c>
      <c r="H9" s="3">
        <v>15.5</v>
      </c>
      <c r="I9" s="3">
        <v>15.6</v>
      </c>
      <c r="J9" s="3">
        <v>15.5</v>
      </c>
      <c r="K9" s="3">
        <v>15.5</v>
      </c>
      <c r="L9" s="3">
        <v>15.3</v>
      </c>
      <c r="M9" s="3">
        <v>15.2</v>
      </c>
      <c r="N9" s="3">
        <v>15.7</v>
      </c>
      <c r="O9" s="3">
        <v>16.2</v>
      </c>
      <c r="P9" s="3">
        <v>16.399999999999999</v>
      </c>
      <c r="Q9" s="3">
        <v>16.7</v>
      </c>
      <c r="R9" s="3">
        <v>16.7</v>
      </c>
      <c r="S9" s="3">
        <v>16.399999999999999</v>
      </c>
      <c r="T9" s="3">
        <v>16.2</v>
      </c>
      <c r="U9" s="3">
        <v>16.2</v>
      </c>
      <c r="V9" s="3">
        <v>16.2</v>
      </c>
      <c r="W9" s="3">
        <v>15.4</v>
      </c>
      <c r="X9" s="3">
        <v>15.2</v>
      </c>
      <c r="Y9" s="3">
        <v>15.1</v>
      </c>
      <c r="Z9" s="3">
        <v>15.2</v>
      </c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>
        <v>15</v>
      </c>
      <c r="D12" s="3">
        <v>15.1</v>
      </c>
      <c r="E12" s="3">
        <v>15.1</v>
      </c>
      <c r="F12" s="3">
        <v>15</v>
      </c>
      <c r="G12" s="3">
        <v>15</v>
      </c>
      <c r="H12" s="3">
        <v>15.1</v>
      </c>
      <c r="I12" s="3">
        <v>15.2</v>
      </c>
      <c r="J12" s="3">
        <v>15.1</v>
      </c>
      <c r="K12" s="3">
        <v>14.8</v>
      </c>
      <c r="L12" s="3">
        <v>14.6</v>
      </c>
      <c r="M12" s="3">
        <v>14.5</v>
      </c>
      <c r="N12" s="3">
        <v>14.9</v>
      </c>
      <c r="O12" s="3">
        <v>15.4</v>
      </c>
      <c r="P12" s="3">
        <v>15.5</v>
      </c>
      <c r="Q12" s="3">
        <v>15.6</v>
      </c>
      <c r="R12" s="3">
        <v>15.4</v>
      </c>
      <c r="S12" s="3">
        <v>15.3</v>
      </c>
      <c r="T12" s="3">
        <v>15</v>
      </c>
      <c r="U12" s="3">
        <v>15</v>
      </c>
      <c r="V12" s="3">
        <v>15</v>
      </c>
      <c r="W12" s="3">
        <v>14.7</v>
      </c>
      <c r="X12" s="3">
        <v>14.4</v>
      </c>
      <c r="Y12" s="3">
        <v>14.3</v>
      </c>
      <c r="Z12" s="3">
        <v>14.4</v>
      </c>
    </row>
    <row r="13" spans="1:26" ht="14">
      <c r="A13" s="118"/>
      <c r="B13" s="2" t="s">
        <v>38</v>
      </c>
      <c r="C13" s="3">
        <v>17.5</v>
      </c>
      <c r="D13" s="3">
        <v>17.7</v>
      </c>
      <c r="E13" s="3">
        <v>17.7</v>
      </c>
      <c r="F13" s="3">
        <v>17.5</v>
      </c>
      <c r="G13" s="3">
        <v>17.399999999999999</v>
      </c>
      <c r="H13" s="3">
        <v>17.5</v>
      </c>
      <c r="I13" s="3">
        <v>17.5</v>
      </c>
      <c r="J13" s="3">
        <v>17.399999999999999</v>
      </c>
      <c r="K13" s="3">
        <v>17.2</v>
      </c>
      <c r="L13" s="3">
        <v>17.100000000000001</v>
      </c>
      <c r="M13" s="3">
        <v>16.899999999999999</v>
      </c>
      <c r="N13" s="3">
        <v>17.899999999999999</v>
      </c>
      <c r="O13" s="3">
        <v>17.8</v>
      </c>
      <c r="P13" s="3">
        <v>18.2</v>
      </c>
      <c r="Q13" s="3">
        <v>18.8</v>
      </c>
      <c r="R13" s="3">
        <v>18.8</v>
      </c>
      <c r="S13" s="3">
        <v>18.5</v>
      </c>
      <c r="T13" s="3">
        <v>18.3</v>
      </c>
      <c r="U13" s="3">
        <v>18.3</v>
      </c>
      <c r="V13" s="3">
        <v>18.3</v>
      </c>
      <c r="W13" s="3">
        <v>17.2</v>
      </c>
      <c r="X13" s="3">
        <v>17</v>
      </c>
      <c r="Y13" s="3">
        <v>16.899999999999999</v>
      </c>
      <c r="Z13" s="3">
        <v>16.899999999999999</v>
      </c>
    </row>
    <row r="14" spans="1:26" ht="14">
      <c r="A14" s="118"/>
      <c r="B14" s="2" t="s">
        <v>39</v>
      </c>
      <c r="C14" s="3">
        <v>10.5</v>
      </c>
      <c r="D14" s="3">
        <v>10.5</v>
      </c>
      <c r="E14" s="3">
        <v>10.5</v>
      </c>
      <c r="F14" s="3">
        <v>10.5</v>
      </c>
      <c r="G14" s="3">
        <v>10.4</v>
      </c>
      <c r="H14" s="3">
        <v>10.5</v>
      </c>
      <c r="I14" s="3">
        <v>10.5</v>
      </c>
      <c r="J14" s="3">
        <v>10.4</v>
      </c>
      <c r="K14" s="3">
        <v>10.7</v>
      </c>
      <c r="L14" s="3">
        <v>10.7</v>
      </c>
      <c r="M14" s="3">
        <v>10.9</v>
      </c>
      <c r="N14" s="3">
        <v>11.1</v>
      </c>
      <c r="O14" s="3">
        <v>11.2</v>
      </c>
      <c r="P14" s="3">
        <v>11.2</v>
      </c>
      <c r="Q14" s="3">
        <v>11.2</v>
      </c>
      <c r="R14" s="3">
        <v>11.2</v>
      </c>
      <c r="S14" s="3">
        <v>11.1</v>
      </c>
      <c r="T14" s="3">
        <v>11</v>
      </c>
      <c r="U14" s="3">
        <v>11</v>
      </c>
      <c r="V14" s="3">
        <v>11</v>
      </c>
      <c r="W14" s="3">
        <v>10.9</v>
      </c>
      <c r="X14" s="3">
        <v>10.8</v>
      </c>
      <c r="Y14" s="3">
        <v>10.8</v>
      </c>
      <c r="Z14" s="3">
        <v>10.8</v>
      </c>
    </row>
    <row r="15" spans="1:26" ht="14">
      <c r="A15" s="118"/>
      <c r="B15" s="2" t="s">
        <v>40</v>
      </c>
      <c r="C15" s="3">
        <v>16.399999999999999</v>
      </c>
      <c r="D15" s="3">
        <v>16.3</v>
      </c>
      <c r="E15" s="3">
        <v>16.3</v>
      </c>
      <c r="F15" s="3">
        <v>16.3</v>
      </c>
      <c r="G15" s="3">
        <v>16.2</v>
      </c>
      <c r="H15" s="3">
        <v>16.3</v>
      </c>
      <c r="I15" s="3">
        <v>16.399999999999999</v>
      </c>
      <c r="J15" s="3">
        <v>16.3</v>
      </c>
      <c r="K15" s="3">
        <v>16.3</v>
      </c>
      <c r="L15" s="3">
        <v>16.2</v>
      </c>
      <c r="M15" s="3">
        <v>16.2</v>
      </c>
      <c r="N15" s="3">
        <v>16</v>
      </c>
      <c r="O15" s="3">
        <v>16</v>
      </c>
      <c r="P15" s="3">
        <v>16</v>
      </c>
      <c r="Q15" s="3">
        <v>16</v>
      </c>
      <c r="R15" s="3">
        <v>16</v>
      </c>
      <c r="S15" s="3">
        <v>15.9</v>
      </c>
      <c r="T15" s="3">
        <v>15.8</v>
      </c>
      <c r="U15" s="3">
        <v>15.8</v>
      </c>
      <c r="V15" s="3">
        <v>15.8</v>
      </c>
      <c r="W15" s="3">
        <v>15.7</v>
      </c>
      <c r="X15" s="3">
        <v>15.7</v>
      </c>
      <c r="Y15" s="3">
        <v>15.6</v>
      </c>
      <c r="Z15" s="3">
        <v>15.6</v>
      </c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18"/>
      <c r="B19" s="2" t="s">
        <v>44</v>
      </c>
      <c r="C19" s="3">
        <v>51.2</v>
      </c>
      <c r="D19" s="3">
        <v>51.3</v>
      </c>
      <c r="E19" s="3">
        <v>51.4</v>
      </c>
      <c r="F19" s="3">
        <v>51.2</v>
      </c>
      <c r="G19" s="3">
        <v>52.1</v>
      </c>
      <c r="H19" s="3">
        <v>53.4</v>
      </c>
      <c r="I19" s="3">
        <v>50.8</v>
      </c>
      <c r="J19" s="3">
        <v>51.2</v>
      </c>
      <c r="K19" s="3">
        <v>56.5</v>
      </c>
      <c r="L19" s="3">
        <v>56.5</v>
      </c>
      <c r="M19" s="3">
        <v>56.5</v>
      </c>
      <c r="N19" s="3">
        <v>56.5</v>
      </c>
      <c r="O19" s="3">
        <v>56.5</v>
      </c>
      <c r="P19" s="3">
        <v>56.5</v>
      </c>
      <c r="Q19" s="3">
        <v>56.5</v>
      </c>
      <c r="R19" s="3">
        <v>56.5</v>
      </c>
      <c r="S19" s="3">
        <v>56.5</v>
      </c>
      <c r="T19" s="3">
        <v>56.5</v>
      </c>
      <c r="U19" s="3">
        <v>56.5</v>
      </c>
      <c r="V19" s="3">
        <v>56.5</v>
      </c>
      <c r="W19" s="3">
        <v>56.5</v>
      </c>
      <c r="X19" s="3">
        <v>56.5</v>
      </c>
      <c r="Y19" s="3">
        <v>56.5</v>
      </c>
      <c r="Z19" s="3">
        <v>56.5</v>
      </c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39.700000000000003</v>
      </c>
      <c r="T21" s="3">
        <v>39.700000000000003</v>
      </c>
      <c r="U21" s="3">
        <v>39.700000000000003</v>
      </c>
      <c r="V21" s="3">
        <v>39.700000000000003</v>
      </c>
      <c r="W21" s="3">
        <v>39.700000000000003</v>
      </c>
      <c r="X21" s="3">
        <v>39.700000000000003</v>
      </c>
      <c r="Y21" s="3">
        <v>39.700000000000003</v>
      </c>
      <c r="Z21" s="3">
        <v>39.700000000000003</v>
      </c>
    </row>
    <row r="22" spans="1:26" ht="14">
      <c r="A22" s="118"/>
      <c r="B22" s="2" t="s">
        <v>46</v>
      </c>
      <c r="C22" s="3">
        <v>112.7</v>
      </c>
      <c r="D22" s="3">
        <v>112.8</v>
      </c>
      <c r="E22" s="3">
        <v>113.1</v>
      </c>
      <c r="F22" s="3">
        <v>112.8</v>
      </c>
      <c r="G22" s="3">
        <v>112.7</v>
      </c>
      <c r="H22" s="3">
        <v>112.6</v>
      </c>
      <c r="I22" s="3">
        <v>112.4</v>
      </c>
      <c r="J22" s="3">
        <v>112.7</v>
      </c>
      <c r="K22" s="3">
        <v>112.7</v>
      </c>
      <c r="L22" s="3">
        <v>112.7</v>
      </c>
      <c r="M22" s="3">
        <v>112.7</v>
      </c>
      <c r="N22" s="3">
        <v>112.7</v>
      </c>
      <c r="O22" s="3">
        <v>112.7</v>
      </c>
      <c r="P22" s="3">
        <v>112.7</v>
      </c>
      <c r="Q22" s="3">
        <v>112.7</v>
      </c>
      <c r="R22" s="3">
        <v>112.7</v>
      </c>
      <c r="S22" s="3">
        <v>84.5</v>
      </c>
      <c r="T22" s="3">
        <v>84.5</v>
      </c>
      <c r="U22" s="3">
        <v>84.5</v>
      </c>
      <c r="V22" s="3">
        <v>84.5</v>
      </c>
      <c r="W22" s="3">
        <v>84.5</v>
      </c>
      <c r="X22" s="3">
        <v>84.5</v>
      </c>
      <c r="Y22" s="3">
        <v>84.5</v>
      </c>
      <c r="Z22" s="3">
        <v>84.5</v>
      </c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>
        <v>49.1</v>
      </c>
      <c r="D24" s="3">
        <v>49.1</v>
      </c>
      <c r="E24" s="3">
        <v>49.1</v>
      </c>
      <c r="F24" s="3">
        <v>49.1</v>
      </c>
      <c r="G24" s="3">
        <v>49.1</v>
      </c>
      <c r="H24" s="3">
        <v>49.1</v>
      </c>
      <c r="I24" s="3">
        <v>49.1</v>
      </c>
      <c r="J24" s="3">
        <v>49.1</v>
      </c>
      <c r="K24" s="3">
        <v>41.7</v>
      </c>
      <c r="L24" s="3">
        <v>41.7</v>
      </c>
      <c r="M24" s="3">
        <v>41.7</v>
      </c>
      <c r="N24" s="3">
        <v>41.7</v>
      </c>
      <c r="O24" s="3">
        <v>41.7</v>
      </c>
      <c r="P24" s="3">
        <v>41.7</v>
      </c>
      <c r="Q24" s="3">
        <v>41.7</v>
      </c>
      <c r="R24" s="3">
        <v>49.8</v>
      </c>
      <c r="S24" s="3">
        <v>49.8</v>
      </c>
      <c r="T24" s="3">
        <v>48.9</v>
      </c>
      <c r="U24" s="3">
        <v>48.9</v>
      </c>
      <c r="V24" s="3">
        <v>48.9</v>
      </c>
      <c r="W24" s="3">
        <v>48.9</v>
      </c>
      <c r="X24" s="3">
        <v>48.9</v>
      </c>
      <c r="Y24" s="3">
        <v>48.9</v>
      </c>
      <c r="Z24" s="3">
        <v>43.8</v>
      </c>
    </row>
    <row r="25" spans="1:26" ht="14">
      <c r="A25" s="118"/>
      <c r="B25" s="2" t="s">
        <v>48</v>
      </c>
      <c r="C25" s="3">
        <v>24.2</v>
      </c>
      <c r="D25" s="3">
        <v>24.3</v>
      </c>
      <c r="E25" s="3">
        <v>24.5</v>
      </c>
      <c r="F25" s="3">
        <v>24.1</v>
      </c>
      <c r="G25" s="3">
        <v>24.3</v>
      </c>
      <c r="H25" s="3">
        <v>24.5</v>
      </c>
      <c r="I25" s="3">
        <v>25.1</v>
      </c>
      <c r="J25" s="3">
        <v>24.3</v>
      </c>
      <c r="K25" s="3">
        <v>25.8</v>
      </c>
      <c r="L25" s="3">
        <v>25.8</v>
      </c>
      <c r="M25" s="3">
        <v>25.8</v>
      </c>
      <c r="N25" s="3">
        <v>25.8</v>
      </c>
      <c r="O25" s="3">
        <v>25.8</v>
      </c>
      <c r="P25" s="3">
        <v>25.8</v>
      </c>
      <c r="Q25" s="3">
        <v>25.8</v>
      </c>
      <c r="R25" s="3">
        <v>32.1</v>
      </c>
      <c r="S25" s="3">
        <v>32.1</v>
      </c>
      <c r="T25" s="3">
        <v>32.1</v>
      </c>
      <c r="U25" s="3">
        <v>32.1</v>
      </c>
      <c r="V25" s="3">
        <v>32.1</v>
      </c>
      <c r="W25" s="3">
        <v>32.1</v>
      </c>
      <c r="X25" s="3">
        <v>32.1</v>
      </c>
      <c r="Y25" s="3">
        <v>32.1</v>
      </c>
      <c r="Z25" s="3">
        <v>29.4</v>
      </c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18"/>
      <c r="B47" s="24" t="s">
        <v>51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>
      <c r="A48" s="118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8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8"/>
      <c r="B50" s="2" t="s">
        <v>54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18"/>
      <c r="B51" s="2" t="s">
        <v>55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18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8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8"/>
      <c r="B54" s="2" t="s">
        <v>58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18"/>
      <c r="B55" s="2" t="s">
        <v>59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18"/>
      <c r="B56" s="2" t="s">
        <v>76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18"/>
      <c r="B57" s="2" t="s">
        <v>61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18"/>
      <c r="B58" s="2" t="s">
        <v>62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18"/>
      <c r="B59" s="2" t="s">
        <v>63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19"/>
      <c r="B60" s="2" t="s">
        <v>79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18"/>
      <c r="B61" s="2" t="s">
        <v>64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18"/>
      <c r="B62" s="2" t="s">
        <v>65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19"/>
      <c r="B63" s="2" t="s">
        <v>82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18"/>
      <c r="B64" s="2" t="s">
        <v>66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18"/>
      <c r="B65" s="2" t="s">
        <v>67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19" t="s">
        <v>69</v>
      </c>
      <c r="B66" s="20" t="s">
        <v>50</v>
      </c>
      <c r="C66" s="4"/>
      <c r="D66" s="42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18"/>
      <c r="B67" s="43" t="s">
        <v>51</v>
      </c>
      <c r="C67" s="4"/>
      <c r="D67" s="42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18"/>
      <c r="B68" s="2" t="s">
        <v>52</v>
      </c>
      <c r="C68" s="3">
        <v>20.2</v>
      </c>
      <c r="D68" s="3">
        <v>20.399999999999999</v>
      </c>
      <c r="E68" s="3">
        <v>20.3</v>
      </c>
      <c r="F68" s="3">
        <v>20.2</v>
      </c>
      <c r="G68" s="3">
        <v>20.2</v>
      </c>
      <c r="H68" s="3">
        <v>20.3</v>
      </c>
      <c r="I68" s="3">
        <v>20.100000000000001</v>
      </c>
      <c r="J68" s="3">
        <v>20.3</v>
      </c>
      <c r="K68" s="3">
        <v>20.100000000000001</v>
      </c>
      <c r="L68" s="3">
        <v>20</v>
      </c>
      <c r="M68" s="3">
        <v>19.8</v>
      </c>
      <c r="N68" s="3">
        <v>20.2</v>
      </c>
      <c r="O68" s="3">
        <v>20.399999999999999</v>
      </c>
      <c r="P68" s="3">
        <v>20.5</v>
      </c>
      <c r="Q68" s="3">
        <v>20.7</v>
      </c>
      <c r="R68" s="3">
        <v>20.7</v>
      </c>
      <c r="S68" s="3">
        <v>20.5</v>
      </c>
      <c r="T68" s="3">
        <v>20.3</v>
      </c>
      <c r="U68" s="3">
        <v>20.3</v>
      </c>
      <c r="V68" s="3">
        <v>20.3</v>
      </c>
      <c r="W68" s="3">
        <v>20</v>
      </c>
      <c r="X68" s="3">
        <v>19.8</v>
      </c>
      <c r="Y68" s="3">
        <v>19.8</v>
      </c>
      <c r="Z68" s="3">
        <v>19.8</v>
      </c>
    </row>
    <row r="69" spans="1:26" ht="14">
      <c r="A69" s="118"/>
      <c r="B69" s="2" t="s">
        <v>53</v>
      </c>
      <c r="C69" s="3">
        <v>16.2</v>
      </c>
      <c r="D69" s="3">
        <v>16.399999999999999</v>
      </c>
      <c r="E69" s="3">
        <v>16.399999999999999</v>
      </c>
      <c r="F69" s="3">
        <v>16.2</v>
      </c>
      <c r="G69" s="3">
        <v>16.100000000000001</v>
      </c>
      <c r="H69" s="3">
        <v>16.399999999999999</v>
      </c>
      <c r="I69" s="3">
        <v>16.100000000000001</v>
      </c>
      <c r="J69" s="3">
        <v>16.100000000000001</v>
      </c>
      <c r="K69" s="3">
        <v>16.2</v>
      </c>
      <c r="L69" s="3">
        <v>15.5</v>
      </c>
      <c r="M69" s="3">
        <v>15.9</v>
      </c>
      <c r="N69" s="3">
        <v>16</v>
      </c>
      <c r="O69" s="3">
        <v>16.2</v>
      </c>
      <c r="P69" s="3">
        <v>16.2</v>
      </c>
      <c r="Q69" s="3">
        <v>16</v>
      </c>
      <c r="R69" s="3">
        <v>16</v>
      </c>
      <c r="S69" s="3">
        <v>16</v>
      </c>
      <c r="T69" s="3">
        <v>15.9</v>
      </c>
      <c r="U69" s="3">
        <v>15.9</v>
      </c>
      <c r="V69" s="3">
        <v>15.9</v>
      </c>
      <c r="W69" s="3">
        <v>15.7</v>
      </c>
      <c r="X69" s="3">
        <v>15.6</v>
      </c>
      <c r="Y69" s="3">
        <v>15.5</v>
      </c>
      <c r="Z69" s="3">
        <v>15.5</v>
      </c>
    </row>
    <row r="70" spans="1:26" ht="14">
      <c r="A70" s="118"/>
      <c r="B70" s="2" t="s">
        <v>54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18"/>
      <c r="B71" s="2" t="s">
        <v>55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18"/>
      <c r="B72" s="2" t="s">
        <v>56</v>
      </c>
      <c r="C72" s="3">
        <v>15.5</v>
      </c>
      <c r="D72" s="3">
        <v>14.6</v>
      </c>
      <c r="E72" s="3">
        <v>14.6</v>
      </c>
      <c r="F72" s="3">
        <v>15.2</v>
      </c>
      <c r="G72" s="3">
        <v>14.5</v>
      </c>
      <c r="H72" s="3">
        <v>14.3</v>
      </c>
      <c r="I72" s="3">
        <v>14.4</v>
      </c>
      <c r="J72" s="3">
        <v>14.2</v>
      </c>
      <c r="K72" s="3">
        <v>14.4</v>
      </c>
      <c r="L72" s="3">
        <v>13.6</v>
      </c>
      <c r="M72" s="3">
        <v>13.9</v>
      </c>
      <c r="N72" s="3">
        <v>14.5</v>
      </c>
      <c r="O72" s="3">
        <v>14.9</v>
      </c>
      <c r="P72" s="3">
        <v>14.7</v>
      </c>
      <c r="Q72" s="3">
        <v>14.6</v>
      </c>
      <c r="R72" s="3">
        <v>14.6</v>
      </c>
      <c r="S72" s="3">
        <v>14.4</v>
      </c>
      <c r="T72" s="3">
        <v>13.9</v>
      </c>
      <c r="U72" s="3">
        <v>13.9</v>
      </c>
      <c r="V72" s="3">
        <v>13.9</v>
      </c>
      <c r="W72" s="3">
        <v>13.8</v>
      </c>
      <c r="X72" s="3">
        <v>13.7</v>
      </c>
      <c r="Y72" s="3">
        <v>13.5</v>
      </c>
      <c r="Z72" s="3">
        <v>13.5</v>
      </c>
    </row>
    <row r="73" spans="1:26" ht="14">
      <c r="A73" s="118"/>
      <c r="B73" s="2" t="s">
        <v>57</v>
      </c>
      <c r="C73" s="3">
        <v>18.3</v>
      </c>
      <c r="D73" s="3">
        <v>18.399999999999999</v>
      </c>
      <c r="E73" s="3">
        <v>18.5</v>
      </c>
      <c r="F73" s="3">
        <v>18.2</v>
      </c>
      <c r="G73" s="3">
        <v>18.100000000000001</v>
      </c>
      <c r="H73" s="3">
        <v>17.899999999999999</v>
      </c>
      <c r="I73" s="3">
        <v>18</v>
      </c>
      <c r="J73" s="3">
        <v>18.3</v>
      </c>
      <c r="K73" s="3">
        <v>18.3</v>
      </c>
      <c r="L73" s="3">
        <v>17.899999999999999</v>
      </c>
      <c r="M73" s="3">
        <v>17.8</v>
      </c>
      <c r="N73" s="3">
        <v>18.399999999999999</v>
      </c>
      <c r="O73" s="3">
        <v>18.600000000000001</v>
      </c>
      <c r="P73" s="3">
        <v>18.600000000000001</v>
      </c>
      <c r="Q73" s="3">
        <v>18.7</v>
      </c>
      <c r="R73" s="3">
        <v>18.7</v>
      </c>
      <c r="S73" s="3">
        <v>18.5</v>
      </c>
      <c r="T73" s="3">
        <v>18.100000000000001</v>
      </c>
      <c r="U73" s="3">
        <v>18.100000000000001</v>
      </c>
      <c r="V73" s="3">
        <v>18.100000000000001</v>
      </c>
      <c r="W73" s="3">
        <v>18</v>
      </c>
      <c r="X73" s="3">
        <v>17.8</v>
      </c>
      <c r="Y73" s="3">
        <v>17.7</v>
      </c>
      <c r="Z73" s="3">
        <v>17.7</v>
      </c>
    </row>
    <row r="74" spans="1:26" ht="14">
      <c r="A74" s="118"/>
      <c r="B74" s="2" t="s">
        <v>58</v>
      </c>
      <c r="C74" s="3">
        <v>14.6</v>
      </c>
      <c r="D74" s="3">
        <v>14.7</v>
      </c>
      <c r="E74" s="3">
        <v>14.7</v>
      </c>
      <c r="F74" s="3">
        <v>14.6</v>
      </c>
      <c r="G74" s="3">
        <v>14.5</v>
      </c>
      <c r="H74" s="3">
        <v>14.3</v>
      </c>
      <c r="I74" s="3">
        <v>14.3</v>
      </c>
      <c r="J74" s="3">
        <v>14.3</v>
      </c>
      <c r="K74" s="3">
        <v>14.5</v>
      </c>
      <c r="L74" s="3">
        <v>13.6</v>
      </c>
      <c r="M74" s="3">
        <v>13.9</v>
      </c>
      <c r="N74" s="3">
        <v>14.5</v>
      </c>
      <c r="O74" s="3">
        <v>14.7</v>
      </c>
      <c r="P74" s="3">
        <v>14.8</v>
      </c>
      <c r="Q74" s="3">
        <v>14.7</v>
      </c>
      <c r="R74" s="3">
        <v>14.7</v>
      </c>
      <c r="S74" s="3">
        <v>14.5</v>
      </c>
      <c r="T74" s="3">
        <v>14</v>
      </c>
      <c r="U74" s="3">
        <v>14</v>
      </c>
      <c r="V74" s="3">
        <v>14</v>
      </c>
      <c r="W74" s="3">
        <v>14</v>
      </c>
      <c r="X74" s="3">
        <v>13.9</v>
      </c>
      <c r="Y74" s="3">
        <v>13.6</v>
      </c>
      <c r="Z74" s="3">
        <v>13.7</v>
      </c>
    </row>
    <row r="75" spans="1:26" ht="14">
      <c r="A75" s="118"/>
      <c r="B75" s="2" t="s">
        <v>59</v>
      </c>
      <c r="C75" s="3">
        <v>18.2</v>
      </c>
      <c r="D75" s="3">
        <v>18.3</v>
      </c>
      <c r="E75" s="3">
        <v>18.3</v>
      </c>
      <c r="F75" s="3">
        <v>18.2</v>
      </c>
      <c r="G75" s="3">
        <v>18.100000000000001</v>
      </c>
      <c r="H75" s="3">
        <v>18</v>
      </c>
      <c r="I75" s="3">
        <v>18.100000000000001</v>
      </c>
      <c r="J75" s="3">
        <v>18.100000000000001</v>
      </c>
      <c r="K75" s="3">
        <v>18.100000000000001</v>
      </c>
      <c r="L75" s="3">
        <v>17.7</v>
      </c>
      <c r="M75" s="3">
        <v>17.7</v>
      </c>
      <c r="N75" s="3">
        <v>18.2</v>
      </c>
      <c r="O75" s="3">
        <v>18.600000000000001</v>
      </c>
      <c r="P75" s="3">
        <v>18.600000000000001</v>
      </c>
      <c r="Q75" s="3">
        <v>18.600000000000001</v>
      </c>
      <c r="R75" s="3">
        <v>18.600000000000001</v>
      </c>
      <c r="S75" s="3">
        <v>18.399999999999999</v>
      </c>
      <c r="T75" s="3">
        <v>18</v>
      </c>
      <c r="U75" s="3">
        <v>18</v>
      </c>
      <c r="V75" s="3">
        <v>18</v>
      </c>
      <c r="W75" s="3">
        <v>17.8</v>
      </c>
      <c r="X75" s="3">
        <v>17.600000000000001</v>
      </c>
      <c r="Y75" s="3">
        <v>17.5</v>
      </c>
      <c r="Z75" s="3">
        <v>17.600000000000001</v>
      </c>
    </row>
    <row r="76" spans="1:26" ht="14">
      <c r="A76" s="118"/>
      <c r="B76" s="2" t="s">
        <v>76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18"/>
      <c r="B77" s="2" t="s">
        <v>61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18"/>
      <c r="B78" s="2" t="s">
        <v>62</v>
      </c>
      <c r="C78" s="3">
        <v>34.1</v>
      </c>
      <c r="D78" s="3">
        <v>34.1</v>
      </c>
      <c r="E78" s="3">
        <v>34.1</v>
      </c>
      <c r="F78" s="3">
        <v>34.1</v>
      </c>
      <c r="G78" s="3">
        <v>34.1</v>
      </c>
      <c r="H78" s="3">
        <v>34.1</v>
      </c>
      <c r="I78" s="3">
        <v>34.1</v>
      </c>
      <c r="J78" s="3">
        <v>34.1</v>
      </c>
      <c r="K78" s="3">
        <v>34.1</v>
      </c>
      <c r="L78" s="3">
        <v>34.1</v>
      </c>
      <c r="M78" s="3">
        <v>34.1</v>
      </c>
      <c r="N78" s="3">
        <v>34.1</v>
      </c>
      <c r="O78" s="3">
        <v>34.1</v>
      </c>
      <c r="P78" s="3">
        <v>34.1</v>
      </c>
      <c r="Q78" s="3">
        <v>34.1</v>
      </c>
      <c r="R78" s="3">
        <v>34.1</v>
      </c>
      <c r="S78" s="3">
        <v>34.1</v>
      </c>
      <c r="T78" s="3">
        <v>34.1</v>
      </c>
      <c r="U78" s="3">
        <v>34.1</v>
      </c>
      <c r="V78" s="3">
        <v>34.1</v>
      </c>
      <c r="W78" s="3">
        <v>34.1</v>
      </c>
      <c r="X78" s="3">
        <v>34.1</v>
      </c>
      <c r="Y78" s="3">
        <v>34.1</v>
      </c>
      <c r="Z78" s="3">
        <v>34.1</v>
      </c>
    </row>
    <row r="79" spans="1:26" ht="14">
      <c r="A79" s="118"/>
      <c r="B79" s="2" t="s">
        <v>63</v>
      </c>
      <c r="C79" s="3">
        <v>55.7</v>
      </c>
      <c r="D79" s="3">
        <v>55.5</v>
      </c>
      <c r="E79" s="3">
        <v>55.4</v>
      </c>
      <c r="F79" s="3">
        <v>55.3</v>
      </c>
      <c r="G79" s="3">
        <v>54.8</v>
      </c>
      <c r="H79" s="3">
        <v>55.6</v>
      </c>
      <c r="I79" s="3">
        <v>56.1</v>
      </c>
      <c r="J79" s="3">
        <v>55.4</v>
      </c>
      <c r="K79" s="3">
        <v>58.1</v>
      </c>
      <c r="L79" s="3">
        <v>58.1</v>
      </c>
      <c r="M79" s="3">
        <v>58.1</v>
      </c>
      <c r="N79" s="3">
        <v>58.1</v>
      </c>
      <c r="O79" s="3">
        <v>58.1</v>
      </c>
      <c r="P79" s="3">
        <v>58.1</v>
      </c>
      <c r="Q79" s="3">
        <v>58.1</v>
      </c>
      <c r="R79" s="3">
        <v>58.1</v>
      </c>
      <c r="S79" s="3">
        <v>58.1</v>
      </c>
      <c r="T79" s="3">
        <v>58.1</v>
      </c>
      <c r="U79" s="3">
        <v>58.1</v>
      </c>
      <c r="V79" s="3">
        <v>58.1</v>
      </c>
      <c r="W79" s="3">
        <v>58.1</v>
      </c>
      <c r="X79" s="3">
        <v>58.1</v>
      </c>
      <c r="Y79" s="3">
        <v>58.1</v>
      </c>
      <c r="Z79" s="3">
        <v>58.1</v>
      </c>
    </row>
    <row r="80" spans="1:26" ht="14">
      <c r="A80" s="119"/>
      <c r="B80" s="2" t="s">
        <v>79</v>
      </c>
      <c r="C80" s="3">
        <v>844</v>
      </c>
      <c r="D80" s="3">
        <v>816</v>
      </c>
      <c r="E80" s="3">
        <v>834</v>
      </c>
      <c r="F80" s="3">
        <v>826</v>
      </c>
      <c r="G80" s="3">
        <v>841</v>
      </c>
      <c r="H80" s="3">
        <v>853</v>
      </c>
      <c r="I80" s="3">
        <v>857</v>
      </c>
      <c r="J80" s="3">
        <v>833</v>
      </c>
      <c r="K80" s="3">
        <v>822</v>
      </c>
      <c r="L80" s="3">
        <v>820</v>
      </c>
      <c r="M80" s="3">
        <v>800</v>
      </c>
      <c r="N80" s="3">
        <v>849</v>
      </c>
      <c r="O80" s="3">
        <v>850</v>
      </c>
      <c r="P80" s="3">
        <v>820</v>
      </c>
      <c r="Q80" s="3">
        <v>827</v>
      </c>
      <c r="R80" s="3">
        <v>819</v>
      </c>
      <c r="S80" s="3">
        <v>832</v>
      </c>
      <c r="T80" s="3">
        <v>810</v>
      </c>
      <c r="U80" s="3">
        <v>810</v>
      </c>
      <c r="V80" s="3">
        <v>810</v>
      </c>
      <c r="W80" s="3">
        <v>832</v>
      </c>
      <c r="X80" s="3">
        <v>834</v>
      </c>
      <c r="Y80" s="3">
        <v>803</v>
      </c>
      <c r="Z80" s="3">
        <v>839</v>
      </c>
    </row>
    <row r="81" spans="1:26" ht="14">
      <c r="A81" s="118"/>
      <c r="B81" s="2" t="s">
        <v>64</v>
      </c>
      <c r="C81" s="3">
        <v>48.7</v>
      </c>
      <c r="D81" s="3">
        <v>48.7</v>
      </c>
      <c r="E81" s="3">
        <v>48.7</v>
      </c>
      <c r="F81" s="3">
        <v>48.7</v>
      </c>
      <c r="G81" s="3">
        <v>48.7</v>
      </c>
      <c r="H81" s="3">
        <v>48.7</v>
      </c>
      <c r="I81" s="3">
        <v>48.7</v>
      </c>
      <c r="J81" s="3">
        <v>48.7</v>
      </c>
      <c r="K81" s="3">
        <v>48.7</v>
      </c>
      <c r="L81" s="3">
        <v>48.7</v>
      </c>
      <c r="M81" s="3">
        <v>48.7</v>
      </c>
      <c r="N81" s="3">
        <v>48.7</v>
      </c>
      <c r="O81" s="3">
        <v>48.7</v>
      </c>
      <c r="P81" s="3">
        <v>48.7</v>
      </c>
      <c r="Q81" s="3">
        <v>48.7</v>
      </c>
      <c r="R81" s="3">
        <v>48.7</v>
      </c>
      <c r="S81" s="3">
        <v>48.7</v>
      </c>
      <c r="T81" s="3">
        <v>48.7</v>
      </c>
      <c r="U81" s="3">
        <v>48.7</v>
      </c>
      <c r="V81" s="3">
        <v>48.7</v>
      </c>
      <c r="W81" s="3">
        <v>48.7</v>
      </c>
      <c r="X81" s="3">
        <v>48.7</v>
      </c>
      <c r="Y81" s="3">
        <v>48.7</v>
      </c>
      <c r="Z81" s="3">
        <v>48.7</v>
      </c>
    </row>
    <row r="82" spans="1:26" ht="14">
      <c r="A82" s="118"/>
      <c r="B82" s="2" t="s">
        <v>65</v>
      </c>
      <c r="C82" s="3">
        <v>119.1</v>
      </c>
      <c r="D82" s="3">
        <v>118.7</v>
      </c>
      <c r="E82" s="3">
        <v>118.2</v>
      </c>
      <c r="F82" s="3">
        <v>118.1</v>
      </c>
      <c r="G82" s="3">
        <v>119.3</v>
      </c>
      <c r="H82" s="3">
        <v>118.9</v>
      </c>
      <c r="I82" s="3">
        <v>119.2</v>
      </c>
      <c r="J82" s="3">
        <v>118.3</v>
      </c>
      <c r="K82" s="3">
        <v>118.8</v>
      </c>
      <c r="L82" s="3">
        <v>118.8</v>
      </c>
      <c r="M82" s="3">
        <v>118.8</v>
      </c>
      <c r="N82" s="3">
        <v>118.8</v>
      </c>
      <c r="O82" s="3">
        <v>118.8</v>
      </c>
      <c r="P82" s="3">
        <v>118.8</v>
      </c>
      <c r="Q82" s="3">
        <v>118.8</v>
      </c>
      <c r="R82" s="3">
        <v>118.8</v>
      </c>
      <c r="S82" s="3">
        <v>118.8</v>
      </c>
      <c r="T82" s="3">
        <v>118.8</v>
      </c>
      <c r="U82" s="3">
        <v>118.8</v>
      </c>
      <c r="V82" s="3">
        <v>118.8</v>
      </c>
      <c r="W82" s="3">
        <v>118.8</v>
      </c>
      <c r="X82" s="3">
        <v>118.8</v>
      </c>
      <c r="Y82" s="3">
        <v>118.8</v>
      </c>
      <c r="Z82" s="3">
        <v>118.8</v>
      </c>
    </row>
    <row r="83" spans="1:26" ht="14">
      <c r="A83" s="119"/>
      <c r="B83" s="2" t="s">
        <v>82</v>
      </c>
      <c r="C83" s="3">
        <v>997</v>
      </c>
      <c r="D83" s="3">
        <v>1018</v>
      </c>
      <c r="E83" s="3">
        <v>993</v>
      </c>
      <c r="F83" s="3">
        <v>1019</v>
      </c>
      <c r="G83" s="3">
        <v>999</v>
      </c>
      <c r="H83" s="3">
        <v>1004</v>
      </c>
      <c r="I83" s="3">
        <v>992</v>
      </c>
      <c r="J83" s="3">
        <v>1021</v>
      </c>
      <c r="K83" s="3">
        <v>911</v>
      </c>
      <c r="L83" s="3">
        <v>988</v>
      </c>
      <c r="M83" s="3">
        <v>1003</v>
      </c>
      <c r="N83" s="3">
        <v>1023</v>
      </c>
      <c r="O83" s="3">
        <v>1001</v>
      </c>
      <c r="P83" s="3">
        <v>988</v>
      </c>
      <c r="Q83" s="3">
        <v>1001</v>
      </c>
      <c r="R83" s="3">
        <v>999</v>
      </c>
      <c r="S83" s="3">
        <v>984</v>
      </c>
      <c r="T83" s="3">
        <v>1028</v>
      </c>
      <c r="U83" s="3">
        <v>1028</v>
      </c>
      <c r="V83" s="3">
        <v>1028</v>
      </c>
      <c r="W83" s="3">
        <v>1022</v>
      </c>
      <c r="X83" s="3">
        <v>1018</v>
      </c>
      <c r="Y83" s="3">
        <v>988</v>
      </c>
      <c r="Z83" s="3">
        <v>1007</v>
      </c>
    </row>
    <row r="84" spans="1:26" ht="14">
      <c r="A84" s="118"/>
      <c r="B84" s="2" t="s">
        <v>66</v>
      </c>
      <c r="C84" s="3">
        <v>30.8</v>
      </c>
      <c r="D84" s="3">
        <v>33.1</v>
      </c>
      <c r="E84" s="3">
        <v>30.8</v>
      </c>
      <c r="F84" s="3">
        <v>34.1</v>
      </c>
      <c r="G84" s="3">
        <v>31.8</v>
      </c>
      <c r="H84" s="3">
        <v>33.4</v>
      </c>
      <c r="I84" s="3">
        <v>34.200000000000003</v>
      </c>
      <c r="J84" s="3">
        <v>35.6</v>
      </c>
      <c r="K84" s="3">
        <v>49.4</v>
      </c>
      <c r="L84" s="3">
        <v>49.4</v>
      </c>
      <c r="M84" s="3">
        <v>49.4</v>
      </c>
      <c r="N84" s="3">
        <v>49.4</v>
      </c>
      <c r="O84" s="3">
        <v>49.4</v>
      </c>
      <c r="P84" s="3">
        <v>49.4</v>
      </c>
      <c r="Q84" s="3">
        <v>49.4</v>
      </c>
      <c r="R84" s="3">
        <v>49.4</v>
      </c>
      <c r="S84" s="3">
        <v>49.4</v>
      </c>
      <c r="T84" s="3">
        <v>41.6</v>
      </c>
      <c r="U84" s="3">
        <v>41.6</v>
      </c>
      <c r="V84" s="3">
        <v>41.6</v>
      </c>
      <c r="W84" s="3">
        <v>41.6</v>
      </c>
      <c r="X84" s="3">
        <v>41.6</v>
      </c>
      <c r="Y84" s="3">
        <v>41.6</v>
      </c>
      <c r="Z84" s="3">
        <v>41.6</v>
      </c>
    </row>
    <row r="85" spans="1:26" ht="14">
      <c r="A85" s="118"/>
      <c r="B85" s="2" t="s">
        <v>67</v>
      </c>
      <c r="C85" s="3">
        <v>18.2</v>
      </c>
      <c r="D85" s="3">
        <v>21.2</v>
      </c>
      <c r="E85" s="3">
        <v>19.5</v>
      </c>
      <c r="F85" s="3">
        <v>23.6</v>
      </c>
      <c r="G85" s="3">
        <v>20.100000000000001</v>
      </c>
      <c r="H85" s="3">
        <v>21.7</v>
      </c>
      <c r="I85" s="3">
        <v>24.7</v>
      </c>
      <c r="J85" s="3">
        <v>26.3</v>
      </c>
      <c r="K85" s="3">
        <v>43.6</v>
      </c>
      <c r="L85" s="3">
        <v>43.6</v>
      </c>
      <c r="M85" s="3">
        <v>43.6</v>
      </c>
      <c r="N85" s="3">
        <v>43.6</v>
      </c>
      <c r="O85" s="3">
        <v>43.6</v>
      </c>
      <c r="P85" s="3">
        <v>43.6</v>
      </c>
      <c r="Q85" s="3">
        <v>43.6</v>
      </c>
      <c r="R85" s="3">
        <v>43.6</v>
      </c>
      <c r="S85" s="3">
        <v>43.6</v>
      </c>
      <c r="T85" s="3">
        <v>38.4</v>
      </c>
      <c r="U85" s="3">
        <v>38.4</v>
      </c>
      <c r="V85" s="3">
        <v>38.4</v>
      </c>
      <c r="W85" s="3">
        <v>38.4</v>
      </c>
      <c r="X85" s="3">
        <v>38.4</v>
      </c>
      <c r="Y85" s="3">
        <v>38.4</v>
      </c>
      <c r="Z85" s="3">
        <v>38.4</v>
      </c>
    </row>
    <row r="86" spans="1:26" ht="14">
      <c r="A86" s="119"/>
      <c r="B86" s="2" t="s">
        <v>70</v>
      </c>
      <c r="C86" s="3">
        <v>22</v>
      </c>
      <c r="D86" s="3">
        <v>22.2</v>
      </c>
      <c r="E86" s="3">
        <v>22</v>
      </c>
      <c r="F86" s="3">
        <v>22.2</v>
      </c>
      <c r="G86" s="3">
        <v>22.2</v>
      </c>
      <c r="H86" s="3">
        <v>22.2</v>
      </c>
      <c r="I86" s="3">
        <v>22.1</v>
      </c>
      <c r="J86" s="3">
        <v>22.1</v>
      </c>
      <c r="K86" s="3">
        <v>21.6</v>
      </c>
      <c r="L86" s="3">
        <v>21.6</v>
      </c>
      <c r="M86" s="3">
        <v>21.6</v>
      </c>
      <c r="N86" s="3">
        <v>21.9</v>
      </c>
      <c r="O86" s="3">
        <v>22</v>
      </c>
      <c r="P86" s="3">
        <v>22.1</v>
      </c>
      <c r="Q86" s="3">
        <v>22.4</v>
      </c>
      <c r="R86" s="3">
        <v>22.4</v>
      </c>
      <c r="S86" s="3">
        <v>22.4</v>
      </c>
      <c r="T86" s="3">
        <v>22.1</v>
      </c>
      <c r="U86" s="3">
        <v>22.1</v>
      </c>
      <c r="V86" s="3">
        <v>22.1</v>
      </c>
      <c r="W86" s="3">
        <v>22.1</v>
      </c>
      <c r="X86" s="3">
        <v>22.1</v>
      </c>
      <c r="Y86" s="3">
        <v>22.1</v>
      </c>
      <c r="Z86" s="3">
        <v>22.1</v>
      </c>
    </row>
    <row r="87" spans="1:26" ht="14">
      <c r="A87" s="118"/>
      <c r="B87" s="2" t="s">
        <v>71</v>
      </c>
      <c r="C87" s="3">
        <v>19.8</v>
      </c>
      <c r="D87" s="3">
        <v>19.899999999999999</v>
      </c>
      <c r="E87" s="3">
        <v>19.8</v>
      </c>
      <c r="F87" s="3">
        <v>19.899999999999999</v>
      </c>
      <c r="G87" s="3">
        <v>19.8</v>
      </c>
      <c r="H87" s="3">
        <v>19.899999999999999</v>
      </c>
      <c r="I87" s="3">
        <v>19.8</v>
      </c>
      <c r="J87" s="3">
        <v>19.8</v>
      </c>
      <c r="K87" s="3">
        <v>19.5</v>
      </c>
      <c r="L87" s="3">
        <v>19.5</v>
      </c>
      <c r="M87" s="3">
        <v>19.7</v>
      </c>
      <c r="N87" s="3">
        <v>19.8</v>
      </c>
      <c r="O87" s="3">
        <v>19.899999999999999</v>
      </c>
      <c r="P87" s="3">
        <v>20</v>
      </c>
      <c r="Q87" s="3">
        <v>20.100000000000001</v>
      </c>
      <c r="R87" s="3">
        <v>20.100000000000001</v>
      </c>
      <c r="S87" s="3">
        <v>20.100000000000001</v>
      </c>
      <c r="T87" s="3">
        <v>19.899999999999999</v>
      </c>
      <c r="U87" s="3">
        <v>19.899999999999999</v>
      </c>
      <c r="V87" s="3">
        <v>19.899999999999999</v>
      </c>
      <c r="W87" s="3">
        <v>19.899999999999999</v>
      </c>
      <c r="X87" s="3">
        <v>19.899999999999999</v>
      </c>
      <c r="Y87" s="3">
        <v>19.899999999999999</v>
      </c>
      <c r="Z87" s="3">
        <v>19.899999999999999</v>
      </c>
    </row>
    <row r="88" spans="1:26" ht="14">
      <c r="A88" s="118"/>
      <c r="B88" s="2" t="s">
        <v>72</v>
      </c>
      <c r="C88" s="3">
        <v>16.100000000000001</v>
      </c>
      <c r="D88" s="3">
        <v>16.3</v>
      </c>
      <c r="E88" s="3">
        <v>16.100000000000001</v>
      </c>
      <c r="F88" s="3">
        <v>16.3</v>
      </c>
      <c r="G88" s="3">
        <v>16.3</v>
      </c>
      <c r="H88" s="3">
        <v>16.3</v>
      </c>
      <c r="I88" s="3">
        <v>16.3</v>
      </c>
      <c r="J88" s="3">
        <v>16</v>
      </c>
      <c r="K88" s="3">
        <v>15.5</v>
      </c>
      <c r="L88" s="3">
        <v>15.7</v>
      </c>
      <c r="M88" s="3">
        <v>15.9</v>
      </c>
      <c r="N88" s="3">
        <v>16.100000000000001</v>
      </c>
      <c r="O88" s="3">
        <v>16.3</v>
      </c>
      <c r="P88" s="3">
        <v>16.5</v>
      </c>
      <c r="Q88" s="3">
        <v>16.3</v>
      </c>
      <c r="R88" s="3">
        <v>16.2</v>
      </c>
      <c r="S88" s="3">
        <v>16.2</v>
      </c>
      <c r="T88" s="3">
        <v>16</v>
      </c>
      <c r="U88" s="3">
        <v>16</v>
      </c>
      <c r="V88" s="3">
        <v>16</v>
      </c>
      <c r="W88" s="3">
        <v>16</v>
      </c>
      <c r="X88" s="3">
        <v>16</v>
      </c>
      <c r="Y88" s="3">
        <v>16</v>
      </c>
      <c r="Z88" s="3">
        <v>15.9</v>
      </c>
    </row>
    <row r="89" spans="1:26" ht="14">
      <c r="A89" s="118"/>
      <c r="B89" s="2" t="s">
        <v>73</v>
      </c>
      <c r="C89" s="3">
        <v>15.8</v>
      </c>
      <c r="D89" s="3">
        <v>16</v>
      </c>
      <c r="E89" s="3">
        <v>15.9</v>
      </c>
      <c r="F89" s="3">
        <v>16</v>
      </c>
      <c r="G89" s="3">
        <v>16.100000000000001</v>
      </c>
      <c r="H89" s="3">
        <v>16</v>
      </c>
      <c r="I89" s="3">
        <v>16.100000000000001</v>
      </c>
      <c r="J89" s="3">
        <v>15.9</v>
      </c>
      <c r="K89" s="3">
        <v>15.4</v>
      </c>
      <c r="L89" s="3">
        <v>15.4</v>
      </c>
      <c r="M89" s="3">
        <v>15.8</v>
      </c>
      <c r="N89" s="3">
        <v>16.2</v>
      </c>
      <c r="O89" s="3">
        <v>16.3</v>
      </c>
      <c r="P89" s="3">
        <v>16.3</v>
      </c>
      <c r="Q89" s="3">
        <v>16.2</v>
      </c>
      <c r="R89" s="3">
        <v>16.3</v>
      </c>
      <c r="S89" s="3">
        <v>16.399999999999999</v>
      </c>
      <c r="T89" s="3">
        <v>16.100000000000001</v>
      </c>
      <c r="U89" s="3">
        <v>16.100000000000001</v>
      </c>
      <c r="V89" s="3">
        <v>16.100000000000001</v>
      </c>
      <c r="W89" s="3">
        <v>16.100000000000001</v>
      </c>
      <c r="X89" s="3">
        <v>16.100000000000001</v>
      </c>
      <c r="Y89" s="3">
        <v>16.100000000000001</v>
      </c>
      <c r="Z89" s="3">
        <v>15.8</v>
      </c>
    </row>
    <row r="90" spans="1:26" ht="14">
      <c r="A90" s="118"/>
      <c r="B90" s="2" t="s">
        <v>74</v>
      </c>
      <c r="C90" s="3">
        <v>100</v>
      </c>
      <c r="D90" s="3">
        <v>99</v>
      </c>
      <c r="E90" s="3">
        <v>101</v>
      </c>
      <c r="F90" s="3">
        <v>102</v>
      </c>
      <c r="G90" s="3">
        <v>99</v>
      </c>
      <c r="H90" s="3">
        <v>100</v>
      </c>
      <c r="I90" s="3">
        <v>99</v>
      </c>
      <c r="J90" s="3">
        <v>102</v>
      </c>
      <c r="K90" s="3">
        <v>102</v>
      </c>
      <c r="L90" s="3">
        <v>102</v>
      </c>
      <c r="M90" s="3">
        <v>99</v>
      </c>
      <c r="N90" s="3">
        <v>102</v>
      </c>
      <c r="O90" s="3">
        <v>100</v>
      </c>
      <c r="P90" s="3">
        <v>101</v>
      </c>
      <c r="Q90" s="3">
        <v>101</v>
      </c>
      <c r="R90" s="3">
        <v>99</v>
      </c>
      <c r="S90" s="3">
        <v>100</v>
      </c>
      <c r="T90" s="3">
        <v>103</v>
      </c>
      <c r="U90" s="3">
        <v>103</v>
      </c>
      <c r="V90" s="3">
        <v>99</v>
      </c>
      <c r="W90" s="3">
        <v>101</v>
      </c>
      <c r="X90" s="3">
        <v>102</v>
      </c>
      <c r="Y90" s="3">
        <v>100</v>
      </c>
      <c r="Z90" s="3">
        <v>99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5E00-000000000000}">
      <formula1>"冷机模式,板换模式,混合模式,"</formula1>
    </dataValidation>
  </dataValidation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11月17号"/>
  <dimension ref="A1:Z90"/>
  <sheetViews>
    <sheetView workbookViewId="0"/>
  </sheetViews>
  <sheetFormatPr baseColWidth="10" defaultRowHeight="16"/>
  <cols>
    <col min="2" max="2" width="22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56.2</v>
      </c>
      <c r="D2" s="3">
        <v>58.1</v>
      </c>
      <c r="E2" s="3">
        <v>59.2</v>
      </c>
      <c r="F2" s="3">
        <v>61</v>
      </c>
      <c r="G2" s="3">
        <v>59.1</v>
      </c>
      <c r="H2" s="3">
        <v>80.400000000000006</v>
      </c>
      <c r="I2" s="3">
        <v>57.6</v>
      </c>
      <c r="J2" s="3">
        <v>52.7</v>
      </c>
      <c r="K2" s="3">
        <v>50.7</v>
      </c>
      <c r="L2" s="3">
        <v>53</v>
      </c>
      <c r="M2" s="3">
        <v>48.4</v>
      </c>
      <c r="N2" s="3">
        <v>44.7</v>
      </c>
      <c r="O2" s="3">
        <v>40.700000000000003</v>
      </c>
      <c r="P2" s="3">
        <v>33.4</v>
      </c>
      <c r="Q2" s="3">
        <v>33.299999999999997</v>
      </c>
      <c r="R2" s="3">
        <v>34.299999999999997</v>
      </c>
      <c r="S2" s="3">
        <v>32.5</v>
      </c>
      <c r="T2" s="3">
        <v>34.200000000000003</v>
      </c>
      <c r="U2" s="3">
        <v>37</v>
      </c>
      <c r="V2" s="3">
        <v>37</v>
      </c>
      <c r="W2" s="3">
        <v>36.799999999999997</v>
      </c>
      <c r="X2" s="3">
        <v>37.1</v>
      </c>
      <c r="Y2" s="3">
        <v>37.9</v>
      </c>
      <c r="Z2" s="3">
        <v>32.299999999999997</v>
      </c>
    </row>
    <row r="3" spans="1:26" ht="14">
      <c r="A3" s="130"/>
      <c r="B3" s="2" t="s">
        <v>26</v>
      </c>
      <c r="C3" s="5">
        <v>6.2</v>
      </c>
      <c r="D3" s="5">
        <v>6.3</v>
      </c>
      <c r="E3" s="5">
        <v>6.4</v>
      </c>
      <c r="F3" s="5">
        <v>6.3</v>
      </c>
      <c r="G3" s="5">
        <v>5.9</v>
      </c>
      <c r="H3" s="5">
        <v>5.8</v>
      </c>
      <c r="I3" s="5">
        <v>5.8</v>
      </c>
      <c r="J3" s="5">
        <v>5.7</v>
      </c>
      <c r="K3" s="5">
        <v>6</v>
      </c>
      <c r="L3" s="5">
        <v>6.8</v>
      </c>
      <c r="M3" s="5">
        <v>7.7</v>
      </c>
      <c r="N3" s="5">
        <v>7.6</v>
      </c>
      <c r="O3" s="5">
        <v>7.8</v>
      </c>
      <c r="P3" s="5">
        <v>7.9</v>
      </c>
      <c r="Q3" s="5">
        <v>8.1</v>
      </c>
      <c r="R3" s="5">
        <v>8.4</v>
      </c>
      <c r="S3" s="5">
        <v>7.6</v>
      </c>
      <c r="T3" s="5">
        <v>6.5</v>
      </c>
      <c r="U3" s="5">
        <v>5.8</v>
      </c>
      <c r="V3" s="5">
        <v>5.8</v>
      </c>
      <c r="W3" s="5">
        <v>5.9</v>
      </c>
      <c r="X3" s="5">
        <v>5.6</v>
      </c>
      <c r="Y3" s="5">
        <v>5.4</v>
      </c>
      <c r="Z3" s="5">
        <v>4.8</v>
      </c>
    </row>
    <row r="4" spans="1:26" ht="14">
      <c r="A4" s="118"/>
      <c r="B4" s="2" t="s">
        <v>27</v>
      </c>
      <c r="C4" s="5">
        <v>9.8000000000000007</v>
      </c>
      <c r="D4" s="5">
        <v>9.1999999999999993</v>
      </c>
      <c r="E4" s="5">
        <v>9.5</v>
      </c>
      <c r="F4" s="5">
        <v>9.5</v>
      </c>
      <c r="G4" s="5">
        <v>9.3000000000000007</v>
      </c>
      <c r="H4" s="5">
        <v>9.3000000000000007</v>
      </c>
      <c r="I4" s="5">
        <v>9.3000000000000007</v>
      </c>
      <c r="J4" s="5">
        <v>9.6</v>
      </c>
      <c r="K4" s="5">
        <v>10.4</v>
      </c>
      <c r="L4" s="5">
        <v>11</v>
      </c>
      <c r="M4" s="5">
        <v>12.8</v>
      </c>
      <c r="N4" s="5">
        <v>13.1</v>
      </c>
      <c r="O4" s="5">
        <v>14.1</v>
      </c>
      <c r="P4" s="5">
        <v>14.9</v>
      </c>
      <c r="Q4" s="5">
        <v>15</v>
      </c>
      <c r="R4" s="5">
        <v>15.1</v>
      </c>
      <c r="S4" s="5">
        <v>14.4</v>
      </c>
      <c r="T4" s="5">
        <v>12.8</v>
      </c>
      <c r="U4" s="5">
        <v>12</v>
      </c>
      <c r="V4" s="5">
        <v>12</v>
      </c>
      <c r="W4" s="5">
        <v>12.1</v>
      </c>
      <c r="X4" s="5">
        <v>11.2</v>
      </c>
      <c r="Y4" s="5">
        <v>10.8</v>
      </c>
      <c r="Z4" s="5">
        <v>10.7</v>
      </c>
    </row>
    <row r="5" spans="1:26" ht="14">
      <c r="A5" s="6"/>
      <c r="B5" s="2" t="s">
        <v>28</v>
      </c>
      <c r="C5" s="41" t="s">
        <v>90</v>
      </c>
      <c r="D5" s="7" t="s">
        <v>90</v>
      </c>
      <c r="E5" s="7" t="s">
        <v>90</v>
      </c>
      <c r="F5" s="7" t="s">
        <v>90</v>
      </c>
      <c r="G5" s="7" t="s">
        <v>90</v>
      </c>
      <c r="H5" s="7" t="s">
        <v>90</v>
      </c>
      <c r="I5" s="7" t="s">
        <v>90</v>
      </c>
      <c r="J5" s="7" t="s">
        <v>90</v>
      </c>
      <c r="K5" s="41" t="s">
        <v>90</v>
      </c>
      <c r="L5" s="41" t="s">
        <v>90</v>
      </c>
      <c r="M5" s="41" t="s">
        <v>90</v>
      </c>
      <c r="N5" s="41" t="s">
        <v>90</v>
      </c>
      <c r="O5" s="41" t="s">
        <v>90</v>
      </c>
      <c r="P5" s="41" t="s">
        <v>90</v>
      </c>
      <c r="Q5" s="41" t="s">
        <v>90</v>
      </c>
      <c r="R5" s="41" t="s">
        <v>90</v>
      </c>
      <c r="S5" s="41" t="s">
        <v>90</v>
      </c>
      <c r="T5" s="41" t="s">
        <v>90</v>
      </c>
      <c r="U5" s="41" t="s">
        <v>90</v>
      </c>
      <c r="V5" s="41" t="s">
        <v>90</v>
      </c>
      <c r="W5" s="41" t="s">
        <v>90</v>
      </c>
      <c r="X5" s="41" t="s">
        <v>90</v>
      </c>
      <c r="Y5" s="41" t="s">
        <v>90</v>
      </c>
      <c r="Z5" s="41" t="s">
        <v>90</v>
      </c>
    </row>
    <row r="6" spans="1:26" ht="14">
      <c r="A6" s="131" t="s">
        <v>30</v>
      </c>
      <c r="B6" s="20" t="s">
        <v>31</v>
      </c>
      <c r="C6" s="4"/>
      <c r="D6" s="42"/>
      <c r="E6" s="3"/>
      <c r="F6" s="3"/>
      <c r="G6" s="3"/>
      <c r="H6" s="3"/>
      <c r="I6" s="3"/>
      <c r="J6" s="3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spans="1:26" ht="14">
      <c r="A7" s="118"/>
      <c r="B7" s="20" t="s">
        <v>32</v>
      </c>
      <c r="C7" s="4"/>
      <c r="D7" s="42"/>
      <c r="E7" s="3"/>
      <c r="F7" s="3"/>
      <c r="G7" s="3"/>
      <c r="H7" s="3"/>
      <c r="I7" s="3"/>
      <c r="J7" s="3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spans="1:26" ht="14">
      <c r="A8" s="130"/>
      <c r="B8" s="2" t="s">
        <v>33</v>
      </c>
      <c r="C8" s="3">
        <v>18.600000000000001</v>
      </c>
      <c r="D8" s="3">
        <v>19.600000000000001</v>
      </c>
      <c r="E8" s="3">
        <v>19.399999999999999</v>
      </c>
      <c r="F8" s="3">
        <v>19.2</v>
      </c>
      <c r="G8" s="3">
        <v>19.2</v>
      </c>
      <c r="H8" s="3">
        <v>19.2</v>
      </c>
      <c r="I8" s="3">
        <v>19.2</v>
      </c>
      <c r="J8" s="3">
        <v>19.3</v>
      </c>
      <c r="K8" s="3">
        <v>19.399999999999999</v>
      </c>
      <c r="L8" s="3">
        <v>19.399999999999999</v>
      </c>
      <c r="M8" s="3">
        <v>19.5</v>
      </c>
      <c r="N8" s="3">
        <v>19.3</v>
      </c>
      <c r="O8" s="3">
        <v>19.7</v>
      </c>
      <c r="P8" s="3">
        <v>19.600000000000001</v>
      </c>
      <c r="Q8" s="3">
        <v>19.600000000000001</v>
      </c>
      <c r="R8" s="3">
        <v>19.8</v>
      </c>
      <c r="S8" s="3">
        <v>19.7</v>
      </c>
      <c r="T8" s="3">
        <v>19.2</v>
      </c>
      <c r="U8" s="3">
        <v>19.899999999999999</v>
      </c>
      <c r="V8" s="3">
        <v>19.899999999999999</v>
      </c>
      <c r="W8" s="3">
        <v>19.8</v>
      </c>
      <c r="X8" s="3">
        <v>20.399999999999999</v>
      </c>
      <c r="Y8" s="3">
        <v>20.3</v>
      </c>
      <c r="Z8" s="3">
        <v>20.2</v>
      </c>
    </row>
    <row r="9" spans="1:26" ht="14">
      <c r="A9" s="118"/>
      <c r="B9" s="2" t="s">
        <v>34</v>
      </c>
      <c r="C9" s="3">
        <v>15.2</v>
      </c>
      <c r="D9" s="3">
        <v>15.6</v>
      </c>
      <c r="E9" s="3">
        <v>15.7</v>
      </c>
      <c r="F9" s="3">
        <v>15.3</v>
      </c>
      <c r="G9" s="3">
        <v>15.4</v>
      </c>
      <c r="H9" s="3">
        <v>15.4</v>
      </c>
      <c r="I9" s="3">
        <v>15.4</v>
      </c>
      <c r="J9" s="3">
        <v>15.4</v>
      </c>
      <c r="K9" s="3">
        <v>15.6</v>
      </c>
      <c r="L9" s="3">
        <v>15.6</v>
      </c>
      <c r="M9" s="3">
        <v>15.7</v>
      </c>
      <c r="N9" s="3">
        <v>15.7</v>
      </c>
      <c r="O9" s="3">
        <v>16</v>
      </c>
      <c r="P9" s="3">
        <v>16.100000000000001</v>
      </c>
      <c r="Q9" s="3">
        <v>16.2</v>
      </c>
      <c r="R9" s="3">
        <v>16.399999999999999</v>
      </c>
      <c r="S9" s="3">
        <v>16</v>
      </c>
      <c r="T9" s="3">
        <v>15.2</v>
      </c>
      <c r="U9" s="3">
        <v>16.5</v>
      </c>
      <c r="V9" s="3">
        <v>16.5</v>
      </c>
      <c r="W9" s="3">
        <v>16.5</v>
      </c>
      <c r="X9" s="3">
        <v>17.100000000000001</v>
      </c>
      <c r="Y9" s="3">
        <v>16.899999999999999</v>
      </c>
      <c r="Z9" s="3">
        <v>16.7</v>
      </c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>
        <v>14.4</v>
      </c>
      <c r="D12" s="3">
        <v>14.3</v>
      </c>
      <c r="E12" s="3">
        <v>14.9</v>
      </c>
      <c r="F12" s="3">
        <v>14.5</v>
      </c>
      <c r="G12" s="3">
        <v>14.7</v>
      </c>
      <c r="H12" s="3">
        <v>14.6</v>
      </c>
      <c r="I12" s="3">
        <v>14.6</v>
      </c>
      <c r="J12" s="3">
        <v>14.6</v>
      </c>
      <c r="K12" s="3">
        <v>14.8</v>
      </c>
      <c r="L12" s="3">
        <v>14.8</v>
      </c>
      <c r="M12" s="3">
        <v>14.9</v>
      </c>
      <c r="N12" s="3">
        <v>15</v>
      </c>
      <c r="O12" s="3">
        <v>15.3</v>
      </c>
      <c r="P12" s="3">
        <v>14.9</v>
      </c>
      <c r="Q12" s="3">
        <v>15</v>
      </c>
      <c r="R12" s="3">
        <v>15.2</v>
      </c>
      <c r="S12" s="3">
        <v>14.8</v>
      </c>
      <c r="T12" s="3">
        <v>14.4</v>
      </c>
      <c r="U12" s="3">
        <v>15.4</v>
      </c>
      <c r="V12" s="3">
        <v>15.4</v>
      </c>
      <c r="W12" s="3">
        <v>15.2</v>
      </c>
      <c r="X12" s="3">
        <v>15.9</v>
      </c>
      <c r="Y12" s="3">
        <v>15.7</v>
      </c>
      <c r="Z12" s="3">
        <v>15.5</v>
      </c>
    </row>
    <row r="13" spans="1:26" ht="14">
      <c r="A13" s="118"/>
      <c r="B13" s="2" t="s">
        <v>38</v>
      </c>
      <c r="C13" s="3">
        <v>16.899999999999999</v>
      </c>
      <c r="D13" s="3">
        <v>17.3</v>
      </c>
      <c r="E13" s="3">
        <v>17.5</v>
      </c>
      <c r="F13" s="3">
        <v>17.2</v>
      </c>
      <c r="G13" s="3">
        <v>17.3</v>
      </c>
      <c r="H13" s="3">
        <v>17.3</v>
      </c>
      <c r="I13" s="3">
        <v>17.3</v>
      </c>
      <c r="J13" s="3">
        <v>17.3</v>
      </c>
      <c r="K13" s="3">
        <v>17.399999999999999</v>
      </c>
      <c r="L13" s="3">
        <v>17.5</v>
      </c>
      <c r="M13" s="3">
        <v>17.5</v>
      </c>
      <c r="N13" s="3">
        <v>17.5</v>
      </c>
      <c r="O13" s="3">
        <v>17.899999999999999</v>
      </c>
      <c r="P13" s="3">
        <v>18.3</v>
      </c>
      <c r="Q13" s="3">
        <v>18.3</v>
      </c>
      <c r="R13" s="3">
        <v>18.5</v>
      </c>
      <c r="S13" s="3">
        <v>18.2</v>
      </c>
      <c r="T13" s="3">
        <v>17.2</v>
      </c>
      <c r="U13" s="3">
        <v>18.5</v>
      </c>
      <c r="V13" s="3">
        <v>18.5</v>
      </c>
      <c r="W13" s="3">
        <v>18.5</v>
      </c>
      <c r="X13" s="3">
        <v>19.100000000000001</v>
      </c>
      <c r="Y13" s="3">
        <v>19</v>
      </c>
      <c r="Z13" s="3">
        <v>18.8</v>
      </c>
    </row>
    <row r="14" spans="1:26" ht="14">
      <c r="A14" s="130"/>
      <c r="B14" s="2" t="s">
        <v>39</v>
      </c>
      <c r="C14" s="3">
        <v>10.5</v>
      </c>
      <c r="D14" s="3">
        <v>10.3</v>
      </c>
      <c r="E14" s="3">
        <v>10.9</v>
      </c>
      <c r="F14" s="3">
        <v>10.9</v>
      </c>
      <c r="G14" s="3">
        <v>10.9</v>
      </c>
      <c r="H14" s="3">
        <v>10.8</v>
      </c>
      <c r="I14" s="3">
        <v>10.8</v>
      </c>
      <c r="J14" s="3">
        <v>10.7</v>
      </c>
      <c r="K14" s="3">
        <v>10.9</v>
      </c>
      <c r="L14" s="3">
        <v>10.8</v>
      </c>
      <c r="M14" s="3">
        <v>10.9</v>
      </c>
      <c r="N14" s="3">
        <v>10.9</v>
      </c>
      <c r="O14" s="3">
        <v>11.1</v>
      </c>
      <c r="P14" s="3">
        <v>11.2</v>
      </c>
      <c r="Q14" s="3">
        <v>11.2</v>
      </c>
      <c r="R14" s="3">
        <v>11.1</v>
      </c>
      <c r="S14" s="3">
        <v>11</v>
      </c>
      <c r="T14" s="3">
        <v>10.8</v>
      </c>
      <c r="U14" s="3">
        <v>10.6</v>
      </c>
      <c r="V14" s="3">
        <v>10.6</v>
      </c>
      <c r="W14" s="3">
        <v>10.6</v>
      </c>
      <c r="X14" s="3">
        <v>10.5</v>
      </c>
      <c r="Y14" s="3">
        <v>10.6</v>
      </c>
      <c r="Z14" s="3">
        <v>10.5</v>
      </c>
    </row>
    <row r="15" spans="1:26" ht="14">
      <c r="A15" s="118"/>
      <c r="B15" s="2" t="s">
        <v>40</v>
      </c>
      <c r="C15" s="3">
        <v>15.5</v>
      </c>
      <c r="D15" s="3">
        <v>15.5</v>
      </c>
      <c r="E15" s="3">
        <v>15.4</v>
      </c>
      <c r="F15" s="3">
        <v>15.4</v>
      </c>
      <c r="G15" s="3">
        <v>15.4</v>
      </c>
      <c r="H15" s="3">
        <v>15.4</v>
      </c>
      <c r="I15" s="3">
        <v>15.3</v>
      </c>
      <c r="J15" s="3">
        <v>15.3</v>
      </c>
      <c r="K15" s="3">
        <v>15.3</v>
      </c>
      <c r="L15" s="3">
        <v>15.3</v>
      </c>
      <c r="M15" s="3">
        <v>15.5</v>
      </c>
      <c r="N15" s="3">
        <v>15.5</v>
      </c>
      <c r="O15" s="3">
        <v>15.7</v>
      </c>
      <c r="P15" s="3">
        <v>15.8</v>
      </c>
      <c r="Q15" s="3">
        <v>15.7</v>
      </c>
      <c r="R15" s="3">
        <v>15.7</v>
      </c>
      <c r="S15" s="3">
        <v>15.6</v>
      </c>
      <c r="T15" s="3">
        <v>15.4</v>
      </c>
      <c r="U15" s="3">
        <v>15.3</v>
      </c>
      <c r="V15" s="3">
        <v>15.3</v>
      </c>
      <c r="W15" s="3">
        <v>15.3</v>
      </c>
      <c r="X15" s="3">
        <v>15.2</v>
      </c>
      <c r="Y15" s="3">
        <v>15</v>
      </c>
      <c r="Z15" s="3">
        <v>15.1</v>
      </c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30"/>
      <c r="B19" s="2" t="s">
        <v>44</v>
      </c>
      <c r="C19" s="3">
        <v>51.2</v>
      </c>
      <c r="D19" s="3">
        <v>51.3</v>
      </c>
      <c r="E19" s="3">
        <v>51.4</v>
      </c>
      <c r="F19" s="3">
        <v>51.2</v>
      </c>
      <c r="G19" s="3">
        <v>52.1</v>
      </c>
      <c r="H19" s="3">
        <v>53.4</v>
      </c>
      <c r="I19" s="3">
        <v>50.8</v>
      </c>
      <c r="J19" s="3">
        <v>51.2</v>
      </c>
      <c r="K19" s="3">
        <v>51.2</v>
      </c>
      <c r="L19" s="3">
        <v>51.2</v>
      </c>
      <c r="M19" s="3">
        <v>52.3</v>
      </c>
      <c r="N19" s="3">
        <v>52.6</v>
      </c>
      <c r="O19" s="3">
        <v>52.7</v>
      </c>
      <c r="P19" s="3">
        <v>53.9</v>
      </c>
      <c r="Q19" s="3">
        <v>53.9</v>
      </c>
      <c r="R19" s="3">
        <v>54.1</v>
      </c>
      <c r="S19" s="3">
        <v>54.1</v>
      </c>
      <c r="T19" s="3">
        <v>54</v>
      </c>
      <c r="U19" s="3">
        <v>52.3</v>
      </c>
      <c r="V19" s="3">
        <v>51.5</v>
      </c>
      <c r="W19" s="3">
        <v>51.5</v>
      </c>
      <c r="X19" s="3">
        <v>51.5</v>
      </c>
      <c r="Y19" s="3">
        <v>51.5</v>
      </c>
      <c r="Z19" s="3">
        <v>51.5</v>
      </c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47.8</v>
      </c>
      <c r="P21" s="3">
        <v>39.700000000000003</v>
      </c>
      <c r="Q21" s="3">
        <v>39.700000000000003</v>
      </c>
      <c r="R21" s="3">
        <v>39.700000000000003</v>
      </c>
      <c r="S21" s="3">
        <v>39.700000000000003</v>
      </c>
      <c r="T21" s="3">
        <v>38.700000000000003</v>
      </c>
      <c r="U21" s="3">
        <v>39.700000000000003</v>
      </c>
      <c r="V21" s="3">
        <v>39.700000000000003</v>
      </c>
      <c r="W21" s="3">
        <v>39.700000000000003</v>
      </c>
      <c r="X21" s="3">
        <v>39.700000000000003</v>
      </c>
      <c r="Y21" s="3">
        <v>39.700000000000003</v>
      </c>
      <c r="Z21" s="3">
        <v>39.700000000000003</v>
      </c>
    </row>
    <row r="22" spans="1:26" ht="14">
      <c r="A22" s="118"/>
      <c r="B22" s="2" t="s">
        <v>46</v>
      </c>
      <c r="C22" s="3">
        <v>112.7</v>
      </c>
      <c r="D22" s="3">
        <v>112.8</v>
      </c>
      <c r="E22" s="3">
        <v>113.1</v>
      </c>
      <c r="F22" s="3">
        <v>112.8</v>
      </c>
      <c r="G22" s="3">
        <v>112.7</v>
      </c>
      <c r="H22" s="3">
        <v>112.6</v>
      </c>
      <c r="I22" s="3">
        <v>112.4</v>
      </c>
      <c r="J22" s="3">
        <v>112.7</v>
      </c>
      <c r="K22" s="3">
        <v>112.3</v>
      </c>
      <c r="L22" s="3">
        <v>113.2</v>
      </c>
      <c r="M22" s="3">
        <v>112.7</v>
      </c>
      <c r="N22" s="3">
        <v>112.4</v>
      </c>
      <c r="O22" s="3">
        <v>112.3</v>
      </c>
      <c r="P22" s="3">
        <v>62.4</v>
      </c>
      <c r="Q22" s="3">
        <v>63.4</v>
      </c>
      <c r="R22" s="3">
        <v>62.6</v>
      </c>
      <c r="S22" s="3">
        <v>62.4</v>
      </c>
      <c r="T22" s="3">
        <v>62.5</v>
      </c>
      <c r="U22" s="3">
        <v>62.3</v>
      </c>
      <c r="V22" s="3">
        <v>62</v>
      </c>
      <c r="W22" s="3">
        <v>62</v>
      </c>
      <c r="X22" s="3">
        <v>62</v>
      </c>
      <c r="Y22" s="3">
        <v>62</v>
      </c>
      <c r="Z22" s="3">
        <v>62</v>
      </c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>
        <v>49.1</v>
      </c>
      <c r="D24" s="3">
        <v>43.2</v>
      </c>
      <c r="E24" s="3">
        <v>49.1</v>
      </c>
      <c r="F24" s="3">
        <v>49.1</v>
      </c>
      <c r="G24" s="3">
        <v>49.1</v>
      </c>
      <c r="H24" s="3">
        <v>49.1</v>
      </c>
      <c r="I24" s="3">
        <v>49.1</v>
      </c>
      <c r="J24" s="3">
        <v>49.1</v>
      </c>
      <c r="K24" s="3">
        <v>45.4</v>
      </c>
      <c r="L24" s="3">
        <v>48.9</v>
      </c>
      <c r="M24" s="3">
        <v>48.9</v>
      </c>
      <c r="N24" s="3">
        <v>48.9</v>
      </c>
      <c r="O24" s="3">
        <v>49</v>
      </c>
      <c r="P24" s="3">
        <v>48.9</v>
      </c>
      <c r="Q24" s="3">
        <v>49</v>
      </c>
      <c r="R24" s="3">
        <v>48.9</v>
      </c>
      <c r="S24" s="3">
        <v>48.9</v>
      </c>
      <c r="T24" s="3">
        <v>48.9</v>
      </c>
      <c r="U24" s="3">
        <v>32.200000000000003</v>
      </c>
      <c r="V24" s="3">
        <v>32.200000000000003</v>
      </c>
      <c r="W24" s="3">
        <v>32.200000000000003</v>
      </c>
      <c r="X24" s="3">
        <v>24.2</v>
      </c>
      <c r="Y24" s="3">
        <v>35.200000000000003</v>
      </c>
      <c r="Z24" s="3">
        <v>32.200000000000003</v>
      </c>
    </row>
    <row r="25" spans="1:26" ht="14">
      <c r="A25" s="118"/>
      <c r="B25" s="2" t="s">
        <v>48</v>
      </c>
      <c r="C25" s="3">
        <v>24.2</v>
      </c>
      <c r="D25" s="3">
        <v>22.1</v>
      </c>
      <c r="E25" s="3">
        <v>24.5</v>
      </c>
      <c r="F25" s="3">
        <v>24.1</v>
      </c>
      <c r="G25" s="3">
        <v>24.3</v>
      </c>
      <c r="H25" s="3">
        <v>24.5</v>
      </c>
      <c r="I25" s="3">
        <v>25.1</v>
      </c>
      <c r="J25" s="3">
        <v>24.3</v>
      </c>
      <c r="K25" s="3">
        <v>25.3</v>
      </c>
      <c r="L25" s="3">
        <v>25.1</v>
      </c>
      <c r="M25" s="3">
        <v>24.3</v>
      </c>
      <c r="N25" s="3">
        <v>24.3</v>
      </c>
      <c r="O25" s="3">
        <v>24.6</v>
      </c>
      <c r="P25" s="3">
        <v>24</v>
      </c>
      <c r="Q25" s="3">
        <v>24.1</v>
      </c>
      <c r="R25" s="3" t="s">
        <v>110</v>
      </c>
      <c r="S25" s="3">
        <v>23.7</v>
      </c>
      <c r="T25" s="3">
        <v>23.9</v>
      </c>
      <c r="U25" s="3">
        <v>12.3</v>
      </c>
      <c r="V25" s="3">
        <v>11.6</v>
      </c>
      <c r="W25" s="3">
        <v>11.6</v>
      </c>
      <c r="X25" s="3">
        <v>11.6</v>
      </c>
      <c r="Y25" s="3">
        <v>11.6</v>
      </c>
      <c r="Z25" s="3">
        <v>11.6</v>
      </c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18"/>
      <c r="B47" s="24" t="s">
        <v>51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>
      <c r="A48" s="118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8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8"/>
      <c r="B50" s="2" t="s">
        <v>54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18"/>
      <c r="B51" s="2" t="s">
        <v>55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18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8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8"/>
      <c r="B54" s="2" t="s">
        <v>58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18"/>
      <c r="B55" s="2" t="s">
        <v>59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18"/>
      <c r="B56" s="2" t="s">
        <v>76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18"/>
      <c r="B57" s="2" t="s">
        <v>61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18"/>
      <c r="B58" s="2" t="s">
        <v>62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18"/>
      <c r="B59" s="2" t="s">
        <v>63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19"/>
      <c r="B60" s="2" t="s">
        <v>79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18"/>
      <c r="B61" s="2" t="s">
        <v>64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18"/>
      <c r="B62" s="2" t="s">
        <v>65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19"/>
      <c r="B63" s="2" t="s">
        <v>82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18"/>
      <c r="B64" s="2" t="s">
        <v>66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18"/>
      <c r="B65" s="2" t="s">
        <v>67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19" t="s">
        <v>69</v>
      </c>
      <c r="B66" s="20" t="s">
        <v>50</v>
      </c>
      <c r="C66" s="35"/>
      <c r="D66" s="42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18"/>
      <c r="B67" s="43" t="s">
        <v>51</v>
      </c>
      <c r="C67" s="35"/>
      <c r="D67" s="42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18"/>
      <c r="B68" s="2" t="s">
        <v>52</v>
      </c>
      <c r="C68" s="3">
        <v>19.7</v>
      </c>
      <c r="D68" s="3">
        <v>20.100000000000001</v>
      </c>
      <c r="E68" s="3">
        <v>20.2</v>
      </c>
      <c r="F68" s="3">
        <v>20</v>
      </c>
      <c r="G68" s="3">
        <v>20</v>
      </c>
      <c r="H68" s="3">
        <v>20.2</v>
      </c>
      <c r="I68" s="3">
        <v>20.100000000000001</v>
      </c>
      <c r="J68" s="3">
        <v>20</v>
      </c>
      <c r="K68" s="3">
        <v>20.2</v>
      </c>
      <c r="L68" s="3">
        <v>20.3</v>
      </c>
      <c r="M68" s="3">
        <v>20.2</v>
      </c>
      <c r="N68" s="3">
        <v>20.2</v>
      </c>
      <c r="O68" s="3">
        <v>20.399999999999999</v>
      </c>
      <c r="P68" s="3">
        <v>20.5</v>
      </c>
      <c r="Q68" s="3">
        <v>20.5</v>
      </c>
      <c r="R68" s="3">
        <v>20.5</v>
      </c>
      <c r="S68" s="3">
        <v>20.399999999999999</v>
      </c>
      <c r="T68" s="3">
        <v>20</v>
      </c>
      <c r="U68" s="3">
        <v>20.7</v>
      </c>
      <c r="V68" s="3">
        <v>20.7</v>
      </c>
      <c r="W68" s="3">
        <v>20.7</v>
      </c>
      <c r="X68" s="3">
        <v>20.9</v>
      </c>
      <c r="Y68" s="3">
        <v>20.9</v>
      </c>
      <c r="Z68" s="3">
        <v>20.7</v>
      </c>
    </row>
    <row r="69" spans="1:26" ht="14">
      <c r="A69" s="118"/>
      <c r="B69" s="2" t="s">
        <v>53</v>
      </c>
      <c r="C69" s="3">
        <v>15.4</v>
      </c>
      <c r="D69" s="3">
        <v>16.3</v>
      </c>
      <c r="E69" s="3">
        <v>16.3</v>
      </c>
      <c r="F69" s="3">
        <v>16.100000000000001</v>
      </c>
      <c r="G69" s="3">
        <v>16</v>
      </c>
      <c r="H69" s="3">
        <v>16.100000000000001</v>
      </c>
      <c r="I69" s="3">
        <v>16.2</v>
      </c>
      <c r="J69" s="3">
        <v>16</v>
      </c>
      <c r="K69" s="3">
        <v>16.2</v>
      </c>
      <c r="L69" s="3">
        <v>16.399999999999999</v>
      </c>
      <c r="M69" s="3">
        <v>16.399999999999999</v>
      </c>
      <c r="N69" s="3">
        <v>16.3</v>
      </c>
      <c r="O69" s="3">
        <v>16.399999999999999</v>
      </c>
      <c r="P69" s="3">
        <v>16.5</v>
      </c>
      <c r="Q69" s="3">
        <v>16.2</v>
      </c>
      <c r="R69" s="3">
        <v>16.5</v>
      </c>
      <c r="S69" s="3">
        <v>16.3</v>
      </c>
      <c r="T69" s="3">
        <v>16</v>
      </c>
      <c r="U69" s="3">
        <v>16.7</v>
      </c>
      <c r="V69" s="3">
        <v>16.7</v>
      </c>
      <c r="W69" s="3">
        <v>16.899999999999999</v>
      </c>
      <c r="X69" s="3">
        <v>16.2</v>
      </c>
      <c r="Y69" s="3">
        <v>16.7</v>
      </c>
      <c r="Z69" s="3">
        <v>16.399999999999999</v>
      </c>
    </row>
    <row r="70" spans="1:26" ht="14">
      <c r="A70" s="118"/>
      <c r="B70" s="2" t="s">
        <v>54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18"/>
      <c r="B71" s="2" t="s">
        <v>55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18"/>
      <c r="B72" s="2" t="s">
        <v>56</v>
      </c>
      <c r="C72" s="3">
        <v>15.5</v>
      </c>
      <c r="D72" s="3">
        <v>14.5</v>
      </c>
      <c r="E72" s="3">
        <v>14.5</v>
      </c>
      <c r="F72" s="3">
        <v>14.4</v>
      </c>
      <c r="G72" s="3">
        <v>14.2</v>
      </c>
      <c r="H72" s="3">
        <v>14.3</v>
      </c>
      <c r="I72" s="3">
        <v>14.4</v>
      </c>
      <c r="J72" s="3">
        <v>14.3</v>
      </c>
      <c r="K72" s="3">
        <v>14.4</v>
      </c>
      <c r="L72" s="3">
        <v>14.7</v>
      </c>
      <c r="M72" s="3">
        <v>14.6</v>
      </c>
      <c r="N72" s="3">
        <v>14.5</v>
      </c>
      <c r="O72" s="3">
        <v>14.6</v>
      </c>
      <c r="P72" s="3">
        <v>14.6</v>
      </c>
      <c r="Q72" s="3">
        <v>14.3</v>
      </c>
      <c r="R72" s="3">
        <v>14.7</v>
      </c>
      <c r="S72" s="3">
        <v>14.4</v>
      </c>
      <c r="T72" s="3">
        <v>14.1</v>
      </c>
      <c r="U72" s="3">
        <v>15</v>
      </c>
      <c r="V72" s="3">
        <v>15</v>
      </c>
      <c r="W72" s="3">
        <v>15</v>
      </c>
      <c r="X72" s="3">
        <v>15</v>
      </c>
      <c r="Y72" s="3">
        <v>14.9</v>
      </c>
      <c r="Z72" s="3">
        <v>14.4</v>
      </c>
    </row>
    <row r="73" spans="1:26" ht="14">
      <c r="A73" s="118"/>
      <c r="B73" s="2" t="s">
        <v>57</v>
      </c>
      <c r="C73" s="3">
        <v>17.7</v>
      </c>
      <c r="D73" s="3">
        <v>18.3</v>
      </c>
      <c r="E73" s="3">
        <v>18.3</v>
      </c>
      <c r="F73" s="3">
        <v>18.100000000000001</v>
      </c>
      <c r="G73" s="3">
        <v>18.100000000000001</v>
      </c>
      <c r="H73" s="3">
        <v>18.100000000000001</v>
      </c>
      <c r="I73" s="3">
        <v>18.2</v>
      </c>
      <c r="J73" s="3">
        <v>18.100000000000001</v>
      </c>
      <c r="K73" s="3">
        <v>18.3</v>
      </c>
      <c r="L73" s="3">
        <v>18.399999999999999</v>
      </c>
      <c r="M73" s="3">
        <v>18.399999999999999</v>
      </c>
      <c r="N73" s="3">
        <v>18.399999999999999</v>
      </c>
      <c r="O73" s="3">
        <v>18.5</v>
      </c>
      <c r="P73" s="3">
        <v>18.600000000000001</v>
      </c>
      <c r="Q73" s="3">
        <v>18.399999999999999</v>
      </c>
      <c r="R73" s="3">
        <v>18.600000000000001</v>
      </c>
      <c r="S73" s="3">
        <v>18.399999999999999</v>
      </c>
      <c r="T73" s="3">
        <v>18.100000000000001</v>
      </c>
      <c r="U73" s="3">
        <v>18.8</v>
      </c>
      <c r="V73" s="3">
        <v>18.8</v>
      </c>
      <c r="W73" s="3">
        <v>18.8</v>
      </c>
      <c r="X73" s="3">
        <v>18.899999999999999</v>
      </c>
      <c r="Y73" s="3">
        <v>18.899999999999999</v>
      </c>
      <c r="Z73" s="3">
        <v>18.600000000000001</v>
      </c>
    </row>
    <row r="74" spans="1:26" ht="14">
      <c r="A74" s="118"/>
      <c r="B74" s="2" t="s">
        <v>58</v>
      </c>
      <c r="C74" s="3">
        <v>14.6</v>
      </c>
      <c r="D74" s="3">
        <v>14.5</v>
      </c>
      <c r="E74" s="3">
        <v>14.6</v>
      </c>
      <c r="F74" s="3">
        <v>14.5</v>
      </c>
      <c r="G74" s="3">
        <v>14.3</v>
      </c>
      <c r="H74" s="3">
        <v>14.3</v>
      </c>
      <c r="I74" s="3">
        <v>14.5</v>
      </c>
      <c r="J74" s="3">
        <v>14.4</v>
      </c>
      <c r="K74" s="3">
        <v>14.4</v>
      </c>
      <c r="L74" s="3">
        <v>14.8</v>
      </c>
      <c r="M74" s="3">
        <v>14.5</v>
      </c>
      <c r="N74" s="3">
        <v>14.6</v>
      </c>
      <c r="O74" s="3">
        <v>14.5</v>
      </c>
      <c r="P74" s="3">
        <v>14.6</v>
      </c>
      <c r="Q74" s="3">
        <v>14.4</v>
      </c>
      <c r="R74" s="3">
        <v>14.7</v>
      </c>
      <c r="S74" s="3">
        <v>14.6</v>
      </c>
      <c r="T74" s="3">
        <v>14.2</v>
      </c>
      <c r="U74" s="3">
        <v>15</v>
      </c>
      <c r="V74" s="3">
        <v>15</v>
      </c>
      <c r="W74" s="3">
        <v>15</v>
      </c>
      <c r="X74" s="3">
        <v>14.9</v>
      </c>
      <c r="Y74" s="3">
        <v>14.9</v>
      </c>
      <c r="Z74" s="3">
        <v>14.4</v>
      </c>
    </row>
    <row r="75" spans="1:26" ht="14">
      <c r="A75" s="118"/>
      <c r="B75" s="2" t="s">
        <v>59</v>
      </c>
      <c r="C75" s="3">
        <v>17.5</v>
      </c>
      <c r="D75" s="3">
        <v>18.100000000000001</v>
      </c>
      <c r="E75" s="3">
        <v>18.2</v>
      </c>
      <c r="F75" s="3">
        <v>18</v>
      </c>
      <c r="G75" s="3">
        <v>17.899999999999999</v>
      </c>
      <c r="H75" s="3">
        <v>18</v>
      </c>
      <c r="I75" s="3">
        <v>18</v>
      </c>
      <c r="J75" s="3">
        <v>17.899999999999999</v>
      </c>
      <c r="K75" s="3">
        <v>18.100000000000001</v>
      </c>
      <c r="L75" s="3">
        <v>18.3</v>
      </c>
      <c r="M75" s="3">
        <v>18.2</v>
      </c>
      <c r="N75" s="3">
        <v>18.3</v>
      </c>
      <c r="O75" s="3">
        <v>18.399999999999999</v>
      </c>
      <c r="P75" s="3">
        <v>18.399999999999999</v>
      </c>
      <c r="Q75" s="3">
        <v>18.3</v>
      </c>
      <c r="R75" s="3">
        <v>18.5</v>
      </c>
      <c r="S75" s="3">
        <v>18.3</v>
      </c>
      <c r="T75" s="3">
        <v>17.899999999999999</v>
      </c>
      <c r="U75" s="3">
        <v>18.600000000000001</v>
      </c>
      <c r="V75" s="3">
        <v>18.600000000000001</v>
      </c>
      <c r="W75" s="3">
        <v>18.600000000000001</v>
      </c>
      <c r="X75" s="3">
        <v>18.8</v>
      </c>
      <c r="Y75" s="3">
        <v>18.7</v>
      </c>
      <c r="Z75" s="3">
        <v>18.8</v>
      </c>
    </row>
    <row r="76" spans="1:26" ht="14">
      <c r="A76" s="118"/>
      <c r="B76" s="2" t="s">
        <v>76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18"/>
      <c r="B77" s="2" t="s">
        <v>61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18"/>
      <c r="B78" s="2" t="s">
        <v>62</v>
      </c>
      <c r="C78" s="3">
        <v>34.1</v>
      </c>
      <c r="D78" s="3">
        <v>34.1</v>
      </c>
      <c r="E78" s="3">
        <v>34.1</v>
      </c>
      <c r="F78" s="3">
        <v>34.1</v>
      </c>
      <c r="G78" s="3">
        <v>34.1</v>
      </c>
      <c r="H78" s="3">
        <v>34.1</v>
      </c>
      <c r="I78" s="3">
        <v>34.1</v>
      </c>
      <c r="J78" s="3">
        <v>34.1</v>
      </c>
      <c r="K78" s="3">
        <v>34.1</v>
      </c>
      <c r="L78" s="3">
        <v>34.1</v>
      </c>
      <c r="M78" s="3">
        <v>34.1</v>
      </c>
      <c r="N78" s="3">
        <v>34.1</v>
      </c>
      <c r="O78" s="3">
        <v>34.1</v>
      </c>
      <c r="P78" s="3">
        <v>34.1</v>
      </c>
      <c r="Q78" s="3">
        <v>34.1</v>
      </c>
      <c r="R78" s="3">
        <v>34.1</v>
      </c>
      <c r="S78" s="3">
        <v>34.1</v>
      </c>
      <c r="T78" s="3">
        <v>34.1</v>
      </c>
      <c r="U78" s="3">
        <v>34.1</v>
      </c>
      <c r="V78" s="3">
        <v>34.1</v>
      </c>
      <c r="W78" s="3">
        <v>34.1</v>
      </c>
      <c r="X78" s="3">
        <v>34.1</v>
      </c>
      <c r="Y78" s="3">
        <v>34.1</v>
      </c>
      <c r="Z78" s="3">
        <v>34.1</v>
      </c>
    </row>
    <row r="79" spans="1:26" ht="14">
      <c r="A79" s="118"/>
      <c r="B79" s="2" t="s">
        <v>63</v>
      </c>
      <c r="C79" s="3">
        <v>55.7</v>
      </c>
      <c r="D79" s="3">
        <v>55.5</v>
      </c>
      <c r="E79" s="3">
        <v>55.4</v>
      </c>
      <c r="F79" s="3">
        <v>55.3</v>
      </c>
      <c r="G79" s="3">
        <v>54.8</v>
      </c>
      <c r="H79" s="3">
        <v>55.6</v>
      </c>
      <c r="I79" s="3">
        <v>56.1</v>
      </c>
      <c r="J79" s="3">
        <v>55.4</v>
      </c>
      <c r="K79" s="3">
        <v>55.3</v>
      </c>
      <c r="L79" s="3">
        <v>55.6</v>
      </c>
      <c r="M79" s="3">
        <v>55.4</v>
      </c>
      <c r="N79" s="3">
        <v>55.3</v>
      </c>
      <c r="O79" s="3">
        <v>55.3</v>
      </c>
      <c r="P79" s="3">
        <v>55.4</v>
      </c>
      <c r="Q79" s="3">
        <v>55.2</v>
      </c>
      <c r="R79" s="3">
        <v>55.7</v>
      </c>
      <c r="S79" s="3">
        <v>55.6</v>
      </c>
      <c r="T79" s="3">
        <v>55.6</v>
      </c>
      <c r="U79" s="3">
        <v>56.1</v>
      </c>
      <c r="V79" s="3">
        <v>56</v>
      </c>
      <c r="W79" s="3">
        <v>56</v>
      </c>
      <c r="X79" s="3">
        <v>56</v>
      </c>
      <c r="Y79" s="3">
        <v>56</v>
      </c>
      <c r="Z79" s="3">
        <v>56</v>
      </c>
    </row>
    <row r="80" spans="1:26" ht="14">
      <c r="A80" s="119"/>
      <c r="B80" s="2" t="s">
        <v>79</v>
      </c>
      <c r="C80" s="3">
        <v>827</v>
      </c>
      <c r="D80" s="3">
        <v>832</v>
      </c>
      <c r="E80" s="3">
        <v>800</v>
      </c>
      <c r="F80" s="3">
        <v>805</v>
      </c>
      <c r="G80" s="3">
        <v>822</v>
      </c>
      <c r="H80" s="3">
        <v>853</v>
      </c>
      <c r="I80" s="3">
        <v>841</v>
      </c>
      <c r="J80" s="3">
        <v>819</v>
      </c>
      <c r="K80" s="3">
        <v>805</v>
      </c>
      <c r="L80" s="3">
        <v>806</v>
      </c>
      <c r="M80" s="3">
        <v>817</v>
      </c>
      <c r="N80" s="3">
        <v>827</v>
      </c>
      <c r="O80" s="3">
        <v>838</v>
      </c>
      <c r="P80" s="3">
        <v>843</v>
      </c>
      <c r="Q80" s="3">
        <v>810</v>
      </c>
      <c r="R80" s="3">
        <v>838</v>
      </c>
      <c r="S80" s="3">
        <v>832</v>
      </c>
      <c r="T80" s="3">
        <v>826</v>
      </c>
      <c r="U80" s="3">
        <v>855</v>
      </c>
      <c r="V80" s="3">
        <v>855</v>
      </c>
      <c r="W80" s="3">
        <v>842</v>
      </c>
      <c r="X80" s="3">
        <v>831</v>
      </c>
      <c r="Y80" s="3">
        <v>820</v>
      </c>
      <c r="Z80" s="3">
        <v>827</v>
      </c>
    </row>
    <row r="81" spans="1:26" ht="14">
      <c r="A81" s="118"/>
      <c r="B81" s="2" t="s">
        <v>64</v>
      </c>
      <c r="C81" s="3">
        <v>48.7</v>
      </c>
      <c r="D81" s="3">
        <v>48.7</v>
      </c>
      <c r="E81" s="3">
        <v>48.7</v>
      </c>
      <c r="F81" s="3">
        <v>48.7</v>
      </c>
      <c r="G81" s="3">
        <v>48.7</v>
      </c>
      <c r="H81" s="3">
        <v>48.7</v>
      </c>
      <c r="I81" s="3">
        <v>48.7</v>
      </c>
      <c r="J81" s="3">
        <v>48.7</v>
      </c>
      <c r="K81" s="3">
        <v>48.7</v>
      </c>
      <c r="L81" s="3">
        <v>48.7</v>
      </c>
      <c r="M81" s="3">
        <v>48.8</v>
      </c>
      <c r="N81" s="3">
        <v>48.7</v>
      </c>
      <c r="O81" s="3">
        <v>48.7</v>
      </c>
      <c r="P81" s="3">
        <v>48.7</v>
      </c>
      <c r="Q81" s="3">
        <v>48.7</v>
      </c>
      <c r="R81" s="3">
        <v>48.7</v>
      </c>
      <c r="S81" s="3">
        <v>48.7</v>
      </c>
      <c r="T81" s="3">
        <v>48.7</v>
      </c>
      <c r="U81" s="3">
        <v>48.7</v>
      </c>
      <c r="V81" s="3">
        <v>48.7</v>
      </c>
      <c r="W81" s="3">
        <v>48.7</v>
      </c>
      <c r="X81" s="3">
        <v>48.7</v>
      </c>
      <c r="Y81" s="3">
        <v>48.7</v>
      </c>
      <c r="Z81" s="3">
        <v>48.7</v>
      </c>
    </row>
    <row r="82" spans="1:26" ht="14">
      <c r="A82" s="118"/>
      <c r="B82" s="2" t="s">
        <v>65</v>
      </c>
      <c r="C82" s="3">
        <v>119.1</v>
      </c>
      <c r="D82" s="3">
        <v>118.7</v>
      </c>
      <c r="E82" s="3">
        <v>118.2</v>
      </c>
      <c r="F82" s="3">
        <v>118.1</v>
      </c>
      <c r="G82" s="3">
        <v>119.3</v>
      </c>
      <c r="H82" s="3">
        <v>118.9</v>
      </c>
      <c r="I82" s="3">
        <v>119.2</v>
      </c>
      <c r="J82" s="3">
        <v>118.3</v>
      </c>
      <c r="K82" s="3">
        <v>118.2</v>
      </c>
      <c r="L82" s="3">
        <v>118.2</v>
      </c>
      <c r="M82" s="3">
        <v>118.3</v>
      </c>
      <c r="N82" s="3">
        <v>118.2</v>
      </c>
      <c r="O82" s="3">
        <v>118.2</v>
      </c>
      <c r="P82" s="3">
        <v>118.2</v>
      </c>
      <c r="Q82" s="3">
        <v>118.3</v>
      </c>
      <c r="R82" s="3">
        <v>118</v>
      </c>
      <c r="S82" s="3">
        <v>118.4</v>
      </c>
      <c r="T82" s="3">
        <v>118.3</v>
      </c>
      <c r="U82" s="3">
        <v>118</v>
      </c>
      <c r="V82" s="3">
        <v>118.1</v>
      </c>
      <c r="W82" s="3">
        <v>118.1</v>
      </c>
      <c r="X82" s="3">
        <v>118.1</v>
      </c>
      <c r="Y82" s="3">
        <v>118.1</v>
      </c>
      <c r="Z82" s="3">
        <v>118.1</v>
      </c>
    </row>
    <row r="83" spans="1:26" ht="14">
      <c r="A83" s="119"/>
      <c r="B83" s="2" t="s">
        <v>82</v>
      </c>
      <c r="C83" s="3">
        <v>1005</v>
      </c>
      <c r="D83" s="3">
        <v>997</v>
      </c>
      <c r="E83" s="3">
        <v>1000</v>
      </c>
      <c r="F83" s="3">
        <v>999</v>
      </c>
      <c r="G83" s="3">
        <v>1019</v>
      </c>
      <c r="H83" s="3">
        <v>1004</v>
      </c>
      <c r="I83" s="3">
        <v>1030</v>
      </c>
      <c r="J83" s="3">
        <v>1001</v>
      </c>
      <c r="K83" s="3">
        <v>995</v>
      </c>
      <c r="L83" s="3">
        <v>979</v>
      </c>
      <c r="M83" s="3">
        <v>1023</v>
      </c>
      <c r="N83" s="3">
        <v>986</v>
      </c>
      <c r="O83" s="3">
        <v>1018</v>
      </c>
      <c r="P83" s="3">
        <v>1008</v>
      </c>
      <c r="Q83" s="3">
        <v>991</v>
      </c>
      <c r="R83" s="3">
        <v>1020</v>
      </c>
      <c r="S83" s="3">
        <v>1015</v>
      </c>
      <c r="T83" s="3">
        <v>1023</v>
      </c>
      <c r="U83" s="3">
        <v>1002</v>
      </c>
      <c r="V83" s="3">
        <v>1002</v>
      </c>
      <c r="W83" s="3">
        <v>975</v>
      </c>
      <c r="X83" s="3">
        <v>1016</v>
      </c>
      <c r="Y83" s="3">
        <v>1008</v>
      </c>
      <c r="Z83" s="3">
        <v>1035</v>
      </c>
    </row>
    <row r="84" spans="1:26" ht="14">
      <c r="A84" s="118"/>
      <c r="B84" s="2" t="s">
        <v>66</v>
      </c>
      <c r="C84" s="3">
        <v>30.8</v>
      </c>
      <c r="D84" s="3">
        <v>33.1</v>
      </c>
      <c r="E84" s="3">
        <v>30.8</v>
      </c>
      <c r="F84" s="3">
        <v>34.1</v>
      </c>
      <c r="G84" s="3">
        <v>31.8</v>
      </c>
      <c r="H84" s="3">
        <v>33.4</v>
      </c>
      <c r="I84" s="3">
        <v>34.200000000000003</v>
      </c>
      <c r="J84" s="3">
        <v>35.6</v>
      </c>
      <c r="K84" s="3">
        <v>30.5</v>
      </c>
      <c r="L84" s="3">
        <v>33</v>
      </c>
      <c r="M84" s="3">
        <v>33.700000000000003</v>
      </c>
      <c r="N84" s="3">
        <v>34</v>
      </c>
      <c r="O84" s="3">
        <v>36.5</v>
      </c>
      <c r="P84" s="3">
        <v>39.6</v>
      </c>
      <c r="Q84" s="3">
        <v>40.1</v>
      </c>
      <c r="R84" s="3">
        <v>43.9</v>
      </c>
      <c r="S84" s="3">
        <v>44.8</v>
      </c>
      <c r="T84" s="3">
        <v>42.1</v>
      </c>
      <c r="U84" s="3">
        <v>30.3</v>
      </c>
      <c r="V84" s="3">
        <v>30.3</v>
      </c>
      <c r="W84" s="3">
        <v>30.3</v>
      </c>
      <c r="X84" s="3">
        <v>30.3</v>
      </c>
      <c r="Y84" s="3">
        <v>30.3</v>
      </c>
      <c r="Z84" s="3">
        <v>30.3</v>
      </c>
    </row>
    <row r="85" spans="1:26" ht="14">
      <c r="A85" s="118"/>
      <c r="B85" s="2" t="s">
        <v>67</v>
      </c>
      <c r="C85" s="3">
        <v>18.2</v>
      </c>
      <c r="D85" s="3">
        <v>21.2</v>
      </c>
      <c r="E85" s="3">
        <v>19.5</v>
      </c>
      <c r="F85" s="3">
        <v>23.6</v>
      </c>
      <c r="G85" s="3">
        <v>20.100000000000001</v>
      </c>
      <c r="H85" s="3">
        <v>21.7</v>
      </c>
      <c r="I85" s="3">
        <v>24.7</v>
      </c>
      <c r="J85" s="3">
        <v>26.3</v>
      </c>
      <c r="K85" s="3">
        <v>26.3</v>
      </c>
      <c r="L85" s="3">
        <v>26.3</v>
      </c>
      <c r="M85" s="3">
        <v>25.4</v>
      </c>
      <c r="N85" s="3">
        <v>24.7</v>
      </c>
      <c r="O85" s="3">
        <v>23.7</v>
      </c>
      <c r="P85" s="3">
        <v>23</v>
      </c>
      <c r="Q85" s="3">
        <v>23.2</v>
      </c>
      <c r="R85" s="3">
        <v>23.2</v>
      </c>
      <c r="S85" s="3">
        <v>27.5</v>
      </c>
      <c r="T85" s="3">
        <v>27.4</v>
      </c>
      <c r="U85" s="3">
        <v>13</v>
      </c>
      <c r="V85" s="3">
        <v>12.9</v>
      </c>
      <c r="W85" s="3">
        <v>12.9</v>
      </c>
      <c r="X85" s="3">
        <v>12.9</v>
      </c>
      <c r="Y85" s="3">
        <v>12.9</v>
      </c>
      <c r="Z85" s="3">
        <v>12.9</v>
      </c>
    </row>
    <row r="86" spans="1:26" ht="14">
      <c r="A86" s="119"/>
      <c r="B86" s="2" t="s">
        <v>70</v>
      </c>
      <c r="C86" s="3">
        <v>22</v>
      </c>
      <c r="D86" s="3">
        <v>22.2</v>
      </c>
      <c r="E86" s="3">
        <v>22</v>
      </c>
      <c r="F86" s="3">
        <v>22.2</v>
      </c>
      <c r="G86" s="3">
        <v>22.2</v>
      </c>
      <c r="H86" s="3">
        <v>22.2</v>
      </c>
      <c r="I86" s="3">
        <v>22</v>
      </c>
      <c r="J86" s="3">
        <v>21.9</v>
      </c>
      <c r="K86" s="3">
        <v>22</v>
      </c>
      <c r="L86" s="3">
        <v>22.1</v>
      </c>
      <c r="M86" s="3">
        <v>22.3</v>
      </c>
      <c r="N86" s="3">
        <v>22.3</v>
      </c>
      <c r="O86" s="3">
        <v>22.4</v>
      </c>
      <c r="P86" s="3">
        <v>22.4</v>
      </c>
      <c r="Q86" s="3">
        <v>22.2</v>
      </c>
      <c r="R86" s="3">
        <v>22.4</v>
      </c>
      <c r="S86" s="3">
        <v>22.2</v>
      </c>
      <c r="T86" s="3">
        <v>21.9</v>
      </c>
      <c r="U86" s="3">
        <v>22.4</v>
      </c>
      <c r="V86" s="3">
        <v>22.4</v>
      </c>
      <c r="W86" s="3">
        <v>22.4</v>
      </c>
      <c r="X86" s="3">
        <v>22.4</v>
      </c>
      <c r="Y86" s="3">
        <v>22.4</v>
      </c>
      <c r="Z86" s="3">
        <v>22.4</v>
      </c>
    </row>
    <row r="87" spans="1:26" ht="14">
      <c r="A87" s="118"/>
      <c r="B87" s="2" t="s">
        <v>71</v>
      </c>
      <c r="C87" s="3">
        <v>19.8</v>
      </c>
      <c r="D87" s="3">
        <v>19.899999999999999</v>
      </c>
      <c r="E87" s="3">
        <v>19.8</v>
      </c>
      <c r="F87" s="3">
        <v>19.899999999999999</v>
      </c>
      <c r="G87" s="3">
        <v>19.8</v>
      </c>
      <c r="H87" s="3">
        <v>19.899999999999999</v>
      </c>
      <c r="I87" s="3">
        <v>19.7</v>
      </c>
      <c r="J87" s="3">
        <v>19.600000000000001</v>
      </c>
      <c r="K87" s="3">
        <v>19.7</v>
      </c>
      <c r="L87" s="3">
        <v>19.600000000000001</v>
      </c>
      <c r="M87" s="3">
        <v>19.8</v>
      </c>
      <c r="N87" s="3">
        <v>19.8</v>
      </c>
      <c r="O87" s="3">
        <v>19.899999999999999</v>
      </c>
      <c r="P87" s="3">
        <v>20</v>
      </c>
      <c r="Q87" s="3">
        <v>19.899999999999999</v>
      </c>
      <c r="R87" s="3">
        <v>20.100000000000001</v>
      </c>
      <c r="S87" s="3">
        <v>19.899999999999999</v>
      </c>
      <c r="T87" s="3">
        <v>19.7</v>
      </c>
      <c r="U87" s="3">
        <v>20.2</v>
      </c>
      <c r="V87" s="3">
        <v>20.2</v>
      </c>
      <c r="W87" s="3">
        <v>20.2</v>
      </c>
      <c r="X87" s="3">
        <v>20.2</v>
      </c>
      <c r="Y87" s="3">
        <v>20.2</v>
      </c>
      <c r="Z87" s="3">
        <v>20.2</v>
      </c>
    </row>
    <row r="88" spans="1:26" ht="14">
      <c r="A88" s="118"/>
      <c r="B88" s="2" t="s">
        <v>72</v>
      </c>
      <c r="C88" s="3">
        <v>16.100000000000001</v>
      </c>
      <c r="D88" s="3">
        <v>16.3</v>
      </c>
      <c r="E88" s="3">
        <v>16.100000000000001</v>
      </c>
      <c r="F88" s="3">
        <v>16.3</v>
      </c>
      <c r="G88" s="3">
        <v>16.100000000000001</v>
      </c>
      <c r="H88" s="3">
        <v>16</v>
      </c>
      <c r="I88" s="3">
        <v>15.9</v>
      </c>
      <c r="J88" s="3">
        <v>15.7</v>
      </c>
      <c r="K88" s="3">
        <v>15.8</v>
      </c>
      <c r="L88" s="3">
        <v>15.9</v>
      </c>
      <c r="M88" s="3">
        <v>16</v>
      </c>
      <c r="N88" s="3">
        <v>16.100000000000001</v>
      </c>
      <c r="O88" s="3">
        <v>16.3</v>
      </c>
      <c r="P88" s="3">
        <v>16.399999999999999</v>
      </c>
      <c r="Q88" s="3">
        <v>16.399999999999999</v>
      </c>
      <c r="R88" s="3">
        <v>16.600000000000001</v>
      </c>
      <c r="S88" s="3">
        <v>16.2</v>
      </c>
      <c r="T88" s="3">
        <v>15.7</v>
      </c>
      <c r="U88" s="3">
        <v>16.7</v>
      </c>
      <c r="V88" s="3">
        <v>16.7</v>
      </c>
      <c r="W88" s="3">
        <v>16.7</v>
      </c>
      <c r="X88" s="3">
        <v>16.7</v>
      </c>
      <c r="Y88" s="3">
        <v>16.7</v>
      </c>
      <c r="Z88" s="3">
        <v>16.7</v>
      </c>
    </row>
    <row r="89" spans="1:26" ht="14">
      <c r="A89" s="118"/>
      <c r="B89" s="2" t="s">
        <v>73</v>
      </c>
      <c r="C89" s="3">
        <v>15.8</v>
      </c>
      <c r="D89" s="3">
        <v>16</v>
      </c>
      <c r="E89" s="3">
        <v>15.9</v>
      </c>
      <c r="F89" s="3">
        <v>16</v>
      </c>
      <c r="G89" s="3">
        <v>15.8</v>
      </c>
      <c r="H89" s="3">
        <v>15.7</v>
      </c>
      <c r="I89" s="3">
        <v>15.6</v>
      </c>
      <c r="J89" s="3">
        <v>15.5</v>
      </c>
      <c r="K89" s="3">
        <v>15.6</v>
      </c>
      <c r="L89" s="3">
        <v>15.8</v>
      </c>
      <c r="M89" s="3">
        <v>15.9</v>
      </c>
      <c r="N89" s="3">
        <v>16</v>
      </c>
      <c r="O89" s="3">
        <v>16.3</v>
      </c>
      <c r="P89" s="3">
        <v>16.3</v>
      </c>
      <c r="Q89" s="3">
        <v>16.3</v>
      </c>
      <c r="R89" s="3">
        <v>16.399999999999999</v>
      </c>
      <c r="S89" s="3">
        <v>16</v>
      </c>
      <c r="T89" s="3">
        <v>15.4</v>
      </c>
      <c r="U89" s="3">
        <v>16.600000000000001</v>
      </c>
      <c r="V89" s="3">
        <v>16.600000000000001</v>
      </c>
      <c r="W89" s="3">
        <v>16.600000000000001</v>
      </c>
      <c r="X89" s="3">
        <v>16.600000000000001</v>
      </c>
      <c r="Y89" s="3">
        <v>16.600000000000001</v>
      </c>
      <c r="Z89" s="3">
        <v>16.600000000000001</v>
      </c>
    </row>
    <row r="90" spans="1:26" ht="14">
      <c r="A90" s="118"/>
      <c r="B90" s="2" t="s">
        <v>74</v>
      </c>
      <c r="C90" s="3">
        <v>100</v>
      </c>
      <c r="D90" s="3">
        <v>99</v>
      </c>
      <c r="E90" s="3">
        <v>101</v>
      </c>
      <c r="F90" s="3">
        <v>102</v>
      </c>
      <c r="G90" s="3">
        <v>99</v>
      </c>
      <c r="H90" s="3">
        <v>100</v>
      </c>
      <c r="I90" s="3">
        <v>102</v>
      </c>
      <c r="J90" s="3">
        <v>99</v>
      </c>
      <c r="K90" s="3">
        <v>102</v>
      </c>
      <c r="L90" s="3">
        <v>101</v>
      </c>
      <c r="M90" s="3">
        <v>100</v>
      </c>
      <c r="N90" s="3">
        <v>100</v>
      </c>
      <c r="O90" s="3">
        <v>100</v>
      </c>
      <c r="P90" s="3">
        <v>101</v>
      </c>
      <c r="Q90" s="3">
        <v>99</v>
      </c>
      <c r="R90" s="3">
        <v>99</v>
      </c>
      <c r="S90" s="3">
        <v>101</v>
      </c>
      <c r="T90" s="3">
        <v>102</v>
      </c>
      <c r="U90" s="3">
        <v>100</v>
      </c>
      <c r="V90" s="3">
        <v>97</v>
      </c>
      <c r="W90" s="3">
        <v>97</v>
      </c>
      <c r="X90" s="3">
        <v>97</v>
      </c>
      <c r="Y90" s="3">
        <v>97</v>
      </c>
      <c r="Z90" s="3">
        <v>97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5F00-000000000000}">
      <formula1>"冷机模式,板换模式,混合模式,"</formula1>
    </dataValidation>
  </dataValidation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11月18号"/>
  <dimension ref="A1:Z90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32.6</v>
      </c>
      <c r="D2" s="3">
        <v>35.299999999999997</v>
      </c>
      <c r="E2" s="3">
        <v>34.5</v>
      </c>
      <c r="F2" s="3">
        <v>39.299999999999997</v>
      </c>
      <c r="G2" s="3">
        <v>41.2</v>
      </c>
      <c r="H2" s="3">
        <v>43.6</v>
      </c>
      <c r="I2" s="3">
        <v>39.299999999999997</v>
      </c>
      <c r="J2" s="3">
        <v>39.6</v>
      </c>
      <c r="K2" s="3">
        <v>40</v>
      </c>
      <c r="L2" s="3">
        <v>31.3</v>
      </c>
      <c r="M2" s="3">
        <v>30.7</v>
      </c>
      <c r="N2" s="3">
        <v>28.7</v>
      </c>
      <c r="O2" s="3">
        <v>25</v>
      </c>
      <c r="P2" s="3">
        <v>24.4</v>
      </c>
      <c r="Q2" s="3">
        <v>24.2</v>
      </c>
      <c r="R2" s="3">
        <v>23.7</v>
      </c>
      <c r="S2" s="3">
        <v>26.8</v>
      </c>
      <c r="T2" s="3">
        <v>32.200000000000003</v>
      </c>
      <c r="U2" s="3">
        <v>39.299999999999997</v>
      </c>
      <c r="V2" s="3">
        <v>32</v>
      </c>
      <c r="W2" s="3">
        <v>41.6</v>
      </c>
      <c r="X2" s="3">
        <v>47.6</v>
      </c>
      <c r="Y2" s="3">
        <v>48</v>
      </c>
      <c r="Z2" s="3">
        <v>51.6</v>
      </c>
    </row>
    <row r="3" spans="1:26" ht="14">
      <c r="A3" s="118"/>
      <c r="B3" s="2" t="s">
        <v>26</v>
      </c>
      <c r="C3" s="5">
        <v>3.9</v>
      </c>
      <c r="D3" s="5">
        <v>3.6</v>
      </c>
      <c r="E3" s="5">
        <v>3.9</v>
      </c>
      <c r="F3" s="5">
        <v>3.9</v>
      </c>
      <c r="G3" s="5">
        <v>3.9</v>
      </c>
      <c r="H3" s="5">
        <v>3.9</v>
      </c>
      <c r="I3" s="5">
        <v>3.2</v>
      </c>
      <c r="J3" s="5">
        <v>3.3</v>
      </c>
      <c r="K3" s="5">
        <v>4.0999999999999996</v>
      </c>
      <c r="L3" s="5">
        <v>3.9</v>
      </c>
      <c r="M3" s="5">
        <v>4.2</v>
      </c>
      <c r="N3" s="5">
        <v>4.5999999999999996</v>
      </c>
      <c r="O3" s="5">
        <v>4.8</v>
      </c>
      <c r="P3" s="5">
        <v>5</v>
      </c>
      <c r="Q3" s="5">
        <v>5.4</v>
      </c>
      <c r="R3" s="5">
        <v>5.2</v>
      </c>
      <c r="S3" s="5">
        <v>5.3</v>
      </c>
      <c r="T3" s="5">
        <v>5.2</v>
      </c>
      <c r="U3" s="5">
        <v>6.2</v>
      </c>
      <c r="V3" s="5">
        <v>6.1</v>
      </c>
      <c r="W3" s="5">
        <v>6.6</v>
      </c>
      <c r="X3" s="5">
        <v>6.6</v>
      </c>
      <c r="Y3" s="5">
        <v>6.2</v>
      </c>
      <c r="Z3" s="5">
        <v>5.6</v>
      </c>
    </row>
    <row r="4" spans="1:26" ht="14">
      <c r="A4" s="118"/>
      <c r="B4" s="2" t="s">
        <v>27</v>
      </c>
      <c r="C4" s="5">
        <v>9.6999999999999993</v>
      </c>
      <c r="D4" s="5">
        <v>9.3000000000000007</v>
      </c>
      <c r="E4" s="5">
        <v>8.9</v>
      </c>
      <c r="F4" s="5">
        <v>8.4</v>
      </c>
      <c r="G4" s="5">
        <v>8.1999999999999993</v>
      </c>
      <c r="H4" s="5">
        <v>8.1</v>
      </c>
      <c r="I4" s="5">
        <v>7.6</v>
      </c>
      <c r="J4" s="5">
        <v>7.4</v>
      </c>
      <c r="K4" s="5">
        <v>8.5</v>
      </c>
      <c r="L4" s="5">
        <v>9.5</v>
      </c>
      <c r="M4" s="5">
        <v>10.3</v>
      </c>
      <c r="N4" s="5">
        <v>11.7</v>
      </c>
      <c r="O4" s="5">
        <v>12.3</v>
      </c>
      <c r="P4" s="5">
        <v>12.8</v>
      </c>
      <c r="Q4" s="5">
        <v>13.5</v>
      </c>
      <c r="R4" s="5">
        <v>13.2</v>
      </c>
      <c r="S4" s="5">
        <v>12.6</v>
      </c>
      <c r="T4" s="5">
        <v>11.8</v>
      </c>
      <c r="U4" s="5">
        <v>12</v>
      </c>
      <c r="V4" s="5">
        <v>12.9</v>
      </c>
      <c r="W4" s="5">
        <v>12.4</v>
      </c>
      <c r="X4" s="5">
        <v>11.4</v>
      </c>
      <c r="Y4" s="5">
        <v>10.9</v>
      </c>
      <c r="Z4" s="5">
        <v>10</v>
      </c>
    </row>
    <row r="5" spans="1:26" ht="14">
      <c r="A5" s="6"/>
      <c r="B5" s="2" t="s">
        <v>28</v>
      </c>
      <c r="C5" s="41" t="s">
        <v>90</v>
      </c>
      <c r="D5" s="7" t="s">
        <v>90</v>
      </c>
      <c r="E5" s="7" t="s">
        <v>90</v>
      </c>
      <c r="F5" s="7" t="s">
        <v>90</v>
      </c>
      <c r="G5" s="7" t="s">
        <v>90</v>
      </c>
      <c r="H5" s="7" t="s">
        <v>90</v>
      </c>
      <c r="I5" s="7" t="s">
        <v>90</v>
      </c>
      <c r="J5" s="7" t="s">
        <v>90</v>
      </c>
      <c r="K5" s="41" t="s">
        <v>90</v>
      </c>
      <c r="L5" s="41" t="s">
        <v>90</v>
      </c>
      <c r="M5" s="41" t="s">
        <v>90</v>
      </c>
      <c r="N5" s="41" t="s">
        <v>90</v>
      </c>
      <c r="O5" s="41" t="s">
        <v>90</v>
      </c>
      <c r="P5" s="41" t="s">
        <v>90</v>
      </c>
      <c r="Q5" s="41" t="s">
        <v>90</v>
      </c>
      <c r="R5" s="41" t="s">
        <v>90</v>
      </c>
      <c r="S5" s="41" t="s">
        <v>90</v>
      </c>
      <c r="T5" s="41" t="s">
        <v>90</v>
      </c>
      <c r="U5" s="41" t="s">
        <v>90</v>
      </c>
      <c r="V5" s="41" t="s">
        <v>90</v>
      </c>
      <c r="W5" s="41" t="s">
        <v>90</v>
      </c>
      <c r="X5" s="41" t="s">
        <v>90</v>
      </c>
      <c r="Y5" s="41" t="s">
        <v>90</v>
      </c>
      <c r="Z5" s="41" t="s">
        <v>90</v>
      </c>
    </row>
    <row r="6" spans="1:26" ht="14">
      <c r="A6" s="119" t="s">
        <v>30</v>
      </c>
      <c r="B6" s="20" t="s">
        <v>31</v>
      </c>
      <c r="C6" s="4"/>
      <c r="D6" s="42"/>
      <c r="E6" s="3"/>
      <c r="F6" s="3"/>
      <c r="G6" s="3"/>
      <c r="H6" s="3"/>
      <c r="I6" s="3"/>
      <c r="J6" s="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18"/>
      <c r="B7" s="20" t="s">
        <v>32</v>
      </c>
      <c r="C7" s="4"/>
      <c r="D7" s="42"/>
      <c r="E7" s="3"/>
      <c r="F7" s="3"/>
      <c r="G7" s="3"/>
      <c r="H7" s="3"/>
      <c r="I7" s="3"/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18"/>
      <c r="B8" s="2" t="s">
        <v>33</v>
      </c>
      <c r="C8" s="3">
        <v>20</v>
      </c>
      <c r="D8" s="3">
        <v>19.5</v>
      </c>
      <c r="E8" s="3">
        <v>19.3</v>
      </c>
      <c r="F8" s="3">
        <v>19.2</v>
      </c>
      <c r="G8" s="3">
        <v>19.399999999999999</v>
      </c>
      <c r="H8" s="3">
        <v>19.8</v>
      </c>
      <c r="I8" s="3">
        <v>20.6</v>
      </c>
      <c r="J8" s="3">
        <v>19.8</v>
      </c>
      <c r="K8" s="3">
        <v>20</v>
      </c>
      <c r="L8" s="3">
        <v>20.2</v>
      </c>
      <c r="M8" s="3">
        <v>20.2</v>
      </c>
      <c r="N8" s="3">
        <v>20.2</v>
      </c>
      <c r="O8" s="3">
        <v>20.2</v>
      </c>
      <c r="P8" s="3">
        <v>20.100000000000001</v>
      </c>
      <c r="Q8" s="3">
        <v>20.2</v>
      </c>
      <c r="R8" s="3">
        <v>20.100000000000001</v>
      </c>
      <c r="S8" s="3">
        <v>20.2</v>
      </c>
      <c r="T8" s="3">
        <v>20.3</v>
      </c>
      <c r="U8" s="3">
        <v>20.399999999999999</v>
      </c>
      <c r="V8" s="3">
        <v>20.5</v>
      </c>
      <c r="W8" s="3">
        <v>19.8</v>
      </c>
      <c r="X8" s="3">
        <v>20.399999999999999</v>
      </c>
      <c r="Y8" s="3">
        <v>20.3</v>
      </c>
      <c r="Z8" s="3">
        <v>20.2</v>
      </c>
    </row>
    <row r="9" spans="1:26" ht="14">
      <c r="A9" s="118"/>
      <c r="B9" s="2" t="s">
        <v>34</v>
      </c>
      <c r="C9" s="3">
        <v>16.399999999999999</v>
      </c>
      <c r="D9" s="3">
        <v>16.100000000000001</v>
      </c>
      <c r="E9" s="3">
        <v>15.8</v>
      </c>
      <c r="F9" s="3">
        <v>16.100000000000001</v>
      </c>
      <c r="G9" s="3">
        <v>16.100000000000001</v>
      </c>
      <c r="H9" s="3">
        <v>16.100000000000001</v>
      </c>
      <c r="I9" s="3">
        <v>16.5</v>
      </c>
      <c r="J9" s="3">
        <v>16.2</v>
      </c>
      <c r="K9" s="3">
        <v>16.5</v>
      </c>
      <c r="L9" s="3">
        <v>16.399999999999999</v>
      </c>
      <c r="M9" s="3">
        <v>16.399999999999999</v>
      </c>
      <c r="N9" s="3">
        <v>16.399999999999999</v>
      </c>
      <c r="O9" s="3">
        <v>16.399999999999999</v>
      </c>
      <c r="P9" s="3">
        <v>16.600000000000001</v>
      </c>
      <c r="Q9" s="3">
        <v>16.7</v>
      </c>
      <c r="R9" s="3">
        <v>16.7</v>
      </c>
      <c r="S9" s="3">
        <v>16.7</v>
      </c>
      <c r="T9" s="3">
        <v>16.600000000000001</v>
      </c>
      <c r="U9" s="3">
        <v>16.7</v>
      </c>
      <c r="V9" s="3">
        <v>16.600000000000001</v>
      </c>
      <c r="W9" s="3">
        <v>16.5</v>
      </c>
      <c r="X9" s="3">
        <v>17.100000000000001</v>
      </c>
      <c r="Y9" s="3">
        <v>16.899999999999999</v>
      </c>
      <c r="Z9" s="3">
        <v>16.7</v>
      </c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>
        <v>15.1</v>
      </c>
      <c r="D12" s="3">
        <v>14.9</v>
      </c>
      <c r="E12" s="3">
        <v>15.1</v>
      </c>
      <c r="F12" s="3">
        <v>15.2</v>
      </c>
      <c r="G12" s="3">
        <v>15.2</v>
      </c>
      <c r="H12" s="3">
        <v>14.8</v>
      </c>
      <c r="I12" s="3">
        <v>14.9</v>
      </c>
      <c r="J12" s="3">
        <v>14.9</v>
      </c>
      <c r="K12" s="3">
        <v>15.2</v>
      </c>
      <c r="L12" s="3">
        <v>15</v>
      </c>
      <c r="M12" s="3">
        <v>15</v>
      </c>
      <c r="N12" s="3">
        <v>15</v>
      </c>
      <c r="O12" s="3">
        <v>15</v>
      </c>
      <c r="P12" s="3">
        <v>15.2</v>
      </c>
      <c r="Q12" s="3">
        <v>15.4</v>
      </c>
      <c r="R12" s="3">
        <v>15.4</v>
      </c>
      <c r="S12" s="3">
        <v>15.3</v>
      </c>
      <c r="T12" s="3">
        <v>15.4</v>
      </c>
      <c r="U12" s="3">
        <v>15.4</v>
      </c>
      <c r="V12" s="3">
        <v>15.2</v>
      </c>
      <c r="W12" s="3">
        <v>15.2</v>
      </c>
      <c r="X12" s="3">
        <v>15.9</v>
      </c>
      <c r="Y12" s="3">
        <v>15.7</v>
      </c>
      <c r="Z12" s="3">
        <v>15.5</v>
      </c>
    </row>
    <row r="13" spans="1:26" ht="14">
      <c r="A13" s="118"/>
      <c r="B13" s="2" t="s">
        <v>38</v>
      </c>
      <c r="C13" s="3">
        <v>18.600000000000001</v>
      </c>
      <c r="D13" s="3">
        <v>18.3</v>
      </c>
      <c r="E13" s="3">
        <v>17.5</v>
      </c>
      <c r="F13" s="3">
        <v>17.2</v>
      </c>
      <c r="G13" s="3">
        <v>17.2</v>
      </c>
      <c r="H13" s="3">
        <v>18.399999999999999</v>
      </c>
      <c r="I13" s="3">
        <v>19.100000000000001</v>
      </c>
      <c r="J13" s="3">
        <v>18.399999999999999</v>
      </c>
      <c r="K13" s="3">
        <v>18.7</v>
      </c>
      <c r="L13" s="3">
        <v>18.7</v>
      </c>
      <c r="M13" s="3">
        <v>18.7</v>
      </c>
      <c r="N13" s="3">
        <v>18.7</v>
      </c>
      <c r="O13" s="3">
        <v>18.7</v>
      </c>
      <c r="P13" s="3">
        <v>18.7</v>
      </c>
      <c r="Q13" s="3">
        <v>18.899999999999999</v>
      </c>
      <c r="R13" s="3">
        <v>18.8</v>
      </c>
      <c r="S13" s="3">
        <v>18.8</v>
      </c>
      <c r="T13" s="3">
        <v>18.899999999999999</v>
      </c>
      <c r="U13" s="3">
        <v>18.899999999999999</v>
      </c>
      <c r="V13" s="3">
        <v>18.899999999999999</v>
      </c>
      <c r="W13" s="3">
        <v>18.5</v>
      </c>
      <c r="X13" s="3">
        <v>19.100000000000001</v>
      </c>
      <c r="Y13" s="3">
        <v>19</v>
      </c>
      <c r="Z13" s="3">
        <v>18.8</v>
      </c>
    </row>
    <row r="14" spans="1:26" ht="14">
      <c r="A14" s="118"/>
      <c r="B14" s="2" t="s">
        <v>39</v>
      </c>
      <c r="C14" s="3">
        <v>10.5</v>
      </c>
      <c r="D14" s="3">
        <v>10.5</v>
      </c>
      <c r="E14" s="3">
        <v>10.6</v>
      </c>
      <c r="F14" s="3">
        <v>10.5</v>
      </c>
      <c r="G14" s="3">
        <v>10.5</v>
      </c>
      <c r="H14" s="3">
        <v>10.6</v>
      </c>
      <c r="I14" s="3">
        <v>10.5</v>
      </c>
      <c r="J14" s="3">
        <v>10.5</v>
      </c>
      <c r="K14" s="3">
        <v>10.7</v>
      </c>
      <c r="L14" s="3">
        <v>10.5</v>
      </c>
      <c r="M14" s="3">
        <v>10.5</v>
      </c>
      <c r="N14" s="3">
        <v>10.7</v>
      </c>
      <c r="O14" s="3">
        <v>10.7</v>
      </c>
      <c r="P14" s="3">
        <v>10.7</v>
      </c>
      <c r="Q14" s="3">
        <v>10.6</v>
      </c>
      <c r="R14" s="3">
        <v>10.5</v>
      </c>
      <c r="S14" s="3">
        <v>10</v>
      </c>
      <c r="T14" s="3">
        <v>9.9</v>
      </c>
      <c r="U14" s="3">
        <v>9.9</v>
      </c>
      <c r="V14" s="3">
        <v>9.6999999999999993</v>
      </c>
      <c r="W14" s="3">
        <v>10.6</v>
      </c>
      <c r="X14" s="3">
        <v>10.5</v>
      </c>
      <c r="Y14" s="3">
        <v>10.6</v>
      </c>
      <c r="Z14" s="3">
        <v>10.5</v>
      </c>
    </row>
    <row r="15" spans="1:26" ht="14">
      <c r="A15" s="118"/>
      <c r="B15" s="2" t="s">
        <v>40</v>
      </c>
      <c r="C15" s="3">
        <v>15.1</v>
      </c>
      <c r="D15" s="3">
        <v>14.9</v>
      </c>
      <c r="E15" s="3">
        <v>14.9</v>
      </c>
      <c r="F15" s="3">
        <v>14.8</v>
      </c>
      <c r="G15" s="3">
        <v>14.8</v>
      </c>
      <c r="H15" s="3">
        <v>14.8</v>
      </c>
      <c r="I15" s="3">
        <v>14.8</v>
      </c>
      <c r="J15" s="3">
        <v>14.7</v>
      </c>
      <c r="K15" s="3">
        <v>14.3</v>
      </c>
      <c r="L15" s="3">
        <v>14.9</v>
      </c>
      <c r="M15" s="3">
        <v>14.8</v>
      </c>
      <c r="N15" s="3">
        <v>15.5</v>
      </c>
      <c r="O15" s="3">
        <v>15.5</v>
      </c>
      <c r="P15" s="3">
        <v>15.5</v>
      </c>
      <c r="Q15" s="3">
        <v>15.3</v>
      </c>
      <c r="R15" s="3">
        <v>15.3</v>
      </c>
      <c r="S15" s="3">
        <v>15.1</v>
      </c>
      <c r="T15" s="3">
        <v>14.9</v>
      </c>
      <c r="U15" s="3">
        <v>14.9</v>
      </c>
      <c r="V15" s="3">
        <v>14.8</v>
      </c>
      <c r="W15" s="3">
        <v>15.3</v>
      </c>
      <c r="X15" s="3">
        <v>15.2</v>
      </c>
      <c r="Y15" s="3">
        <v>15</v>
      </c>
      <c r="Z15" s="3">
        <v>15.1</v>
      </c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34.6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18"/>
      <c r="B19" s="2" t="s">
        <v>44</v>
      </c>
      <c r="C19" s="3">
        <v>51.2</v>
      </c>
      <c r="D19" s="3">
        <v>51.3</v>
      </c>
      <c r="E19" s="3">
        <v>51.4</v>
      </c>
      <c r="F19" s="3">
        <v>51.2</v>
      </c>
      <c r="G19" s="3">
        <v>51.2</v>
      </c>
      <c r="H19" s="3">
        <v>51.2</v>
      </c>
      <c r="I19" s="3">
        <v>51.2</v>
      </c>
      <c r="J19" s="3">
        <v>51.2</v>
      </c>
      <c r="K19" s="3">
        <v>52.3</v>
      </c>
      <c r="L19" s="3">
        <v>53.1</v>
      </c>
      <c r="M19" s="3">
        <v>51.8</v>
      </c>
      <c r="N19" s="3">
        <v>52.7</v>
      </c>
      <c r="O19" s="3">
        <v>51.6</v>
      </c>
      <c r="P19" s="3">
        <v>52.4</v>
      </c>
      <c r="Q19" s="3">
        <v>51.7</v>
      </c>
      <c r="R19" s="3">
        <v>52.3</v>
      </c>
      <c r="S19" s="3">
        <v>52.6</v>
      </c>
      <c r="T19" s="3">
        <v>52.6</v>
      </c>
      <c r="U19" s="3">
        <v>53.1</v>
      </c>
      <c r="V19" s="3">
        <v>52.4</v>
      </c>
      <c r="W19" s="3">
        <v>51.5</v>
      </c>
      <c r="X19" s="3">
        <v>51.5</v>
      </c>
      <c r="Y19" s="3">
        <v>51.5</v>
      </c>
      <c r="Z19" s="3">
        <v>51.5</v>
      </c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39.700000000000003</v>
      </c>
      <c r="R21" s="3">
        <v>39.700000000000003</v>
      </c>
      <c r="S21" s="3">
        <v>39.700000000000003</v>
      </c>
      <c r="T21" s="3">
        <v>39.700000000000003</v>
      </c>
      <c r="U21" s="3">
        <v>39.700000000000003</v>
      </c>
      <c r="V21" s="3">
        <v>39.700000000000003</v>
      </c>
      <c r="W21" s="3">
        <v>39.700000000000003</v>
      </c>
      <c r="X21" s="3">
        <v>39.700000000000003</v>
      </c>
      <c r="Y21" s="3">
        <v>39.700000000000003</v>
      </c>
      <c r="Z21" s="3">
        <v>39.700000000000003</v>
      </c>
    </row>
    <row r="22" spans="1:26" ht="14">
      <c r="A22" s="118"/>
      <c r="B22" s="2" t="s">
        <v>46</v>
      </c>
      <c r="C22" s="3">
        <v>112.7</v>
      </c>
      <c r="D22" s="3">
        <v>112.8</v>
      </c>
      <c r="E22" s="3">
        <v>113.1</v>
      </c>
      <c r="F22" s="3">
        <v>112.8</v>
      </c>
      <c r="G22" s="3">
        <v>112.8</v>
      </c>
      <c r="H22" s="3">
        <v>112.8</v>
      </c>
      <c r="I22" s="3">
        <v>112.8</v>
      </c>
      <c r="J22" s="3">
        <v>112.8</v>
      </c>
      <c r="K22" s="3">
        <v>113.1</v>
      </c>
      <c r="L22" s="3">
        <v>112.7</v>
      </c>
      <c r="M22" s="3">
        <v>113.6</v>
      </c>
      <c r="N22" s="3">
        <v>114.5</v>
      </c>
      <c r="O22" s="3">
        <v>112.6</v>
      </c>
      <c r="P22" s="3">
        <v>113.4</v>
      </c>
      <c r="Q22" s="3">
        <v>84.6</v>
      </c>
      <c r="R22" s="3">
        <v>84.8</v>
      </c>
      <c r="S22" s="3">
        <v>85.3</v>
      </c>
      <c r="T22" s="3">
        <v>85.3</v>
      </c>
      <c r="U22" s="3">
        <v>84.6</v>
      </c>
      <c r="V22" s="3">
        <v>84.8</v>
      </c>
      <c r="W22" s="3">
        <v>85.3</v>
      </c>
      <c r="X22" s="3">
        <v>85.3</v>
      </c>
      <c r="Y22" s="3">
        <v>84.6</v>
      </c>
      <c r="Z22" s="3">
        <v>84.8</v>
      </c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>
        <v>31.6</v>
      </c>
      <c r="D24" s="3">
        <v>30.5</v>
      </c>
      <c r="E24" s="3">
        <v>31.6</v>
      </c>
      <c r="F24" s="3">
        <v>34.6</v>
      </c>
      <c r="G24" s="3">
        <v>33.4</v>
      </c>
      <c r="H24" s="3">
        <v>30.9</v>
      </c>
      <c r="I24" s="3">
        <v>32.4</v>
      </c>
      <c r="J24" s="3">
        <v>30.7</v>
      </c>
      <c r="K24" s="3">
        <v>30.6</v>
      </c>
      <c r="L24" s="3">
        <v>30.6</v>
      </c>
      <c r="M24" s="3">
        <v>30.6</v>
      </c>
      <c r="N24" s="3">
        <v>30.6</v>
      </c>
      <c r="O24" s="3">
        <v>30.8</v>
      </c>
      <c r="P24" s="3">
        <v>30.4</v>
      </c>
      <c r="Q24" s="3">
        <v>32.5</v>
      </c>
      <c r="R24" s="3">
        <v>32.799999999999997</v>
      </c>
      <c r="S24" s="3">
        <v>30.6</v>
      </c>
      <c r="T24" s="3">
        <v>30.6</v>
      </c>
      <c r="U24" s="3">
        <v>30.6</v>
      </c>
      <c r="V24" s="3">
        <v>30.6</v>
      </c>
      <c r="W24" s="3">
        <v>32.200000000000003</v>
      </c>
      <c r="X24" s="3">
        <v>24.2</v>
      </c>
      <c r="Y24" s="3">
        <v>35.200000000000003</v>
      </c>
      <c r="Z24" s="3">
        <v>32.200000000000003</v>
      </c>
    </row>
    <row r="25" spans="1:26" ht="14">
      <c r="A25" s="118"/>
      <c r="B25" s="2" t="s">
        <v>48</v>
      </c>
      <c r="C25" s="3">
        <v>24.2</v>
      </c>
      <c r="D25" s="3">
        <v>22.1</v>
      </c>
      <c r="E25" s="3">
        <v>24.5</v>
      </c>
      <c r="F25" s="3">
        <v>24.1</v>
      </c>
      <c r="G25" s="3">
        <v>23.2</v>
      </c>
      <c r="H25" s="3">
        <v>22.1</v>
      </c>
      <c r="I25" s="3">
        <v>22.9</v>
      </c>
      <c r="J25" s="3">
        <v>22.8</v>
      </c>
      <c r="K25" s="3">
        <v>24.3</v>
      </c>
      <c r="L25" s="3">
        <v>26.1</v>
      </c>
      <c r="M25" s="3">
        <v>22.8</v>
      </c>
      <c r="N25" s="3">
        <v>23.7</v>
      </c>
      <c r="O25" s="3">
        <v>24.6</v>
      </c>
      <c r="P25" s="3">
        <v>22.4</v>
      </c>
      <c r="Q25" s="3">
        <v>12.5</v>
      </c>
      <c r="R25" s="3">
        <v>12.9</v>
      </c>
      <c r="S25" s="3">
        <v>23.8</v>
      </c>
      <c r="T25" s="3">
        <v>23.8</v>
      </c>
      <c r="U25" s="3">
        <v>23.7</v>
      </c>
      <c r="V25" s="3">
        <v>24.1</v>
      </c>
      <c r="W25" s="3">
        <v>16.899999999999999</v>
      </c>
      <c r="X25" s="3">
        <v>11.6</v>
      </c>
      <c r="Y25" s="3">
        <v>11.4</v>
      </c>
      <c r="Z25" s="3">
        <v>11.6</v>
      </c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18"/>
      <c r="B47" s="24" t="s">
        <v>51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>
      <c r="A48" s="118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8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8"/>
      <c r="B50" s="2" t="s">
        <v>54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18"/>
      <c r="B51" s="2" t="s">
        <v>55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18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8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8"/>
      <c r="B54" s="2" t="s">
        <v>58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18"/>
      <c r="B55" s="2" t="s">
        <v>59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18"/>
      <c r="B56" s="2" t="s">
        <v>76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18"/>
      <c r="B57" s="2" t="s">
        <v>61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18"/>
      <c r="B58" s="2" t="s">
        <v>62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18"/>
      <c r="B59" s="2" t="s">
        <v>63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19"/>
      <c r="B60" s="2" t="s">
        <v>79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18"/>
      <c r="B61" s="2" t="s">
        <v>64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18"/>
      <c r="B62" s="2" t="s">
        <v>65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19"/>
      <c r="B63" s="2" t="s">
        <v>82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18"/>
      <c r="B64" s="2" t="s">
        <v>66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18"/>
      <c r="B65" s="2" t="s">
        <v>67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19" t="s">
        <v>69</v>
      </c>
      <c r="B66" s="20" t="s">
        <v>50</v>
      </c>
      <c r="C66" s="35"/>
      <c r="D66" s="42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18"/>
      <c r="B67" s="43" t="s">
        <v>51</v>
      </c>
      <c r="C67" s="35"/>
      <c r="D67" s="42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18"/>
      <c r="B68" s="2" t="s">
        <v>52</v>
      </c>
      <c r="C68" s="3">
        <v>20.5</v>
      </c>
      <c r="D68" s="3">
        <v>20.399999999999999</v>
      </c>
      <c r="E68" s="3">
        <v>20.100000000000001</v>
      </c>
      <c r="F68" s="3">
        <v>20.100000000000001</v>
      </c>
      <c r="G68" s="3">
        <v>20.3</v>
      </c>
      <c r="H68" s="3">
        <v>20.5</v>
      </c>
      <c r="I68" s="3">
        <v>21.3</v>
      </c>
      <c r="J68" s="3">
        <v>20.5</v>
      </c>
      <c r="K68" s="3">
        <v>20.7</v>
      </c>
      <c r="L68" s="3">
        <v>20.8</v>
      </c>
      <c r="M68" s="3">
        <v>20.8</v>
      </c>
      <c r="N68" s="3">
        <v>20.8</v>
      </c>
      <c r="O68" s="3">
        <v>20.8</v>
      </c>
      <c r="P68" s="3">
        <v>20.8</v>
      </c>
      <c r="Q68" s="3">
        <v>20.8</v>
      </c>
      <c r="R68" s="3">
        <v>20.8</v>
      </c>
      <c r="S68" s="3">
        <v>20.8</v>
      </c>
      <c r="T68" s="3">
        <v>20.8</v>
      </c>
      <c r="U68" s="3">
        <v>20.8</v>
      </c>
      <c r="V68" s="3">
        <v>20.9</v>
      </c>
      <c r="W68" s="3">
        <v>20.7</v>
      </c>
      <c r="X68" s="3">
        <v>20.9</v>
      </c>
      <c r="Y68" s="3">
        <v>20.9</v>
      </c>
      <c r="Z68" s="3">
        <v>20.7</v>
      </c>
    </row>
    <row r="69" spans="1:26" ht="14">
      <c r="A69" s="118"/>
      <c r="B69" s="2" t="s">
        <v>53</v>
      </c>
      <c r="C69" s="3">
        <v>16.3</v>
      </c>
      <c r="D69" s="3">
        <v>16.100000000000001</v>
      </c>
      <c r="E69" s="3">
        <v>16.3</v>
      </c>
      <c r="F69" s="3">
        <v>16.100000000000001</v>
      </c>
      <c r="G69" s="3">
        <v>16.3</v>
      </c>
      <c r="H69" s="3">
        <v>16.600000000000001</v>
      </c>
      <c r="I69" s="3">
        <v>17</v>
      </c>
      <c r="J69" s="3">
        <v>16.5</v>
      </c>
      <c r="K69" s="3">
        <v>17</v>
      </c>
      <c r="L69" s="3">
        <v>17</v>
      </c>
      <c r="M69" s="3">
        <v>16.5</v>
      </c>
      <c r="N69" s="3">
        <v>16.7</v>
      </c>
      <c r="O69" s="3">
        <v>17</v>
      </c>
      <c r="P69" s="3">
        <v>16.7</v>
      </c>
      <c r="Q69" s="3">
        <v>17</v>
      </c>
      <c r="R69" s="3">
        <v>16.8</v>
      </c>
      <c r="S69" s="3">
        <v>16.899999999999999</v>
      </c>
      <c r="T69" s="3">
        <v>16.899999999999999</v>
      </c>
      <c r="U69" s="3">
        <v>17</v>
      </c>
      <c r="V69" s="3">
        <v>17</v>
      </c>
      <c r="W69" s="3">
        <v>16.899999999999999</v>
      </c>
      <c r="X69" s="3">
        <v>16.2</v>
      </c>
      <c r="Y69" s="3">
        <v>16.7</v>
      </c>
      <c r="Z69" s="3">
        <v>16.399999999999999</v>
      </c>
    </row>
    <row r="70" spans="1:26" ht="14">
      <c r="A70" s="118"/>
      <c r="B70" s="2" t="s">
        <v>54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18"/>
      <c r="B71" s="2" t="s">
        <v>55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18"/>
      <c r="B72" s="2" t="s">
        <v>56</v>
      </c>
      <c r="C72" s="3">
        <v>14.4</v>
      </c>
      <c r="D72" s="3">
        <v>14.2</v>
      </c>
      <c r="E72" s="3">
        <v>14.6</v>
      </c>
      <c r="F72" s="3">
        <v>14.4</v>
      </c>
      <c r="G72" s="3">
        <v>14.6</v>
      </c>
      <c r="H72" s="3">
        <v>14.9</v>
      </c>
      <c r="I72" s="3">
        <v>15.1</v>
      </c>
      <c r="J72" s="3">
        <v>14.8</v>
      </c>
      <c r="K72" s="3">
        <v>15.3</v>
      </c>
      <c r="L72" s="3">
        <v>15.2</v>
      </c>
      <c r="M72" s="3">
        <v>15.1</v>
      </c>
      <c r="N72" s="3">
        <v>15.2</v>
      </c>
      <c r="O72" s="3">
        <v>15.1</v>
      </c>
      <c r="P72" s="3">
        <v>15</v>
      </c>
      <c r="Q72" s="3">
        <v>15.2</v>
      </c>
      <c r="R72" s="3">
        <v>15</v>
      </c>
      <c r="S72" s="3">
        <v>15</v>
      </c>
      <c r="T72" s="3">
        <v>15</v>
      </c>
      <c r="U72" s="3">
        <v>15.3</v>
      </c>
      <c r="V72" s="3">
        <v>15.3</v>
      </c>
      <c r="W72" s="3">
        <v>15</v>
      </c>
      <c r="X72" s="3">
        <v>15</v>
      </c>
      <c r="Y72" s="3">
        <v>14.9</v>
      </c>
      <c r="Z72" s="3">
        <v>14.4</v>
      </c>
    </row>
    <row r="73" spans="1:26" ht="14">
      <c r="A73" s="118"/>
      <c r="B73" s="2" t="s">
        <v>57</v>
      </c>
      <c r="C73" s="3">
        <v>18.5</v>
      </c>
      <c r="D73" s="3">
        <v>18.3</v>
      </c>
      <c r="E73" s="3">
        <v>18.3</v>
      </c>
      <c r="F73" s="3">
        <v>18.100000000000001</v>
      </c>
      <c r="G73" s="3">
        <v>18.399999999999999</v>
      </c>
      <c r="H73" s="3">
        <v>18.600000000000001</v>
      </c>
      <c r="I73" s="3">
        <v>19.2</v>
      </c>
      <c r="J73" s="3">
        <v>18.600000000000001</v>
      </c>
      <c r="K73" s="3">
        <v>18.899999999999999</v>
      </c>
      <c r="L73" s="3">
        <v>18.899999999999999</v>
      </c>
      <c r="M73" s="3">
        <v>18.8</v>
      </c>
      <c r="N73" s="3">
        <v>18.899999999999999</v>
      </c>
      <c r="O73" s="3">
        <v>18.8</v>
      </c>
      <c r="P73" s="3">
        <v>18.8</v>
      </c>
      <c r="Q73" s="3">
        <v>18.899999999999999</v>
      </c>
      <c r="R73" s="3">
        <v>18.899999999999999</v>
      </c>
      <c r="S73" s="3">
        <v>18.8</v>
      </c>
      <c r="T73" s="3">
        <v>18.8</v>
      </c>
      <c r="U73" s="3">
        <v>18.899999999999999</v>
      </c>
      <c r="V73" s="3">
        <v>19.100000000000001</v>
      </c>
      <c r="W73" s="3">
        <v>18.8</v>
      </c>
      <c r="X73" s="3">
        <v>18.899999999999999</v>
      </c>
      <c r="Y73" s="3">
        <v>18.899999999999999</v>
      </c>
      <c r="Z73" s="3">
        <v>18.600000000000001</v>
      </c>
    </row>
    <row r="74" spans="1:26" ht="14">
      <c r="A74" s="118"/>
      <c r="B74" s="2" t="s">
        <v>58</v>
      </c>
      <c r="C74" s="3">
        <v>14.6</v>
      </c>
      <c r="D74" s="3">
        <v>14.2</v>
      </c>
      <c r="E74" s="3">
        <v>14.9</v>
      </c>
      <c r="F74" s="3">
        <v>14.5</v>
      </c>
      <c r="G74" s="3">
        <v>14.7</v>
      </c>
      <c r="H74" s="3">
        <v>14.9</v>
      </c>
      <c r="I74" s="3">
        <v>15.1</v>
      </c>
      <c r="J74" s="3">
        <v>14.8</v>
      </c>
      <c r="K74" s="3">
        <v>15.3</v>
      </c>
      <c r="L74" s="3">
        <v>15.4</v>
      </c>
      <c r="M74" s="3">
        <v>15</v>
      </c>
      <c r="N74" s="3">
        <v>15</v>
      </c>
      <c r="O74" s="3">
        <v>15</v>
      </c>
      <c r="P74" s="3">
        <v>15.1</v>
      </c>
      <c r="Q74" s="3">
        <v>15.2</v>
      </c>
      <c r="R74" s="3">
        <v>15</v>
      </c>
      <c r="S74" s="3">
        <v>15.1</v>
      </c>
      <c r="T74" s="3">
        <v>15.1</v>
      </c>
      <c r="U74" s="3">
        <v>15.3</v>
      </c>
      <c r="V74" s="3">
        <v>15.4</v>
      </c>
      <c r="W74" s="3">
        <v>15</v>
      </c>
      <c r="X74" s="3">
        <v>14.9</v>
      </c>
      <c r="Y74" s="3">
        <v>14.9</v>
      </c>
      <c r="Z74" s="3">
        <v>14.4</v>
      </c>
    </row>
    <row r="75" spans="1:26" ht="14">
      <c r="A75" s="118"/>
      <c r="B75" s="2" t="s">
        <v>59</v>
      </c>
      <c r="C75" s="3">
        <v>18.3</v>
      </c>
      <c r="D75" s="3">
        <v>18.100000000000001</v>
      </c>
      <c r="E75" s="3">
        <v>18</v>
      </c>
      <c r="F75" s="3">
        <v>18</v>
      </c>
      <c r="G75" s="3">
        <v>18.2</v>
      </c>
      <c r="H75" s="3">
        <v>18.399999999999999</v>
      </c>
      <c r="I75" s="3">
        <v>18.899999999999999</v>
      </c>
      <c r="J75" s="3">
        <v>18.399999999999999</v>
      </c>
      <c r="K75" s="3">
        <v>18.7</v>
      </c>
      <c r="L75" s="3">
        <v>18.8</v>
      </c>
      <c r="M75" s="3">
        <v>18.8</v>
      </c>
      <c r="N75" s="3">
        <v>18.8</v>
      </c>
      <c r="O75" s="3">
        <v>18.8</v>
      </c>
      <c r="P75" s="3">
        <v>18.8</v>
      </c>
      <c r="Q75" s="3">
        <v>18.899999999999999</v>
      </c>
      <c r="R75" s="3">
        <v>18.8</v>
      </c>
      <c r="S75" s="3">
        <v>18.7</v>
      </c>
      <c r="T75" s="3">
        <v>18.7</v>
      </c>
      <c r="U75" s="3">
        <v>18.8</v>
      </c>
      <c r="V75" s="3">
        <v>18.8</v>
      </c>
      <c r="W75" s="3">
        <v>18.600000000000001</v>
      </c>
      <c r="X75" s="3">
        <v>18.8</v>
      </c>
      <c r="Y75" s="3">
        <v>18.7</v>
      </c>
      <c r="Z75" s="3">
        <v>18.8</v>
      </c>
    </row>
    <row r="76" spans="1:26" ht="14">
      <c r="A76" s="118"/>
      <c r="B76" s="2" t="s">
        <v>76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18"/>
      <c r="B77" s="2" t="s">
        <v>61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18"/>
      <c r="B78" s="2" t="s">
        <v>62</v>
      </c>
      <c r="C78" s="3">
        <v>34.1</v>
      </c>
      <c r="D78" s="3">
        <v>34.1</v>
      </c>
      <c r="E78" s="3">
        <v>34.1</v>
      </c>
      <c r="F78" s="3">
        <v>34.1</v>
      </c>
      <c r="G78" s="3">
        <v>34.1</v>
      </c>
      <c r="H78" s="3">
        <v>34.1</v>
      </c>
      <c r="I78" s="3">
        <v>34.1</v>
      </c>
      <c r="J78" s="3">
        <v>34.1</v>
      </c>
      <c r="K78" s="3">
        <v>34.1</v>
      </c>
      <c r="L78" s="3">
        <v>34.1</v>
      </c>
      <c r="M78" s="3">
        <v>34.1</v>
      </c>
      <c r="N78" s="3">
        <v>34.1</v>
      </c>
      <c r="O78" s="3">
        <v>34.1</v>
      </c>
      <c r="P78" s="3">
        <v>34.1</v>
      </c>
      <c r="Q78" s="3">
        <v>34.1</v>
      </c>
      <c r="R78" s="3">
        <v>34.1</v>
      </c>
      <c r="S78" s="3">
        <v>34.1</v>
      </c>
      <c r="T78" s="3">
        <v>34.1</v>
      </c>
      <c r="U78" s="3">
        <v>34.1</v>
      </c>
      <c r="V78" s="3">
        <v>34.1</v>
      </c>
      <c r="W78" s="3">
        <v>34.1</v>
      </c>
      <c r="X78" s="3">
        <v>34.1</v>
      </c>
      <c r="Y78" s="3">
        <v>34.1</v>
      </c>
      <c r="Z78" s="3">
        <v>34.1</v>
      </c>
    </row>
    <row r="79" spans="1:26" ht="14">
      <c r="A79" s="118"/>
      <c r="B79" s="2" t="s">
        <v>63</v>
      </c>
      <c r="C79" s="3">
        <v>55.7</v>
      </c>
      <c r="D79" s="3">
        <v>55.5</v>
      </c>
      <c r="E79" s="3">
        <v>55.4</v>
      </c>
      <c r="F79" s="3">
        <v>55.3</v>
      </c>
      <c r="G79" s="3">
        <v>55.3</v>
      </c>
      <c r="H79" s="3">
        <v>55.3</v>
      </c>
      <c r="I79" s="3">
        <v>55.3</v>
      </c>
      <c r="J79" s="3">
        <v>55.3</v>
      </c>
      <c r="K79" s="3">
        <v>56.4</v>
      </c>
      <c r="L79" s="3">
        <v>55.4</v>
      </c>
      <c r="M79" s="3">
        <v>55.7</v>
      </c>
      <c r="N79" s="3">
        <v>54.8</v>
      </c>
      <c r="O79" s="3">
        <v>55.3</v>
      </c>
      <c r="P79" s="3">
        <v>55.6</v>
      </c>
      <c r="Q79" s="3">
        <v>55.7</v>
      </c>
      <c r="R79" s="3">
        <v>55.1</v>
      </c>
      <c r="S79" s="3">
        <v>55.2</v>
      </c>
      <c r="T79" s="3">
        <v>55.2</v>
      </c>
      <c r="U79" s="3">
        <v>55.1</v>
      </c>
      <c r="V79" s="3">
        <v>54.9</v>
      </c>
      <c r="W79" s="3">
        <v>56</v>
      </c>
      <c r="X79" s="3">
        <v>56</v>
      </c>
      <c r="Y79" s="3">
        <v>56</v>
      </c>
      <c r="Z79" s="3">
        <v>56</v>
      </c>
    </row>
    <row r="80" spans="1:26" ht="14">
      <c r="A80" s="119"/>
      <c r="B80" s="2" t="s">
        <v>79</v>
      </c>
      <c r="C80" s="3">
        <v>806</v>
      </c>
      <c r="D80" s="3">
        <v>820</v>
      </c>
      <c r="E80" s="3">
        <v>850</v>
      </c>
      <c r="F80" s="3">
        <v>805</v>
      </c>
      <c r="G80" s="3">
        <v>822</v>
      </c>
      <c r="H80" s="3">
        <v>834</v>
      </c>
      <c r="I80" s="3">
        <v>854</v>
      </c>
      <c r="J80" s="3">
        <v>815</v>
      </c>
      <c r="K80" s="3">
        <v>839</v>
      </c>
      <c r="L80" s="3">
        <v>850</v>
      </c>
      <c r="M80" s="3">
        <v>816</v>
      </c>
      <c r="N80" s="3">
        <v>834</v>
      </c>
      <c r="O80" s="3">
        <v>802</v>
      </c>
      <c r="P80" s="3">
        <v>798</v>
      </c>
      <c r="Q80" s="3">
        <v>853</v>
      </c>
      <c r="R80" s="3">
        <v>829</v>
      </c>
      <c r="S80" s="3">
        <v>821</v>
      </c>
      <c r="T80" s="3">
        <v>825</v>
      </c>
      <c r="U80" s="3">
        <v>819</v>
      </c>
      <c r="V80" s="3">
        <v>803</v>
      </c>
      <c r="W80" s="3">
        <v>842</v>
      </c>
      <c r="X80" s="3">
        <v>831</v>
      </c>
      <c r="Y80" s="3">
        <v>820</v>
      </c>
      <c r="Z80" s="3">
        <v>827</v>
      </c>
    </row>
    <row r="81" spans="1:26" ht="14">
      <c r="A81" s="118"/>
      <c r="B81" s="2" t="s">
        <v>64</v>
      </c>
      <c r="C81" s="3">
        <v>48.7</v>
      </c>
      <c r="D81" s="3">
        <v>48.7</v>
      </c>
      <c r="E81" s="3">
        <v>48.7</v>
      </c>
      <c r="F81" s="3">
        <v>48.7</v>
      </c>
      <c r="G81" s="3">
        <v>48.7</v>
      </c>
      <c r="H81" s="3">
        <v>48.7</v>
      </c>
      <c r="I81" s="3">
        <v>48.7</v>
      </c>
      <c r="J81" s="3">
        <v>48.7</v>
      </c>
      <c r="K81" s="3">
        <v>48.7</v>
      </c>
      <c r="L81" s="3">
        <v>48.8</v>
      </c>
      <c r="M81" s="3">
        <v>48.8</v>
      </c>
      <c r="N81" s="3">
        <v>48.8</v>
      </c>
      <c r="O81" s="3">
        <v>48.8</v>
      </c>
      <c r="P81" s="3">
        <v>48.7</v>
      </c>
      <c r="Q81" s="3">
        <v>48.7</v>
      </c>
      <c r="R81" s="3">
        <v>48.7</v>
      </c>
      <c r="S81" s="3">
        <v>48.7</v>
      </c>
      <c r="T81" s="3">
        <v>48.7</v>
      </c>
      <c r="U81" s="3">
        <v>48.7</v>
      </c>
      <c r="V81" s="3">
        <v>48.7</v>
      </c>
      <c r="W81" s="3">
        <v>48.7</v>
      </c>
      <c r="X81" s="3">
        <v>48.7</v>
      </c>
      <c r="Y81" s="3">
        <v>48.7</v>
      </c>
      <c r="Z81" s="3">
        <v>48.7</v>
      </c>
    </row>
    <row r="82" spans="1:26" ht="14">
      <c r="A82" s="118"/>
      <c r="B82" s="2" t="s">
        <v>65</v>
      </c>
      <c r="C82" s="3">
        <v>119.1</v>
      </c>
      <c r="D82" s="3">
        <v>118.7</v>
      </c>
      <c r="E82" s="3">
        <v>118.2</v>
      </c>
      <c r="F82" s="3">
        <v>118.1</v>
      </c>
      <c r="G82" s="3">
        <v>118.1</v>
      </c>
      <c r="H82" s="3">
        <v>118.1</v>
      </c>
      <c r="I82" s="3">
        <v>118.1</v>
      </c>
      <c r="J82" s="3">
        <v>118.1</v>
      </c>
      <c r="K82" s="3">
        <v>120.2</v>
      </c>
      <c r="L82" s="3">
        <v>119.8</v>
      </c>
      <c r="M82" s="3">
        <v>118.7</v>
      </c>
      <c r="N82" s="3">
        <v>118.5</v>
      </c>
      <c r="O82" s="3">
        <v>119.3</v>
      </c>
      <c r="P82" s="3">
        <v>119.6</v>
      </c>
      <c r="Q82" s="3">
        <v>118.6</v>
      </c>
      <c r="R82" s="3">
        <v>118.4</v>
      </c>
      <c r="S82" s="3">
        <v>119.3</v>
      </c>
      <c r="T82" s="3">
        <v>119.3</v>
      </c>
      <c r="U82" s="3">
        <v>118.9</v>
      </c>
      <c r="V82" s="3">
        <v>118.2</v>
      </c>
      <c r="W82" s="3">
        <v>118.1</v>
      </c>
      <c r="X82" s="3">
        <v>118.1</v>
      </c>
      <c r="Y82" s="3">
        <v>118.1</v>
      </c>
      <c r="Z82" s="3">
        <v>118.1</v>
      </c>
    </row>
    <row r="83" spans="1:26" ht="14">
      <c r="A83" s="119"/>
      <c r="B83" s="2" t="s">
        <v>82</v>
      </c>
      <c r="C83" s="3">
        <v>987</v>
      </c>
      <c r="D83" s="3">
        <v>1017</v>
      </c>
      <c r="E83" s="3">
        <v>1021</v>
      </c>
      <c r="F83" s="3">
        <v>1018</v>
      </c>
      <c r="G83" s="3">
        <v>1026</v>
      </c>
      <c r="H83" s="3">
        <v>1026</v>
      </c>
      <c r="I83" s="3">
        <v>981</v>
      </c>
      <c r="J83" s="3">
        <v>997</v>
      </c>
      <c r="K83" s="3">
        <v>1025</v>
      </c>
      <c r="L83" s="3">
        <v>1005</v>
      </c>
      <c r="M83" s="3">
        <v>978</v>
      </c>
      <c r="N83" s="3">
        <v>1014</v>
      </c>
      <c r="O83" s="3">
        <v>999</v>
      </c>
      <c r="P83" s="3">
        <v>991</v>
      </c>
      <c r="Q83" s="3">
        <v>994</v>
      </c>
      <c r="R83" s="3">
        <v>992</v>
      </c>
      <c r="S83" s="3">
        <v>1019</v>
      </c>
      <c r="T83" s="3">
        <v>1026</v>
      </c>
      <c r="U83" s="3">
        <v>1015</v>
      </c>
      <c r="V83" s="3">
        <v>1004</v>
      </c>
      <c r="W83" s="3">
        <v>975</v>
      </c>
      <c r="X83" s="3">
        <v>1016</v>
      </c>
      <c r="Y83" s="3">
        <v>1008</v>
      </c>
      <c r="Z83" s="3">
        <v>1035</v>
      </c>
    </row>
    <row r="84" spans="1:26" ht="14">
      <c r="A84" s="118"/>
      <c r="B84" s="2" t="s">
        <v>66</v>
      </c>
      <c r="C84" s="3">
        <v>30.8</v>
      </c>
      <c r="D84" s="3">
        <v>30.3</v>
      </c>
      <c r="E84" s="3">
        <v>30.8</v>
      </c>
      <c r="F84" s="3">
        <v>34.1</v>
      </c>
      <c r="G84" s="3">
        <v>34.1</v>
      </c>
      <c r="H84" s="3">
        <v>34.1</v>
      </c>
      <c r="I84" s="3">
        <v>39.1</v>
      </c>
      <c r="J84" s="3">
        <v>34.1</v>
      </c>
      <c r="K84" s="3">
        <v>20</v>
      </c>
      <c r="L84" s="3">
        <v>21</v>
      </c>
      <c r="M84" s="3">
        <v>22</v>
      </c>
      <c r="N84" s="3">
        <v>22</v>
      </c>
      <c r="O84" s="3">
        <v>21</v>
      </c>
      <c r="P84" s="3">
        <v>22.4</v>
      </c>
      <c r="Q84" s="3">
        <v>23.5</v>
      </c>
      <c r="R84" s="3">
        <v>24.5</v>
      </c>
      <c r="S84" s="3">
        <v>25</v>
      </c>
      <c r="T84" s="3">
        <v>25</v>
      </c>
      <c r="U84" s="3">
        <v>25.1</v>
      </c>
      <c r="V84" s="3">
        <v>25.2</v>
      </c>
      <c r="W84" s="3">
        <v>30.3</v>
      </c>
      <c r="X84" s="3">
        <v>30.3</v>
      </c>
      <c r="Y84" s="3">
        <v>30.3</v>
      </c>
      <c r="Z84" s="3">
        <v>30.3</v>
      </c>
    </row>
    <row r="85" spans="1:26" ht="14">
      <c r="A85" s="118"/>
      <c r="B85" s="2" t="s">
        <v>67</v>
      </c>
      <c r="C85" s="3">
        <v>18.2</v>
      </c>
      <c r="D85" s="3">
        <v>21.2</v>
      </c>
      <c r="E85" s="3">
        <v>19.5</v>
      </c>
      <c r="F85" s="3">
        <v>23.6</v>
      </c>
      <c r="G85" s="3">
        <v>23.6</v>
      </c>
      <c r="H85" s="3">
        <v>23.6</v>
      </c>
      <c r="I85" s="3">
        <v>28.4</v>
      </c>
      <c r="J85" s="3">
        <v>23.6</v>
      </c>
      <c r="K85" s="3">
        <v>18.7</v>
      </c>
      <c r="L85" s="3">
        <v>20.3</v>
      </c>
      <c r="M85" s="3">
        <v>21.4</v>
      </c>
      <c r="N85" s="3">
        <v>20.8</v>
      </c>
      <c r="O85" s="3">
        <v>20.7</v>
      </c>
      <c r="P85" s="3">
        <v>22.4</v>
      </c>
      <c r="Q85" s="3">
        <v>23.8</v>
      </c>
      <c r="R85" s="3">
        <v>24.2</v>
      </c>
      <c r="S85" s="3">
        <v>24.9</v>
      </c>
      <c r="T85" s="3">
        <v>24.9</v>
      </c>
      <c r="U85" s="3">
        <v>24.8</v>
      </c>
      <c r="V85" s="3">
        <v>24.9</v>
      </c>
      <c r="W85" s="3">
        <v>12.9</v>
      </c>
      <c r="X85" s="3">
        <v>12.9</v>
      </c>
      <c r="Y85" s="3">
        <v>12.9</v>
      </c>
      <c r="Z85" s="3">
        <v>12.9</v>
      </c>
    </row>
    <row r="86" spans="1:26" ht="14">
      <c r="A86" s="119"/>
      <c r="B86" s="2" t="s">
        <v>70</v>
      </c>
      <c r="C86" s="3">
        <v>22</v>
      </c>
      <c r="D86" s="3">
        <v>22.2</v>
      </c>
      <c r="E86" s="3">
        <v>22</v>
      </c>
      <c r="F86" s="3">
        <v>22.2</v>
      </c>
      <c r="G86" s="3">
        <v>22.2</v>
      </c>
      <c r="H86" s="3">
        <v>22.2</v>
      </c>
      <c r="I86" s="3">
        <v>22.2</v>
      </c>
      <c r="J86" s="3">
        <v>22.1</v>
      </c>
      <c r="K86" s="3">
        <v>22.4</v>
      </c>
      <c r="L86" s="3">
        <v>22.6</v>
      </c>
      <c r="M86" s="3">
        <v>22.5</v>
      </c>
      <c r="N86" s="3">
        <v>22.5</v>
      </c>
      <c r="O86" s="3">
        <v>22.5</v>
      </c>
      <c r="P86" s="3">
        <v>22.4</v>
      </c>
      <c r="Q86" s="3">
        <v>22.4</v>
      </c>
      <c r="R86" s="3">
        <v>22.5</v>
      </c>
      <c r="S86" s="3">
        <v>22.5</v>
      </c>
      <c r="T86" s="3">
        <v>22.5</v>
      </c>
      <c r="U86" s="3">
        <v>22.5</v>
      </c>
      <c r="V86" s="3">
        <v>22.4</v>
      </c>
      <c r="W86" s="3">
        <v>22.4</v>
      </c>
      <c r="X86" s="3">
        <v>22.4</v>
      </c>
      <c r="Y86" s="3">
        <v>22.4</v>
      </c>
      <c r="Z86" s="3">
        <v>22.4</v>
      </c>
    </row>
    <row r="87" spans="1:26" ht="14">
      <c r="A87" s="118"/>
      <c r="B87" s="2" t="s">
        <v>71</v>
      </c>
      <c r="C87" s="3">
        <v>19.8</v>
      </c>
      <c r="D87" s="3">
        <v>19.899999999999999</v>
      </c>
      <c r="E87" s="3">
        <v>19.8</v>
      </c>
      <c r="F87" s="3">
        <v>19.899999999999999</v>
      </c>
      <c r="G87" s="3">
        <v>19.899999999999999</v>
      </c>
      <c r="H87" s="3">
        <v>19.899999999999999</v>
      </c>
      <c r="I87" s="3">
        <v>20</v>
      </c>
      <c r="J87" s="3">
        <v>19.899999999999999</v>
      </c>
      <c r="K87" s="3">
        <v>20.2</v>
      </c>
      <c r="L87" s="3">
        <v>20.2</v>
      </c>
      <c r="M87" s="3">
        <v>20.2</v>
      </c>
      <c r="N87" s="3">
        <v>20.6</v>
      </c>
      <c r="O87" s="3">
        <v>20.7</v>
      </c>
      <c r="P87" s="3">
        <v>20.7</v>
      </c>
      <c r="Q87" s="3">
        <v>20.7</v>
      </c>
      <c r="R87" s="3">
        <v>20.7</v>
      </c>
      <c r="S87" s="3">
        <v>20.6</v>
      </c>
      <c r="T87" s="3">
        <v>20.6</v>
      </c>
      <c r="U87" s="3">
        <v>20.6</v>
      </c>
      <c r="V87" s="3">
        <v>20.7</v>
      </c>
      <c r="W87" s="3">
        <v>20.2</v>
      </c>
      <c r="X87" s="3">
        <v>20.2</v>
      </c>
      <c r="Y87" s="3">
        <v>20.2</v>
      </c>
      <c r="Z87" s="3">
        <v>20.2</v>
      </c>
    </row>
    <row r="88" spans="1:26" ht="14">
      <c r="A88" s="118"/>
      <c r="B88" s="2" t="s">
        <v>72</v>
      </c>
      <c r="C88" s="3">
        <v>16.100000000000001</v>
      </c>
      <c r="D88" s="3">
        <v>16.3</v>
      </c>
      <c r="E88" s="3">
        <v>16.100000000000001</v>
      </c>
      <c r="F88" s="3">
        <v>16.3</v>
      </c>
      <c r="G88" s="3">
        <v>16.3</v>
      </c>
      <c r="H88" s="3">
        <v>16.399999999999999</v>
      </c>
      <c r="I88" s="3">
        <v>16.5</v>
      </c>
      <c r="J88" s="3">
        <v>16.5</v>
      </c>
      <c r="K88" s="3">
        <v>16.8</v>
      </c>
      <c r="L88" s="3">
        <v>16.8</v>
      </c>
      <c r="M88" s="3">
        <v>16.8</v>
      </c>
      <c r="N88" s="3">
        <v>16.8</v>
      </c>
      <c r="O88" s="3">
        <v>16.8</v>
      </c>
      <c r="P88" s="3">
        <v>16.8</v>
      </c>
      <c r="Q88" s="3">
        <v>16.899999999999999</v>
      </c>
      <c r="R88" s="3">
        <v>16.899999999999999</v>
      </c>
      <c r="S88" s="3">
        <v>16.8</v>
      </c>
      <c r="T88" s="3">
        <v>16.8</v>
      </c>
      <c r="U88" s="3">
        <v>17</v>
      </c>
      <c r="V88" s="3">
        <v>16.899999999999999</v>
      </c>
      <c r="W88" s="3">
        <v>16.7</v>
      </c>
      <c r="X88" s="3">
        <v>16.7</v>
      </c>
      <c r="Y88" s="3">
        <v>16.7</v>
      </c>
      <c r="Z88" s="3">
        <v>16.7</v>
      </c>
    </row>
    <row r="89" spans="1:26" ht="14">
      <c r="A89" s="118"/>
      <c r="B89" s="2" t="s">
        <v>73</v>
      </c>
      <c r="C89" s="3">
        <v>15.8</v>
      </c>
      <c r="D89" s="3">
        <v>16</v>
      </c>
      <c r="E89" s="3">
        <v>15.9</v>
      </c>
      <c r="F89" s="3">
        <v>16</v>
      </c>
      <c r="G89" s="3">
        <v>16</v>
      </c>
      <c r="H89" s="3">
        <v>16.2</v>
      </c>
      <c r="I89" s="3">
        <v>16.3</v>
      </c>
      <c r="J89" s="3">
        <v>16.3</v>
      </c>
      <c r="K89" s="3">
        <v>16.600000000000001</v>
      </c>
      <c r="L89" s="3">
        <v>16.600000000000001</v>
      </c>
      <c r="M89" s="3">
        <v>16.600000000000001</v>
      </c>
      <c r="N89" s="3">
        <v>16.600000000000001</v>
      </c>
      <c r="O89" s="3">
        <v>16.7</v>
      </c>
      <c r="P89" s="3">
        <v>16.7</v>
      </c>
      <c r="Q89" s="3">
        <v>16.7</v>
      </c>
      <c r="R89" s="3">
        <v>16.7</v>
      </c>
      <c r="S89" s="3">
        <v>16.7</v>
      </c>
      <c r="T89" s="3">
        <v>16.7</v>
      </c>
      <c r="U89" s="3">
        <v>16.8</v>
      </c>
      <c r="V89" s="3">
        <v>16.7</v>
      </c>
      <c r="W89" s="3">
        <v>16.600000000000001</v>
      </c>
      <c r="X89" s="3">
        <v>16.600000000000001</v>
      </c>
      <c r="Y89" s="3">
        <v>16.600000000000001</v>
      </c>
      <c r="Z89" s="3">
        <v>16.600000000000001</v>
      </c>
    </row>
    <row r="90" spans="1:26" ht="14">
      <c r="A90" s="118"/>
      <c r="B90" s="2" t="s">
        <v>74</v>
      </c>
      <c r="C90" s="3">
        <v>100</v>
      </c>
      <c r="D90" s="3">
        <v>99</v>
      </c>
      <c r="E90" s="3">
        <v>101</v>
      </c>
      <c r="F90" s="3">
        <v>102</v>
      </c>
      <c r="G90" s="3">
        <v>102</v>
      </c>
      <c r="H90" s="3">
        <v>102</v>
      </c>
      <c r="I90" s="3">
        <v>102</v>
      </c>
      <c r="J90" s="3">
        <v>104</v>
      </c>
      <c r="K90" s="3">
        <v>98</v>
      </c>
      <c r="L90" s="3">
        <v>97</v>
      </c>
      <c r="M90" s="3">
        <v>100</v>
      </c>
      <c r="N90" s="3">
        <v>101</v>
      </c>
      <c r="O90" s="3">
        <v>100</v>
      </c>
      <c r="P90" s="3">
        <v>99</v>
      </c>
      <c r="Q90" s="3">
        <v>100</v>
      </c>
      <c r="R90" s="3">
        <v>98</v>
      </c>
      <c r="S90" s="3">
        <v>101</v>
      </c>
      <c r="T90" s="3">
        <v>101</v>
      </c>
      <c r="U90" s="3">
        <v>103</v>
      </c>
      <c r="V90" s="3">
        <v>101</v>
      </c>
      <c r="W90" s="3">
        <v>100</v>
      </c>
      <c r="X90" s="3">
        <v>99</v>
      </c>
      <c r="Y90" s="3">
        <v>99</v>
      </c>
      <c r="Z90" s="3">
        <v>101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6000-000000000000}">
      <formula1>"冷机模式,板换模式,混合模式,"</formula1>
    </dataValidation>
  </dataValidation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11月19号"/>
  <dimension ref="A1:Z90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42</v>
      </c>
      <c r="D2" s="3">
        <v>40.799999999999997</v>
      </c>
      <c r="E2" s="3">
        <v>43.4</v>
      </c>
      <c r="F2" s="3">
        <v>44.2</v>
      </c>
      <c r="G2" s="3">
        <v>45.5</v>
      </c>
      <c r="H2" s="3">
        <v>48.8</v>
      </c>
      <c r="I2" s="3">
        <v>51.5</v>
      </c>
      <c r="J2" s="3">
        <v>52.4</v>
      </c>
      <c r="K2" s="3">
        <v>47.9</v>
      </c>
      <c r="L2" s="3">
        <v>49</v>
      </c>
      <c r="M2" s="3">
        <v>46.2</v>
      </c>
      <c r="N2" s="3">
        <v>34.6</v>
      </c>
      <c r="O2" s="3">
        <v>32.6</v>
      </c>
      <c r="P2" s="3">
        <v>37.299999999999997</v>
      </c>
      <c r="Q2" s="3">
        <v>23.1</v>
      </c>
      <c r="R2" s="3">
        <v>26.8</v>
      </c>
      <c r="S2" s="3">
        <v>28.2</v>
      </c>
      <c r="T2" s="3">
        <v>33.700000000000003</v>
      </c>
      <c r="U2" s="3">
        <v>42.2</v>
      </c>
      <c r="V2" s="3">
        <v>44.2</v>
      </c>
      <c r="W2" s="3">
        <v>41.6</v>
      </c>
      <c r="X2" s="3">
        <v>47.6</v>
      </c>
      <c r="Y2" s="3">
        <v>48</v>
      </c>
      <c r="Z2" s="3">
        <v>51.6</v>
      </c>
    </row>
    <row r="3" spans="1:26" ht="14">
      <c r="A3" s="118"/>
      <c r="B3" s="2" t="s">
        <v>26</v>
      </c>
      <c r="C3" s="5">
        <v>4.5</v>
      </c>
      <c r="D3" s="5">
        <v>4.8</v>
      </c>
      <c r="E3" s="5">
        <v>4.5999999999999996</v>
      </c>
      <c r="F3" s="5">
        <v>4.7</v>
      </c>
      <c r="G3" s="5">
        <v>5</v>
      </c>
      <c r="H3" s="5">
        <v>6.3</v>
      </c>
      <c r="I3" s="5">
        <v>6.2</v>
      </c>
      <c r="J3" s="5">
        <v>6.2</v>
      </c>
      <c r="K3" s="5">
        <v>7.7</v>
      </c>
      <c r="L3" s="5">
        <v>8</v>
      </c>
      <c r="M3" s="5">
        <v>9.1999999999999993</v>
      </c>
      <c r="N3" s="5">
        <v>8.6999999999999993</v>
      </c>
      <c r="O3" s="5">
        <v>9.4</v>
      </c>
      <c r="P3" s="5">
        <v>10.6</v>
      </c>
      <c r="Q3" s="5">
        <v>9.1999999999999993</v>
      </c>
      <c r="R3" s="5">
        <v>9.8000000000000007</v>
      </c>
      <c r="S3" s="5">
        <v>9.6</v>
      </c>
      <c r="T3" s="5">
        <v>9.9</v>
      </c>
      <c r="U3" s="5">
        <v>10</v>
      </c>
      <c r="V3" s="5">
        <v>9.8000000000000007</v>
      </c>
      <c r="W3" s="5">
        <v>6.6</v>
      </c>
      <c r="X3" s="5">
        <v>6.6</v>
      </c>
      <c r="Y3" s="5">
        <v>6.2</v>
      </c>
      <c r="Z3" s="5">
        <v>5.6</v>
      </c>
    </row>
    <row r="4" spans="1:26" ht="14">
      <c r="A4" s="118"/>
      <c r="B4" s="2" t="s">
        <v>27</v>
      </c>
      <c r="C4" s="5">
        <v>9.6</v>
      </c>
      <c r="D4" s="5">
        <v>10.1</v>
      </c>
      <c r="E4" s="5">
        <v>9.5</v>
      </c>
      <c r="F4" s="5">
        <v>9.4</v>
      </c>
      <c r="G4" s="5">
        <v>9.6</v>
      </c>
      <c r="H4" s="5">
        <v>11.1</v>
      </c>
      <c r="I4" s="5">
        <v>10.6</v>
      </c>
      <c r="J4" s="5">
        <v>10.4</v>
      </c>
      <c r="K4" s="5">
        <v>12.4</v>
      </c>
      <c r="L4" s="5">
        <v>12.7</v>
      </c>
      <c r="M4" s="5">
        <v>14.5</v>
      </c>
      <c r="N4" s="5">
        <v>15.9</v>
      </c>
      <c r="O4" s="5">
        <v>17.3</v>
      </c>
      <c r="P4" s="5">
        <v>17.5</v>
      </c>
      <c r="Q4" s="5">
        <v>19.100000000000001</v>
      </c>
      <c r="R4" s="5">
        <v>19.2</v>
      </c>
      <c r="S4" s="5">
        <v>18.7</v>
      </c>
      <c r="T4" s="5">
        <v>17.8</v>
      </c>
      <c r="U4" s="5">
        <v>16.899999999999999</v>
      </c>
      <c r="V4" s="5">
        <v>16</v>
      </c>
      <c r="W4" s="5">
        <v>12.4</v>
      </c>
      <c r="X4" s="5">
        <v>11.4</v>
      </c>
      <c r="Y4" s="5">
        <v>10.9</v>
      </c>
      <c r="Z4" s="5">
        <v>10</v>
      </c>
    </row>
    <row r="5" spans="1:26" ht="14">
      <c r="A5" s="6"/>
      <c r="B5" s="2" t="s">
        <v>28</v>
      </c>
      <c r="C5" s="41" t="s">
        <v>90</v>
      </c>
      <c r="D5" s="7" t="s">
        <v>90</v>
      </c>
      <c r="E5" s="7" t="s">
        <v>90</v>
      </c>
      <c r="F5" s="7" t="s">
        <v>90</v>
      </c>
      <c r="G5" s="7" t="s">
        <v>90</v>
      </c>
      <c r="H5" s="7" t="s">
        <v>90</v>
      </c>
      <c r="I5" s="7" t="s">
        <v>90</v>
      </c>
      <c r="J5" s="7" t="s">
        <v>90</v>
      </c>
      <c r="K5" s="7" t="s">
        <v>90</v>
      </c>
      <c r="L5" s="7" t="s">
        <v>90</v>
      </c>
      <c r="M5" s="7" t="s">
        <v>90</v>
      </c>
      <c r="N5" s="7" t="s">
        <v>90</v>
      </c>
      <c r="O5" s="7" t="s">
        <v>90</v>
      </c>
      <c r="P5" s="7" t="s">
        <v>90</v>
      </c>
      <c r="Q5" s="7" t="s">
        <v>90</v>
      </c>
      <c r="R5" s="7" t="s">
        <v>90</v>
      </c>
      <c r="S5" s="7" t="s">
        <v>90</v>
      </c>
      <c r="T5" s="7" t="s">
        <v>90</v>
      </c>
      <c r="U5" s="7" t="s">
        <v>90</v>
      </c>
      <c r="V5" s="7" t="s">
        <v>90</v>
      </c>
      <c r="W5" s="41" t="s">
        <v>90</v>
      </c>
      <c r="X5" s="41" t="s">
        <v>90</v>
      </c>
      <c r="Y5" s="41" t="s">
        <v>90</v>
      </c>
      <c r="Z5" s="41" t="s">
        <v>90</v>
      </c>
    </row>
    <row r="6" spans="1:26" ht="14">
      <c r="A6" s="119" t="s">
        <v>30</v>
      </c>
      <c r="B6" s="20" t="s">
        <v>31</v>
      </c>
      <c r="C6" s="4"/>
      <c r="D6" s="42"/>
      <c r="E6" s="3"/>
      <c r="F6" s="3"/>
      <c r="G6" s="3"/>
      <c r="H6" s="3"/>
      <c r="I6" s="3"/>
      <c r="J6" s="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18"/>
      <c r="B7" s="20" t="s">
        <v>32</v>
      </c>
      <c r="C7" s="4"/>
      <c r="D7" s="42"/>
      <c r="E7" s="3"/>
      <c r="F7" s="3"/>
      <c r="G7" s="3"/>
      <c r="H7" s="3"/>
      <c r="I7" s="3"/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18"/>
      <c r="B8" s="2" t="s">
        <v>33</v>
      </c>
      <c r="C8" s="3">
        <v>20</v>
      </c>
      <c r="D8" s="3">
        <v>19.5</v>
      </c>
      <c r="E8" s="3">
        <v>19.3</v>
      </c>
      <c r="F8" s="3">
        <v>19.2</v>
      </c>
      <c r="G8" s="3">
        <v>19.399999999999999</v>
      </c>
      <c r="H8" s="3">
        <v>19.8</v>
      </c>
      <c r="I8" s="3">
        <v>20.6</v>
      </c>
      <c r="J8" s="3">
        <v>19.8</v>
      </c>
      <c r="K8" s="3">
        <v>21</v>
      </c>
      <c r="L8" s="3">
        <v>20.7</v>
      </c>
      <c r="M8" s="3">
        <v>20.100000000000001</v>
      </c>
      <c r="N8" s="3">
        <v>20.6</v>
      </c>
      <c r="O8" s="3">
        <v>20.6</v>
      </c>
      <c r="P8" s="3">
        <v>20.8</v>
      </c>
      <c r="Q8" s="3">
        <v>20.399999999999999</v>
      </c>
      <c r="R8" s="3">
        <v>20.399999999999999</v>
      </c>
      <c r="S8" s="3">
        <v>20.399999999999999</v>
      </c>
      <c r="T8" s="3">
        <v>20.399999999999999</v>
      </c>
      <c r="U8" s="3">
        <v>20.100000000000001</v>
      </c>
      <c r="V8" s="3">
        <v>20</v>
      </c>
      <c r="W8" s="3">
        <v>19.8</v>
      </c>
      <c r="X8" s="3">
        <v>20.399999999999999</v>
      </c>
      <c r="Y8" s="3">
        <v>20.3</v>
      </c>
      <c r="Z8" s="3">
        <v>20.2</v>
      </c>
    </row>
    <row r="9" spans="1:26" ht="14">
      <c r="A9" s="118"/>
      <c r="B9" s="2" t="s">
        <v>34</v>
      </c>
      <c r="C9" s="3">
        <v>16.399999999999999</v>
      </c>
      <c r="D9" s="3">
        <v>16.100000000000001</v>
      </c>
      <c r="E9" s="3">
        <v>15.8</v>
      </c>
      <c r="F9" s="3">
        <v>16.100000000000001</v>
      </c>
      <c r="G9" s="3">
        <v>16.100000000000001</v>
      </c>
      <c r="H9" s="3">
        <v>16.100000000000001</v>
      </c>
      <c r="I9" s="3">
        <v>16.5</v>
      </c>
      <c r="J9" s="3">
        <v>16.2</v>
      </c>
      <c r="K9" s="3">
        <v>17.2</v>
      </c>
      <c r="L9" s="3">
        <v>17.100000000000001</v>
      </c>
      <c r="M9" s="3">
        <v>16.8</v>
      </c>
      <c r="N9" s="3">
        <v>17.2</v>
      </c>
      <c r="O9" s="3">
        <v>17.2</v>
      </c>
      <c r="P9" s="3">
        <v>17.3</v>
      </c>
      <c r="Q9" s="3">
        <v>16.899999999999999</v>
      </c>
      <c r="R9" s="3">
        <v>16.8</v>
      </c>
      <c r="S9" s="3">
        <v>16.899999999999999</v>
      </c>
      <c r="T9" s="3">
        <v>16.7</v>
      </c>
      <c r="U9" s="3">
        <v>16.5</v>
      </c>
      <c r="V9" s="3">
        <v>16.5</v>
      </c>
      <c r="W9" s="3">
        <v>16.5</v>
      </c>
      <c r="X9" s="3">
        <v>17.100000000000001</v>
      </c>
      <c r="Y9" s="3">
        <v>16.899999999999999</v>
      </c>
      <c r="Z9" s="3">
        <v>16.7</v>
      </c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>
        <v>15.1</v>
      </c>
      <c r="D12" s="3">
        <v>14.9</v>
      </c>
      <c r="E12" s="3">
        <v>15.1</v>
      </c>
      <c r="F12" s="3">
        <v>15.2</v>
      </c>
      <c r="G12" s="3">
        <v>15.2</v>
      </c>
      <c r="H12" s="3">
        <v>14.8</v>
      </c>
      <c r="I12" s="3">
        <v>14.9</v>
      </c>
      <c r="J12" s="3">
        <v>14.9</v>
      </c>
      <c r="K12" s="3">
        <v>15.9</v>
      </c>
      <c r="L12" s="3">
        <v>15.8</v>
      </c>
      <c r="M12" s="3">
        <v>15.6</v>
      </c>
      <c r="N12" s="3">
        <v>16</v>
      </c>
      <c r="O12" s="3">
        <v>16</v>
      </c>
      <c r="P12" s="3">
        <v>16</v>
      </c>
      <c r="Q12" s="3">
        <v>15.6</v>
      </c>
      <c r="R12" s="3">
        <v>15.5</v>
      </c>
      <c r="S12" s="3">
        <v>15.6</v>
      </c>
      <c r="T12" s="3">
        <v>15.4</v>
      </c>
      <c r="U12" s="3">
        <v>15.2</v>
      </c>
      <c r="V12" s="3">
        <v>15.3</v>
      </c>
      <c r="W12" s="3">
        <v>15.2</v>
      </c>
      <c r="X12" s="3">
        <v>15.9</v>
      </c>
      <c r="Y12" s="3">
        <v>15.7</v>
      </c>
      <c r="Z12" s="3">
        <v>15.5</v>
      </c>
    </row>
    <row r="13" spans="1:26" ht="14">
      <c r="A13" s="118"/>
      <c r="B13" s="2" t="s">
        <v>38</v>
      </c>
      <c r="C13" s="3">
        <v>18.600000000000001</v>
      </c>
      <c r="D13" s="3">
        <v>18.3</v>
      </c>
      <c r="E13" s="3">
        <v>17.5</v>
      </c>
      <c r="F13" s="3">
        <v>17.2</v>
      </c>
      <c r="G13" s="3">
        <v>17.2</v>
      </c>
      <c r="H13" s="3">
        <v>18.399999999999999</v>
      </c>
      <c r="I13" s="3">
        <v>19.100000000000001</v>
      </c>
      <c r="J13" s="3">
        <v>18.399999999999999</v>
      </c>
      <c r="K13" s="3">
        <v>19.5</v>
      </c>
      <c r="L13" s="3">
        <v>19.3</v>
      </c>
      <c r="M13" s="3">
        <v>18.8</v>
      </c>
      <c r="N13" s="3">
        <v>19.2</v>
      </c>
      <c r="O13" s="3">
        <v>19.2</v>
      </c>
      <c r="P13" s="3">
        <v>19.399999999999999</v>
      </c>
      <c r="Q13" s="3">
        <v>19.100000000000001</v>
      </c>
      <c r="R13" s="3">
        <v>19</v>
      </c>
      <c r="S13" s="3">
        <v>19.100000000000001</v>
      </c>
      <c r="T13" s="3">
        <v>19</v>
      </c>
      <c r="U13" s="3">
        <v>18.7</v>
      </c>
      <c r="V13" s="3">
        <v>18.7</v>
      </c>
      <c r="W13" s="3">
        <v>18.5</v>
      </c>
      <c r="X13" s="3">
        <v>19.100000000000001</v>
      </c>
      <c r="Y13" s="3">
        <v>19</v>
      </c>
      <c r="Z13" s="3">
        <v>18.8</v>
      </c>
    </row>
    <row r="14" spans="1:26" ht="14">
      <c r="A14" s="118"/>
      <c r="B14" s="2" t="s">
        <v>39</v>
      </c>
      <c r="C14" s="3">
        <v>10.5</v>
      </c>
      <c r="D14" s="3">
        <v>10.5</v>
      </c>
      <c r="E14" s="3">
        <v>10.6</v>
      </c>
      <c r="F14" s="3">
        <v>10.5</v>
      </c>
      <c r="G14" s="3">
        <v>10.5</v>
      </c>
      <c r="H14" s="3">
        <v>10.6</v>
      </c>
      <c r="I14" s="3">
        <v>10.5</v>
      </c>
      <c r="J14" s="3">
        <v>10.5</v>
      </c>
      <c r="K14" s="3">
        <v>10.4</v>
      </c>
      <c r="L14" s="3">
        <v>10.1</v>
      </c>
      <c r="M14" s="3">
        <v>10.3</v>
      </c>
      <c r="N14" s="3">
        <v>10.6</v>
      </c>
      <c r="O14" s="3">
        <v>10.9</v>
      </c>
      <c r="P14" s="3">
        <v>11.1</v>
      </c>
      <c r="Q14" s="3">
        <v>11.2</v>
      </c>
      <c r="R14" s="3">
        <v>11.1</v>
      </c>
      <c r="S14" s="3">
        <v>11</v>
      </c>
      <c r="T14" s="3">
        <v>10.8</v>
      </c>
      <c r="U14" s="3">
        <v>10.6</v>
      </c>
      <c r="V14" s="3">
        <v>10.5</v>
      </c>
      <c r="W14" s="3">
        <v>10.6</v>
      </c>
      <c r="X14" s="3">
        <v>10.5</v>
      </c>
      <c r="Y14" s="3">
        <v>10.6</v>
      </c>
      <c r="Z14" s="3">
        <v>10.5</v>
      </c>
    </row>
    <row r="15" spans="1:26" ht="14">
      <c r="A15" s="118"/>
      <c r="B15" s="2" t="s">
        <v>40</v>
      </c>
      <c r="C15" s="3">
        <v>15.1</v>
      </c>
      <c r="D15" s="3">
        <v>14.9</v>
      </c>
      <c r="E15" s="3">
        <v>14.9</v>
      </c>
      <c r="F15" s="3">
        <v>14.8</v>
      </c>
      <c r="G15" s="3">
        <v>14.8</v>
      </c>
      <c r="H15" s="3">
        <v>14.8</v>
      </c>
      <c r="I15" s="3">
        <v>14.8</v>
      </c>
      <c r="J15" s="3">
        <v>14.7</v>
      </c>
      <c r="K15" s="3">
        <v>14.6</v>
      </c>
      <c r="L15" s="3">
        <v>14.6</v>
      </c>
      <c r="M15" s="3">
        <v>14.8</v>
      </c>
      <c r="N15" s="3">
        <v>15</v>
      </c>
      <c r="O15" s="3">
        <v>15.3</v>
      </c>
      <c r="P15" s="3">
        <v>15.6</v>
      </c>
      <c r="Q15" s="3">
        <v>15.8</v>
      </c>
      <c r="R15" s="3">
        <v>15.5</v>
      </c>
      <c r="S15" s="3">
        <v>15.4</v>
      </c>
      <c r="T15" s="3">
        <v>15.3</v>
      </c>
      <c r="U15" s="3">
        <v>15</v>
      </c>
      <c r="V15" s="3">
        <v>14.9</v>
      </c>
      <c r="W15" s="3">
        <v>15.3</v>
      </c>
      <c r="X15" s="3">
        <v>15.2</v>
      </c>
      <c r="Y15" s="3">
        <v>15</v>
      </c>
      <c r="Z15" s="3">
        <v>15.1</v>
      </c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18"/>
      <c r="B19" s="2" t="s">
        <v>44</v>
      </c>
      <c r="C19" s="3">
        <v>51.2</v>
      </c>
      <c r="D19" s="3">
        <v>51.3</v>
      </c>
      <c r="E19" s="3">
        <v>51.4</v>
      </c>
      <c r="F19" s="3">
        <v>51.2</v>
      </c>
      <c r="G19" s="3">
        <v>51.2</v>
      </c>
      <c r="H19" s="3">
        <v>51.2</v>
      </c>
      <c r="I19" s="3">
        <v>51.2</v>
      </c>
      <c r="J19" s="3">
        <v>51.2</v>
      </c>
      <c r="K19" s="3">
        <v>52.2</v>
      </c>
      <c r="L19" s="3">
        <v>53.4</v>
      </c>
      <c r="M19" s="3">
        <v>53.3</v>
      </c>
      <c r="N19" s="3">
        <v>53.2</v>
      </c>
      <c r="O19" s="3">
        <v>53.1</v>
      </c>
      <c r="P19" s="3">
        <v>54.3</v>
      </c>
      <c r="Q19" s="3">
        <v>53.5</v>
      </c>
      <c r="R19" s="3">
        <v>52.8</v>
      </c>
      <c r="S19" s="3">
        <v>53.2</v>
      </c>
      <c r="T19" s="3">
        <v>53.1</v>
      </c>
      <c r="U19" s="3">
        <v>53.4</v>
      </c>
      <c r="V19" s="3">
        <v>53.5</v>
      </c>
      <c r="W19" s="3">
        <v>51.5</v>
      </c>
      <c r="X19" s="3">
        <v>51.5</v>
      </c>
      <c r="Y19" s="3">
        <v>51.5</v>
      </c>
      <c r="Z19" s="3">
        <v>51.5</v>
      </c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39.700000000000003</v>
      </c>
      <c r="Q21" s="3">
        <v>39.700000000000003</v>
      </c>
      <c r="R21" s="3">
        <v>39.700000000000003</v>
      </c>
      <c r="S21" s="3">
        <v>39.700000000000003</v>
      </c>
      <c r="T21" s="3">
        <v>39.700000000000003</v>
      </c>
      <c r="U21" s="3">
        <v>39.700000000000003</v>
      </c>
      <c r="V21" s="3">
        <v>37.700000000000003</v>
      </c>
      <c r="W21" s="3">
        <v>39.700000000000003</v>
      </c>
      <c r="X21" s="3">
        <v>39.700000000000003</v>
      </c>
      <c r="Y21" s="3">
        <v>39.700000000000003</v>
      </c>
      <c r="Z21" s="3">
        <v>39.700000000000003</v>
      </c>
    </row>
    <row r="22" spans="1:26" ht="14">
      <c r="A22" s="118"/>
      <c r="B22" s="2" t="s">
        <v>46</v>
      </c>
      <c r="C22" s="3">
        <v>112.7</v>
      </c>
      <c r="D22" s="3">
        <v>112.8</v>
      </c>
      <c r="E22" s="3">
        <v>113.1</v>
      </c>
      <c r="F22" s="3">
        <v>112.8</v>
      </c>
      <c r="G22" s="3">
        <v>112.8</v>
      </c>
      <c r="H22" s="3">
        <v>112.8</v>
      </c>
      <c r="I22" s="3">
        <v>112.8</v>
      </c>
      <c r="J22" s="3">
        <v>112.8</v>
      </c>
      <c r="K22" s="3">
        <v>112.8</v>
      </c>
      <c r="L22" s="3">
        <v>112.8</v>
      </c>
      <c r="M22" s="3">
        <v>112.8</v>
      </c>
      <c r="N22" s="3">
        <v>112.8</v>
      </c>
      <c r="O22" s="3">
        <v>112.8</v>
      </c>
      <c r="P22" s="3">
        <v>85.3</v>
      </c>
      <c r="Q22" s="3">
        <v>85.3</v>
      </c>
      <c r="R22" s="3">
        <v>85.3</v>
      </c>
      <c r="S22" s="3">
        <v>85.3</v>
      </c>
      <c r="T22" s="3">
        <v>85.3</v>
      </c>
      <c r="U22" s="3">
        <v>85.3</v>
      </c>
      <c r="V22" s="3">
        <v>85.3</v>
      </c>
      <c r="W22" s="3">
        <v>85.3</v>
      </c>
      <c r="X22" s="3">
        <v>85.3</v>
      </c>
      <c r="Y22" s="3">
        <v>84.6</v>
      </c>
      <c r="Z22" s="3">
        <v>84.8</v>
      </c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>
        <v>31.6</v>
      </c>
      <c r="D24" s="3">
        <v>30.5</v>
      </c>
      <c r="E24" s="3">
        <v>31.6</v>
      </c>
      <c r="F24" s="3">
        <v>34.6</v>
      </c>
      <c r="G24" s="3">
        <v>33.4</v>
      </c>
      <c r="H24" s="3">
        <v>30.9</v>
      </c>
      <c r="I24" s="3">
        <v>32.4</v>
      </c>
      <c r="J24" s="3">
        <v>30.7</v>
      </c>
      <c r="K24" s="3">
        <v>49</v>
      </c>
      <c r="L24" s="3">
        <v>49</v>
      </c>
      <c r="M24" s="3">
        <v>49</v>
      </c>
      <c r="N24" s="3">
        <v>49.1</v>
      </c>
      <c r="O24" s="3">
        <v>49.1</v>
      </c>
      <c r="P24" s="3">
        <v>49.2</v>
      </c>
      <c r="Q24" s="3">
        <v>49.3</v>
      </c>
      <c r="R24" s="3">
        <v>49.3</v>
      </c>
      <c r="S24" s="3">
        <v>49.3</v>
      </c>
      <c r="T24" s="3">
        <v>49.3</v>
      </c>
      <c r="U24" s="3">
        <v>48.8</v>
      </c>
      <c r="V24" s="3">
        <v>43.8</v>
      </c>
      <c r="W24" s="3">
        <v>32.200000000000003</v>
      </c>
      <c r="X24" s="3">
        <v>24.2</v>
      </c>
      <c r="Y24" s="3">
        <v>35.200000000000003</v>
      </c>
      <c r="Z24" s="3">
        <v>32.200000000000003</v>
      </c>
    </row>
    <row r="25" spans="1:26" ht="14">
      <c r="A25" s="118"/>
      <c r="B25" s="2" t="s">
        <v>48</v>
      </c>
      <c r="C25" s="3">
        <v>24.2</v>
      </c>
      <c r="D25" s="3">
        <v>22.1</v>
      </c>
      <c r="E25" s="3">
        <v>24.5</v>
      </c>
      <c r="F25" s="3">
        <v>24.1</v>
      </c>
      <c r="G25" s="3">
        <v>23.2</v>
      </c>
      <c r="H25" s="3">
        <v>22.1</v>
      </c>
      <c r="I25" s="3">
        <v>22.9</v>
      </c>
      <c r="J25" s="3">
        <v>22.8</v>
      </c>
      <c r="K25" s="3">
        <v>20.2</v>
      </c>
      <c r="L25" s="3">
        <v>20.9</v>
      </c>
      <c r="M25" s="3">
        <v>21.2</v>
      </c>
      <c r="N25" s="3">
        <v>21.4</v>
      </c>
      <c r="O25" s="3">
        <v>23.4</v>
      </c>
      <c r="P25" s="3">
        <v>23.8</v>
      </c>
      <c r="Q25" s="3">
        <v>24.1</v>
      </c>
      <c r="R25" s="3">
        <v>24.3</v>
      </c>
      <c r="S25" s="3">
        <v>24.8</v>
      </c>
      <c r="T25" s="3">
        <v>24.5</v>
      </c>
      <c r="U25" s="3">
        <v>23.2</v>
      </c>
      <c r="V25" s="3">
        <v>21.2</v>
      </c>
      <c r="W25" s="3">
        <v>16.899999999999999</v>
      </c>
      <c r="X25" s="3">
        <v>11.6</v>
      </c>
      <c r="Y25" s="3">
        <v>11.4</v>
      </c>
      <c r="Z25" s="3">
        <v>11.6</v>
      </c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18"/>
      <c r="B47" s="24" t="s">
        <v>51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>
      <c r="A48" s="118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8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8"/>
      <c r="B50" s="2" t="s">
        <v>54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18"/>
      <c r="B51" s="2" t="s">
        <v>55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18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8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8"/>
      <c r="B54" s="2" t="s">
        <v>58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18"/>
      <c r="B55" s="2" t="s">
        <v>59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18"/>
      <c r="B56" s="2" t="s">
        <v>76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18"/>
      <c r="B57" s="2" t="s">
        <v>61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18"/>
      <c r="B58" s="2" t="s">
        <v>62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18"/>
      <c r="B59" s="2" t="s">
        <v>63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19"/>
      <c r="B60" s="2" t="s">
        <v>79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18"/>
      <c r="B61" s="2" t="s">
        <v>64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18"/>
      <c r="B62" s="2" t="s">
        <v>65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19"/>
      <c r="B63" s="2" t="s">
        <v>82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18"/>
      <c r="B64" s="2" t="s">
        <v>66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18"/>
      <c r="B65" s="2" t="s">
        <v>67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19" t="s">
        <v>69</v>
      </c>
      <c r="B66" s="20" t="s">
        <v>50</v>
      </c>
      <c r="C66" s="64"/>
      <c r="D66" s="42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18"/>
      <c r="B67" s="43" t="s">
        <v>51</v>
      </c>
      <c r="C67" s="64"/>
      <c r="D67" s="42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18"/>
      <c r="B68" s="2" t="s">
        <v>52</v>
      </c>
      <c r="C68" s="3">
        <v>20.5</v>
      </c>
      <c r="D68" s="3">
        <v>20.399999999999999</v>
      </c>
      <c r="E68" s="3">
        <v>20.100000000000001</v>
      </c>
      <c r="F68" s="3">
        <v>20.100000000000001</v>
      </c>
      <c r="G68" s="3">
        <v>20.3</v>
      </c>
      <c r="H68" s="3">
        <v>20.5</v>
      </c>
      <c r="I68" s="3">
        <v>21.3</v>
      </c>
      <c r="J68" s="3">
        <v>20.5</v>
      </c>
      <c r="K68" s="3">
        <v>21.3</v>
      </c>
      <c r="L68" s="3">
        <v>20.7</v>
      </c>
      <c r="M68" s="3">
        <v>20.6</v>
      </c>
      <c r="N68" s="3">
        <v>21</v>
      </c>
      <c r="O68" s="3">
        <v>20.9</v>
      </c>
      <c r="P68" s="3">
        <v>21</v>
      </c>
      <c r="Q68" s="3">
        <v>20.9</v>
      </c>
      <c r="R68" s="3">
        <v>20.8</v>
      </c>
      <c r="S68" s="3">
        <v>20.9</v>
      </c>
      <c r="T68" s="3">
        <v>20.9</v>
      </c>
      <c r="U68" s="3">
        <v>20.7</v>
      </c>
      <c r="V68" s="3">
        <v>20.6</v>
      </c>
      <c r="W68" s="3">
        <v>20.7</v>
      </c>
      <c r="X68" s="3">
        <v>20.9</v>
      </c>
      <c r="Y68" s="3">
        <v>20.9</v>
      </c>
      <c r="Z68" s="3">
        <v>20.7</v>
      </c>
    </row>
    <row r="69" spans="1:26" ht="14">
      <c r="A69" s="118"/>
      <c r="B69" s="2" t="s">
        <v>53</v>
      </c>
      <c r="C69" s="3">
        <v>16.3</v>
      </c>
      <c r="D69" s="3">
        <v>16.100000000000001</v>
      </c>
      <c r="E69" s="3">
        <v>16.3</v>
      </c>
      <c r="F69" s="3">
        <v>16.100000000000001</v>
      </c>
      <c r="G69" s="3">
        <v>16.3</v>
      </c>
      <c r="H69" s="3">
        <v>16.600000000000001</v>
      </c>
      <c r="I69" s="3">
        <v>17</v>
      </c>
      <c r="J69" s="3">
        <v>16.5</v>
      </c>
      <c r="K69" s="3">
        <v>17.600000000000001</v>
      </c>
      <c r="L69" s="3">
        <v>15.9</v>
      </c>
      <c r="M69" s="3">
        <v>16.600000000000001</v>
      </c>
      <c r="N69" s="3">
        <v>17</v>
      </c>
      <c r="O69" s="3">
        <v>17.100000000000001</v>
      </c>
      <c r="P69" s="3">
        <v>17.2</v>
      </c>
      <c r="Q69" s="3">
        <v>16.600000000000001</v>
      </c>
      <c r="R69" s="3">
        <v>16.7</v>
      </c>
      <c r="S69" s="3">
        <v>17</v>
      </c>
      <c r="T69" s="3">
        <v>16.7</v>
      </c>
      <c r="U69" s="3">
        <v>16.600000000000001</v>
      </c>
      <c r="V69" s="3">
        <v>16.600000000000001</v>
      </c>
      <c r="W69" s="3">
        <v>16.899999999999999</v>
      </c>
      <c r="X69" s="3">
        <v>16.2</v>
      </c>
      <c r="Y69" s="3">
        <v>16.7</v>
      </c>
      <c r="Z69" s="3">
        <v>16.399999999999999</v>
      </c>
    </row>
    <row r="70" spans="1:26" ht="14">
      <c r="A70" s="118"/>
      <c r="B70" s="2" t="s">
        <v>54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18"/>
      <c r="B71" s="2" t="s">
        <v>55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18"/>
      <c r="B72" s="2" t="s">
        <v>56</v>
      </c>
      <c r="C72" s="3">
        <v>14.4</v>
      </c>
      <c r="D72" s="3">
        <v>14.2</v>
      </c>
      <c r="E72" s="3">
        <v>14.6</v>
      </c>
      <c r="F72" s="3">
        <v>14.4</v>
      </c>
      <c r="G72" s="3">
        <v>14.6</v>
      </c>
      <c r="H72" s="3">
        <v>14.9</v>
      </c>
      <c r="I72" s="3">
        <v>15.1</v>
      </c>
      <c r="J72" s="3">
        <v>14.8</v>
      </c>
      <c r="K72" s="3">
        <v>15.8</v>
      </c>
      <c r="L72" s="3">
        <v>13.7</v>
      </c>
      <c r="M72" s="3">
        <v>14.7</v>
      </c>
      <c r="N72" s="3">
        <v>15.1</v>
      </c>
      <c r="O72" s="3">
        <v>15.3</v>
      </c>
      <c r="P72" s="3">
        <v>15.4</v>
      </c>
      <c r="Q72" s="3">
        <v>14.7</v>
      </c>
      <c r="R72" s="3">
        <v>15</v>
      </c>
      <c r="S72" s="3">
        <v>15.1</v>
      </c>
      <c r="T72" s="3">
        <v>14.9</v>
      </c>
      <c r="U72" s="3">
        <v>14.7</v>
      </c>
      <c r="V72" s="3">
        <v>14.7</v>
      </c>
      <c r="W72" s="3">
        <v>15</v>
      </c>
      <c r="X72" s="3">
        <v>15</v>
      </c>
      <c r="Y72" s="3">
        <v>14.9</v>
      </c>
      <c r="Z72" s="3">
        <v>14.4</v>
      </c>
    </row>
    <row r="73" spans="1:26" ht="14">
      <c r="A73" s="118"/>
      <c r="B73" s="2" t="s">
        <v>57</v>
      </c>
      <c r="C73" s="3">
        <v>18.5</v>
      </c>
      <c r="D73" s="3">
        <v>18.3</v>
      </c>
      <c r="E73" s="3">
        <v>18.3</v>
      </c>
      <c r="F73" s="3">
        <v>18.100000000000001</v>
      </c>
      <c r="G73" s="3">
        <v>18.399999999999999</v>
      </c>
      <c r="H73" s="3">
        <v>18.600000000000001</v>
      </c>
      <c r="I73" s="3">
        <v>19.2</v>
      </c>
      <c r="J73" s="3">
        <v>18.600000000000001</v>
      </c>
      <c r="K73" s="3">
        <v>19.5</v>
      </c>
      <c r="L73" s="3">
        <v>18.3</v>
      </c>
      <c r="M73" s="3">
        <v>18.600000000000001</v>
      </c>
      <c r="N73" s="3">
        <v>19.2</v>
      </c>
      <c r="O73" s="3">
        <v>19.100000000000001</v>
      </c>
      <c r="P73" s="3">
        <v>19.2</v>
      </c>
      <c r="Q73" s="3">
        <v>18.8</v>
      </c>
      <c r="R73" s="3">
        <v>18.8</v>
      </c>
      <c r="S73" s="3">
        <v>18.899999999999999</v>
      </c>
      <c r="T73" s="3">
        <v>18.8</v>
      </c>
      <c r="U73" s="3">
        <v>18.7</v>
      </c>
      <c r="V73" s="3">
        <v>18.600000000000001</v>
      </c>
      <c r="W73" s="3">
        <v>18.8</v>
      </c>
      <c r="X73" s="3">
        <v>18.899999999999999</v>
      </c>
      <c r="Y73" s="3">
        <v>18.899999999999999</v>
      </c>
      <c r="Z73" s="3">
        <v>18.600000000000001</v>
      </c>
    </row>
    <row r="74" spans="1:26" ht="14">
      <c r="A74" s="118"/>
      <c r="B74" s="2" t="s">
        <v>58</v>
      </c>
      <c r="C74" s="3">
        <v>14.6</v>
      </c>
      <c r="D74" s="3">
        <v>14.2</v>
      </c>
      <c r="E74" s="3">
        <v>14.9</v>
      </c>
      <c r="F74" s="3">
        <v>14.5</v>
      </c>
      <c r="G74" s="3">
        <v>14.7</v>
      </c>
      <c r="H74" s="3">
        <v>14.9</v>
      </c>
      <c r="I74" s="3">
        <v>15.1</v>
      </c>
      <c r="J74" s="3">
        <v>14.8</v>
      </c>
      <c r="K74" s="3">
        <v>15.9</v>
      </c>
      <c r="L74" s="3">
        <v>13.7</v>
      </c>
      <c r="M74" s="3">
        <v>14.8</v>
      </c>
      <c r="N74" s="3">
        <v>15.1</v>
      </c>
      <c r="O74" s="3">
        <v>15.1</v>
      </c>
      <c r="P74" s="3">
        <v>15.3</v>
      </c>
      <c r="Q74" s="3">
        <v>14.7</v>
      </c>
      <c r="R74" s="3">
        <v>15</v>
      </c>
      <c r="S74" s="3">
        <v>15.1</v>
      </c>
      <c r="T74" s="3">
        <v>14.9</v>
      </c>
      <c r="U74" s="3">
        <v>14.8</v>
      </c>
      <c r="V74" s="3">
        <v>14.8</v>
      </c>
      <c r="W74" s="3">
        <v>15</v>
      </c>
      <c r="X74" s="3">
        <v>14.9</v>
      </c>
      <c r="Y74" s="3">
        <v>14.9</v>
      </c>
      <c r="Z74" s="3">
        <v>14.4</v>
      </c>
    </row>
    <row r="75" spans="1:26" ht="14">
      <c r="A75" s="118"/>
      <c r="B75" s="2" t="s">
        <v>59</v>
      </c>
      <c r="C75" s="3">
        <v>18.3</v>
      </c>
      <c r="D75" s="3">
        <v>18.100000000000001</v>
      </c>
      <c r="E75" s="3">
        <v>18</v>
      </c>
      <c r="F75" s="3">
        <v>18</v>
      </c>
      <c r="G75" s="3">
        <v>18.2</v>
      </c>
      <c r="H75" s="3">
        <v>18.399999999999999</v>
      </c>
      <c r="I75" s="3">
        <v>18.899999999999999</v>
      </c>
      <c r="J75" s="3">
        <v>18.399999999999999</v>
      </c>
      <c r="K75" s="3">
        <v>19.3</v>
      </c>
      <c r="L75" s="3">
        <v>18.2</v>
      </c>
      <c r="M75" s="3">
        <v>18.600000000000001</v>
      </c>
      <c r="N75" s="3">
        <v>19</v>
      </c>
      <c r="O75" s="3">
        <v>19</v>
      </c>
      <c r="P75" s="3">
        <v>19.100000000000001</v>
      </c>
      <c r="Q75" s="3">
        <v>18.7</v>
      </c>
      <c r="R75" s="3">
        <v>18.7</v>
      </c>
      <c r="S75" s="3">
        <v>18.899999999999999</v>
      </c>
      <c r="T75" s="3">
        <v>18.7</v>
      </c>
      <c r="U75" s="3">
        <v>18.5</v>
      </c>
      <c r="V75" s="3">
        <v>18.5</v>
      </c>
      <c r="W75" s="3">
        <v>18.600000000000001</v>
      </c>
      <c r="X75" s="3">
        <v>18.8</v>
      </c>
      <c r="Y75" s="3">
        <v>18.7</v>
      </c>
      <c r="Z75" s="3">
        <v>18.8</v>
      </c>
    </row>
    <row r="76" spans="1:26" ht="14">
      <c r="A76" s="118"/>
      <c r="B76" s="2" t="s">
        <v>76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18"/>
      <c r="B77" s="2" t="s">
        <v>61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 t="s">
        <v>351</v>
      </c>
      <c r="S77" s="3"/>
      <c r="T77" s="3"/>
      <c r="U77" s="3"/>
      <c r="V77" s="3"/>
      <c r="W77" s="3"/>
      <c r="X77" s="3"/>
      <c r="Y77" s="3"/>
      <c r="Z77" s="3"/>
    </row>
    <row r="78" spans="1:26" ht="14">
      <c r="A78" s="118"/>
      <c r="B78" s="2" t="s">
        <v>62</v>
      </c>
      <c r="C78" s="3">
        <v>34.1</v>
      </c>
      <c r="D78" s="3">
        <v>34.1</v>
      </c>
      <c r="E78" s="3">
        <v>34.1</v>
      </c>
      <c r="F78" s="3">
        <v>34.1</v>
      </c>
      <c r="G78" s="3">
        <v>34.1</v>
      </c>
      <c r="H78" s="3">
        <v>34.1</v>
      </c>
      <c r="I78" s="3">
        <v>34.1</v>
      </c>
      <c r="J78" s="3">
        <v>34.1</v>
      </c>
      <c r="K78" s="3">
        <v>34.1</v>
      </c>
      <c r="L78" s="3">
        <v>34.1</v>
      </c>
      <c r="M78" s="3">
        <v>34.1</v>
      </c>
      <c r="N78" s="3">
        <v>34.1</v>
      </c>
      <c r="O78" s="3">
        <v>34.1</v>
      </c>
      <c r="P78" s="3">
        <v>34.1</v>
      </c>
      <c r="Q78" s="3">
        <v>34.1</v>
      </c>
      <c r="R78" s="3">
        <v>34.1</v>
      </c>
      <c r="S78" s="3">
        <v>34.1</v>
      </c>
      <c r="T78" s="3">
        <v>34.1</v>
      </c>
      <c r="U78" s="3">
        <v>34.1</v>
      </c>
      <c r="V78" s="3">
        <v>34.1</v>
      </c>
      <c r="W78" s="3">
        <v>34.1</v>
      </c>
      <c r="X78" s="3">
        <v>34.1</v>
      </c>
      <c r="Y78" s="3">
        <v>34.1</v>
      </c>
      <c r="Z78" s="3">
        <v>34.1</v>
      </c>
    </row>
    <row r="79" spans="1:26" ht="14">
      <c r="A79" s="118"/>
      <c r="B79" s="2" t="s">
        <v>63</v>
      </c>
      <c r="C79" s="3">
        <v>55.7</v>
      </c>
      <c r="D79" s="3">
        <v>55.5</v>
      </c>
      <c r="E79" s="3">
        <v>55.4</v>
      </c>
      <c r="F79" s="3">
        <v>55.3</v>
      </c>
      <c r="G79" s="3">
        <v>55.3</v>
      </c>
      <c r="H79" s="3">
        <v>55.3</v>
      </c>
      <c r="I79" s="3">
        <v>55.3</v>
      </c>
      <c r="J79" s="3">
        <v>55.3</v>
      </c>
      <c r="K79" s="3">
        <v>55.6</v>
      </c>
      <c r="L79" s="3">
        <v>55.5</v>
      </c>
      <c r="M79" s="3">
        <v>55.6</v>
      </c>
      <c r="N79" s="3">
        <v>55.3</v>
      </c>
      <c r="O79" s="3">
        <v>54.8</v>
      </c>
      <c r="P79" s="3">
        <v>55.1</v>
      </c>
      <c r="Q79" s="3">
        <v>55.3</v>
      </c>
      <c r="R79" s="3">
        <v>55.5</v>
      </c>
      <c r="S79" s="3">
        <v>56.1</v>
      </c>
      <c r="T79" s="3">
        <v>55.4</v>
      </c>
      <c r="U79" s="3">
        <v>54.8</v>
      </c>
      <c r="V79" s="3">
        <v>55.3</v>
      </c>
      <c r="W79" s="3">
        <v>56</v>
      </c>
      <c r="X79" s="3">
        <v>56</v>
      </c>
      <c r="Y79" s="3">
        <v>56</v>
      </c>
      <c r="Z79" s="3">
        <v>56</v>
      </c>
    </row>
    <row r="80" spans="1:26" ht="14">
      <c r="A80" s="119"/>
      <c r="B80" s="2" t="s">
        <v>79</v>
      </c>
      <c r="C80" s="3">
        <v>806</v>
      </c>
      <c r="D80" s="3">
        <v>820</v>
      </c>
      <c r="E80" s="3">
        <v>850</v>
      </c>
      <c r="F80" s="3">
        <v>805</v>
      </c>
      <c r="G80" s="3">
        <v>822</v>
      </c>
      <c r="H80" s="3">
        <v>834</v>
      </c>
      <c r="I80" s="3">
        <v>854</v>
      </c>
      <c r="J80" s="3">
        <v>815</v>
      </c>
      <c r="K80" s="3">
        <v>849</v>
      </c>
      <c r="L80" s="3">
        <v>877</v>
      </c>
      <c r="M80" s="3">
        <v>813</v>
      </c>
      <c r="N80" s="3">
        <v>873</v>
      </c>
      <c r="O80" s="3">
        <v>835</v>
      </c>
      <c r="P80" s="3">
        <v>822</v>
      </c>
      <c r="Q80" s="3">
        <v>833</v>
      </c>
      <c r="R80" s="3">
        <v>810</v>
      </c>
      <c r="S80" s="3">
        <v>841</v>
      </c>
      <c r="T80" s="3">
        <v>848</v>
      </c>
      <c r="U80" s="3">
        <v>817</v>
      </c>
      <c r="V80" s="3">
        <v>808</v>
      </c>
      <c r="W80" s="3">
        <v>842</v>
      </c>
      <c r="X80" s="3">
        <v>831</v>
      </c>
      <c r="Y80" s="3">
        <v>820</v>
      </c>
      <c r="Z80" s="3">
        <v>827</v>
      </c>
    </row>
    <row r="81" spans="1:26" ht="14">
      <c r="A81" s="118"/>
      <c r="B81" s="2" t="s">
        <v>64</v>
      </c>
      <c r="C81" s="3">
        <v>48.7</v>
      </c>
      <c r="D81" s="3">
        <v>48.7</v>
      </c>
      <c r="E81" s="3">
        <v>48.7</v>
      </c>
      <c r="F81" s="3">
        <v>48.7</v>
      </c>
      <c r="G81" s="3">
        <v>48.7</v>
      </c>
      <c r="H81" s="3">
        <v>48.7</v>
      </c>
      <c r="I81" s="3">
        <v>48.7</v>
      </c>
      <c r="J81" s="3">
        <v>48.7</v>
      </c>
      <c r="K81" s="3">
        <v>48.7</v>
      </c>
      <c r="L81" s="3">
        <v>48.7</v>
      </c>
      <c r="M81" s="3">
        <v>48.7</v>
      </c>
      <c r="N81" s="3">
        <v>48.7</v>
      </c>
      <c r="O81" s="3">
        <v>48.7</v>
      </c>
      <c r="P81" s="3">
        <v>48.7</v>
      </c>
      <c r="Q81" s="3">
        <v>48.7</v>
      </c>
      <c r="R81" s="3">
        <v>48.7</v>
      </c>
      <c r="S81" s="3">
        <v>48.7</v>
      </c>
      <c r="T81" s="3">
        <v>48.7</v>
      </c>
      <c r="U81" s="3">
        <v>48.7</v>
      </c>
      <c r="V81" s="3">
        <v>48.7</v>
      </c>
      <c r="W81" s="3">
        <v>48.7</v>
      </c>
      <c r="X81" s="3">
        <v>48.7</v>
      </c>
      <c r="Y81" s="3">
        <v>48.7</v>
      </c>
      <c r="Z81" s="3">
        <v>48.7</v>
      </c>
    </row>
    <row r="82" spans="1:26" ht="14">
      <c r="A82" s="118"/>
      <c r="B82" s="2" t="s">
        <v>65</v>
      </c>
      <c r="C82" s="3">
        <v>119.1</v>
      </c>
      <c r="D82" s="3">
        <v>118.7</v>
      </c>
      <c r="E82" s="3">
        <v>118.2</v>
      </c>
      <c r="F82" s="3">
        <v>118.1</v>
      </c>
      <c r="G82" s="3">
        <v>118.1</v>
      </c>
      <c r="H82" s="3">
        <v>118.1</v>
      </c>
      <c r="I82" s="3">
        <v>118.1</v>
      </c>
      <c r="J82" s="3">
        <v>118.1</v>
      </c>
      <c r="K82" s="3">
        <v>119.3</v>
      </c>
      <c r="L82" s="3">
        <v>118.2</v>
      </c>
      <c r="M82" s="3">
        <v>118.3</v>
      </c>
      <c r="N82" s="3">
        <v>118.4</v>
      </c>
      <c r="O82" s="3">
        <v>118.1</v>
      </c>
      <c r="P82" s="3">
        <v>118.6</v>
      </c>
      <c r="Q82" s="3">
        <v>118.2</v>
      </c>
      <c r="R82" s="3">
        <v>118.5</v>
      </c>
      <c r="S82" s="3">
        <v>119.1</v>
      </c>
      <c r="T82" s="3">
        <v>118.4</v>
      </c>
      <c r="U82" s="3">
        <v>118.6</v>
      </c>
      <c r="V82" s="3">
        <v>118.1</v>
      </c>
      <c r="W82" s="3">
        <v>118.1</v>
      </c>
      <c r="X82" s="3">
        <v>118.1</v>
      </c>
      <c r="Y82" s="3">
        <v>118.1</v>
      </c>
      <c r="Z82" s="3">
        <v>118.1</v>
      </c>
    </row>
    <row r="83" spans="1:26" ht="14">
      <c r="A83" s="119"/>
      <c r="B83" s="2" t="s">
        <v>82</v>
      </c>
      <c r="C83" s="3">
        <v>987</v>
      </c>
      <c r="D83" s="3">
        <v>1017</v>
      </c>
      <c r="E83" s="3">
        <v>1021</v>
      </c>
      <c r="F83" s="3">
        <v>1018</v>
      </c>
      <c r="G83" s="3">
        <v>1026</v>
      </c>
      <c r="H83" s="3">
        <v>1026</v>
      </c>
      <c r="I83" s="3">
        <v>981</v>
      </c>
      <c r="J83" s="3">
        <v>997</v>
      </c>
      <c r="K83" s="3">
        <v>997</v>
      </c>
      <c r="L83" s="3">
        <v>1007</v>
      </c>
      <c r="M83" s="3">
        <v>1014</v>
      </c>
      <c r="N83" s="3">
        <v>1009</v>
      </c>
      <c r="O83" s="3">
        <v>999</v>
      </c>
      <c r="P83" s="3">
        <v>1010</v>
      </c>
      <c r="Q83" s="3">
        <v>984</v>
      </c>
      <c r="R83" s="3">
        <v>1022</v>
      </c>
      <c r="S83" s="3">
        <v>1038</v>
      </c>
      <c r="T83" s="3">
        <v>997</v>
      </c>
      <c r="U83" s="3">
        <v>798</v>
      </c>
      <c r="V83" s="3">
        <v>825</v>
      </c>
      <c r="W83" s="3">
        <v>975</v>
      </c>
      <c r="X83" s="3">
        <v>1016</v>
      </c>
      <c r="Y83" s="3">
        <v>1008</v>
      </c>
      <c r="Z83" s="3">
        <v>1035</v>
      </c>
    </row>
    <row r="84" spans="1:26" ht="14">
      <c r="A84" s="118"/>
      <c r="B84" s="2" t="s">
        <v>66</v>
      </c>
      <c r="C84" s="3">
        <v>30.8</v>
      </c>
      <c r="D84" s="3">
        <v>30.3</v>
      </c>
      <c r="E84" s="3">
        <v>30.8</v>
      </c>
      <c r="F84" s="3">
        <v>34.1</v>
      </c>
      <c r="G84" s="3">
        <v>34.1</v>
      </c>
      <c r="H84" s="3">
        <v>34.1</v>
      </c>
      <c r="I84" s="3">
        <v>39.1</v>
      </c>
      <c r="J84" s="3">
        <v>34.1</v>
      </c>
      <c r="K84" s="3">
        <v>25</v>
      </c>
      <c r="L84" s="3">
        <v>40</v>
      </c>
      <c r="M84" s="3">
        <v>30.3</v>
      </c>
      <c r="N84" s="3">
        <v>30.6</v>
      </c>
      <c r="O84" s="3">
        <v>34.5</v>
      </c>
      <c r="P84" s="3">
        <v>37.700000000000003</v>
      </c>
      <c r="Q84" s="3">
        <v>38.1</v>
      </c>
      <c r="R84" s="3">
        <v>36.799999999999997</v>
      </c>
      <c r="S84" s="3">
        <v>37.4</v>
      </c>
      <c r="T84" s="3">
        <v>37.799999999999997</v>
      </c>
      <c r="U84" s="3">
        <v>35.4</v>
      </c>
      <c r="V84" s="3">
        <v>31.8</v>
      </c>
      <c r="W84" s="3">
        <v>30.3</v>
      </c>
      <c r="X84" s="3">
        <v>30.3</v>
      </c>
      <c r="Y84" s="3">
        <v>30.3</v>
      </c>
      <c r="Z84" s="3">
        <v>30.3</v>
      </c>
    </row>
    <row r="85" spans="1:26" ht="14">
      <c r="A85" s="118"/>
      <c r="B85" s="2" t="s">
        <v>67</v>
      </c>
      <c r="C85" s="3">
        <v>18.2</v>
      </c>
      <c r="D85" s="3">
        <v>21.2</v>
      </c>
      <c r="E85" s="3">
        <v>19.5</v>
      </c>
      <c r="F85" s="3">
        <v>23.6</v>
      </c>
      <c r="G85" s="3">
        <v>23.6</v>
      </c>
      <c r="H85" s="3">
        <v>23.6</v>
      </c>
      <c r="I85" s="3">
        <v>28.4</v>
      </c>
      <c r="J85" s="3">
        <v>23.6</v>
      </c>
      <c r="K85" s="3">
        <v>26.1</v>
      </c>
      <c r="L85" s="3">
        <v>22.8</v>
      </c>
      <c r="M85" s="3">
        <v>15.4</v>
      </c>
      <c r="N85" s="3">
        <v>16.100000000000001</v>
      </c>
      <c r="O85" s="3">
        <v>20.100000000000001</v>
      </c>
      <c r="P85" s="3">
        <v>24.1</v>
      </c>
      <c r="Q85" s="3">
        <v>25.3</v>
      </c>
      <c r="R85" s="3">
        <v>23.4</v>
      </c>
      <c r="S85" s="3">
        <v>23.9</v>
      </c>
      <c r="T85" s="3">
        <v>24.9</v>
      </c>
      <c r="U85" s="3">
        <v>22.8</v>
      </c>
      <c r="V85" s="3">
        <v>20.2</v>
      </c>
      <c r="W85" s="3">
        <v>12.9</v>
      </c>
      <c r="X85" s="3">
        <v>12.9</v>
      </c>
      <c r="Y85" s="3">
        <v>12.9</v>
      </c>
      <c r="Z85" s="3">
        <v>12.9</v>
      </c>
    </row>
    <row r="86" spans="1:26" ht="14">
      <c r="A86" s="119"/>
      <c r="B86" s="2" t="s">
        <v>70</v>
      </c>
      <c r="C86" s="3">
        <v>22</v>
      </c>
      <c r="D86" s="3">
        <v>22.2</v>
      </c>
      <c r="E86" s="3">
        <v>22</v>
      </c>
      <c r="F86" s="3">
        <v>22.2</v>
      </c>
      <c r="G86" s="3">
        <v>22.2</v>
      </c>
      <c r="H86" s="3">
        <v>22.2</v>
      </c>
      <c r="I86" s="3">
        <v>22.2</v>
      </c>
      <c r="J86" s="3">
        <v>22.1</v>
      </c>
      <c r="K86" s="3">
        <v>22.6</v>
      </c>
      <c r="L86" s="3">
        <v>22.3</v>
      </c>
      <c r="M86" s="3">
        <v>21.9</v>
      </c>
      <c r="N86" s="3">
        <v>22.2</v>
      </c>
      <c r="O86" s="3">
        <v>22.4</v>
      </c>
      <c r="P86" s="3">
        <v>22.3</v>
      </c>
      <c r="Q86" s="3">
        <v>22.4</v>
      </c>
      <c r="R86" s="3">
        <v>22.2</v>
      </c>
      <c r="S86" s="3">
        <v>22.2</v>
      </c>
      <c r="T86" s="3">
        <v>22.2</v>
      </c>
      <c r="U86" s="3">
        <v>22.1</v>
      </c>
      <c r="V86" s="3">
        <v>22</v>
      </c>
      <c r="W86" s="3">
        <v>22.4</v>
      </c>
      <c r="X86" s="3">
        <v>22.4</v>
      </c>
      <c r="Y86" s="3">
        <v>22.4</v>
      </c>
      <c r="Z86" s="3">
        <v>22.4</v>
      </c>
    </row>
    <row r="87" spans="1:26" ht="14">
      <c r="A87" s="118"/>
      <c r="B87" s="2" t="s">
        <v>71</v>
      </c>
      <c r="C87" s="3">
        <v>19.8</v>
      </c>
      <c r="D87" s="3">
        <v>19.899999999999999</v>
      </c>
      <c r="E87" s="3">
        <v>19.8</v>
      </c>
      <c r="F87" s="3">
        <v>19.899999999999999</v>
      </c>
      <c r="G87" s="3">
        <v>19.899999999999999</v>
      </c>
      <c r="H87" s="3">
        <v>19.899999999999999</v>
      </c>
      <c r="I87" s="3">
        <v>20</v>
      </c>
      <c r="J87" s="3">
        <v>19.899999999999999</v>
      </c>
      <c r="K87" s="3">
        <v>20.8</v>
      </c>
      <c r="L87" s="3">
        <v>20.5</v>
      </c>
      <c r="M87" s="3">
        <v>20.399999999999999</v>
      </c>
      <c r="N87" s="3">
        <v>20.7</v>
      </c>
      <c r="O87" s="3">
        <v>20.6</v>
      </c>
      <c r="P87" s="3">
        <v>20.7</v>
      </c>
      <c r="Q87" s="3">
        <v>20.6</v>
      </c>
      <c r="R87" s="3">
        <v>20.5</v>
      </c>
      <c r="S87" s="3">
        <v>20.7</v>
      </c>
      <c r="T87" s="3">
        <v>20.6</v>
      </c>
      <c r="U87" s="3">
        <v>20.5</v>
      </c>
      <c r="V87" s="3">
        <v>20.5</v>
      </c>
      <c r="W87" s="3">
        <v>20.2</v>
      </c>
      <c r="X87" s="3">
        <v>20.2</v>
      </c>
      <c r="Y87" s="3">
        <v>20.2</v>
      </c>
      <c r="Z87" s="3">
        <v>20.2</v>
      </c>
    </row>
    <row r="88" spans="1:26" ht="14">
      <c r="A88" s="118"/>
      <c r="B88" s="2" t="s">
        <v>72</v>
      </c>
      <c r="C88" s="3">
        <v>16.100000000000001</v>
      </c>
      <c r="D88" s="3">
        <v>16.3</v>
      </c>
      <c r="E88" s="3">
        <v>16.100000000000001</v>
      </c>
      <c r="F88" s="3">
        <v>16.3</v>
      </c>
      <c r="G88" s="3">
        <v>16.3</v>
      </c>
      <c r="H88" s="3">
        <v>16.399999999999999</v>
      </c>
      <c r="I88" s="3">
        <v>16.5</v>
      </c>
      <c r="J88" s="3">
        <v>16.5</v>
      </c>
      <c r="K88" s="3">
        <v>17.5</v>
      </c>
      <c r="L88" s="3">
        <v>16.5</v>
      </c>
      <c r="M88" s="3">
        <v>16.7</v>
      </c>
      <c r="N88" s="3">
        <v>17.100000000000001</v>
      </c>
      <c r="O88" s="3">
        <v>17.100000000000001</v>
      </c>
      <c r="P88" s="3">
        <v>17.2</v>
      </c>
      <c r="Q88" s="3">
        <v>16.8</v>
      </c>
      <c r="R88" s="3">
        <v>16.899999999999999</v>
      </c>
      <c r="S88" s="3">
        <v>17</v>
      </c>
      <c r="T88" s="3">
        <v>16.8</v>
      </c>
      <c r="U88" s="3">
        <v>16.7</v>
      </c>
      <c r="V88" s="3">
        <v>16.7</v>
      </c>
      <c r="W88" s="3">
        <v>16.7</v>
      </c>
      <c r="X88" s="3">
        <v>16.7</v>
      </c>
      <c r="Y88" s="3">
        <v>16.7</v>
      </c>
      <c r="Z88" s="3">
        <v>16.7</v>
      </c>
    </row>
    <row r="89" spans="1:26" ht="14">
      <c r="A89" s="118"/>
      <c r="B89" s="2" t="s">
        <v>73</v>
      </c>
      <c r="C89" s="3">
        <v>15.8</v>
      </c>
      <c r="D89" s="3">
        <v>16</v>
      </c>
      <c r="E89" s="3">
        <v>15.9</v>
      </c>
      <c r="F89" s="3">
        <v>16</v>
      </c>
      <c r="G89" s="3">
        <v>16</v>
      </c>
      <c r="H89" s="3">
        <v>16.2</v>
      </c>
      <c r="I89" s="3">
        <v>16.3</v>
      </c>
      <c r="J89" s="3">
        <v>16.3</v>
      </c>
      <c r="K89" s="3">
        <v>17.3</v>
      </c>
      <c r="L89" s="3">
        <v>16.600000000000001</v>
      </c>
      <c r="M89" s="3">
        <v>16.7</v>
      </c>
      <c r="N89" s="3">
        <v>17</v>
      </c>
      <c r="O89" s="3">
        <v>17</v>
      </c>
      <c r="P89" s="3">
        <v>17.2</v>
      </c>
      <c r="Q89" s="3">
        <v>16.7</v>
      </c>
      <c r="R89" s="3">
        <v>16.8</v>
      </c>
      <c r="S89" s="3">
        <v>16.899999999999999</v>
      </c>
      <c r="T89" s="3">
        <v>16.7</v>
      </c>
      <c r="U89" s="3">
        <v>16.5</v>
      </c>
      <c r="V89" s="3">
        <v>16.600000000000001</v>
      </c>
      <c r="W89" s="3">
        <v>16.600000000000001</v>
      </c>
      <c r="X89" s="3">
        <v>16.600000000000001</v>
      </c>
      <c r="Y89" s="3">
        <v>16.600000000000001</v>
      </c>
      <c r="Z89" s="3">
        <v>16.600000000000001</v>
      </c>
    </row>
    <row r="90" spans="1:26" ht="14">
      <c r="A90" s="118"/>
      <c r="B90" s="2" t="s">
        <v>74</v>
      </c>
      <c r="C90" s="3">
        <v>100</v>
      </c>
      <c r="D90" s="3">
        <v>99</v>
      </c>
      <c r="E90" s="3">
        <v>101</v>
      </c>
      <c r="F90" s="3">
        <v>102</v>
      </c>
      <c r="G90" s="3">
        <v>102</v>
      </c>
      <c r="H90" s="3">
        <v>102</v>
      </c>
      <c r="I90" s="3">
        <v>102</v>
      </c>
      <c r="J90" s="3">
        <v>102</v>
      </c>
      <c r="K90" s="3">
        <v>98</v>
      </c>
      <c r="L90" s="3">
        <v>106</v>
      </c>
      <c r="M90" s="3">
        <v>102</v>
      </c>
      <c r="N90" s="3">
        <v>96</v>
      </c>
      <c r="O90" s="3">
        <v>102</v>
      </c>
      <c r="P90" s="3">
        <v>100</v>
      </c>
      <c r="Q90" s="3">
        <v>103</v>
      </c>
      <c r="R90" s="3">
        <v>105</v>
      </c>
      <c r="S90" s="3">
        <v>97</v>
      </c>
      <c r="T90" s="3">
        <v>98</v>
      </c>
      <c r="U90" s="3">
        <v>102</v>
      </c>
      <c r="V90" s="3">
        <v>101</v>
      </c>
      <c r="W90" s="3">
        <v>100</v>
      </c>
      <c r="X90" s="3">
        <v>99</v>
      </c>
      <c r="Y90" s="3">
        <v>99</v>
      </c>
      <c r="Z90" s="3">
        <v>101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6100-000000000000}">
      <formula1>"冷机模式,板换模式,混合模式,"</formula1>
    </dataValidation>
  </dataValidation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11月20号"/>
  <dimension ref="A1:Z90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41.5</v>
      </c>
      <c r="D2" s="3">
        <v>40.799999999999997</v>
      </c>
      <c r="E2" s="3">
        <v>43.4</v>
      </c>
      <c r="F2" s="3">
        <v>44.2</v>
      </c>
      <c r="G2" s="3">
        <v>45.5</v>
      </c>
      <c r="H2" s="3">
        <v>48.8</v>
      </c>
      <c r="I2" s="3">
        <v>51.5</v>
      </c>
      <c r="J2" s="3">
        <v>52.4</v>
      </c>
      <c r="K2" s="3">
        <v>52.4</v>
      </c>
      <c r="L2" s="3">
        <v>52.4</v>
      </c>
      <c r="M2" s="3">
        <v>44.5</v>
      </c>
      <c r="N2" s="3">
        <v>39.299999999999997</v>
      </c>
      <c r="O2" s="3">
        <v>45</v>
      </c>
      <c r="P2" s="3">
        <v>42.5</v>
      </c>
      <c r="Q2" s="3">
        <v>38.200000000000003</v>
      </c>
      <c r="R2" s="3">
        <v>36.4</v>
      </c>
      <c r="S2" s="3">
        <v>39.4</v>
      </c>
      <c r="T2" s="3">
        <v>46.3</v>
      </c>
      <c r="U2" s="3">
        <v>45.9</v>
      </c>
      <c r="V2" s="3">
        <v>45.7</v>
      </c>
      <c r="W2" s="3">
        <v>48.3</v>
      </c>
      <c r="X2" s="3">
        <v>49.7</v>
      </c>
      <c r="Y2" s="3">
        <v>50.6</v>
      </c>
      <c r="Z2" s="3">
        <v>51</v>
      </c>
    </row>
    <row r="3" spans="1:26" ht="14">
      <c r="A3" s="118"/>
      <c r="B3" s="2" t="s">
        <v>26</v>
      </c>
      <c r="C3" s="5">
        <v>1.6</v>
      </c>
      <c r="D3" s="5">
        <v>4.8</v>
      </c>
      <c r="E3" s="5">
        <v>4.5999999999999996</v>
      </c>
      <c r="F3" s="5">
        <v>4.7</v>
      </c>
      <c r="G3" s="5">
        <v>5</v>
      </c>
      <c r="H3" s="5">
        <v>6.3</v>
      </c>
      <c r="I3" s="5">
        <v>6.2</v>
      </c>
      <c r="J3" s="5">
        <v>6.2</v>
      </c>
      <c r="K3" s="5">
        <v>8.6999999999999993</v>
      </c>
      <c r="L3" s="5">
        <v>10.4</v>
      </c>
      <c r="M3" s="5">
        <v>11.4</v>
      </c>
      <c r="N3" s="5">
        <v>11.7</v>
      </c>
      <c r="O3" s="5">
        <v>12.8</v>
      </c>
      <c r="P3" s="5">
        <v>12.7</v>
      </c>
      <c r="Q3" s="5">
        <v>12.9</v>
      </c>
      <c r="R3" s="5">
        <v>13.5</v>
      </c>
      <c r="S3" s="5">
        <v>11.8</v>
      </c>
      <c r="T3" s="5">
        <v>11.3</v>
      </c>
      <c r="U3" s="5">
        <v>10.9</v>
      </c>
      <c r="V3" s="5">
        <v>10.1</v>
      </c>
      <c r="W3" s="5">
        <v>9.1999999999999993</v>
      </c>
      <c r="X3" s="5">
        <v>9.4</v>
      </c>
      <c r="Y3" s="5">
        <v>9</v>
      </c>
      <c r="Z3" s="5">
        <v>9.1</v>
      </c>
    </row>
    <row r="4" spans="1:26" ht="14">
      <c r="A4" s="118"/>
      <c r="B4" s="2" t="s">
        <v>27</v>
      </c>
      <c r="C4" s="5">
        <v>9.8000000000000007</v>
      </c>
      <c r="D4" s="5">
        <v>10.1</v>
      </c>
      <c r="E4" s="5">
        <v>9.5</v>
      </c>
      <c r="F4" s="5">
        <v>9.4</v>
      </c>
      <c r="G4" s="5">
        <v>9.6</v>
      </c>
      <c r="H4" s="5">
        <v>11.1</v>
      </c>
      <c r="I4" s="5">
        <v>10.6</v>
      </c>
      <c r="J4" s="5">
        <v>10.4</v>
      </c>
      <c r="K4" s="5">
        <v>13.2</v>
      </c>
      <c r="L4" s="5">
        <v>15.1</v>
      </c>
      <c r="M4" s="5">
        <v>17.7</v>
      </c>
      <c r="N4" s="5">
        <v>19</v>
      </c>
      <c r="O4" s="5">
        <v>19.2</v>
      </c>
      <c r="P4" s="5">
        <v>19.399999999999999</v>
      </c>
      <c r="Q4" s="5">
        <v>19.600000000000001</v>
      </c>
      <c r="R4" s="5">
        <v>20</v>
      </c>
      <c r="S4" s="5">
        <v>19.600000000000001</v>
      </c>
      <c r="T4" s="5">
        <v>17.600000000000001</v>
      </c>
      <c r="U4" s="5">
        <v>16.899999999999999</v>
      </c>
      <c r="V4" s="5">
        <v>16.2</v>
      </c>
      <c r="W4" s="5">
        <v>14.8</v>
      </c>
      <c r="X4" s="5">
        <v>14.6</v>
      </c>
      <c r="Y4" s="5">
        <v>14.1</v>
      </c>
      <c r="Z4" s="5">
        <v>14.1</v>
      </c>
    </row>
    <row r="5" spans="1:26" ht="14">
      <c r="A5" s="6"/>
      <c r="B5" s="2" t="s">
        <v>28</v>
      </c>
      <c r="C5" s="41" t="s">
        <v>90</v>
      </c>
      <c r="D5" s="7" t="s">
        <v>90</v>
      </c>
      <c r="E5" s="7" t="s">
        <v>90</v>
      </c>
      <c r="F5" s="7" t="s">
        <v>90</v>
      </c>
      <c r="G5" s="7" t="s">
        <v>90</v>
      </c>
      <c r="H5" s="7" t="s">
        <v>90</v>
      </c>
      <c r="I5" s="7" t="s">
        <v>90</v>
      </c>
      <c r="J5" s="7" t="s">
        <v>90</v>
      </c>
      <c r="K5" s="7" t="s">
        <v>90</v>
      </c>
      <c r="L5" s="7" t="s">
        <v>90</v>
      </c>
      <c r="M5" s="7" t="s">
        <v>90</v>
      </c>
      <c r="N5" s="7" t="s">
        <v>90</v>
      </c>
      <c r="O5" s="7" t="s">
        <v>90</v>
      </c>
      <c r="P5" s="7" t="s">
        <v>90</v>
      </c>
      <c r="Q5" s="7" t="s">
        <v>90</v>
      </c>
      <c r="R5" s="7" t="s">
        <v>90</v>
      </c>
      <c r="S5" s="7" t="s">
        <v>83</v>
      </c>
      <c r="T5" s="7" t="s">
        <v>83</v>
      </c>
      <c r="U5" s="7" t="s">
        <v>83</v>
      </c>
      <c r="V5" s="7" t="s">
        <v>83</v>
      </c>
      <c r="W5" s="7" t="s">
        <v>83</v>
      </c>
      <c r="X5" s="7" t="s">
        <v>83</v>
      </c>
      <c r="Y5" s="7" t="s">
        <v>83</v>
      </c>
      <c r="Z5" s="7" t="s">
        <v>83</v>
      </c>
    </row>
    <row r="6" spans="1:26" ht="14">
      <c r="A6" s="119" t="s">
        <v>30</v>
      </c>
      <c r="B6" s="20" t="s">
        <v>31</v>
      </c>
      <c r="C6" s="4"/>
      <c r="D6" s="42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4"/>
      <c r="X6" s="4"/>
      <c r="Y6" s="4"/>
      <c r="Z6" s="4"/>
    </row>
    <row r="7" spans="1:26" ht="14">
      <c r="A7" s="118"/>
      <c r="B7" s="20" t="s">
        <v>32</v>
      </c>
      <c r="C7" s="4"/>
      <c r="D7" s="42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4"/>
      <c r="X7" s="4"/>
      <c r="Y7" s="4"/>
      <c r="Z7" s="4"/>
    </row>
    <row r="8" spans="1:26" ht="14">
      <c r="A8" s="118"/>
      <c r="B8" s="2" t="s">
        <v>33</v>
      </c>
      <c r="C8" s="3">
        <v>20.100000000000001</v>
      </c>
      <c r="D8" s="3">
        <v>19.5</v>
      </c>
      <c r="E8" s="3">
        <v>19.3</v>
      </c>
      <c r="F8" s="3">
        <v>19.2</v>
      </c>
      <c r="G8" s="3">
        <v>19.399999999999999</v>
      </c>
      <c r="H8" s="3">
        <v>19.8</v>
      </c>
      <c r="I8" s="3">
        <v>20.6</v>
      </c>
      <c r="J8" s="3">
        <v>19.8</v>
      </c>
      <c r="K8" s="3">
        <v>20.100000000000001</v>
      </c>
      <c r="L8" s="3">
        <v>20.5</v>
      </c>
      <c r="M8" s="3">
        <v>20.6</v>
      </c>
      <c r="N8" s="3">
        <v>21</v>
      </c>
      <c r="O8" s="3">
        <v>21.3</v>
      </c>
      <c r="P8" s="3">
        <v>21.5</v>
      </c>
      <c r="Q8" s="3">
        <v>21.5</v>
      </c>
      <c r="R8" s="3">
        <v>21.5</v>
      </c>
      <c r="S8" s="3">
        <v>20.8</v>
      </c>
      <c r="T8" s="3">
        <v>21.5</v>
      </c>
      <c r="U8" s="3">
        <v>21.3</v>
      </c>
      <c r="V8" s="3">
        <v>21</v>
      </c>
      <c r="W8" s="3">
        <v>20.6</v>
      </c>
      <c r="X8" s="3">
        <v>20.5</v>
      </c>
      <c r="Y8" s="3">
        <v>20.399999999999999</v>
      </c>
      <c r="Z8" s="3">
        <v>20.399999999999999</v>
      </c>
    </row>
    <row r="9" spans="1:26" ht="14">
      <c r="A9" s="118"/>
      <c r="B9" s="2" t="s">
        <v>34</v>
      </c>
      <c r="C9" s="3">
        <v>16.8</v>
      </c>
      <c r="D9" s="3">
        <v>16.100000000000001</v>
      </c>
      <c r="E9" s="3">
        <v>15.8</v>
      </c>
      <c r="F9" s="3">
        <v>16.100000000000001</v>
      </c>
      <c r="G9" s="3">
        <v>16.100000000000001</v>
      </c>
      <c r="H9" s="3">
        <v>16.100000000000001</v>
      </c>
      <c r="I9" s="3">
        <v>16.5</v>
      </c>
      <c r="J9" s="3">
        <v>16.2</v>
      </c>
      <c r="K9" s="3">
        <v>16.5</v>
      </c>
      <c r="L9" s="3">
        <v>16.899999999999999</v>
      </c>
      <c r="M9" s="3">
        <v>17.2</v>
      </c>
      <c r="N9" s="3">
        <v>17.600000000000001</v>
      </c>
      <c r="O9" s="3">
        <v>18.100000000000001</v>
      </c>
      <c r="P9" s="3">
        <v>18.100000000000001</v>
      </c>
      <c r="Q9" s="3">
        <v>18.100000000000001</v>
      </c>
      <c r="R9" s="3">
        <v>18.100000000000001</v>
      </c>
      <c r="S9" s="3">
        <v>17.899999999999999</v>
      </c>
      <c r="T9" s="3">
        <v>18.100000000000001</v>
      </c>
      <c r="U9" s="3">
        <v>17.8</v>
      </c>
      <c r="V9" s="3">
        <v>17.399999999999999</v>
      </c>
      <c r="W9" s="3">
        <v>16.899999999999999</v>
      </c>
      <c r="X9" s="3">
        <v>16.899999999999999</v>
      </c>
      <c r="Y9" s="3">
        <v>16.7</v>
      </c>
      <c r="Z9" s="3">
        <v>16.7</v>
      </c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>
        <v>15.6</v>
      </c>
      <c r="D12" s="3">
        <v>14.9</v>
      </c>
      <c r="E12" s="3">
        <v>15.1</v>
      </c>
      <c r="F12" s="3">
        <v>15.2</v>
      </c>
      <c r="G12" s="3">
        <v>15.2</v>
      </c>
      <c r="H12" s="3">
        <v>14.8</v>
      </c>
      <c r="I12" s="3">
        <v>14.9</v>
      </c>
      <c r="J12" s="3">
        <v>14.9</v>
      </c>
      <c r="K12" s="3">
        <v>15.1</v>
      </c>
      <c r="L12" s="3">
        <v>15.6</v>
      </c>
      <c r="M12" s="3">
        <v>16</v>
      </c>
      <c r="N12" s="3">
        <v>16.3</v>
      </c>
      <c r="O12" s="3">
        <v>17</v>
      </c>
      <c r="P12" s="3">
        <v>17.100000000000001</v>
      </c>
      <c r="Q12" s="3">
        <v>17.100000000000001</v>
      </c>
      <c r="R12" s="3">
        <v>17.100000000000001</v>
      </c>
      <c r="S12" s="3">
        <v>16.7</v>
      </c>
      <c r="T12" s="3">
        <v>16.7</v>
      </c>
      <c r="U12" s="3">
        <v>16.399999999999999</v>
      </c>
      <c r="V12" s="3">
        <v>15.9</v>
      </c>
      <c r="W12" s="3">
        <v>15.5</v>
      </c>
      <c r="X12" s="3">
        <v>15.5</v>
      </c>
      <c r="Y12" s="3">
        <v>15.4</v>
      </c>
      <c r="Z12" s="3">
        <v>15.4</v>
      </c>
    </row>
    <row r="13" spans="1:26" ht="14">
      <c r="A13" s="118"/>
      <c r="B13" s="2" t="s">
        <v>38</v>
      </c>
      <c r="C13" s="3">
        <v>18.8</v>
      </c>
      <c r="D13" s="3">
        <v>18.3</v>
      </c>
      <c r="E13" s="3">
        <v>17.5</v>
      </c>
      <c r="F13" s="3">
        <v>17.2</v>
      </c>
      <c r="G13" s="3">
        <v>17.2</v>
      </c>
      <c r="H13" s="3">
        <v>18.399999999999999</v>
      </c>
      <c r="I13" s="3">
        <v>19.100000000000001</v>
      </c>
      <c r="J13" s="3">
        <v>18.399999999999999</v>
      </c>
      <c r="K13" s="3">
        <v>18.7</v>
      </c>
      <c r="L13" s="3">
        <v>19.100000000000001</v>
      </c>
      <c r="M13" s="3">
        <v>19.3</v>
      </c>
      <c r="N13" s="3">
        <v>19.600000000000001</v>
      </c>
      <c r="O13" s="3">
        <v>20</v>
      </c>
      <c r="P13" s="3">
        <v>20.2</v>
      </c>
      <c r="Q13" s="3">
        <v>20.2</v>
      </c>
      <c r="R13" s="3">
        <v>20.2</v>
      </c>
      <c r="S13" s="3">
        <v>19.7</v>
      </c>
      <c r="T13" s="3">
        <v>20.2</v>
      </c>
      <c r="U13" s="3">
        <v>20</v>
      </c>
      <c r="V13" s="3">
        <v>19.7</v>
      </c>
      <c r="W13" s="3">
        <v>19.2</v>
      </c>
      <c r="X13" s="3">
        <v>19.100000000000001</v>
      </c>
      <c r="Y13" s="3">
        <v>19</v>
      </c>
      <c r="Z13" s="3">
        <v>19</v>
      </c>
    </row>
    <row r="14" spans="1:26" ht="14">
      <c r="A14" s="118"/>
      <c r="B14" s="2" t="s">
        <v>39</v>
      </c>
      <c r="C14" s="3">
        <v>10.3</v>
      </c>
      <c r="D14" s="3">
        <v>10.5</v>
      </c>
      <c r="E14" s="3">
        <v>10.6</v>
      </c>
      <c r="F14" s="3">
        <v>10.5</v>
      </c>
      <c r="G14" s="3">
        <v>10.5</v>
      </c>
      <c r="H14" s="3">
        <v>10.6</v>
      </c>
      <c r="I14" s="3">
        <v>10.5</v>
      </c>
      <c r="J14" s="3">
        <v>10.5</v>
      </c>
      <c r="K14" s="3">
        <v>10.6</v>
      </c>
      <c r="L14" s="3">
        <v>10.9</v>
      </c>
      <c r="M14" s="3">
        <v>11.3</v>
      </c>
      <c r="N14" s="3">
        <v>11.6</v>
      </c>
      <c r="O14" s="3">
        <v>11.8</v>
      </c>
      <c r="P14" s="3">
        <v>11.9</v>
      </c>
      <c r="Q14" s="3">
        <v>13.4</v>
      </c>
      <c r="R14" s="3">
        <v>16.2</v>
      </c>
      <c r="S14" s="3">
        <v>16.600000000000001</v>
      </c>
      <c r="T14" s="3">
        <v>16.3</v>
      </c>
      <c r="U14" s="3">
        <v>15.9</v>
      </c>
      <c r="V14" s="3">
        <v>15.5</v>
      </c>
      <c r="W14" s="3">
        <v>15</v>
      </c>
      <c r="X14" s="3">
        <v>15.2</v>
      </c>
      <c r="Y14" s="3">
        <v>14.9</v>
      </c>
      <c r="Z14" s="3">
        <v>14.9</v>
      </c>
    </row>
    <row r="15" spans="1:26" ht="14">
      <c r="A15" s="118"/>
      <c r="B15" s="2" t="s">
        <v>40</v>
      </c>
      <c r="C15" s="3">
        <v>14.8</v>
      </c>
      <c r="D15" s="3">
        <v>14.9</v>
      </c>
      <c r="E15" s="3">
        <v>14.9</v>
      </c>
      <c r="F15" s="3">
        <v>14.8</v>
      </c>
      <c r="G15" s="3">
        <v>14.8</v>
      </c>
      <c r="H15" s="3">
        <v>14.8</v>
      </c>
      <c r="I15" s="3">
        <v>14.8</v>
      </c>
      <c r="J15" s="3">
        <v>14.7</v>
      </c>
      <c r="K15" s="3">
        <v>14.7</v>
      </c>
      <c r="L15" s="3">
        <v>14.6</v>
      </c>
      <c r="M15" s="3">
        <v>15</v>
      </c>
      <c r="N15" s="3">
        <v>15.3</v>
      </c>
      <c r="O15" s="3">
        <v>15.5</v>
      </c>
      <c r="P15" s="3">
        <v>15.7</v>
      </c>
      <c r="Q15" s="3">
        <v>17.100000000000001</v>
      </c>
      <c r="R15" s="3">
        <v>18.100000000000001</v>
      </c>
      <c r="S15" s="3">
        <v>20.2</v>
      </c>
      <c r="T15" s="3">
        <v>20.2</v>
      </c>
      <c r="U15" s="3">
        <v>19.8</v>
      </c>
      <c r="V15" s="3">
        <v>19.5</v>
      </c>
      <c r="W15" s="3">
        <v>19.100000000000001</v>
      </c>
      <c r="X15" s="3">
        <v>19</v>
      </c>
      <c r="Y15" s="3">
        <v>18.8</v>
      </c>
      <c r="Z15" s="3">
        <v>18.8</v>
      </c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18"/>
      <c r="B19" s="2" t="s">
        <v>44</v>
      </c>
      <c r="C19" s="3">
        <v>53.3</v>
      </c>
      <c r="D19" s="3">
        <v>51.3</v>
      </c>
      <c r="E19" s="3">
        <v>51.4</v>
      </c>
      <c r="F19" s="3">
        <v>51.2</v>
      </c>
      <c r="G19" s="3">
        <v>51.2</v>
      </c>
      <c r="H19" s="3">
        <v>51.2</v>
      </c>
      <c r="I19" s="3">
        <v>51.2</v>
      </c>
      <c r="J19" s="3">
        <v>51.2</v>
      </c>
      <c r="K19" s="3">
        <v>51.2</v>
      </c>
      <c r="L19" s="3">
        <v>51.2</v>
      </c>
      <c r="M19" s="3">
        <v>51.2</v>
      </c>
      <c r="N19" s="3">
        <v>51.2</v>
      </c>
      <c r="O19" s="3">
        <v>51.2</v>
      </c>
      <c r="P19" s="3">
        <v>51.2</v>
      </c>
      <c r="Q19" s="3">
        <v>51.2</v>
      </c>
      <c r="R19" s="3">
        <v>51.2</v>
      </c>
      <c r="S19" s="3">
        <v>51.2</v>
      </c>
      <c r="T19" s="3">
        <v>51.2</v>
      </c>
      <c r="U19" s="3">
        <v>51.2</v>
      </c>
      <c r="V19" s="3">
        <v>51.2</v>
      </c>
      <c r="W19" s="3">
        <v>53.1</v>
      </c>
      <c r="X19" s="3">
        <v>53.2</v>
      </c>
      <c r="Y19" s="3">
        <v>53.6</v>
      </c>
      <c r="Z19" s="3">
        <v>53.1</v>
      </c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39.700000000000003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18"/>
      <c r="B22" s="2" t="s">
        <v>46</v>
      </c>
      <c r="C22" s="3">
        <v>112.8</v>
      </c>
      <c r="D22" s="3">
        <v>112.8</v>
      </c>
      <c r="E22" s="3">
        <v>113.1</v>
      </c>
      <c r="F22" s="3">
        <v>112.8</v>
      </c>
      <c r="G22" s="3">
        <v>112.8</v>
      </c>
      <c r="H22" s="3">
        <v>112.8</v>
      </c>
      <c r="I22" s="3">
        <v>112.8</v>
      </c>
      <c r="J22" s="3">
        <v>112.8</v>
      </c>
      <c r="K22" s="3">
        <v>112.8</v>
      </c>
      <c r="L22" s="3">
        <v>112.8</v>
      </c>
      <c r="M22" s="3">
        <v>112.8</v>
      </c>
      <c r="N22" s="3">
        <v>112.8</v>
      </c>
      <c r="O22" s="3">
        <v>112.8</v>
      </c>
      <c r="P22" s="3">
        <v>112.8</v>
      </c>
      <c r="Q22" s="3">
        <v>112.8</v>
      </c>
      <c r="R22" s="3">
        <v>112.8</v>
      </c>
      <c r="S22" s="3">
        <v>112.8</v>
      </c>
      <c r="T22" s="3">
        <v>112.8</v>
      </c>
      <c r="U22" s="3">
        <v>112.8</v>
      </c>
      <c r="V22" s="3">
        <v>112.8</v>
      </c>
      <c r="W22" s="3">
        <v>112.8</v>
      </c>
      <c r="X22" s="3">
        <v>112.8</v>
      </c>
      <c r="Y22" s="3">
        <v>112.8</v>
      </c>
      <c r="Z22" s="3">
        <v>112.8</v>
      </c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>
        <v>49</v>
      </c>
      <c r="D24" s="3">
        <v>30.5</v>
      </c>
      <c r="E24" s="3">
        <v>31.6</v>
      </c>
      <c r="F24" s="3">
        <v>34.6</v>
      </c>
      <c r="G24" s="3">
        <v>33.4</v>
      </c>
      <c r="H24" s="3">
        <v>30.9</v>
      </c>
      <c r="I24" s="3">
        <v>32.4</v>
      </c>
      <c r="J24" s="3">
        <v>30.7</v>
      </c>
      <c r="K24" s="3">
        <v>30.7</v>
      </c>
      <c r="L24" s="3">
        <v>49.8</v>
      </c>
      <c r="M24" s="3">
        <v>49.9</v>
      </c>
      <c r="N24" s="3">
        <v>49.8</v>
      </c>
      <c r="O24" s="3">
        <v>49.8</v>
      </c>
      <c r="P24" s="3">
        <v>49.8</v>
      </c>
      <c r="Q24" s="3">
        <v>49.8</v>
      </c>
      <c r="R24" s="3">
        <v>49.8</v>
      </c>
      <c r="S24" s="3">
        <v>49.8</v>
      </c>
      <c r="T24" s="3">
        <v>49.8</v>
      </c>
      <c r="U24" s="3">
        <v>49.8</v>
      </c>
      <c r="V24" s="3">
        <v>49.8</v>
      </c>
      <c r="W24" s="3">
        <v>49.4</v>
      </c>
      <c r="X24" s="3">
        <v>49.4</v>
      </c>
      <c r="Y24" s="3">
        <v>49</v>
      </c>
      <c r="Z24" s="3">
        <v>49.1</v>
      </c>
    </row>
    <row r="25" spans="1:26" ht="14">
      <c r="A25" s="118"/>
      <c r="B25" s="2" t="s">
        <v>48</v>
      </c>
      <c r="C25" s="3">
        <v>21.2</v>
      </c>
      <c r="D25" s="3">
        <v>22.1</v>
      </c>
      <c r="E25" s="3">
        <v>24.5</v>
      </c>
      <c r="F25" s="3">
        <v>24.1</v>
      </c>
      <c r="G25" s="3">
        <v>23.2</v>
      </c>
      <c r="H25" s="3">
        <v>22.1</v>
      </c>
      <c r="I25" s="3">
        <v>22.9</v>
      </c>
      <c r="J25" s="3">
        <v>22.8</v>
      </c>
      <c r="K25" s="3">
        <v>22.8</v>
      </c>
      <c r="L25" s="3">
        <v>32.9</v>
      </c>
      <c r="M25" s="3">
        <v>36.5</v>
      </c>
      <c r="N25" s="3">
        <v>32.5</v>
      </c>
      <c r="O25" s="3">
        <v>33.4</v>
      </c>
      <c r="P25" s="3">
        <v>38.4</v>
      </c>
      <c r="Q25" s="3">
        <v>38.4</v>
      </c>
      <c r="R25" s="3">
        <v>38.4</v>
      </c>
      <c r="S25" s="3">
        <v>38.4</v>
      </c>
      <c r="T25" s="3">
        <v>38.4</v>
      </c>
      <c r="U25" s="3">
        <v>38.4</v>
      </c>
      <c r="V25" s="3">
        <v>38.4</v>
      </c>
      <c r="W25" s="3">
        <v>23.7</v>
      </c>
      <c r="X25" s="3">
        <v>23.5</v>
      </c>
      <c r="Y25" s="3">
        <v>22.8</v>
      </c>
      <c r="Z25" s="3">
        <v>22.2</v>
      </c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18"/>
      <c r="B47" s="24" t="s">
        <v>51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>
      <c r="A48" s="118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8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8"/>
      <c r="B50" s="2" t="s">
        <v>54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18"/>
      <c r="B51" s="2" t="s">
        <v>55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18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8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8"/>
      <c r="B54" s="2" t="s">
        <v>58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18"/>
      <c r="B55" s="2" t="s">
        <v>59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18"/>
      <c r="B56" s="2" t="s">
        <v>76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18"/>
      <c r="B57" s="2" t="s">
        <v>61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18"/>
      <c r="B58" s="2" t="s">
        <v>62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18"/>
      <c r="B59" s="2" t="s">
        <v>63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19"/>
      <c r="B60" s="2" t="s">
        <v>79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18"/>
      <c r="B61" s="2" t="s">
        <v>64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18"/>
      <c r="B62" s="2" t="s">
        <v>65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19"/>
      <c r="B63" s="2" t="s">
        <v>82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18"/>
      <c r="B64" s="2" t="s">
        <v>66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18"/>
      <c r="B65" s="2" t="s">
        <v>67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19" t="s">
        <v>69</v>
      </c>
      <c r="B66" s="20" t="s">
        <v>50</v>
      </c>
      <c r="C66" s="3"/>
      <c r="D66" s="42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>
        <v>18.3</v>
      </c>
      <c r="T66" s="3">
        <v>17.3</v>
      </c>
      <c r="U66" s="3">
        <v>16.899999999999999</v>
      </c>
      <c r="V66" s="3">
        <v>16.399999999999999</v>
      </c>
      <c r="W66" s="3">
        <v>15.8</v>
      </c>
      <c r="X66" s="3">
        <v>16</v>
      </c>
      <c r="Y66" s="3">
        <v>15.6</v>
      </c>
      <c r="Z66" s="3">
        <v>15.6</v>
      </c>
    </row>
    <row r="67" spans="1:26" ht="14">
      <c r="A67" s="118"/>
      <c r="B67" s="43" t="s">
        <v>51</v>
      </c>
      <c r="C67" s="3"/>
      <c r="D67" s="42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>
        <v>15.2</v>
      </c>
      <c r="T67" s="3">
        <v>17.100000000000001</v>
      </c>
      <c r="U67" s="3">
        <v>16.8</v>
      </c>
      <c r="V67" s="3">
        <v>16.399999999999999</v>
      </c>
      <c r="W67" s="3">
        <v>16</v>
      </c>
      <c r="X67" s="3">
        <v>16.100000000000001</v>
      </c>
      <c r="Y67" s="3">
        <v>15.8</v>
      </c>
      <c r="Z67" s="3">
        <v>15.8</v>
      </c>
    </row>
    <row r="68" spans="1:26" ht="14">
      <c r="A68" s="118"/>
      <c r="B68" s="2" t="s">
        <v>52</v>
      </c>
      <c r="C68" s="3">
        <v>20.6</v>
      </c>
      <c r="D68" s="3">
        <v>20.399999999999999</v>
      </c>
      <c r="E68" s="3">
        <v>20.100000000000001</v>
      </c>
      <c r="F68" s="3">
        <v>20.100000000000001</v>
      </c>
      <c r="G68" s="3">
        <v>20.3</v>
      </c>
      <c r="H68" s="3">
        <v>20.5</v>
      </c>
      <c r="I68" s="3">
        <v>21.3</v>
      </c>
      <c r="J68" s="3">
        <v>20.5</v>
      </c>
      <c r="K68" s="3">
        <v>20.8</v>
      </c>
      <c r="L68" s="3">
        <v>21.1</v>
      </c>
      <c r="M68" s="3">
        <v>21.2</v>
      </c>
      <c r="N68" s="3">
        <v>21.4</v>
      </c>
      <c r="O68" s="3">
        <v>21.5</v>
      </c>
      <c r="P68" s="3">
        <v>21.7</v>
      </c>
      <c r="Q68" s="3">
        <v>21.7</v>
      </c>
      <c r="R68" s="3">
        <v>21.7</v>
      </c>
      <c r="S68" s="3">
        <v>20.7</v>
      </c>
      <c r="T68" s="3">
        <v>21.5</v>
      </c>
      <c r="U68" s="3">
        <v>21.3</v>
      </c>
      <c r="V68" s="3">
        <v>20.9</v>
      </c>
      <c r="W68" s="3">
        <v>20.5</v>
      </c>
      <c r="X68" s="3">
        <v>20.5</v>
      </c>
      <c r="Y68" s="3">
        <v>20.399999999999999</v>
      </c>
      <c r="Z68" s="3">
        <v>20.399999999999999</v>
      </c>
    </row>
    <row r="69" spans="1:26" ht="14">
      <c r="A69" s="118"/>
      <c r="B69" s="2" t="s">
        <v>53</v>
      </c>
      <c r="C69" s="3">
        <v>16.600000000000001</v>
      </c>
      <c r="D69" s="3">
        <v>16.100000000000001</v>
      </c>
      <c r="E69" s="3">
        <v>16.3</v>
      </c>
      <c r="F69" s="3">
        <v>16.100000000000001</v>
      </c>
      <c r="G69" s="3">
        <v>16.3</v>
      </c>
      <c r="H69" s="3">
        <v>16.600000000000001</v>
      </c>
      <c r="I69" s="3">
        <v>17</v>
      </c>
      <c r="J69" s="3">
        <v>16.5</v>
      </c>
      <c r="K69" s="3">
        <v>16.8</v>
      </c>
      <c r="L69" s="3">
        <v>17.100000000000001</v>
      </c>
      <c r="M69" s="3">
        <v>17.3</v>
      </c>
      <c r="N69" s="3">
        <v>17.399999999999999</v>
      </c>
      <c r="O69" s="3">
        <v>17.600000000000001</v>
      </c>
      <c r="P69" s="3">
        <v>17.7</v>
      </c>
      <c r="Q69" s="3">
        <v>17.7</v>
      </c>
      <c r="R69" s="3">
        <v>17.7</v>
      </c>
      <c r="S69" s="3">
        <v>18.2</v>
      </c>
      <c r="T69" s="3">
        <v>17.2</v>
      </c>
      <c r="U69" s="3">
        <v>17.100000000000001</v>
      </c>
      <c r="V69" s="3">
        <v>16.3</v>
      </c>
      <c r="W69" s="3">
        <v>15.8</v>
      </c>
      <c r="X69" s="3">
        <v>16</v>
      </c>
      <c r="Y69" s="3">
        <v>15.7</v>
      </c>
      <c r="Z69" s="3">
        <v>15.7</v>
      </c>
    </row>
    <row r="70" spans="1:26" ht="14">
      <c r="A70" s="118"/>
      <c r="B70" s="2" t="s">
        <v>54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>
        <v>19.399999999999999</v>
      </c>
      <c r="T70" s="3">
        <v>19.2</v>
      </c>
      <c r="U70" s="3">
        <v>18.899999999999999</v>
      </c>
      <c r="V70" s="3">
        <v>18.399999999999999</v>
      </c>
      <c r="W70" s="3">
        <v>17.899999999999999</v>
      </c>
      <c r="X70" s="3">
        <v>18</v>
      </c>
      <c r="Y70" s="3">
        <v>17.7</v>
      </c>
      <c r="Z70" s="3">
        <v>17.7</v>
      </c>
    </row>
    <row r="71" spans="1:26" ht="14">
      <c r="A71" s="118"/>
      <c r="B71" s="2" t="s">
        <v>55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>
        <v>22.7</v>
      </c>
      <c r="T71" s="3">
        <v>19.100000000000001</v>
      </c>
      <c r="U71" s="3">
        <v>18.8</v>
      </c>
      <c r="V71" s="3">
        <v>18.399999999999999</v>
      </c>
      <c r="W71" s="3">
        <v>18</v>
      </c>
      <c r="X71" s="3">
        <v>18.100000000000001</v>
      </c>
      <c r="Y71" s="3">
        <v>17.8</v>
      </c>
      <c r="Z71" s="3">
        <v>17.8</v>
      </c>
    </row>
    <row r="72" spans="1:26" ht="14">
      <c r="A72" s="118"/>
      <c r="B72" s="2" t="s">
        <v>56</v>
      </c>
      <c r="C72" s="3">
        <v>14.7</v>
      </c>
      <c r="D72" s="3">
        <v>14.2</v>
      </c>
      <c r="E72" s="3">
        <v>14.6</v>
      </c>
      <c r="F72" s="3">
        <v>14.4</v>
      </c>
      <c r="G72" s="3">
        <v>14.6</v>
      </c>
      <c r="H72" s="3">
        <v>14.9</v>
      </c>
      <c r="I72" s="3">
        <v>15.1</v>
      </c>
      <c r="J72" s="3">
        <v>14.8</v>
      </c>
      <c r="K72" s="3">
        <v>15</v>
      </c>
      <c r="L72" s="3">
        <v>15.2</v>
      </c>
      <c r="M72" s="3">
        <v>15.4</v>
      </c>
      <c r="N72" s="3">
        <v>15.5</v>
      </c>
      <c r="O72" s="3">
        <v>15.8</v>
      </c>
      <c r="P72" s="3">
        <v>15.8</v>
      </c>
      <c r="Q72" s="3">
        <v>15.8</v>
      </c>
      <c r="R72" s="3">
        <v>15.8</v>
      </c>
      <c r="S72" s="3">
        <v>17.100000000000001</v>
      </c>
      <c r="T72" s="3">
        <v>15.3</v>
      </c>
      <c r="U72" s="3">
        <v>15.8</v>
      </c>
      <c r="V72" s="3">
        <v>14.4</v>
      </c>
      <c r="W72" s="3">
        <v>14.1</v>
      </c>
      <c r="X72" s="3">
        <v>14.4</v>
      </c>
      <c r="Y72" s="3">
        <v>14</v>
      </c>
      <c r="Z72" s="3">
        <v>14</v>
      </c>
    </row>
    <row r="73" spans="1:26" ht="14">
      <c r="A73" s="118"/>
      <c r="B73" s="2" t="s">
        <v>57</v>
      </c>
      <c r="C73" s="3">
        <v>18.600000000000001</v>
      </c>
      <c r="D73" s="3">
        <v>18.3</v>
      </c>
      <c r="E73" s="3">
        <v>18.3</v>
      </c>
      <c r="F73" s="3">
        <v>18.100000000000001</v>
      </c>
      <c r="G73" s="3">
        <v>18.399999999999999</v>
      </c>
      <c r="H73" s="3">
        <v>18.600000000000001</v>
      </c>
      <c r="I73" s="3">
        <v>19.2</v>
      </c>
      <c r="J73" s="3">
        <v>18.600000000000001</v>
      </c>
      <c r="K73" s="3">
        <v>18.899999999999999</v>
      </c>
      <c r="L73" s="3">
        <v>19.100000000000001</v>
      </c>
      <c r="M73" s="3">
        <v>19.3</v>
      </c>
      <c r="N73" s="3">
        <v>19.399999999999999</v>
      </c>
      <c r="O73" s="3">
        <v>19.600000000000001</v>
      </c>
      <c r="P73" s="3">
        <v>19.8</v>
      </c>
      <c r="Q73" s="3">
        <v>19.8</v>
      </c>
      <c r="R73" s="3">
        <v>19.8</v>
      </c>
      <c r="S73" s="3">
        <v>19.5</v>
      </c>
      <c r="T73" s="3">
        <v>19.3</v>
      </c>
      <c r="U73" s="3">
        <v>19.8</v>
      </c>
      <c r="V73" s="3">
        <v>18.600000000000001</v>
      </c>
      <c r="W73" s="3">
        <v>18.100000000000001</v>
      </c>
      <c r="X73" s="3">
        <v>18.2</v>
      </c>
      <c r="Y73" s="3">
        <v>17.899999999999999</v>
      </c>
      <c r="Z73" s="3">
        <v>17.899999999999999</v>
      </c>
    </row>
    <row r="74" spans="1:26" ht="14">
      <c r="A74" s="118"/>
      <c r="B74" s="2" t="s">
        <v>58</v>
      </c>
      <c r="C74" s="3">
        <v>14.8</v>
      </c>
      <c r="D74" s="3">
        <v>14.2</v>
      </c>
      <c r="E74" s="3">
        <v>14.9</v>
      </c>
      <c r="F74" s="3">
        <v>14.5</v>
      </c>
      <c r="G74" s="3">
        <v>14.7</v>
      </c>
      <c r="H74" s="3">
        <v>14.9</v>
      </c>
      <c r="I74" s="3">
        <v>15.1</v>
      </c>
      <c r="J74" s="3">
        <v>14.8</v>
      </c>
      <c r="K74" s="3">
        <v>15</v>
      </c>
      <c r="L74" s="3">
        <v>15.2</v>
      </c>
      <c r="M74" s="3">
        <v>15.4</v>
      </c>
      <c r="N74" s="3">
        <v>15.5</v>
      </c>
      <c r="O74" s="3">
        <v>15.8</v>
      </c>
      <c r="P74" s="3">
        <v>15.8</v>
      </c>
      <c r="Q74" s="3">
        <v>15.8</v>
      </c>
      <c r="R74" s="3">
        <v>15.8</v>
      </c>
      <c r="S74" s="3">
        <v>17.100000000000001</v>
      </c>
      <c r="T74" s="3">
        <v>15.3</v>
      </c>
      <c r="U74" s="3">
        <v>15.8</v>
      </c>
      <c r="V74" s="3">
        <v>14.5</v>
      </c>
      <c r="W74" s="3">
        <v>14.1</v>
      </c>
      <c r="X74" s="3">
        <v>14.5</v>
      </c>
      <c r="Y74" s="3">
        <v>14.1</v>
      </c>
      <c r="Z74" s="3">
        <v>14.1</v>
      </c>
    </row>
    <row r="75" spans="1:26" ht="14">
      <c r="A75" s="118"/>
      <c r="B75" s="2" t="s">
        <v>59</v>
      </c>
      <c r="C75" s="3">
        <v>18.600000000000001</v>
      </c>
      <c r="D75" s="3">
        <v>18.100000000000001</v>
      </c>
      <c r="E75" s="3">
        <v>18</v>
      </c>
      <c r="F75" s="3">
        <v>18</v>
      </c>
      <c r="G75" s="3">
        <v>18.2</v>
      </c>
      <c r="H75" s="3">
        <v>18.399999999999999</v>
      </c>
      <c r="I75" s="3">
        <v>18.899999999999999</v>
      </c>
      <c r="J75" s="3">
        <v>18.399999999999999</v>
      </c>
      <c r="K75" s="3">
        <v>18.600000000000001</v>
      </c>
      <c r="L75" s="3">
        <v>18.899999999999999</v>
      </c>
      <c r="M75" s="3">
        <v>19.100000000000001</v>
      </c>
      <c r="N75" s="3">
        <v>19.3</v>
      </c>
      <c r="O75" s="3">
        <v>19.5</v>
      </c>
      <c r="P75" s="3">
        <v>19.600000000000001</v>
      </c>
      <c r="Q75" s="3">
        <v>19.600000000000001</v>
      </c>
      <c r="R75" s="3">
        <v>19.600000000000001</v>
      </c>
      <c r="S75" s="3">
        <v>22.7</v>
      </c>
      <c r="T75" s="3">
        <v>19.100000000000001</v>
      </c>
      <c r="U75" s="3">
        <v>19.600000000000001</v>
      </c>
      <c r="V75" s="3">
        <v>18.399999999999999</v>
      </c>
      <c r="W75" s="3">
        <v>17.899999999999999</v>
      </c>
      <c r="X75" s="3">
        <v>18.100000000000001</v>
      </c>
      <c r="Y75" s="3">
        <v>17.7</v>
      </c>
      <c r="Z75" s="3">
        <v>17.7</v>
      </c>
    </row>
    <row r="76" spans="1:26" ht="14">
      <c r="A76" s="118"/>
      <c r="B76" s="2" t="s">
        <v>76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>
        <v>0</v>
      </c>
      <c r="X76" s="3">
        <v>0</v>
      </c>
      <c r="Y76" s="3">
        <v>0</v>
      </c>
      <c r="Z76" s="3">
        <v>0</v>
      </c>
    </row>
    <row r="77" spans="1:26" ht="14">
      <c r="A77" s="118"/>
      <c r="B77" s="2" t="s">
        <v>61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>
        <v>0</v>
      </c>
      <c r="X77" s="3">
        <v>0</v>
      </c>
      <c r="Y77" s="3">
        <v>0</v>
      </c>
      <c r="Z77" s="3">
        <v>0</v>
      </c>
    </row>
    <row r="78" spans="1:26" ht="14">
      <c r="A78" s="118"/>
      <c r="B78" s="2" t="s">
        <v>62</v>
      </c>
      <c r="C78" s="3">
        <v>34.1</v>
      </c>
      <c r="D78" s="3">
        <v>34.1</v>
      </c>
      <c r="E78" s="3">
        <v>34.1</v>
      </c>
      <c r="F78" s="3">
        <v>34.1</v>
      </c>
      <c r="G78" s="3">
        <v>34.1</v>
      </c>
      <c r="H78" s="3">
        <v>34.1</v>
      </c>
      <c r="I78" s="3">
        <v>34.1</v>
      </c>
      <c r="J78" s="3">
        <v>34.1</v>
      </c>
      <c r="K78" s="3">
        <v>34.1</v>
      </c>
      <c r="L78" s="3">
        <v>34.1</v>
      </c>
      <c r="M78" s="3">
        <v>34.1</v>
      </c>
      <c r="N78" s="3">
        <v>34.1</v>
      </c>
      <c r="O78" s="3">
        <v>34.1</v>
      </c>
      <c r="P78" s="3">
        <v>34.1</v>
      </c>
      <c r="Q78" s="3">
        <v>34.1</v>
      </c>
      <c r="R78" s="3">
        <v>34.1</v>
      </c>
      <c r="S78" s="3">
        <v>35.700000000000003</v>
      </c>
      <c r="T78" s="3">
        <v>34.1</v>
      </c>
      <c r="U78" s="3">
        <v>34.1</v>
      </c>
      <c r="V78" s="3">
        <v>34.1</v>
      </c>
      <c r="W78" s="3">
        <v>34.1</v>
      </c>
      <c r="X78" s="3">
        <v>34.1</v>
      </c>
      <c r="Y78" s="3">
        <v>34.1</v>
      </c>
      <c r="Z78" s="3">
        <v>34.299999999999997</v>
      </c>
    </row>
    <row r="79" spans="1:26" ht="14">
      <c r="A79" s="118"/>
      <c r="B79" s="2" t="s">
        <v>63</v>
      </c>
      <c r="C79" s="3">
        <v>55.6</v>
      </c>
      <c r="D79" s="3">
        <v>55.5</v>
      </c>
      <c r="E79" s="3">
        <v>55.4</v>
      </c>
      <c r="F79" s="3">
        <v>55.3</v>
      </c>
      <c r="G79" s="3">
        <v>55.3</v>
      </c>
      <c r="H79" s="3">
        <v>55.3</v>
      </c>
      <c r="I79" s="3">
        <v>55.3</v>
      </c>
      <c r="J79" s="3">
        <v>55.3</v>
      </c>
      <c r="K79" s="3">
        <v>55.3</v>
      </c>
      <c r="L79" s="3">
        <v>55.3</v>
      </c>
      <c r="M79" s="3">
        <v>55.3</v>
      </c>
      <c r="N79" s="3">
        <v>55.3</v>
      </c>
      <c r="O79" s="3">
        <v>55.3</v>
      </c>
      <c r="P79" s="3">
        <v>55.3</v>
      </c>
      <c r="Q79" s="3">
        <v>55.3</v>
      </c>
      <c r="R79" s="3">
        <v>55.3</v>
      </c>
      <c r="S79" s="3">
        <v>58.4</v>
      </c>
      <c r="T79" s="3">
        <v>55.3</v>
      </c>
      <c r="U79" s="3">
        <v>55.3</v>
      </c>
      <c r="V79" s="3">
        <v>55.3</v>
      </c>
      <c r="W79" s="3">
        <v>55.9</v>
      </c>
      <c r="X79" s="3">
        <v>55.6</v>
      </c>
      <c r="Y79" s="3">
        <v>55.4</v>
      </c>
      <c r="Z79" s="3">
        <v>56.4</v>
      </c>
    </row>
    <row r="80" spans="1:26" ht="14">
      <c r="A80" s="119"/>
      <c r="B80" s="2" t="s">
        <v>79</v>
      </c>
      <c r="C80" s="3">
        <v>813</v>
      </c>
      <c r="D80" s="3">
        <v>820</v>
      </c>
      <c r="E80" s="3">
        <v>850</v>
      </c>
      <c r="F80" s="3">
        <v>805</v>
      </c>
      <c r="G80" s="3">
        <v>822</v>
      </c>
      <c r="H80" s="3">
        <v>834</v>
      </c>
      <c r="I80" s="3">
        <v>854</v>
      </c>
      <c r="J80" s="3">
        <v>815</v>
      </c>
      <c r="K80" s="3">
        <v>849</v>
      </c>
      <c r="L80" s="3">
        <v>851</v>
      </c>
      <c r="M80" s="3">
        <v>842</v>
      </c>
      <c r="N80" s="3">
        <v>839</v>
      </c>
      <c r="O80" s="3">
        <v>810</v>
      </c>
      <c r="P80" s="3">
        <v>850</v>
      </c>
      <c r="Q80" s="3">
        <v>850</v>
      </c>
      <c r="R80" s="3">
        <v>850</v>
      </c>
      <c r="S80" s="3">
        <v>725</v>
      </c>
      <c r="T80" s="3">
        <v>764</v>
      </c>
      <c r="U80" s="3">
        <v>820</v>
      </c>
      <c r="V80" s="3">
        <v>723</v>
      </c>
      <c r="W80" s="3">
        <v>731</v>
      </c>
      <c r="X80" s="3">
        <v>705</v>
      </c>
      <c r="Y80" s="3">
        <v>670</v>
      </c>
      <c r="Z80" s="3">
        <v>682</v>
      </c>
    </row>
    <row r="81" spans="1:26" ht="14">
      <c r="A81" s="118"/>
      <c r="B81" s="2" t="s">
        <v>64</v>
      </c>
      <c r="C81" s="3">
        <v>48.7</v>
      </c>
      <c r="D81" s="3">
        <v>48.7</v>
      </c>
      <c r="E81" s="3">
        <v>48.7</v>
      </c>
      <c r="F81" s="3">
        <v>48.7</v>
      </c>
      <c r="G81" s="3">
        <v>48.7</v>
      </c>
      <c r="H81" s="3">
        <v>48.7</v>
      </c>
      <c r="I81" s="3">
        <v>48.7</v>
      </c>
      <c r="J81" s="3">
        <v>48.7</v>
      </c>
      <c r="K81" s="3">
        <v>48.7</v>
      </c>
      <c r="L81" s="3">
        <v>48.7</v>
      </c>
      <c r="M81" s="3">
        <v>48.7</v>
      </c>
      <c r="N81" s="3">
        <v>48.7</v>
      </c>
      <c r="O81" s="3">
        <v>48.7</v>
      </c>
      <c r="P81" s="3">
        <v>48.7</v>
      </c>
      <c r="Q81" s="3">
        <v>48.7</v>
      </c>
      <c r="R81" s="3">
        <v>48.7</v>
      </c>
      <c r="S81" s="3">
        <v>48.8</v>
      </c>
      <c r="T81" s="3">
        <v>48.7</v>
      </c>
      <c r="U81" s="3">
        <v>48.7</v>
      </c>
      <c r="V81" s="3">
        <v>48.7</v>
      </c>
      <c r="W81" s="3">
        <v>48.7</v>
      </c>
      <c r="X81" s="3">
        <v>48.8</v>
      </c>
      <c r="Y81" s="3">
        <v>48.8</v>
      </c>
      <c r="Z81" s="3">
        <v>48.8</v>
      </c>
    </row>
    <row r="82" spans="1:26" ht="14">
      <c r="A82" s="118"/>
      <c r="B82" s="2" t="s">
        <v>65</v>
      </c>
      <c r="C82" s="3">
        <v>118.3</v>
      </c>
      <c r="D82" s="3">
        <v>118.7</v>
      </c>
      <c r="E82" s="3">
        <v>118.2</v>
      </c>
      <c r="F82" s="3">
        <v>118.1</v>
      </c>
      <c r="G82" s="3">
        <v>118.1</v>
      </c>
      <c r="H82" s="3">
        <v>118.1</v>
      </c>
      <c r="I82" s="3">
        <v>118.1</v>
      </c>
      <c r="J82" s="3">
        <v>118.1</v>
      </c>
      <c r="K82" s="3">
        <v>118.1</v>
      </c>
      <c r="L82" s="3">
        <v>118.1</v>
      </c>
      <c r="M82" s="3">
        <v>118.1</v>
      </c>
      <c r="N82" s="3">
        <v>118.1</v>
      </c>
      <c r="O82" s="3">
        <v>118.1</v>
      </c>
      <c r="P82" s="3">
        <v>118.1</v>
      </c>
      <c r="Q82" s="3">
        <v>118.1</v>
      </c>
      <c r="R82" s="3">
        <v>118.1</v>
      </c>
      <c r="S82" s="3">
        <v>118.1</v>
      </c>
      <c r="T82" s="3">
        <v>118.1</v>
      </c>
      <c r="U82" s="3">
        <v>118.1</v>
      </c>
      <c r="V82" s="3">
        <v>118.1</v>
      </c>
      <c r="W82" s="3">
        <v>117.6</v>
      </c>
      <c r="X82" s="3">
        <v>118.2</v>
      </c>
      <c r="Y82" s="3">
        <v>118.1</v>
      </c>
      <c r="Z82" s="3">
        <v>118.5</v>
      </c>
    </row>
    <row r="83" spans="1:26" ht="14">
      <c r="A83" s="119"/>
      <c r="B83" s="2" t="s">
        <v>82</v>
      </c>
      <c r="C83" s="3">
        <v>1014</v>
      </c>
      <c r="D83" s="3">
        <v>1017</v>
      </c>
      <c r="E83" s="3">
        <v>1021</v>
      </c>
      <c r="F83" s="3">
        <v>1018</v>
      </c>
      <c r="G83" s="3">
        <v>1026</v>
      </c>
      <c r="H83" s="3">
        <v>1026</v>
      </c>
      <c r="I83" s="3">
        <v>981</v>
      </c>
      <c r="J83" s="3">
        <v>997</v>
      </c>
      <c r="K83" s="3">
        <v>1010</v>
      </c>
      <c r="L83" s="3">
        <v>995</v>
      </c>
      <c r="M83" s="3">
        <v>990</v>
      </c>
      <c r="N83" s="3">
        <v>1020</v>
      </c>
      <c r="O83" s="3">
        <v>1018</v>
      </c>
      <c r="P83" s="3">
        <v>1021</v>
      </c>
      <c r="Q83" s="3">
        <v>1021</v>
      </c>
      <c r="R83" s="3">
        <v>1011</v>
      </c>
      <c r="S83" s="3">
        <v>945</v>
      </c>
      <c r="T83" s="3">
        <v>971</v>
      </c>
      <c r="U83" s="3">
        <v>884</v>
      </c>
      <c r="V83" s="3">
        <v>953</v>
      </c>
      <c r="W83" s="3">
        <v>979</v>
      </c>
      <c r="X83" s="3">
        <v>999</v>
      </c>
      <c r="Y83" s="3">
        <v>981</v>
      </c>
      <c r="Z83" s="3">
        <v>1014</v>
      </c>
    </row>
    <row r="84" spans="1:26" ht="14">
      <c r="A84" s="118"/>
      <c r="B84" s="2" t="s">
        <v>66</v>
      </c>
      <c r="C84" s="3">
        <v>30.3</v>
      </c>
      <c r="D84" s="3">
        <v>30.3</v>
      </c>
      <c r="E84" s="3">
        <v>30.8</v>
      </c>
      <c r="F84" s="3">
        <v>34.1</v>
      </c>
      <c r="G84" s="3">
        <v>34.1</v>
      </c>
      <c r="H84" s="3">
        <v>34.1</v>
      </c>
      <c r="I84" s="3">
        <v>39.1</v>
      </c>
      <c r="J84" s="3">
        <v>34.1</v>
      </c>
      <c r="K84" s="3">
        <v>34.1</v>
      </c>
      <c r="L84" s="3">
        <v>34.1</v>
      </c>
      <c r="M84" s="3">
        <v>34.1</v>
      </c>
      <c r="N84" s="3">
        <v>34.1</v>
      </c>
      <c r="O84" s="3">
        <v>34.1</v>
      </c>
      <c r="P84" s="3">
        <v>34.1</v>
      </c>
      <c r="Q84" s="3">
        <v>34.1</v>
      </c>
      <c r="R84" s="3">
        <v>34.1</v>
      </c>
      <c r="S84" s="3">
        <v>49.3</v>
      </c>
      <c r="T84" s="3">
        <v>48.7</v>
      </c>
      <c r="U84" s="3">
        <v>48.3</v>
      </c>
      <c r="V84" s="3">
        <v>49.3</v>
      </c>
      <c r="W84" s="3">
        <v>49.3</v>
      </c>
      <c r="X84" s="3">
        <v>49.3</v>
      </c>
      <c r="Y84" s="3">
        <v>49.3</v>
      </c>
      <c r="Z84" s="3">
        <v>49.3</v>
      </c>
    </row>
    <row r="85" spans="1:26" ht="14">
      <c r="A85" s="118"/>
      <c r="B85" s="2" t="s">
        <v>67</v>
      </c>
      <c r="C85" s="3">
        <v>15.4</v>
      </c>
      <c r="D85" s="3">
        <v>21.2</v>
      </c>
      <c r="E85" s="3">
        <v>19.5</v>
      </c>
      <c r="F85" s="3">
        <v>23.6</v>
      </c>
      <c r="G85" s="3">
        <v>23.6</v>
      </c>
      <c r="H85" s="3">
        <v>23.6</v>
      </c>
      <c r="I85" s="3">
        <v>28.4</v>
      </c>
      <c r="J85" s="3">
        <v>23.6</v>
      </c>
      <c r="K85" s="3">
        <v>23.6</v>
      </c>
      <c r="L85" s="3">
        <v>23.6</v>
      </c>
      <c r="M85" s="3">
        <v>23.6</v>
      </c>
      <c r="N85" s="3">
        <v>23.6</v>
      </c>
      <c r="O85" s="3">
        <v>23.6</v>
      </c>
      <c r="P85" s="3">
        <v>23.6</v>
      </c>
      <c r="Q85" s="3">
        <v>23.6</v>
      </c>
      <c r="R85" s="3">
        <v>23.6</v>
      </c>
      <c r="S85" s="3">
        <v>32.200000000000003</v>
      </c>
      <c r="T85" s="3">
        <v>32.299999999999997</v>
      </c>
      <c r="U85" s="3">
        <v>32.4</v>
      </c>
      <c r="V85" s="3">
        <v>23.6</v>
      </c>
      <c r="W85" s="3">
        <v>40.5</v>
      </c>
      <c r="X85" s="3">
        <v>41.2</v>
      </c>
      <c r="Y85" s="3">
        <v>40.799999999999997</v>
      </c>
      <c r="Z85" s="3">
        <v>41.2</v>
      </c>
    </row>
    <row r="86" spans="1:26" ht="14">
      <c r="A86" s="119"/>
      <c r="B86" s="2" t="s">
        <v>70</v>
      </c>
      <c r="C86" s="3">
        <v>21.9</v>
      </c>
      <c r="D86" s="3">
        <v>22.2</v>
      </c>
      <c r="E86" s="3">
        <v>22</v>
      </c>
      <c r="F86" s="3">
        <v>22.2</v>
      </c>
      <c r="G86" s="3">
        <v>22.2</v>
      </c>
      <c r="H86" s="3">
        <v>22.2</v>
      </c>
      <c r="I86" s="3">
        <v>22.2</v>
      </c>
      <c r="J86" s="3">
        <v>22.1</v>
      </c>
      <c r="K86" s="3">
        <v>22.1</v>
      </c>
      <c r="L86" s="3">
        <v>22.4</v>
      </c>
      <c r="M86" s="3">
        <v>22.7</v>
      </c>
      <c r="N86" s="3">
        <v>22.6</v>
      </c>
      <c r="O86" s="3">
        <v>22.6</v>
      </c>
      <c r="P86" s="3">
        <v>22.6</v>
      </c>
      <c r="Q86" s="3">
        <v>22.6</v>
      </c>
      <c r="R86" s="3">
        <v>22.6</v>
      </c>
      <c r="S86" s="3">
        <v>22.6</v>
      </c>
      <c r="T86" s="3">
        <v>22.6</v>
      </c>
      <c r="U86" s="3">
        <v>22.6</v>
      </c>
      <c r="V86" s="3">
        <v>22.1</v>
      </c>
      <c r="W86" s="3">
        <v>21.9</v>
      </c>
      <c r="X86" s="3">
        <v>21.9</v>
      </c>
      <c r="Y86" s="3">
        <v>21.8</v>
      </c>
      <c r="Z86" s="3">
        <v>21.8</v>
      </c>
    </row>
    <row r="87" spans="1:26" ht="14">
      <c r="A87" s="118"/>
      <c r="B87" s="2" t="s">
        <v>71</v>
      </c>
      <c r="C87" s="3">
        <v>20.399999999999999</v>
      </c>
      <c r="D87" s="3">
        <v>19.899999999999999</v>
      </c>
      <c r="E87" s="3">
        <v>19.8</v>
      </c>
      <c r="F87" s="3">
        <v>19.899999999999999</v>
      </c>
      <c r="G87" s="3">
        <v>19.899999999999999</v>
      </c>
      <c r="H87" s="3">
        <v>19.899999999999999</v>
      </c>
      <c r="I87" s="3">
        <v>20</v>
      </c>
      <c r="J87" s="3">
        <v>19.899999999999999</v>
      </c>
      <c r="K87" s="3">
        <v>20.100000000000001</v>
      </c>
      <c r="L87" s="3">
        <v>20.6</v>
      </c>
      <c r="M87" s="3">
        <v>21.1</v>
      </c>
      <c r="N87" s="3">
        <v>21.5</v>
      </c>
      <c r="O87" s="3">
        <v>21.5</v>
      </c>
      <c r="P87" s="3">
        <v>21.5</v>
      </c>
      <c r="Q87" s="3">
        <v>21.5</v>
      </c>
      <c r="R87" s="3">
        <v>21.5</v>
      </c>
      <c r="S87" s="3">
        <v>21.5</v>
      </c>
      <c r="T87" s="3">
        <v>21.4</v>
      </c>
      <c r="U87" s="3">
        <v>21.1</v>
      </c>
      <c r="V87" s="3">
        <v>20.7</v>
      </c>
      <c r="W87" s="3">
        <v>20.399999999999999</v>
      </c>
      <c r="X87" s="3">
        <v>20.399999999999999</v>
      </c>
      <c r="Y87" s="3">
        <v>20.3</v>
      </c>
      <c r="Z87" s="3">
        <v>20.3</v>
      </c>
    </row>
    <row r="88" spans="1:26" ht="14">
      <c r="A88" s="118"/>
      <c r="B88" s="2" t="s">
        <v>72</v>
      </c>
      <c r="C88" s="3">
        <v>16.7</v>
      </c>
      <c r="D88" s="3">
        <v>16.3</v>
      </c>
      <c r="E88" s="3">
        <v>16.100000000000001</v>
      </c>
      <c r="F88" s="3">
        <v>16.3</v>
      </c>
      <c r="G88" s="3">
        <v>16.3</v>
      </c>
      <c r="H88" s="3">
        <v>16.399999999999999</v>
      </c>
      <c r="I88" s="3">
        <v>16.5</v>
      </c>
      <c r="J88" s="3">
        <v>16.5</v>
      </c>
      <c r="K88" s="3">
        <v>16.7</v>
      </c>
      <c r="L88" s="3">
        <v>17.100000000000001</v>
      </c>
      <c r="M88" s="3">
        <v>17.5</v>
      </c>
      <c r="N88" s="3">
        <v>17.5</v>
      </c>
      <c r="O88" s="3">
        <v>17.5</v>
      </c>
      <c r="P88" s="3">
        <v>17.5</v>
      </c>
      <c r="Q88" s="3">
        <v>17.600000000000001</v>
      </c>
      <c r="R88" s="3">
        <v>17.8</v>
      </c>
      <c r="S88" s="3">
        <v>17.600000000000001</v>
      </c>
      <c r="T88" s="3">
        <v>17.5</v>
      </c>
      <c r="U88" s="3">
        <v>17.3</v>
      </c>
      <c r="V88" s="3">
        <v>16.8</v>
      </c>
      <c r="W88" s="3">
        <v>16.399999999999999</v>
      </c>
      <c r="X88" s="3">
        <v>16.5</v>
      </c>
      <c r="Y88" s="3">
        <v>16.100000000000001</v>
      </c>
      <c r="Z88" s="3">
        <v>16.100000000000001</v>
      </c>
    </row>
    <row r="89" spans="1:26" ht="14">
      <c r="A89" s="118"/>
      <c r="B89" s="2" t="s">
        <v>73</v>
      </c>
      <c r="C89" s="3">
        <v>16.7</v>
      </c>
      <c r="D89" s="3">
        <v>16</v>
      </c>
      <c r="E89" s="3">
        <v>15.9</v>
      </c>
      <c r="F89" s="3">
        <v>16</v>
      </c>
      <c r="G89" s="3">
        <v>16</v>
      </c>
      <c r="H89" s="3">
        <v>16.2</v>
      </c>
      <c r="I89" s="3">
        <v>16.3</v>
      </c>
      <c r="J89" s="3">
        <v>16.3</v>
      </c>
      <c r="K89" s="3">
        <v>16.600000000000001</v>
      </c>
      <c r="L89" s="3">
        <v>16.899999999999999</v>
      </c>
      <c r="M89" s="3">
        <v>17.2</v>
      </c>
      <c r="N89" s="3">
        <v>17.5</v>
      </c>
      <c r="O89" s="3">
        <v>17.399999999999999</v>
      </c>
      <c r="P89" s="3">
        <v>17.5</v>
      </c>
      <c r="Q89" s="3">
        <v>17.399999999999999</v>
      </c>
      <c r="R89" s="3">
        <v>17.600000000000001</v>
      </c>
      <c r="S89" s="3">
        <v>17.5</v>
      </c>
      <c r="T89" s="3">
        <v>17.5</v>
      </c>
      <c r="U89" s="3">
        <v>17.2</v>
      </c>
      <c r="V89" s="3">
        <v>17</v>
      </c>
      <c r="W89" s="3">
        <v>16.600000000000001</v>
      </c>
      <c r="X89" s="3">
        <v>16.7</v>
      </c>
      <c r="Y89" s="3">
        <v>16.399999999999999</v>
      </c>
      <c r="Z89" s="3">
        <v>16.399999999999999</v>
      </c>
    </row>
    <row r="90" spans="1:26" ht="14">
      <c r="A90" s="118"/>
      <c r="B90" s="2" t="s">
        <v>74</v>
      </c>
      <c r="C90" s="3">
        <v>102</v>
      </c>
      <c r="D90" s="3">
        <v>99</v>
      </c>
      <c r="E90" s="3">
        <v>101</v>
      </c>
      <c r="F90" s="3">
        <v>102</v>
      </c>
      <c r="G90" s="3">
        <v>102</v>
      </c>
      <c r="H90" s="3">
        <v>102</v>
      </c>
      <c r="I90" s="3">
        <v>102</v>
      </c>
      <c r="J90" s="3">
        <v>102</v>
      </c>
      <c r="K90" s="3">
        <v>102</v>
      </c>
      <c r="L90" s="3">
        <v>96</v>
      </c>
      <c r="M90" s="3">
        <v>99</v>
      </c>
      <c r="N90" s="3">
        <v>101</v>
      </c>
      <c r="O90" s="3">
        <v>101</v>
      </c>
      <c r="P90" s="3">
        <v>101</v>
      </c>
      <c r="Q90" s="3">
        <v>101</v>
      </c>
      <c r="R90" s="3">
        <v>101</v>
      </c>
      <c r="S90" s="3">
        <v>101</v>
      </c>
      <c r="T90" s="3">
        <v>101</v>
      </c>
      <c r="U90" s="3">
        <v>101</v>
      </c>
      <c r="V90" s="3">
        <v>103</v>
      </c>
      <c r="W90" s="3">
        <v>106</v>
      </c>
      <c r="X90" s="3">
        <v>102</v>
      </c>
      <c r="Y90" s="3">
        <v>102</v>
      </c>
      <c r="Z90" s="3">
        <v>102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6200-000000000000}">
      <formula1>"冷机模式,板换模式,混合模式,"</formula1>
    </dataValidation>
  </dataValidation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11月21号"/>
  <dimension ref="A1:Z90"/>
  <sheetViews>
    <sheetView workbookViewId="0"/>
  </sheetViews>
  <sheetFormatPr baseColWidth="10" defaultRowHeight="16"/>
  <cols>
    <col min="2" max="2" width="25.796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56</v>
      </c>
      <c r="D2" s="3">
        <v>60.3</v>
      </c>
      <c r="E2" s="3">
        <v>69.2</v>
      </c>
      <c r="F2" s="3">
        <v>73.5</v>
      </c>
      <c r="G2" s="3">
        <v>68.7</v>
      </c>
      <c r="H2" s="3">
        <v>66.5</v>
      </c>
      <c r="I2" s="3">
        <v>65.8</v>
      </c>
      <c r="J2" s="3">
        <v>65</v>
      </c>
      <c r="K2" s="3">
        <v>66</v>
      </c>
      <c r="L2" s="3">
        <v>59.7</v>
      </c>
      <c r="M2" s="3">
        <v>52.3</v>
      </c>
      <c r="N2" s="3">
        <v>41.5</v>
      </c>
      <c r="O2" s="3">
        <v>40.299999999999997</v>
      </c>
      <c r="P2" s="3">
        <v>39.1</v>
      </c>
      <c r="Q2" s="3">
        <v>34.1</v>
      </c>
      <c r="R2" s="3">
        <v>37.1</v>
      </c>
      <c r="S2" s="3">
        <v>39.1</v>
      </c>
      <c r="T2" s="3">
        <v>44.9</v>
      </c>
      <c r="U2" s="3">
        <v>46.9</v>
      </c>
      <c r="V2" s="3">
        <v>48.5</v>
      </c>
      <c r="W2" s="3">
        <v>48.6</v>
      </c>
      <c r="X2" s="3">
        <v>49.7</v>
      </c>
      <c r="Y2" s="3">
        <v>52.1</v>
      </c>
      <c r="Z2" s="3">
        <v>61</v>
      </c>
    </row>
    <row r="3" spans="1:26" ht="14">
      <c r="A3" s="118"/>
      <c r="B3" s="2" t="s">
        <v>26</v>
      </c>
      <c r="C3" s="5">
        <v>9.5</v>
      </c>
      <c r="D3" s="5">
        <v>9.9</v>
      </c>
      <c r="E3" s="5">
        <v>10.7</v>
      </c>
      <c r="F3" s="5">
        <v>9.8000000000000007</v>
      </c>
      <c r="G3" s="5">
        <v>10.3</v>
      </c>
      <c r="H3" s="5">
        <v>9.6999999999999993</v>
      </c>
      <c r="I3" s="5">
        <v>9.8000000000000007</v>
      </c>
      <c r="J3" s="5">
        <v>9.8000000000000007</v>
      </c>
      <c r="K3" s="5">
        <v>10.5</v>
      </c>
      <c r="L3" s="5">
        <v>11.3</v>
      </c>
      <c r="M3" s="5">
        <v>11.3</v>
      </c>
      <c r="N3" s="5">
        <v>12.3</v>
      </c>
      <c r="O3" s="5">
        <v>12.8</v>
      </c>
      <c r="P3" s="5">
        <v>13.4</v>
      </c>
      <c r="Q3" s="5">
        <v>12.9</v>
      </c>
      <c r="R3" s="5">
        <v>13.6</v>
      </c>
      <c r="S3" s="5">
        <v>13.4</v>
      </c>
      <c r="T3" s="5">
        <v>12.3</v>
      </c>
      <c r="U3" s="5">
        <v>11.7</v>
      </c>
      <c r="V3" s="5">
        <v>113</v>
      </c>
      <c r="W3" s="5">
        <v>11.2</v>
      </c>
      <c r="X3" s="5">
        <v>10.9</v>
      </c>
      <c r="Y3" s="5">
        <v>11</v>
      </c>
      <c r="Z3" s="5">
        <v>11.9</v>
      </c>
    </row>
    <row r="4" spans="1:26" ht="14">
      <c r="A4" s="118"/>
      <c r="B4" s="2" t="s">
        <v>27</v>
      </c>
      <c r="C4" s="5">
        <v>14</v>
      </c>
      <c r="D4" s="5">
        <v>13.8</v>
      </c>
      <c r="E4" s="5">
        <v>13.7</v>
      </c>
      <c r="F4" s="5">
        <v>13.3</v>
      </c>
      <c r="G4" s="5">
        <v>13.1</v>
      </c>
      <c r="H4" s="5">
        <v>12.8</v>
      </c>
      <c r="I4" s="5">
        <v>13.1</v>
      </c>
      <c r="J4" s="5">
        <v>13.1</v>
      </c>
      <c r="K4" s="5">
        <v>13.6</v>
      </c>
      <c r="L4" s="5">
        <v>15.8</v>
      </c>
      <c r="M4" s="5">
        <v>17.2</v>
      </c>
      <c r="N4" s="5">
        <v>19.600000000000001</v>
      </c>
      <c r="O4" s="5">
        <v>20.100000000000001</v>
      </c>
      <c r="P4" s="5">
        <v>21.4</v>
      </c>
      <c r="Q4" s="5">
        <v>22.1</v>
      </c>
      <c r="R4" s="5">
        <v>22.4</v>
      </c>
      <c r="S4" s="5">
        <v>21.4</v>
      </c>
      <c r="T4" s="5">
        <v>19</v>
      </c>
      <c r="U4" s="5">
        <v>18</v>
      </c>
      <c r="V4" s="5">
        <v>17.3</v>
      </c>
      <c r="W4" s="5">
        <v>17.2</v>
      </c>
      <c r="X4" s="5">
        <v>16.600000000000001</v>
      </c>
      <c r="Y4" s="5">
        <v>16.399999999999999</v>
      </c>
      <c r="Z4" s="5">
        <v>16.3</v>
      </c>
    </row>
    <row r="5" spans="1:26" ht="14">
      <c r="A5" s="6"/>
      <c r="B5" s="2" t="s">
        <v>28</v>
      </c>
      <c r="C5" s="41" t="s">
        <v>83</v>
      </c>
      <c r="D5" s="41" t="s">
        <v>83</v>
      </c>
      <c r="E5" s="41" t="s">
        <v>83</v>
      </c>
      <c r="F5" s="41" t="s">
        <v>83</v>
      </c>
      <c r="G5" s="41" t="s">
        <v>83</v>
      </c>
      <c r="H5" s="41" t="s">
        <v>83</v>
      </c>
      <c r="I5" s="41" t="s">
        <v>83</v>
      </c>
      <c r="J5" s="41" t="s">
        <v>83</v>
      </c>
      <c r="K5" s="41" t="s">
        <v>83</v>
      </c>
      <c r="L5" s="41" t="s">
        <v>83</v>
      </c>
      <c r="M5" s="41" t="s">
        <v>83</v>
      </c>
      <c r="N5" s="41" t="s">
        <v>83</v>
      </c>
      <c r="O5" s="41" t="s">
        <v>83</v>
      </c>
      <c r="P5" s="41" t="s">
        <v>83</v>
      </c>
      <c r="Q5" s="41" t="s">
        <v>83</v>
      </c>
      <c r="R5" s="41" t="s">
        <v>83</v>
      </c>
      <c r="S5" s="41" t="s">
        <v>83</v>
      </c>
      <c r="T5" s="41" t="s">
        <v>83</v>
      </c>
      <c r="U5" s="41" t="s">
        <v>83</v>
      </c>
      <c r="V5" s="41" t="s">
        <v>83</v>
      </c>
      <c r="W5" s="41" t="s">
        <v>83</v>
      </c>
      <c r="X5" s="41" t="s">
        <v>83</v>
      </c>
      <c r="Y5" s="41" t="s">
        <v>83</v>
      </c>
      <c r="Z5" s="41" t="s">
        <v>83</v>
      </c>
    </row>
    <row r="6" spans="1:26" ht="14">
      <c r="A6" s="119" t="s">
        <v>30</v>
      </c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18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18"/>
      <c r="B8" s="2" t="s">
        <v>33</v>
      </c>
      <c r="C8" s="3">
        <v>20.399999999999999</v>
      </c>
      <c r="D8" s="3">
        <v>20.9</v>
      </c>
      <c r="E8" s="3">
        <v>20.399999999999999</v>
      </c>
      <c r="F8" s="3">
        <v>20.9</v>
      </c>
      <c r="G8" s="3">
        <v>20.399999999999999</v>
      </c>
      <c r="H8" s="3">
        <v>20.8</v>
      </c>
      <c r="I8" s="3">
        <v>20.399999999999999</v>
      </c>
      <c r="J8" s="3">
        <v>20.8</v>
      </c>
      <c r="K8" s="3">
        <v>18.2</v>
      </c>
      <c r="L8" s="3">
        <v>21.2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8"/>
      <c r="B9" s="2" t="s">
        <v>34</v>
      </c>
      <c r="C9" s="3">
        <v>16.7</v>
      </c>
      <c r="D9" s="3">
        <v>17.3</v>
      </c>
      <c r="E9" s="3">
        <v>16.7</v>
      </c>
      <c r="F9" s="3">
        <v>17.2</v>
      </c>
      <c r="G9" s="3">
        <v>16.7</v>
      </c>
      <c r="H9" s="3">
        <v>17.3</v>
      </c>
      <c r="I9" s="3">
        <v>16.7</v>
      </c>
      <c r="J9" s="3">
        <v>17.2</v>
      </c>
      <c r="K9" s="3">
        <v>17.600000000000001</v>
      </c>
      <c r="L9" s="3">
        <v>17.8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>
        <v>15.4</v>
      </c>
      <c r="D12" s="3">
        <v>16</v>
      </c>
      <c r="E12" s="3">
        <v>15.4</v>
      </c>
      <c r="F12" s="3">
        <v>16</v>
      </c>
      <c r="G12" s="3">
        <v>15.4</v>
      </c>
      <c r="H12" s="3">
        <v>16</v>
      </c>
      <c r="I12" s="3">
        <v>15.4</v>
      </c>
      <c r="J12" s="3">
        <v>15.7</v>
      </c>
      <c r="K12" s="3">
        <v>16</v>
      </c>
      <c r="L12" s="3">
        <v>16.399999999999999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8"/>
      <c r="B13" s="2" t="s">
        <v>38</v>
      </c>
      <c r="C13" s="3">
        <v>19</v>
      </c>
      <c r="D13" s="3">
        <v>19.5</v>
      </c>
      <c r="E13" s="3">
        <v>19</v>
      </c>
      <c r="F13" s="3">
        <v>19.5</v>
      </c>
      <c r="G13" s="3">
        <v>19</v>
      </c>
      <c r="H13" s="3">
        <v>19.5</v>
      </c>
      <c r="I13" s="3">
        <v>19</v>
      </c>
      <c r="J13" s="3">
        <v>19.399999999999999</v>
      </c>
      <c r="K13" s="3">
        <v>19.399999999999999</v>
      </c>
      <c r="L13" s="3">
        <v>19.8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8"/>
      <c r="B14" s="2" t="s">
        <v>39</v>
      </c>
      <c r="C14" s="3">
        <v>14.9</v>
      </c>
      <c r="D14" s="3">
        <v>15.6</v>
      </c>
      <c r="E14" s="3">
        <v>14.9</v>
      </c>
      <c r="F14" s="3">
        <v>15.6</v>
      </c>
      <c r="G14" s="3">
        <v>14.9</v>
      </c>
      <c r="H14" s="3">
        <v>15.6</v>
      </c>
      <c r="I14" s="3">
        <v>14.9</v>
      </c>
      <c r="J14" s="3">
        <v>15.3</v>
      </c>
      <c r="K14" s="3">
        <v>15.7</v>
      </c>
      <c r="L14" s="3">
        <v>16.3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8"/>
      <c r="B15" s="2" t="s">
        <v>40</v>
      </c>
      <c r="C15" s="3">
        <v>18.8</v>
      </c>
      <c r="D15" s="3">
        <v>19.2</v>
      </c>
      <c r="E15" s="3">
        <v>18.8</v>
      </c>
      <c r="F15" s="3">
        <v>19.2</v>
      </c>
      <c r="G15" s="3">
        <v>18.8</v>
      </c>
      <c r="H15" s="3">
        <v>19.2</v>
      </c>
      <c r="I15" s="3">
        <v>18.8</v>
      </c>
      <c r="J15" s="3">
        <v>19.2</v>
      </c>
      <c r="K15" s="3">
        <v>19.5</v>
      </c>
      <c r="L15" s="3">
        <v>20.100000000000001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35.299999999999997</v>
      </c>
      <c r="L18" s="3">
        <v>35.299999999999997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8"/>
      <c r="B19" s="2" t="s">
        <v>44</v>
      </c>
      <c r="C19" s="3">
        <v>53.1</v>
      </c>
      <c r="D19" s="3">
        <v>53.3</v>
      </c>
      <c r="E19" s="3">
        <v>53.1</v>
      </c>
      <c r="F19" s="3">
        <v>53.3</v>
      </c>
      <c r="G19" s="3">
        <v>53.1</v>
      </c>
      <c r="H19" s="3">
        <v>53.3</v>
      </c>
      <c r="I19" s="3">
        <v>53.1</v>
      </c>
      <c r="J19" s="3">
        <v>53.3</v>
      </c>
      <c r="K19" s="3">
        <v>54.2</v>
      </c>
      <c r="L19" s="3">
        <v>54.2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>
        <v>48.7</v>
      </c>
      <c r="D21" s="3">
        <v>39.700000000000003</v>
      </c>
      <c r="E21" s="3">
        <v>48.7</v>
      </c>
      <c r="F21" s="3">
        <v>39.700000000000003</v>
      </c>
      <c r="G21" s="3">
        <v>48.7</v>
      </c>
      <c r="H21" s="3">
        <v>39.700000000000003</v>
      </c>
      <c r="I21" s="3">
        <v>48.7</v>
      </c>
      <c r="J21" s="3">
        <v>39.700000000000003</v>
      </c>
      <c r="K21" s="3">
        <v>39.700000000000003</v>
      </c>
      <c r="L21" s="3">
        <v>39.700000000000003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8"/>
      <c r="B22" s="2" t="s">
        <v>46</v>
      </c>
      <c r="C22" s="3">
        <v>63.4</v>
      </c>
      <c r="D22" s="3">
        <v>56.2</v>
      </c>
      <c r="E22" s="3">
        <v>63.4</v>
      </c>
      <c r="F22" s="3">
        <v>56.2</v>
      </c>
      <c r="G22" s="3">
        <v>63.4</v>
      </c>
      <c r="H22" s="3">
        <v>56.2</v>
      </c>
      <c r="I22" s="3">
        <v>63.4</v>
      </c>
      <c r="J22" s="3">
        <v>56.2</v>
      </c>
      <c r="K22" s="3">
        <v>56.2</v>
      </c>
      <c r="L22" s="3">
        <v>56.2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>
        <v>49.1</v>
      </c>
      <c r="D24" s="3">
        <v>49.1</v>
      </c>
      <c r="E24" s="3">
        <v>49.1</v>
      </c>
      <c r="F24" s="3">
        <v>49.1</v>
      </c>
      <c r="G24" s="3">
        <v>49.1</v>
      </c>
      <c r="H24" s="3">
        <v>49.1</v>
      </c>
      <c r="I24" s="3">
        <v>49.1</v>
      </c>
      <c r="J24" s="3">
        <v>49.1</v>
      </c>
      <c r="K24" s="3">
        <v>49.1</v>
      </c>
      <c r="L24" s="3">
        <v>49.1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18"/>
      <c r="B25" s="2" t="s">
        <v>48</v>
      </c>
      <c r="C25" s="3">
        <v>22.2</v>
      </c>
      <c r="D25" s="3">
        <v>22.5</v>
      </c>
      <c r="E25" s="3">
        <v>22.2</v>
      </c>
      <c r="F25" s="3">
        <v>22.5</v>
      </c>
      <c r="G25" s="3">
        <v>22.2</v>
      </c>
      <c r="H25" s="3">
        <v>22.5</v>
      </c>
      <c r="I25" s="3">
        <v>22.2</v>
      </c>
      <c r="J25" s="3">
        <v>22.5</v>
      </c>
      <c r="K25" s="3">
        <v>22.8</v>
      </c>
      <c r="L25" s="3">
        <v>23.1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>
        <v>18.100000000000001</v>
      </c>
      <c r="N46" s="3">
        <v>18.3</v>
      </c>
      <c r="O46" s="3">
        <v>18.100000000000001</v>
      </c>
      <c r="P46" s="3">
        <v>17.899999999999999</v>
      </c>
      <c r="Q46" s="3">
        <v>17.8</v>
      </c>
      <c r="R46" s="3">
        <v>18</v>
      </c>
      <c r="S46" s="3">
        <v>17.899999999999999</v>
      </c>
      <c r="T46" s="3"/>
      <c r="U46" s="3"/>
      <c r="V46" s="3"/>
      <c r="W46" s="3"/>
      <c r="X46" s="3"/>
      <c r="Y46" s="3"/>
      <c r="Z46" s="3"/>
    </row>
    <row r="47" spans="1:26" ht="14">
      <c r="A47" s="118"/>
      <c r="B47" s="24" t="s">
        <v>51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>
        <v>18.7</v>
      </c>
      <c r="N47" s="3">
        <v>18.899999999999999</v>
      </c>
      <c r="O47" s="3">
        <v>15.8</v>
      </c>
      <c r="P47" s="3">
        <v>14.6</v>
      </c>
      <c r="Q47" s="3">
        <v>14.5</v>
      </c>
      <c r="R47" s="3">
        <v>14.7</v>
      </c>
      <c r="S47" s="3">
        <v>14.6</v>
      </c>
      <c r="T47" s="3"/>
      <c r="U47" s="3"/>
      <c r="V47" s="3"/>
      <c r="W47" s="3"/>
      <c r="X47" s="3"/>
      <c r="Y47" s="3"/>
      <c r="Z47" s="3"/>
    </row>
    <row r="48" spans="1:26" ht="14">
      <c r="A48" s="118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>
        <v>21.2</v>
      </c>
      <c r="N48" s="3">
        <v>21.6</v>
      </c>
      <c r="O48" s="3">
        <v>20.2</v>
      </c>
      <c r="P48" s="3">
        <v>19.100000000000001</v>
      </c>
      <c r="Q48" s="3">
        <v>19</v>
      </c>
      <c r="R48" s="3">
        <v>19.100000000000001</v>
      </c>
      <c r="S48" s="3">
        <v>19.100000000000001</v>
      </c>
      <c r="T48" s="3">
        <v>21</v>
      </c>
      <c r="U48" s="3">
        <v>20.9</v>
      </c>
      <c r="V48" s="3">
        <v>20.8</v>
      </c>
      <c r="W48" s="3">
        <v>20.8</v>
      </c>
      <c r="X48" s="3">
        <v>20.6</v>
      </c>
      <c r="Y48" s="3">
        <v>20.6</v>
      </c>
      <c r="Z48" s="3">
        <v>21</v>
      </c>
    </row>
    <row r="49" spans="1:26" ht="14">
      <c r="A49" s="118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>
        <v>18</v>
      </c>
      <c r="N49" s="3">
        <v>18.3</v>
      </c>
      <c r="O49" s="3">
        <v>18.100000000000001</v>
      </c>
      <c r="P49" s="3">
        <v>18</v>
      </c>
      <c r="Q49" s="3">
        <v>17.899999999999999</v>
      </c>
      <c r="R49" s="3">
        <v>18</v>
      </c>
      <c r="S49" s="3">
        <v>18</v>
      </c>
      <c r="T49" s="3">
        <v>17.899999999999999</v>
      </c>
      <c r="U49" s="3">
        <v>17.7</v>
      </c>
      <c r="V49" s="3">
        <v>17.399999999999999</v>
      </c>
      <c r="W49" s="3">
        <v>17.399999999999999</v>
      </c>
      <c r="X49" s="3">
        <v>17.100000000000001</v>
      </c>
      <c r="Y49" s="3">
        <v>17.2</v>
      </c>
      <c r="Z49" s="3">
        <v>17.8</v>
      </c>
    </row>
    <row r="50" spans="1:26" ht="14">
      <c r="A50" s="118"/>
      <c r="B50" s="2" t="s">
        <v>54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>
        <v>18.3</v>
      </c>
      <c r="N50" s="3">
        <v>19.2</v>
      </c>
      <c r="O50" s="3">
        <v>20.6</v>
      </c>
      <c r="P50" s="3">
        <v>21.2</v>
      </c>
      <c r="Q50" s="3">
        <v>21.1</v>
      </c>
      <c r="R50" s="3">
        <v>21.3</v>
      </c>
      <c r="S50" s="3">
        <v>21.2</v>
      </c>
      <c r="T50" s="3"/>
      <c r="U50" s="3"/>
      <c r="V50" s="3"/>
      <c r="W50" s="3"/>
      <c r="X50" s="3"/>
      <c r="Y50" s="3"/>
      <c r="Z50" s="3"/>
    </row>
    <row r="51" spans="1:26" ht="14">
      <c r="A51" s="118"/>
      <c r="B51" s="2" t="s">
        <v>55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>
        <v>18.100000000000001</v>
      </c>
      <c r="N51" s="3">
        <v>18.2</v>
      </c>
      <c r="O51" s="3">
        <v>18.2</v>
      </c>
      <c r="P51" s="3">
        <v>18.100000000000001</v>
      </c>
      <c r="Q51" s="3">
        <v>18</v>
      </c>
      <c r="R51" s="3">
        <v>18.2</v>
      </c>
      <c r="S51" s="3">
        <v>18.100000000000001</v>
      </c>
      <c r="T51" s="3"/>
      <c r="U51" s="3"/>
      <c r="V51" s="3"/>
      <c r="W51" s="3"/>
      <c r="X51" s="3"/>
      <c r="Y51" s="3"/>
      <c r="Z51" s="3"/>
    </row>
    <row r="52" spans="1:26" ht="14">
      <c r="A52" s="118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>
        <v>15.5</v>
      </c>
      <c r="N52" s="3">
        <v>15.5</v>
      </c>
      <c r="O52" s="3">
        <v>16.3</v>
      </c>
      <c r="P52" s="3">
        <v>17.2</v>
      </c>
      <c r="Q52" s="3">
        <v>17.100000000000001</v>
      </c>
      <c r="R52" s="3">
        <v>17.3</v>
      </c>
      <c r="S52" s="3">
        <v>17.2</v>
      </c>
      <c r="T52" s="3">
        <v>15.5</v>
      </c>
      <c r="U52" s="3">
        <v>15.2</v>
      </c>
      <c r="V52" s="3">
        <v>14.9</v>
      </c>
      <c r="W52" s="3">
        <v>14.7</v>
      </c>
      <c r="X52" s="3">
        <v>14.5</v>
      </c>
      <c r="Y52" s="3">
        <v>14.7</v>
      </c>
      <c r="Z52" s="3">
        <v>15.4</v>
      </c>
    </row>
    <row r="53" spans="1:26" ht="14">
      <c r="A53" s="118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>
        <v>18.5</v>
      </c>
      <c r="N53" s="3">
        <v>18.5</v>
      </c>
      <c r="O53" s="3">
        <v>18.3</v>
      </c>
      <c r="P53" s="3">
        <v>18.100000000000001</v>
      </c>
      <c r="Q53" s="3">
        <v>18</v>
      </c>
      <c r="R53" s="3">
        <v>18.2</v>
      </c>
      <c r="S53" s="3">
        <v>18.100000000000001</v>
      </c>
      <c r="T53" s="3">
        <v>18.100000000000001</v>
      </c>
      <c r="U53" s="3">
        <v>17.899999999999999</v>
      </c>
      <c r="V53" s="3">
        <v>17.7</v>
      </c>
      <c r="W53" s="3">
        <v>17.600000000000001</v>
      </c>
      <c r="X53" s="3">
        <v>17.399999999999999</v>
      </c>
      <c r="Y53" s="3">
        <v>17.399999999999999</v>
      </c>
      <c r="Z53" s="3">
        <v>18</v>
      </c>
    </row>
    <row r="54" spans="1:26" ht="14">
      <c r="A54" s="118"/>
      <c r="B54" s="2" t="s">
        <v>58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>
        <v>15.9</v>
      </c>
      <c r="N54" s="3">
        <v>15.9</v>
      </c>
      <c r="O54" s="3">
        <v>16.8</v>
      </c>
      <c r="P54" s="3">
        <v>17.600000000000001</v>
      </c>
      <c r="Q54" s="3">
        <v>17.3</v>
      </c>
      <c r="R54" s="3">
        <v>17.600000000000001</v>
      </c>
      <c r="S54" s="3">
        <v>17.600000000000001</v>
      </c>
      <c r="T54" s="3">
        <v>15.7</v>
      </c>
      <c r="U54" s="3">
        <v>15.4</v>
      </c>
      <c r="V54" s="3">
        <v>15.1</v>
      </c>
      <c r="W54" s="3">
        <v>15.1</v>
      </c>
      <c r="X54" s="3">
        <v>14.8</v>
      </c>
      <c r="Y54" s="3">
        <v>15</v>
      </c>
      <c r="Z54" s="3">
        <v>15.6</v>
      </c>
    </row>
    <row r="55" spans="1:26" ht="14">
      <c r="A55" s="118"/>
      <c r="B55" s="2" t="s">
        <v>59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>
        <v>18</v>
      </c>
      <c r="N55" s="3">
        <v>18</v>
      </c>
      <c r="O55" s="3">
        <v>19.600000000000001</v>
      </c>
      <c r="P55" s="3">
        <v>20.3</v>
      </c>
      <c r="Q55" s="3">
        <v>20.2</v>
      </c>
      <c r="R55" s="3">
        <v>20.3</v>
      </c>
      <c r="S55" s="3">
        <v>20.3</v>
      </c>
      <c r="T55" s="3">
        <v>17.7</v>
      </c>
      <c r="U55" s="3">
        <v>17.600000000000001</v>
      </c>
      <c r="V55" s="3">
        <v>17.3</v>
      </c>
      <c r="W55" s="3">
        <v>17.2</v>
      </c>
      <c r="X55" s="3">
        <v>16.899999999999999</v>
      </c>
      <c r="Y55" s="3">
        <v>16.899999999999999</v>
      </c>
      <c r="Z55" s="3">
        <v>17.600000000000001</v>
      </c>
    </row>
    <row r="56" spans="1:26" ht="14">
      <c r="A56" s="118"/>
      <c r="B56" s="2" t="s">
        <v>76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>
        <v>35.799999999999997</v>
      </c>
      <c r="Q56" s="3">
        <v>36</v>
      </c>
      <c r="R56" s="3">
        <v>36.4</v>
      </c>
      <c r="S56" s="3">
        <v>35.799999999999997</v>
      </c>
      <c r="T56" s="3"/>
      <c r="U56" s="3"/>
      <c r="V56" s="3"/>
      <c r="W56" s="3"/>
      <c r="X56" s="3"/>
      <c r="Y56" s="3"/>
      <c r="Z56" s="3"/>
    </row>
    <row r="57" spans="1:26" ht="14">
      <c r="A57" s="118"/>
      <c r="B57" s="2" t="s">
        <v>61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>
        <v>423.6</v>
      </c>
      <c r="Q57" s="3">
        <v>432</v>
      </c>
      <c r="R57" s="3">
        <v>439.2</v>
      </c>
      <c r="S57" s="3">
        <v>423.6</v>
      </c>
      <c r="T57" s="3"/>
      <c r="U57" s="3"/>
      <c r="V57" s="3"/>
      <c r="W57" s="3"/>
      <c r="X57" s="3"/>
      <c r="Y57" s="3"/>
      <c r="Z57" s="3"/>
    </row>
    <row r="58" spans="1:26" ht="14">
      <c r="A58" s="118"/>
      <c r="B58" s="2" t="s">
        <v>62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>
        <v>37</v>
      </c>
      <c r="N58" s="3">
        <v>37</v>
      </c>
      <c r="O58" s="3">
        <v>37</v>
      </c>
      <c r="P58" s="3">
        <v>37</v>
      </c>
      <c r="Q58" s="3">
        <v>35</v>
      </c>
      <c r="R58" s="3">
        <v>34.799999999999997</v>
      </c>
      <c r="S58" s="3">
        <v>37</v>
      </c>
      <c r="T58" s="3">
        <v>37</v>
      </c>
      <c r="U58" s="3">
        <v>37</v>
      </c>
      <c r="V58" s="3">
        <v>37</v>
      </c>
      <c r="W58" s="3">
        <v>35.299999999999997</v>
      </c>
      <c r="X58" s="3">
        <v>35.1</v>
      </c>
      <c r="Y58" s="3">
        <v>35</v>
      </c>
      <c r="Z58" s="3">
        <v>35</v>
      </c>
    </row>
    <row r="59" spans="1:26" ht="14">
      <c r="A59" s="118"/>
      <c r="B59" s="2" t="s">
        <v>63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>
        <v>63.4</v>
      </c>
      <c r="N59" s="3">
        <v>63.4</v>
      </c>
      <c r="O59" s="3">
        <v>63.4</v>
      </c>
      <c r="P59" s="3">
        <v>63.4</v>
      </c>
      <c r="Q59" s="3">
        <v>58.3</v>
      </c>
      <c r="R59" s="3">
        <v>58.1</v>
      </c>
      <c r="S59" s="3">
        <v>63.4</v>
      </c>
      <c r="T59" s="3">
        <v>63.4</v>
      </c>
      <c r="U59" s="3">
        <v>63.4</v>
      </c>
      <c r="V59" s="3">
        <v>63.4</v>
      </c>
      <c r="W59" s="3">
        <v>60.2</v>
      </c>
      <c r="X59" s="3">
        <v>59.1</v>
      </c>
      <c r="Y59" s="3">
        <v>58.3</v>
      </c>
      <c r="Z59" s="3">
        <v>58.2</v>
      </c>
    </row>
    <row r="60" spans="1:26" ht="14">
      <c r="A60" s="119"/>
      <c r="B60" s="2" t="s">
        <v>79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>
        <v>632</v>
      </c>
      <c r="N60" s="3">
        <v>727</v>
      </c>
      <c r="O60" s="3">
        <v>727</v>
      </c>
      <c r="P60" s="3">
        <v>761</v>
      </c>
      <c r="Q60" s="3">
        <v>524</v>
      </c>
      <c r="R60" s="3">
        <v>504</v>
      </c>
      <c r="S60" s="3">
        <v>761</v>
      </c>
      <c r="T60" s="3">
        <v>666</v>
      </c>
      <c r="U60" s="3">
        <v>761</v>
      </c>
      <c r="V60" s="3">
        <v>761</v>
      </c>
      <c r="W60" s="3">
        <v>613</v>
      </c>
      <c r="X60" s="3">
        <v>640</v>
      </c>
      <c r="Y60" s="3">
        <v>613</v>
      </c>
      <c r="Z60" s="3">
        <v>658</v>
      </c>
    </row>
    <row r="61" spans="1:26" ht="14">
      <c r="A61" s="118"/>
      <c r="B61" s="2" t="s">
        <v>64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>
        <v>48.8</v>
      </c>
      <c r="N61" s="3">
        <v>48.8</v>
      </c>
      <c r="O61" s="3">
        <v>48.8</v>
      </c>
      <c r="P61" s="3">
        <v>48.8</v>
      </c>
      <c r="Q61" s="3">
        <v>48.8</v>
      </c>
      <c r="R61" s="3">
        <v>48.8</v>
      </c>
      <c r="S61" s="3">
        <v>48.8</v>
      </c>
      <c r="T61" s="3">
        <v>48.8</v>
      </c>
      <c r="U61" s="3">
        <v>48.8</v>
      </c>
      <c r="V61" s="3">
        <v>48.8</v>
      </c>
      <c r="W61" s="3">
        <v>48.7</v>
      </c>
      <c r="X61" s="3">
        <v>48.7</v>
      </c>
      <c r="Y61" s="3">
        <v>48.7</v>
      </c>
      <c r="Z61" s="3">
        <v>48.7</v>
      </c>
    </row>
    <row r="62" spans="1:26" ht="14">
      <c r="A62" s="118"/>
      <c r="B62" s="2" t="s">
        <v>65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>
        <v>119.6</v>
      </c>
      <c r="N62" s="3">
        <v>119.6</v>
      </c>
      <c r="O62" s="3">
        <v>119.6</v>
      </c>
      <c r="P62" s="3">
        <v>119.6</v>
      </c>
      <c r="Q62" s="3">
        <v>119.6</v>
      </c>
      <c r="R62" s="3">
        <v>119.6</v>
      </c>
      <c r="S62" s="3">
        <v>119.6</v>
      </c>
      <c r="T62" s="3">
        <v>119.6</v>
      </c>
      <c r="U62" s="3">
        <v>119.6</v>
      </c>
      <c r="V62" s="3">
        <v>119.6</v>
      </c>
      <c r="W62" s="3">
        <v>119.6</v>
      </c>
      <c r="X62" s="3">
        <v>119.4</v>
      </c>
      <c r="Y62" s="3">
        <v>118.8</v>
      </c>
      <c r="Z62" s="3">
        <v>117.6</v>
      </c>
    </row>
    <row r="63" spans="1:26" ht="14">
      <c r="A63" s="119"/>
      <c r="B63" s="2" t="s">
        <v>82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>
        <v>841</v>
      </c>
      <c r="N63" s="3">
        <v>921</v>
      </c>
      <c r="O63" s="3">
        <v>921</v>
      </c>
      <c r="P63" s="3">
        <v>767</v>
      </c>
      <c r="Q63" s="3">
        <v>900</v>
      </c>
      <c r="R63" s="3">
        <v>884</v>
      </c>
      <c r="S63" s="3">
        <v>767</v>
      </c>
      <c r="T63" s="3">
        <v>886</v>
      </c>
      <c r="U63" s="3">
        <v>767</v>
      </c>
      <c r="V63" s="3">
        <v>767</v>
      </c>
      <c r="W63" s="3">
        <v>943</v>
      </c>
      <c r="X63" s="3">
        <v>911</v>
      </c>
      <c r="Y63" s="3">
        <v>908</v>
      </c>
      <c r="Z63" s="3">
        <v>947</v>
      </c>
    </row>
    <row r="64" spans="1:26" ht="14">
      <c r="A64" s="118"/>
      <c r="B64" s="2" t="s">
        <v>66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>
        <v>49.9</v>
      </c>
      <c r="N64" s="3">
        <v>49.9</v>
      </c>
      <c r="O64" s="3">
        <v>49.9</v>
      </c>
      <c r="P64" s="3">
        <v>49.9</v>
      </c>
      <c r="Q64" s="3">
        <v>49.9</v>
      </c>
      <c r="R64" s="3">
        <v>49.9</v>
      </c>
      <c r="S64" s="3">
        <v>49.9</v>
      </c>
      <c r="T64" s="3">
        <v>49.9</v>
      </c>
      <c r="U64" s="3">
        <v>49.9</v>
      </c>
      <c r="V64" s="3">
        <v>49.9</v>
      </c>
      <c r="W64" s="3">
        <v>49.3</v>
      </c>
      <c r="X64" s="3">
        <v>48.8</v>
      </c>
      <c r="Y64" s="3">
        <v>48.7</v>
      </c>
      <c r="Z64" s="3">
        <v>49.3</v>
      </c>
    </row>
    <row r="65" spans="1:26" ht="14">
      <c r="A65" s="118"/>
      <c r="B65" s="2" t="s">
        <v>67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>
        <v>42.3</v>
      </c>
      <c r="N65" s="3">
        <v>42.3</v>
      </c>
      <c r="O65" s="3">
        <v>42.3</v>
      </c>
      <c r="P65" s="3">
        <v>42.3</v>
      </c>
      <c r="Q65" s="3">
        <v>42.3</v>
      </c>
      <c r="R65" s="3">
        <v>42.3</v>
      </c>
      <c r="S65" s="3">
        <v>42.3</v>
      </c>
      <c r="T65" s="3">
        <v>42.3</v>
      </c>
      <c r="U65" s="3">
        <v>42.3</v>
      </c>
      <c r="V65" s="3">
        <v>42.3</v>
      </c>
      <c r="W65" s="3">
        <v>50.9</v>
      </c>
      <c r="X65" s="3">
        <v>49.6</v>
      </c>
      <c r="Y65" s="3">
        <v>49.5</v>
      </c>
      <c r="Z65" s="3">
        <v>50.8</v>
      </c>
    </row>
    <row r="66" spans="1:26" ht="14">
      <c r="A66" s="119" t="s">
        <v>69</v>
      </c>
      <c r="B66" s="20" t="s">
        <v>50</v>
      </c>
      <c r="C66" s="3">
        <v>15.6</v>
      </c>
      <c r="D66" s="3">
        <v>16.399999999999999</v>
      </c>
      <c r="E66" s="3">
        <v>16.2</v>
      </c>
      <c r="F66" s="3">
        <v>16.3</v>
      </c>
      <c r="G66" s="3">
        <v>16.2</v>
      </c>
      <c r="H66" s="3">
        <v>16.100000000000001</v>
      </c>
      <c r="I66" s="3">
        <v>16.2</v>
      </c>
      <c r="J66" s="3">
        <v>16</v>
      </c>
      <c r="K66" s="3">
        <v>16.3</v>
      </c>
      <c r="L66" s="3">
        <v>16.7</v>
      </c>
      <c r="M66" s="3">
        <v>16.7</v>
      </c>
      <c r="N66" s="3">
        <v>17.600000000000001</v>
      </c>
      <c r="O66" s="3">
        <v>15.9</v>
      </c>
      <c r="P66" s="3">
        <v>14.4</v>
      </c>
      <c r="Q66" s="3">
        <v>14.4</v>
      </c>
      <c r="R66" s="3">
        <v>14.6</v>
      </c>
      <c r="S66" s="3">
        <v>14.4</v>
      </c>
      <c r="T66" s="3">
        <v>15.2</v>
      </c>
      <c r="U66" s="3">
        <v>16.3</v>
      </c>
      <c r="V66" s="3">
        <v>16.3</v>
      </c>
      <c r="W66" s="3">
        <v>20.8</v>
      </c>
      <c r="X66" s="3">
        <v>20.7</v>
      </c>
      <c r="Y66" s="3">
        <v>20.7</v>
      </c>
      <c r="Z66" s="3">
        <v>20.9</v>
      </c>
    </row>
    <row r="67" spans="1:26" ht="14">
      <c r="A67" s="118"/>
      <c r="B67" s="43" t="s">
        <v>51</v>
      </c>
      <c r="C67" s="3">
        <v>15.8</v>
      </c>
      <c r="D67" s="3">
        <v>16.5</v>
      </c>
      <c r="E67" s="3">
        <v>16.2</v>
      </c>
      <c r="F67" s="3">
        <v>16.3</v>
      </c>
      <c r="G67" s="3">
        <v>16.2</v>
      </c>
      <c r="H67" s="3">
        <v>16.2</v>
      </c>
      <c r="I67" s="3">
        <v>16</v>
      </c>
      <c r="J67" s="3">
        <v>16.2</v>
      </c>
      <c r="K67" s="3">
        <v>16.399999999999999</v>
      </c>
      <c r="L67" s="3">
        <v>16.8</v>
      </c>
      <c r="M67" s="3">
        <v>16.8</v>
      </c>
      <c r="N67" s="3">
        <v>17.7</v>
      </c>
      <c r="O67" s="3">
        <v>17.7</v>
      </c>
      <c r="P67" s="3">
        <v>17.600000000000001</v>
      </c>
      <c r="Q67" s="3">
        <v>17.600000000000001</v>
      </c>
      <c r="R67" s="3">
        <v>17.600000000000001</v>
      </c>
      <c r="S67" s="3">
        <v>17.600000000000001</v>
      </c>
      <c r="T67" s="3">
        <v>18.399999999999999</v>
      </c>
      <c r="U67" s="3">
        <v>19.100000000000001</v>
      </c>
      <c r="V67" s="3">
        <v>20.8</v>
      </c>
      <c r="W67" s="3">
        <v>16</v>
      </c>
      <c r="X67" s="3">
        <v>16.399999999999999</v>
      </c>
      <c r="Y67" s="3">
        <v>15.9</v>
      </c>
      <c r="Z67" s="3">
        <v>16.5</v>
      </c>
    </row>
    <row r="68" spans="1:26" ht="14">
      <c r="A68" s="118"/>
      <c r="B68" s="2" t="s">
        <v>52</v>
      </c>
      <c r="C68" s="3">
        <v>20.399999999999999</v>
      </c>
      <c r="D68" s="3">
        <v>20.8</v>
      </c>
      <c r="E68" s="3">
        <v>20.7</v>
      </c>
      <c r="F68" s="3">
        <v>20.8</v>
      </c>
      <c r="G68" s="3">
        <v>20.7</v>
      </c>
      <c r="H68" s="3">
        <v>20.7</v>
      </c>
      <c r="I68" s="3">
        <v>20.7</v>
      </c>
      <c r="J68" s="3">
        <v>20.7</v>
      </c>
      <c r="K68" s="3">
        <v>20.8</v>
      </c>
      <c r="L68" s="3">
        <v>21.2</v>
      </c>
      <c r="M68" s="3">
        <v>21.2</v>
      </c>
      <c r="N68" s="3">
        <v>21.7</v>
      </c>
      <c r="O68" s="3">
        <v>20.3</v>
      </c>
      <c r="P68" s="3">
        <v>20.3</v>
      </c>
      <c r="Q68" s="3">
        <v>19.600000000000001</v>
      </c>
      <c r="R68" s="3">
        <v>19.100000000000001</v>
      </c>
      <c r="S68" s="3">
        <v>19</v>
      </c>
      <c r="T68" s="3"/>
      <c r="U68" s="3"/>
      <c r="V68" s="3"/>
      <c r="W68" s="3"/>
      <c r="X68" s="3"/>
      <c r="Y68" s="3"/>
      <c r="Z68" s="3"/>
    </row>
    <row r="69" spans="1:26" ht="14">
      <c r="A69" s="118"/>
      <c r="B69" s="2" t="s">
        <v>53</v>
      </c>
      <c r="C69" s="3">
        <v>15.7</v>
      </c>
      <c r="D69" s="3">
        <v>16.399999999999999</v>
      </c>
      <c r="E69" s="3">
        <v>16.100000000000001</v>
      </c>
      <c r="F69" s="3">
        <v>16.5</v>
      </c>
      <c r="G69" s="3">
        <v>16.100000000000001</v>
      </c>
      <c r="H69" s="3">
        <v>16.100000000000001</v>
      </c>
      <c r="I69" s="3">
        <v>16.100000000000001</v>
      </c>
      <c r="J69" s="3">
        <v>16.100000000000001</v>
      </c>
      <c r="K69" s="3">
        <v>16.2</v>
      </c>
      <c r="L69" s="3">
        <v>16.7</v>
      </c>
      <c r="M69" s="3">
        <v>16.7</v>
      </c>
      <c r="N69" s="3">
        <v>17.600000000000001</v>
      </c>
      <c r="O69" s="3">
        <v>17.600000000000001</v>
      </c>
      <c r="P69" s="3">
        <v>17.600000000000001</v>
      </c>
      <c r="Q69" s="3">
        <v>17.600000000000001</v>
      </c>
      <c r="R69" s="3">
        <v>17.8</v>
      </c>
      <c r="S69" s="3">
        <v>17.600000000000001</v>
      </c>
      <c r="T69" s="3"/>
      <c r="U69" s="3"/>
      <c r="V69" s="3"/>
      <c r="W69" s="3"/>
      <c r="X69" s="3"/>
      <c r="Y69" s="3"/>
      <c r="Z69" s="3"/>
    </row>
    <row r="70" spans="1:26" ht="14">
      <c r="A70" s="118"/>
      <c r="B70" s="2" t="s">
        <v>54</v>
      </c>
      <c r="C70" s="3">
        <v>17.7</v>
      </c>
      <c r="D70" s="3">
        <v>18.3</v>
      </c>
      <c r="E70" s="3">
        <v>18.100000000000001</v>
      </c>
      <c r="F70" s="3">
        <v>18.3</v>
      </c>
      <c r="G70" s="3">
        <v>18.100000000000001</v>
      </c>
      <c r="H70" s="3">
        <v>18.100000000000001</v>
      </c>
      <c r="I70" s="3">
        <v>18.100000000000001</v>
      </c>
      <c r="J70" s="3">
        <v>18.100000000000001</v>
      </c>
      <c r="K70" s="3">
        <v>18.3</v>
      </c>
      <c r="L70" s="3">
        <v>18.8</v>
      </c>
      <c r="M70" s="3">
        <v>18.8</v>
      </c>
      <c r="N70" s="3">
        <v>19.5</v>
      </c>
      <c r="O70" s="3">
        <v>18.600000000000001</v>
      </c>
      <c r="P70" s="3">
        <v>18.3</v>
      </c>
      <c r="Q70" s="3">
        <v>18.2</v>
      </c>
      <c r="R70" s="3">
        <v>18.399999999999999</v>
      </c>
      <c r="S70" s="3">
        <v>18.3</v>
      </c>
      <c r="T70" s="3">
        <v>24.8</v>
      </c>
      <c r="U70" s="3">
        <v>22.4</v>
      </c>
      <c r="V70" s="3">
        <v>24.9</v>
      </c>
      <c r="W70" s="3">
        <v>23</v>
      </c>
      <c r="X70" s="3">
        <v>26.5</v>
      </c>
      <c r="Y70" s="3">
        <v>22.3</v>
      </c>
      <c r="Z70" s="3">
        <v>26.1</v>
      </c>
    </row>
    <row r="71" spans="1:26" ht="14">
      <c r="A71" s="118"/>
      <c r="B71" s="2" t="s">
        <v>55</v>
      </c>
      <c r="C71" s="3">
        <v>14</v>
      </c>
      <c r="D71" s="3">
        <v>18.399999999999999</v>
      </c>
      <c r="E71" s="3">
        <v>18.100000000000001</v>
      </c>
      <c r="F71" s="3">
        <v>18.399999999999999</v>
      </c>
      <c r="G71" s="3">
        <v>18.100000000000001</v>
      </c>
      <c r="H71" s="3">
        <v>18.100000000000001</v>
      </c>
      <c r="I71" s="3">
        <v>18.100000000000001</v>
      </c>
      <c r="J71" s="3">
        <v>18.100000000000001</v>
      </c>
      <c r="K71" s="3">
        <v>18.2</v>
      </c>
      <c r="L71" s="3">
        <v>18.600000000000001</v>
      </c>
      <c r="M71" s="3">
        <v>18.600000000000001</v>
      </c>
      <c r="N71" s="3">
        <v>19.600000000000001</v>
      </c>
      <c r="O71" s="3">
        <v>20.8</v>
      </c>
      <c r="P71" s="3">
        <v>21.5</v>
      </c>
      <c r="Q71" s="3">
        <v>21.5</v>
      </c>
      <c r="R71" s="3">
        <v>21.7</v>
      </c>
      <c r="S71" s="3">
        <v>21.5</v>
      </c>
      <c r="T71" s="3">
        <v>29.8</v>
      </c>
      <c r="U71" s="3">
        <v>27.8</v>
      </c>
      <c r="V71" s="3">
        <v>29.7</v>
      </c>
      <c r="W71" s="3">
        <v>28</v>
      </c>
      <c r="X71" s="3">
        <v>30.9</v>
      </c>
      <c r="Y71" s="3">
        <v>27.3</v>
      </c>
      <c r="Z71" s="3">
        <v>30.9</v>
      </c>
    </row>
    <row r="72" spans="1:26" ht="14">
      <c r="A72" s="118"/>
      <c r="B72" s="2" t="s">
        <v>56</v>
      </c>
      <c r="C72" s="3">
        <v>17.8</v>
      </c>
      <c r="D72" s="3">
        <v>14.7</v>
      </c>
      <c r="E72" s="3">
        <v>14.3</v>
      </c>
      <c r="F72" s="3">
        <v>14.8</v>
      </c>
      <c r="G72" s="3">
        <v>14.3</v>
      </c>
      <c r="H72" s="3">
        <v>14.3</v>
      </c>
      <c r="I72" s="3">
        <v>14.3</v>
      </c>
      <c r="J72" s="3">
        <v>14.3</v>
      </c>
      <c r="K72" s="3">
        <v>14.5</v>
      </c>
      <c r="L72" s="3">
        <v>15.1</v>
      </c>
      <c r="M72" s="3">
        <v>15.1</v>
      </c>
      <c r="N72" s="3">
        <v>15.7</v>
      </c>
      <c r="O72" s="3">
        <v>16.3</v>
      </c>
      <c r="P72" s="3">
        <v>16.5</v>
      </c>
      <c r="Q72" s="3">
        <v>16.899999999999999</v>
      </c>
      <c r="R72" s="3">
        <v>17.2</v>
      </c>
      <c r="S72" s="3">
        <v>17</v>
      </c>
      <c r="T72" s="3"/>
      <c r="U72" s="3"/>
      <c r="V72" s="3"/>
      <c r="W72" s="3"/>
      <c r="X72" s="3"/>
      <c r="Y72" s="3"/>
      <c r="Z72" s="3"/>
    </row>
    <row r="73" spans="1:26" ht="14">
      <c r="A73" s="118"/>
      <c r="B73" s="2" t="s">
        <v>57</v>
      </c>
      <c r="C73" s="3">
        <v>17.899999999999999</v>
      </c>
      <c r="D73" s="3">
        <v>18.600000000000001</v>
      </c>
      <c r="E73" s="3">
        <v>18.3</v>
      </c>
      <c r="F73" s="3">
        <v>18.5</v>
      </c>
      <c r="G73" s="3">
        <v>18.3</v>
      </c>
      <c r="H73" s="3">
        <v>18.3</v>
      </c>
      <c r="I73" s="3">
        <v>18.399999999999999</v>
      </c>
      <c r="J73" s="3">
        <v>18.3</v>
      </c>
      <c r="K73" s="3">
        <v>18.399999999999999</v>
      </c>
      <c r="L73" s="3">
        <v>18.899999999999999</v>
      </c>
      <c r="M73" s="3">
        <v>18.899999999999999</v>
      </c>
      <c r="N73" s="3">
        <v>19.8</v>
      </c>
      <c r="O73" s="3">
        <v>19.100000000000001</v>
      </c>
      <c r="P73" s="3">
        <v>18.7</v>
      </c>
      <c r="Q73" s="3">
        <v>18.600000000000001</v>
      </c>
      <c r="R73" s="3">
        <v>18.5</v>
      </c>
      <c r="S73" s="3">
        <v>18.399999999999999</v>
      </c>
      <c r="T73" s="3"/>
      <c r="U73" s="3"/>
      <c r="V73" s="3"/>
      <c r="W73" s="3"/>
      <c r="X73" s="3"/>
      <c r="Y73" s="3"/>
      <c r="Z73" s="3"/>
    </row>
    <row r="74" spans="1:26" ht="14">
      <c r="A74" s="118"/>
      <c r="B74" s="2" t="s">
        <v>58</v>
      </c>
      <c r="C74" s="3">
        <v>14.1</v>
      </c>
      <c r="D74" s="3">
        <v>14.8</v>
      </c>
      <c r="E74" s="3">
        <v>14.4</v>
      </c>
      <c r="F74" s="3">
        <v>14.7</v>
      </c>
      <c r="G74" s="3">
        <v>14.4</v>
      </c>
      <c r="H74" s="3">
        <v>14.4</v>
      </c>
      <c r="I74" s="3">
        <v>14.5</v>
      </c>
      <c r="J74" s="3">
        <v>14.4</v>
      </c>
      <c r="K74" s="3">
        <v>14.6</v>
      </c>
      <c r="L74" s="3">
        <v>15</v>
      </c>
      <c r="M74" s="3">
        <v>15</v>
      </c>
      <c r="N74" s="3">
        <v>15.7</v>
      </c>
      <c r="O74" s="3">
        <v>16.2</v>
      </c>
      <c r="P74" s="3">
        <v>17</v>
      </c>
      <c r="Q74" s="3">
        <v>17.100000000000001</v>
      </c>
      <c r="R74" s="3">
        <v>17.2</v>
      </c>
      <c r="S74" s="3">
        <v>17</v>
      </c>
      <c r="T74" s="3">
        <v>15.8</v>
      </c>
      <c r="U74" s="3">
        <v>22.5</v>
      </c>
      <c r="V74" s="3">
        <v>25.8</v>
      </c>
      <c r="W74" s="3">
        <v>24.4</v>
      </c>
      <c r="X74" s="3">
        <v>26</v>
      </c>
      <c r="Y74" s="3">
        <v>22.6</v>
      </c>
      <c r="Z74" s="3">
        <v>26.5</v>
      </c>
    </row>
    <row r="75" spans="1:26" ht="14">
      <c r="A75" s="118"/>
      <c r="B75" s="2" t="s">
        <v>59</v>
      </c>
      <c r="C75" s="3">
        <v>17.7</v>
      </c>
      <c r="D75" s="3">
        <v>18.399999999999999</v>
      </c>
      <c r="E75" s="3">
        <v>18.2</v>
      </c>
      <c r="F75" s="3">
        <v>18.399999999999999</v>
      </c>
      <c r="G75" s="3">
        <v>18.100000000000001</v>
      </c>
      <c r="H75" s="3">
        <v>18.2</v>
      </c>
      <c r="I75" s="3">
        <v>18.3</v>
      </c>
      <c r="J75" s="3">
        <v>18.2</v>
      </c>
      <c r="K75" s="3">
        <v>18.3</v>
      </c>
      <c r="L75" s="3">
        <v>18.7</v>
      </c>
      <c r="M75" s="3">
        <v>18.7</v>
      </c>
      <c r="N75" s="3">
        <v>19.600000000000001</v>
      </c>
      <c r="O75" s="3">
        <v>20.3</v>
      </c>
      <c r="P75" s="3">
        <v>21.6</v>
      </c>
      <c r="Q75" s="3">
        <v>21.5</v>
      </c>
      <c r="R75" s="3">
        <v>21.6</v>
      </c>
      <c r="S75" s="3">
        <v>21.6</v>
      </c>
      <c r="T75" s="3">
        <v>28.7</v>
      </c>
      <c r="U75" s="3">
        <v>28</v>
      </c>
      <c r="V75" s="3">
        <v>28.6</v>
      </c>
      <c r="W75" s="3">
        <v>27.5</v>
      </c>
      <c r="X75" s="3">
        <v>30.6</v>
      </c>
      <c r="Y75" s="3">
        <v>27.4</v>
      </c>
      <c r="Z75" s="3">
        <v>30.5</v>
      </c>
    </row>
    <row r="76" spans="1:26" ht="14">
      <c r="A76" s="118"/>
      <c r="B76" s="2" t="s">
        <v>76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>
        <v>42.3</v>
      </c>
      <c r="Q76" s="3">
        <v>42.3</v>
      </c>
      <c r="R76" s="3">
        <v>42.7</v>
      </c>
      <c r="S76" s="3">
        <v>42.3</v>
      </c>
      <c r="T76" s="3">
        <v>76.5</v>
      </c>
      <c r="U76" s="3">
        <v>75.3</v>
      </c>
      <c r="V76" s="3">
        <v>72.900000000000006</v>
      </c>
      <c r="W76" s="3">
        <v>71.7</v>
      </c>
      <c r="X76" s="3">
        <v>70.2</v>
      </c>
      <c r="Y76" s="3">
        <v>70.599999999999994</v>
      </c>
      <c r="Z76" s="3">
        <v>73.599999999999994</v>
      </c>
    </row>
    <row r="77" spans="1:26" ht="14">
      <c r="A77" s="118"/>
      <c r="B77" s="2" t="s">
        <v>61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>
        <v>482.1</v>
      </c>
      <c r="Q77" s="3">
        <v>482.1</v>
      </c>
      <c r="R77" s="3">
        <v>482.1</v>
      </c>
      <c r="S77" s="3">
        <v>482.1</v>
      </c>
      <c r="T77" s="3">
        <v>491.4</v>
      </c>
      <c r="U77" s="3">
        <v>482.1</v>
      </c>
      <c r="V77" s="3">
        <v>482.1</v>
      </c>
      <c r="W77" s="3">
        <v>624</v>
      </c>
      <c r="X77" s="3">
        <v>603</v>
      </c>
      <c r="Y77" s="3">
        <v>615</v>
      </c>
      <c r="Z77" s="3">
        <v>634</v>
      </c>
    </row>
    <row r="78" spans="1:26" ht="14">
      <c r="A78" s="118"/>
      <c r="B78" s="2" t="s">
        <v>62</v>
      </c>
      <c r="C78" s="3">
        <v>34.299999999999997</v>
      </c>
      <c r="D78" s="3">
        <v>34.299999999999997</v>
      </c>
      <c r="E78" s="3">
        <v>34.299999999999997</v>
      </c>
      <c r="F78" s="3">
        <v>34.299999999999997</v>
      </c>
      <c r="G78" s="3">
        <v>34.299999999999997</v>
      </c>
      <c r="H78" s="3">
        <v>34.299999999999997</v>
      </c>
      <c r="I78" s="3">
        <v>34.299999999999997</v>
      </c>
      <c r="J78" s="3">
        <v>34.299999999999997</v>
      </c>
      <c r="K78" s="3">
        <v>34.700000000000003</v>
      </c>
      <c r="L78" s="3">
        <v>34.700000000000003</v>
      </c>
      <c r="M78" s="3">
        <v>34.700000000000003</v>
      </c>
      <c r="N78" s="3">
        <v>36.200000000000003</v>
      </c>
      <c r="O78" s="3">
        <v>36.200000000000003</v>
      </c>
      <c r="P78" s="3">
        <v>36.200000000000003</v>
      </c>
      <c r="Q78" s="3">
        <v>34.299999999999997</v>
      </c>
      <c r="R78" s="3">
        <v>34.200000000000003</v>
      </c>
      <c r="S78" s="3">
        <v>36.200000000000003</v>
      </c>
      <c r="T78" s="3">
        <v>36.200000000000003</v>
      </c>
      <c r="U78" s="3">
        <v>34.6</v>
      </c>
      <c r="V78" s="3">
        <v>36.200000000000003</v>
      </c>
      <c r="W78" s="3">
        <v>34.6</v>
      </c>
      <c r="X78" s="3">
        <v>34.4</v>
      </c>
      <c r="Y78" s="3">
        <v>34.299999999999997</v>
      </c>
      <c r="Z78" s="3">
        <v>34.299999999999997</v>
      </c>
    </row>
    <row r="79" spans="1:26" ht="14">
      <c r="A79" s="118"/>
      <c r="B79" s="2" t="s">
        <v>63</v>
      </c>
      <c r="C79" s="3">
        <v>56.4</v>
      </c>
      <c r="D79" s="3">
        <v>56.2</v>
      </c>
      <c r="E79" s="3">
        <v>56.1</v>
      </c>
      <c r="F79" s="3">
        <v>55.8</v>
      </c>
      <c r="G79" s="3">
        <v>55.6</v>
      </c>
      <c r="H79" s="3">
        <v>55.1</v>
      </c>
      <c r="I79" s="3">
        <v>55.3</v>
      </c>
      <c r="J79" s="3">
        <v>56.1</v>
      </c>
      <c r="K79" s="3">
        <v>56.9</v>
      </c>
      <c r="L79" s="3">
        <v>57.7</v>
      </c>
      <c r="M79" s="3">
        <v>57.7</v>
      </c>
      <c r="N79" s="3">
        <v>57.7</v>
      </c>
      <c r="O79" s="3">
        <v>57.7</v>
      </c>
      <c r="P79" s="3">
        <v>57.7</v>
      </c>
      <c r="Q79" s="3">
        <v>52.6</v>
      </c>
      <c r="R79" s="3">
        <v>52.6</v>
      </c>
      <c r="S79" s="3">
        <v>57.7</v>
      </c>
      <c r="T79" s="3">
        <v>57.2</v>
      </c>
      <c r="U79" s="3">
        <v>57.7</v>
      </c>
      <c r="V79" s="3">
        <v>57.7</v>
      </c>
      <c r="W79" s="3">
        <v>55.8</v>
      </c>
      <c r="X79" s="3">
        <v>54.7</v>
      </c>
      <c r="Y79" s="3">
        <v>54.2</v>
      </c>
      <c r="Z79" s="3">
        <v>54.1</v>
      </c>
    </row>
    <row r="80" spans="1:26" ht="14">
      <c r="A80" s="119"/>
      <c r="B80" s="2" t="s">
        <v>79</v>
      </c>
      <c r="C80" s="3">
        <v>682</v>
      </c>
      <c r="D80" s="3">
        <v>715</v>
      </c>
      <c r="E80" s="3">
        <v>711</v>
      </c>
      <c r="F80" s="3">
        <v>696</v>
      </c>
      <c r="G80" s="3">
        <v>701</v>
      </c>
      <c r="H80" s="3">
        <v>698</v>
      </c>
      <c r="I80" s="3">
        <v>721</v>
      </c>
      <c r="J80" s="3">
        <v>719</v>
      </c>
      <c r="K80" s="3">
        <v>709</v>
      </c>
      <c r="L80" s="3">
        <v>700</v>
      </c>
      <c r="M80" s="3">
        <v>700</v>
      </c>
      <c r="N80" s="3">
        <v>774</v>
      </c>
      <c r="O80" s="3">
        <v>774</v>
      </c>
      <c r="P80" s="3">
        <v>717</v>
      </c>
      <c r="Q80" s="3">
        <v>679</v>
      </c>
      <c r="R80" s="3">
        <v>717</v>
      </c>
      <c r="S80" s="3">
        <v>717</v>
      </c>
      <c r="T80" s="3">
        <v>564</v>
      </c>
      <c r="U80" s="3">
        <v>567</v>
      </c>
      <c r="V80" s="3">
        <v>556</v>
      </c>
      <c r="W80" s="3">
        <v>551</v>
      </c>
      <c r="X80" s="3">
        <v>552</v>
      </c>
      <c r="Y80" s="3">
        <v>548</v>
      </c>
      <c r="Z80" s="3">
        <v>554</v>
      </c>
    </row>
    <row r="81" spans="1:26" ht="14">
      <c r="A81" s="118"/>
      <c r="B81" s="2" t="s">
        <v>64</v>
      </c>
      <c r="C81" s="3">
        <v>48.8</v>
      </c>
      <c r="D81" s="3">
        <v>48.7</v>
      </c>
      <c r="E81" s="3">
        <v>48.7</v>
      </c>
      <c r="F81" s="3">
        <v>48.7</v>
      </c>
      <c r="G81" s="3">
        <v>48.7</v>
      </c>
      <c r="H81" s="3">
        <v>48.7</v>
      </c>
      <c r="I81" s="3">
        <v>48.7</v>
      </c>
      <c r="J81" s="3">
        <v>48.7</v>
      </c>
      <c r="K81" s="3">
        <v>48.7</v>
      </c>
      <c r="L81" s="3">
        <v>48.7</v>
      </c>
      <c r="M81" s="3">
        <v>48.7</v>
      </c>
      <c r="N81" s="3">
        <v>48.7</v>
      </c>
      <c r="O81" s="3">
        <v>48.7</v>
      </c>
      <c r="P81" s="3">
        <v>48.7</v>
      </c>
      <c r="Q81" s="3">
        <v>48.8</v>
      </c>
      <c r="R81" s="3">
        <v>48.7</v>
      </c>
      <c r="S81" s="3">
        <v>48.7</v>
      </c>
      <c r="T81" s="3">
        <v>48.7</v>
      </c>
      <c r="U81" s="3">
        <v>48.7</v>
      </c>
      <c r="V81" s="3">
        <v>48.7</v>
      </c>
      <c r="W81" s="3">
        <v>48.8</v>
      </c>
      <c r="X81" s="3">
        <v>48.8</v>
      </c>
      <c r="Y81" s="3">
        <v>48.8</v>
      </c>
      <c r="Z81" s="3">
        <v>48.8</v>
      </c>
    </row>
    <row r="82" spans="1:26" ht="14">
      <c r="A82" s="118"/>
      <c r="B82" s="2" t="s">
        <v>65</v>
      </c>
      <c r="C82" s="3">
        <v>118.5</v>
      </c>
      <c r="D82" s="3">
        <v>117.8</v>
      </c>
      <c r="E82" s="3">
        <v>117.8</v>
      </c>
      <c r="F82" s="3">
        <v>117.8</v>
      </c>
      <c r="G82" s="3">
        <v>117.8</v>
      </c>
      <c r="H82" s="3">
        <v>117.8</v>
      </c>
      <c r="I82" s="3">
        <v>117.8</v>
      </c>
      <c r="J82" s="3">
        <v>117.8</v>
      </c>
      <c r="K82" s="3">
        <v>117.8</v>
      </c>
      <c r="L82" s="3">
        <v>117.8</v>
      </c>
      <c r="M82" s="3">
        <v>117.8</v>
      </c>
      <c r="N82" s="3">
        <v>117.8</v>
      </c>
      <c r="O82" s="3">
        <v>117.8</v>
      </c>
      <c r="P82" s="3">
        <v>117.8</v>
      </c>
      <c r="Q82" s="3">
        <v>112.1</v>
      </c>
      <c r="R82" s="3">
        <v>117.8</v>
      </c>
      <c r="S82" s="3">
        <v>117.8</v>
      </c>
      <c r="T82" s="3">
        <v>117.8</v>
      </c>
      <c r="U82" s="3">
        <v>117.8</v>
      </c>
      <c r="V82" s="3">
        <v>117.8</v>
      </c>
      <c r="W82" s="3">
        <v>115.8</v>
      </c>
      <c r="X82" s="3">
        <v>116.1</v>
      </c>
      <c r="Y82" s="3">
        <v>115.9</v>
      </c>
      <c r="Z82" s="3">
        <v>115.7</v>
      </c>
    </row>
    <row r="83" spans="1:26" ht="14">
      <c r="A83" s="119"/>
      <c r="B83" s="2" t="s">
        <v>82</v>
      </c>
      <c r="C83" s="3">
        <v>1014</v>
      </c>
      <c r="D83" s="3">
        <v>963</v>
      </c>
      <c r="E83" s="3">
        <v>983</v>
      </c>
      <c r="F83" s="3">
        <v>991</v>
      </c>
      <c r="G83" s="3">
        <v>994</v>
      </c>
      <c r="H83" s="3">
        <v>979</v>
      </c>
      <c r="I83" s="3">
        <v>982</v>
      </c>
      <c r="J83" s="3">
        <v>1000</v>
      </c>
      <c r="K83" s="3">
        <v>975</v>
      </c>
      <c r="L83" s="3">
        <v>988</v>
      </c>
      <c r="M83" s="3">
        <v>988</v>
      </c>
      <c r="N83" s="3">
        <v>913</v>
      </c>
      <c r="O83" s="3">
        <v>913</v>
      </c>
      <c r="P83" s="3">
        <v>898</v>
      </c>
      <c r="Q83" s="3">
        <v>901</v>
      </c>
      <c r="R83" s="3">
        <v>927</v>
      </c>
      <c r="S83" s="3">
        <v>898</v>
      </c>
      <c r="T83" s="3">
        <v>781</v>
      </c>
      <c r="U83" s="3">
        <v>781</v>
      </c>
      <c r="V83" s="3">
        <v>784</v>
      </c>
      <c r="W83" s="3">
        <v>791</v>
      </c>
      <c r="X83" s="3">
        <v>779</v>
      </c>
      <c r="Y83" s="3">
        <v>772</v>
      </c>
      <c r="Z83" s="3">
        <v>777</v>
      </c>
    </row>
    <row r="84" spans="1:26" ht="14">
      <c r="A84" s="118"/>
      <c r="B84" s="2" t="s">
        <v>66</v>
      </c>
      <c r="C84" s="3">
        <v>49.3</v>
      </c>
      <c r="D84" s="3">
        <v>49.3</v>
      </c>
      <c r="E84" s="3">
        <v>49.3</v>
      </c>
      <c r="F84" s="3">
        <v>49.3</v>
      </c>
      <c r="G84" s="3">
        <v>49.3</v>
      </c>
      <c r="H84" s="3">
        <v>49.3</v>
      </c>
      <c r="I84" s="3">
        <v>49.3</v>
      </c>
      <c r="J84" s="3">
        <v>49.3</v>
      </c>
      <c r="K84" s="3">
        <v>49.3</v>
      </c>
      <c r="L84" s="3">
        <v>49.3</v>
      </c>
      <c r="M84" s="3">
        <v>49.3</v>
      </c>
      <c r="N84" s="3">
        <v>49.3</v>
      </c>
      <c r="O84" s="3">
        <v>49.3</v>
      </c>
      <c r="P84" s="3">
        <v>49.3</v>
      </c>
      <c r="Q84" s="3">
        <v>49.3</v>
      </c>
      <c r="R84" s="3">
        <v>49.3</v>
      </c>
      <c r="S84" s="3">
        <v>49.3</v>
      </c>
      <c r="T84" s="3">
        <v>49.3</v>
      </c>
      <c r="U84" s="3">
        <v>30.4</v>
      </c>
      <c r="V84" s="3">
        <v>49.3</v>
      </c>
      <c r="W84" s="3">
        <v>0</v>
      </c>
      <c r="X84" s="3">
        <v>32</v>
      </c>
      <c r="Y84" s="3">
        <v>0</v>
      </c>
      <c r="Z84" s="3">
        <v>31.9</v>
      </c>
    </row>
    <row r="85" spans="1:26" ht="14">
      <c r="A85" s="118"/>
      <c r="B85" s="2" t="s">
        <v>67</v>
      </c>
      <c r="C85" s="3">
        <v>41.2</v>
      </c>
      <c r="D85" s="3">
        <v>41.5</v>
      </c>
      <c r="E85" s="3">
        <v>40.799999999999997</v>
      </c>
      <c r="F85" s="3">
        <v>41.6</v>
      </c>
      <c r="G85" s="3">
        <v>40.299999999999997</v>
      </c>
      <c r="H85" s="3">
        <v>42.1</v>
      </c>
      <c r="I85" s="3">
        <v>41.6</v>
      </c>
      <c r="J85" s="3">
        <v>40.700000000000003</v>
      </c>
      <c r="K85" s="3">
        <v>41.6</v>
      </c>
      <c r="L85" s="3">
        <v>41.3</v>
      </c>
      <c r="M85" s="3">
        <v>41.3</v>
      </c>
      <c r="N85" s="3">
        <v>41.3</v>
      </c>
      <c r="O85" s="3">
        <v>41.3</v>
      </c>
      <c r="P85" s="3">
        <v>41.3</v>
      </c>
      <c r="Q85" s="3">
        <v>41.3</v>
      </c>
      <c r="R85" s="3">
        <v>41.3</v>
      </c>
      <c r="S85" s="3">
        <v>41.3</v>
      </c>
      <c r="T85" s="3">
        <v>41.3</v>
      </c>
      <c r="U85" s="3">
        <v>31.1</v>
      </c>
      <c r="V85" s="3">
        <v>41.3</v>
      </c>
      <c r="W85" s="3">
        <v>0</v>
      </c>
      <c r="X85" s="3">
        <v>17.100000000000001</v>
      </c>
      <c r="Y85" s="3">
        <v>0</v>
      </c>
      <c r="Z85" s="3">
        <v>16.8</v>
      </c>
    </row>
    <row r="86" spans="1:26" ht="14">
      <c r="A86" s="119"/>
      <c r="B86" s="2" t="s">
        <v>70</v>
      </c>
      <c r="C86" s="3">
        <v>22</v>
      </c>
      <c r="D86" s="3">
        <v>22.2</v>
      </c>
      <c r="E86" s="3">
        <v>22.2</v>
      </c>
      <c r="F86" s="3">
        <v>22.2</v>
      </c>
      <c r="G86" s="3">
        <v>22.2</v>
      </c>
      <c r="H86" s="3">
        <v>22.2</v>
      </c>
      <c r="I86" s="3">
        <v>22.2</v>
      </c>
      <c r="J86" s="3">
        <v>22.2</v>
      </c>
      <c r="K86" s="3">
        <v>22.2</v>
      </c>
      <c r="L86" s="3">
        <v>22.5</v>
      </c>
      <c r="M86" s="3">
        <v>22.5</v>
      </c>
      <c r="N86" s="3">
        <v>22.2</v>
      </c>
      <c r="O86" s="3">
        <v>22.2</v>
      </c>
      <c r="P86" s="3">
        <v>21.2</v>
      </c>
      <c r="Q86" s="3">
        <v>21.2</v>
      </c>
      <c r="R86" s="3">
        <v>21.2</v>
      </c>
      <c r="S86" s="3">
        <v>21.9</v>
      </c>
      <c r="T86" s="3">
        <v>22.2</v>
      </c>
      <c r="U86" s="3">
        <v>22.2</v>
      </c>
      <c r="V86" s="3">
        <v>22.2</v>
      </c>
      <c r="W86" s="3">
        <v>22.2</v>
      </c>
      <c r="X86" s="3">
        <v>22.2</v>
      </c>
      <c r="Y86" s="3">
        <v>22.1</v>
      </c>
      <c r="Z86" s="3">
        <v>22.2</v>
      </c>
    </row>
    <row r="87" spans="1:26" ht="14">
      <c r="A87" s="118"/>
      <c r="B87" s="2" t="s">
        <v>71</v>
      </c>
      <c r="C87" s="3">
        <v>20.5</v>
      </c>
      <c r="D87" s="3">
        <v>20.6</v>
      </c>
      <c r="E87" s="3">
        <v>20.5</v>
      </c>
      <c r="F87" s="3">
        <v>20.6</v>
      </c>
      <c r="G87" s="3">
        <v>20.5</v>
      </c>
      <c r="H87" s="3">
        <v>20.6</v>
      </c>
      <c r="I87" s="3">
        <v>20.5</v>
      </c>
      <c r="J87" s="3">
        <v>20.6</v>
      </c>
      <c r="K87" s="3">
        <v>20.7</v>
      </c>
      <c r="L87" s="3">
        <v>20.8</v>
      </c>
      <c r="M87" s="3">
        <v>20.9</v>
      </c>
      <c r="N87" s="3">
        <v>21.1</v>
      </c>
      <c r="O87" s="3">
        <v>21.1</v>
      </c>
      <c r="P87" s="3">
        <v>19.5</v>
      </c>
      <c r="Q87" s="3">
        <v>19.5</v>
      </c>
      <c r="R87" s="3">
        <v>19.5</v>
      </c>
      <c r="S87" s="3">
        <v>20.399999999999999</v>
      </c>
      <c r="T87" s="3">
        <v>20.7</v>
      </c>
      <c r="U87" s="3">
        <v>20.7</v>
      </c>
      <c r="V87" s="3">
        <v>20.7</v>
      </c>
      <c r="W87" s="3">
        <v>20.6</v>
      </c>
      <c r="X87" s="3">
        <v>20.6</v>
      </c>
      <c r="Y87" s="3">
        <v>20.6</v>
      </c>
      <c r="Z87" s="3">
        <v>20.8</v>
      </c>
    </row>
    <row r="88" spans="1:26" ht="14">
      <c r="A88" s="118"/>
      <c r="B88" s="2" t="s">
        <v>72</v>
      </c>
      <c r="C88" s="3">
        <v>16.600000000000001</v>
      </c>
      <c r="D88" s="3">
        <v>16.8</v>
      </c>
      <c r="E88" s="3">
        <v>16.899999999999999</v>
      </c>
      <c r="F88" s="3">
        <v>16.899999999999999</v>
      </c>
      <c r="G88" s="3">
        <v>16.8</v>
      </c>
      <c r="H88" s="3">
        <v>16.8</v>
      </c>
      <c r="I88" s="3">
        <v>16.8</v>
      </c>
      <c r="J88" s="3">
        <v>16.8</v>
      </c>
      <c r="K88" s="3">
        <v>17.2</v>
      </c>
      <c r="L88" s="3">
        <v>17.399999999999999</v>
      </c>
      <c r="M88" s="3">
        <v>17.399999999999999</v>
      </c>
      <c r="N88" s="3">
        <v>17.399999999999999</v>
      </c>
      <c r="O88" s="3">
        <v>17.399999999999999</v>
      </c>
      <c r="P88" s="3">
        <v>14.6</v>
      </c>
      <c r="Q88" s="3">
        <v>14.6</v>
      </c>
      <c r="R88" s="3">
        <v>14.6</v>
      </c>
      <c r="S88" s="3">
        <v>16.3</v>
      </c>
      <c r="T88" s="3">
        <v>16.899999999999999</v>
      </c>
      <c r="U88" s="3">
        <v>16.8</v>
      </c>
      <c r="V88" s="3">
        <v>16.8</v>
      </c>
      <c r="W88" s="3">
        <v>16.7</v>
      </c>
      <c r="X88" s="3">
        <v>16.8</v>
      </c>
      <c r="Y88" s="3">
        <v>16.600000000000001</v>
      </c>
      <c r="Z88" s="3">
        <v>17</v>
      </c>
    </row>
    <row r="89" spans="1:26" ht="14">
      <c r="A89" s="118"/>
      <c r="B89" s="2" t="s">
        <v>73</v>
      </c>
      <c r="C89" s="3">
        <v>16.8</v>
      </c>
      <c r="D89" s="3">
        <v>17</v>
      </c>
      <c r="E89" s="3">
        <v>16.8</v>
      </c>
      <c r="F89" s="3">
        <v>16.7</v>
      </c>
      <c r="G89" s="3">
        <v>16.600000000000001</v>
      </c>
      <c r="H89" s="3">
        <v>16.7</v>
      </c>
      <c r="I89" s="3">
        <v>16.600000000000001</v>
      </c>
      <c r="J89" s="3">
        <v>16.600000000000001</v>
      </c>
      <c r="K89" s="3">
        <v>17.100000000000001</v>
      </c>
      <c r="L89" s="3">
        <v>17.3</v>
      </c>
      <c r="M89" s="3">
        <v>17.3</v>
      </c>
      <c r="N89" s="3">
        <v>17.3</v>
      </c>
      <c r="O89" s="3">
        <v>17.3</v>
      </c>
      <c r="P89" s="3">
        <v>14.6</v>
      </c>
      <c r="Q89" s="3">
        <v>14.6</v>
      </c>
      <c r="R89" s="3">
        <v>14.6</v>
      </c>
      <c r="S89" s="3">
        <v>16.2</v>
      </c>
      <c r="T89" s="3">
        <v>17.100000000000001</v>
      </c>
      <c r="U89" s="3">
        <v>16.899999999999999</v>
      </c>
      <c r="V89" s="3">
        <v>16.899999999999999</v>
      </c>
      <c r="W89" s="3">
        <v>16.7</v>
      </c>
      <c r="X89" s="3">
        <v>16.8</v>
      </c>
      <c r="Y89" s="3">
        <v>16.600000000000001</v>
      </c>
      <c r="Z89" s="3">
        <v>17.100000000000001</v>
      </c>
    </row>
    <row r="90" spans="1:26" ht="14">
      <c r="A90" s="118"/>
      <c r="B90" s="2" t="s">
        <v>74</v>
      </c>
      <c r="C90" s="3">
        <v>101</v>
      </c>
      <c r="D90" s="3">
        <v>96</v>
      </c>
      <c r="E90" s="3">
        <v>100</v>
      </c>
      <c r="F90" s="3">
        <v>101</v>
      </c>
      <c r="G90" s="3">
        <v>102</v>
      </c>
      <c r="H90" s="3">
        <v>100</v>
      </c>
      <c r="I90" s="3">
        <v>102</v>
      </c>
      <c r="J90" s="3">
        <v>101</v>
      </c>
      <c r="K90" s="3">
        <v>100</v>
      </c>
      <c r="L90" s="3">
        <v>97</v>
      </c>
      <c r="M90" s="3">
        <v>97</v>
      </c>
      <c r="N90" s="3">
        <v>97</v>
      </c>
      <c r="O90" s="3">
        <v>97</v>
      </c>
      <c r="P90" s="3">
        <v>104</v>
      </c>
      <c r="Q90" s="3">
        <v>102</v>
      </c>
      <c r="R90" s="3">
        <v>104</v>
      </c>
      <c r="S90" s="3">
        <v>104</v>
      </c>
      <c r="T90" s="3">
        <v>99</v>
      </c>
      <c r="U90" s="3">
        <v>103</v>
      </c>
      <c r="V90" s="3">
        <v>104</v>
      </c>
      <c r="W90" s="3">
        <v>97</v>
      </c>
      <c r="X90" s="3">
        <v>97</v>
      </c>
      <c r="Y90" s="3">
        <v>105</v>
      </c>
      <c r="Z90" s="3">
        <v>102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6300-000000000000}">
      <formula1>"冷机模式,板换模式,混合模式,"</formula1>
    </dataValidation>
  </dataValidation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11月22日"/>
  <dimension ref="A1:Z90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65.7</v>
      </c>
      <c r="D2" s="3">
        <v>67.900000000000006</v>
      </c>
      <c r="E2" s="3">
        <v>71.099999999999994</v>
      </c>
      <c r="F2" s="3">
        <v>71.7</v>
      </c>
      <c r="G2" s="3">
        <v>72.2</v>
      </c>
      <c r="H2" s="3">
        <v>72.5</v>
      </c>
      <c r="I2" s="3">
        <v>73.099999999999994</v>
      </c>
      <c r="J2" s="3">
        <v>73.7</v>
      </c>
      <c r="K2" s="3">
        <v>67.099999999999994</v>
      </c>
      <c r="L2" s="3">
        <v>67.900000000000006</v>
      </c>
      <c r="M2" s="3">
        <v>53.5</v>
      </c>
      <c r="N2" s="3">
        <v>48.2</v>
      </c>
      <c r="O2" s="3">
        <v>53</v>
      </c>
      <c r="P2" s="3">
        <v>53</v>
      </c>
      <c r="Q2" s="3">
        <v>51.2</v>
      </c>
      <c r="R2" s="3">
        <v>51.2</v>
      </c>
      <c r="S2" s="3">
        <v>51.2</v>
      </c>
      <c r="T2" s="3">
        <v>51.2</v>
      </c>
      <c r="U2" s="3">
        <v>50</v>
      </c>
      <c r="V2" s="3">
        <v>47.6</v>
      </c>
      <c r="W2" s="3">
        <v>47.8</v>
      </c>
      <c r="X2" s="3">
        <v>53.5</v>
      </c>
      <c r="Y2" s="3">
        <v>55.7</v>
      </c>
      <c r="Z2" s="3">
        <v>60.3</v>
      </c>
    </row>
    <row r="3" spans="1:26" ht="14">
      <c r="A3" s="118"/>
      <c r="B3" s="2" t="s">
        <v>26</v>
      </c>
      <c r="C3" s="5">
        <v>12.2</v>
      </c>
      <c r="D3" s="5">
        <v>12.4</v>
      </c>
      <c r="E3" s="5">
        <v>12.4</v>
      </c>
      <c r="F3" s="5">
        <v>12.3</v>
      </c>
      <c r="G3" s="5">
        <v>11.7</v>
      </c>
      <c r="H3" s="5">
        <v>11.4</v>
      </c>
      <c r="I3" s="5">
        <v>11.1</v>
      </c>
      <c r="J3" s="5">
        <v>11.1</v>
      </c>
      <c r="K3" s="5">
        <v>12</v>
      </c>
      <c r="L3" s="5">
        <v>13.4</v>
      </c>
      <c r="M3" s="5">
        <v>13.6</v>
      </c>
      <c r="N3" s="5">
        <v>14.5</v>
      </c>
      <c r="O3" s="5">
        <v>15</v>
      </c>
      <c r="P3" s="5">
        <v>15.3</v>
      </c>
      <c r="Q3" s="5">
        <v>16.100000000000001</v>
      </c>
      <c r="R3" s="5">
        <v>16.100000000000001</v>
      </c>
      <c r="S3" s="5">
        <v>15.2</v>
      </c>
      <c r="T3" s="5">
        <v>14.2</v>
      </c>
      <c r="U3" s="5">
        <v>13</v>
      </c>
      <c r="V3" s="5">
        <v>12.9</v>
      </c>
      <c r="W3" s="5">
        <v>13.1</v>
      </c>
      <c r="X3" s="5">
        <v>13.3</v>
      </c>
      <c r="Y3" s="5">
        <v>13.4</v>
      </c>
      <c r="Z3" s="5">
        <v>13.3</v>
      </c>
    </row>
    <row r="4" spans="1:26" ht="14">
      <c r="A4" s="118"/>
      <c r="B4" s="2" t="s">
        <v>27</v>
      </c>
      <c r="C4" s="5">
        <v>16</v>
      </c>
      <c r="D4" s="5">
        <v>15.9</v>
      </c>
      <c r="E4" s="5">
        <v>15.5</v>
      </c>
      <c r="F4" s="5">
        <v>15.4</v>
      </c>
      <c r="G4" s="5">
        <v>14.7</v>
      </c>
      <c r="H4" s="5">
        <v>14.2</v>
      </c>
      <c r="I4" s="5">
        <v>13.9</v>
      </c>
      <c r="J4" s="5">
        <v>13.7</v>
      </c>
      <c r="K4" s="5">
        <v>15.2</v>
      </c>
      <c r="L4" s="5">
        <v>16.2</v>
      </c>
      <c r="M4" s="5">
        <v>19.2</v>
      </c>
      <c r="N4" s="5">
        <v>21.1</v>
      </c>
      <c r="O4" s="5">
        <v>21.1</v>
      </c>
      <c r="P4" s="5">
        <v>21.2</v>
      </c>
      <c r="Q4" s="5">
        <v>22.5</v>
      </c>
      <c r="R4" s="5">
        <v>22.5</v>
      </c>
      <c r="S4" s="5">
        <v>22.5</v>
      </c>
      <c r="T4" s="5">
        <v>21.1</v>
      </c>
      <c r="U4" s="5">
        <v>20</v>
      </c>
      <c r="V4" s="5">
        <v>19.399999999999999</v>
      </c>
      <c r="W4" s="5">
        <v>19.600000000000001</v>
      </c>
      <c r="X4" s="5">
        <v>18.899999999999999</v>
      </c>
      <c r="Y4" s="5">
        <v>18.5</v>
      </c>
      <c r="Z4" s="5">
        <v>17.899999999999999</v>
      </c>
    </row>
    <row r="5" spans="1:26" ht="14">
      <c r="A5" s="6"/>
      <c r="B5" s="2" t="s">
        <v>28</v>
      </c>
      <c r="C5" s="41" t="s">
        <v>90</v>
      </c>
      <c r="D5" s="41" t="s">
        <v>90</v>
      </c>
      <c r="E5" s="41" t="s">
        <v>90</v>
      </c>
      <c r="F5" s="41" t="s">
        <v>90</v>
      </c>
      <c r="G5" s="41" t="s">
        <v>90</v>
      </c>
      <c r="H5" s="41" t="s">
        <v>90</v>
      </c>
      <c r="I5" s="41" t="s">
        <v>90</v>
      </c>
      <c r="J5" s="41" t="s">
        <v>90</v>
      </c>
      <c r="K5" s="41" t="s">
        <v>83</v>
      </c>
      <c r="L5" s="41" t="s">
        <v>83</v>
      </c>
      <c r="M5" s="41" t="s">
        <v>83</v>
      </c>
      <c r="N5" s="41" t="s">
        <v>83</v>
      </c>
      <c r="O5" s="41" t="s">
        <v>83</v>
      </c>
      <c r="P5" s="41" t="s">
        <v>83</v>
      </c>
      <c r="Q5" s="41" t="s">
        <v>83</v>
      </c>
      <c r="R5" s="41" t="s">
        <v>83</v>
      </c>
      <c r="S5" s="41" t="s">
        <v>29</v>
      </c>
      <c r="T5" s="41" t="s">
        <v>29</v>
      </c>
      <c r="U5" s="41" t="s">
        <v>29</v>
      </c>
      <c r="V5" s="41" t="s">
        <v>29</v>
      </c>
      <c r="W5" s="41" t="s">
        <v>29</v>
      </c>
      <c r="X5" s="41" t="s">
        <v>29</v>
      </c>
      <c r="Y5" s="41" t="s">
        <v>29</v>
      </c>
      <c r="Z5" s="41" t="s">
        <v>29</v>
      </c>
    </row>
    <row r="6" spans="1:26" ht="14">
      <c r="A6" s="119" t="s">
        <v>30</v>
      </c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18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18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8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8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8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8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8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8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18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>
        <v>20.5</v>
      </c>
      <c r="Q46" s="3">
        <v>20.2</v>
      </c>
      <c r="R46" s="3">
        <v>20.2</v>
      </c>
      <c r="S46" s="3">
        <v>20.2</v>
      </c>
      <c r="T46" s="3">
        <v>20.3</v>
      </c>
      <c r="U46" s="3">
        <v>20.2</v>
      </c>
      <c r="V46" s="3">
        <v>20.100000000000001</v>
      </c>
      <c r="W46" s="3">
        <v>20.3</v>
      </c>
      <c r="X46" s="3">
        <v>20.2</v>
      </c>
      <c r="Y46" s="3">
        <v>20.100000000000001</v>
      </c>
      <c r="Z46" s="3">
        <v>20.3</v>
      </c>
    </row>
    <row r="47" spans="1:26" ht="14">
      <c r="A47" s="118"/>
      <c r="B47" s="24" t="s">
        <v>51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>
        <v>16</v>
      </c>
      <c r="Q47" s="3">
        <v>15.5</v>
      </c>
      <c r="R47" s="3">
        <v>15.5</v>
      </c>
      <c r="S47" s="3">
        <v>15.5</v>
      </c>
      <c r="T47" s="3">
        <v>15.8</v>
      </c>
      <c r="U47" s="3">
        <v>15.6</v>
      </c>
      <c r="V47" s="3">
        <v>16.2</v>
      </c>
      <c r="W47" s="3">
        <v>15.8</v>
      </c>
      <c r="X47" s="3">
        <v>15.6</v>
      </c>
      <c r="Y47" s="3">
        <v>16.2</v>
      </c>
      <c r="Z47" s="3">
        <v>15.7</v>
      </c>
    </row>
    <row r="48" spans="1:26" ht="14">
      <c r="A48" s="118"/>
      <c r="B48" s="2" t="s">
        <v>52</v>
      </c>
      <c r="C48" s="3">
        <v>21</v>
      </c>
      <c r="D48" s="3">
        <v>21</v>
      </c>
      <c r="E48" s="3">
        <v>21</v>
      </c>
      <c r="F48" s="3">
        <v>21</v>
      </c>
      <c r="G48" s="3">
        <v>21</v>
      </c>
      <c r="H48" s="3">
        <v>21</v>
      </c>
      <c r="I48" s="3">
        <v>21</v>
      </c>
      <c r="J48" s="3">
        <v>20.7</v>
      </c>
      <c r="K48" s="3">
        <v>20.7</v>
      </c>
      <c r="L48" s="3">
        <v>21</v>
      </c>
      <c r="M48" s="3">
        <v>21</v>
      </c>
      <c r="N48" s="3">
        <v>21</v>
      </c>
      <c r="O48" s="3">
        <v>21</v>
      </c>
      <c r="P48" s="3">
        <v>21.3</v>
      </c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8"/>
      <c r="B49" s="2" t="s">
        <v>53</v>
      </c>
      <c r="C49" s="3">
        <v>17.8</v>
      </c>
      <c r="D49" s="3">
        <v>18</v>
      </c>
      <c r="E49" s="3">
        <v>18</v>
      </c>
      <c r="F49" s="3">
        <v>17.8</v>
      </c>
      <c r="G49" s="3">
        <v>18</v>
      </c>
      <c r="H49" s="3">
        <v>17.8</v>
      </c>
      <c r="I49" s="3">
        <v>17.8</v>
      </c>
      <c r="J49" s="3">
        <v>17.2</v>
      </c>
      <c r="K49" s="3">
        <v>17.3</v>
      </c>
      <c r="L49" s="3">
        <v>18</v>
      </c>
      <c r="M49" s="3">
        <v>18</v>
      </c>
      <c r="N49" s="3">
        <v>17.8</v>
      </c>
      <c r="O49" s="3">
        <v>18</v>
      </c>
      <c r="P49" s="3">
        <v>20.6</v>
      </c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8"/>
      <c r="B50" s="2" t="s">
        <v>54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>
        <v>20.7</v>
      </c>
      <c r="Q50" s="3">
        <v>21.1</v>
      </c>
      <c r="R50" s="3">
        <v>21.1</v>
      </c>
      <c r="S50" s="3">
        <v>21.1</v>
      </c>
      <c r="T50" s="3">
        <v>24.9</v>
      </c>
      <c r="U50" s="3">
        <v>21.5</v>
      </c>
      <c r="V50" s="3">
        <v>26.4</v>
      </c>
      <c r="W50" s="3">
        <v>24.9</v>
      </c>
      <c r="X50" s="3">
        <v>21.5</v>
      </c>
      <c r="Y50" s="3">
        <v>26.4</v>
      </c>
      <c r="Z50" s="3">
        <v>24.2</v>
      </c>
    </row>
    <row r="51" spans="1:26" ht="14">
      <c r="A51" s="118"/>
      <c r="B51" s="2" t="s">
        <v>55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>
        <v>25.7</v>
      </c>
      <c r="Q51" s="3">
        <v>25.2</v>
      </c>
      <c r="R51" s="3">
        <v>25.2</v>
      </c>
      <c r="S51" s="3">
        <v>25.2</v>
      </c>
      <c r="T51" s="3">
        <v>29.3</v>
      </c>
      <c r="U51" s="3">
        <v>25.7</v>
      </c>
      <c r="V51" s="3">
        <v>30.2</v>
      </c>
      <c r="W51" s="3">
        <v>29.3</v>
      </c>
      <c r="X51" s="3">
        <v>25.7</v>
      </c>
      <c r="Y51" s="3">
        <v>30.2</v>
      </c>
      <c r="Z51" s="3">
        <v>28.7</v>
      </c>
    </row>
    <row r="52" spans="1:26" ht="14">
      <c r="A52" s="118"/>
      <c r="B52" s="2" t="s">
        <v>56</v>
      </c>
      <c r="C52" s="3">
        <v>15.4</v>
      </c>
      <c r="D52" s="3">
        <v>15.7</v>
      </c>
      <c r="E52" s="3">
        <v>15.6</v>
      </c>
      <c r="F52" s="3">
        <v>15.4</v>
      </c>
      <c r="G52" s="3">
        <v>15.7</v>
      </c>
      <c r="H52" s="3">
        <v>15.4</v>
      </c>
      <c r="I52" s="3">
        <v>15.4</v>
      </c>
      <c r="J52" s="3">
        <v>14.6</v>
      </c>
      <c r="K52" s="3">
        <v>14.9</v>
      </c>
      <c r="L52" s="3">
        <v>15.7</v>
      </c>
      <c r="M52" s="3">
        <v>15.6</v>
      </c>
      <c r="N52" s="3">
        <v>15.4</v>
      </c>
      <c r="O52" s="3">
        <v>15.9</v>
      </c>
      <c r="P52" s="3">
        <v>19.7</v>
      </c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8"/>
      <c r="B53" s="2" t="s">
        <v>57</v>
      </c>
      <c r="C53" s="3">
        <v>18</v>
      </c>
      <c r="D53" s="3">
        <v>18.2</v>
      </c>
      <c r="E53" s="3">
        <v>18.2</v>
      </c>
      <c r="F53" s="3">
        <v>18</v>
      </c>
      <c r="G53" s="3">
        <v>18.2</v>
      </c>
      <c r="H53" s="3">
        <v>18</v>
      </c>
      <c r="I53" s="3">
        <v>18</v>
      </c>
      <c r="J53" s="3">
        <v>17.399999999999999</v>
      </c>
      <c r="K53" s="3">
        <v>17.600000000000001</v>
      </c>
      <c r="L53" s="3">
        <v>18.2</v>
      </c>
      <c r="M53" s="3">
        <v>18.2</v>
      </c>
      <c r="N53" s="3">
        <v>18</v>
      </c>
      <c r="O53" s="3">
        <v>18.2</v>
      </c>
      <c r="P53" s="3">
        <v>20.7</v>
      </c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8"/>
      <c r="B54" s="2" t="s">
        <v>58</v>
      </c>
      <c r="C54" s="3">
        <v>15.6</v>
      </c>
      <c r="D54" s="3">
        <v>15.9</v>
      </c>
      <c r="E54" s="3">
        <v>15.8</v>
      </c>
      <c r="F54" s="3">
        <v>15.6</v>
      </c>
      <c r="G54" s="3">
        <v>15.9</v>
      </c>
      <c r="H54" s="3">
        <v>15.6</v>
      </c>
      <c r="I54" s="3">
        <v>15.6</v>
      </c>
      <c r="J54" s="3">
        <v>14.9</v>
      </c>
      <c r="K54" s="3">
        <v>15.2</v>
      </c>
      <c r="L54" s="3">
        <v>15.9</v>
      </c>
      <c r="M54" s="3">
        <v>15.8</v>
      </c>
      <c r="N54" s="3">
        <v>15.6</v>
      </c>
      <c r="O54" s="3">
        <v>15.9</v>
      </c>
      <c r="P54" s="3">
        <v>20.7</v>
      </c>
      <c r="Q54" s="3">
        <v>21.5</v>
      </c>
      <c r="R54" s="3">
        <v>21.5</v>
      </c>
      <c r="S54" s="3">
        <v>21.5</v>
      </c>
      <c r="T54" s="3">
        <v>24.2</v>
      </c>
      <c r="U54" s="3">
        <v>21.4</v>
      </c>
      <c r="V54" s="3">
        <v>26.9</v>
      </c>
      <c r="W54" s="3">
        <v>24.2</v>
      </c>
      <c r="X54" s="3">
        <v>21.4</v>
      </c>
      <c r="Y54" s="3">
        <v>26.9</v>
      </c>
      <c r="Z54" s="3">
        <v>23.5</v>
      </c>
    </row>
    <row r="55" spans="1:26" ht="14">
      <c r="A55" s="118"/>
      <c r="B55" s="2" t="s">
        <v>59</v>
      </c>
      <c r="C55" s="3">
        <v>17.600000000000001</v>
      </c>
      <c r="D55" s="3">
        <v>17.8</v>
      </c>
      <c r="E55" s="3">
        <v>17.8</v>
      </c>
      <c r="F55" s="3">
        <v>17.600000000000001</v>
      </c>
      <c r="G55" s="3">
        <v>17.8</v>
      </c>
      <c r="H55" s="3">
        <v>17.600000000000001</v>
      </c>
      <c r="I55" s="3">
        <v>17.600000000000001</v>
      </c>
      <c r="J55" s="3">
        <v>16.899999999999999</v>
      </c>
      <c r="K55" s="3">
        <v>17.100000000000001</v>
      </c>
      <c r="L55" s="3">
        <v>17.8</v>
      </c>
      <c r="M55" s="3">
        <v>17.8</v>
      </c>
      <c r="N55" s="3">
        <v>17.600000000000001</v>
      </c>
      <c r="O55" s="3">
        <v>17.8</v>
      </c>
      <c r="P55" s="3">
        <v>24.3</v>
      </c>
      <c r="Q55" s="3">
        <v>25.6</v>
      </c>
      <c r="R55" s="3">
        <v>24.1</v>
      </c>
      <c r="S55" s="3">
        <v>26.2</v>
      </c>
      <c r="T55" s="3">
        <v>28.4</v>
      </c>
      <c r="U55" s="3">
        <v>24.6</v>
      </c>
      <c r="V55" s="3">
        <v>29.2</v>
      </c>
      <c r="W55" s="3">
        <v>28.4</v>
      </c>
      <c r="X55" s="3">
        <v>24.6</v>
      </c>
      <c r="Y55" s="3">
        <v>29.2</v>
      </c>
      <c r="Z55" s="3">
        <v>27.7</v>
      </c>
    </row>
    <row r="56" spans="1:26" ht="14">
      <c r="A56" s="118"/>
      <c r="B56" s="2" t="s">
        <v>76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>
        <v>55.1</v>
      </c>
      <c r="Q56" s="3">
        <v>51.7</v>
      </c>
      <c r="R56" s="3">
        <v>51.7</v>
      </c>
      <c r="S56" s="3">
        <v>51.7</v>
      </c>
      <c r="T56" s="3">
        <v>55.5</v>
      </c>
      <c r="U56" s="3">
        <v>50.7</v>
      </c>
      <c r="V56" s="3">
        <v>51.9</v>
      </c>
      <c r="W56" s="3">
        <v>55.5</v>
      </c>
      <c r="X56" s="3">
        <v>50.7</v>
      </c>
      <c r="Y56" s="3">
        <v>51.9</v>
      </c>
      <c r="Z56" s="3">
        <v>55.5</v>
      </c>
    </row>
    <row r="57" spans="1:26" ht="14">
      <c r="A57" s="118"/>
      <c r="B57" s="2" t="s">
        <v>61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>
        <v>474</v>
      </c>
      <c r="Q57" s="3">
        <v>463</v>
      </c>
      <c r="R57" s="3">
        <v>463</v>
      </c>
      <c r="S57" s="3">
        <v>463</v>
      </c>
      <c r="T57" s="3">
        <v>482</v>
      </c>
      <c r="U57" s="3">
        <v>462</v>
      </c>
      <c r="V57" s="3">
        <v>468</v>
      </c>
      <c r="W57" s="3">
        <v>482</v>
      </c>
      <c r="X57" s="3">
        <v>462</v>
      </c>
      <c r="Y57" s="3">
        <v>468</v>
      </c>
      <c r="Z57" s="3">
        <v>482</v>
      </c>
    </row>
    <row r="58" spans="1:26" ht="14">
      <c r="A58" s="118"/>
      <c r="B58" s="2" t="s">
        <v>62</v>
      </c>
      <c r="C58" s="3">
        <v>35</v>
      </c>
      <c r="D58" s="3">
        <v>35.4</v>
      </c>
      <c r="E58" s="3">
        <v>35.5</v>
      </c>
      <c r="F58" s="3">
        <v>35</v>
      </c>
      <c r="G58" s="3">
        <v>35.4</v>
      </c>
      <c r="H58" s="3">
        <v>35</v>
      </c>
      <c r="I58" s="3">
        <v>35</v>
      </c>
      <c r="J58" s="3">
        <v>35.1</v>
      </c>
      <c r="K58" s="3">
        <v>34.9</v>
      </c>
      <c r="L58" s="3">
        <v>35.4</v>
      </c>
      <c r="M58" s="3">
        <v>35.5</v>
      </c>
      <c r="N58" s="3">
        <v>35</v>
      </c>
      <c r="O58" s="3">
        <v>35.4</v>
      </c>
      <c r="P58" s="3">
        <v>38.700000000000003</v>
      </c>
      <c r="Q58" s="3">
        <v>34.799999999999997</v>
      </c>
      <c r="R58" s="3">
        <v>34.799999999999997</v>
      </c>
      <c r="S58" s="3">
        <v>34.799999999999997</v>
      </c>
      <c r="T58" s="3">
        <v>34.799999999999997</v>
      </c>
      <c r="U58" s="3">
        <v>34.799999999999997</v>
      </c>
      <c r="V58" s="3">
        <v>34.799999999999997</v>
      </c>
      <c r="W58" s="3">
        <v>34.799999999999997</v>
      </c>
      <c r="X58" s="3">
        <v>34.799999999999997</v>
      </c>
      <c r="Y58" s="3">
        <v>34.799999999999997</v>
      </c>
      <c r="Z58" s="3">
        <v>34.799999999999997</v>
      </c>
    </row>
    <row r="59" spans="1:26" ht="14">
      <c r="A59" s="118"/>
      <c r="B59" s="2" t="s">
        <v>63</v>
      </c>
      <c r="C59" s="3">
        <v>58.2</v>
      </c>
      <c r="D59" s="3">
        <v>60.5</v>
      </c>
      <c r="E59" s="3">
        <v>61.3</v>
      </c>
      <c r="F59" s="3">
        <v>58.2</v>
      </c>
      <c r="G59" s="3">
        <v>60.5</v>
      </c>
      <c r="H59" s="3">
        <v>58.2</v>
      </c>
      <c r="I59" s="3">
        <v>58.2</v>
      </c>
      <c r="J59" s="3">
        <v>58.7</v>
      </c>
      <c r="K59" s="3">
        <v>58.3</v>
      </c>
      <c r="L59" s="3">
        <v>60.5</v>
      </c>
      <c r="M59" s="3">
        <v>61.3</v>
      </c>
      <c r="N59" s="3">
        <v>58.2</v>
      </c>
      <c r="O59" s="3">
        <v>60.5</v>
      </c>
      <c r="P59" s="3">
        <v>71</v>
      </c>
      <c r="Q59" s="3">
        <v>55.3</v>
      </c>
      <c r="R59" s="3">
        <v>55.3</v>
      </c>
      <c r="S59" s="3">
        <v>55.3</v>
      </c>
      <c r="T59" s="3">
        <v>55.3</v>
      </c>
      <c r="U59" s="3">
        <v>55.3</v>
      </c>
      <c r="V59" s="3">
        <v>55.3</v>
      </c>
      <c r="W59" s="3">
        <v>55.3</v>
      </c>
      <c r="X59" s="3">
        <v>55.3</v>
      </c>
      <c r="Y59" s="3">
        <v>55.3</v>
      </c>
      <c r="Z59" s="3">
        <v>55.3</v>
      </c>
    </row>
    <row r="60" spans="1:26" ht="14">
      <c r="A60" s="119"/>
      <c r="B60" s="2" t="s">
        <v>79</v>
      </c>
      <c r="C60" s="3">
        <v>659</v>
      </c>
      <c r="D60" s="3">
        <v>645</v>
      </c>
      <c r="E60" s="3">
        <v>647</v>
      </c>
      <c r="F60" s="3">
        <v>662</v>
      </c>
      <c r="G60" s="3">
        <v>672</v>
      </c>
      <c r="H60" s="3">
        <v>680</v>
      </c>
      <c r="I60" s="3">
        <v>654</v>
      </c>
      <c r="J60" s="3">
        <v>635</v>
      </c>
      <c r="K60" s="3">
        <v>606</v>
      </c>
      <c r="L60" s="3">
        <v>645</v>
      </c>
      <c r="M60" s="3">
        <v>647</v>
      </c>
      <c r="N60" s="3">
        <v>662</v>
      </c>
      <c r="O60" s="3">
        <v>672</v>
      </c>
      <c r="P60" s="3">
        <v>876</v>
      </c>
      <c r="Q60" s="3">
        <v>735</v>
      </c>
      <c r="R60" s="3">
        <v>735</v>
      </c>
      <c r="S60" s="3">
        <v>735</v>
      </c>
      <c r="T60" s="3">
        <v>790</v>
      </c>
      <c r="U60" s="3">
        <v>751</v>
      </c>
      <c r="V60" s="3">
        <v>735</v>
      </c>
      <c r="W60" s="3">
        <v>790</v>
      </c>
      <c r="X60" s="3">
        <v>751</v>
      </c>
      <c r="Y60" s="3">
        <v>735</v>
      </c>
      <c r="Z60" s="3">
        <v>810</v>
      </c>
    </row>
    <row r="61" spans="1:26" ht="14">
      <c r="A61" s="118"/>
      <c r="B61" s="2" t="s">
        <v>64</v>
      </c>
      <c r="C61" s="3">
        <v>48.7</v>
      </c>
      <c r="D61" s="3">
        <v>48.7</v>
      </c>
      <c r="E61" s="3">
        <v>48.7</v>
      </c>
      <c r="F61" s="3">
        <v>48.7</v>
      </c>
      <c r="G61" s="3">
        <v>48.7</v>
      </c>
      <c r="H61" s="3">
        <v>48.7</v>
      </c>
      <c r="I61" s="3">
        <v>48.7</v>
      </c>
      <c r="J61" s="3">
        <v>48.7</v>
      </c>
      <c r="K61" s="3">
        <v>48.7</v>
      </c>
      <c r="L61" s="3">
        <v>48.7</v>
      </c>
      <c r="M61" s="3">
        <v>48.7</v>
      </c>
      <c r="N61" s="3">
        <v>48.7</v>
      </c>
      <c r="O61" s="3">
        <v>48.7</v>
      </c>
      <c r="P61" s="3">
        <v>48.7</v>
      </c>
      <c r="Q61" s="3">
        <v>42.5</v>
      </c>
      <c r="R61" s="3">
        <v>42.5</v>
      </c>
      <c r="S61" s="3">
        <v>42.5</v>
      </c>
      <c r="T61" s="3">
        <v>42.5</v>
      </c>
      <c r="U61" s="3">
        <v>42.5</v>
      </c>
      <c r="V61" s="3">
        <v>42.5</v>
      </c>
      <c r="W61" s="3">
        <v>42.5</v>
      </c>
      <c r="X61" s="3">
        <v>42.5</v>
      </c>
      <c r="Y61" s="3">
        <v>42.5</v>
      </c>
      <c r="Z61" s="3">
        <v>42.5</v>
      </c>
    </row>
    <row r="62" spans="1:26" ht="14">
      <c r="A62" s="118"/>
      <c r="B62" s="2" t="s">
        <v>65</v>
      </c>
      <c r="C62" s="3">
        <v>117.6</v>
      </c>
      <c r="D62" s="3">
        <v>118.3</v>
      </c>
      <c r="E62" s="3">
        <v>118.2</v>
      </c>
      <c r="F62" s="3">
        <v>117.6</v>
      </c>
      <c r="G62" s="3">
        <v>118.3</v>
      </c>
      <c r="H62" s="3">
        <v>117.6</v>
      </c>
      <c r="I62" s="3">
        <v>117.6</v>
      </c>
      <c r="J62" s="3">
        <v>117.1</v>
      </c>
      <c r="K62" s="3">
        <v>119</v>
      </c>
      <c r="L62" s="3">
        <v>118.3</v>
      </c>
      <c r="M62" s="3">
        <v>118.2</v>
      </c>
      <c r="N62" s="3">
        <v>117.6</v>
      </c>
      <c r="O62" s="3">
        <v>118.3</v>
      </c>
      <c r="P62" s="3">
        <v>116</v>
      </c>
      <c r="Q62" s="3">
        <v>89</v>
      </c>
      <c r="R62" s="3">
        <v>89</v>
      </c>
      <c r="S62" s="3">
        <v>89</v>
      </c>
      <c r="T62" s="3">
        <v>89</v>
      </c>
      <c r="U62" s="3">
        <v>89</v>
      </c>
      <c r="V62" s="3">
        <v>89</v>
      </c>
      <c r="W62" s="3">
        <v>89</v>
      </c>
      <c r="X62" s="3">
        <v>89</v>
      </c>
      <c r="Y62" s="3">
        <v>89</v>
      </c>
      <c r="Z62" s="3">
        <v>89</v>
      </c>
    </row>
    <row r="63" spans="1:26" ht="14">
      <c r="A63" s="119"/>
      <c r="B63" s="2" t="s">
        <v>82</v>
      </c>
      <c r="C63" s="3">
        <v>894</v>
      </c>
      <c r="D63" s="3">
        <v>874</v>
      </c>
      <c r="E63" s="3">
        <v>915</v>
      </c>
      <c r="F63" s="3">
        <v>900</v>
      </c>
      <c r="G63" s="3">
        <v>951</v>
      </c>
      <c r="H63" s="3">
        <v>945</v>
      </c>
      <c r="I63" s="3">
        <v>957</v>
      </c>
      <c r="J63" s="3">
        <v>900</v>
      </c>
      <c r="K63" s="3">
        <v>902</v>
      </c>
      <c r="L63" s="3">
        <v>874</v>
      </c>
      <c r="M63" s="3">
        <v>915</v>
      </c>
      <c r="N63" s="3">
        <v>900</v>
      </c>
      <c r="O63" s="3">
        <v>951</v>
      </c>
      <c r="P63" s="3">
        <v>785</v>
      </c>
      <c r="Q63" s="3">
        <v>929</v>
      </c>
      <c r="R63" s="3">
        <v>929</v>
      </c>
      <c r="S63" s="3">
        <v>929</v>
      </c>
      <c r="T63" s="3">
        <v>930</v>
      </c>
      <c r="U63" s="3">
        <v>845</v>
      </c>
      <c r="V63" s="3">
        <v>873</v>
      </c>
      <c r="W63" s="3">
        <v>930</v>
      </c>
      <c r="X63" s="3">
        <v>845</v>
      </c>
      <c r="Y63" s="3">
        <v>873</v>
      </c>
      <c r="Z63" s="3">
        <v>935</v>
      </c>
    </row>
    <row r="64" spans="1:26" ht="14">
      <c r="A64" s="118"/>
      <c r="B64" s="2" t="s">
        <v>66</v>
      </c>
      <c r="C64" s="3">
        <v>49.3</v>
      </c>
      <c r="D64" s="3">
        <v>49.3</v>
      </c>
      <c r="E64" s="3">
        <v>49.3</v>
      </c>
      <c r="F64" s="3">
        <v>49.3</v>
      </c>
      <c r="G64" s="3">
        <v>49.3</v>
      </c>
      <c r="H64" s="3">
        <v>49.3</v>
      </c>
      <c r="I64" s="3">
        <v>49.3</v>
      </c>
      <c r="J64" s="3">
        <v>49.3</v>
      </c>
      <c r="K64" s="3">
        <v>49.5</v>
      </c>
      <c r="L64" s="3">
        <v>49.3</v>
      </c>
      <c r="M64" s="3">
        <v>49.3</v>
      </c>
      <c r="N64" s="3">
        <v>49.3</v>
      </c>
      <c r="O64" s="3">
        <v>49.3</v>
      </c>
      <c r="P64" s="3">
        <v>49.9</v>
      </c>
      <c r="Q64" s="3">
        <v>41.3</v>
      </c>
      <c r="R64" s="3">
        <v>41.3</v>
      </c>
      <c r="S64" s="3">
        <v>41.3</v>
      </c>
      <c r="T64" s="3">
        <v>49</v>
      </c>
      <c r="U64" s="3">
        <v>49</v>
      </c>
      <c r="V64" s="3">
        <v>22.3</v>
      </c>
      <c r="W64" s="3">
        <v>49</v>
      </c>
      <c r="X64" s="3">
        <v>49</v>
      </c>
      <c r="Y64" s="3">
        <v>22.3</v>
      </c>
      <c r="Z64" s="3">
        <v>49</v>
      </c>
    </row>
    <row r="65" spans="1:26" ht="14">
      <c r="A65" s="118"/>
      <c r="B65" s="2" t="s">
        <v>67</v>
      </c>
      <c r="C65" s="3">
        <v>50.8</v>
      </c>
      <c r="D65" s="3">
        <v>51.3</v>
      </c>
      <c r="E65" s="3">
        <v>50.8</v>
      </c>
      <c r="F65" s="3">
        <v>50.8</v>
      </c>
      <c r="G65" s="3">
        <v>51.3</v>
      </c>
      <c r="H65" s="3">
        <v>50.8</v>
      </c>
      <c r="I65" s="3">
        <v>50.8</v>
      </c>
      <c r="J65" s="3">
        <v>50.8</v>
      </c>
      <c r="K65" s="3">
        <v>51.8</v>
      </c>
      <c r="L65" s="3">
        <v>51.3</v>
      </c>
      <c r="M65" s="3">
        <v>50.8</v>
      </c>
      <c r="N65" s="3">
        <v>50.8</v>
      </c>
      <c r="O65" s="3">
        <v>51.3</v>
      </c>
      <c r="P65" s="3">
        <v>51.2</v>
      </c>
      <c r="Q65" s="3">
        <v>37.6</v>
      </c>
      <c r="R65" s="3">
        <v>37.4</v>
      </c>
      <c r="S65" s="3">
        <v>38.200000000000003</v>
      </c>
      <c r="T65" s="3">
        <v>48.9</v>
      </c>
      <c r="U65" s="3">
        <v>48.9</v>
      </c>
      <c r="V65" s="3">
        <v>48.9</v>
      </c>
      <c r="W65" s="3">
        <v>48.9</v>
      </c>
      <c r="X65" s="3">
        <v>48.9</v>
      </c>
      <c r="Y65" s="3">
        <v>48.9</v>
      </c>
      <c r="Z65" s="3">
        <v>48.9</v>
      </c>
    </row>
    <row r="66" spans="1:26" ht="14">
      <c r="A66" s="119" t="s">
        <v>69</v>
      </c>
      <c r="B66" s="20" t="s">
        <v>50</v>
      </c>
      <c r="C66" s="3">
        <v>20.9</v>
      </c>
      <c r="D66" s="3">
        <v>21</v>
      </c>
      <c r="E66" s="3">
        <v>21.1</v>
      </c>
      <c r="F66" s="3">
        <v>20.9</v>
      </c>
      <c r="G66" s="3">
        <v>21</v>
      </c>
      <c r="H66" s="3">
        <v>20.9</v>
      </c>
      <c r="I66" s="3">
        <v>20.9</v>
      </c>
      <c r="J66" s="3">
        <v>20.7</v>
      </c>
      <c r="K66" s="3">
        <v>20.7</v>
      </c>
      <c r="L66" s="3">
        <v>21</v>
      </c>
      <c r="M66" s="3">
        <v>21.1</v>
      </c>
      <c r="N66" s="3">
        <v>20.9</v>
      </c>
      <c r="O66" s="3">
        <v>21</v>
      </c>
      <c r="P66" s="3">
        <v>21.1</v>
      </c>
      <c r="Q66" s="3">
        <v>20.2</v>
      </c>
      <c r="R66" s="3">
        <v>20.2</v>
      </c>
      <c r="S66" s="3">
        <v>20.2</v>
      </c>
      <c r="T66" s="3">
        <v>20.399999999999999</v>
      </c>
      <c r="U66" s="3">
        <v>20.3</v>
      </c>
      <c r="V66" s="3">
        <v>20.2</v>
      </c>
      <c r="W66" s="3">
        <v>20.399999999999999</v>
      </c>
      <c r="X66" s="3">
        <v>20.3</v>
      </c>
      <c r="Y66" s="3">
        <v>20.2</v>
      </c>
      <c r="Z66" s="3">
        <v>20.399999999999999</v>
      </c>
    </row>
    <row r="67" spans="1:26" ht="14">
      <c r="A67" s="118"/>
      <c r="B67" s="43" t="s">
        <v>51</v>
      </c>
      <c r="C67" s="3">
        <v>16.5</v>
      </c>
      <c r="D67" s="3">
        <v>16.399999999999999</v>
      </c>
      <c r="E67" s="3">
        <v>16.100000000000001</v>
      </c>
      <c r="F67" s="3">
        <v>16.5</v>
      </c>
      <c r="G67" s="3">
        <v>16.399999999999999</v>
      </c>
      <c r="H67" s="3">
        <v>16.5</v>
      </c>
      <c r="I67" s="3">
        <v>16.5</v>
      </c>
      <c r="J67" s="3">
        <v>16</v>
      </c>
      <c r="K67" s="3">
        <v>16</v>
      </c>
      <c r="L67" s="3">
        <v>16.399999999999999</v>
      </c>
      <c r="M67" s="3">
        <v>16.100000000000001</v>
      </c>
      <c r="N67" s="3">
        <v>16.5</v>
      </c>
      <c r="O67" s="3">
        <v>16.399999999999999</v>
      </c>
      <c r="P67" s="3">
        <v>16.7</v>
      </c>
      <c r="Q67" s="3">
        <v>16.399999999999999</v>
      </c>
      <c r="R67" s="3">
        <v>16.399999999999999</v>
      </c>
      <c r="S67" s="3">
        <v>16.399999999999999</v>
      </c>
      <c r="T67" s="3">
        <v>15.9</v>
      </c>
      <c r="U67" s="3">
        <v>15.9</v>
      </c>
      <c r="V67" s="3">
        <v>16.2</v>
      </c>
      <c r="W67" s="3">
        <v>15.9</v>
      </c>
      <c r="X67" s="3">
        <v>15.9</v>
      </c>
      <c r="Y67" s="3">
        <v>16.2</v>
      </c>
      <c r="Z67" s="3">
        <v>15.9</v>
      </c>
    </row>
    <row r="68" spans="1:26" ht="14">
      <c r="A68" s="118"/>
      <c r="B68" s="2" t="s">
        <v>52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>
      <c r="A69" s="118"/>
      <c r="B69" s="2" t="s">
        <v>53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18"/>
      <c r="B70" s="2" t="s">
        <v>54</v>
      </c>
      <c r="C70" s="3">
        <v>26.1</v>
      </c>
      <c r="D70" s="3">
        <v>25.5</v>
      </c>
      <c r="E70" s="3">
        <v>22.7</v>
      </c>
      <c r="F70" s="3">
        <v>26.1</v>
      </c>
      <c r="G70" s="3">
        <v>25.5</v>
      </c>
      <c r="H70" s="3">
        <v>26.1</v>
      </c>
      <c r="I70" s="3">
        <v>26.1</v>
      </c>
      <c r="J70" s="3">
        <v>22.9</v>
      </c>
      <c r="K70" s="3">
        <v>22.7</v>
      </c>
      <c r="L70" s="3">
        <v>25.5</v>
      </c>
      <c r="M70" s="3">
        <v>22.7</v>
      </c>
      <c r="N70" s="3">
        <v>26.1</v>
      </c>
      <c r="O70" s="3">
        <v>25.5</v>
      </c>
      <c r="P70" s="3">
        <v>23.5</v>
      </c>
      <c r="Q70" s="3">
        <v>26.5</v>
      </c>
      <c r="R70" s="3">
        <v>26.5</v>
      </c>
      <c r="S70" s="3">
        <v>26.5</v>
      </c>
      <c r="T70" s="3">
        <v>22.3</v>
      </c>
      <c r="U70" s="3">
        <v>23</v>
      </c>
      <c r="V70" s="3">
        <v>23.6</v>
      </c>
      <c r="W70" s="3">
        <v>22.3</v>
      </c>
      <c r="X70" s="3">
        <v>23</v>
      </c>
      <c r="Y70" s="3">
        <v>23.6</v>
      </c>
      <c r="Z70" s="3">
        <v>22.5</v>
      </c>
    </row>
    <row r="71" spans="1:26" ht="14">
      <c r="A71" s="118"/>
      <c r="B71" s="2" t="s">
        <v>55</v>
      </c>
      <c r="C71" s="3">
        <v>30.9</v>
      </c>
      <c r="D71" s="3">
        <v>30.4</v>
      </c>
      <c r="E71" s="3">
        <v>28</v>
      </c>
      <c r="F71" s="3">
        <v>30.9</v>
      </c>
      <c r="G71" s="3">
        <v>30.4</v>
      </c>
      <c r="H71" s="3">
        <v>30.9</v>
      </c>
      <c r="I71" s="3">
        <v>30.9</v>
      </c>
      <c r="J71" s="3">
        <v>27.9</v>
      </c>
      <c r="K71" s="3">
        <v>27.7</v>
      </c>
      <c r="L71" s="3">
        <v>30.4</v>
      </c>
      <c r="M71" s="3">
        <v>28</v>
      </c>
      <c r="N71" s="3">
        <v>30.9</v>
      </c>
      <c r="O71" s="3">
        <v>30.4</v>
      </c>
      <c r="P71" s="3">
        <v>18.8</v>
      </c>
      <c r="Q71" s="3">
        <v>30.6</v>
      </c>
      <c r="R71" s="3">
        <v>30.6</v>
      </c>
      <c r="S71" s="3">
        <v>30.6</v>
      </c>
      <c r="T71" s="3">
        <v>27.2</v>
      </c>
      <c r="U71" s="3">
        <v>27.7</v>
      </c>
      <c r="V71" s="3">
        <v>27.9</v>
      </c>
      <c r="W71" s="3">
        <v>27.2</v>
      </c>
      <c r="X71" s="3">
        <v>27.7</v>
      </c>
      <c r="Y71" s="3">
        <v>27.9</v>
      </c>
      <c r="Z71" s="3">
        <v>27.2</v>
      </c>
    </row>
    <row r="72" spans="1:26" ht="14">
      <c r="A72" s="118"/>
      <c r="B72" s="2" t="s">
        <v>56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18"/>
      <c r="B73" s="2" t="s">
        <v>57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18"/>
      <c r="B74" s="2" t="s">
        <v>58</v>
      </c>
      <c r="C74" s="3">
        <v>26.5</v>
      </c>
      <c r="D74" s="3">
        <v>26.5</v>
      </c>
      <c r="E74" s="3">
        <v>22.7</v>
      </c>
      <c r="F74" s="3">
        <v>26.5</v>
      </c>
      <c r="G74" s="3">
        <v>26.5</v>
      </c>
      <c r="H74" s="3">
        <v>26.5</v>
      </c>
      <c r="I74" s="3">
        <v>26.5</v>
      </c>
      <c r="J74" s="3">
        <v>22.2</v>
      </c>
      <c r="K74" s="3">
        <v>22.3</v>
      </c>
      <c r="L74" s="3">
        <v>26.5</v>
      </c>
      <c r="M74" s="3">
        <v>22.7</v>
      </c>
      <c r="N74" s="3">
        <v>26.5</v>
      </c>
      <c r="O74" s="3">
        <v>26.5</v>
      </c>
      <c r="P74" s="3">
        <v>24.4</v>
      </c>
      <c r="Q74" s="3">
        <v>25.4</v>
      </c>
      <c r="R74" s="3">
        <v>25.4</v>
      </c>
      <c r="S74" s="3">
        <v>25.4</v>
      </c>
      <c r="T74" s="3">
        <v>22.5</v>
      </c>
      <c r="U74" s="3">
        <v>22.4</v>
      </c>
      <c r="V74" s="3">
        <v>25</v>
      </c>
      <c r="W74" s="3">
        <v>22.5</v>
      </c>
      <c r="X74" s="3">
        <v>22.4</v>
      </c>
      <c r="Y74" s="3">
        <v>25</v>
      </c>
      <c r="Z74" s="3">
        <v>23.2</v>
      </c>
    </row>
    <row r="75" spans="1:26" ht="14">
      <c r="A75" s="118"/>
      <c r="B75" s="2" t="s">
        <v>59</v>
      </c>
      <c r="C75" s="3">
        <v>30.5</v>
      </c>
      <c r="D75" s="3">
        <v>29.5</v>
      </c>
      <c r="E75" s="3">
        <v>28.1</v>
      </c>
      <c r="F75" s="3">
        <v>30.5</v>
      </c>
      <c r="G75" s="3">
        <v>29.5</v>
      </c>
      <c r="H75" s="3">
        <v>30.5</v>
      </c>
      <c r="I75" s="3">
        <v>30.5</v>
      </c>
      <c r="J75" s="3">
        <v>28.7</v>
      </c>
      <c r="K75" s="3">
        <v>28</v>
      </c>
      <c r="L75" s="3">
        <v>29.5</v>
      </c>
      <c r="M75" s="3">
        <v>28.1</v>
      </c>
      <c r="N75" s="3">
        <v>30.5</v>
      </c>
      <c r="O75" s="3">
        <v>29.5</v>
      </c>
      <c r="P75" s="3">
        <v>28.8</v>
      </c>
      <c r="Q75" s="3">
        <v>30.5</v>
      </c>
      <c r="R75" s="3">
        <v>30.5</v>
      </c>
      <c r="S75" s="3">
        <v>30.5</v>
      </c>
      <c r="T75" s="3">
        <v>27.2</v>
      </c>
      <c r="U75" s="3">
        <v>28.4</v>
      </c>
      <c r="V75" s="3">
        <v>27</v>
      </c>
      <c r="W75" s="3">
        <v>27.2</v>
      </c>
      <c r="X75" s="3">
        <v>28.4</v>
      </c>
      <c r="Y75" s="3">
        <v>27</v>
      </c>
      <c r="Z75" s="3">
        <v>27.4</v>
      </c>
    </row>
    <row r="76" spans="1:26" ht="14">
      <c r="A76" s="118"/>
      <c r="B76" s="2" t="s">
        <v>76</v>
      </c>
      <c r="C76" s="3">
        <v>75.099999999999994</v>
      </c>
      <c r="D76" s="3">
        <v>75.3</v>
      </c>
      <c r="E76" s="3">
        <v>75.5</v>
      </c>
      <c r="F76" s="3">
        <v>75.099999999999994</v>
      </c>
      <c r="G76" s="3">
        <v>75.3</v>
      </c>
      <c r="H76" s="3">
        <v>75.099999999999994</v>
      </c>
      <c r="I76" s="3">
        <v>75.099999999999994</v>
      </c>
      <c r="J76" s="3">
        <v>71.900000000000006</v>
      </c>
      <c r="K76" s="3">
        <v>71.7</v>
      </c>
      <c r="L76" s="3">
        <v>75.3</v>
      </c>
      <c r="M76" s="3">
        <v>75.5</v>
      </c>
      <c r="N76" s="3">
        <v>75.099999999999994</v>
      </c>
      <c r="O76" s="3">
        <v>75.3</v>
      </c>
      <c r="P76" s="3">
        <v>79.3</v>
      </c>
      <c r="Q76" s="3">
        <v>65.599999999999994</v>
      </c>
      <c r="R76" s="3">
        <v>65.599999999999994</v>
      </c>
      <c r="S76" s="3">
        <v>65.599999999999994</v>
      </c>
      <c r="T76" s="3">
        <v>64.3</v>
      </c>
      <c r="U76" s="3">
        <v>66</v>
      </c>
      <c r="V76" s="3">
        <v>60.6</v>
      </c>
      <c r="W76" s="3">
        <v>64.3</v>
      </c>
      <c r="X76" s="3">
        <v>66</v>
      </c>
      <c r="Y76" s="3">
        <v>60.6</v>
      </c>
      <c r="Z76" s="3">
        <v>66.599999999999994</v>
      </c>
    </row>
    <row r="77" spans="1:26" ht="14">
      <c r="A77" s="118"/>
      <c r="B77" s="2" t="s">
        <v>61</v>
      </c>
      <c r="C77" s="3">
        <v>643</v>
      </c>
      <c r="D77" s="3">
        <v>648</v>
      </c>
      <c r="E77" s="3">
        <v>651</v>
      </c>
      <c r="F77" s="3">
        <v>643</v>
      </c>
      <c r="G77" s="3">
        <v>648</v>
      </c>
      <c r="H77" s="3">
        <v>643</v>
      </c>
      <c r="I77" s="3">
        <v>643</v>
      </c>
      <c r="J77" s="3">
        <v>618</v>
      </c>
      <c r="K77" s="3">
        <v>643</v>
      </c>
      <c r="L77" s="3">
        <v>648</v>
      </c>
      <c r="M77" s="3">
        <v>651</v>
      </c>
      <c r="N77" s="3">
        <v>643</v>
      </c>
      <c r="O77" s="3">
        <v>648</v>
      </c>
      <c r="P77" s="3">
        <v>600</v>
      </c>
      <c r="Q77" s="3">
        <v>557</v>
      </c>
      <c r="R77" s="3">
        <v>557</v>
      </c>
      <c r="S77" s="3">
        <v>557</v>
      </c>
      <c r="T77" s="3">
        <v>553</v>
      </c>
      <c r="U77" s="3">
        <v>558</v>
      </c>
      <c r="V77" s="3">
        <v>532</v>
      </c>
      <c r="W77" s="3">
        <v>553</v>
      </c>
      <c r="X77" s="3">
        <v>558</v>
      </c>
      <c r="Y77" s="3">
        <v>532</v>
      </c>
      <c r="Z77" s="3">
        <v>552</v>
      </c>
    </row>
    <row r="78" spans="1:26" ht="14">
      <c r="A78" s="118"/>
      <c r="B78" s="2" t="s">
        <v>62</v>
      </c>
      <c r="C78" s="3">
        <v>34.299999999999997</v>
      </c>
      <c r="D78" s="3">
        <v>34.700000000000003</v>
      </c>
      <c r="E78" s="3">
        <v>34.700000000000003</v>
      </c>
      <c r="F78" s="3">
        <v>34.299999999999997</v>
      </c>
      <c r="G78" s="3">
        <v>34.700000000000003</v>
      </c>
      <c r="H78" s="3">
        <v>34.299999999999997</v>
      </c>
      <c r="I78" s="3">
        <v>34.299999999999997</v>
      </c>
      <c r="J78" s="3">
        <v>34.4</v>
      </c>
      <c r="K78" s="3">
        <v>34.200000000000003</v>
      </c>
      <c r="L78" s="3">
        <v>34.700000000000003</v>
      </c>
      <c r="M78" s="3">
        <v>34.700000000000003</v>
      </c>
      <c r="N78" s="3">
        <v>34.299999999999997</v>
      </c>
      <c r="O78" s="3">
        <v>34.700000000000003</v>
      </c>
      <c r="P78" s="3">
        <v>37.9</v>
      </c>
      <c r="Q78" s="3">
        <v>34.1</v>
      </c>
      <c r="R78" s="3">
        <v>34.1</v>
      </c>
      <c r="S78" s="3">
        <v>34.1</v>
      </c>
      <c r="T78" s="3">
        <v>34.1</v>
      </c>
      <c r="U78" s="3">
        <v>34.1</v>
      </c>
      <c r="V78" s="3">
        <v>34.1</v>
      </c>
      <c r="W78" s="3">
        <v>34.1</v>
      </c>
      <c r="X78" s="3">
        <v>34.1</v>
      </c>
      <c r="Y78" s="3">
        <v>34.1</v>
      </c>
      <c r="Z78" s="3">
        <v>34.1</v>
      </c>
    </row>
    <row r="79" spans="1:26" ht="14">
      <c r="A79" s="118"/>
      <c r="B79" s="2" t="s">
        <v>63</v>
      </c>
      <c r="C79" s="3">
        <v>54.1</v>
      </c>
      <c r="D79" s="3">
        <v>55.8</v>
      </c>
      <c r="E79" s="3">
        <v>55.6</v>
      </c>
      <c r="F79" s="3">
        <v>54.1</v>
      </c>
      <c r="G79" s="3">
        <v>55.8</v>
      </c>
      <c r="H79" s="3">
        <v>54.1</v>
      </c>
      <c r="I79" s="3">
        <v>54.1</v>
      </c>
      <c r="J79" s="3">
        <v>55.2</v>
      </c>
      <c r="K79" s="3">
        <v>54.8</v>
      </c>
      <c r="L79" s="3">
        <v>55.8</v>
      </c>
      <c r="M79" s="3">
        <v>55.6</v>
      </c>
      <c r="N79" s="3">
        <v>54.1</v>
      </c>
      <c r="O79" s="3">
        <v>55.8</v>
      </c>
      <c r="P79" s="3">
        <v>69.5</v>
      </c>
      <c r="Q79" s="3">
        <v>53</v>
      </c>
      <c r="R79" s="3">
        <v>53</v>
      </c>
      <c r="S79" s="3">
        <v>53</v>
      </c>
      <c r="T79" s="3">
        <v>53</v>
      </c>
      <c r="U79" s="3">
        <v>53</v>
      </c>
      <c r="V79" s="3">
        <v>53</v>
      </c>
      <c r="W79" s="3">
        <v>53</v>
      </c>
      <c r="X79" s="3">
        <v>53</v>
      </c>
      <c r="Y79" s="3">
        <v>53</v>
      </c>
      <c r="Z79" s="3">
        <v>53</v>
      </c>
    </row>
    <row r="80" spans="1:26" ht="14">
      <c r="A80" s="119"/>
      <c r="B80" s="2" t="s">
        <v>79</v>
      </c>
      <c r="C80" s="3">
        <v>548</v>
      </c>
      <c r="D80" s="3">
        <v>572</v>
      </c>
      <c r="E80" s="3">
        <v>541</v>
      </c>
      <c r="F80" s="3">
        <v>546</v>
      </c>
      <c r="G80" s="3">
        <v>575</v>
      </c>
      <c r="H80" s="3">
        <v>550</v>
      </c>
      <c r="I80" s="3">
        <v>557</v>
      </c>
      <c r="J80" s="3">
        <v>543</v>
      </c>
      <c r="K80" s="3">
        <v>559</v>
      </c>
      <c r="L80" s="3">
        <v>572</v>
      </c>
      <c r="M80" s="3">
        <v>541</v>
      </c>
      <c r="N80" s="3">
        <v>546</v>
      </c>
      <c r="O80" s="3">
        <v>575</v>
      </c>
      <c r="P80" s="3">
        <v>621</v>
      </c>
      <c r="Q80" s="3">
        <v>529</v>
      </c>
      <c r="R80" s="3">
        <v>529</v>
      </c>
      <c r="S80" s="3">
        <v>529</v>
      </c>
      <c r="T80" s="3">
        <v>554</v>
      </c>
      <c r="U80" s="3">
        <v>532</v>
      </c>
      <c r="V80" s="3">
        <v>553</v>
      </c>
      <c r="W80" s="3">
        <v>554</v>
      </c>
      <c r="X80" s="3">
        <v>532</v>
      </c>
      <c r="Y80" s="3">
        <v>553</v>
      </c>
      <c r="Z80" s="3">
        <v>540</v>
      </c>
    </row>
    <row r="81" spans="1:26" ht="14">
      <c r="A81" s="118"/>
      <c r="B81" s="2" t="s">
        <v>64</v>
      </c>
      <c r="C81" s="3">
        <v>48.8</v>
      </c>
      <c r="D81" s="3">
        <v>48.8</v>
      </c>
      <c r="E81" s="3">
        <v>48.8</v>
      </c>
      <c r="F81" s="3">
        <v>48.8</v>
      </c>
      <c r="G81" s="3">
        <v>48.8</v>
      </c>
      <c r="H81" s="3">
        <v>48.8</v>
      </c>
      <c r="I81" s="3">
        <v>48.8</v>
      </c>
      <c r="J81" s="3">
        <v>48.8</v>
      </c>
      <c r="K81" s="3">
        <v>48.8</v>
      </c>
      <c r="L81" s="3">
        <v>48.8</v>
      </c>
      <c r="M81" s="3">
        <v>48.8</v>
      </c>
      <c r="N81" s="3">
        <v>48.8</v>
      </c>
      <c r="O81" s="3">
        <v>48.8</v>
      </c>
      <c r="P81" s="3">
        <v>48.9</v>
      </c>
      <c r="Q81" s="3">
        <v>48.8</v>
      </c>
      <c r="R81" s="3">
        <v>48.8</v>
      </c>
      <c r="S81" s="3">
        <v>48.8</v>
      </c>
      <c r="T81" s="3">
        <v>48.8</v>
      </c>
      <c r="U81" s="3">
        <v>48.8</v>
      </c>
      <c r="V81" s="3">
        <v>48.8</v>
      </c>
      <c r="W81" s="3">
        <v>48.8</v>
      </c>
      <c r="X81" s="3">
        <v>48.8</v>
      </c>
      <c r="Y81" s="3">
        <v>48.8</v>
      </c>
      <c r="Z81" s="3">
        <v>48.8</v>
      </c>
    </row>
    <row r="82" spans="1:26" ht="14">
      <c r="A82" s="118"/>
      <c r="B82" s="2" t="s">
        <v>65</v>
      </c>
      <c r="C82" s="3">
        <v>115.7</v>
      </c>
      <c r="D82" s="3">
        <v>115.3</v>
      </c>
      <c r="E82" s="3">
        <v>115.1</v>
      </c>
      <c r="F82" s="3">
        <v>115.7</v>
      </c>
      <c r="G82" s="3">
        <v>115.3</v>
      </c>
      <c r="H82" s="3">
        <v>115.7</v>
      </c>
      <c r="I82" s="3">
        <v>115.7</v>
      </c>
      <c r="J82" s="3">
        <v>115.2</v>
      </c>
      <c r="K82" s="3">
        <v>115.6</v>
      </c>
      <c r="L82" s="3">
        <v>115.3</v>
      </c>
      <c r="M82" s="3">
        <v>115.1</v>
      </c>
      <c r="N82" s="3">
        <v>115.7</v>
      </c>
      <c r="O82" s="3">
        <v>115.3</v>
      </c>
      <c r="P82" s="3">
        <v>116</v>
      </c>
      <c r="Q82" s="3">
        <v>115</v>
      </c>
      <c r="R82" s="3">
        <v>115</v>
      </c>
      <c r="S82" s="3">
        <v>115</v>
      </c>
      <c r="T82" s="3">
        <v>115</v>
      </c>
      <c r="U82" s="3">
        <v>115</v>
      </c>
      <c r="V82" s="3">
        <v>115</v>
      </c>
      <c r="W82" s="3">
        <v>115</v>
      </c>
      <c r="X82" s="3">
        <v>115</v>
      </c>
      <c r="Y82" s="3">
        <v>115</v>
      </c>
      <c r="Z82" s="3">
        <v>115</v>
      </c>
    </row>
    <row r="83" spans="1:26" ht="14">
      <c r="A83" s="119"/>
      <c r="B83" s="2" t="s">
        <v>82</v>
      </c>
      <c r="C83" s="3">
        <v>783</v>
      </c>
      <c r="D83" s="3">
        <v>785</v>
      </c>
      <c r="E83" s="3">
        <v>775</v>
      </c>
      <c r="F83" s="3">
        <v>790</v>
      </c>
      <c r="G83" s="3">
        <v>793</v>
      </c>
      <c r="H83" s="3">
        <v>801</v>
      </c>
      <c r="I83" s="3">
        <v>777</v>
      </c>
      <c r="J83" s="3">
        <v>791</v>
      </c>
      <c r="K83" s="3">
        <v>778</v>
      </c>
      <c r="L83" s="3">
        <v>785</v>
      </c>
      <c r="M83" s="3">
        <v>775</v>
      </c>
      <c r="N83" s="3">
        <v>790</v>
      </c>
      <c r="O83" s="3">
        <v>793</v>
      </c>
      <c r="P83" s="3">
        <v>787</v>
      </c>
      <c r="Q83" s="3">
        <v>793</v>
      </c>
      <c r="R83" s="3">
        <v>793</v>
      </c>
      <c r="S83" s="3">
        <v>793</v>
      </c>
      <c r="T83" s="3">
        <v>802</v>
      </c>
      <c r="U83" s="3">
        <v>791</v>
      </c>
      <c r="V83" s="3">
        <v>780</v>
      </c>
      <c r="W83" s="3">
        <v>802</v>
      </c>
      <c r="X83" s="3">
        <v>791</v>
      </c>
      <c r="Y83" s="3">
        <v>780</v>
      </c>
      <c r="Z83" s="3">
        <v>777</v>
      </c>
    </row>
    <row r="84" spans="1:26" ht="14">
      <c r="A84" s="118"/>
      <c r="B84" s="2" t="s">
        <v>66</v>
      </c>
      <c r="C84" s="3">
        <v>31.9</v>
      </c>
      <c r="D84" s="3">
        <v>31.5</v>
      </c>
      <c r="E84" s="3">
        <v>0</v>
      </c>
      <c r="F84" s="3">
        <v>31.9</v>
      </c>
      <c r="G84" s="3">
        <v>31.5</v>
      </c>
      <c r="H84" s="3">
        <v>31.9</v>
      </c>
      <c r="I84" s="3">
        <v>31.9</v>
      </c>
      <c r="J84" s="3">
        <v>12</v>
      </c>
      <c r="K84" s="3">
        <v>0.3</v>
      </c>
      <c r="L84" s="3">
        <v>0.1</v>
      </c>
      <c r="M84" s="3">
        <v>0</v>
      </c>
      <c r="N84" s="3">
        <v>0.3</v>
      </c>
      <c r="O84" s="3">
        <v>0.1</v>
      </c>
      <c r="P84" s="3">
        <v>30</v>
      </c>
      <c r="Q84" s="3">
        <v>32</v>
      </c>
      <c r="R84" s="3">
        <v>32</v>
      </c>
      <c r="S84" s="3">
        <v>32</v>
      </c>
      <c r="T84" s="3">
        <v>0.3</v>
      </c>
      <c r="U84" s="3">
        <v>0.3</v>
      </c>
      <c r="V84" s="3">
        <v>0.3</v>
      </c>
      <c r="W84" s="3">
        <v>0.3</v>
      </c>
      <c r="X84" s="3">
        <v>0.3</v>
      </c>
      <c r="Y84" s="3">
        <v>0.3</v>
      </c>
      <c r="Z84" s="3">
        <v>0.3</v>
      </c>
    </row>
    <row r="85" spans="1:26" ht="14">
      <c r="A85" s="118"/>
      <c r="B85" s="2" t="s">
        <v>67</v>
      </c>
      <c r="C85" s="3">
        <v>16.8</v>
      </c>
      <c r="D85" s="3">
        <v>14.8</v>
      </c>
      <c r="E85" s="3">
        <v>0</v>
      </c>
      <c r="F85" s="3">
        <v>16.8</v>
      </c>
      <c r="G85" s="3">
        <v>14.8</v>
      </c>
      <c r="H85" s="3">
        <v>16.8</v>
      </c>
      <c r="I85" s="3">
        <v>16.8</v>
      </c>
      <c r="J85" s="3">
        <v>6.9</v>
      </c>
      <c r="K85" s="3">
        <v>4.2</v>
      </c>
      <c r="L85" s="3">
        <v>4.0999999999999996</v>
      </c>
      <c r="M85" s="3">
        <v>0</v>
      </c>
      <c r="N85" s="3">
        <v>0.3</v>
      </c>
      <c r="O85" s="3">
        <v>0.1</v>
      </c>
      <c r="P85" s="3">
        <v>16.399999999999999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</row>
    <row r="86" spans="1:26" ht="14">
      <c r="A86" s="119"/>
      <c r="B86" s="2" t="s">
        <v>70</v>
      </c>
      <c r="C86" s="3">
        <v>22.2</v>
      </c>
      <c r="D86" s="3">
        <v>22.2</v>
      </c>
      <c r="E86" s="3">
        <v>22.4</v>
      </c>
      <c r="F86" s="3">
        <v>22.2</v>
      </c>
      <c r="G86" s="3">
        <v>22.2</v>
      </c>
      <c r="H86" s="3">
        <v>22.2</v>
      </c>
      <c r="I86" s="3">
        <v>22.2</v>
      </c>
      <c r="J86" s="3">
        <v>22.1</v>
      </c>
      <c r="K86" s="3">
        <v>22.1</v>
      </c>
      <c r="L86" s="3">
        <v>22.2</v>
      </c>
      <c r="M86" s="3">
        <v>22.4</v>
      </c>
      <c r="N86" s="3">
        <v>22.2</v>
      </c>
      <c r="O86" s="3">
        <v>22.2</v>
      </c>
      <c r="P86" s="3">
        <v>22.7</v>
      </c>
      <c r="Q86" s="3">
        <v>22</v>
      </c>
      <c r="R86" s="3">
        <v>22</v>
      </c>
      <c r="S86" s="3">
        <v>22</v>
      </c>
      <c r="T86" s="3">
        <v>21.9</v>
      </c>
      <c r="U86" s="3">
        <v>21.9</v>
      </c>
      <c r="V86" s="3">
        <v>21.9</v>
      </c>
      <c r="W86" s="3">
        <v>21.9</v>
      </c>
      <c r="X86" s="3">
        <v>21.9</v>
      </c>
      <c r="Y86" s="3">
        <v>21.9</v>
      </c>
      <c r="Z86" s="3">
        <v>21.9</v>
      </c>
    </row>
    <row r="87" spans="1:26" ht="14">
      <c r="A87" s="118"/>
      <c r="B87" s="2" t="s">
        <v>71</v>
      </c>
      <c r="C87" s="3">
        <v>20.8</v>
      </c>
      <c r="D87" s="3">
        <v>20.7</v>
      </c>
      <c r="E87" s="3">
        <v>20.7</v>
      </c>
      <c r="F87" s="3">
        <v>20.8</v>
      </c>
      <c r="G87" s="3">
        <v>20.7</v>
      </c>
      <c r="H87" s="3">
        <v>20.8</v>
      </c>
      <c r="I87" s="3">
        <v>20.8</v>
      </c>
      <c r="J87" s="3">
        <v>20.5</v>
      </c>
      <c r="K87" s="3">
        <v>20.6</v>
      </c>
      <c r="L87" s="3">
        <v>20.7</v>
      </c>
      <c r="M87" s="3">
        <v>20.7</v>
      </c>
      <c r="N87" s="3">
        <v>20.8</v>
      </c>
      <c r="O87" s="3">
        <v>20.7</v>
      </c>
      <c r="P87" s="3">
        <v>20.7</v>
      </c>
      <c r="Q87" s="3">
        <v>20</v>
      </c>
      <c r="R87" s="3">
        <v>20</v>
      </c>
      <c r="S87" s="3">
        <v>20</v>
      </c>
      <c r="T87" s="3">
        <v>20.3</v>
      </c>
      <c r="U87" s="3">
        <v>20.3</v>
      </c>
      <c r="V87" s="3">
        <v>20.3</v>
      </c>
      <c r="W87" s="3">
        <v>20.3</v>
      </c>
      <c r="X87" s="3">
        <v>20.3</v>
      </c>
      <c r="Y87" s="3">
        <v>20.3</v>
      </c>
      <c r="Z87" s="3">
        <v>20.3</v>
      </c>
    </row>
    <row r="88" spans="1:26" ht="14">
      <c r="A88" s="118"/>
      <c r="B88" s="2" t="s">
        <v>72</v>
      </c>
      <c r="C88" s="3">
        <v>17</v>
      </c>
      <c r="D88" s="3">
        <v>17</v>
      </c>
      <c r="E88" s="3">
        <v>17.100000000000001</v>
      </c>
      <c r="F88" s="3">
        <v>17</v>
      </c>
      <c r="G88" s="3">
        <v>17</v>
      </c>
      <c r="H88" s="3">
        <v>17</v>
      </c>
      <c r="I88" s="3">
        <v>17</v>
      </c>
      <c r="J88" s="3">
        <v>16.7</v>
      </c>
      <c r="K88" s="3">
        <v>16.8</v>
      </c>
      <c r="L88" s="3">
        <v>17</v>
      </c>
      <c r="M88" s="3">
        <v>17.100000000000001</v>
      </c>
      <c r="N88" s="3">
        <v>17</v>
      </c>
      <c r="O88" s="3">
        <v>17</v>
      </c>
      <c r="P88" s="3">
        <v>16.7</v>
      </c>
      <c r="Q88" s="3">
        <v>15.9</v>
      </c>
      <c r="R88" s="3">
        <v>15.9</v>
      </c>
      <c r="S88" s="3">
        <v>15.9</v>
      </c>
      <c r="T88" s="3">
        <v>16</v>
      </c>
      <c r="U88" s="3">
        <v>16.2</v>
      </c>
      <c r="V88" s="3">
        <v>16.3</v>
      </c>
      <c r="W88" s="3">
        <v>16.2</v>
      </c>
      <c r="X88" s="3">
        <v>16.2</v>
      </c>
      <c r="Y88" s="3">
        <v>16.3</v>
      </c>
      <c r="Z88" s="3">
        <v>16.399999999999999</v>
      </c>
    </row>
    <row r="89" spans="1:26" ht="14">
      <c r="A89" s="118"/>
      <c r="B89" s="2" t="s">
        <v>73</v>
      </c>
      <c r="C89" s="3">
        <v>17.100000000000001</v>
      </c>
      <c r="D89" s="3">
        <v>17.2</v>
      </c>
      <c r="E89" s="3">
        <v>17.100000000000001</v>
      </c>
      <c r="F89" s="3">
        <v>17.100000000000001</v>
      </c>
      <c r="G89" s="3">
        <v>17.2</v>
      </c>
      <c r="H89" s="3">
        <v>17.100000000000001</v>
      </c>
      <c r="I89" s="3">
        <v>17.100000000000001</v>
      </c>
      <c r="J89" s="3">
        <v>16.7</v>
      </c>
      <c r="K89" s="3">
        <v>16.7</v>
      </c>
      <c r="L89" s="3">
        <v>17.2</v>
      </c>
      <c r="M89" s="3">
        <v>17.100000000000001</v>
      </c>
      <c r="N89" s="3">
        <v>17.100000000000001</v>
      </c>
      <c r="O89" s="3">
        <v>17.2</v>
      </c>
      <c r="P89" s="3">
        <v>16.399999999999999</v>
      </c>
      <c r="Q89" s="3">
        <v>15.9</v>
      </c>
      <c r="R89" s="3">
        <v>15.9</v>
      </c>
      <c r="S89" s="3">
        <v>15.9</v>
      </c>
      <c r="T89" s="3">
        <v>16</v>
      </c>
      <c r="U89" s="3">
        <v>16.2</v>
      </c>
      <c r="V89" s="3">
        <v>16.2</v>
      </c>
      <c r="W89" s="3">
        <v>16.2</v>
      </c>
      <c r="X89" s="3">
        <v>16.2</v>
      </c>
      <c r="Y89" s="3">
        <v>16.2</v>
      </c>
      <c r="Z89" s="3">
        <v>16.2</v>
      </c>
    </row>
    <row r="90" spans="1:26" ht="14">
      <c r="A90" s="118"/>
      <c r="B90" s="2" t="s">
        <v>74</v>
      </c>
      <c r="C90" s="3">
        <v>102</v>
      </c>
      <c r="D90" s="3">
        <v>98</v>
      </c>
      <c r="E90" s="3">
        <v>97</v>
      </c>
      <c r="F90" s="3">
        <v>102</v>
      </c>
      <c r="G90" s="3">
        <v>98</v>
      </c>
      <c r="H90" s="3">
        <v>102</v>
      </c>
      <c r="I90" s="3">
        <v>102</v>
      </c>
      <c r="J90" s="3">
        <v>96</v>
      </c>
      <c r="K90" s="3">
        <v>100</v>
      </c>
      <c r="L90" s="3">
        <v>98</v>
      </c>
      <c r="M90" s="3">
        <v>100</v>
      </c>
      <c r="N90" s="3">
        <v>102</v>
      </c>
      <c r="O90" s="3">
        <v>103</v>
      </c>
      <c r="P90" s="3">
        <v>105</v>
      </c>
      <c r="Q90" s="3">
        <v>99</v>
      </c>
      <c r="R90" s="3">
        <v>99</v>
      </c>
      <c r="S90" s="3">
        <v>99</v>
      </c>
      <c r="T90" s="3">
        <v>102</v>
      </c>
      <c r="U90" s="3">
        <v>100</v>
      </c>
      <c r="V90" s="3">
        <v>101</v>
      </c>
      <c r="W90" s="3">
        <v>99</v>
      </c>
      <c r="X90" s="3">
        <v>99</v>
      </c>
      <c r="Y90" s="3">
        <v>99</v>
      </c>
      <c r="Z90" s="3">
        <v>103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6400-000000000000}">
      <formula1>"冷机模式,板换模式,混合模式,"</formula1>
    </dataValidation>
  </dataValidation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11月23日"/>
  <dimension ref="A1:Z90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60.8</v>
      </c>
      <c r="D2" s="3">
        <v>59.6</v>
      </c>
      <c r="E2" s="3">
        <v>62.8</v>
      </c>
      <c r="F2" s="3">
        <v>65.400000000000006</v>
      </c>
      <c r="G2" s="3">
        <v>68.400000000000006</v>
      </c>
      <c r="H2" s="3">
        <v>69.8</v>
      </c>
      <c r="I2" s="3">
        <v>72.5</v>
      </c>
      <c r="J2" s="3">
        <v>73.900000000000006</v>
      </c>
      <c r="K2" s="3">
        <v>71.2</v>
      </c>
      <c r="L2" s="3">
        <v>63.4</v>
      </c>
      <c r="M2" s="3">
        <v>55.7</v>
      </c>
      <c r="N2" s="3">
        <v>59.2</v>
      </c>
      <c r="O2" s="3">
        <v>54.8</v>
      </c>
      <c r="P2" s="3">
        <v>43.5</v>
      </c>
      <c r="Q2" s="3">
        <v>41.7</v>
      </c>
      <c r="R2" s="3">
        <v>41.7</v>
      </c>
      <c r="S2" s="3">
        <v>41.7</v>
      </c>
      <c r="T2" s="3">
        <v>41.7</v>
      </c>
      <c r="U2" s="3">
        <v>41.7</v>
      </c>
      <c r="V2" s="3">
        <v>41.9</v>
      </c>
      <c r="W2" s="3">
        <v>40.200000000000003</v>
      </c>
      <c r="X2" s="3">
        <v>38.5</v>
      </c>
      <c r="Y2" s="3">
        <v>40.9</v>
      </c>
      <c r="Z2" s="3">
        <v>59.6</v>
      </c>
    </row>
    <row r="3" spans="1:26" ht="14">
      <c r="A3" s="118"/>
      <c r="B3" s="2" t="s">
        <v>26</v>
      </c>
      <c r="C3" s="5">
        <v>13.5</v>
      </c>
      <c r="D3" s="5">
        <v>13.4</v>
      </c>
      <c r="E3" s="5">
        <v>13.3</v>
      </c>
      <c r="F3" s="5">
        <v>13.2</v>
      </c>
      <c r="G3" s="5">
        <v>13</v>
      </c>
      <c r="H3" s="5">
        <v>12.9</v>
      </c>
      <c r="I3" s="5">
        <v>12.8</v>
      </c>
      <c r="J3" s="5">
        <v>12.7</v>
      </c>
      <c r="K3" s="5">
        <v>13</v>
      </c>
      <c r="L3" s="5">
        <v>13.3</v>
      </c>
      <c r="M3" s="5">
        <v>13.9</v>
      </c>
      <c r="N3" s="5">
        <v>13.9</v>
      </c>
      <c r="O3" s="5">
        <v>14</v>
      </c>
      <c r="P3" s="5">
        <v>13.4</v>
      </c>
      <c r="Q3" s="5">
        <v>13.4</v>
      </c>
      <c r="R3" s="5">
        <v>13.4</v>
      </c>
      <c r="S3" s="5">
        <v>11.3</v>
      </c>
      <c r="T3" s="5">
        <v>10.199999999999999</v>
      </c>
      <c r="U3" s="5">
        <v>8.6999999999999993</v>
      </c>
      <c r="V3" s="5">
        <v>7.9</v>
      </c>
      <c r="W3" s="5">
        <v>7.8</v>
      </c>
      <c r="X3" s="5">
        <v>6.4</v>
      </c>
      <c r="Y3" s="5">
        <v>5.8</v>
      </c>
      <c r="Z3" s="5">
        <v>6.8</v>
      </c>
    </row>
    <row r="4" spans="1:26" ht="14">
      <c r="A4" s="118"/>
      <c r="B4" s="2" t="s">
        <v>27</v>
      </c>
      <c r="C4" s="5">
        <v>18.100000000000001</v>
      </c>
      <c r="D4" s="5">
        <v>17.399999999999999</v>
      </c>
      <c r="E4" s="5">
        <v>17.2</v>
      </c>
      <c r="F4" s="5">
        <v>16.8</v>
      </c>
      <c r="G4" s="5">
        <v>16.5</v>
      </c>
      <c r="H4" s="5">
        <v>16.2</v>
      </c>
      <c r="I4" s="5">
        <v>15.5</v>
      </c>
      <c r="J4" s="5">
        <v>15.2</v>
      </c>
      <c r="K4" s="5">
        <v>16</v>
      </c>
      <c r="L4" s="5">
        <v>16.600000000000001</v>
      </c>
      <c r="M4" s="5">
        <v>18.7</v>
      </c>
      <c r="N4" s="5">
        <v>18.899999999999999</v>
      </c>
      <c r="O4" s="5">
        <v>19.3</v>
      </c>
      <c r="P4" s="5">
        <v>20.2</v>
      </c>
      <c r="Q4" s="5">
        <v>20.2</v>
      </c>
      <c r="R4" s="5">
        <v>19.3</v>
      </c>
      <c r="S4" s="5">
        <v>18.399999999999999</v>
      </c>
      <c r="T4" s="5">
        <v>17.899999999999999</v>
      </c>
      <c r="U4" s="5">
        <v>15.2</v>
      </c>
      <c r="V4" s="5">
        <v>14.1</v>
      </c>
      <c r="W4" s="5">
        <v>13.5</v>
      </c>
      <c r="X4" s="5">
        <v>12.6</v>
      </c>
      <c r="Y4" s="5">
        <v>11.6</v>
      </c>
      <c r="Z4" s="5">
        <v>10.5</v>
      </c>
    </row>
    <row r="5" spans="1:26" ht="14">
      <c r="A5" s="6"/>
      <c r="B5" s="2" t="s">
        <v>28</v>
      </c>
      <c r="C5" s="41" t="s">
        <v>29</v>
      </c>
      <c r="D5" s="41" t="s">
        <v>29</v>
      </c>
      <c r="E5" s="41" t="s">
        <v>29</v>
      </c>
      <c r="F5" s="41" t="s">
        <v>29</v>
      </c>
      <c r="G5" s="41" t="s">
        <v>29</v>
      </c>
      <c r="H5" s="41" t="s">
        <v>29</v>
      </c>
      <c r="I5" s="41" t="s">
        <v>29</v>
      </c>
      <c r="J5" s="41" t="s">
        <v>29</v>
      </c>
      <c r="K5" s="41" t="s">
        <v>29</v>
      </c>
      <c r="L5" s="41" t="s">
        <v>29</v>
      </c>
      <c r="M5" s="41" t="s">
        <v>29</v>
      </c>
      <c r="N5" s="41" t="s">
        <v>29</v>
      </c>
      <c r="O5" s="41" t="s">
        <v>29</v>
      </c>
      <c r="P5" s="41" t="s">
        <v>29</v>
      </c>
      <c r="Q5" s="41" t="s">
        <v>29</v>
      </c>
      <c r="R5" s="41" t="s">
        <v>29</v>
      </c>
      <c r="S5" s="41" t="s">
        <v>29</v>
      </c>
      <c r="T5" s="41" t="s">
        <v>29</v>
      </c>
      <c r="U5" s="41" t="s">
        <v>29</v>
      </c>
      <c r="V5" s="41" t="s">
        <v>90</v>
      </c>
      <c r="W5" s="41" t="s">
        <v>90</v>
      </c>
      <c r="X5" s="41" t="s">
        <v>90</v>
      </c>
      <c r="Y5" s="41" t="s">
        <v>90</v>
      </c>
      <c r="Z5" s="41" t="s">
        <v>90</v>
      </c>
    </row>
    <row r="6" spans="1:26" ht="14">
      <c r="A6" s="119" t="s">
        <v>30</v>
      </c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18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18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8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8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8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8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8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8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18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>
        <v>20</v>
      </c>
      <c r="D46" s="3">
        <v>20.100000000000001</v>
      </c>
      <c r="E46" s="3">
        <v>20</v>
      </c>
      <c r="F46" s="3">
        <v>20.100000000000001</v>
      </c>
      <c r="G46" s="3">
        <v>20.2</v>
      </c>
      <c r="H46" s="3">
        <v>20.3</v>
      </c>
      <c r="I46" s="3">
        <v>20.100000000000001</v>
      </c>
      <c r="J46" s="3">
        <v>20</v>
      </c>
      <c r="K46" s="3">
        <v>20.5</v>
      </c>
      <c r="L46" s="3">
        <v>20.5</v>
      </c>
      <c r="M46" s="3">
        <v>20.5</v>
      </c>
      <c r="N46" s="3">
        <v>20.5</v>
      </c>
      <c r="O46" s="3">
        <v>20.5</v>
      </c>
      <c r="P46" s="3">
        <v>20.5</v>
      </c>
      <c r="Q46" s="3">
        <v>20.5</v>
      </c>
      <c r="R46" s="3">
        <v>20.5</v>
      </c>
      <c r="S46" s="3">
        <v>20.5</v>
      </c>
      <c r="T46" s="3">
        <v>20.5</v>
      </c>
      <c r="U46" s="3">
        <v>20.5</v>
      </c>
      <c r="V46" s="3"/>
      <c r="W46" s="3"/>
      <c r="X46" s="3"/>
      <c r="Y46" s="3"/>
      <c r="Z46" s="3"/>
    </row>
    <row r="47" spans="1:26" ht="14">
      <c r="A47" s="118"/>
      <c r="B47" s="24" t="s">
        <v>51</v>
      </c>
      <c r="C47" s="3">
        <v>15.8</v>
      </c>
      <c r="D47" s="3">
        <v>15.8</v>
      </c>
      <c r="E47" s="3">
        <v>16.2</v>
      </c>
      <c r="F47" s="3">
        <v>15.8</v>
      </c>
      <c r="G47" s="3">
        <v>15.8</v>
      </c>
      <c r="H47" s="3">
        <v>15.7</v>
      </c>
      <c r="I47" s="3">
        <v>16.100000000000001</v>
      </c>
      <c r="J47" s="3">
        <v>15.4</v>
      </c>
      <c r="K47" s="3">
        <v>16.600000000000001</v>
      </c>
      <c r="L47" s="3">
        <v>16.600000000000001</v>
      </c>
      <c r="M47" s="3">
        <v>16.600000000000001</v>
      </c>
      <c r="N47" s="3">
        <v>16.600000000000001</v>
      </c>
      <c r="O47" s="3">
        <v>16.600000000000001</v>
      </c>
      <c r="P47" s="3">
        <v>16.600000000000001</v>
      </c>
      <c r="Q47" s="3">
        <v>16.600000000000001</v>
      </c>
      <c r="R47" s="3">
        <v>16.600000000000001</v>
      </c>
      <c r="S47" s="3">
        <v>16.600000000000001</v>
      </c>
      <c r="T47" s="3">
        <v>16.600000000000001</v>
      </c>
      <c r="U47" s="3">
        <v>16.600000000000001</v>
      </c>
      <c r="V47" s="3"/>
      <c r="W47" s="3"/>
      <c r="X47" s="3"/>
      <c r="Y47" s="3"/>
      <c r="Z47" s="3"/>
    </row>
    <row r="48" spans="1:26" ht="14">
      <c r="A48" s="118"/>
      <c r="B48" s="2" t="s">
        <v>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>
        <v>20.6</v>
      </c>
      <c r="W48" s="3">
        <v>19.399999999999999</v>
      </c>
      <c r="X48" s="3">
        <v>19.5</v>
      </c>
      <c r="Y48" s="3">
        <v>19.399999999999999</v>
      </c>
      <c r="Z48" s="3">
        <v>19.2</v>
      </c>
    </row>
    <row r="49" spans="1:26" ht="14">
      <c r="A49" s="118"/>
      <c r="B49" s="2" t="s">
        <v>53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>
        <v>16.3</v>
      </c>
      <c r="W49" s="3">
        <v>15.7</v>
      </c>
      <c r="X49" s="3">
        <v>16.100000000000001</v>
      </c>
      <c r="Y49" s="3">
        <v>15.8</v>
      </c>
      <c r="Z49" s="3">
        <v>15.8</v>
      </c>
    </row>
    <row r="50" spans="1:26" ht="14">
      <c r="A50" s="118"/>
      <c r="B50" s="2" t="s">
        <v>54</v>
      </c>
      <c r="C50" s="3">
        <v>24.9</v>
      </c>
      <c r="D50" s="3">
        <v>24.5</v>
      </c>
      <c r="E50" s="3">
        <v>26.1</v>
      </c>
      <c r="F50" s="3">
        <v>23.3</v>
      </c>
      <c r="G50" s="3">
        <v>24</v>
      </c>
      <c r="H50" s="3">
        <v>22</v>
      </c>
      <c r="I50" s="3">
        <v>26</v>
      </c>
      <c r="J50" s="3">
        <v>21</v>
      </c>
      <c r="K50" s="3">
        <v>26.4</v>
      </c>
      <c r="L50" s="3">
        <v>26.4</v>
      </c>
      <c r="M50" s="3">
        <v>26.4</v>
      </c>
      <c r="N50" s="3">
        <v>26.4</v>
      </c>
      <c r="O50" s="3">
        <v>26.4</v>
      </c>
      <c r="P50" s="3">
        <v>26.4</v>
      </c>
      <c r="Q50" s="3">
        <v>26.4</v>
      </c>
      <c r="R50" s="3">
        <v>26.4</v>
      </c>
      <c r="S50" s="3">
        <v>26.4</v>
      </c>
      <c r="T50" s="3">
        <v>26.4</v>
      </c>
      <c r="U50" s="3">
        <v>26.4</v>
      </c>
      <c r="V50" s="3"/>
      <c r="W50" s="3"/>
      <c r="X50" s="3"/>
      <c r="Y50" s="3"/>
      <c r="Z50" s="3"/>
    </row>
    <row r="51" spans="1:26" ht="14">
      <c r="A51" s="118"/>
      <c r="B51" s="2" t="s">
        <v>55</v>
      </c>
      <c r="C51" s="3">
        <v>28.5</v>
      </c>
      <c r="D51" s="3">
        <v>27.9</v>
      </c>
      <c r="E51" s="3">
        <v>28.4</v>
      </c>
      <c r="F51" s="3">
        <v>27.2</v>
      </c>
      <c r="G51" s="3">
        <v>27.8</v>
      </c>
      <c r="H51" s="3">
        <v>26.3</v>
      </c>
      <c r="I51" s="3">
        <v>29.9</v>
      </c>
      <c r="J51" s="3">
        <v>24.9</v>
      </c>
      <c r="K51" s="3">
        <v>30.2</v>
      </c>
      <c r="L51" s="3">
        <v>30.2</v>
      </c>
      <c r="M51" s="3">
        <v>29.7</v>
      </c>
      <c r="N51" s="3">
        <v>90</v>
      </c>
      <c r="O51" s="3">
        <v>29.9</v>
      </c>
      <c r="P51" s="3">
        <v>30</v>
      </c>
      <c r="Q51" s="3">
        <v>30.2</v>
      </c>
      <c r="R51" s="3">
        <v>30.2</v>
      </c>
      <c r="S51" s="3">
        <v>30.2</v>
      </c>
      <c r="T51" s="3">
        <v>30.2</v>
      </c>
      <c r="U51" s="3">
        <v>30.2</v>
      </c>
      <c r="V51" s="3"/>
      <c r="W51" s="3"/>
      <c r="X51" s="3"/>
      <c r="Y51" s="3"/>
      <c r="Z51" s="3"/>
    </row>
    <row r="52" spans="1:26" ht="14">
      <c r="A52" s="118"/>
      <c r="B52" s="2" t="s">
        <v>56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>
        <v>13.1</v>
      </c>
      <c r="W52" s="3">
        <v>13</v>
      </c>
      <c r="X52" s="3">
        <v>13.5</v>
      </c>
      <c r="Y52" s="3">
        <v>13.2</v>
      </c>
      <c r="Z52" s="3">
        <v>13.4</v>
      </c>
    </row>
    <row r="53" spans="1:26" ht="14">
      <c r="A53" s="118"/>
      <c r="B53" s="2" t="s">
        <v>57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>
        <v>16.600000000000001</v>
      </c>
      <c r="W53" s="3">
        <v>15.9</v>
      </c>
      <c r="X53" s="3">
        <v>16.3</v>
      </c>
      <c r="Y53" s="3">
        <v>16.100000000000001</v>
      </c>
      <c r="Z53" s="3">
        <v>16.100000000000001</v>
      </c>
    </row>
    <row r="54" spans="1:26" ht="14">
      <c r="A54" s="118"/>
      <c r="B54" s="2" t="s">
        <v>58</v>
      </c>
      <c r="C54" s="3">
        <v>25.8</v>
      </c>
      <c r="D54" s="3">
        <v>24.9</v>
      </c>
      <c r="E54" s="3">
        <v>25.1</v>
      </c>
      <c r="F54" s="3">
        <v>23.4</v>
      </c>
      <c r="G54" s="3">
        <v>24.6</v>
      </c>
      <c r="H54" s="3">
        <v>21.6</v>
      </c>
      <c r="I54" s="3">
        <v>25.3</v>
      </c>
      <c r="J54" s="3">
        <v>22.2</v>
      </c>
      <c r="K54" s="3">
        <v>25.4</v>
      </c>
      <c r="L54" s="3">
        <v>25.6</v>
      </c>
      <c r="M54" s="3">
        <v>26.2</v>
      </c>
      <c r="N54" s="3">
        <v>26.6</v>
      </c>
      <c r="O54" s="3">
        <v>26.7</v>
      </c>
      <c r="P54" s="3">
        <v>26.7</v>
      </c>
      <c r="Q54" s="3">
        <v>26.7</v>
      </c>
      <c r="R54" s="3">
        <v>26.7</v>
      </c>
      <c r="S54" s="3">
        <v>26.7</v>
      </c>
      <c r="T54" s="3">
        <v>26.7</v>
      </c>
      <c r="U54" s="3">
        <v>26.7</v>
      </c>
      <c r="V54" s="3">
        <v>13.4</v>
      </c>
      <c r="W54" s="3">
        <v>13.2</v>
      </c>
      <c r="X54" s="3">
        <v>13.7</v>
      </c>
      <c r="Y54" s="3">
        <v>13.4</v>
      </c>
      <c r="Z54" s="3">
        <v>13.6</v>
      </c>
    </row>
    <row r="55" spans="1:26" ht="14">
      <c r="A55" s="118"/>
      <c r="B55" s="2" t="s">
        <v>59</v>
      </c>
      <c r="C55" s="3">
        <v>27.5</v>
      </c>
      <c r="D55" s="3">
        <v>27.2</v>
      </c>
      <c r="E55" s="3">
        <v>27.2</v>
      </c>
      <c r="F55" s="3">
        <v>26.2</v>
      </c>
      <c r="G55" s="3">
        <v>26.8</v>
      </c>
      <c r="H55" s="3">
        <v>25.1</v>
      </c>
      <c r="I55" s="3">
        <v>28.9</v>
      </c>
      <c r="J55" s="3">
        <v>23.8</v>
      </c>
      <c r="K55" s="3">
        <v>29.3</v>
      </c>
      <c r="L55" s="3">
        <v>29.3</v>
      </c>
      <c r="M55" s="3">
        <v>29.3</v>
      </c>
      <c r="N55" s="3">
        <v>29.3</v>
      </c>
      <c r="O55" s="3">
        <v>29.3</v>
      </c>
      <c r="P55" s="3">
        <v>29.3</v>
      </c>
      <c r="Q55" s="3">
        <v>29.3</v>
      </c>
      <c r="R55" s="3">
        <v>29.3</v>
      </c>
      <c r="S55" s="3">
        <v>29.3</v>
      </c>
      <c r="T55" s="3">
        <v>29.3</v>
      </c>
      <c r="U55" s="3">
        <v>29.3</v>
      </c>
      <c r="V55" s="3">
        <v>16.100000000000001</v>
      </c>
      <c r="W55" s="3">
        <v>15.6</v>
      </c>
      <c r="X55" s="3">
        <v>15.8</v>
      </c>
      <c r="Y55" s="3">
        <v>15.6</v>
      </c>
      <c r="Z55" s="3">
        <v>15.7</v>
      </c>
    </row>
    <row r="56" spans="1:26" ht="14">
      <c r="A56" s="118"/>
      <c r="B56" s="2" t="s">
        <v>76</v>
      </c>
      <c r="C56" s="3">
        <v>51.9</v>
      </c>
      <c r="D56" s="3">
        <v>51.9</v>
      </c>
      <c r="E56" s="3">
        <v>51.9</v>
      </c>
      <c r="F56" s="3">
        <v>51.9</v>
      </c>
      <c r="G56" s="3">
        <v>51.9</v>
      </c>
      <c r="H56" s="3">
        <v>51.1</v>
      </c>
      <c r="I56" s="3">
        <v>52</v>
      </c>
      <c r="J56" s="3">
        <v>51.3</v>
      </c>
      <c r="K56" s="3">
        <v>53.4</v>
      </c>
      <c r="L56" s="3">
        <v>53.4</v>
      </c>
      <c r="M56" s="3">
        <v>53.4</v>
      </c>
      <c r="N56" s="3">
        <v>53.4</v>
      </c>
      <c r="O56" s="3">
        <v>53.4</v>
      </c>
      <c r="P56" s="3">
        <v>53.4</v>
      </c>
      <c r="Q56" s="3">
        <v>53.4</v>
      </c>
      <c r="R56" s="3">
        <v>53.4</v>
      </c>
      <c r="S56" s="3">
        <v>53.4</v>
      </c>
      <c r="T56" s="3">
        <v>53.4</v>
      </c>
      <c r="U56" s="3">
        <v>53.4</v>
      </c>
      <c r="V56" s="3"/>
      <c r="W56" s="3"/>
      <c r="X56" s="3"/>
      <c r="Y56" s="3"/>
      <c r="Z56" s="3"/>
    </row>
    <row r="57" spans="1:26" ht="14">
      <c r="A57" s="118"/>
      <c r="B57" s="2" t="s">
        <v>61</v>
      </c>
      <c r="C57" s="3">
        <v>468</v>
      </c>
      <c r="D57" s="3">
        <v>468</v>
      </c>
      <c r="E57" s="3">
        <v>468</v>
      </c>
      <c r="F57" s="3">
        <v>468</v>
      </c>
      <c r="G57" s="3">
        <v>468</v>
      </c>
      <c r="H57" s="3">
        <v>462</v>
      </c>
      <c r="I57" s="3">
        <v>471</v>
      </c>
      <c r="J57" s="3">
        <v>468</v>
      </c>
      <c r="K57" s="3">
        <v>474</v>
      </c>
      <c r="L57" s="3">
        <v>474</v>
      </c>
      <c r="M57" s="3">
        <v>474</v>
      </c>
      <c r="N57" s="3">
        <v>474</v>
      </c>
      <c r="O57" s="3">
        <v>474</v>
      </c>
      <c r="P57" s="3">
        <v>474</v>
      </c>
      <c r="Q57" s="3">
        <v>474</v>
      </c>
      <c r="R57" s="3">
        <v>474</v>
      </c>
      <c r="S57" s="3">
        <v>474</v>
      </c>
      <c r="T57" s="3">
        <v>474</v>
      </c>
      <c r="U57" s="3">
        <v>474</v>
      </c>
      <c r="V57" s="3"/>
      <c r="W57" s="3"/>
      <c r="X57" s="3"/>
      <c r="Y57" s="3"/>
      <c r="Z57" s="3"/>
    </row>
    <row r="58" spans="1:26" ht="14">
      <c r="A58" s="118"/>
      <c r="B58" s="2" t="s">
        <v>62</v>
      </c>
      <c r="C58" s="3">
        <v>34.799999999999997</v>
      </c>
      <c r="D58" s="3">
        <v>34.799999999999997</v>
      </c>
      <c r="E58" s="3">
        <v>34.799999999999997</v>
      </c>
      <c r="F58" s="3">
        <v>34.799999999999997</v>
      </c>
      <c r="G58" s="3">
        <v>34.799999999999997</v>
      </c>
      <c r="H58" s="3">
        <v>34.799999999999997</v>
      </c>
      <c r="I58" s="3">
        <v>34.799999999999997</v>
      </c>
      <c r="J58" s="3">
        <v>34.799999999999997</v>
      </c>
      <c r="K58" s="3">
        <v>35.299999999999997</v>
      </c>
      <c r="L58" s="3">
        <v>35.299999999999997</v>
      </c>
      <c r="M58" s="3">
        <v>35.299999999999997</v>
      </c>
      <c r="N58" s="3">
        <v>35.299999999999997</v>
      </c>
      <c r="O58" s="3">
        <v>35.299999999999997</v>
      </c>
      <c r="P58" s="3">
        <v>35.299999999999997</v>
      </c>
      <c r="Q58" s="3">
        <v>35.299999999999997</v>
      </c>
      <c r="R58" s="3">
        <v>35.299999999999997</v>
      </c>
      <c r="S58" s="3">
        <v>35.299999999999997</v>
      </c>
      <c r="T58" s="3">
        <v>35.299999999999997</v>
      </c>
      <c r="U58" s="3">
        <v>35.299999999999997</v>
      </c>
      <c r="V58" s="3">
        <v>35</v>
      </c>
      <c r="W58" s="3">
        <v>35</v>
      </c>
      <c r="X58" s="3">
        <v>35</v>
      </c>
      <c r="Y58" s="3">
        <v>35</v>
      </c>
      <c r="Z58" s="3">
        <v>34.799999999999997</v>
      </c>
    </row>
    <row r="59" spans="1:26" ht="14">
      <c r="A59" s="118"/>
      <c r="B59" s="2" t="s">
        <v>63</v>
      </c>
      <c r="C59" s="3">
        <v>55.3</v>
      </c>
      <c r="D59" s="3">
        <v>55.3</v>
      </c>
      <c r="E59" s="3">
        <v>55.3</v>
      </c>
      <c r="F59" s="3">
        <v>55.3</v>
      </c>
      <c r="G59" s="3">
        <v>55.3</v>
      </c>
      <c r="H59" s="3">
        <v>55.3</v>
      </c>
      <c r="I59" s="3">
        <v>55.3</v>
      </c>
      <c r="J59" s="3">
        <v>55.3</v>
      </c>
      <c r="K59" s="3">
        <v>56.3</v>
      </c>
      <c r="L59" s="3">
        <v>56.9</v>
      </c>
      <c r="M59" s="3">
        <v>57</v>
      </c>
      <c r="N59" s="3">
        <v>57.1</v>
      </c>
      <c r="O59" s="3">
        <v>57</v>
      </c>
      <c r="P59" s="3">
        <v>57</v>
      </c>
      <c r="Q59" s="3">
        <v>57</v>
      </c>
      <c r="R59" s="3">
        <v>57</v>
      </c>
      <c r="S59" s="3">
        <v>57</v>
      </c>
      <c r="T59" s="3">
        <v>57</v>
      </c>
      <c r="U59" s="3">
        <v>57</v>
      </c>
      <c r="V59" s="3">
        <v>57</v>
      </c>
      <c r="W59" s="3">
        <v>57</v>
      </c>
      <c r="X59" s="3">
        <v>57</v>
      </c>
      <c r="Y59" s="3">
        <v>57</v>
      </c>
      <c r="Z59" s="3">
        <v>56.4</v>
      </c>
    </row>
    <row r="60" spans="1:26" ht="14">
      <c r="A60" s="119"/>
      <c r="B60" s="2" t="s">
        <v>79</v>
      </c>
      <c r="C60" s="3">
        <v>745</v>
      </c>
      <c r="D60" s="3">
        <v>830</v>
      </c>
      <c r="E60" s="3">
        <v>806</v>
      </c>
      <c r="F60" s="3">
        <v>778</v>
      </c>
      <c r="G60" s="3">
        <v>742</v>
      </c>
      <c r="H60" s="3">
        <v>792</v>
      </c>
      <c r="I60" s="3">
        <v>749</v>
      </c>
      <c r="J60" s="3">
        <v>758</v>
      </c>
      <c r="K60" s="3">
        <v>808</v>
      </c>
      <c r="L60" s="3">
        <v>804</v>
      </c>
      <c r="M60" s="3">
        <v>800</v>
      </c>
      <c r="N60" s="3">
        <v>799</v>
      </c>
      <c r="O60" s="3">
        <v>803</v>
      </c>
      <c r="P60" s="3">
        <v>803</v>
      </c>
      <c r="Q60" s="3">
        <v>808</v>
      </c>
      <c r="R60" s="3">
        <v>808</v>
      </c>
      <c r="S60" s="3">
        <v>808</v>
      </c>
      <c r="T60" s="3">
        <v>808</v>
      </c>
      <c r="U60" s="3">
        <v>808</v>
      </c>
      <c r="V60" s="3">
        <v>624</v>
      </c>
      <c r="W60" s="3">
        <v>616</v>
      </c>
      <c r="X60" s="3">
        <v>648</v>
      </c>
      <c r="Y60" s="3">
        <v>648</v>
      </c>
      <c r="Z60" s="3">
        <v>612</v>
      </c>
    </row>
    <row r="61" spans="1:26" ht="14">
      <c r="A61" s="118"/>
      <c r="B61" s="2" t="s">
        <v>64</v>
      </c>
      <c r="C61" s="3">
        <v>42.5</v>
      </c>
      <c r="D61" s="3">
        <v>42.5</v>
      </c>
      <c r="E61" s="3">
        <v>42.5</v>
      </c>
      <c r="F61" s="3">
        <v>42.5</v>
      </c>
      <c r="G61" s="3">
        <v>42.5</v>
      </c>
      <c r="H61" s="3">
        <v>42.5</v>
      </c>
      <c r="I61" s="3">
        <v>42.5</v>
      </c>
      <c r="J61" s="3">
        <v>42.5</v>
      </c>
      <c r="K61" s="3">
        <v>40.200000000000003</v>
      </c>
      <c r="L61" s="3">
        <v>40</v>
      </c>
      <c r="M61" s="3">
        <v>39.799999999999997</v>
      </c>
      <c r="N61" s="3">
        <v>39.799999999999997</v>
      </c>
      <c r="O61" s="3">
        <v>40</v>
      </c>
      <c r="P61" s="3">
        <v>39.799999999999997</v>
      </c>
      <c r="Q61" s="3">
        <v>39.799999999999997</v>
      </c>
      <c r="R61" s="3">
        <v>39.799999999999997</v>
      </c>
      <c r="S61" s="3">
        <v>39.799999999999997</v>
      </c>
      <c r="T61" s="3">
        <v>39.799999999999997</v>
      </c>
      <c r="U61" s="3">
        <v>39.799999999999997</v>
      </c>
      <c r="V61" s="3">
        <v>48.7</v>
      </c>
      <c r="W61" s="3">
        <v>48.7</v>
      </c>
      <c r="X61" s="3">
        <v>48.7</v>
      </c>
      <c r="Y61" s="3">
        <v>48.7</v>
      </c>
      <c r="Z61" s="3">
        <v>48.7</v>
      </c>
    </row>
    <row r="62" spans="1:26" ht="14">
      <c r="A62" s="118"/>
      <c r="B62" s="2" t="s">
        <v>65</v>
      </c>
      <c r="C62" s="3">
        <v>89</v>
      </c>
      <c r="D62" s="3">
        <v>89</v>
      </c>
      <c r="E62" s="3">
        <v>89</v>
      </c>
      <c r="F62" s="3">
        <v>89</v>
      </c>
      <c r="G62" s="3">
        <v>89</v>
      </c>
      <c r="H62" s="3">
        <v>89</v>
      </c>
      <c r="I62" s="3">
        <v>89</v>
      </c>
      <c r="J62" s="3">
        <v>89</v>
      </c>
      <c r="K62" s="3">
        <v>73</v>
      </c>
      <c r="L62" s="3">
        <v>73</v>
      </c>
      <c r="M62" s="3">
        <v>73</v>
      </c>
      <c r="N62" s="3">
        <v>73</v>
      </c>
      <c r="O62" s="3">
        <v>73</v>
      </c>
      <c r="P62" s="3">
        <v>73</v>
      </c>
      <c r="Q62" s="3">
        <v>73</v>
      </c>
      <c r="R62" s="3">
        <v>73</v>
      </c>
      <c r="S62" s="3">
        <v>73</v>
      </c>
      <c r="T62" s="3">
        <v>73</v>
      </c>
      <c r="U62" s="3">
        <v>73</v>
      </c>
      <c r="V62" s="3">
        <v>118</v>
      </c>
      <c r="W62" s="3">
        <v>118</v>
      </c>
      <c r="X62" s="3">
        <v>118</v>
      </c>
      <c r="Y62" s="3">
        <v>118</v>
      </c>
      <c r="Z62" s="3">
        <v>118</v>
      </c>
    </row>
    <row r="63" spans="1:26" ht="14">
      <c r="A63" s="119"/>
      <c r="B63" s="2" t="s">
        <v>82</v>
      </c>
      <c r="C63" s="3">
        <v>920</v>
      </c>
      <c r="D63" s="3">
        <v>854</v>
      </c>
      <c r="E63" s="3">
        <v>931</v>
      </c>
      <c r="F63" s="3">
        <v>922</v>
      </c>
      <c r="G63" s="3">
        <v>892</v>
      </c>
      <c r="H63" s="3">
        <v>882</v>
      </c>
      <c r="I63" s="3">
        <v>868</v>
      </c>
      <c r="J63" s="3">
        <v>980</v>
      </c>
      <c r="K63" s="3">
        <v>855</v>
      </c>
      <c r="L63" s="3">
        <v>855</v>
      </c>
      <c r="M63" s="3">
        <v>855</v>
      </c>
      <c r="N63" s="3">
        <v>855</v>
      </c>
      <c r="O63" s="3">
        <v>855</v>
      </c>
      <c r="P63" s="3">
        <v>855</v>
      </c>
      <c r="Q63" s="3">
        <v>855</v>
      </c>
      <c r="R63" s="3">
        <v>855</v>
      </c>
      <c r="S63" s="3">
        <v>855</v>
      </c>
      <c r="T63" s="3">
        <v>855</v>
      </c>
      <c r="U63" s="3">
        <v>855</v>
      </c>
      <c r="V63" s="3">
        <v>961</v>
      </c>
      <c r="W63" s="3">
        <v>928</v>
      </c>
      <c r="X63" s="3">
        <v>974</v>
      </c>
      <c r="Y63" s="3">
        <v>956</v>
      </c>
      <c r="Z63" s="3">
        <v>949</v>
      </c>
    </row>
    <row r="64" spans="1:26" ht="14">
      <c r="A64" s="118"/>
      <c r="B64" s="2" t="s">
        <v>66</v>
      </c>
      <c r="C64" s="3">
        <v>1.2</v>
      </c>
      <c r="D64" s="3">
        <v>1.2</v>
      </c>
      <c r="E64" s="3">
        <v>48.9</v>
      </c>
      <c r="F64" s="3">
        <v>1.2</v>
      </c>
      <c r="G64" s="3">
        <v>1.3</v>
      </c>
      <c r="H64" s="3">
        <v>48.2</v>
      </c>
      <c r="I64" s="3">
        <v>1.2</v>
      </c>
      <c r="J64" s="3">
        <v>1.2</v>
      </c>
      <c r="K64" s="3">
        <v>45.4</v>
      </c>
      <c r="L64" s="3">
        <v>45.4</v>
      </c>
      <c r="M64" s="3">
        <v>45.4</v>
      </c>
      <c r="N64" s="3">
        <v>45.4</v>
      </c>
      <c r="O64" s="3">
        <v>45.4</v>
      </c>
      <c r="P64" s="3">
        <v>45.4</v>
      </c>
      <c r="Q64" s="3">
        <v>45.4</v>
      </c>
      <c r="R64" s="3">
        <v>45.4</v>
      </c>
      <c r="S64" s="3">
        <v>45.4</v>
      </c>
      <c r="T64" s="3">
        <v>45.4</v>
      </c>
      <c r="U64" s="3">
        <v>45.4</v>
      </c>
      <c r="V64" s="3">
        <v>47</v>
      </c>
      <c r="W64" s="3">
        <v>47</v>
      </c>
      <c r="X64" s="3">
        <v>40.299999999999997</v>
      </c>
      <c r="Y64" s="3">
        <v>40.299999999999997</v>
      </c>
      <c r="Z64" s="3">
        <v>40.299999999999997</v>
      </c>
    </row>
    <row r="65" spans="1:26" ht="14">
      <c r="A65" s="118"/>
      <c r="B65" s="2" t="s">
        <v>67</v>
      </c>
      <c r="C65" s="3">
        <v>0</v>
      </c>
      <c r="D65" s="3">
        <v>0</v>
      </c>
      <c r="E65" s="3">
        <v>51.8</v>
      </c>
      <c r="F65" s="3">
        <v>0</v>
      </c>
      <c r="G65" s="3">
        <v>0</v>
      </c>
      <c r="H65" s="3">
        <v>51.9</v>
      </c>
      <c r="I65" s="3">
        <v>0</v>
      </c>
      <c r="J65" s="3">
        <v>0</v>
      </c>
      <c r="K65" s="3">
        <v>51</v>
      </c>
      <c r="L65" s="3">
        <v>51</v>
      </c>
      <c r="M65" s="3">
        <v>51</v>
      </c>
      <c r="N65" s="3">
        <v>51</v>
      </c>
      <c r="O65" s="3">
        <v>51</v>
      </c>
      <c r="P65" s="3">
        <v>51</v>
      </c>
      <c r="Q65" s="3">
        <v>51</v>
      </c>
      <c r="R65" s="3">
        <v>51</v>
      </c>
      <c r="S65" s="3">
        <v>51</v>
      </c>
      <c r="T65" s="3">
        <v>51</v>
      </c>
      <c r="U65" s="3">
        <v>51</v>
      </c>
      <c r="V65" s="3">
        <v>45</v>
      </c>
      <c r="W65" s="3">
        <v>45</v>
      </c>
      <c r="X65" s="3">
        <v>42.1</v>
      </c>
      <c r="Y65" s="3">
        <v>42.3</v>
      </c>
      <c r="Z65" s="3">
        <v>42.1</v>
      </c>
    </row>
    <row r="66" spans="1:26" ht="14">
      <c r="A66" s="119" t="s">
        <v>69</v>
      </c>
      <c r="B66" s="20" t="s">
        <v>50</v>
      </c>
      <c r="C66" s="3">
        <v>20</v>
      </c>
      <c r="D66" s="3">
        <v>20</v>
      </c>
      <c r="E66" s="3">
        <v>20.100000000000001</v>
      </c>
      <c r="F66" s="3">
        <v>20.3</v>
      </c>
      <c r="G66" s="3">
        <v>20.399999999999999</v>
      </c>
      <c r="H66" s="3">
        <v>20.399999999999999</v>
      </c>
      <c r="I66" s="3">
        <v>20.3</v>
      </c>
      <c r="J66" s="3">
        <v>20.2</v>
      </c>
      <c r="K66" s="3">
        <v>20.5</v>
      </c>
      <c r="L66" s="3">
        <v>20.5</v>
      </c>
      <c r="M66" s="3">
        <v>20.5</v>
      </c>
      <c r="N66" s="3">
        <v>20.5</v>
      </c>
      <c r="O66" s="3">
        <v>20.5</v>
      </c>
      <c r="P66" s="3">
        <v>20.5</v>
      </c>
      <c r="Q66" s="3">
        <v>20.5</v>
      </c>
      <c r="R66" s="3">
        <v>20.5</v>
      </c>
      <c r="S66" s="3">
        <v>20.5</v>
      </c>
      <c r="T66" s="3">
        <v>20.5</v>
      </c>
      <c r="U66" s="3">
        <v>20.5</v>
      </c>
      <c r="V66" s="3"/>
      <c r="W66" s="3"/>
      <c r="X66" s="3"/>
      <c r="Y66" s="3"/>
      <c r="Z66" s="3"/>
    </row>
    <row r="67" spans="1:26" ht="14">
      <c r="A67" s="118"/>
      <c r="B67" s="43" t="s">
        <v>51</v>
      </c>
      <c r="C67" s="3">
        <v>15.9</v>
      </c>
      <c r="D67" s="3">
        <v>15.9</v>
      </c>
      <c r="E67" s="3">
        <v>15.9</v>
      </c>
      <c r="F67" s="3">
        <v>15.9</v>
      </c>
      <c r="G67" s="3">
        <v>15.9</v>
      </c>
      <c r="H67" s="3">
        <v>15.8</v>
      </c>
      <c r="I67" s="3">
        <v>16.2</v>
      </c>
      <c r="J67" s="3">
        <v>16.2</v>
      </c>
      <c r="K67" s="3">
        <v>16.7</v>
      </c>
      <c r="L67" s="3">
        <v>16.7</v>
      </c>
      <c r="M67" s="3">
        <v>16.7</v>
      </c>
      <c r="N67" s="3">
        <v>16.7</v>
      </c>
      <c r="O67" s="3">
        <v>16.7</v>
      </c>
      <c r="P67" s="3">
        <v>16.7</v>
      </c>
      <c r="Q67" s="3">
        <v>16.7</v>
      </c>
      <c r="R67" s="3">
        <v>16.7</v>
      </c>
      <c r="S67" s="3">
        <v>16.7</v>
      </c>
      <c r="T67" s="3">
        <v>16.7</v>
      </c>
      <c r="U67" s="3">
        <v>16.7</v>
      </c>
      <c r="V67" s="3"/>
      <c r="W67" s="3"/>
      <c r="X67" s="3"/>
      <c r="Y67" s="3"/>
      <c r="Z67" s="3"/>
    </row>
    <row r="68" spans="1:26" ht="14">
      <c r="A68" s="118"/>
      <c r="B68" s="2" t="s">
        <v>52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>
        <v>20.6</v>
      </c>
      <c r="W68" s="3">
        <v>19.8</v>
      </c>
      <c r="X68" s="3">
        <v>20</v>
      </c>
      <c r="Y68" s="3">
        <v>20</v>
      </c>
      <c r="Z68" s="3">
        <v>19.8</v>
      </c>
    </row>
    <row r="69" spans="1:26" ht="14">
      <c r="A69" s="118"/>
      <c r="B69" s="2" t="s">
        <v>53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>
        <v>16.100000000000001</v>
      </c>
      <c r="W69" s="3">
        <v>15.5</v>
      </c>
      <c r="X69" s="3">
        <v>15.8</v>
      </c>
      <c r="Y69" s="3">
        <v>15.7</v>
      </c>
      <c r="Z69" s="3">
        <v>15.8</v>
      </c>
    </row>
    <row r="70" spans="1:26" ht="14">
      <c r="A70" s="118"/>
      <c r="B70" s="2" t="s">
        <v>54</v>
      </c>
      <c r="C70" s="3">
        <v>22.4</v>
      </c>
      <c r="D70" s="3">
        <v>22.4</v>
      </c>
      <c r="E70" s="3">
        <v>22.4</v>
      </c>
      <c r="F70" s="3">
        <v>22.4</v>
      </c>
      <c r="G70" s="3">
        <v>22.4</v>
      </c>
      <c r="H70" s="3">
        <v>22.5</v>
      </c>
      <c r="I70" s="3">
        <v>25</v>
      </c>
      <c r="J70" s="3">
        <v>25.7</v>
      </c>
      <c r="K70" s="3">
        <v>25.6</v>
      </c>
      <c r="L70" s="3">
        <v>25</v>
      </c>
      <c r="M70" s="3">
        <v>24.8</v>
      </c>
      <c r="N70" s="3">
        <v>24.6</v>
      </c>
      <c r="O70" s="3">
        <v>24.4</v>
      </c>
      <c r="P70" s="3">
        <v>24.4</v>
      </c>
      <c r="Q70" s="3">
        <v>24.4</v>
      </c>
      <c r="R70" s="3">
        <v>24.4</v>
      </c>
      <c r="S70" s="3">
        <v>24.4</v>
      </c>
      <c r="T70" s="3">
        <v>24.4</v>
      </c>
      <c r="U70" s="3">
        <v>24.4</v>
      </c>
      <c r="V70" s="3"/>
      <c r="W70" s="3"/>
      <c r="X70" s="3"/>
      <c r="Y70" s="3"/>
      <c r="Z70" s="3"/>
    </row>
    <row r="71" spans="1:26" ht="14">
      <c r="A71" s="118"/>
      <c r="B71" s="2" t="s">
        <v>55</v>
      </c>
      <c r="C71" s="3">
        <v>26.8</v>
      </c>
      <c r="D71" s="3">
        <v>26.8</v>
      </c>
      <c r="E71" s="3">
        <v>26.8</v>
      </c>
      <c r="F71" s="3">
        <v>27</v>
      </c>
      <c r="G71" s="3">
        <v>26.8</v>
      </c>
      <c r="H71" s="3">
        <v>27.2</v>
      </c>
      <c r="I71" s="3">
        <v>29.3</v>
      </c>
      <c r="J71" s="3">
        <v>30.1</v>
      </c>
      <c r="K71" s="3">
        <v>30</v>
      </c>
      <c r="L71" s="3">
        <v>30.2</v>
      </c>
      <c r="M71" s="3">
        <v>29.3</v>
      </c>
      <c r="N71" s="3">
        <v>28.6</v>
      </c>
      <c r="O71" s="3">
        <v>28.4</v>
      </c>
      <c r="P71" s="3">
        <v>28.4</v>
      </c>
      <c r="Q71" s="3">
        <v>28.4</v>
      </c>
      <c r="R71" s="3">
        <v>28.4</v>
      </c>
      <c r="S71" s="3">
        <v>28.4</v>
      </c>
      <c r="T71" s="3">
        <v>28.4</v>
      </c>
      <c r="U71" s="3">
        <v>28.4</v>
      </c>
      <c r="V71" s="3"/>
      <c r="W71" s="3"/>
      <c r="X71" s="3"/>
      <c r="Y71" s="3"/>
      <c r="Z71" s="3"/>
    </row>
    <row r="72" spans="1:26" ht="14">
      <c r="A72" s="118"/>
      <c r="B72" s="2" t="s">
        <v>56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>
        <v>13.9</v>
      </c>
      <c r="W72" s="3">
        <v>13.4</v>
      </c>
      <c r="X72" s="3">
        <v>13.7</v>
      </c>
      <c r="Y72" s="3">
        <v>13.6</v>
      </c>
      <c r="Z72" s="3">
        <v>13.9</v>
      </c>
    </row>
    <row r="73" spans="1:26" ht="14">
      <c r="A73" s="118"/>
      <c r="B73" s="2" t="s">
        <v>57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>
        <v>18.399999999999999</v>
      </c>
      <c r="W73" s="3">
        <v>17.7</v>
      </c>
      <c r="X73" s="3">
        <v>17.899999999999999</v>
      </c>
      <c r="Y73" s="3">
        <v>17.8</v>
      </c>
      <c r="Z73" s="3">
        <v>17.8</v>
      </c>
    </row>
    <row r="74" spans="1:26" ht="14">
      <c r="A74" s="118"/>
      <c r="B74" s="2" t="s">
        <v>58</v>
      </c>
      <c r="C74" s="3">
        <v>22.4</v>
      </c>
      <c r="D74" s="3">
        <v>22.5</v>
      </c>
      <c r="E74" s="3">
        <v>22.5</v>
      </c>
      <c r="F74" s="3">
        <v>22.4</v>
      </c>
      <c r="G74" s="3">
        <v>22.4</v>
      </c>
      <c r="H74" s="3">
        <v>22.6</v>
      </c>
      <c r="I74" s="3">
        <v>25.3</v>
      </c>
      <c r="J74" s="3">
        <v>24</v>
      </c>
      <c r="K74" s="3">
        <v>24.5</v>
      </c>
      <c r="L74" s="3">
        <v>24.5</v>
      </c>
      <c r="M74" s="3">
        <v>24.5</v>
      </c>
      <c r="N74" s="3">
        <v>24.5</v>
      </c>
      <c r="O74" s="3">
        <v>24.5</v>
      </c>
      <c r="P74" s="3">
        <v>24.5</v>
      </c>
      <c r="Q74" s="3">
        <v>24.5</v>
      </c>
      <c r="R74" s="3">
        <v>24.5</v>
      </c>
      <c r="S74" s="3">
        <v>24.5</v>
      </c>
      <c r="T74" s="3">
        <v>24.5</v>
      </c>
      <c r="U74" s="3">
        <v>24.5</v>
      </c>
      <c r="V74" s="3">
        <v>14</v>
      </c>
      <c r="W74" s="3">
        <v>13.6</v>
      </c>
      <c r="X74" s="3">
        <v>13.8</v>
      </c>
      <c r="Y74" s="3">
        <v>13.7</v>
      </c>
      <c r="Z74" s="3">
        <v>14</v>
      </c>
    </row>
    <row r="75" spans="1:26" ht="14">
      <c r="A75" s="118"/>
      <c r="B75" s="2" t="s">
        <v>59</v>
      </c>
      <c r="C75" s="3">
        <v>27.3</v>
      </c>
      <c r="D75" s="3">
        <v>27.3</v>
      </c>
      <c r="E75" s="3">
        <v>27.3</v>
      </c>
      <c r="F75" s="3">
        <v>27.3</v>
      </c>
      <c r="G75" s="3">
        <v>27.3</v>
      </c>
      <c r="H75" s="3">
        <v>27.4</v>
      </c>
      <c r="I75" s="3">
        <v>29.1</v>
      </c>
      <c r="J75" s="3">
        <v>30.7</v>
      </c>
      <c r="K75" s="3">
        <v>28.4</v>
      </c>
      <c r="L75" s="3">
        <v>28.4</v>
      </c>
      <c r="M75" s="3">
        <v>28.4</v>
      </c>
      <c r="N75" s="3">
        <v>28.4</v>
      </c>
      <c r="O75" s="3">
        <v>28.4</v>
      </c>
      <c r="P75" s="3">
        <v>28.4</v>
      </c>
      <c r="Q75" s="3">
        <v>28.4</v>
      </c>
      <c r="R75" s="3">
        <v>28.4</v>
      </c>
      <c r="S75" s="3">
        <v>28.4</v>
      </c>
      <c r="T75" s="3">
        <v>28.4</v>
      </c>
      <c r="U75" s="3">
        <v>28.4</v>
      </c>
      <c r="V75" s="3">
        <v>18.2</v>
      </c>
      <c r="W75" s="3">
        <v>17.399999999999999</v>
      </c>
      <c r="X75" s="3">
        <v>17.7</v>
      </c>
      <c r="Y75" s="3">
        <v>17.7</v>
      </c>
      <c r="Z75" s="3">
        <v>17.7</v>
      </c>
    </row>
    <row r="76" spans="1:26" ht="14">
      <c r="A76" s="118"/>
      <c r="B76" s="2" t="s">
        <v>76</v>
      </c>
      <c r="C76" s="3">
        <v>59.3</v>
      </c>
      <c r="D76" s="3">
        <v>62.1</v>
      </c>
      <c r="E76" s="3">
        <v>64.2</v>
      </c>
      <c r="F76" s="3">
        <v>59.3</v>
      </c>
      <c r="G76" s="3">
        <v>62.4</v>
      </c>
      <c r="H76" s="3">
        <v>64.8</v>
      </c>
      <c r="I76" s="3">
        <v>63.1</v>
      </c>
      <c r="J76" s="3">
        <v>66</v>
      </c>
      <c r="K76" s="3">
        <v>59.3</v>
      </c>
      <c r="L76" s="3">
        <v>59.3</v>
      </c>
      <c r="M76" s="3">
        <v>59.3</v>
      </c>
      <c r="N76" s="3">
        <v>59.3</v>
      </c>
      <c r="O76" s="3">
        <v>59.3</v>
      </c>
      <c r="P76" s="3">
        <v>59.3</v>
      </c>
      <c r="Q76" s="3">
        <v>59.3</v>
      </c>
      <c r="R76" s="3">
        <v>59.3</v>
      </c>
      <c r="S76" s="3">
        <v>59.3</v>
      </c>
      <c r="T76" s="3">
        <v>59.3</v>
      </c>
      <c r="U76" s="3">
        <v>59.3</v>
      </c>
      <c r="V76" s="3"/>
      <c r="W76" s="3"/>
      <c r="X76" s="3"/>
      <c r="Y76" s="3"/>
      <c r="Z76" s="3"/>
    </row>
    <row r="77" spans="1:26" ht="14">
      <c r="A77" s="118"/>
      <c r="B77" s="2" t="s">
        <v>61</v>
      </c>
      <c r="C77" s="3">
        <v>521</v>
      </c>
      <c r="D77" s="3">
        <v>538</v>
      </c>
      <c r="E77" s="3">
        <v>541</v>
      </c>
      <c r="F77" s="3">
        <v>521</v>
      </c>
      <c r="G77" s="3">
        <v>538</v>
      </c>
      <c r="H77" s="3">
        <v>542</v>
      </c>
      <c r="I77" s="3">
        <v>541</v>
      </c>
      <c r="J77" s="3">
        <v>552</v>
      </c>
      <c r="K77" s="3">
        <v>554</v>
      </c>
      <c r="L77" s="3">
        <v>557</v>
      </c>
      <c r="M77" s="3">
        <v>556</v>
      </c>
      <c r="N77" s="3">
        <v>582</v>
      </c>
      <c r="O77" s="3">
        <v>600</v>
      </c>
      <c r="P77" s="3">
        <v>596</v>
      </c>
      <c r="Q77" s="3">
        <v>600</v>
      </c>
      <c r="R77" s="3">
        <v>600</v>
      </c>
      <c r="S77" s="3">
        <v>600</v>
      </c>
      <c r="T77" s="3">
        <v>600</v>
      </c>
      <c r="U77" s="3">
        <v>600</v>
      </c>
      <c r="V77" s="3"/>
      <c r="W77" s="3"/>
      <c r="X77" s="3"/>
      <c r="Y77" s="3"/>
      <c r="Z77" s="3"/>
    </row>
    <row r="78" spans="1:26" ht="14">
      <c r="A78" s="118"/>
      <c r="B78" s="2" t="s">
        <v>62</v>
      </c>
      <c r="C78" s="3">
        <v>34.1</v>
      </c>
      <c r="D78" s="3">
        <v>34.1</v>
      </c>
      <c r="E78" s="3">
        <v>34.1</v>
      </c>
      <c r="F78" s="3">
        <v>34.1</v>
      </c>
      <c r="G78" s="3">
        <v>34.1</v>
      </c>
      <c r="H78" s="3">
        <v>34.1</v>
      </c>
      <c r="I78" s="3">
        <v>34.1</v>
      </c>
      <c r="J78" s="3">
        <v>34.1</v>
      </c>
      <c r="K78" s="17">
        <v>34.6</v>
      </c>
      <c r="L78" s="17">
        <v>34.6</v>
      </c>
      <c r="M78" s="17">
        <v>34.6</v>
      </c>
      <c r="N78" s="17">
        <v>34.6</v>
      </c>
      <c r="O78" s="17">
        <v>34.6</v>
      </c>
      <c r="P78" s="17">
        <v>34.6</v>
      </c>
      <c r="Q78" s="17">
        <v>34.6</v>
      </c>
      <c r="R78" s="17">
        <v>34.6</v>
      </c>
      <c r="S78" s="17">
        <v>34.6</v>
      </c>
      <c r="T78" s="17">
        <v>34.6</v>
      </c>
      <c r="U78" s="17">
        <v>34.6</v>
      </c>
      <c r="V78" s="3">
        <v>34.299999999999997</v>
      </c>
      <c r="W78" s="3">
        <v>34.299999999999997</v>
      </c>
      <c r="X78" s="3">
        <v>34.299999999999997</v>
      </c>
      <c r="Y78" s="3">
        <v>34.299999999999997</v>
      </c>
      <c r="Z78" s="3">
        <v>34.299999999999997</v>
      </c>
    </row>
    <row r="79" spans="1:26" ht="14">
      <c r="A79" s="118"/>
      <c r="B79" s="2" t="s">
        <v>63</v>
      </c>
      <c r="C79" s="3">
        <v>53</v>
      </c>
      <c r="D79" s="3">
        <v>53</v>
      </c>
      <c r="E79" s="3">
        <v>53</v>
      </c>
      <c r="F79" s="3">
        <v>53</v>
      </c>
      <c r="G79" s="3">
        <v>53</v>
      </c>
      <c r="H79" s="3">
        <v>53</v>
      </c>
      <c r="I79" s="3">
        <v>53</v>
      </c>
      <c r="J79" s="3">
        <v>53</v>
      </c>
      <c r="K79" s="17">
        <v>55</v>
      </c>
      <c r="L79" s="17">
        <v>55</v>
      </c>
      <c r="M79" s="17">
        <v>55</v>
      </c>
      <c r="N79" s="17">
        <v>55</v>
      </c>
      <c r="O79" s="17">
        <v>55</v>
      </c>
      <c r="P79" s="17">
        <v>55</v>
      </c>
      <c r="Q79" s="17">
        <v>55</v>
      </c>
      <c r="R79" s="17">
        <v>55</v>
      </c>
      <c r="S79" s="17">
        <v>55</v>
      </c>
      <c r="T79" s="17">
        <v>55</v>
      </c>
      <c r="U79" s="17">
        <v>55</v>
      </c>
      <c r="V79" s="3">
        <v>55</v>
      </c>
      <c r="W79" s="3">
        <v>55</v>
      </c>
      <c r="X79" s="3">
        <v>55</v>
      </c>
      <c r="Y79" s="3">
        <v>55</v>
      </c>
      <c r="Z79" s="3">
        <v>55</v>
      </c>
    </row>
    <row r="80" spans="1:26" ht="14">
      <c r="A80" s="119"/>
      <c r="B80" s="2" t="s">
        <v>79</v>
      </c>
      <c r="C80" s="3">
        <v>528</v>
      </c>
      <c r="D80" s="3">
        <v>602</v>
      </c>
      <c r="E80" s="3">
        <v>588</v>
      </c>
      <c r="F80" s="3">
        <v>592</v>
      </c>
      <c r="G80" s="3">
        <v>528</v>
      </c>
      <c r="H80" s="3">
        <v>540</v>
      </c>
      <c r="I80" s="3">
        <v>551</v>
      </c>
      <c r="J80" s="3">
        <v>530</v>
      </c>
      <c r="K80" s="3">
        <v>534</v>
      </c>
      <c r="L80" s="3">
        <v>534</v>
      </c>
      <c r="M80" s="3">
        <v>534</v>
      </c>
      <c r="N80" s="3">
        <v>534</v>
      </c>
      <c r="O80" s="3">
        <v>534</v>
      </c>
      <c r="P80" s="3">
        <v>534</v>
      </c>
      <c r="Q80" s="3">
        <v>534</v>
      </c>
      <c r="R80" s="3">
        <v>534</v>
      </c>
      <c r="S80" s="3">
        <v>534</v>
      </c>
      <c r="T80" s="3">
        <v>534</v>
      </c>
      <c r="U80" s="3">
        <v>534</v>
      </c>
      <c r="V80" s="3">
        <v>833</v>
      </c>
      <c r="W80" s="3">
        <v>837</v>
      </c>
      <c r="X80" s="3">
        <v>811</v>
      </c>
      <c r="Y80" s="3">
        <v>805</v>
      </c>
      <c r="Z80" s="3">
        <v>807</v>
      </c>
    </row>
    <row r="81" spans="1:26" ht="14">
      <c r="A81" s="118"/>
      <c r="B81" s="2" t="s">
        <v>64</v>
      </c>
      <c r="C81" s="3">
        <v>48.8</v>
      </c>
      <c r="D81" s="3">
        <v>48.8</v>
      </c>
      <c r="E81" s="3">
        <v>48.8</v>
      </c>
      <c r="F81" s="3">
        <v>48.8</v>
      </c>
      <c r="G81" s="3">
        <v>48.8</v>
      </c>
      <c r="H81" s="3">
        <v>48.8</v>
      </c>
      <c r="I81" s="3">
        <v>48.8</v>
      </c>
      <c r="J81" s="3">
        <v>48.8</v>
      </c>
      <c r="K81" s="3">
        <v>48.8</v>
      </c>
      <c r="L81" s="3">
        <v>48.8</v>
      </c>
      <c r="M81" s="3">
        <v>48.8</v>
      </c>
      <c r="N81" s="3">
        <v>48.8</v>
      </c>
      <c r="O81" s="3">
        <v>48.8</v>
      </c>
      <c r="P81" s="3">
        <v>48.8</v>
      </c>
      <c r="Q81" s="3">
        <v>48.8</v>
      </c>
      <c r="R81" s="3">
        <v>48.8</v>
      </c>
      <c r="S81" s="3">
        <v>48.8</v>
      </c>
      <c r="T81" s="3">
        <v>48.8</v>
      </c>
      <c r="U81" s="3">
        <v>48.8</v>
      </c>
      <c r="V81" s="3">
        <v>48.7</v>
      </c>
      <c r="W81" s="3">
        <v>48.7</v>
      </c>
      <c r="X81" s="3">
        <v>48.7</v>
      </c>
      <c r="Y81" s="3">
        <v>48.7</v>
      </c>
      <c r="Z81" s="3">
        <v>48.7</v>
      </c>
    </row>
    <row r="82" spans="1:26" ht="14">
      <c r="A82" s="118"/>
      <c r="B82" s="2" t="s">
        <v>65</v>
      </c>
      <c r="C82" s="3">
        <v>115</v>
      </c>
      <c r="D82" s="3">
        <v>115</v>
      </c>
      <c r="E82" s="3">
        <v>115</v>
      </c>
      <c r="F82" s="3">
        <v>115</v>
      </c>
      <c r="G82" s="3">
        <v>115</v>
      </c>
      <c r="H82" s="3">
        <v>115</v>
      </c>
      <c r="I82" s="3">
        <v>115</v>
      </c>
      <c r="J82" s="3">
        <v>115</v>
      </c>
      <c r="K82" s="3">
        <v>115</v>
      </c>
      <c r="L82" s="3">
        <v>115</v>
      </c>
      <c r="M82" s="3">
        <v>115</v>
      </c>
      <c r="N82" s="3">
        <v>115</v>
      </c>
      <c r="O82" s="3">
        <v>115</v>
      </c>
      <c r="P82" s="3">
        <v>115</v>
      </c>
      <c r="Q82" s="3">
        <v>115</v>
      </c>
      <c r="R82" s="3">
        <v>115</v>
      </c>
      <c r="S82" s="3">
        <v>115</v>
      </c>
      <c r="T82" s="3">
        <v>115</v>
      </c>
      <c r="U82" s="3">
        <v>115</v>
      </c>
      <c r="V82" s="3">
        <v>117</v>
      </c>
      <c r="W82" s="3">
        <v>117</v>
      </c>
      <c r="X82" s="3">
        <v>117</v>
      </c>
      <c r="Y82" s="3">
        <v>117</v>
      </c>
      <c r="Z82" s="3">
        <v>117</v>
      </c>
    </row>
    <row r="83" spans="1:26" ht="14">
      <c r="A83" s="119"/>
      <c r="B83" s="2" t="s">
        <v>82</v>
      </c>
      <c r="C83" s="3">
        <v>790</v>
      </c>
      <c r="D83" s="3">
        <v>901</v>
      </c>
      <c r="E83" s="3">
        <v>851</v>
      </c>
      <c r="F83" s="3">
        <v>784</v>
      </c>
      <c r="G83" s="3">
        <v>882</v>
      </c>
      <c r="H83" s="3">
        <v>809</v>
      </c>
      <c r="I83" s="3">
        <v>790</v>
      </c>
      <c r="J83" s="3">
        <v>795</v>
      </c>
      <c r="K83" s="3">
        <v>788</v>
      </c>
      <c r="L83" s="3">
        <v>793</v>
      </c>
      <c r="M83" s="3">
        <v>788</v>
      </c>
      <c r="N83" s="3">
        <v>762</v>
      </c>
      <c r="O83" s="3">
        <v>784</v>
      </c>
      <c r="P83" s="3">
        <v>789</v>
      </c>
      <c r="Q83" s="3">
        <v>788</v>
      </c>
      <c r="R83" s="3">
        <v>788</v>
      </c>
      <c r="S83" s="3">
        <v>788</v>
      </c>
      <c r="T83" s="3">
        <v>788</v>
      </c>
      <c r="U83" s="3">
        <v>788</v>
      </c>
      <c r="V83" s="3">
        <v>978</v>
      </c>
      <c r="W83" s="3">
        <v>1004</v>
      </c>
      <c r="X83" s="3">
        <v>1011</v>
      </c>
      <c r="Y83" s="3">
        <v>1024</v>
      </c>
      <c r="Z83" s="3">
        <v>988</v>
      </c>
    </row>
    <row r="84" spans="1:26" ht="14">
      <c r="A84" s="118"/>
      <c r="B84" s="2" t="s">
        <v>66</v>
      </c>
      <c r="C84" s="3">
        <v>20.8</v>
      </c>
      <c r="D84" s="3">
        <v>20.8</v>
      </c>
      <c r="E84" s="3">
        <v>20.8</v>
      </c>
      <c r="F84" s="3">
        <v>20.8</v>
      </c>
      <c r="G84" s="3">
        <v>20.8</v>
      </c>
      <c r="H84" s="3">
        <v>20.8</v>
      </c>
      <c r="I84" s="3">
        <v>0.8</v>
      </c>
      <c r="J84" s="3">
        <v>20.8</v>
      </c>
      <c r="K84" s="3">
        <v>31.2</v>
      </c>
      <c r="L84" s="3">
        <v>31.2</v>
      </c>
      <c r="M84" s="3">
        <v>31.2</v>
      </c>
      <c r="N84" s="3">
        <v>31.2</v>
      </c>
      <c r="O84" s="3">
        <v>31.2</v>
      </c>
      <c r="P84" s="3">
        <v>31.2</v>
      </c>
      <c r="Q84" s="3">
        <v>31.2</v>
      </c>
      <c r="R84" s="3">
        <v>31.2</v>
      </c>
      <c r="S84" s="3">
        <v>31.2</v>
      </c>
      <c r="T84" s="3">
        <v>31.2</v>
      </c>
      <c r="U84" s="3">
        <v>31.2</v>
      </c>
      <c r="V84" s="3">
        <v>0</v>
      </c>
      <c r="W84" s="3">
        <v>40.299999999999997</v>
      </c>
      <c r="X84" s="3">
        <v>32.9</v>
      </c>
      <c r="Y84" s="3">
        <v>40.299999999999997</v>
      </c>
      <c r="Z84" s="3">
        <v>40.299999999999997</v>
      </c>
    </row>
    <row r="85" spans="1:26" ht="14">
      <c r="A85" s="118"/>
      <c r="B85" s="2" t="s">
        <v>67</v>
      </c>
      <c r="C85" s="3">
        <v>16.2</v>
      </c>
      <c r="D85" s="3">
        <v>16.2</v>
      </c>
      <c r="E85" s="3">
        <v>16.2</v>
      </c>
      <c r="F85" s="3">
        <v>16.2</v>
      </c>
      <c r="G85" s="3">
        <v>16.2</v>
      </c>
      <c r="H85" s="3">
        <v>16.2</v>
      </c>
      <c r="I85" s="3">
        <v>0</v>
      </c>
      <c r="J85" s="3">
        <v>16.2</v>
      </c>
      <c r="K85" s="3">
        <v>16</v>
      </c>
      <c r="L85" s="3">
        <v>16</v>
      </c>
      <c r="M85" s="3">
        <v>16</v>
      </c>
      <c r="N85" s="3">
        <v>16</v>
      </c>
      <c r="O85" s="3">
        <v>16</v>
      </c>
      <c r="P85" s="3">
        <v>16</v>
      </c>
      <c r="Q85" s="3">
        <v>16</v>
      </c>
      <c r="R85" s="3">
        <v>16</v>
      </c>
      <c r="S85" s="3">
        <v>16</v>
      </c>
      <c r="T85" s="3">
        <v>16</v>
      </c>
      <c r="U85" s="3">
        <v>16</v>
      </c>
      <c r="V85" s="3">
        <v>0</v>
      </c>
      <c r="W85" s="3">
        <v>24</v>
      </c>
      <c r="X85" s="3">
        <v>21.9</v>
      </c>
      <c r="Y85" s="3">
        <v>24</v>
      </c>
      <c r="Z85" s="3">
        <v>24</v>
      </c>
    </row>
    <row r="86" spans="1:26" ht="14">
      <c r="A86" s="119"/>
      <c r="B86" s="2" t="s">
        <v>70</v>
      </c>
      <c r="C86" s="3">
        <v>22</v>
      </c>
      <c r="D86" s="3">
        <v>22</v>
      </c>
      <c r="E86" s="3">
        <v>22.1</v>
      </c>
      <c r="F86" s="3">
        <v>21.7</v>
      </c>
      <c r="G86" s="3">
        <v>21.5</v>
      </c>
      <c r="H86" s="3">
        <v>21.3</v>
      </c>
      <c r="I86" s="3">
        <v>22</v>
      </c>
      <c r="J86" s="3">
        <v>22</v>
      </c>
      <c r="K86" s="3">
        <v>21.9</v>
      </c>
      <c r="L86" s="3">
        <v>21.9</v>
      </c>
      <c r="M86" s="3">
        <v>21.9</v>
      </c>
      <c r="N86" s="3">
        <v>21.9</v>
      </c>
      <c r="O86" s="3">
        <v>21.9</v>
      </c>
      <c r="P86" s="3">
        <v>21.9</v>
      </c>
      <c r="Q86" s="3">
        <v>21.9</v>
      </c>
      <c r="R86" s="3">
        <v>21.9</v>
      </c>
      <c r="S86" s="3">
        <v>21.9</v>
      </c>
      <c r="T86" s="3">
        <v>21.9</v>
      </c>
      <c r="U86" s="3">
        <v>21.9</v>
      </c>
      <c r="V86" s="3">
        <v>22</v>
      </c>
      <c r="W86" s="3">
        <v>22</v>
      </c>
      <c r="X86" s="3">
        <v>22</v>
      </c>
      <c r="Y86" s="3">
        <v>22</v>
      </c>
      <c r="Z86" s="3">
        <v>21.8</v>
      </c>
    </row>
    <row r="87" spans="1:26" ht="14">
      <c r="A87" s="118"/>
      <c r="B87" s="2" t="s">
        <v>71</v>
      </c>
      <c r="C87" s="3">
        <v>20.3</v>
      </c>
      <c r="D87" s="3">
        <v>20.3</v>
      </c>
      <c r="E87" s="3">
        <v>20.3</v>
      </c>
      <c r="F87" s="3">
        <v>20.3</v>
      </c>
      <c r="G87" s="3">
        <v>20.3</v>
      </c>
      <c r="H87" s="3">
        <v>20.3</v>
      </c>
      <c r="I87" s="3">
        <v>20.3</v>
      </c>
      <c r="J87" s="3">
        <v>20.3</v>
      </c>
      <c r="K87" s="3">
        <v>20.2</v>
      </c>
      <c r="L87" s="3">
        <v>20.2</v>
      </c>
      <c r="M87" s="3">
        <v>20.2</v>
      </c>
      <c r="N87" s="3">
        <v>20.2</v>
      </c>
      <c r="O87" s="3">
        <v>20.2</v>
      </c>
      <c r="P87" s="3">
        <v>20.2</v>
      </c>
      <c r="Q87" s="3">
        <v>20.2</v>
      </c>
      <c r="R87" s="3">
        <v>20.2</v>
      </c>
      <c r="S87" s="3">
        <v>20.2</v>
      </c>
      <c r="T87" s="3">
        <v>20.2</v>
      </c>
      <c r="U87" s="3">
        <v>20.2</v>
      </c>
      <c r="V87" s="3">
        <v>20.5</v>
      </c>
      <c r="W87" s="3">
        <v>20.5</v>
      </c>
      <c r="X87" s="3">
        <v>20.5</v>
      </c>
      <c r="Y87" s="3">
        <v>20.5</v>
      </c>
      <c r="Z87" s="3">
        <v>20.2</v>
      </c>
    </row>
    <row r="88" spans="1:26" ht="14">
      <c r="A88" s="118"/>
      <c r="B88" s="2" t="s">
        <v>72</v>
      </c>
      <c r="C88" s="3">
        <v>16.2</v>
      </c>
      <c r="D88" s="3">
        <v>16.2</v>
      </c>
      <c r="E88" s="3">
        <v>16.2</v>
      </c>
      <c r="F88" s="3">
        <v>16.2</v>
      </c>
      <c r="G88" s="3">
        <v>16.2</v>
      </c>
      <c r="H88" s="3">
        <v>16.2</v>
      </c>
      <c r="I88" s="3">
        <v>16</v>
      </c>
      <c r="J88" s="3">
        <v>16</v>
      </c>
      <c r="K88" s="3">
        <v>16.7</v>
      </c>
      <c r="L88" s="3">
        <v>16.7</v>
      </c>
      <c r="M88" s="3">
        <v>16.7</v>
      </c>
      <c r="N88" s="3">
        <v>16.7</v>
      </c>
      <c r="O88" s="3">
        <v>16.7</v>
      </c>
      <c r="P88" s="3">
        <v>16.7</v>
      </c>
      <c r="Q88" s="3">
        <v>16.7</v>
      </c>
      <c r="R88" s="3">
        <v>16.7</v>
      </c>
      <c r="S88" s="3">
        <v>16.7</v>
      </c>
      <c r="T88" s="3">
        <v>16.7</v>
      </c>
      <c r="U88" s="3">
        <v>16.7</v>
      </c>
      <c r="V88" s="3">
        <v>16.5</v>
      </c>
      <c r="W88" s="3">
        <v>16.5</v>
      </c>
      <c r="X88" s="3">
        <v>16.5</v>
      </c>
      <c r="Y88" s="3">
        <v>16.5</v>
      </c>
      <c r="Z88" s="3">
        <v>16</v>
      </c>
    </row>
    <row r="89" spans="1:26" ht="14">
      <c r="A89" s="118"/>
      <c r="B89" s="2" t="s">
        <v>73</v>
      </c>
      <c r="C89" s="3">
        <v>16.100000000000001</v>
      </c>
      <c r="D89" s="3">
        <v>16.100000000000001</v>
      </c>
      <c r="E89" s="3">
        <v>16.100000000000001</v>
      </c>
      <c r="F89" s="3">
        <v>16.100000000000001</v>
      </c>
      <c r="G89" s="3">
        <v>16.100000000000001</v>
      </c>
      <c r="H89" s="3">
        <v>16.100000000000001</v>
      </c>
      <c r="I89" s="3">
        <v>16</v>
      </c>
      <c r="J89" s="3">
        <v>15.9</v>
      </c>
      <c r="K89" s="3">
        <v>16.7</v>
      </c>
      <c r="L89" s="3">
        <v>16.7</v>
      </c>
      <c r="M89" s="3">
        <v>16.7</v>
      </c>
      <c r="N89" s="3">
        <v>16.7</v>
      </c>
      <c r="O89" s="3">
        <v>16.7</v>
      </c>
      <c r="P89" s="3">
        <v>16.7</v>
      </c>
      <c r="Q89" s="3">
        <v>16.7</v>
      </c>
      <c r="R89" s="3">
        <v>16.7</v>
      </c>
      <c r="S89" s="3">
        <v>16.7</v>
      </c>
      <c r="T89" s="3">
        <v>16.7</v>
      </c>
      <c r="U89" s="3">
        <v>16.7</v>
      </c>
      <c r="V89" s="3">
        <v>16.3</v>
      </c>
      <c r="W89" s="3">
        <v>16.3</v>
      </c>
      <c r="X89" s="3">
        <v>16.3</v>
      </c>
      <c r="Y89" s="3">
        <v>16.3</v>
      </c>
      <c r="Z89" s="3">
        <v>16.100000000000001</v>
      </c>
    </row>
    <row r="90" spans="1:26" ht="14">
      <c r="A90" s="118"/>
      <c r="B90" s="2" t="s">
        <v>74</v>
      </c>
      <c r="C90" s="3">
        <v>103</v>
      </c>
      <c r="D90" s="3">
        <v>103</v>
      </c>
      <c r="E90" s="3">
        <v>103</v>
      </c>
      <c r="F90" s="3">
        <v>103</v>
      </c>
      <c r="G90" s="3">
        <v>103</v>
      </c>
      <c r="H90" s="3">
        <v>94</v>
      </c>
      <c r="I90" s="3">
        <v>99</v>
      </c>
      <c r="J90" s="3">
        <v>103</v>
      </c>
      <c r="K90" s="3">
        <v>98</v>
      </c>
      <c r="L90" s="3">
        <v>100</v>
      </c>
      <c r="M90" s="3">
        <v>98</v>
      </c>
      <c r="N90" s="3">
        <v>99</v>
      </c>
      <c r="O90" s="3">
        <v>100</v>
      </c>
      <c r="P90" s="3">
        <v>99</v>
      </c>
      <c r="Q90" s="3">
        <v>98</v>
      </c>
      <c r="R90" s="3">
        <v>98</v>
      </c>
      <c r="S90" s="3">
        <v>98</v>
      </c>
      <c r="T90" s="3">
        <v>99</v>
      </c>
      <c r="U90" s="3">
        <v>100</v>
      </c>
      <c r="V90" s="3">
        <v>104</v>
      </c>
      <c r="W90" s="3">
        <v>101</v>
      </c>
      <c r="X90" s="3">
        <v>101</v>
      </c>
      <c r="Y90" s="3">
        <v>101</v>
      </c>
      <c r="Z90" s="3">
        <v>104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6500-000000000000}">
      <formula1>"冷机模式,板换模式,混合模式,"</formula1>
    </dataValidation>
  </dataValidation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11月24日"/>
  <dimension ref="A1:Z90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60.9</v>
      </c>
      <c r="D2" s="3">
        <v>60.2</v>
      </c>
      <c r="E2" s="3">
        <v>63.6</v>
      </c>
      <c r="F2" s="3">
        <v>61.3</v>
      </c>
      <c r="G2" s="3">
        <v>58.2</v>
      </c>
      <c r="H2" s="3">
        <v>61.8</v>
      </c>
      <c r="I2" s="3">
        <v>58.6</v>
      </c>
      <c r="J2" s="3">
        <v>56.4</v>
      </c>
      <c r="K2" s="3">
        <v>58.4</v>
      </c>
      <c r="L2" s="3">
        <v>49.2</v>
      </c>
      <c r="M2" s="3">
        <v>48.4</v>
      </c>
      <c r="N2" s="3">
        <v>43.7</v>
      </c>
      <c r="O2" s="3">
        <v>39.799999999999997</v>
      </c>
      <c r="P2" s="3">
        <v>35.1</v>
      </c>
      <c r="Q2" s="3">
        <v>36.799999999999997</v>
      </c>
      <c r="R2" s="3">
        <v>37.9</v>
      </c>
      <c r="S2" s="3">
        <v>41.5</v>
      </c>
      <c r="T2" s="3">
        <v>43.8</v>
      </c>
      <c r="U2" s="3">
        <v>50.8</v>
      </c>
      <c r="V2" s="3">
        <v>56.6</v>
      </c>
      <c r="W2" s="3">
        <v>56.3</v>
      </c>
      <c r="X2" s="3">
        <v>55.2</v>
      </c>
      <c r="Y2" s="3">
        <v>54.4</v>
      </c>
      <c r="Z2" s="3">
        <v>59.6</v>
      </c>
    </row>
    <row r="3" spans="1:26" ht="14">
      <c r="A3" s="118"/>
      <c r="B3" s="2" t="s">
        <v>26</v>
      </c>
      <c r="C3" s="5">
        <v>6.2</v>
      </c>
      <c r="D3" s="5">
        <v>5.0999999999999996</v>
      </c>
      <c r="E3" s="5">
        <v>4.5999999999999996</v>
      </c>
      <c r="F3" s="5">
        <v>4.3</v>
      </c>
      <c r="G3" s="5">
        <v>3.7</v>
      </c>
      <c r="H3" s="5">
        <v>3.6</v>
      </c>
      <c r="I3" s="5">
        <v>3.1</v>
      </c>
      <c r="J3" s="5">
        <v>2.4</v>
      </c>
      <c r="K3" s="5">
        <v>3.3</v>
      </c>
      <c r="L3" s="5">
        <v>3.9</v>
      </c>
      <c r="M3" s="5">
        <v>4.5999999999999996</v>
      </c>
      <c r="N3" s="5">
        <v>4.7</v>
      </c>
      <c r="O3" s="5">
        <v>5</v>
      </c>
      <c r="P3" s="5">
        <v>5.0999999999999996</v>
      </c>
      <c r="Q3" s="5">
        <v>5.4</v>
      </c>
      <c r="R3" s="5">
        <v>5.8</v>
      </c>
      <c r="S3" s="5">
        <v>5.9</v>
      </c>
      <c r="T3" s="5">
        <v>5.3</v>
      </c>
      <c r="U3" s="5">
        <v>5.4</v>
      </c>
      <c r="V3" s="5">
        <v>5.8</v>
      </c>
      <c r="W3" s="5">
        <v>5.8</v>
      </c>
      <c r="X3" s="5">
        <v>6.2</v>
      </c>
      <c r="Y3" s="5">
        <v>6.4</v>
      </c>
      <c r="Z3" s="5">
        <v>6.8</v>
      </c>
    </row>
    <row r="4" spans="1:26" ht="14">
      <c r="A4" s="118"/>
      <c r="B4" s="2" t="s">
        <v>27</v>
      </c>
      <c r="C4" s="5">
        <v>9.8000000000000007</v>
      </c>
      <c r="D4" s="5">
        <v>8.5</v>
      </c>
      <c r="E4" s="5">
        <v>7.7</v>
      </c>
      <c r="F4" s="5">
        <v>7.7</v>
      </c>
      <c r="G4" s="5">
        <v>7.4</v>
      </c>
      <c r="H4" s="5">
        <v>6.9</v>
      </c>
      <c r="I4" s="5">
        <v>6.4</v>
      </c>
      <c r="J4" s="5">
        <v>5.9</v>
      </c>
      <c r="K4" s="5">
        <v>6.6</v>
      </c>
      <c r="L4" s="5">
        <v>8.4</v>
      </c>
      <c r="M4" s="5">
        <v>9.5</v>
      </c>
      <c r="N4" s="5">
        <v>10.1</v>
      </c>
      <c r="O4" s="5">
        <v>11</v>
      </c>
      <c r="P4" s="5">
        <v>11.5</v>
      </c>
      <c r="Q4" s="5">
        <v>11.8</v>
      </c>
      <c r="R4" s="5">
        <v>12.2</v>
      </c>
      <c r="S4" s="5">
        <v>11.9</v>
      </c>
      <c r="T4" s="5">
        <v>10.7</v>
      </c>
      <c r="U4" s="5">
        <v>9.9</v>
      </c>
      <c r="V4" s="5">
        <v>9.9</v>
      </c>
      <c r="W4" s="5">
        <v>10.199999999999999</v>
      </c>
      <c r="X4" s="5">
        <v>9.9</v>
      </c>
      <c r="Y4" s="5">
        <v>9.3000000000000007</v>
      </c>
      <c r="Z4" s="5">
        <v>9.3000000000000007</v>
      </c>
    </row>
    <row r="5" spans="1:26" ht="14">
      <c r="A5" s="6"/>
      <c r="B5" s="2" t="s">
        <v>28</v>
      </c>
      <c r="C5" s="41" t="s">
        <v>90</v>
      </c>
      <c r="D5" s="41" t="s">
        <v>90</v>
      </c>
      <c r="E5" s="41" t="s">
        <v>90</v>
      </c>
      <c r="F5" s="41" t="s">
        <v>90</v>
      </c>
      <c r="G5" s="41" t="s">
        <v>90</v>
      </c>
      <c r="H5" s="41" t="s">
        <v>90</v>
      </c>
      <c r="I5" s="41" t="s">
        <v>90</v>
      </c>
      <c r="J5" s="41" t="s">
        <v>90</v>
      </c>
      <c r="K5" s="41" t="s">
        <v>90</v>
      </c>
      <c r="L5" s="41" t="s">
        <v>90</v>
      </c>
      <c r="M5" s="41" t="s">
        <v>90</v>
      </c>
      <c r="N5" s="41" t="s">
        <v>90</v>
      </c>
      <c r="O5" s="41" t="s">
        <v>90</v>
      </c>
      <c r="P5" s="41" t="s">
        <v>90</v>
      </c>
      <c r="Q5" s="41" t="s">
        <v>90</v>
      </c>
      <c r="R5" s="41" t="s">
        <v>90</v>
      </c>
      <c r="S5" s="41" t="s">
        <v>90</v>
      </c>
      <c r="T5" s="41" t="s">
        <v>90</v>
      </c>
      <c r="U5" s="41" t="s">
        <v>90</v>
      </c>
      <c r="V5" s="41" t="s">
        <v>90</v>
      </c>
      <c r="W5" s="41" t="s">
        <v>90</v>
      </c>
      <c r="X5" s="41" t="s">
        <v>90</v>
      </c>
      <c r="Y5" s="41" t="s">
        <v>90</v>
      </c>
      <c r="Z5" s="41" t="s">
        <v>90</v>
      </c>
    </row>
    <row r="6" spans="1:26" ht="14">
      <c r="A6" s="119" t="s">
        <v>30</v>
      </c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18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18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8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8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8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8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8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8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18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18"/>
      <c r="B47" s="24" t="s">
        <v>51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>
      <c r="A48" s="118"/>
      <c r="B48" s="2" t="s">
        <v>52</v>
      </c>
      <c r="C48" s="3">
        <v>19.399999999999999</v>
      </c>
      <c r="D48" s="3">
        <v>19.3</v>
      </c>
      <c r="E48" s="3">
        <v>19.3</v>
      </c>
      <c r="F48" s="3">
        <v>19.2</v>
      </c>
      <c r="G48" s="3">
        <v>19.899999999999999</v>
      </c>
      <c r="H48" s="3">
        <v>20</v>
      </c>
      <c r="I48" s="3">
        <v>19.2</v>
      </c>
      <c r="J48" s="3">
        <v>19.2</v>
      </c>
      <c r="K48" s="3">
        <v>19.399999999999999</v>
      </c>
      <c r="L48" s="3">
        <v>19.3</v>
      </c>
      <c r="M48" s="3">
        <v>19.8</v>
      </c>
      <c r="N48" s="3">
        <v>19.3</v>
      </c>
      <c r="O48" s="3">
        <v>20</v>
      </c>
      <c r="P48" s="3">
        <v>20</v>
      </c>
      <c r="Q48" s="3">
        <v>19.899999999999999</v>
      </c>
      <c r="R48" s="3">
        <v>20</v>
      </c>
      <c r="S48" s="3">
        <v>19.899999999999999</v>
      </c>
      <c r="T48" s="3">
        <v>19.399999999999999</v>
      </c>
      <c r="U48" s="3">
        <v>20.399999999999999</v>
      </c>
      <c r="V48" s="3">
        <v>20.5</v>
      </c>
      <c r="W48" s="3">
        <v>19.399999999999999</v>
      </c>
      <c r="X48" s="3">
        <v>19.5</v>
      </c>
      <c r="Y48" s="3">
        <v>19.399999999999999</v>
      </c>
      <c r="Z48" s="3">
        <v>19.2</v>
      </c>
    </row>
    <row r="49" spans="1:26" ht="14">
      <c r="A49" s="118"/>
      <c r="B49" s="2" t="s">
        <v>53</v>
      </c>
      <c r="C49" s="3">
        <v>15.9</v>
      </c>
      <c r="D49" s="3">
        <v>16.399999999999999</v>
      </c>
      <c r="E49" s="3">
        <v>16.2</v>
      </c>
      <c r="F49" s="3">
        <v>16</v>
      </c>
      <c r="G49" s="3">
        <v>16.5</v>
      </c>
      <c r="H49" s="3">
        <v>16.5</v>
      </c>
      <c r="I49" s="3">
        <v>16</v>
      </c>
      <c r="J49" s="3">
        <v>15.9</v>
      </c>
      <c r="K49" s="3">
        <v>16.100000000000001</v>
      </c>
      <c r="L49" s="3">
        <v>16.100000000000001</v>
      </c>
      <c r="M49" s="3">
        <v>16.399999999999999</v>
      </c>
      <c r="N49" s="3">
        <v>16.100000000000001</v>
      </c>
      <c r="O49" s="3">
        <v>16.600000000000001</v>
      </c>
      <c r="P49" s="3">
        <v>16.600000000000001</v>
      </c>
      <c r="Q49" s="3">
        <v>16.5</v>
      </c>
      <c r="R49" s="3">
        <v>16.600000000000001</v>
      </c>
      <c r="S49" s="3">
        <v>15.9</v>
      </c>
      <c r="T49" s="3">
        <v>15.7</v>
      </c>
      <c r="U49" s="3">
        <v>16.7</v>
      </c>
      <c r="V49" s="3">
        <v>15.7</v>
      </c>
      <c r="W49" s="3">
        <v>15.7</v>
      </c>
      <c r="X49" s="3">
        <v>16.100000000000001</v>
      </c>
      <c r="Y49" s="3">
        <v>15.8</v>
      </c>
      <c r="Z49" s="3">
        <v>15.8</v>
      </c>
    </row>
    <row r="50" spans="1:26" ht="14">
      <c r="A50" s="118"/>
      <c r="B50" s="2" t="s">
        <v>54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18"/>
      <c r="B51" s="2" t="s">
        <v>55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18"/>
      <c r="B52" s="2" t="s">
        <v>56</v>
      </c>
      <c r="C52" s="3">
        <v>13.3</v>
      </c>
      <c r="D52" s="3">
        <v>14.2</v>
      </c>
      <c r="E52" s="3">
        <v>14</v>
      </c>
      <c r="F52" s="3">
        <v>13.7</v>
      </c>
      <c r="G52" s="3">
        <v>14.1</v>
      </c>
      <c r="H52" s="3">
        <v>14</v>
      </c>
      <c r="I52" s="3">
        <v>13.7</v>
      </c>
      <c r="J52" s="3">
        <v>13.3</v>
      </c>
      <c r="K52" s="3">
        <v>13.7</v>
      </c>
      <c r="L52" s="3">
        <v>13.8</v>
      </c>
      <c r="M52" s="3">
        <v>14</v>
      </c>
      <c r="N52" s="3">
        <v>13.8</v>
      </c>
      <c r="O52" s="3">
        <v>14.2</v>
      </c>
      <c r="P52" s="3">
        <v>14.2</v>
      </c>
      <c r="Q52" s="3">
        <v>14.3</v>
      </c>
      <c r="R52" s="3">
        <v>14.2</v>
      </c>
      <c r="S52" s="3">
        <v>13</v>
      </c>
      <c r="T52" s="3">
        <v>13</v>
      </c>
      <c r="U52" s="3">
        <v>14.1</v>
      </c>
      <c r="V52" s="3">
        <v>12.3</v>
      </c>
      <c r="W52" s="3">
        <v>13</v>
      </c>
      <c r="X52" s="3">
        <v>13.5</v>
      </c>
      <c r="Y52" s="3">
        <v>13.2</v>
      </c>
      <c r="Z52" s="3">
        <v>13.4</v>
      </c>
    </row>
    <row r="53" spans="1:26" ht="14">
      <c r="A53" s="118"/>
      <c r="B53" s="2" t="s">
        <v>57</v>
      </c>
      <c r="C53" s="3">
        <v>16.100000000000001</v>
      </c>
      <c r="D53" s="3">
        <v>16.600000000000001</v>
      </c>
      <c r="E53" s="3">
        <v>16.399999999999999</v>
      </c>
      <c r="F53" s="3">
        <v>16.3</v>
      </c>
      <c r="G53" s="3">
        <v>16.7</v>
      </c>
      <c r="H53" s="3">
        <v>16.8</v>
      </c>
      <c r="I53" s="3">
        <v>16.3</v>
      </c>
      <c r="J53" s="3">
        <v>16.100000000000001</v>
      </c>
      <c r="K53" s="3">
        <v>16.3</v>
      </c>
      <c r="L53" s="3">
        <v>16.3</v>
      </c>
      <c r="M53" s="3">
        <v>16.7</v>
      </c>
      <c r="N53" s="3">
        <v>16.3</v>
      </c>
      <c r="O53" s="3">
        <v>16.899999999999999</v>
      </c>
      <c r="P53" s="3">
        <v>16.899999999999999</v>
      </c>
      <c r="Q53" s="3">
        <v>17</v>
      </c>
      <c r="R53" s="3">
        <v>16.899999999999999</v>
      </c>
      <c r="S53" s="3">
        <v>16.100000000000001</v>
      </c>
      <c r="T53" s="3">
        <v>15.9</v>
      </c>
      <c r="U53" s="3">
        <v>17</v>
      </c>
      <c r="V53" s="3">
        <v>16</v>
      </c>
      <c r="W53" s="3">
        <v>15.9</v>
      </c>
      <c r="X53" s="3">
        <v>16.3</v>
      </c>
      <c r="Y53" s="3">
        <v>16.100000000000001</v>
      </c>
      <c r="Z53" s="3">
        <v>16.100000000000001</v>
      </c>
    </row>
    <row r="54" spans="1:26" ht="14">
      <c r="A54" s="118"/>
      <c r="B54" s="2" t="s">
        <v>58</v>
      </c>
      <c r="C54" s="3">
        <v>13.6</v>
      </c>
      <c r="D54" s="3">
        <v>14.3</v>
      </c>
      <c r="E54" s="3">
        <v>14.1</v>
      </c>
      <c r="F54" s="3">
        <v>13.9</v>
      </c>
      <c r="G54" s="3">
        <v>14.3</v>
      </c>
      <c r="H54" s="3">
        <v>14.2</v>
      </c>
      <c r="I54" s="3">
        <v>13.9</v>
      </c>
      <c r="J54" s="3">
        <v>13.6</v>
      </c>
      <c r="K54" s="3">
        <v>14</v>
      </c>
      <c r="L54" s="3">
        <v>13.9</v>
      </c>
      <c r="M54" s="3">
        <v>14.3</v>
      </c>
      <c r="N54" s="3">
        <v>13.9</v>
      </c>
      <c r="O54" s="3">
        <v>14.3</v>
      </c>
      <c r="P54" s="3">
        <v>14.3</v>
      </c>
      <c r="Q54" s="3">
        <v>14.4</v>
      </c>
      <c r="R54" s="3">
        <v>14.3</v>
      </c>
      <c r="S54" s="3">
        <v>13.3</v>
      </c>
      <c r="T54" s="3">
        <v>13.2</v>
      </c>
      <c r="U54" s="3">
        <v>13.7</v>
      </c>
      <c r="V54" s="3">
        <v>12.5</v>
      </c>
      <c r="W54" s="3">
        <v>13.2</v>
      </c>
      <c r="X54" s="3">
        <v>13.7</v>
      </c>
      <c r="Y54" s="3">
        <v>13.4</v>
      </c>
      <c r="Z54" s="3">
        <v>13.6</v>
      </c>
    </row>
    <row r="55" spans="1:26" ht="14">
      <c r="A55" s="118"/>
      <c r="B55" s="2" t="s">
        <v>59</v>
      </c>
      <c r="C55" s="3">
        <v>15.7</v>
      </c>
      <c r="D55" s="3">
        <v>16.100000000000001</v>
      </c>
      <c r="E55" s="3">
        <v>16</v>
      </c>
      <c r="F55" s="3">
        <v>15.8</v>
      </c>
      <c r="G55" s="3">
        <v>16.3</v>
      </c>
      <c r="H55" s="3">
        <v>16.3</v>
      </c>
      <c r="I55" s="3">
        <v>15.8</v>
      </c>
      <c r="J55" s="3">
        <v>15.7</v>
      </c>
      <c r="K55" s="3">
        <v>15.9</v>
      </c>
      <c r="L55" s="3">
        <v>15.9</v>
      </c>
      <c r="M55" s="3">
        <v>16.2</v>
      </c>
      <c r="N55" s="3">
        <v>15.9</v>
      </c>
      <c r="O55" s="3">
        <v>16.399999999999999</v>
      </c>
      <c r="P55" s="3">
        <v>16.399999999999999</v>
      </c>
      <c r="Q55" s="3">
        <v>16.5</v>
      </c>
      <c r="R55" s="3">
        <v>16.399999999999999</v>
      </c>
      <c r="S55" s="3">
        <v>15.7</v>
      </c>
      <c r="T55" s="3">
        <v>15.5</v>
      </c>
      <c r="U55" s="3">
        <v>16.5</v>
      </c>
      <c r="V55" s="3">
        <v>15.5</v>
      </c>
      <c r="W55" s="3">
        <v>15.6</v>
      </c>
      <c r="X55" s="3">
        <v>15.8</v>
      </c>
      <c r="Y55" s="3">
        <v>15.6</v>
      </c>
      <c r="Z55" s="3">
        <v>15.7</v>
      </c>
    </row>
    <row r="56" spans="1:26" ht="14">
      <c r="A56" s="118"/>
      <c r="B56" s="2" t="s">
        <v>76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18"/>
      <c r="B57" s="2" t="s">
        <v>61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18"/>
      <c r="B58" s="2" t="s">
        <v>62</v>
      </c>
      <c r="C58" s="3">
        <v>35</v>
      </c>
      <c r="D58" s="3">
        <v>34.799999999999997</v>
      </c>
      <c r="E58" s="3">
        <v>34.6</v>
      </c>
      <c r="F58" s="3">
        <v>34.4</v>
      </c>
      <c r="G58" s="3">
        <v>34.200000000000003</v>
      </c>
      <c r="H58" s="3">
        <v>34.6</v>
      </c>
      <c r="I58" s="3">
        <v>34.4</v>
      </c>
      <c r="J58" s="3">
        <v>34.200000000000003</v>
      </c>
      <c r="K58" s="3">
        <v>34.799999999999997</v>
      </c>
      <c r="L58" s="3">
        <v>34.799999999999997</v>
      </c>
      <c r="M58" s="3">
        <v>34.799999999999997</v>
      </c>
      <c r="N58" s="3">
        <v>34.799999999999997</v>
      </c>
      <c r="O58" s="3">
        <v>34.799999999999997</v>
      </c>
      <c r="P58" s="3">
        <v>34.799999999999997</v>
      </c>
      <c r="Q58" s="3">
        <v>34.799999999999997</v>
      </c>
      <c r="R58" s="3">
        <v>34.799999999999997</v>
      </c>
      <c r="S58" s="3">
        <v>34.799999999999997</v>
      </c>
      <c r="T58" s="3">
        <v>34.799999999999997</v>
      </c>
      <c r="U58" s="3">
        <v>34.799999999999997</v>
      </c>
      <c r="V58" s="3">
        <v>34.799999999999997</v>
      </c>
      <c r="W58" s="3">
        <v>35</v>
      </c>
      <c r="X58" s="3">
        <v>35</v>
      </c>
      <c r="Y58" s="3">
        <v>35</v>
      </c>
      <c r="Z58" s="3">
        <v>34.799999999999997</v>
      </c>
    </row>
    <row r="59" spans="1:26" ht="14">
      <c r="A59" s="118"/>
      <c r="B59" s="2" t="s">
        <v>63</v>
      </c>
      <c r="C59" s="3">
        <v>57</v>
      </c>
      <c r="D59" s="3">
        <v>56.4</v>
      </c>
      <c r="E59" s="3">
        <v>55.8</v>
      </c>
      <c r="F59" s="3">
        <v>55.2</v>
      </c>
      <c r="G59" s="3">
        <v>54.6</v>
      </c>
      <c r="H59" s="3">
        <v>55.8</v>
      </c>
      <c r="I59" s="3">
        <v>55.2</v>
      </c>
      <c r="J59" s="3">
        <v>54.6</v>
      </c>
      <c r="K59" s="3">
        <v>57.2</v>
      </c>
      <c r="L59" s="3">
        <v>57.4</v>
      </c>
      <c r="M59" s="3">
        <v>57.6</v>
      </c>
      <c r="N59" s="3">
        <v>57.4</v>
      </c>
      <c r="O59" s="3">
        <v>57.8</v>
      </c>
      <c r="P59" s="3">
        <v>58.1</v>
      </c>
      <c r="Q59" s="3">
        <v>57.6</v>
      </c>
      <c r="R59" s="3">
        <v>57.8</v>
      </c>
      <c r="S59" s="3">
        <v>56.8</v>
      </c>
      <c r="T59" s="3">
        <v>57.3</v>
      </c>
      <c r="U59" s="3">
        <v>56.7</v>
      </c>
      <c r="V59" s="3">
        <v>57.5</v>
      </c>
      <c r="W59" s="3">
        <v>57</v>
      </c>
      <c r="X59" s="3">
        <v>57</v>
      </c>
      <c r="Y59" s="3">
        <v>57</v>
      </c>
      <c r="Z59" s="3">
        <v>56.4</v>
      </c>
    </row>
    <row r="60" spans="1:26" ht="14">
      <c r="A60" s="119"/>
      <c r="B60" s="2" t="s">
        <v>79</v>
      </c>
      <c r="C60" s="3">
        <v>612</v>
      </c>
      <c r="D60" s="3">
        <v>618</v>
      </c>
      <c r="E60" s="3">
        <v>639</v>
      </c>
      <c r="F60" s="3">
        <v>616</v>
      </c>
      <c r="G60" s="3">
        <v>614</v>
      </c>
      <c r="H60" s="3">
        <v>609</v>
      </c>
      <c r="I60" s="3">
        <v>616</v>
      </c>
      <c r="J60" s="3">
        <v>655</v>
      </c>
      <c r="K60" s="3">
        <v>612</v>
      </c>
      <c r="L60" s="3">
        <v>622</v>
      </c>
      <c r="M60" s="3">
        <v>635</v>
      </c>
      <c r="N60" s="3">
        <v>622</v>
      </c>
      <c r="O60" s="3">
        <v>613</v>
      </c>
      <c r="P60" s="3">
        <v>629</v>
      </c>
      <c r="Q60" s="3">
        <v>631</v>
      </c>
      <c r="R60" s="3">
        <v>643</v>
      </c>
      <c r="S60" s="3">
        <v>613</v>
      </c>
      <c r="T60" s="3">
        <v>613</v>
      </c>
      <c r="U60" s="3">
        <v>634</v>
      </c>
      <c r="V60" s="3">
        <v>609</v>
      </c>
      <c r="W60" s="3">
        <v>616</v>
      </c>
      <c r="X60" s="3">
        <v>648</v>
      </c>
      <c r="Y60" s="3">
        <v>648</v>
      </c>
      <c r="Z60" s="3">
        <v>612</v>
      </c>
    </row>
    <row r="61" spans="1:26" ht="14">
      <c r="A61" s="118"/>
      <c r="B61" s="2" t="s">
        <v>64</v>
      </c>
      <c r="C61" s="3">
        <v>48.7</v>
      </c>
      <c r="D61" s="3">
        <v>48.7</v>
      </c>
      <c r="E61" s="3">
        <v>48.7</v>
      </c>
      <c r="F61" s="3">
        <v>48.7</v>
      </c>
      <c r="G61" s="3">
        <v>48.7</v>
      </c>
      <c r="H61" s="3">
        <v>48.7</v>
      </c>
      <c r="I61" s="3">
        <v>48.7</v>
      </c>
      <c r="J61" s="3">
        <v>48.7</v>
      </c>
      <c r="K61" s="3">
        <v>48.7</v>
      </c>
      <c r="L61" s="3">
        <v>48.7</v>
      </c>
      <c r="M61" s="3">
        <v>48.7</v>
      </c>
      <c r="N61" s="3">
        <v>48.7</v>
      </c>
      <c r="O61" s="3">
        <v>48.7</v>
      </c>
      <c r="P61" s="3">
        <v>48.7</v>
      </c>
      <c r="Q61" s="3">
        <v>48.7</v>
      </c>
      <c r="R61" s="3">
        <v>48.7</v>
      </c>
      <c r="S61" s="3">
        <v>48.7</v>
      </c>
      <c r="T61" s="3">
        <v>48.7</v>
      </c>
      <c r="U61" s="3">
        <v>48.7</v>
      </c>
      <c r="V61" s="3">
        <v>48.7</v>
      </c>
      <c r="W61" s="3">
        <v>48.7</v>
      </c>
      <c r="X61" s="3">
        <v>48.7</v>
      </c>
      <c r="Y61" s="3">
        <v>48.7</v>
      </c>
      <c r="Z61" s="3">
        <v>48.7</v>
      </c>
    </row>
    <row r="62" spans="1:26" ht="14">
      <c r="A62" s="118"/>
      <c r="B62" s="2" t="s">
        <v>65</v>
      </c>
      <c r="C62" s="3">
        <v>118</v>
      </c>
      <c r="D62" s="3">
        <v>118</v>
      </c>
      <c r="E62" s="3">
        <v>118</v>
      </c>
      <c r="F62" s="3">
        <v>118</v>
      </c>
      <c r="G62" s="3">
        <v>118</v>
      </c>
      <c r="H62" s="3">
        <v>118</v>
      </c>
      <c r="I62" s="3">
        <v>118</v>
      </c>
      <c r="J62" s="3">
        <v>118</v>
      </c>
      <c r="K62" s="3">
        <v>119.1</v>
      </c>
      <c r="L62" s="3">
        <v>119.2</v>
      </c>
      <c r="M62" s="3">
        <v>118.8</v>
      </c>
      <c r="N62" s="3">
        <v>119.2</v>
      </c>
      <c r="O62" s="3">
        <v>118.7</v>
      </c>
      <c r="P62" s="3">
        <v>118.8</v>
      </c>
      <c r="Q62" s="3">
        <v>118.5</v>
      </c>
      <c r="R62" s="3">
        <v>118.7</v>
      </c>
      <c r="S62" s="3">
        <v>119.1</v>
      </c>
      <c r="T62" s="3">
        <v>118.7</v>
      </c>
      <c r="U62" s="3">
        <v>118.8</v>
      </c>
      <c r="V62" s="3">
        <v>118.6</v>
      </c>
      <c r="W62" s="3">
        <v>118</v>
      </c>
      <c r="X62" s="3">
        <v>118</v>
      </c>
      <c r="Y62" s="3">
        <v>118</v>
      </c>
      <c r="Z62" s="3">
        <v>118</v>
      </c>
    </row>
    <row r="63" spans="1:26" ht="14">
      <c r="A63" s="119"/>
      <c r="B63" s="2" t="s">
        <v>82</v>
      </c>
      <c r="C63" s="3">
        <v>905</v>
      </c>
      <c r="D63" s="3">
        <v>997</v>
      </c>
      <c r="E63" s="3">
        <v>998</v>
      </c>
      <c r="F63" s="3">
        <v>969</v>
      </c>
      <c r="G63" s="3">
        <v>921</v>
      </c>
      <c r="H63" s="3">
        <v>856</v>
      </c>
      <c r="I63" s="3">
        <v>969</v>
      </c>
      <c r="J63" s="3">
        <v>923</v>
      </c>
      <c r="K63" s="3">
        <v>937</v>
      </c>
      <c r="L63" s="3">
        <v>908</v>
      </c>
      <c r="M63" s="3">
        <v>941</v>
      </c>
      <c r="N63" s="3">
        <v>908</v>
      </c>
      <c r="O63" s="3">
        <v>1020</v>
      </c>
      <c r="P63" s="3">
        <v>979</v>
      </c>
      <c r="Q63" s="3">
        <v>967</v>
      </c>
      <c r="R63" s="3">
        <v>1015</v>
      </c>
      <c r="S63" s="3">
        <v>1000</v>
      </c>
      <c r="T63" s="3">
        <v>864</v>
      </c>
      <c r="U63" s="3">
        <v>1100</v>
      </c>
      <c r="V63" s="3">
        <v>1019</v>
      </c>
      <c r="W63" s="3">
        <v>928</v>
      </c>
      <c r="X63" s="3">
        <v>974</v>
      </c>
      <c r="Y63" s="3">
        <v>956</v>
      </c>
      <c r="Z63" s="3">
        <v>949</v>
      </c>
    </row>
    <row r="64" spans="1:26" ht="14">
      <c r="A64" s="118"/>
      <c r="B64" s="2" t="s">
        <v>66</v>
      </c>
      <c r="C64" s="3">
        <v>40.299999999999997</v>
      </c>
      <c r="D64" s="3">
        <v>40.299999999999997</v>
      </c>
      <c r="E64" s="3">
        <v>40.299999999999997</v>
      </c>
      <c r="F64" s="3">
        <v>40.299999999999997</v>
      </c>
      <c r="G64" s="3">
        <v>40.299999999999997</v>
      </c>
      <c r="H64" s="3">
        <v>40.299999999999997</v>
      </c>
      <c r="I64" s="3">
        <v>40.299999999999997</v>
      </c>
      <c r="J64" s="3">
        <v>40.299999999999997</v>
      </c>
      <c r="K64" s="3">
        <v>40.4</v>
      </c>
      <c r="L64" s="3">
        <v>43.6</v>
      </c>
      <c r="M64" s="3">
        <v>43.6</v>
      </c>
      <c r="N64" s="3">
        <v>43.6</v>
      </c>
      <c r="O64" s="3">
        <v>49.5</v>
      </c>
      <c r="P64" s="3">
        <v>49.5</v>
      </c>
      <c r="Q64" s="3">
        <v>49.5</v>
      </c>
      <c r="R64" s="3">
        <v>49.5</v>
      </c>
      <c r="S64" s="3">
        <v>45.2</v>
      </c>
      <c r="T64" s="3">
        <v>40.299999999999997</v>
      </c>
      <c r="U64" s="3">
        <v>48.9</v>
      </c>
      <c r="V64" s="3">
        <v>42.6</v>
      </c>
      <c r="W64" s="3">
        <v>47</v>
      </c>
      <c r="X64" s="3">
        <v>40.299999999999997</v>
      </c>
      <c r="Y64" s="3">
        <v>40.299999999999997</v>
      </c>
      <c r="Z64" s="3">
        <v>40.299999999999997</v>
      </c>
    </row>
    <row r="65" spans="1:26" ht="14">
      <c r="A65" s="118"/>
      <c r="B65" s="2" t="s">
        <v>67</v>
      </c>
      <c r="C65" s="3">
        <v>42.3</v>
      </c>
      <c r="D65" s="3">
        <v>42.1</v>
      </c>
      <c r="E65" s="3">
        <v>41.9</v>
      </c>
      <c r="F65" s="3">
        <v>41.7</v>
      </c>
      <c r="G65" s="3">
        <v>41.5</v>
      </c>
      <c r="H65" s="3">
        <v>41.9</v>
      </c>
      <c r="I65" s="3">
        <v>41.7</v>
      </c>
      <c r="J65" s="3">
        <v>41.5</v>
      </c>
      <c r="K65" s="3">
        <v>14.7</v>
      </c>
      <c r="L65" s="3">
        <v>17.3</v>
      </c>
      <c r="M65" s="3">
        <v>16.8</v>
      </c>
      <c r="N65" s="3">
        <v>17.3</v>
      </c>
      <c r="O65" s="3">
        <v>24.3</v>
      </c>
      <c r="P65" s="3">
        <v>25.1</v>
      </c>
      <c r="Q65" s="3">
        <v>24.3</v>
      </c>
      <c r="R65" s="3">
        <v>24.3</v>
      </c>
      <c r="S65" s="3">
        <v>18.899999999999999</v>
      </c>
      <c r="T65" s="3">
        <v>14.8</v>
      </c>
      <c r="U65" s="3">
        <v>36.799999999999997</v>
      </c>
      <c r="V65" s="3">
        <v>28.6</v>
      </c>
      <c r="W65" s="3">
        <v>45</v>
      </c>
      <c r="X65" s="3">
        <v>42.1</v>
      </c>
      <c r="Y65" s="3">
        <v>42.3</v>
      </c>
      <c r="Z65" s="3">
        <v>42.1</v>
      </c>
    </row>
    <row r="66" spans="1:26" ht="14">
      <c r="A66" s="119" t="s">
        <v>69</v>
      </c>
      <c r="B66" s="20" t="s">
        <v>50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18"/>
      <c r="B67" s="43" t="s">
        <v>51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18"/>
      <c r="B68" s="2" t="s">
        <v>52</v>
      </c>
      <c r="C68" s="3">
        <v>20.100000000000001</v>
      </c>
      <c r="D68" s="3">
        <v>20</v>
      </c>
      <c r="E68" s="3">
        <v>20</v>
      </c>
      <c r="F68" s="3">
        <v>20</v>
      </c>
      <c r="G68" s="3">
        <v>20.100000000000001</v>
      </c>
      <c r="H68" s="3">
        <v>20.3</v>
      </c>
      <c r="I68" s="3">
        <v>20</v>
      </c>
      <c r="J68" s="3">
        <v>20</v>
      </c>
      <c r="K68" s="3">
        <v>19.899999999999999</v>
      </c>
      <c r="L68" s="3">
        <v>19.8</v>
      </c>
      <c r="M68" s="3">
        <v>20.3</v>
      </c>
      <c r="N68" s="3">
        <v>19.8</v>
      </c>
      <c r="O68" s="3">
        <v>20.399999999999999</v>
      </c>
      <c r="P68" s="3">
        <v>20.5</v>
      </c>
      <c r="Q68" s="3">
        <v>20.399999999999999</v>
      </c>
      <c r="R68" s="3">
        <v>20.399999999999999</v>
      </c>
      <c r="S68" s="3">
        <v>20.2</v>
      </c>
      <c r="T68" s="3">
        <v>20</v>
      </c>
      <c r="U68" s="3">
        <v>20.7</v>
      </c>
      <c r="V68" s="3">
        <v>20.5</v>
      </c>
      <c r="W68" s="3">
        <v>19.8</v>
      </c>
      <c r="X68" s="3">
        <v>20</v>
      </c>
      <c r="Y68" s="3">
        <v>20</v>
      </c>
      <c r="Z68" s="3">
        <v>19.8</v>
      </c>
    </row>
    <row r="69" spans="1:26" ht="14">
      <c r="A69" s="118"/>
      <c r="B69" s="2" t="s">
        <v>53</v>
      </c>
      <c r="C69" s="3">
        <v>15.9</v>
      </c>
      <c r="D69" s="3">
        <v>15.4</v>
      </c>
      <c r="E69" s="3">
        <v>15.4</v>
      </c>
      <c r="F69" s="3">
        <v>15.3</v>
      </c>
      <c r="G69" s="3">
        <v>14.8</v>
      </c>
      <c r="H69" s="3">
        <v>14.7</v>
      </c>
      <c r="I69" s="3">
        <v>15.3</v>
      </c>
      <c r="J69" s="3">
        <v>15.2</v>
      </c>
      <c r="K69" s="3">
        <v>16.600000000000001</v>
      </c>
      <c r="L69" s="3">
        <v>15</v>
      </c>
      <c r="M69" s="3">
        <v>16.100000000000001</v>
      </c>
      <c r="N69" s="3">
        <v>15</v>
      </c>
      <c r="O69" s="3">
        <v>16.100000000000001</v>
      </c>
      <c r="P69" s="3">
        <v>16.100000000000001</v>
      </c>
      <c r="Q69" s="3">
        <v>16.2</v>
      </c>
      <c r="R69" s="3">
        <v>16.100000000000001</v>
      </c>
      <c r="S69" s="3">
        <v>16</v>
      </c>
      <c r="T69" s="3">
        <v>15.7</v>
      </c>
      <c r="U69" s="3">
        <v>16.399999999999999</v>
      </c>
      <c r="V69" s="3">
        <v>16.5</v>
      </c>
      <c r="W69" s="3">
        <v>15.5</v>
      </c>
      <c r="X69" s="3">
        <v>15.8</v>
      </c>
      <c r="Y69" s="3">
        <v>15.7</v>
      </c>
      <c r="Z69" s="3">
        <v>15.8</v>
      </c>
    </row>
    <row r="70" spans="1:26" ht="14">
      <c r="A70" s="118"/>
      <c r="B70" s="2" t="s">
        <v>54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18"/>
      <c r="B71" s="2" t="s">
        <v>55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18"/>
      <c r="B72" s="2" t="s">
        <v>56</v>
      </c>
      <c r="C72" s="3">
        <v>15.9</v>
      </c>
      <c r="D72" s="3">
        <v>13.2</v>
      </c>
      <c r="E72" s="3">
        <v>13.2</v>
      </c>
      <c r="F72" s="3">
        <v>13.2</v>
      </c>
      <c r="G72" s="3">
        <v>12.3</v>
      </c>
      <c r="H72" s="3">
        <v>12.2</v>
      </c>
      <c r="I72" s="3">
        <v>12.6</v>
      </c>
      <c r="J72" s="3">
        <v>12.8</v>
      </c>
      <c r="K72" s="3">
        <v>14.9</v>
      </c>
      <c r="L72" s="3">
        <v>12.7</v>
      </c>
      <c r="M72" s="3">
        <v>14.2</v>
      </c>
      <c r="N72" s="3">
        <v>12.7</v>
      </c>
      <c r="O72" s="3">
        <v>14</v>
      </c>
      <c r="P72" s="3">
        <v>14.1</v>
      </c>
      <c r="Q72" s="3">
        <v>14</v>
      </c>
      <c r="R72" s="3">
        <v>14</v>
      </c>
      <c r="S72" s="3">
        <v>14</v>
      </c>
      <c r="T72" s="3">
        <v>13.6</v>
      </c>
      <c r="U72" s="3">
        <v>14.4</v>
      </c>
      <c r="V72" s="3">
        <v>14.7</v>
      </c>
      <c r="W72" s="3">
        <v>13.4</v>
      </c>
      <c r="X72" s="3">
        <v>13.7</v>
      </c>
      <c r="Y72" s="3">
        <v>13.6</v>
      </c>
      <c r="Z72" s="3">
        <v>13.9</v>
      </c>
    </row>
    <row r="73" spans="1:26" ht="14">
      <c r="A73" s="118"/>
      <c r="B73" s="2" t="s">
        <v>57</v>
      </c>
      <c r="C73" s="3">
        <v>18</v>
      </c>
      <c r="D73" s="3">
        <v>17.7</v>
      </c>
      <c r="E73" s="3">
        <v>17.7</v>
      </c>
      <c r="F73" s="3">
        <v>17.600000000000001</v>
      </c>
      <c r="G73" s="3">
        <v>17.5</v>
      </c>
      <c r="H73" s="3">
        <v>17.600000000000001</v>
      </c>
      <c r="I73" s="3">
        <v>17.600000000000001</v>
      </c>
      <c r="J73" s="3">
        <v>17.600000000000001</v>
      </c>
      <c r="K73" s="3">
        <v>18.3</v>
      </c>
      <c r="L73" s="3">
        <v>17.3</v>
      </c>
      <c r="M73" s="3">
        <v>18.2</v>
      </c>
      <c r="N73" s="3">
        <v>17.3</v>
      </c>
      <c r="O73" s="3">
        <v>18.3</v>
      </c>
      <c r="P73" s="3">
        <v>18.3</v>
      </c>
      <c r="Q73" s="3">
        <v>18.2</v>
      </c>
      <c r="R73" s="3">
        <v>18.3</v>
      </c>
      <c r="S73" s="3">
        <v>18.100000000000001</v>
      </c>
      <c r="T73" s="3">
        <v>17.8</v>
      </c>
      <c r="U73" s="3">
        <v>18.600000000000001</v>
      </c>
      <c r="V73" s="3">
        <v>18.600000000000001</v>
      </c>
      <c r="W73" s="3">
        <v>17.7</v>
      </c>
      <c r="X73" s="3">
        <v>17.899999999999999</v>
      </c>
      <c r="Y73" s="3">
        <v>17.8</v>
      </c>
      <c r="Z73" s="3">
        <v>17.8</v>
      </c>
    </row>
    <row r="74" spans="1:26" ht="14">
      <c r="A74" s="118"/>
      <c r="B74" s="2" t="s">
        <v>58</v>
      </c>
      <c r="C74" s="3">
        <v>14</v>
      </c>
      <c r="D74" s="3">
        <v>13</v>
      </c>
      <c r="E74" s="3">
        <v>13.3</v>
      </c>
      <c r="F74" s="3">
        <v>13.3</v>
      </c>
      <c r="G74" s="3">
        <v>12.4</v>
      </c>
      <c r="H74" s="3">
        <v>12.2</v>
      </c>
      <c r="I74" s="3">
        <v>13.3</v>
      </c>
      <c r="J74" s="3">
        <v>12.8</v>
      </c>
      <c r="K74" s="3">
        <v>14.1</v>
      </c>
      <c r="L74" s="3">
        <v>13.2</v>
      </c>
      <c r="M74" s="3">
        <v>14.3</v>
      </c>
      <c r="N74" s="3">
        <v>13.2</v>
      </c>
      <c r="O74" s="3">
        <v>14</v>
      </c>
      <c r="P74" s="3">
        <v>14.2</v>
      </c>
      <c r="Q74" s="3">
        <v>14.1</v>
      </c>
      <c r="R74" s="3">
        <v>14</v>
      </c>
      <c r="S74" s="3">
        <v>14</v>
      </c>
      <c r="T74" s="3">
        <v>13.8</v>
      </c>
      <c r="U74" s="3">
        <v>14.5</v>
      </c>
      <c r="V74" s="3">
        <v>14.8</v>
      </c>
      <c r="W74" s="3">
        <v>13.6</v>
      </c>
      <c r="X74" s="3">
        <v>13.8</v>
      </c>
      <c r="Y74" s="3">
        <v>13.7</v>
      </c>
      <c r="Z74" s="3">
        <v>14</v>
      </c>
    </row>
    <row r="75" spans="1:26" ht="14">
      <c r="A75" s="118"/>
      <c r="B75" s="2" t="s">
        <v>59</v>
      </c>
      <c r="C75" s="3">
        <v>17.5</v>
      </c>
      <c r="D75" s="3">
        <v>17.5</v>
      </c>
      <c r="E75" s="3">
        <v>17.5</v>
      </c>
      <c r="F75" s="3">
        <v>17.399999999999999</v>
      </c>
      <c r="G75" s="3">
        <v>17.3</v>
      </c>
      <c r="H75" s="3">
        <v>17.399999999999999</v>
      </c>
      <c r="I75" s="3">
        <v>17.399999999999999</v>
      </c>
      <c r="J75" s="3">
        <v>17.3</v>
      </c>
      <c r="K75" s="3">
        <v>18.3</v>
      </c>
      <c r="L75" s="3">
        <v>17.100000000000001</v>
      </c>
      <c r="M75" s="3">
        <v>18.100000000000001</v>
      </c>
      <c r="N75" s="3">
        <v>17.100000000000001</v>
      </c>
      <c r="O75" s="3">
        <v>18</v>
      </c>
      <c r="P75" s="3">
        <v>18.2</v>
      </c>
      <c r="Q75" s="3">
        <v>18.100000000000001</v>
      </c>
      <c r="R75" s="3">
        <v>18</v>
      </c>
      <c r="S75" s="3">
        <v>17.899999999999999</v>
      </c>
      <c r="T75" s="3">
        <v>17.600000000000001</v>
      </c>
      <c r="U75" s="3">
        <v>18.399999999999999</v>
      </c>
      <c r="V75" s="3">
        <v>18.399999999999999</v>
      </c>
      <c r="W75" s="3">
        <v>17.399999999999999</v>
      </c>
      <c r="X75" s="3">
        <v>17.7</v>
      </c>
      <c r="Y75" s="3">
        <v>17.7</v>
      </c>
      <c r="Z75" s="3">
        <v>17.7</v>
      </c>
    </row>
    <row r="76" spans="1:26" ht="14">
      <c r="A76" s="118"/>
      <c r="B76" s="2" t="s">
        <v>76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18"/>
      <c r="B77" s="2" t="s">
        <v>61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18"/>
      <c r="B78" s="2" t="s">
        <v>62</v>
      </c>
      <c r="C78" s="3">
        <v>34.299999999999997</v>
      </c>
      <c r="D78" s="3">
        <v>34.299999999999997</v>
      </c>
      <c r="E78" s="3">
        <v>34.299999999999997</v>
      </c>
      <c r="F78" s="3">
        <v>34.299999999999997</v>
      </c>
      <c r="G78" s="3">
        <v>34.299999999999997</v>
      </c>
      <c r="H78" s="3">
        <v>34.299999999999997</v>
      </c>
      <c r="I78" s="3">
        <v>34.299999999999997</v>
      </c>
      <c r="J78" s="3">
        <v>34.299999999999997</v>
      </c>
      <c r="K78" s="3">
        <v>34.1</v>
      </c>
      <c r="L78" s="3">
        <v>34.1</v>
      </c>
      <c r="M78" s="3">
        <v>34.1</v>
      </c>
      <c r="N78" s="3">
        <v>34.1</v>
      </c>
      <c r="O78" s="3">
        <v>34.1</v>
      </c>
      <c r="P78" s="3">
        <v>34.1</v>
      </c>
      <c r="Q78" s="3">
        <v>34.1</v>
      </c>
      <c r="R78" s="3">
        <v>34.1</v>
      </c>
      <c r="S78" s="3">
        <v>34.1</v>
      </c>
      <c r="T78" s="3">
        <v>34.1</v>
      </c>
      <c r="U78" s="3">
        <v>34.1</v>
      </c>
      <c r="V78" s="3">
        <v>34.1</v>
      </c>
      <c r="W78" s="3">
        <v>34.299999999999997</v>
      </c>
      <c r="X78" s="3">
        <v>34.299999999999997</v>
      </c>
      <c r="Y78" s="3">
        <v>34.299999999999997</v>
      </c>
      <c r="Z78" s="3">
        <v>34.299999999999997</v>
      </c>
    </row>
    <row r="79" spans="1:26" ht="14">
      <c r="A79" s="118"/>
      <c r="B79" s="2" t="s">
        <v>63</v>
      </c>
      <c r="C79" s="3">
        <v>55</v>
      </c>
      <c r="D79" s="3">
        <v>55</v>
      </c>
      <c r="E79" s="3">
        <v>55</v>
      </c>
      <c r="F79" s="3">
        <v>55</v>
      </c>
      <c r="G79" s="3">
        <v>55</v>
      </c>
      <c r="H79" s="3">
        <v>55</v>
      </c>
      <c r="I79" s="3">
        <v>55</v>
      </c>
      <c r="J79" s="3">
        <v>55</v>
      </c>
      <c r="K79" s="3">
        <v>55.8</v>
      </c>
      <c r="L79" s="3">
        <v>56.1</v>
      </c>
      <c r="M79" s="3">
        <v>55.9</v>
      </c>
      <c r="N79" s="3">
        <v>56.1</v>
      </c>
      <c r="O79" s="3">
        <v>55.8</v>
      </c>
      <c r="P79" s="3">
        <v>55.5</v>
      </c>
      <c r="Q79" s="3">
        <v>55.7</v>
      </c>
      <c r="R79" s="3">
        <v>55.8</v>
      </c>
      <c r="S79" s="3">
        <v>55.3</v>
      </c>
      <c r="T79" s="3">
        <v>55.6</v>
      </c>
      <c r="U79" s="3">
        <v>55.8</v>
      </c>
      <c r="V79" s="3">
        <v>56.1</v>
      </c>
      <c r="W79" s="3">
        <v>55</v>
      </c>
      <c r="X79" s="3">
        <v>55</v>
      </c>
      <c r="Y79" s="3">
        <v>55</v>
      </c>
      <c r="Z79" s="3">
        <v>55</v>
      </c>
    </row>
    <row r="80" spans="1:26" ht="14">
      <c r="A80" s="119"/>
      <c r="B80" s="2" t="s">
        <v>79</v>
      </c>
      <c r="C80" s="3">
        <v>844</v>
      </c>
      <c r="D80" s="3">
        <v>875</v>
      </c>
      <c r="E80" s="3">
        <v>822</v>
      </c>
      <c r="F80" s="3">
        <v>828</v>
      </c>
      <c r="G80" s="3">
        <v>814</v>
      </c>
      <c r="H80" s="3">
        <v>802</v>
      </c>
      <c r="I80" s="3">
        <v>828</v>
      </c>
      <c r="J80" s="3">
        <v>820</v>
      </c>
      <c r="K80" s="3">
        <v>825</v>
      </c>
      <c r="L80" s="3">
        <v>790</v>
      </c>
      <c r="M80" s="3">
        <v>826</v>
      </c>
      <c r="N80" s="3">
        <v>790</v>
      </c>
      <c r="O80" s="3">
        <v>805</v>
      </c>
      <c r="P80" s="3">
        <v>799</v>
      </c>
      <c r="Q80" s="3">
        <v>801</v>
      </c>
      <c r="R80" s="3">
        <v>797</v>
      </c>
      <c r="S80" s="3">
        <v>854</v>
      </c>
      <c r="T80" s="3">
        <v>831</v>
      </c>
      <c r="U80" s="3">
        <v>820</v>
      </c>
      <c r="V80" s="3">
        <v>842</v>
      </c>
      <c r="W80" s="3">
        <v>837</v>
      </c>
      <c r="X80" s="3">
        <v>811</v>
      </c>
      <c r="Y80" s="3">
        <v>805</v>
      </c>
      <c r="Z80" s="3">
        <v>807</v>
      </c>
    </row>
    <row r="81" spans="1:26" ht="14">
      <c r="A81" s="118"/>
      <c r="B81" s="2" t="s">
        <v>64</v>
      </c>
      <c r="C81" s="3">
        <v>48.7</v>
      </c>
      <c r="D81" s="3">
        <v>48.7</v>
      </c>
      <c r="E81" s="3">
        <v>48.7</v>
      </c>
      <c r="F81" s="3">
        <v>48.7</v>
      </c>
      <c r="G81" s="3">
        <v>48.7</v>
      </c>
      <c r="H81" s="3">
        <v>48.7</v>
      </c>
      <c r="I81" s="3">
        <v>48.7</v>
      </c>
      <c r="J81" s="3">
        <v>48.7</v>
      </c>
      <c r="K81" s="3">
        <v>48.7</v>
      </c>
      <c r="L81" s="3">
        <v>48.7</v>
      </c>
      <c r="M81" s="3">
        <v>48.7</v>
      </c>
      <c r="N81" s="3">
        <v>48.7</v>
      </c>
      <c r="O81" s="3">
        <v>48.7</v>
      </c>
      <c r="P81" s="3">
        <v>48.7</v>
      </c>
      <c r="Q81" s="3">
        <v>48.7</v>
      </c>
      <c r="R81" s="3">
        <v>48.7</v>
      </c>
      <c r="S81" s="3">
        <v>48.7</v>
      </c>
      <c r="T81" s="3">
        <v>48.7</v>
      </c>
      <c r="U81" s="3">
        <v>48.7</v>
      </c>
      <c r="V81" s="3">
        <v>48.7</v>
      </c>
      <c r="W81" s="3">
        <v>48.7</v>
      </c>
      <c r="X81" s="3">
        <v>48.7</v>
      </c>
      <c r="Y81" s="3">
        <v>48.7</v>
      </c>
      <c r="Z81" s="3">
        <v>48.7</v>
      </c>
    </row>
    <row r="82" spans="1:26" ht="14">
      <c r="A82" s="118"/>
      <c r="B82" s="2" t="s">
        <v>65</v>
      </c>
      <c r="C82" s="3">
        <v>117</v>
      </c>
      <c r="D82" s="3">
        <v>117</v>
      </c>
      <c r="E82" s="3">
        <v>117</v>
      </c>
      <c r="F82" s="3">
        <v>117</v>
      </c>
      <c r="G82" s="3">
        <v>117</v>
      </c>
      <c r="H82" s="3">
        <v>117</v>
      </c>
      <c r="I82" s="3">
        <v>117</v>
      </c>
      <c r="J82" s="3">
        <v>117</v>
      </c>
      <c r="K82" s="3">
        <v>118.8</v>
      </c>
      <c r="L82" s="3">
        <v>119.2</v>
      </c>
      <c r="M82" s="3">
        <v>118.7</v>
      </c>
      <c r="N82" s="3">
        <v>119.2</v>
      </c>
      <c r="O82" s="3">
        <v>118.8</v>
      </c>
      <c r="P82" s="3">
        <v>118.6</v>
      </c>
      <c r="Q82" s="3">
        <v>118.5</v>
      </c>
      <c r="R82" s="3">
        <v>118.8</v>
      </c>
      <c r="S82" s="3">
        <v>118.2</v>
      </c>
      <c r="T82" s="3">
        <v>118.4</v>
      </c>
      <c r="U82" s="3">
        <v>118.6</v>
      </c>
      <c r="V82" s="3">
        <v>118.7</v>
      </c>
      <c r="W82" s="3">
        <v>117</v>
      </c>
      <c r="X82" s="3">
        <v>117</v>
      </c>
      <c r="Y82" s="3">
        <v>117</v>
      </c>
      <c r="Z82" s="3">
        <v>117</v>
      </c>
    </row>
    <row r="83" spans="1:26" ht="14">
      <c r="A83" s="119"/>
      <c r="B83" s="2" t="s">
        <v>82</v>
      </c>
      <c r="C83" s="3">
        <v>1001</v>
      </c>
      <c r="D83" s="3">
        <v>900</v>
      </c>
      <c r="E83" s="3">
        <v>1013</v>
      </c>
      <c r="F83" s="3">
        <v>1037</v>
      </c>
      <c r="G83" s="3">
        <v>999</v>
      </c>
      <c r="H83" s="3">
        <v>1013</v>
      </c>
      <c r="I83" s="3">
        <v>1037</v>
      </c>
      <c r="J83" s="3">
        <v>1017</v>
      </c>
      <c r="K83" s="3">
        <v>1009</v>
      </c>
      <c r="L83" s="3">
        <v>996</v>
      </c>
      <c r="M83" s="3">
        <v>993</v>
      </c>
      <c r="N83" s="3">
        <v>996</v>
      </c>
      <c r="O83" s="3">
        <v>1006</v>
      </c>
      <c r="P83" s="3">
        <v>1028</v>
      </c>
      <c r="Q83" s="3">
        <v>1003</v>
      </c>
      <c r="R83" s="3">
        <v>999</v>
      </c>
      <c r="S83" s="3">
        <v>1005</v>
      </c>
      <c r="T83" s="3">
        <v>1014</v>
      </c>
      <c r="U83" s="3">
        <v>1007</v>
      </c>
      <c r="V83" s="3">
        <v>1000</v>
      </c>
      <c r="W83" s="3">
        <v>1004</v>
      </c>
      <c r="X83" s="3">
        <v>1011</v>
      </c>
      <c r="Y83" s="3">
        <v>1024</v>
      </c>
      <c r="Z83" s="3">
        <v>988</v>
      </c>
    </row>
    <row r="84" spans="1:26" ht="14">
      <c r="A84" s="118"/>
      <c r="B84" s="2" t="s">
        <v>66</v>
      </c>
      <c r="C84" s="3">
        <v>0.2</v>
      </c>
      <c r="D84" s="3">
        <v>0.2</v>
      </c>
      <c r="E84" s="3">
        <v>30.2</v>
      </c>
      <c r="F84" s="3">
        <v>30.3</v>
      </c>
      <c r="G84" s="3">
        <v>38.4</v>
      </c>
      <c r="H84" s="3">
        <v>40.200000000000003</v>
      </c>
      <c r="I84" s="3">
        <v>30.3</v>
      </c>
      <c r="J84" s="3">
        <v>38.4</v>
      </c>
      <c r="K84" s="3">
        <v>33.4</v>
      </c>
      <c r="L84" s="3">
        <v>0</v>
      </c>
      <c r="M84" s="3">
        <v>32.799999999999997</v>
      </c>
      <c r="N84" s="3">
        <v>0</v>
      </c>
      <c r="O84" s="3">
        <v>43.2</v>
      </c>
      <c r="P84" s="3">
        <v>45.4</v>
      </c>
      <c r="Q84" s="3">
        <v>43.2</v>
      </c>
      <c r="R84" s="3">
        <v>43.2</v>
      </c>
      <c r="S84" s="3">
        <v>49.4</v>
      </c>
      <c r="T84" s="3">
        <v>47.2</v>
      </c>
      <c r="U84" s="3">
        <v>39.6</v>
      </c>
      <c r="V84" s="3">
        <v>42.5</v>
      </c>
      <c r="W84" s="3">
        <v>40.299999999999997</v>
      </c>
      <c r="X84" s="3">
        <v>32.9</v>
      </c>
      <c r="Y84" s="3">
        <v>40.299999999999997</v>
      </c>
      <c r="Z84" s="3">
        <v>40.299999999999997</v>
      </c>
    </row>
    <row r="85" spans="1:26" ht="14">
      <c r="A85" s="118"/>
      <c r="B85" s="2" t="s">
        <v>67</v>
      </c>
      <c r="C85" s="3">
        <v>0</v>
      </c>
      <c r="D85" s="3">
        <v>0</v>
      </c>
      <c r="E85" s="3">
        <v>24.8</v>
      </c>
      <c r="F85" s="3">
        <v>24.8</v>
      </c>
      <c r="G85" s="3">
        <v>29.6</v>
      </c>
      <c r="H85" s="3">
        <v>32.4</v>
      </c>
      <c r="I85" s="3">
        <v>24.8</v>
      </c>
      <c r="J85" s="3">
        <v>29.6</v>
      </c>
      <c r="K85" s="3">
        <v>16.100000000000001</v>
      </c>
      <c r="L85" s="3">
        <v>0</v>
      </c>
      <c r="M85" s="3">
        <v>18.7</v>
      </c>
      <c r="N85" s="3">
        <v>0</v>
      </c>
      <c r="O85" s="3">
        <v>21.6</v>
      </c>
      <c r="P85" s="3">
        <v>26.4</v>
      </c>
      <c r="Q85" s="3">
        <v>21.5</v>
      </c>
      <c r="R85" s="3">
        <v>21.6</v>
      </c>
      <c r="S85" s="3">
        <v>40.299999999999997</v>
      </c>
      <c r="T85" s="3">
        <v>34.5</v>
      </c>
      <c r="U85" s="3">
        <v>18.899999999999999</v>
      </c>
      <c r="V85" s="3">
        <v>26.3</v>
      </c>
      <c r="W85" s="3">
        <v>24</v>
      </c>
      <c r="X85" s="3">
        <v>21.9</v>
      </c>
      <c r="Y85" s="3">
        <v>24</v>
      </c>
      <c r="Z85" s="3">
        <v>24</v>
      </c>
    </row>
    <row r="86" spans="1:26" ht="14">
      <c r="A86" s="119"/>
      <c r="B86" s="2" t="s">
        <v>70</v>
      </c>
      <c r="C86" s="3">
        <v>22</v>
      </c>
      <c r="D86" s="3">
        <v>21.8</v>
      </c>
      <c r="E86" s="3">
        <v>21.6</v>
      </c>
      <c r="F86" s="3">
        <v>21.4</v>
      </c>
      <c r="G86" s="3">
        <v>22.2</v>
      </c>
      <c r="H86" s="3">
        <v>21.6</v>
      </c>
      <c r="I86" s="3">
        <v>21.4</v>
      </c>
      <c r="J86" s="3">
        <v>21.7</v>
      </c>
      <c r="K86" s="3">
        <v>21.8</v>
      </c>
      <c r="L86" s="3">
        <v>21.7</v>
      </c>
      <c r="M86" s="3">
        <v>22</v>
      </c>
      <c r="N86" s="3">
        <v>21.7</v>
      </c>
      <c r="O86" s="3">
        <v>22.1</v>
      </c>
      <c r="P86" s="3">
        <v>22.1</v>
      </c>
      <c r="Q86" s="3">
        <v>22.1</v>
      </c>
      <c r="R86" s="3">
        <v>22.1</v>
      </c>
      <c r="S86" s="3">
        <v>22.1</v>
      </c>
      <c r="T86" s="3">
        <v>22</v>
      </c>
      <c r="U86" s="3">
        <v>22.3</v>
      </c>
      <c r="V86" s="3">
        <v>22.2</v>
      </c>
      <c r="W86" s="3">
        <v>22</v>
      </c>
      <c r="X86" s="3">
        <v>22</v>
      </c>
      <c r="Y86" s="3">
        <v>22</v>
      </c>
      <c r="Z86" s="3">
        <v>21.8</v>
      </c>
    </row>
    <row r="87" spans="1:26" ht="14">
      <c r="A87" s="118"/>
      <c r="B87" s="2" t="s">
        <v>71</v>
      </c>
      <c r="C87" s="3">
        <v>20.5</v>
      </c>
      <c r="D87" s="3">
        <v>20.2</v>
      </c>
      <c r="E87" s="3">
        <v>19.899999999999999</v>
      </c>
      <c r="F87" s="3">
        <v>19.600000000000001</v>
      </c>
      <c r="G87" s="3">
        <v>20.3</v>
      </c>
      <c r="H87" s="3">
        <v>19.899999999999999</v>
      </c>
      <c r="I87" s="3">
        <v>19.600000000000001</v>
      </c>
      <c r="J87" s="3">
        <v>20</v>
      </c>
      <c r="K87" s="3">
        <v>20.2</v>
      </c>
      <c r="L87" s="3">
        <v>20</v>
      </c>
      <c r="M87" s="3">
        <v>20.399999999999999</v>
      </c>
      <c r="N87" s="3">
        <v>20</v>
      </c>
      <c r="O87" s="3">
        <v>20.5</v>
      </c>
      <c r="P87" s="3">
        <v>20.5</v>
      </c>
      <c r="Q87" s="3">
        <v>20.5</v>
      </c>
      <c r="R87" s="3">
        <v>20.5</v>
      </c>
      <c r="S87" s="3">
        <v>19.899999999999999</v>
      </c>
      <c r="T87" s="3">
        <v>19.8</v>
      </c>
      <c r="U87" s="3">
        <v>20</v>
      </c>
      <c r="V87" s="3">
        <v>19.899999999999999</v>
      </c>
      <c r="W87" s="3">
        <v>20.5</v>
      </c>
      <c r="X87" s="3">
        <v>20.5</v>
      </c>
      <c r="Y87" s="3">
        <v>20.5</v>
      </c>
      <c r="Z87" s="3">
        <v>20.2</v>
      </c>
    </row>
    <row r="88" spans="1:26" ht="14">
      <c r="A88" s="118"/>
      <c r="B88" s="2" t="s">
        <v>72</v>
      </c>
      <c r="C88" s="3">
        <v>16</v>
      </c>
      <c r="D88" s="3">
        <v>15.9</v>
      </c>
      <c r="E88" s="3">
        <v>15.5</v>
      </c>
      <c r="F88" s="3">
        <v>15.8</v>
      </c>
      <c r="G88" s="3">
        <v>15.8</v>
      </c>
      <c r="H88" s="3">
        <v>15.5</v>
      </c>
      <c r="I88" s="3">
        <v>15.8</v>
      </c>
      <c r="J88" s="3">
        <v>15.8</v>
      </c>
      <c r="K88" s="3">
        <v>16.5</v>
      </c>
      <c r="L88" s="3">
        <v>16.399999999999999</v>
      </c>
      <c r="M88" s="3">
        <v>16.5</v>
      </c>
      <c r="N88" s="3">
        <v>16.399999999999999</v>
      </c>
      <c r="O88" s="3">
        <v>16.5</v>
      </c>
      <c r="P88" s="3">
        <v>16.5</v>
      </c>
      <c r="Q88" s="3">
        <v>16.399999999999999</v>
      </c>
      <c r="R88" s="3">
        <v>16.5</v>
      </c>
      <c r="S88" s="3">
        <v>16</v>
      </c>
      <c r="T88" s="3">
        <v>15.9</v>
      </c>
      <c r="U88" s="3">
        <v>16.2</v>
      </c>
      <c r="V88" s="3">
        <v>16.8</v>
      </c>
      <c r="W88" s="3">
        <v>16.5</v>
      </c>
      <c r="X88" s="3">
        <v>16.5</v>
      </c>
      <c r="Y88" s="3">
        <v>16.5</v>
      </c>
      <c r="Z88" s="3">
        <v>16</v>
      </c>
    </row>
    <row r="89" spans="1:26" ht="14">
      <c r="A89" s="118"/>
      <c r="B89" s="2" t="s">
        <v>73</v>
      </c>
      <c r="C89" s="3">
        <v>15.9</v>
      </c>
      <c r="D89" s="3">
        <v>15.7</v>
      </c>
      <c r="E89" s="3">
        <v>15.4</v>
      </c>
      <c r="F89" s="3">
        <v>15.7</v>
      </c>
      <c r="G89" s="3">
        <v>15.8</v>
      </c>
      <c r="H89" s="3">
        <v>15.4</v>
      </c>
      <c r="I89" s="3">
        <v>15.7</v>
      </c>
      <c r="J89" s="3">
        <v>15.6</v>
      </c>
      <c r="K89" s="3">
        <v>16.5</v>
      </c>
      <c r="L89" s="3">
        <v>16.3</v>
      </c>
      <c r="M89" s="3">
        <v>16.5</v>
      </c>
      <c r="N89" s="3">
        <v>16.3</v>
      </c>
      <c r="O89" s="3">
        <v>16.399999999999999</v>
      </c>
      <c r="P89" s="3">
        <v>16.5</v>
      </c>
      <c r="Q89" s="3">
        <v>16.399999999999999</v>
      </c>
      <c r="R89" s="3">
        <v>16.399999999999999</v>
      </c>
      <c r="S89" s="3">
        <v>15.9</v>
      </c>
      <c r="T89" s="3">
        <v>15.8</v>
      </c>
      <c r="U89" s="3">
        <v>16.100000000000001</v>
      </c>
      <c r="V89" s="3">
        <v>17</v>
      </c>
      <c r="W89" s="3">
        <v>16.3</v>
      </c>
      <c r="X89" s="3">
        <v>16.3</v>
      </c>
      <c r="Y89" s="3">
        <v>16.3</v>
      </c>
      <c r="Z89" s="3">
        <v>16.100000000000001</v>
      </c>
    </row>
    <row r="90" spans="1:26" ht="14">
      <c r="A90" s="118"/>
      <c r="B90" s="2" t="s">
        <v>74</v>
      </c>
      <c r="C90" s="3">
        <v>101</v>
      </c>
      <c r="D90" s="3">
        <v>104</v>
      </c>
      <c r="E90" s="3">
        <v>101</v>
      </c>
      <c r="F90" s="3">
        <v>99</v>
      </c>
      <c r="G90" s="3">
        <v>100</v>
      </c>
      <c r="H90" s="3">
        <v>101</v>
      </c>
      <c r="I90" s="3">
        <v>99</v>
      </c>
      <c r="J90" s="3">
        <v>92</v>
      </c>
      <c r="K90" s="3">
        <v>103</v>
      </c>
      <c r="L90" s="3">
        <v>100</v>
      </c>
      <c r="M90" s="3">
        <v>99</v>
      </c>
      <c r="N90" s="3">
        <v>100</v>
      </c>
      <c r="O90" s="3">
        <v>103</v>
      </c>
      <c r="P90" s="3">
        <v>100</v>
      </c>
      <c r="Q90" s="3">
        <v>101</v>
      </c>
      <c r="R90" s="3">
        <v>103</v>
      </c>
      <c r="S90" s="3">
        <v>102</v>
      </c>
      <c r="T90" s="3">
        <v>100</v>
      </c>
      <c r="U90" s="3">
        <v>106</v>
      </c>
      <c r="V90" s="3">
        <v>103</v>
      </c>
      <c r="W90" s="3">
        <v>101</v>
      </c>
      <c r="X90" s="3">
        <v>101</v>
      </c>
      <c r="Y90" s="3">
        <v>101</v>
      </c>
      <c r="Z90" s="3">
        <v>104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6600-000000000000}">
      <formula1>"冷机模式,板换模式,混合模式,"</formula1>
    </dataValidation>
  </dataValidation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11月25日"/>
  <dimension ref="A1:Z90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60.9</v>
      </c>
      <c r="D2" s="3">
        <v>60.2</v>
      </c>
      <c r="E2" s="3">
        <v>63.6</v>
      </c>
      <c r="F2" s="3">
        <v>61.3</v>
      </c>
      <c r="G2" s="3">
        <v>58.2</v>
      </c>
      <c r="H2" s="3">
        <v>61.8</v>
      </c>
      <c r="I2" s="3">
        <v>58.6</v>
      </c>
      <c r="J2" s="3">
        <v>77</v>
      </c>
      <c r="K2" s="3">
        <v>74.8</v>
      </c>
      <c r="L2" s="3">
        <v>66.099999999999994</v>
      </c>
      <c r="M2" s="3">
        <v>60.2</v>
      </c>
      <c r="N2" s="3">
        <v>56.1</v>
      </c>
      <c r="O2" s="3">
        <v>51.4</v>
      </c>
      <c r="P2" s="3">
        <v>50</v>
      </c>
      <c r="Q2" s="3">
        <v>49.5</v>
      </c>
      <c r="R2" s="3">
        <v>50</v>
      </c>
      <c r="S2" s="3">
        <v>51</v>
      </c>
      <c r="T2" s="3">
        <v>52.8</v>
      </c>
      <c r="U2" s="3">
        <v>55.7</v>
      </c>
      <c r="V2" s="3">
        <v>56.1</v>
      </c>
      <c r="W2" s="3">
        <v>56.3</v>
      </c>
      <c r="X2" s="3">
        <v>55.2</v>
      </c>
      <c r="Y2" s="3">
        <v>54.4</v>
      </c>
      <c r="Z2" s="3">
        <v>59.6</v>
      </c>
    </row>
    <row r="3" spans="1:26" ht="14">
      <c r="A3" s="118"/>
      <c r="B3" s="2" t="s">
        <v>26</v>
      </c>
      <c r="C3" s="5">
        <v>6.2</v>
      </c>
      <c r="D3" s="5">
        <v>5.0999999999999996</v>
      </c>
      <c r="E3" s="5">
        <v>4.5999999999999996</v>
      </c>
      <c r="F3" s="5">
        <v>4.3</v>
      </c>
      <c r="G3" s="5">
        <v>3.7</v>
      </c>
      <c r="H3" s="5">
        <v>4.2</v>
      </c>
      <c r="I3" s="5">
        <v>5</v>
      </c>
      <c r="J3" s="5">
        <v>5.9</v>
      </c>
      <c r="K3" s="5">
        <v>6.8</v>
      </c>
      <c r="L3" s="5">
        <v>7.7</v>
      </c>
      <c r="M3" s="5">
        <v>7.9</v>
      </c>
      <c r="N3" s="5">
        <v>8.8000000000000007</v>
      </c>
      <c r="O3" s="5">
        <v>9.1</v>
      </c>
      <c r="P3" s="5">
        <v>9.6999999999999993</v>
      </c>
      <c r="Q3" s="5">
        <v>9.9</v>
      </c>
      <c r="R3" s="5">
        <v>9.8000000000000007</v>
      </c>
      <c r="S3" s="5">
        <v>9.6</v>
      </c>
      <c r="T3" s="5">
        <v>9.3000000000000007</v>
      </c>
      <c r="U3" s="5">
        <v>9</v>
      </c>
      <c r="V3" s="5">
        <v>8.8000000000000007</v>
      </c>
      <c r="W3" s="5">
        <v>8.6</v>
      </c>
      <c r="X3" s="5">
        <v>6.2</v>
      </c>
      <c r="Y3" s="5">
        <v>6.4</v>
      </c>
      <c r="Z3" s="5">
        <v>6.8</v>
      </c>
    </row>
    <row r="4" spans="1:26" ht="14">
      <c r="A4" s="118"/>
      <c r="B4" s="2" t="s">
        <v>27</v>
      </c>
      <c r="C4" s="5">
        <v>9.8000000000000007</v>
      </c>
      <c r="D4" s="5">
        <v>8.5</v>
      </c>
      <c r="E4" s="5">
        <v>7.7</v>
      </c>
      <c r="F4" s="5">
        <v>7.7</v>
      </c>
      <c r="G4" s="5">
        <v>7.4</v>
      </c>
      <c r="H4" s="5">
        <v>6.9</v>
      </c>
      <c r="I4" s="5">
        <v>7.8</v>
      </c>
      <c r="J4" s="5">
        <v>8</v>
      </c>
      <c r="K4" s="5">
        <v>9.1</v>
      </c>
      <c r="L4" s="5">
        <v>11</v>
      </c>
      <c r="M4" s="5">
        <v>11.7</v>
      </c>
      <c r="N4" s="5">
        <v>13.4</v>
      </c>
      <c r="O4" s="5">
        <v>14.2</v>
      </c>
      <c r="P4" s="5">
        <v>15</v>
      </c>
      <c r="Q4" s="5">
        <v>15.3</v>
      </c>
      <c r="R4" s="5">
        <v>15.3</v>
      </c>
      <c r="S4" s="5">
        <v>14.9</v>
      </c>
      <c r="T4" s="5">
        <v>14.2</v>
      </c>
      <c r="U4" s="5">
        <v>13.5</v>
      </c>
      <c r="V4" s="5">
        <v>13.1</v>
      </c>
      <c r="W4" s="5">
        <v>12.6</v>
      </c>
      <c r="X4" s="5">
        <v>12.1</v>
      </c>
      <c r="Y4" s="5">
        <v>11.2</v>
      </c>
      <c r="Z4" s="5">
        <v>10.3</v>
      </c>
    </row>
    <row r="5" spans="1:26" ht="14">
      <c r="A5" s="6"/>
      <c r="B5" s="2" t="s">
        <v>28</v>
      </c>
      <c r="C5" s="41" t="s">
        <v>90</v>
      </c>
      <c r="D5" s="41" t="s">
        <v>90</v>
      </c>
      <c r="E5" s="41" t="s">
        <v>90</v>
      </c>
      <c r="F5" s="41" t="s">
        <v>90</v>
      </c>
      <c r="G5" s="41" t="s">
        <v>90</v>
      </c>
      <c r="H5" s="41" t="s">
        <v>90</v>
      </c>
      <c r="I5" s="41" t="s">
        <v>90</v>
      </c>
      <c r="J5" s="41" t="s">
        <v>90</v>
      </c>
      <c r="K5" s="41" t="s">
        <v>90</v>
      </c>
      <c r="L5" s="41" t="s">
        <v>90</v>
      </c>
      <c r="M5" s="41" t="s">
        <v>90</v>
      </c>
      <c r="N5" s="41" t="s">
        <v>90</v>
      </c>
      <c r="O5" s="41" t="s">
        <v>90</v>
      </c>
      <c r="P5" s="41" t="s">
        <v>90</v>
      </c>
      <c r="Q5" s="41" t="s">
        <v>90</v>
      </c>
      <c r="R5" s="41" t="s">
        <v>90</v>
      </c>
      <c r="S5" s="41" t="s">
        <v>90</v>
      </c>
      <c r="T5" s="41" t="s">
        <v>90</v>
      </c>
      <c r="U5" s="41" t="s">
        <v>90</v>
      </c>
      <c r="V5" s="41" t="s">
        <v>90</v>
      </c>
      <c r="W5" s="41" t="s">
        <v>90</v>
      </c>
      <c r="X5" s="41" t="s">
        <v>90</v>
      </c>
      <c r="Y5" s="41" t="s">
        <v>90</v>
      </c>
      <c r="Z5" s="41" t="s">
        <v>90</v>
      </c>
    </row>
    <row r="6" spans="1:26" ht="14">
      <c r="A6" s="119" t="s">
        <v>30</v>
      </c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18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18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8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8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8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8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8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8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18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18"/>
      <c r="B47" s="24" t="s">
        <v>51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>
      <c r="A48" s="118"/>
      <c r="B48" s="2" t="s">
        <v>52</v>
      </c>
      <c r="C48" s="3">
        <v>19.399999999999999</v>
      </c>
      <c r="D48" s="3">
        <v>19.3</v>
      </c>
      <c r="E48" s="3">
        <v>19.3</v>
      </c>
      <c r="F48" s="3">
        <v>19.2</v>
      </c>
      <c r="G48" s="3">
        <v>19.899999999999999</v>
      </c>
      <c r="H48" s="3">
        <v>20</v>
      </c>
      <c r="I48" s="3">
        <v>19.2</v>
      </c>
      <c r="J48" s="3">
        <v>19.2</v>
      </c>
      <c r="K48" s="3">
        <v>20.2</v>
      </c>
      <c r="L48" s="3">
        <v>20</v>
      </c>
      <c r="M48" s="3">
        <v>18.899999999999999</v>
      </c>
      <c r="N48" s="3">
        <v>19.3</v>
      </c>
      <c r="O48" s="3">
        <v>19.8</v>
      </c>
      <c r="P48" s="3">
        <v>20.100000000000001</v>
      </c>
      <c r="Q48" s="3">
        <v>20.2</v>
      </c>
      <c r="R48" s="3">
        <v>20.3</v>
      </c>
      <c r="S48" s="3">
        <v>20.399999999999999</v>
      </c>
      <c r="T48" s="3">
        <v>20.100000000000001</v>
      </c>
      <c r="U48" s="3">
        <v>19.8</v>
      </c>
      <c r="V48" s="3">
        <v>19.7</v>
      </c>
      <c r="W48" s="3">
        <v>19.399999999999999</v>
      </c>
      <c r="X48" s="3">
        <v>19.5</v>
      </c>
      <c r="Y48" s="3">
        <v>19.399999999999999</v>
      </c>
      <c r="Z48" s="3">
        <v>19.2</v>
      </c>
    </row>
    <row r="49" spans="1:26" ht="14">
      <c r="A49" s="118"/>
      <c r="B49" s="2" t="s">
        <v>53</v>
      </c>
      <c r="C49" s="3">
        <v>15.9</v>
      </c>
      <c r="D49" s="3">
        <v>16.399999999999999</v>
      </c>
      <c r="E49" s="3">
        <v>16.2</v>
      </c>
      <c r="F49" s="3">
        <v>16</v>
      </c>
      <c r="G49" s="3">
        <v>16.5</v>
      </c>
      <c r="H49" s="3">
        <v>16.5</v>
      </c>
      <c r="I49" s="3">
        <v>16</v>
      </c>
      <c r="J49" s="3">
        <v>15.9</v>
      </c>
      <c r="K49" s="3">
        <v>16.600000000000001</v>
      </c>
      <c r="L49" s="3">
        <v>16</v>
      </c>
      <c r="M49" s="3">
        <v>15.5</v>
      </c>
      <c r="N49" s="3">
        <v>15.8</v>
      </c>
      <c r="O49" s="3">
        <v>16.3</v>
      </c>
      <c r="P49" s="3">
        <v>16.5</v>
      </c>
      <c r="Q49" s="3">
        <v>16.600000000000001</v>
      </c>
      <c r="R49" s="3">
        <v>16.5</v>
      </c>
      <c r="S49" s="3">
        <v>16.5</v>
      </c>
      <c r="T49" s="3">
        <v>16.3</v>
      </c>
      <c r="U49" s="3">
        <v>16.100000000000001</v>
      </c>
      <c r="V49" s="3">
        <v>16.2</v>
      </c>
      <c r="W49" s="3">
        <v>15.7</v>
      </c>
      <c r="X49" s="3">
        <v>16.100000000000001</v>
      </c>
      <c r="Y49" s="3">
        <v>15.8</v>
      </c>
      <c r="Z49" s="3">
        <v>15.8</v>
      </c>
    </row>
    <row r="50" spans="1:26" ht="14">
      <c r="A50" s="118"/>
      <c r="B50" s="2" t="s">
        <v>54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18"/>
      <c r="B51" s="2" t="s">
        <v>55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18"/>
      <c r="B52" s="2" t="s">
        <v>56</v>
      </c>
      <c r="C52" s="3">
        <v>13.3</v>
      </c>
      <c r="D52" s="3">
        <v>14.2</v>
      </c>
      <c r="E52" s="3">
        <v>14</v>
      </c>
      <c r="F52" s="3">
        <v>13.7</v>
      </c>
      <c r="G52" s="3">
        <v>14.1</v>
      </c>
      <c r="H52" s="3">
        <v>14</v>
      </c>
      <c r="I52" s="3">
        <v>13.7</v>
      </c>
      <c r="J52" s="3">
        <v>13.3</v>
      </c>
      <c r="K52" s="3">
        <v>14.1</v>
      </c>
      <c r="L52" s="3">
        <v>13.1</v>
      </c>
      <c r="M52" s="3">
        <v>12.9</v>
      </c>
      <c r="N52" s="3">
        <v>13.3</v>
      </c>
      <c r="O52" s="3">
        <v>13.8</v>
      </c>
      <c r="P52" s="3">
        <v>13.9</v>
      </c>
      <c r="Q52" s="3">
        <v>14</v>
      </c>
      <c r="R52" s="3">
        <v>13.9</v>
      </c>
      <c r="S52" s="3">
        <v>13.8</v>
      </c>
      <c r="T52" s="3">
        <v>13.5</v>
      </c>
      <c r="U52" s="3">
        <v>13.5</v>
      </c>
      <c r="V52" s="3">
        <v>13.5</v>
      </c>
      <c r="W52" s="3">
        <v>13</v>
      </c>
      <c r="X52" s="3">
        <v>13.5</v>
      </c>
      <c r="Y52" s="3">
        <v>13.2</v>
      </c>
      <c r="Z52" s="3">
        <v>13.4</v>
      </c>
    </row>
    <row r="53" spans="1:26" ht="14">
      <c r="A53" s="118"/>
      <c r="B53" s="2" t="s">
        <v>57</v>
      </c>
      <c r="C53" s="3">
        <v>16.100000000000001</v>
      </c>
      <c r="D53" s="3">
        <v>16.600000000000001</v>
      </c>
      <c r="E53" s="3">
        <v>16.399999999999999</v>
      </c>
      <c r="F53" s="3">
        <v>16.3</v>
      </c>
      <c r="G53" s="3">
        <v>16.7</v>
      </c>
      <c r="H53" s="3">
        <v>16.8</v>
      </c>
      <c r="I53" s="3">
        <v>16.3</v>
      </c>
      <c r="J53" s="3">
        <v>16.100000000000001</v>
      </c>
      <c r="K53" s="3">
        <v>17</v>
      </c>
      <c r="L53" s="3">
        <v>16.3</v>
      </c>
      <c r="M53" s="3">
        <v>15.7</v>
      </c>
      <c r="N53" s="3">
        <v>16</v>
      </c>
      <c r="O53" s="3">
        <v>16.600000000000001</v>
      </c>
      <c r="P53" s="3">
        <v>16.8</v>
      </c>
      <c r="Q53" s="3">
        <v>16.899999999999999</v>
      </c>
      <c r="R53" s="3">
        <v>16.899999999999999</v>
      </c>
      <c r="S53" s="3">
        <v>16.8</v>
      </c>
      <c r="T53" s="3">
        <v>16.600000000000001</v>
      </c>
      <c r="U53" s="3">
        <v>16.399999999999999</v>
      </c>
      <c r="V53" s="3">
        <v>16.399999999999999</v>
      </c>
      <c r="W53" s="3">
        <v>15.9</v>
      </c>
      <c r="X53" s="3">
        <v>16.3</v>
      </c>
      <c r="Y53" s="3">
        <v>16.100000000000001</v>
      </c>
      <c r="Z53" s="3">
        <v>16.100000000000001</v>
      </c>
    </row>
    <row r="54" spans="1:26" ht="14">
      <c r="A54" s="118"/>
      <c r="B54" s="2" t="s">
        <v>58</v>
      </c>
      <c r="C54" s="3">
        <v>13.6</v>
      </c>
      <c r="D54" s="3">
        <v>14.3</v>
      </c>
      <c r="E54" s="3">
        <v>14.1</v>
      </c>
      <c r="F54" s="3">
        <v>13.9</v>
      </c>
      <c r="G54" s="3">
        <v>14.3</v>
      </c>
      <c r="H54" s="3">
        <v>14.2</v>
      </c>
      <c r="I54" s="3">
        <v>13.9</v>
      </c>
      <c r="J54" s="3">
        <v>13.6</v>
      </c>
      <c r="K54" s="3">
        <v>15.2</v>
      </c>
      <c r="L54" s="3">
        <v>13.4</v>
      </c>
      <c r="M54" s="3">
        <v>13.2</v>
      </c>
      <c r="N54" s="3">
        <v>13.6</v>
      </c>
      <c r="O54" s="3">
        <v>14.1</v>
      </c>
      <c r="P54" s="3">
        <v>14.2</v>
      </c>
      <c r="Q54" s="3">
        <v>14.2</v>
      </c>
      <c r="R54" s="3">
        <v>14.1</v>
      </c>
      <c r="S54" s="3">
        <v>14</v>
      </c>
      <c r="T54" s="3">
        <v>13.8</v>
      </c>
      <c r="U54" s="3">
        <v>13.8</v>
      </c>
      <c r="V54" s="3">
        <v>13.8</v>
      </c>
      <c r="W54" s="3">
        <v>13.2</v>
      </c>
      <c r="X54" s="3">
        <v>13.7</v>
      </c>
      <c r="Y54" s="3">
        <v>13.4</v>
      </c>
      <c r="Z54" s="3">
        <v>13.6</v>
      </c>
    </row>
    <row r="55" spans="1:26" ht="14">
      <c r="A55" s="118"/>
      <c r="B55" s="2" t="s">
        <v>59</v>
      </c>
      <c r="C55" s="3">
        <v>15.7</v>
      </c>
      <c r="D55" s="3">
        <v>16.100000000000001</v>
      </c>
      <c r="E55" s="3">
        <v>16</v>
      </c>
      <c r="F55" s="3">
        <v>15.8</v>
      </c>
      <c r="G55" s="3">
        <v>16.3</v>
      </c>
      <c r="H55" s="3">
        <v>16.3</v>
      </c>
      <c r="I55" s="3">
        <v>15.8</v>
      </c>
      <c r="J55" s="3">
        <v>15.7</v>
      </c>
      <c r="K55" s="3">
        <v>16.399999999999999</v>
      </c>
      <c r="L55" s="3">
        <v>15.8</v>
      </c>
      <c r="M55" s="3">
        <v>15.2</v>
      </c>
      <c r="N55" s="3">
        <v>15.6</v>
      </c>
      <c r="O55" s="3">
        <v>16.100000000000001</v>
      </c>
      <c r="P55" s="3">
        <v>16.3</v>
      </c>
      <c r="Q55" s="3">
        <v>16.399999999999999</v>
      </c>
      <c r="R55" s="3">
        <v>16.399999999999999</v>
      </c>
      <c r="S55" s="3">
        <v>16.3</v>
      </c>
      <c r="T55" s="3">
        <v>16.100000000000001</v>
      </c>
      <c r="U55" s="3">
        <v>16</v>
      </c>
      <c r="V55" s="3">
        <v>15.9</v>
      </c>
      <c r="W55" s="3">
        <v>15.6</v>
      </c>
      <c r="X55" s="3">
        <v>15.8</v>
      </c>
      <c r="Y55" s="3">
        <v>15.6</v>
      </c>
      <c r="Z55" s="3">
        <v>15.7</v>
      </c>
    </row>
    <row r="56" spans="1:26" ht="14">
      <c r="A56" s="118"/>
      <c r="B56" s="2" t="s">
        <v>76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18"/>
      <c r="B57" s="2" t="s">
        <v>61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18"/>
      <c r="B58" s="2" t="s">
        <v>62</v>
      </c>
      <c r="C58" s="3">
        <v>35</v>
      </c>
      <c r="D58" s="3">
        <v>34.799999999999997</v>
      </c>
      <c r="E58" s="3">
        <v>34.6</v>
      </c>
      <c r="F58" s="3">
        <v>34.4</v>
      </c>
      <c r="G58" s="3">
        <v>34.200000000000003</v>
      </c>
      <c r="H58" s="3">
        <v>34.6</v>
      </c>
      <c r="I58" s="3">
        <v>34.4</v>
      </c>
      <c r="J58" s="3">
        <v>34.200000000000003</v>
      </c>
      <c r="K58" s="3">
        <v>34.799999999999997</v>
      </c>
      <c r="L58" s="3">
        <v>34.799999999999997</v>
      </c>
      <c r="M58" s="3">
        <v>34.799999999999997</v>
      </c>
      <c r="N58" s="3">
        <v>34.799999999999997</v>
      </c>
      <c r="O58" s="3">
        <v>34.799999999999997</v>
      </c>
      <c r="P58" s="3">
        <v>34.799999999999997</v>
      </c>
      <c r="Q58" s="3">
        <v>34.799999999999997</v>
      </c>
      <c r="R58" s="3">
        <v>34.799999999999997</v>
      </c>
      <c r="S58" s="3">
        <v>34.799999999999997</v>
      </c>
      <c r="T58" s="3">
        <v>34.799999999999997</v>
      </c>
      <c r="U58" s="3">
        <v>34.799999999999997</v>
      </c>
      <c r="V58" s="3">
        <v>34.799999999999997</v>
      </c>
      <c r="W58" s="3">
        <v>35</v>
      </c>
      <c r="X58" s="3">
        <v>35</v>
      </c>
      <c r="Y58" s="3">
        <v>35</v>
      </c>
      <c r="Z58" s="3">
        <v>34.799999999999997</v>
      </c>
    </row>
    <row r="59" spans="1:26" ht="14">
      <c r="A59" s="118"/>
      <c r="B59" s="2" t="s">
        <v>63</v>
      </c>
      <c r="C59" s="3">
        <v>57</v>
      </c>
      <c r="D59" s="3">
        <v>56.4</v>
      </c>
      <c r="E59" s="3">
        <v>55.8</v>
      </c>
      <c r="F59" s="3">
        <v>55.2</v>
      </c>
      <c r="G59" s="3">
        <v>54.6</v>
      </c>
      <c r="H59" s="3">
        <v>55.8</v>
      </c>
      <c r="I59" s="3">
        <v>55.2</v>
      </c>
      <c r="J59" s="3">
        <v>54.6</v>
      </c>
      <c r="K59" s="3">
        <v>55.9</v>
      </c>
      <c r="L59" s="3">
        <v>55.8</v>
      </c>
      <c r="M59" s="3">
        <v>55.6</v>
      </c>
      <c r="N59" s="3">
        <v>55.3</v>
      </c>
      <c r="O59" s="3">
        <v>55.7</v>
      </c>
      <c r="P59" s="3">
        <v>55.9</v>
      </c>
      <c r="Q59" s="3">
        <v>55.7</v>
      </c>
      <c r="R59" s="3">
        <v>55.5</v>
      </c>
      <c r="S59" s="3">
        <v>55.2</v>
      </c>
      <c r="T59" s="3">
        <v>55.5</v>
      </c>
      <c r="U59" s="3">
        <v>56.1</v>
      </c>
      <c r="V59" s="3">
        <v>55.4</v>
      </c>
      <c r="W59" s="3">
        <v>57</v>
      </c>
      <c r="X59" s="3">
        <v>57</v>
      </c>
      <c r="Y59" s="3">
        <v>57</v>
      </c>
      <c r="Z59" s="3">
        <v>56.4</v>
      </c>
    </row>
    <row r="60" spans="1:26" ht="14">
      <c r="A60" s="119"/>
      <c r="B60" s="2" t="s">
        <v>79</v>
      </c>
      <c r="C60" s="3">
        <v>612</v>
      </c>
      <c r="D60" s="3">
        <v>618</v>
      </c>
      <c r="E60" s="3">
        <v>639</v>
      </c>
      <c r="F60" s="3">
        <v>616</v>
      </c>
      <c r="G60" s="3">
        <v>614</v>
      </c>
      <c r="H60" s="3">
        <v>609</v>
      </c>
      <c r="I60" s="3">
        <v>616</v>
      </c>
      <c r="J60" s="3">
        <v>655</v>
      </c>
      <c r="K60" s="3">
        <v>614</v>
      </c>
      <c r="L60" s="3">
        <v>634</v>
      </c>
      <c r="M60" s="3">
        <v>640</v>
      </c>
      <c r="N60" s="3">
        <v>616</v>
      </c>
      <c r="O60" s="3">
        <v>612</v>
      </c>
      <c r="P60" s="3">
        <v>636</v>
      </c>
      <c r="Q60" s="3">
        <v>619</v>
      </c>
      <c r="R60" s="3">
        <v>618</v>
      </c>
      <c r="S60" s="3">
        <v>598</v>
      </c>
      <c r="T60" s="3">
        <v>627</v>
      </c>
      <c r="U60" s="3">
        <v>597</v>
      </c>
      <c r="V60" s="3">
        <v>631</v>
      </c>
      <c r="W60" s="3">
        <v>616</v>
      </c>
      <c r="X60" s="3">
        <v>648</v>
      </c>
      <c r="Y60" s="3">
        <v>648</v>
      </c>
      <c r="Z60" s="3">
        <v>612</v>
      </c>
    </row>
    <row r="61" spans="1:26" ht="14">
      <c r="A61" s="118"/>
      <c r="B61" s="2" t="s">
        <v>64</v>
      </c>
      <c r="C61" s="3">
        <v>48.7</v>
      </c>
      <c r="D61" s="3">
        <v>48.7</v>
      </c>
      <c r="E61" s="3">
        <v>48.7</v>
      </c>
      <c r="F61" s="3">
        <v>48.7</v>
      </c>
      <c r="G61" s="3">
        <v>48.7</v>
      </c>
      <c r="H61" s="3">
        <v>48.7</v>
      </c>
      <c r="I61" s="3">
        <v>48.7</v>
      </c>
      <c r="J61" s="3">
        <v>48.7</v>
      </c>
      <c r="K61" s="3">
        <v>48.7</v>
      </c>
      <c r="L61" s="3">
        <v>48.7</v>
      </c>
      <c r="M61" s="3">
        <v>48.7</v>
      </c>
      <c r="N61" s="3">
        <v>48.7</v>
      </c>
      <c r="O61" s="3">
        <v>48.7</v>
      </c>
      <c r="P61" s="3">
        <v>48.7</v>
      </c>
      <c r="Q61" s="3">
        <v>48.7</v>
      </c>
      <c r="R61" s="3">
        <v>48.7</v>
      </c>
      <c r="S61" s="3">
        <v>48.7</v>
      </c>
      <c r="T61" s="3">
        <v>48.7</v>
      </c>
      <c r="U61" s="3">
        <v>48.7</v>
      </c>
      <c r="V61" s="3">
        <v>48.7</v>
      </c>
      <c r="W61" s="3">
        <v>48.7</v>
      </c>
      <c r="X61" s="3">
        <v>48.7</v>
      </c>
      <c r="Y61" s="3">
        <v>48.7</v>
      </c>
      <c r="Z61" s="3">
        <v>48.7</v>
      </c>
    </row>
    <row r="62" spans="1:26" ht="14">
      <c r="A62" s="118"/>
      <c r="B62" s="2" t="s">
        <v>65</v>
      </c>
      <c r="C62" s="3">
        <v>118</v>
      </c>
      <c r="D62" s="3">
        <v>118</v>
      </c>
      <c r="E62" s="3">
        <v>118</v>
      </c>
      <c r="F62" s="3">
        <v>118</v>
      </c>
      <c r="G62" s="3">
        <v>118</v>
      </c>
      <c r="H62" s="3">
        <v>118</v>
      </c>
      <c r="I62" s="3">
        <v>118</v>
      </c>
      <c r="J62" s="3">
        <v>118</v>
      </c>
      <c r="K62" s="3">
        <v>118.7</v>
      </c>
      <c r="L62" s="3">
        <v>118.5</v>
      </c>
      <c r="M62" s="3">
        <v>118.6</v>
      </c>
      <c r="N62" s="3">
        <v>118.2</v>
      </c>
      <c r="O62" s="3">
        <v>118.8</v>
      </c>
      <c r="P62" s="3">
        <v>118.7</v>
      </c>
      <c r="Q62" s="3">
        <v>118.9</v>
      </c>
      <c r="R62" s="3">
        <v>118.7</v>
      </c>
      <c r="S62" s="3">
        <v>118.9</v>
      </c>
      <c r="T62" s="3">
        <v>118.7</v>
      </c>
      <c r="U62" s="3">
        <v>119.1</v>
      </c>
      <c r="V62" s="3">
        <v>118.5</v>
      </c>
      <c r="W62" s="3">
        <v>118</v>
      </c>
      <c r="X62" s="3">
        <v>118</v>
      </c>
      <c r="Y62" s="3">
        <v>118</v>
      </c>
      <c r="Z62" s="3">
        <v>118</v>
      </c>
    </row>
    <row r="63" spans="1:26" ht="14">
      <c r="A63" s="119"/>
      <c r="B63" s="2" t="s">
        <v>82</v>
      </c>
      <c r="C63" s="3">
        <v>905</v>
      </c>
      <c r="D63" s="3">
        <v>997</v>
      </c>
      <c r="E63" s="3">
        <v>998</v>
      </c>
      <c r="F63" s="3">
        <v>969</v>
      </c>
      <c r="G63" s="3">
        <v>921</v>
      </c>
      <c r="H63" s="3">
        <v>856</v>
      </c>
      <c r="I63" s="3">
        <v>969</v>
      </c>
      <c r="J63" s="3">
        <v>923</v>
      </c>
      <c r="K63" s="3">
        <v>953</v>
      </c>
      <c r="L63" s="3">
        <v>930</v>
      </c>
      <c r="M63" s="3">
        <v>938</v>
      </c>
      <c r="N63" s="3">
        <v>991</v>
      </c>
      <c r="O63" s="3">
        <v>963</v>
      </c>
      <c r="P63" s="3">
        <v>979</v>
      </c>
      <c r="Q63" s="3">
        <v>939</v>
      </c>
      <c r="R63" s="3">
        <v>919</v>
      </c>
      <c r="S63" s="3">
        <v>910</v>
      </c>
      <c r="T63" s="3">
        <v>978</v>
      </c>
      <c r="U63" s="3">
        <v>1001</v>
      </c>
      <c r="V63" s="3">
        <v>974</v>
      </c>
      <c r="W63" s="3">
        <v>928</v>
      </c>
      <c r="X63" s="3">
        <v>974</v>
      </c>
      <c r="Y63" s="3">
        <v>956</v>
      </c>
      <c r="Z63" s="3">
        <v>949</v>
      </c>
    </row>
    <row r="64" spans="1:26" ht="14">
      <c r="A64" s="118"/>
      <c r="B64" s="2" t="s">
        <v>66</v>
      </c>
      <c r="C64" s="3">
        <v>40.299999999999997</v>
      </c>
      <c r="D64" s="3">
        <v>40.299999999999997</v>
      </c>
      <c r="E64" s="3">
        <v>40.299999999999997</v>
      </c>
      <c r="F64" s="3">
        <v>40.299999999999997</v>
      </c>
      <c r="G64" s="3">
        <v>40.299999999999997</v>
      </c>
      <c r="H64" s="3">
        <v>40.299999999999997</v>
      </c>
      <c r="I64" s="3">
        <v>40.299999999999997</v>
      </c>
      <c r="J64" s="3">
        <v>40.299999999999997</v>
      </c>
      <c r="K64" s="3">
        <v>13.4</v>
      </c>
      <c r="L64" s="3">
        <v>43.6</v>
      </c>
      <c r="M64" s="3">
        <v>40.700000000000003</v>
      </c>
      <c r="N64" s="3">
        <v>40.299999999999997</v>
      </c>
      <c r="O64" s="3">
        <v>40.299999999999997</v>
      </c>
      <c r="P64" s="3">
        <v>41.7</v>
      </c>
      <c r="Q64" s="3">
        <v>44.3</v>
      </c>
      <c r="R64" s="3">
        <v>46.7</v>
      </c>
      <c r="S64" s="3">
        <v>47.5</v>
      </c>
      <c r="T64" s="3">
        <v>47.3</v>
      </c>
      <c r="U64" s="3">
        <v>44.5</v>
      </c>
      <c r="V64" s="3">
        <v>42.7</v>
      </c>
      <c r="W64" s="3">
        <v>47</v>
      </c>
      <c r="X64" s="3">
        <v>40.299999999999997</v>
      </c>
      <c r="Y64" s="3">
        <v>40.299999999999997</v>
      </c>
      <c r="Z64" s="3">
        <v>40.299999999999997</v>
      </c>
    </row>
    <row r="65" spans="1:26" ht="14">
      <c r="A65" s="118"/>
      <c r="B65" s="2" t="s">
        <v>67</v>
      </c>
      <c r="C65" s="3">
        <v>42.3</v>
      </c>
      <c r="D65" s="3">
        <v>42.1</v>
      </c>
      <c r="E65" s="3">
        <v>41.9</v>
      </c>
      <c r="F65" s="3">
        <v>41.7</v>
      </c>
      <c r="G65" s="3">
        <v>41.5</v>
      </c>
      <c r="H65" s="3">
        <v>41.9</v>
      </c>
      <c r="I65" s="3">
        <v>41.7</v>
      </c>
      <c r="J65" s="3">
        <v>41.5</v>
      </c>
      <c r="K65" s="3">
        <v>3.1</v>
      </c>
      <c r="L65" s="3">
        <v>34.6</v>
      </c>
      <c r="M65" s="3">
        <v>29.3</v>
      </c>
      <c r="N65" s="3">
        <v>28.6</v>
      </c>
      <c r="O65" s="3">
        <v>28.5</v>
      </c>
      <c r="P65" s="3">
        <v>30.3</v>
      </c>
      <c r="Q65" s="3">
        <v>36.4</v>
      </c>
      <c r="R65" s="3">
        <v>38.799999999999997</v>
      </c>
      <c r="S65" s="3">
        <v>40.299999999999997</v>
      </c>
      <c r="T65" s="3">
        <v>39.5</v>
      </c>
      <c r="U65" s="3">
        <v>37.200000000000003</v>
      </c>
      <c r="V65" s="3">
        <v>33.4</v>
      </c>
      <c r="W65" s="3">
        <v>45</v>
      </c>
      <c r="X65" s="3">
        <v>42.1</v>
      </c>
      <c r="Y65" s="3">
        <v>42.3</v>
      </c>
      <c r="Z65" s="3">
        <v>42.1</v>
      </c>
    </row>
    <row r="66" spans="1:26" ht="14">
      <c r="A66" s="119" t="s">
        <v>69</v>
      </c>
      <c r="B66" s="20" t="s">
        <v>50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18"/>
      <c r="B67" s="43" t="s">
        <v>51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18"/>
      <c r="B68" s="2" t="s">
        <v>52</v>
      </c>
      <c r="C68" s="3">
        <v>20.100000000000001</v>
      </c>
      <c r="D68" s="3">
        <v>20</v>
      </c>
      <c r="E68" s="3">
        <v>20</v>
      </c>
      <c r="F68" s="3">
        <v>20</v>
      </c>
      <c r="G68" s="3">
        <v>20.100000000000001</v>
      </c>
      <c r="H68" s="3">
        <v>20.3</v>
      </c>
      <c r="I68" s="3">
        <v>20</v>
      </c>
      <c r="J68" s="3">
        <v>20</v>
      </c>
      <c r="K68" s="3">
        <v>20.399999999999999</v>
      </c>
      <c r="L68" s="3">
        <v>20.3</v>
      </c>
      <c r="M68" s="3">
        <v>19.7</v>
      </c>
      <c r="N68" s="3">
        <v>19.899999999999999</v>
      </c>
      <c r="O68" s="3">
        <v>20.3</v>
      </c>
      <c r="P68" s="3">
        <v>20.5</v>
      </c>
      <c r="Q68" s="3">
        <v>20.6</v>
      </c>
      <c r="R68" s="3">
        <v>20.6</v>
      </c>
      <c r="S68" s="3">
        <v>20.6</v>
      </c>
      <c r="T68" s="3">
        <v>20.399999999999999</v>
      </c>
      <c r="U68" s="3">
        <v>20.3</v>
      </c>
      <c r="V68" s="3">
        <v>20.3</v>
      </c>
      <c r="W68" s="3">
        <v>19.8</v>
      </c>
      <c r="X68" s="3">
        <v>20</v>
      </c>
      <c r="Y68" s="3">
        <v>20</v>
      </c>
      <c r="Z68" s="3">
        <v>19.8</v>
      </c>
    </row>
    <row r="69" spans="1:26" ht="14">
      <c r="A69" s="118"/>
      <c r="B69" s="2" t="s">
        <v>53</v>
      </c>
      <c r="C69" s="3">
        <v>15.9</v>
      </c>
      <c r="D69" s="3">
        <v>15.4</v>
      </c>
      <c r="E69" s="3">
        <v>15.4</v>
      </c>
      <c r="F69" s="3">
        <v>15.3</v>
      </c>
      <c r="G69" s="3">
        <v>14.8</v>
      </c>
      <c r="H69" s="3">
        <v>14.7</v>
      </c>
      <c r="I69" s="3">
        <v>15.3</v>
      </c>
      <c r="J69" s="3">
        <v>15.2</v>
      </c>
      <c r="K69" s="3">
        <v>16.399999999999999</v>
      </c>
      <c r="L69" s="3">
        <v>15.7</v>
      </c>
      <c r="M69" s="3">
        <v>15.4</v>
      </c>
      <c r="N69" s="3">
        <v>15.7</v>
      </c>
      <c r="O69" s="3">
        <v>16.100000000000001</v>
      </c>
      <c r="P69" s="3">
        <v>16.3</v>
      </c>
      <c r="Q69" s="3">
        <v>16.5</v>
      </c>
      <c r="R69" s="3">
        <v>16.5</v>
      </c>
      <c r="S69" s="3">
        <v>16.5</v>
      </c>
      <c r="T69" s="3">
        <v>16.2</v>
      </c>
      <c r="U69" s="3">
        <v>16</v>
      </c>
      <c r="V69" s="3">
        <v>16.100000000000001</v>
      </c>
      <c r="W69" s="3">
        <v>15.5</v>
      </c>
      <c r="X69" s="3">
        <v>15.8</v>
      </c>
      <c r="Y69" s="3">
        <v>15.7</v>
      </c>
      <c r="Z69" s="3">
        <v>15.8</v>
      </c>
    </row>
    <row r="70" spans="1:26" ht="14">
      <c r="A70" s="118"/>
      <c r="B70" s="2" t="s">
        <v>54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18"/>
      <c r="B71" s="2" t="s">
        <v>55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18"/>
      <c r="B72" s="2" t="s">
        <v>56</v>
      </c>
      <c r="C72" s="3">
        <v>15.9</v>
      </c>
      <c r="D72" s="3">
        <v>13.2</v>
      </c>
      <c r="E72" s="3">
        <v>13.2</v>
      </c>
      <c r="F72" s="3">
        <v>13.2</v>
      </c>
      <c r="G72" s="3">
        <v>12.3</v>
      </c>
      <c r="H72" s="3">
        <v>12.2</v>
      </c>
      <c r="I72" s="3">
        <v>12.6</v>
      </c>
      <c r="J72" s="3">
        <v>12.8</v>
      </c>
      <c r="K72" s="3">
        <v>14.5</v>
      </c>
      <c r="L72" s="3">
        <v>13.6</v>
      </c>
      <c r="M72" s="3">
        <v>13.3</v>
      </c>
      <c r="N72" s="3">
        <v>13.7</v>
      </c>
      <c r="O72" s="3">
        <v>14.1</v>
      </c>
      <c r="P72" s="3">
        <v>14.3</v>
      </c>
      <c r="Q72" s="3">
        <v>14.5</v>
      </c>
      <c r="R72" s="3">
        <v>14.6</v>
      </c>
      <c r="S72" s="3">
        <v>14.5</v>
      </c>
      <c r="T72" s="3">
        <v>14.2</v>
      </c>
      <c r="U72" s="3">
        <v>14</v>
      </c>
      <c r="V72" s="3">
        <v>14.1</v>
      </c>
      <c r="W72" s="3">
        <v>13.4</v>
      </c>
      <c r="X72" s="3">
        <v>13.7</v>
      </c>
      <c r="Y72" s="3">
        <v>13.6</v>
      </c>
      <c r="Z72" s="3">
        <v>13.9</v>
      </c>
    </row>
    <row r="73" spans="1:26" ht="14">
      <c r="A73" s="118"/>
      <c r="B73" s="2" t="s">
        <v>57</v>
      </c>
      <c r="C73" s="3">
        <v>18</v>
      </c>
      <c r="D73" s="3">
        <v>17.7</v>
      </c>
      <c r="E73" s="3">
        <v>17.7</v>
      </c>
      <c r="F73" s="3">
        <v>17.600000000000001</v>
      </c>
      <c r="G73" s="3">
        <v>17.5</v>
      </c>
      <c r="H73" s="3">
        <v>17.600000000000001</v>
      </c>
      <c r="I73" s="3">
        <v>17.600000000000001</v>
      </c>
      <c r="J73" s="3">
        <v>17.600000000000001</v>
      </c>
      <c r="K73" s="3">
        <v>18.399999999999999</v>
      </c>
      <c r="L73" s="3">
        <v>18</v>
      </c>
      <c r="M73" s="3">
        <v>17.5</v>
      </c>
      <c r="N73" s="3">
        <v>17.8</v>
      </c>
      <c r="O73" s="3">
        <v>18.2</v>
      </c>
      <c r="P73" s="3">
        <v>18.399999999999999</v>
      </c>
      <c r="Q73" s="3">
        <v>18.5</v>
      </c>
      <c r="R73" s="3">
        <v>18.600000000000001</v>
      </c>
      <c r="S73" s="3">
        <v>18.600000000000001</v>
      </c>
      <c r="T73" s="3">
        <v>18.3</v>
      </c>
      <c r="U73" s="3">
        <v>18.2</v>
      </c>
      <c r="V73" s="3">
        <v>18.2</v>
      </c>
      <c r="W73" s="3">
        <v>17.7</v>
      </c>
      <c r="X73" s="3">
        <v>17.899999999999999</v>
      </c>
      <c r="Y73" s="3">
        <v>17.8</v>
      </c>
      <c r="Z73" s="3">
        <v>17.8</v>
      </c>
    </row>
    <row r="74" spans="1:26" ht="14">
      <c r="A74" s="118"/>
      <c r="B74" s="2" t="s">
        <v>58</v>
      </c>
      <c r="C74" s="3">
        <v>14</v>
      </c>
      <c r="D74" s="3">
        <v>13</v>
      </c>
      <c r="E74" s="3">
        <v>13.3</v>
      </c>
      <c r="F74" s="3">
        <v>13.3</v>
      </c>
      <c r="G74" s="3">
        <v>12.4</v>
      </c>
      <c r="H74" s="3">
        <v>12.2</v>
      </c>
      <c r="I74" s="3">
        <v>13.3</v>
      </c>
      <c r="J74" s="3">
        <v>12.8</v>
      </c>
      <c r="K74" s="3">
        <v>14.6</v>
      </c>
      <c r="L74" s="3">
        <v>13.5</v>
      </c>
      <c r="M74" s="3">
        <v>13.4</v>
      </c>
      <c r="N74" s="3">
        <v>13.7</v>
      </c>
      <c r="O74" s="3">
        <v>14.3</v>
      </c>
      <c r="P74" s="3">
        <v>14.5</v>
      </c>
      <c r="Q74" s="3">
        <v>14.6</v>
      </c>
      <c r="R74" s="3">
        <v>14.7</v>
      </c>
      <c r="S74" s="3">
        <v>14.6</v>
      </c>
      <c r="T74" s="3">
        <v>14.3</v>
      </c>
      <c r="U74" s="3">
        <v>14.1</v>
      </c>
      <c r="V74" s="3">
        <v>14.2</v>
      </c>
      <c r="W74" s="3">
        <v>13.6</v>
      </c>
      <c r="X74" s="3">
        <v>13.8</v>
      </c>
      <c r="Y74" s="3">
        <v>13.7</v>
      </c>
      <c r="Z74" s="3">
        <v>14</v>
      </c>
    </row>
    <row r="75" spans="1:26" ht="14">
      <c r="A75" s="118"/>
      <c r="B75" s="2" t="s">
        <v>59</v>
      </c>
      <c r="C75" s="3">
        <v>17.5</v>
      </c>
      <c r="D75" s="3">
        <v>17.5</v>
      </c>
      <c r="E75" s="3">
        <v>17.5</v>
      </c>
      <c r="F75" s="3">
        <v>17.399999999999999</v>
      </c>
      <c r="G75" s="3">
        <v>17.3</v>
      </c>
      <c r="H75" s="3">
        <v>17.399999999999999</v>
      </c>
      <c r="I75" s="3">
        <v>17.399999999999999</v>
      </c>
      <c r="J75" s="3">
        <v>17.3</v>
      </c>
      <c r="K75" s="3">
        <v>18.2</v>
      </c>
      <c r="L75" s="3">
        <v>17.899999999999999</v>
      </c>
      <c r="M75" s="3">
        <v>17.3</v>
      </c>
      <c r="N75" s="3">
        <v>17.600000000000001</v>
      </c>
      <c r="O75" s="3">
        <v>18</v>
      </c>
      <c r="P75" s="3">
        <v>18.3</v>
      </c>
      <c r="Q75" s="3">
        <v>18.399999999999999</v>
      </c>
      <c r="R75" s="3">
        <v>18.399999999999999</v>
      </c>
      <c r="S75" s="3">
        <v>18.399999999999999</v>
      </c>
      <c r="T75" s="3">
        <v>18.2</v>
      </c>
      <c r="U75" s="3">
        <v>18</v>
      </c>
      <c r="V75" s="3">
        <v>18</v>
      </c>
      <c r="W75" s="3">
        <v>17.399999999999999</v>
      </c>
      <c r="X75" s="3">
        <v>17.7</v>
      </c>
      <c r="Y75" s="3">
        <v>17.7</v>
      </c>
      <c r="Z75" s="3">
        <v>17.7</v>
      </c>
    </row>
    <row r="76" spans="1:26" ht="14">
      <c r="A76" s="118"/>
      <c r="B76" s="2" t="s">
        <v>76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18"/>
      <c r="B77" s="2" t="s">
        <v>61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18"/>
      <c r="B78" s="2" t="s">
        <v>62</v>
      </c>
      <c r="C78" s="3">
        <v>34.299999999999997</v>
      </c>
      <c r="D78" s="3">
        <v>34.299999999999997</v>
      </c>
      <c r="E78" s="3">
        <v>34.299999999999997</v>
      </c>
      <c r="F78" s="3">
        <v>34.299999999999997</v>
      </c>
      <c r="G78" s="3">
        <v>34.299999999999997</v>
      </c>
      <c r="H78" s="3">
        <v>34.299999999999997</v>
      </c>
      <c r="I78" s="3">
        <v>34.299999999999997</v>
      </c>
      <c r="J78" s="3">
        <v>34.299999999999997</v>
      </c>
      <c r="K78" s="3">
        <v>34.1</v>
      </c>
      <c r="L78" s="3">
        <v>34.1</v>
      </c>
      <c r="M78" s="3">
        <v>34.1</v>
      </c>
      <c r="N78" s="3">
        <v>34.1</v>
      </c>
      <c r="O78" s="3">
        <v>34.1</v>
      </c>
      <c r="P78" s="3">
        <v>34.1</v>
      </c>
      <c r="Q78" s="3">
        <v>34.1</v>
      </c>
      <c r="R78" s="3">
        <v>34.1</v>
      </c>
      <c r="S78" s="3">
        <v>34.1</v>
      </c>
      <c r="T78" s="3">
        <v>34.1</v>
      </c>
      <c r="U78" s="3">
        <v>34.1</v>
      </c>
      <c r="V78" s="3">
        <v>34.1</v>
      </c>
      <c r="W78" s="3">
        <v>34.299999999999997</v>
      </c>
      <c r="X78" s="3">
        <v>34.299999999999997</v>
      </c>
      <c r="Y78" s="3">
        <v>34.299999999999997</v>
      </c>
      <c r="Z78" s="3">
        <v>34.299999999999997</v>
      </c>
    </row>
    <row r="79" spans="1:26" ht="14">
      <c r="A79" s="118"/>
      <c r="B79" s="2" t="s">
        <v>63</v>
      </c>
      <c r="C79" s="3">
        <v>55</v>
      </c>
      <c r="D79" s="3">
        <v>55</v>
      </c>
      <c r="E79" s="3">
        <v>55</v>
      </c>
      <c r="F79" s="3">
        <v>55</v>
      </c>
      <c r="G79" s="3">
        <v>55</v>
      </c>
      <c r="H79" s="3">
        <v>55</v>
      </c>
      <c r="I79" s="3">
        <v>55</v>
      </c>
      <c r="J79" s="3">
        <v>55</v>
      </c>
      <c r="K79" s="3">
        <v>55.3</v>
      </c>
      <c r="L79" s="3">
        <v>55.5</v>
      </c>
      <c r="M79" s="3">
        <v>55.2</v>
      </c>
      <c r="N79" s="3">
        <v>55.1</v>
      </c>
      <c r="O79" s="3">
        <v>55.6</v>
      </c>
      <c r="P79" s="3">
        <v>55.4</v>
      </c>
      <c r="Q79" s="3">
        <v>55.7</v>
      </c>
      <c r="R79" s="3">
        <v>55.4</v>
      </c>
      <c r="S79" s="3">
        <v>55.8</v>
      </c>
      <c r="T79" s="3">
        <v>55.3</v>
      </c>
      <c r="U79" s="3">
        <v>55.9</v>
      </c>
      <c r="V79" s="3">
        <v>56.1</v>
      </c>
      <c r="W79" s="3">
        <v>55</v>
      </c>
      <c r="X79" s="3">
        <v>55</v>
      </c>
      <c r="Y79" s="3">
        <v>55</v>
      </c>
      <c r="Z79" s="3">
        <v>55</v>
      </c>
    </row>
    <row r="80" spans="1:26" ht="14">
      <c r="A80" s="119"/>
      <c r="B80" s="2" t="s">
        <v>79</v>
      </c>
      <c r="C80" s="3">
        <v>844</v>
      </c>
      <c r="D80" s="3">
        <v>875</v>
      </c>
      <c r="E80" s="3">
        <v>822</v>
      </c>
      <c r="F80" s="3">
        <v>828</v>
      </c>
      <c r="G80" s="3">
        <v>814</v>
      </c>
      <c r="H80" s="3">
        <v>802</v>
      </c>
      <c r="I80" s="3">
        <v>828</v>
      </c>
      <c r="J80" s="3">
        <v>820</v>
      </c>
      <c r="K80" s="3">
        <v>841</v>
      </c>
      <c r="L80" s="3">
        <v>836</v>
      </c>
      <c r="M80" s="3">
        <v>819</v>
      </c>
      <c r="N80" s="3">
        <v>814</v>
      </c>
      <c r="O80" s="3">
        <v>791</v>
      </c>
      <c r="P80" s="3">
        <v>828</v>
      </c>
      <c r="Q80" s="3">
        <v>834</v>
      </c>
      <c r="R80" s="3">
        <v>834</v>
      </c>
      <c r="S80" s="3">
        <v>805</v>
      </c>
      <c r="T80" s="3">
        <v>836</v>
      </c>
      <c r="U80" s="3">
        <v>812</v>
      </c>
      <c r="V80" s="3">
        <v>841</v>
      </c>
      <c r="W80" s="3">
        <v>837</v>
      </c>
      <c r="X80" s="3">
        <v>811</v>
      </c>
      <c r="Y80" s="3">
        <v>805</v>
      </c>
      <c r="Z80" s="3">
        <v>807</v>
      </c>
    </row>
    <row r="81" spans="1:26" ht="14">
      <c r="A81" s="118"/>
      <c r="B81" s="2" t="s">
        <v>64</v>
      </c>
      <c r="C81" s="3">
        <v>48.7</v>
      </c>
      <c r="D81" s="3">
        <v>48.7</v>
      </c>
      <c r="E81" s="3">
        <v>48.7</v>
      </c>
      <c r="F81" s="3">
        <v>48.7</v>
      </c>
      <c r="G81" s="3">
        <v>48.7</v>
      </c>
      <c r="H81" s="3">
        <v>48.7</v>
      </c>
      <c r="I81" s="3">
        <v>48.7</v>
      </c>
      <c r="J81" s="3">
        <v>48.7</v>
      </c>
      <c r="K81" s="3">
        <v>48.7</v>
      </c>
      <c r="L81" s="3">
        <v>48.7</v>
      </c>
      <c r="M81" s="3">
        <v>48.7</v>
      </c>
      <c r="N81" s="3">
        <v>48.7</v>
      </c>
      <c r="O81" s="3">
        <v>48.7</v>
      </c>
      <c r="P81" s="3">
        <v>48.7</v>
      </c>
      <c r="Q81" s="3">
        <v>48.7</v>
      </c>
      <c r="R81" s="3">
        <v>48.7</v>
      </c>
      <c r="S81" s="3">
        <v>48.7</v>
      </c>
      <c r="T81" s="3">
        <v>48.7</v>
      </c>
      <c r="U81" s="3">
        <v>48.7</v>
      </c>
      <c r="V81" s="3">
        <v>48.8</v>
      </c>
      <c r="W81" s="3">
        <v>48.7</v>
      </c>
      <c r="X81" s="3">
        <v>48.7</v>
      </c>
      <c r="Y81" s="3">
        <v>48.7</v>
      </c>
      <c r="Z81" s="3">
        <v>48.7</v>
      </c>
    </row>
    <row r="82" spans="1:26" ht="14">
      <c r="A82" s="118"/>
      <c r="B82" s="2" t="s">
        <v>65</v>
      </c>
      <c r="C82" s="3">
        <v>117</v>
      </c>
      <c r="D82" s="3">
        <v>117</v>
      </c>
      <c r="E82" s="3">
        <v>117</v>
      </c>
      <c r="F82" s="3">
        <v>117</v>
      </c>
      <c r="G82" s="3">
        <v>117</v>
      </c>
      <c r="H82" s="3">
        <v>117</v>
      </c>
      <c r="I82" s="3">
        <v>117</v>
      </c>
      <c r="J82" s="3">
        <v>117</v>
      </c>
      <c r="K82" s="3">
        <v>119.4</v>
      </c>
      <c r="L82" s="3">
        <v>119.2</v>
      </c>
      <c r="M82" s="3">
        <v>118.9</v>
      </c>
      <c r="N82" s="3">
        <v>119.1</v>
      </c>
      <c r="O82" s="3">
        <v>119.2</v>
      </c>
      <c r="P82" s="3">
        <v>119.1</v>
      </c>
      <c r="Q82" s="3">
        <v>118.8</v>
      </c>
      <c r="R82" s="3">
        <v>119.2</v>
      </c>
      <c r="S82" s="3">
        <v>118.6</v>
      </c>
      <c r="T82" s="3">
        <v>119.4</v>
      </c>
      <c r="U82" s="3">
        <v>118.3</v>
      </c>
      <c r="V82" s="3">
        <v>119.3</v>
      </c>
      <c r="W82" s="3">
        <v>117</v>
      </c>
      <c r="X82" s="3">
        <v>117</v>
      </c>
      <c r="Y82" s="3">
        <v>117</v>
      </c>
      <c r="Z82" s="3">
        <v>117</v>
      </c>
    </row>
    <row r="83" spans="1:26" ht="14">
      <c r="A83" s="119"/>
      <c r="B83" s="2" t="s">
        <v>82</v>
      </c>
      <c r="C83" s="3">
        <v>1001</v>
      </c>
      <c r="D83" s="3">
        <v>900</v>
      </c>
      <c r="E83" s="3">
        <v>1013</v>
      </c>
      <c r="F83" s="3">
        <v>1037</v>
      </c>
      <c r="G83" s="3">
        <v>999</v>
      </c>
      <c r="H83" s="3">
        <v>1013</v>
      </c>
      <c r="I83" s="3">
        <v>1037</v>
      </c>
      <c r="J83" s="3">
        <v>1017</v>
      </c>
      <c r="K83" s="3">
        <v>996</v>
      </c>
      <c r="L83" s="3">
        <v>1005</v>
      </c>
      <c r="M83" s="3">
        <v>993</v>
      </c>
      <c r="N83" s="3">
        <v>981</v>
      </c>
      <c r="O83" s="3">
        <v>992</v>
      </c>
      <c r="P83" s="3">
        <v>1002</v>
      </c>
      <c r="Q83" s="3">
        <v>1008</v>
      </c>
      <c r="R83" s="3">
        <v>968</v>
      </c>
      <c r="S83" s="3">
        <v>1017</v>
      </c>
      <c r="T83" s="3">
        <v>1021</v>
      </c>
      <c r="U83" s="3">
        <v>995</v>
      </c>
      <c r="V83" s="3">
        <v>1001</v>
      </c>
      <c r="W83" s="3">
        <v>1004</v>
      </c>
      <c r="X83" s="3">
        <v>1011</v>
      </c>
      <c r="Y83" s="3">
        <v>1024</v>
      </c>
      <c r="Z83" s="3">
        <v>988</v>
      </c>
    </row>
    <row r="84" spans="1:26" ht="14">
      <c r="A84" s="118"/>
      <c r="B84" s="2" t="s">
        <v>66</v>
      </c>
      <c r="C84" s="3">
        <v>0.2</v>
      </c>
      <c r="D84" s="3">
        <v>0.2</v>
      </c>
      <c r="E84" s="3">
        <v>30.2</v>
      </c>
      <c r="F84" s="3">
        <v>30.3</v>
      </c>
      <c r="G84" s="3">
        <v>38.4</v>
      </c>
      <c r="H84" s="3">
        <v>40.200000000000003</v>
      </c>
      <c r="I84" s="3">
        <v>30.3</v>
      </c>
      <c r="J84" s="3">
        <v>38.4</v>
      </c>
      <c r="K84" s="3">
        <v>47.6</v>
      </c>
      <c r="L84" s="3">
        <v>49.3</v>
      </c>
      <c r="M84" s="3">
        <v>47.8</v>
      </c>
      <c r="N84" s="3">
        <v>46.7</v>
      </c>
      <c r="O84" s="3">
        <v>47.9</v>
      </c>
      <c r="P84" s="3">
        <v>49.3</v>
      </c>
      <c r="Q84" s="3">
        <v>49.3</v>
      </c>
      <c r="R84" s="3">
        <v>49.3</v>
      </c>
      <c r="S84" s="3">
        <v>49.3</v>
      </c>
      <c r="T84" s="3">
        <v>49.4</v>
      </c>
      <c r="U84" s="3">
        <v>49.3</v>
      </c>
      <c r="V84" s="3">
        <v>49.3</v>
      </c>
      <c r="W84" s="3">
        <v>40.299999999999997</v>
      </c>
      <c r="X84" s="3">
        <v>32.9</v>
      </c>
      <c r="Y84" s="3">
        <v>40.299999999999997</v>
      </c>
      <c r="Z84" s="3">
        <v>40.299999999999997</v>
      </c>
    </row>
    <row r="85" spans="1:26" ht="14">
      <c r="A85" s="118"/>
      <c r="B85" s="2" t="s">
        <v>67</v>
      </c>
      <c r="C85" s="3">
        <v>0</v>
      </c>
      <c r="D85" s="3">
        <v>0</v>
      </c>
      <c r="E85" s="3">
        <v>24.8</v>
      </c>
      <c r="F85" s="3">
        <v>24.8</v>
      </c>
      <c r="G85" s="3">
        <v>29.6</v>
      </c>
      <c r="H85" s="3">
        <v>32.4</v>
      </c>
      <c r="I85" s="3">
        <v>24.8</v>
      </c>
      <c r="J85" s="3">
        <v>29.6</v>
      </c>
      <c r="K85" s="3">
        <v>27.2</v>
      </c>
      <c r="L85" s="3">
        <v>36.200000000000003</v>
      </c>
      <c r="M85" s="3">
        <v>37.6</v>
      </c>
      <c r="N85" s="3">
        <v>35.700000000000003</v>
      </c>
      <c r="O85" s="3">
        <v>32.6</v>
      </c>
      <c r="P85" s="3">
        <v>36.4</v>
      </c>
      <c r="Q85" s="3">
        <v>37.1</v>
      </c>
      <c r="R85" s="3">
        <v>36.799999999999997</v>
      </c>
      <c r="S85" s="3">
        <v>37.6</v>
      </c>
      <c r="T85" s="3">
        <v>37.799999999999997</v>
      </c>
      <c r="U85" s="3">
        <v>37.6</v>
      </c>
      <c r="V85" s="3">
        <v>38.1</v>
      </c>
      <c r="W85" s="3">
        <v>24</v>
      </c>
      <c r="X85" s="3">
        <v>21.9</v>
      </c>
      <c r="Y85" s="3">
        <v>24</v>
      </c>
      <c r="Z85" s="3">
        <v>24</v>
      </c>
    </row>
    <row r="86" spans="1:26" ht="14">
      <c r="A86" s="119"/>
      <c r="B86" s="2" t="s">
        <v>70</v>
      </c>
      <c r="C86" s="3">
        <v>22</v>
      </c>
      <c r="D86" s="3">
        <v>21.8</v>
      </c>
      <c r="E86" s="3">
        <v>21.6</v>
      </c>
      <c r="F86" s="3">
        <v>21.4</v>
      </c>
      <c r="G86" s="3">
        <v>22.2</v>
      </c>
      <c r="H86" s="3">
        <v>21.6</v>
      </c>
      <c r="I86" s="3">
        <v>21.4</v>
      </c>
      <c r="J86" s="3">
        <v>21.7</v>
      </c>
      <c r="K86" s="3">
        <v>22.1</v>
      </c>
      <c r="L86" s="3">
        <v>22</v>
      </c>
      <c r="M86" s="3">
        <v>21.7</v>
      </c>
      <c r="N86" s="3">
        <v>22</v>
      </c>
      <c r="O86" s="3">
        <v>22.4</v>
      </c>
      <c r="P86" s="3">
        <v>22.3</v>
      </c>
      <c r="Q86" s="3">
        <v>22.4</v>
      </c>
      <c r="R86" s="3">
        <v>22.5</v>
      </c>
      <c r="S86" s="3">
        <v>22.3</v>
      </c>
      <c r="T86" s="3">
        <v>22.2</v>
      </c>
      <c r="U86" s="3">
        <v>22.1</v>
      </c>
      <c r="V86" s="3">
        <v>22.2</v>
      </c>
      <c r="W86" s="3">
        <v>22</v>
      </c>
      <c r="X86" s="3">
        <v>22</v>
      </c>
      <c r="Y86" s="3">
        <v>22</v>
      </c>
      <c r="Z86" s="3">
        <v>21.8</v>
      </c>
    </row>
    <row r="87" spans="1:26" ht="14">
      <c r="A87" s="118"/>
      <c r="B87" s="2" t="s">
        <v>71</v>
      </c>
      <c r="C87" s="3">
        <v>20.5</v>
      </c>
      <c r="D87" s="3">
        <v>20.2</v>
      </c>
      <c r="E87" s="3">
        <v>19.899999999999999</v>
      </c>
      <c r="F87" s="3">
        <v>19.600000000000001</v>
      </c>
      <c r="G87" s="3">
        <v>20.3</v>
      </c>
      <c r="H87" s="3">
        <v>19.899999999999999</v>
      </c>
      <c r="I87" s="3">
        <v>19.600000000000001</v>
      </c>
      <c r="J87" s="3">
        <v>20</v>
      </c>
      <c r="K87" s="3">
        <v>20</v>
      </c>
      <c r="L87" s="3">
        <v>19.899999999999999</v>
      </c>
      <c r="M87" s="3">
        <v>19.5</v>
      </c>
      <c r="N87" s="3">
        <v>19.600000000000001</v>
      </c>
      <c r="O87" s="3">
        <v>19.8</v>
      </c>
      <c r="P87" s="3">
        <v>20.100000000000001</v>
      </c>
      <c r="Q87" s="3">
        <v>20.100000000000001</v>
      </c>
      <c r="R87" s="3">
        <v>20.100000000000001</v>
      </c>
      <c r="S87" s="3">
        <v>20.100000000000001</v>
      </c>
      <c r="T87" s="3">
        <v>19.899999999999999</v>
      </c>
      <c r="U87" s="3">
        <v>19.899999999999999</v>
      </c>
      <c r="V87" s="3">
        <v>19.899999999999999</v>
      </c>
      <c r="W87" s="3">
        <v>20.5</v>
      </c>
      <c r="X87" s="3">
        <v>20.5</v>
      </c>
      <c r="Y87" s="3">
        <v>20.5</v>
      </c>
      <c r="Z87" s="3">
        <v>20.2</v>
      </c>
    </row>
    <row r="88" spans="1:26" ht="14">
      <c r="A88" s="118"/>
      <c r="B88" s="2" t="s">
        <v>72</v>
      </c>
      <c r="C88" s="3">
        <v>16</v>
      </c>
      <c r="D88" s="3">
        <v>15.9</v>
      </c>
      <c r="E88" s="3">
        <v>15.5</v>
      </c>
      <c r="F88" s="3">
        <v>15.8</v>
      </c>
      <c r="G88" s="3">
        <v>15.8</v>
      </c>
      <c r="H88" s="3">
        <v>15.5</v>
      </c>
      <c r="I88" s="3">
        <v>15.8</v>
      </c>
      <c r="J88" s="3">
        <v>15.8</v>
      </c>
      <c r="K88" s="3">
        <v>16.899999999999999</v>
      </c>
      <c r="L88" s="3">
        <v>16.7</v>
      </c>
      <c r="M88" s="3">
        <v>15.6</v>
      </c>
      <c r="N88" s="3">
        <v>15.9</v>
      </c>
      <c r="O88" s="3">
        <v>16.399999999999999</v>
      </c>
      <c r="P88" s="3">
        <v>16.600000000000001</v>
      </c>
      <c r="Q88" s="3">
        <v>16.7</v>
      </c>
      <c r="R88" s="3">
        <v>16.7</v>
      </c>
      <c r="S88" s="3">
        <v>16.7</v>
      </c>
      <c r="T88" s="3">
        <v>16.399999999999999</v>
      </c>
      <c r="U88" s="3">
        <v>16.2</v>
      </c>
      <c r="V88" s="3">
        <v>16.3</v>
      </c>
      <c r="W88" s="3">
        <v>16.5</v>
      </c>
      <c r="X88" s="3">
        <v>16.5</v>
      </c>
      <c r="Y88" s="3">
        <v>16.5</v>
      </c>
      <c r="Z88" s="3">
        <v>16</v>
      </c>
    </row>
    <row r="89" spans="1:26" ht="14">
      <c r="A89" s="118"/>
      <c r="B89" s="2" t="s">
        <v>73</v>
      </c>
      <c r="C89" s="3">
        <v>15.9</v>
      </c>
      <c r="D89" s="3">
        <v>15.7</v>
      </c>
      <c r="E89" s="3">
        <v>15.4</v>
      </c>
      <c r="F89" s="3">
        <v>15.7</v>
      </c>
      <c r="G89" s="3">
        <v>15.8</v>
      </c>
      <c r="H89" s="3">
        <v>15.4</v>
      </c>
      <c r="I89" s="3">
        <v>15.7</v>
      </c>
      <c r="J89" s="3">
        <v>15.6</v>
      </c>
      <c r="K89" s="3">
        <v>17</v>
      </c>
      <c r="L89" s="3">
        <v>16.600000000000001</v>
      </c>
      <c r="M89" s="3">
        <v>15.6</v>
      </c>
      <c r="N89" s="3">
        <v>15.8</v>
      </c>
      <c r="O89" s="3">
        <v>16.399999999999999</v>
      </c>
      <c r="P89" s="3">
        <v>16.600000000000001</v>
      </c>
      <c r="Q89" s="3">
        <v>16.600000000000001</v>
      </c>
      <c r="R89" s="3">
        <v>16.7</v>
      </c>
      <c r="S89" s="3">
        <v>16.600000000000001</v>
      </c>
      <c r="T89" s="3">
        <v>16.3</v>
      </c>
      <c r="U89" s="3">
        <v>16.3</v>
      </c>
      <c r="V89" s="3">
        <v>16.3</v>
      </c>
      <c r="W89" s="3">
        <v>16.3</v>
      </c>
      <c r="X89" s="3">
        <v>16.3</v>
      </c>
      <c r="Y89" s="3">
        <v>16.3</v>
      </c>
      <c r="Z89" s="3">
        <v>16.100000000000001</v>
      </c>
    </row>
    <row r="90" spans="1:26" ht="14">
      <c r="A90" s="118"/>
      <c r="B90" s="2" t="s">
        <v>74</v>
      </c>
      <c r="C90" s="3">
        <v>101</v>
      </c>
      <c r="D90" s="3">
        <v>104</v>
      </c>
      <c r="E90" s="3">
        <v>101</v>
      </c>
      <c r="F90" s="3">
        <v>99</v>
      </c>
      <c r="G90" s="3">
        <v>100</v>
      </c>
      <c r="H90" s="3">
        <v>101</v>
      </c>
      <c r="I90" s="3">
        <v>99</v>
      </c>
      <c r="J90" s="3">
        <v>92</v>
      </c>
      <c r="K90" s="3">
        <v>100</v>
      </c>
      <c r="L90" s="3">
        <v>102</v>
      </c>
      <c r="M90" s="3">
        <v>98</v>
      </c>
      <c r="N90" s="3">
        <v>101</v>
      </c>
      <c r="O90" s="3">
        <v>103</v>
      </c>
      <c r="P90" s="3">
        <v>99</v>
      </c>
      <c r="Q90" s="3">
        <v>96</v>
      </c>
      <c r="R90" s="3">
        <v>100</v>
      </c>
      <c r="S90" s="3">
        <v>99</v>
      </c>
      <c r="T90" s="3">
        <v>102</v>
      </c>
      <c r="U90" s="3">
        <v>101</v>
      </c>
      <c r="V90" s="3">
        <v>100</v>
      </c>
      <c r="W90" s="3">
        <v>101</v>
      </c>
      <c r="X90" s="3">
        <v>101</v>
      </c>
      <c r="Y90" s="3">
        <v>101</v>
      </c>
      <c r="Z90" s="3">
        <v>104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6700-000000000000}">
      <formula1>"冷机模式,板换模式,混合模式,"</formula1>
    </dataValidation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11月26日"/>
  <dimension ref="A1:Z90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60.9</v>
      </c>
      <c r="D2" s="3">
        <v>60.2</v>
      </c>
      <c r="E2" s="3">
        <v>63.6</v>
      </c>
      <c r="F2" s="3">
        <v>61.3</v>
      </c>
      <c r="G2" s="3">
        <v>58.2</v>
      </c>
      <c r="H2" s="3">
        <v>61.8</v>
      </c>
      <c r="I2" s="3">
        <v>58.6</v>
      </c>
      <c r="J2" s="3">
        <v>77</v>
      </c>
      <c r="K2" s="3">
        <v>74.8</v>
      </c>
      <c r="L2" s="3">
        <v>67.3</v>
      </c>
      <c r="M2" s="3">
        <v>67.3</v>
      </c>
      <c r="N2" s="3">
        <v>74.900000000000006</v>
      </c>
      <c r="O2" s="3">
        <v>70.099999999999994</v>
      </c>
      <c r="P2" s="3">
        <v>74.900000000000006</v>
      </c>
      <c r="Q2" s="3">
        <v>74.3</v>
      </c>
      <c r="R2" s="3">
        <v>75.400000000000006</v>
      </c>
      <c r="S2" s="3">
        <v>75.7</v>
      </c>
      <c r="T2" s="3">
        <v>74.3</v>
      </c>
      <c r="U2" s="3">
        <v>75.900000000000006</v>
      </c>
      <c r="V2" s="3">
        <v>80.2</v>
      </c>
      <c r="W2" s="3">
        <v>74.5</v>
      </c>
      <c r="X2" s="3">
        <v>80.3</v>
      </c>
      <c r="Y2" s="3">
        <v>77.2</v>
      </c>
      <c r="Z2" s="3">
        <v>80</v>
      </c>
    </row>
    <row r="3" spans="1:26" ht="14">
      <c r="A3" s="118"/>
      <c r="B3" s="2" t="s">
        <v>26</v>
      </c>
      <c r="C3" s="5">
        <v>6.2</v>
      </c>
      <c r="D3" s="5">
        <v>6.2</v>
      </c>
      <c r="E3" s="5">
        <v>7.7</v>
      </c>
      <c r="F3" s="5">
        <v>7.3</v>
      </c>
      <c r="G3" s="5">
        <v>7.4</v>
      </c>
      <c r="H3" s="5">
        <v>7.6</v>
      </c>
      <c r="I3" s="5">
        <v>8.1999999999999993</v>
      </c>
      <c r="J3" s="5">
        <v>9.1999999999999993</v>
      </c>
      <c r="K3" s="5">
        <v>9.6</v>
      </c>
      <c r="L3" s="5">
        <v>11.2</v>
      </c>
      <c r="M3" s="5">
        <v>10.5</v>
      </c>
      <c r="N3" s="5">
        <v>10.8</v>
      </c>
      <c r="O3" s="5">
        <v>10.4</v>
      </c>
      <c r="P3" s="5">
        <v>10.8</v>
      </c>
      <c r="Q3" s="5">
        <v>10.6</v>
      </c>
      <c r="R3" s="5">
        <v>10.8</v>
      </c>
      <c r="S3" s="5">
        <v>10.5</v>
      </c>
      <c r="T3" s="5">
        <v>10.6</v>
      </c>
      <c r="U3" s="5">
        <v>10.6</v>
      </c>
      <c r="V3" s="5">
        <v>10.7</v>
      </c>
      <c r="W3" s="5">
        <v>10.6</v>
      </c>
      <c r="X3" s="5">
        <v>10.7</v>
      </c>
      <c r="Y3" s="5">
        <v>10.9</v>
      </c>
      <c r="Z3" s="5">
        <v>10.6</v>
      </c>
    </row>
    <row r="4" spans="1:26" ht="14">
      <c r="A4" s="118"/>
      <c r="B4" s="2" t="s">
        <v>27</v>
      </c>
      <c r="C4" s="5">
        <v>9.8000000000000007</v>
      </c>
      <c r="D4" s="5">
        <v>8.5</v>
      </c>
      <c r="E4" s="5">
        <v>8.6</v>
      </c>
      <c r="F4" s="5">
        <v>8.4</v>
      </c>
      <c r="G4" s="5">
        <v>8.6</v>
      </c>
      <c r="H4" s="5">
        <v>9.1999999999999993</v>
      </c>
      <c r="I4" s="5">
        <v>10.3</v>
      </c>
      <c r="J4" s="5">
        <v>11.4</v>
      </c>
      <c r="K4" s="5">
        <v>12.1</v>
      </c>
      <c r="L4" s="5">
        <v>14.6</v>
      </c>
      <c r="M4" s="5">
        <v>13.7</v>
      </c>
      <c r="N4" s="5">
        <v>12.9</v>
      </c>
      <c r="O4" s="5">
        <v>13.1</v>
      </c>
      <c r="P4" s="5">
        <v>12.9</v>
      </c>
      <c r="Q4" s="5">
        <v>13</v>
      </c>
      <c r="R4" s="5">
        <v>13.3</v>
      </c>
      <c r="S4" s="5">
        <v>12.9</v>
      </c>
      <c r="T4" s="5">
        <v>13</v>
      </c>
      <c r="U4" s="5">
        <v>12.6</v>
      </c>
      <c r="V4" s="5">
        <v>12.4</v>
      </c>
      <c r="W4" s="5">
        <v>13</v>
      </c>
      <c r="X4" s="5">
        <v>12.4</v>
      </c>
      <c r="Y4" s="5">
        <v>13.1</v>
      </c>
      <c r="Z4" s="5">
        <v>12.5</v>
      </c>
    </row>
    <row r="5" spans="1:26" ht="14">
      <c r="A5" s="6"/>
      <c r="B5" s="2" t="s">
        <v>28</v>
      </c>
      <c r="C5" s="41" t="s">
        <v>90</v>
      </c>
      <c r="D5" s="41" t="s">
        <v>90</v>
      </c>
      <c r="E5" s="41" t="s">
        <v>90</v>
      </c>
      <c r="F5" s="41" t="s">
        <v>90</v>
      </c>
      <c r="G5" s="41" t="s">
        <v>90</v>
      </c>
      <c r="H5" s="41" t="s">
        <v>90</v>
      </c>
      <c r="I5" s="41" t="s">
        <v>90</v>
      </c>
      <c r="J5" s="41" t="s">
        <v>90</v>
      </c>
      <c r="K5" s="41" t="s">
        <v>90</v>
      </c>
      <c r="L5" s="41" t="s">
        <v>90</v>
      </c>
      <c r="M5" s="41" t="s">
        <v>90</v>
      </c>
      <c r="N5" s="41" t="s">
        <v>90</v>
      </c>
      <c r="O5" s="41" t="s">
        <v>90</v>
      </c>
      <c r="P5" s="41" t="s">
        <v>90</v>
      </c>
      <c r="Q5" s="41" t="s">
        <v>90</v>
      </c>
      <c r="R5" s="41" t="s">
        <v>90</v>
      </c>
      <c r="S5" s="41" t="s">
        <v>90</v>
      </c>
      <c r="T5" s="41" t="s">
        <v>90</v>
      </c>
      <c r="U5" s="41" t="s">
        <v>90</v>
      </c>
      <c r="V5" s="41" t="s">
        <v>90</v>
      </c>
      <c r="W5" s="41" t="s">
        <v>90</v>
      </c>
      <c r="X5" s="41" t="s">
        <v>90</v>
      </c>
      <c r="Y5" s="41" t="s">
        <v>90</v>
      </c>
      <c r="Z5" s="41" t="s">
        <v>90</v>
      </c>
    </row>
    <row r="6" spans="1:26" ht="14">
      <c r="A6" s="119" t="s">
        <v>30</v>
      </c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18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18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8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8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8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8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8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8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18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18"/>
      <c r="B47" s="24" t="s">
        <v>51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>
      <c r="A48" s="118"/>
      <c r="B48" s="2" t="s">
        <v>52</v>
      </c>
      <c r="C48" s="3">
        <v>19.399999999999999</v>
      </c>
      <c r="D48" s="3">
        <v>19.3</v>
      </c>
      <c r="E48" s="3">
        <v>19.3</v>
      </c>
      <c r="F48" s="3">
        <v>19.2</v>
      </c>
      <c r="G48" s="3">
        <v>19.899999999999999</v>
      </c>
      <c r="H48" s="3">
        <v>20</v>
      </c>
      <c r="I48" s="3">
        <v>19.2</v>
      </c>
      <c r="J48" s="3">
        <v>19.2</v>
      </c>
      <c r="K48" s="3">
        <v>20.2</v>
      </c>
      <c r="L48" s="3">
        <v>20.5</v>
      </c>
      <c r="M48" s="3">
        <v>20.7</v>
      </c>
      <c r="N48" s="3">
        <v>20.7</v>
      </c>
      <c r="O48" s="3">
        <v>20.6</v>
      </c>
      <c r="P48" s="3">
        <v>20.7</v>
      </c>
      <c r="Q48" s="3">
        <v>20.8</v>
      </c>
      <c r="R48" s="3">
        <v>20.7</v>
      </c>
      <c r="S48" s="3">
        <v>20.7</v>
      </c>
      <c r="T48" s="3">
        <v>20.8</v>
      </c>
      <c r="U48" s="3">
        <v>20.9</v>
      </c>
      <c r="V48" s="3">
        <v>21</v>
      </c>
      <c r="W48" s="3">
        <v>20.8</v>
      </c>
      <c r="X48" s="3">
        <v>20.9</v>
      </c>
      <c r="Y48" s="3">
        <v>20.9</v>
      </c>
      <c r="Z48" s="3">
        <v>20.9</v>
      </c>
    </row>
    <row r="49" spans="1:26" ht="14">
      <c r="A49" s="118"/>
      <c r="B49" s="2" t="s">
        <v>53</v>
      </c>
      <c r="C49" s="3">
        <v>15.9</v>
      </c>
      <c r="D49" s="3">
        <v>16.399999999999999</v>
      </c>
      <c r="E49" s="3">
        <v>16.2</v>
      </c>
      <c r="F49" s="3">
        <v>16</v>
      </c>
      <c r="G49" s="3">
        <v>16.5</v>
      </c>
      <c r="H49" s="3">
        <v>16.5</v>
      </c>
      <c r="I49" s="3">
        <v>16</v>
      </c>
      <c r="J49" s="3">
        <v>15.9</v>
      </c>
      <c r="K49" s="3">
        <v>16.600000000000001</v>
      </c>
      <c r="L49" s="3">
        <v>16.899999999999999</v>
      </c>
      <c r="M49" s="3">
        <v>17.100000000000001</v>
      </c>
      <c r="N49" s="3">
        <v>17.100000000000001</v>
      </c>
      <c r="O49" s="3">
        <v>16.899999999999999</v>
      </c>
      <c r="P49" s="3">
        <v>17.100000000000001</v>
      </c>
      <c r="Q49" s="3">
        <v>17.100000000000001</v>
      </c>
      <c r="R49" s="3">
        <v>17</v>
      </c>
      <c r="S49" s="3">
        <v>17</v>
      </c>
      <c r="T49" s="3">
        <v>17.100000000000001</v>
      </c>
      <c r="U49" s="3">
        <v>17.2</v>
      </c>
      <c r="V49" s="3">
        <v>17.3</v>
      </c>
      <c r="W49" s="3">
        <v>17.100000000000001</v>
      </c>
      <c r="X49" s="3">
        <v>17.2</v>
      </c>
      <c r="Y49" s="3">
        <v>17.3</v>
      </c>
      <c r="Z49" s="3">
        <v>17.2</v>
      </c>
    </row>
    <row r="50" spans="1:26" ht="14">
      <c r="A50" s="118"/>
      <c r="B50" s="2" t="s">
        <v>54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18"/>
      <c r="B51" s="2" t="s">
        <v>55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18"/>
      <c r="B52" s="2" t="s">
        <v>56</v>
      </c>
      <c r="C52" s="3">
        <v>13.3</v>
      </c>
      <c r="D52" s="3">
        <v>14.2</v>
      </c>
      <c r="E52" s="3">
        <v>14</v>
      </c>
      <c r="F52" s="3">
        <v>13.7</v>
      </c>
      <c r="G52" s="3">
        <v>14.1</v>
      </c>
      <c r="H52" s="3">
        <v>14</v>
      </c>
      <c r="I52" s="3">
        <v>13.7</v>
      </c>
      <c r="J52" s="3">
        <v>13.3</v>
      </c>
      <c r="K52" s="3">
        <v>14.1</v>
      </c>
      <c r="L52" s="3">
        <v>14.3</v>
      </c>
      <c r="M52" s="3">
        <v>14.4</v>
      </c>
      <c r="N52" s="3">
        <v>14.3</v>
      </c>
      <c r="O52" s="3">
        <v>14.2</v>
      </c>
      <c r="P52" s="3">
        <v>14.3</v>
      </c>
      <c r="Q52" s="3">
        <v>14.4</v>
      </c>
      <c r="R52" s="3">
        <v>14.4</v>
      </c>
      <c r="S52" s="3">
        <v>14.4</v>
      </c>
      <c r="T52" s="3">
        <v>14.4</v>
      </c>
      <c r="U52" s="3">
        <v>14.5</v>
      </c>
      <c r="V52" s="3">
        <v>14.6</v>
      </c>
      <c r="W52" s="3">
        <v>14.4</v>
      </c>
      <c r="X52" s="3">
        <v>14.5</v>
      </c>
      <c r="Y52" s="3">
        <v>14.6</v>
      </c>
      <c r="Z52" s="3">
        <v>14.5</v>
      </c>
    </row>
    <row r="53" spans="1:26" ht="14">
      <c r="A53" s="118"/>
      <c r="B53" s="2" t="s">
        <v>57</v>
      </c>
      <c r="C53" s="3">
        <v>16.100000000000001</v>
      </c>
      <c r="D53" s="3">
        <v>16.600000000000001</v>
      </c>
      <c r="E53" s="3">
        <v>16.399999999999999</v>
      </c>
      <c r="F53" s="3">
        <v>16.3</v>
      </c>
      <c r="G53" s="3">
        <v>16.7</v>
      </c>
      <c r="H53" s="3">
        <v>16.8</v>
      </c>
      <c r="I53" s="3">
        <v>16.3</v>
      </c>
      <c r="J53" s="3">
        <v>16.100000000000001</v>
      </c>
      <c r="K53" s="3">
        <v>17</v>
      </c>
      <c r="L53" s="3">
        <v>17.2</v>
      </c>
      <c r="M53" s="3">
        <v>17.3</v>
      </c>
      <c r="N53" s="3">
        <v>17.3</v>
      </c>
      <c r="O53" s="3">
        <v>17.2</v>
      </c>
      <c r="P53" s="3">
        <v>17.3</v>
      </c>
      <c r="Q53" s="3">
        <v>17.399999999999999</v>
      </c>
      <c r="R53" s="3">
        <v>17.5</v>
      </c>
      <c r="S53" s="3">
        <v>17.3</v>
      </c>
      <c r="T53" s="3">
        <v>17.399999999999999</v>
      </c>
      <c r="U53" s="3">
        <v>17.399999999999999</v>
      </c>
      <c r="V53" s="3">
        <v>17.5</v>
      </c>
      <c r="W53" s="3">
        <v>17.399999999999999</v>
      </c>
      <c r="X53" s="3">
        <v>17.5</v>
      </c>
      <c r="Y53" s="3">
        <v>17.5</v>
      </c>
      <c r="Z53" s="3">
        <v>17.5</v>
      </c>
    </row>
    <row r="54" spans="1:26" ht="14">
      <c r="A54" s="118"/>
      <c r="B54" s="2" t="s">
        <v>58</v>
      </c>
      <c r="C54" s="3">
        <v>13.6</v>
      </c>
      <c r="D54" s="3">
        <v>14.3</v>
      </c>
      <c r="E54" s="3">
        <v>14.1</v>
      </c>
      <c r="F54" s="3">
        <v>13.9</v>
      </c>
      <c r="G54" s="3">
        <v>14.3</v>
      </c>
      <c r="H54" s="3">
        <v>14.2</v>
      </c>
      <c r="I54" s="3">
        <v>13.9</v>
      </c>
      <c r="J54" s="3">
        <v>13.6</v>
      </c>
      <c r="K54" s="3">
        <v>15.2</v>
      </c>
      <c r="L54" s="3">
        <v>14.5</v>
      </c>
      <c r="M54" s="3">
        <v>14.7</v>
      </c>
      <c r="N54" s="3">
        <v>14.7</v>
      </c>
      <c r="O54" s="3">
        <v>14.4</v>
      </c>
      <c r="P54" s="3">
        <v>14.7</v>
      </c>
      <c r="Q54" s="3">
        <v>14.7</v>
      </c>
      <c r="R54" s="3">
        <v>14.7</v>
      </c>
      <c r="S54" s="3">
        <v>14.5</v>
      </c>
      <c r="T54" s="3">
        <v>14.7</v>
      </c>
      <c r="U54" s="3">
        <v>14.7</v>
      </c>
      <c r="V54" s="3">
        <v>14.8</v>
      </c>
      <c r="W54" s="3">
        <v>14.7</v>
      </c>
      <c r="X54" s="3">
        <v>14.8</v>
      </c>
      <c r="Y54" s="3">
        <v>14.9</v>
      </c>
      <c r="Z54" s="3">
        <v>14.9</v>
      </c>
    </row>
    <row r="55" spans="1:26" ht="14">
      <c r="A55" s="118"/>
      <c r="B55" s="2" t="s">
        <v>59</v>
      </c>
      <c r="C55" s="3">
        <v>15.7</v>
      </c>
      <c r="D55" s="3">
        <v>16.100000000000001</v>
      </c>
      <c r="E55" s="3">
        <v>16</v>
      </c>
      <c r="F55" s="3">
        <v>15.8</v>
      </c>
      <c r="G55" s="3">
        <v>16.3</v>
      </c>
      <c r="H55" s="3">
        <v>16.3</v>
      </c>
      <c r="I55" s="3">
        <v>15.8</v>
      </c>
      <c r="J55" s="3">
        <v>15.7</v>
      </c>
      <c r="K55" s="3">
        <v>16.399999999999999</v>
      </c>
      <c r="L55" s="3">
        <v>16.600000000000001</v>
      </c>
      <c r="M55" s="3">
        <v>16.8</v>
      </c>
      <c r="N55" s="3">
        <v>16.8</v>
      </c>
      <c r="O55" s="3">
        <v>16.7</v>
      </c>
      <c r="P55" s="3">
        <v>16.8</v>
      </c>
      <c r="Q55" s="3">
        <v>16.8</v>
      </c>
      <c r="R55" s="3">
        <v>16.8</v>
      </c>
      <c r="S55" s="3">
        <v>16.8</v>
      </c>
      <c r="T55" s="3">
        <v>16.8</v>
      </c>
      <c r="U55" s="3">
        <v>16.899999999999999</v>
      </c>
      <c r="V55" s="3">
        <v>17</v>
      </c>
      <c r="W55" s="3">
        <v>16.8</v>
      </c>
      <c r="X55" s="3">
        <v>16.899999999999999</v>
      </c>
      <c r="Y55" s="3">
        <v>17</v>
      </c>
      <c r="Z55" s="3">
        <v>17</v>
      </c>
    </row>
    <row r="56" spans="1:26" ht="14">
      <c r="A56" s="118"/>
      <c r="B56" s="2" t="s">
        <v>76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18"/>
      <c r="B57" s="2" t="s">
        <v>61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18"/>
      <c r="B58" s="2" t="s">
        <v>62</v>
      </c>
      <c r="C58" s="3">
        <v>35</v>
      </c>
      <c r="D58" s="3">
        <v>34.799999999999997</v>
      </c>
      <c r="E58" s="3">
        <v>34.6</v>
      </c>
      <c r="F58" s="3">
        <v>34.4</v>
      </c>
      <c r="G58" s="3">
        <v>34.200000000000003</v>
      </c>
      <c r="H58" s="3">
        <v>34.6</v>
      </c>
      <c r="I58" s="3">
        <v>34.4</v>
      </c>
      <c r="J58" s="3">
        <v>34.200000000000003</v>
      </c>
      <c r="K58" s="3">
        <v>34.799999999999997</v>
      </c>
      <c r="L58" s="3">
        <v>34.799999999999997</v>
      </c>
      <c r="M58" s="3">
        <v>34.799999999999997</v>
      </c>
      <c r="N58" s="3">
        <v>34.799999999999997</v>
      </c>
      <c r="O58" s="3">
        <v>34.799999999999997</v>
      </c>
      <c r="P58" s="3">
        <v>34.799999999999997</v>
      </c>
      <c r="Q58" s="3">
        <v>34.799999999999997</v>
      </c>
      <c r="R58" s="3">
        <v>34.799999999999997</v>
      </c>
      <c r="S58" s="3">
        <v>34.799999999999997</v>
      </c>
      <c r="T58" s="3">
        <v>34.799999999999997</v>
      </c>
      <c r="U58" s="3">
        <v>34.799999999999997</v>
      </c>
      <c r="V58" s="3">
        <v>34.799999999999997</v>
      </c>
      <c r="W58" s="3">
        <v>34.799999999999997</v>
      </c>
      <c r="X58" s="3">
        <v>34.799999999999997</v>
      </c>
      <c r="Y58" s="3">
        <v>34.799999999999997</v>
      </c>
      <c r="Z58" s="3">
        <v>34.799999999999997</v>
      </c>
    </row>
    <row r="59" spans="1:26" ht="14">
      <c r="A59" s="118"/>
      <c r="B59" s="2" t="s">
        <v>63</v>
      </c>
      <c r="C59" s="3">
        <v>57</v>
      </c>
      <c r="D59" s="3">
        <v>56.4</v>
      </c>
      <c r="E59" s="3">
        <v>55.8</v>
      </c>
      <c r="F59" s="3">
        <v>55.2</v>
      </c>
      <c r="G59" s="3">
        <v>54.6</v>
      </c>
      <c r="H59" s="3">
        <v>55.8</v>
      </c>
      <c r="I59" s="3">
        <v>55.2</v>
      </c>
      <c r="J59" s="3">
        <v>54.6</v>
      </c>
      <c r="K59" s="3">
        <v>55.9</v>
      </c>
      <c r="L59" s="3">
        <v>55.9</v>
      </c>
      <c r="M59" s="3">
        <v>55.9</v>
      </c>
      <c r="N59" s="3">
        <v>55.9</v>
      </c>
      <c r="O59" s="3">
        <v>55.9</v>
      </c>
      <c r="P59" s="3">
        <v>55.9</v>
      </c>
      <c r="Q59" s="3">
        <v>55.9</v>
      </c>
      <c r="R59" s="3">
        <v>55.9</v>
      </c>
      <c r="S59" s="3">
        <v>55.9</v>
      </c>
      <c r="T59" s="3">
        <v>55.9</v>
      </c>
      <c r="U59" s="3">
        <v>55.9</v>
      </c>
      <c r="V59" s="3">
        <v>55.9</v>
      </c>
      <c r="W59" s="3">
        <v>55.9</v>
      </c>
      <c r="X59" s="3">
        <v>55.7</v>
      </c>
      <c r="Y59" s="3">
        <v>55.3</v>
      </c>
      <c r="Z59" s="3">
        <v>55.2</v>
      </c>
    </row>
    <row r="60" spans="1:26" ht="14">
      <c r="A60" s="119"/>
      <c r="B60" s="2" t="s">
        <v>79</v>
      </c>
      <c r="C60" s="3">
        <v>612</v>
      </c>
      <c r="D60" s="3">
        <v>618</v>
      </c>
      <c r="E60" s="3">
        <v>639</v>
      </c>
      <c r="F60" s="3">
        <v>616</v>
      </c>
      <c r="G60" s="3">
        <v>614</v>
      </c>
      <c r="H60" s="3">
        <v>609</v>
      </c>
      <c r="I60" s="3">
        <v>616</v>
      </c>
      <c r="J60" s="3">
        <v>655</v>
      </c>
      <c r="K60" s="3">
        <v>614</v>
      </c>
      <c r="L60" s="3">
        <v>613</v>
      </c>
      <c r="M60" s="3">
        <v>632</v>
      </c>
      <c r="N60" s="3">
        <v>630</v>
      </c>
      <c r="O60" s="3">
        <v>623</v>
      </c>
      <c r="P60" s="3">
        <v>630</v>
      </c>
      <c r="Q60" s="3">
        <v>656</v>
      </c>
      <c r="R60" s="3">
        <v>621</v>
      </c>
      <c r="S60" s="3">
        <v>623</v>
      </c>
      <c r="T60" s="3">
        <v>656</v>
      </c>
      <c r="U60" s="3">
        <v>642</v>
      </c>
      <c r="V60" s="3">
        <v>632</v>
      </c>
      <c r="W60" s="3">
        <v>656</v>
      </c>
      <c r="X60" s="3">
        <v>628</v>
      </c>
      <c r="Y60" s="3">
        <v>640</v>
      </c>
      <c r="Z60" s="3">
        <v>637</v>
      </c>
    </row>
    <row r="61" spans="1:26" ht="14">
      <c r="A61" s="118"/>
      <c r="B61" s="2" t="s">
        <v>64</v>
      </c>
      <c r="C61" s="3">
        <v>48.7</v>
      </c>
      <c r="D61" s="3">
        <v>48.7</v>
      </c>
      <c r="E61" s="3">
        <v>48.7</v>
      </c>
      <c r="F61" s="3">
        <v>48.7</v>
      </c>
      <c r="G61" s="3">
        <v>48.7</v>
      </c>
      <c r="H61" s="3">
        <v>48.7</v>
      </c>
      <c r="I61" s="3">
        <v>48.7</v>
      </c>
      <c r="J61" s="3">
        <v>48.7</v>
      </c>
      <c r="K61" s="3">
        <v>48.7</v>
      </c>
      <c r="L61" s="3">
        <v>48.7</v>
      </c>
      <c r="M61" s="3">
        <v>48.7</v>
      </c>
      <c r="N61" s="3">
        <v>48.7</v>
      </c>
      <c r="O61" s="3">
        <v>48.7</v>
      </c>
      <c r="P61" s="3">
        <v>48.7</v>
      </c>
      <c r="Q61" s="3">
        <v>48.7</v>
      </c>
      <c r="R61" s="3">
        <v>48.7</v>
      </c>
      <c r="S61" s="3">
        <v>48.7</v>
      </c>
      <c r="T61" s="3">
        <v>48.7</v>
      </c>
      <c r="U61" s="3">
        <v>48.7</v>
      </c>
      <c r="V61" s="3">
        <v>48.7</v>
      </c>
      <c r="W61" s="3">
        <v>48.7</v>
      </c>
      <c r="X61" s="3">
        <v>48.7</v>
      </c>
      <c r="Y61" s="3">
        <v>48.7</v>
      </c>
      <c r="Z61" s="3">
        <v>48.7</v>
      </c>
    </row>
    <row r="62" spans="1:26" ht="14">
      <c r="A62" s="118"/>
      <c r="B62" s="2" t="s">
        <v>65</v>
      </c>
      <c r="C62" s="3">
        <v>118</v>
      </c>
      <c r="D62" s="3">
        <v>118</v>
      </c>
      <c r="E62" s="3">
        <v>118</v>
      </c>
      <c r="F62" s="3">
        <v>118</v>
      </c>
      <c r="G62" s="3">
        <v>118</v>
      </c>
      <c r="H62" s="3">
        <v>118</v>
      </c>
      <c r="I62" s="3">
        <v>118</v>
      </c>
      <c r="J62" s="3">
        <v>118</v>
      </c>
      <c r="K62" s="3">
        <v>118.7</v>
      </c>
      <c r="L62" s="3">
        <v>118.7</v>
      </c>
      <c r="M62" s="3">
        <v>118.7</v>
      </c>
      <c r="N62" s="3">
        <v>118.7</v>
      </c>
      <c r="O62" s="3">
        <v>118.7</v>
      </c>
      <c r="P62" s="3">
        <v>118.7</v>
      </c>
      <c r="Q62" s="3">
        <v>118.7</v>
      </c>
      <c r="R62" s="3">
        <v>118.7</v>
      </c>
      <c r="S62" s="3">
        <v>118.7</v>
      </c>
      <c r="T62" s="3">
        <v>118.7</v>
      </c>
      <c r="U62" s="3">
        <v>118.7</v>
      </c>
      <c r="V62" s="3">
        <v>118.7</v>
      </c>
      <c r="W62" s="3">
        <v>118.7</v>
      </c>
      <c r="X62" s="3">
        <v>119.2</v>
      </c>
      <c r="Y62" s="3">
        <v>119.4</v>
      </c>
      <c r="Z62" s="3">
        <v>118.8</v>
      </c>
    </row>
    <row r="63" spans="1:26" ht="14">
      <c r="A63" s="119"/>
      <c r="B63" s="2" t="s">
        <v>82</v>
      </c>
      <c r="C63" s="3">
        <v>905</v>
      </c>
      <c r="D63" s="3">
        <v>997</v>
      </c>
      <c r="E63" s="3">
        <v>998</v>
      </c>
      <c r="F63" s="3">
        <v>969</v>
      </c>
      <c r="G63" s="3">
        <v>921</v>
      </c>
      <c r="H63" s="3">
        <v>856</v>
      </c>
      <c r="I63" s="3">
        <v>969</v>
      </c>
      <c r="J63" s="3">
        <v>923</v>
      </c>
      <c r="K63" s="3">
        <v>953</v>
      </c>
      <c r="L63" s="3">
        <v>927</v>
      </c>
      <c r="M63" s="3">
        <v>847</v>
      </c>
      <c r="N63" s="3">
        <v>982</v>
      </c>
      <c r="O63" s="3">
        <v>952</v>
      </c>
      <c r="P63" s="3">
        <v>982</v>
      </c>
      <c r="Q63" s="3">
        <v>1039</v>
      </c>
      <c r="R63" s="3">
        <v>915</v>
      </c>
      <c r="S63" s="3">
        <v>1001</v>
      </c>
      <c r="T63" s="3">
        <v>1039</v>
      </c>
      <c r="U63" s="3">
        <v>1024</v>
      </c>
      <c r="V63" s="3">
        <v>989</v>
      </c>
      <c r="W63" s="3">
        <v>1039</v>
      </c>
      <c r="X63" s="3">
        <v>936</v>
      </c>
      <c r="Y63" s="3">
        <v>991</v>
      </c>
      <c r="Z63" s="3">
        <v>964</v>
      </c>
    </row>
    <row r="64" spans="1:26" ht="14">
      <c r="A64" s="118"/>
      <c r="B64" s="2" t="s">
        <v>66</v>
      </c>
      <c r="C64" s="3">
        <v>40.299999999999997</v>
      </c>
      <c r="D64" s="3">
        <v>40.299999999999997</v>
      </c>
      <c r="E64" s="3">
        <v>40.299999999999997</v>
      </c>
      <c r="F64" s="3">
        <v>40.299999999999997</v>
      </c>
      <c r="G64" s="3">
        <v>40.299999999999997</v>
      </c>
      <c r="H64" s="3">
        <v>40.299999999999997</v>
      </c>
      <c r="I64" s="3">
        <v>40.299999999999997</v>
      </c>
      <c r="J64" s="3">
        <v>40.299999999999997</v>
      </c>
      <c r="K64" s="3">
        <v>13.4</v>
      </c>
      <c r="L64" s="3">
        <v>49.9</v>
      </c>
      <c r="M64" s="3">
        <v>49.9</v>
      </c>
      <c r="N64" s="3">
        <v>49.9</v>
      </c>
      <c r="O64" s="3">
        <v>49.9</v>
      </c>
      <c r="P64" s="3">
        <v>49.9</v>
      </c>
      <c r="Q64" s="3">
        <v>49.9</v>
      </c>
      <c r="R64" s="3">
        <v>49.9</v>
      </c>
      <c r="S64" s="3">
        <v>49.9</v>
      </c>
      <c r="T64" s="3">
        <v>49.9</v>
      </c>
      <c r="U64" s="3">
        <v>49.9</v>
      </c>
      <c r="V64" s="3">
        <v>49.9</v>
      </c>
      <c r="W64" s="3">
        <v>49.9</v>
      </c>
      <c r="X64" s="3">
        <v>49.2</v>
      </c>
      <c r="Y64" s="3">
        <v>49.2</v>
      </c>
      <c r="Z64" s="3">
        <v>49.2</v>
      </c>
    </row>
    <row r="65" spans="1:26" ht="14">
      <c r="A65" s="118"/>
      <c r="B65" s="2" t="s">
        <v>67</v>
      </c>
      <c r="C65" s="3">
        <v>42.3</v>
      </c>
      <c r="D65" s="3">
        <v>42.1</v>
      </c>
      <c r="E65" s="3">
        <v>41.9</v>
      </c>
      <c r="F65" s="3">
        <v>41.7</v>
      </c>
      <c r="G65" s="3">
        <v>41.5</v>
      </c>
      <c r="H65" s="3">
        <v>41.9</v>
      </c>
      <c r="I65" s="3">
        <v>41.7</v>
      </c>
      <c r="J65" s="3">
        <v>41.5</v>
      </c>
      <c r="K65" s="3">
        <v>3.1</v>
      </c>
      <c r="L65" s="3">
        <v>45.2</v>
      </c>
      <c r="M65" s="3">
        <v>45.2</v>
      </c>
      <c r="N65" s="3">
        <v>45.2</v>
      </c>
      <c r="O65" s="3">
        <v>45.2</v>
      </c>
      <c r="P65" s="3">
        <v>45.2</v>
      </c>
      <c r="Q65" s="3">
        <v>45.2</v>
      </c>
      <c r="R65" s="3">
        <v>45.2</v>
      </c>
      <c r="S65" s="3">
        <v>45.2</v>
      </c>
      <c r="T65" s="3">
        <v>45.2</v>
      </c>
      <c r="U65" s="3">
        <v>45.2</v>
      </c>
      <c r="V65" s="3">
        <v>45.2</v>
      </c>
      <c r="W65" s="3">
        <v>45.2</v>
      </c>
      <c r="X65" s="3">
        <v>52.4</v>
      </c>
      <c r="Y65" s="3">
        <v>52.6</v>
      </c>
      <c r="Z65" s="3">
        <v>53.2</v>
      </c>
    </row>
    <row r="66" spans="1:26" ht="14">
      <c r="A66" s="119" t="s">
        <v>69</v>
      </c>
      <c r="B66" s="20" t="s">
        <v>50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18"/>
      <c r="B67" s="43" t="s">
        <v>51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18"/>
      <c r="B68" s="2" t="s">
        <v>52</v>
      </c>
      <c r="C68" s="3">
        <v>20.100000000000001</v>
      </c>
      <c r="D68" s="3">
        <v>20</v>
      </c>
      <c r="E68" s="3">
        <v>20</v>
      </c>
      <c r="F68" s="3">
        <v>20</v>
      </c>
      <c r="G68" s="3">
        <v>20.100000000000001</v>
      </c>
      <c r="H68" s="3">
        <v>20.3</v>
      </c>
      <c r="I68" s="3">
        <v>20</v>
      </c>
      <c r="J68" s="3">
        <v>20</v>
      </c>
      <c r="K68" s="3">
        <v>20.399999999999999</v>
      </c>
      <c r="L68" s="3">
        <v>20.8</v>
      </c>
      <c r="M68" s="3">
        <v>21</v>
      </c>
      <c r="N68" s="3">
        <v>20.9</v>
      </c>
      <c r="O68" s="3">
        <v>20.8</v>
      </c>
      <c r="P68" s="3">
        <v>20.9</v>
      </c>
      <c r="Q68" s="3">
        <v>20.9</v>
      </c>
      <c r="R68" s="3">
        <v>20.9</v>
      </c>
      <c r="S68" s="3">
        <v>20.9</v>
      </c>
      <c r="T68" s="3">
        <v>20.9</v>
      </c>
      <c r="U68" s="3">
        <v>21</v>
      </c>
      <c r="V68" s="3">
        <v>21.1</v>
      </c>
      <c r="W68" s="3">
        <v>20.9</v>
      </c>
      <c r="X68" s="3">
        <v>21</v>
      </c>
      <c r="Y68" s="3">
        <v>21</v>
      </c>
      <c r="Z68" s="3">
        <v>21</v>
      </c>
    </row>
    <row r="69" spans="1:26" ht="14">
      <c r="A69" s="118"/>
      <c r="B69" s="2" t="s">
        <v>53</v>
      </c>
      <c r="C69" s="3">
        <v>15.9</v>
      </c>
      <c r="D69" s="3">
        <v>15.4</v>
      </c>
      <c r="E69" s="3">
        <v>15.4</v>
      </c>
      <c r="F69" s="3">
        <v>15.3</v>
      </c>
      <c r="G69" s="3">
        <v>14.8</v>
      </c>
      <c r="H69" s="3">
        <v>14.7</v>
      </c>
      <c r="I69" s="3">
        <v>15.3</v>
      </c>
      <c r="J69" s="3">
        <v>15.2</v>
      </c>
      <c r="K69" s="3">
        <v>16.399999999999999</v>
      </c>
      <c r="L69" s="3">
        <v>16.899999999999999</v>
      </c>
      <c r="M69" s="3">
        <v>16.8</v>
      </c>
      <c r="N69" s="3">
        <v>16.8</v>
      </c>
      <c r="O69" s="3">
        <v>16.600000000000001</v>
      </c>
      <c r="P69" s="3">
        <v>16.8</v>
      </c>
      <c r="Q69" s="3">
        <v>16.8</v>
      </c>
      <c r="R69" s="3">
        <v>16.8</v>
      </c>
      <c r="S69" s="3">
        <v>16.8</v>
      </c>
      <c r="T69" s="3">
        <v>16.8</v>
      </c>
      <c r="U69" s="3">
        <v>16.899999999999999</v>
      </c>
      <c r="V69" s="3">
        <v>17</v>
      </c>
      <c r="W69" s="3">
        <v>16.8</v>
      </c>
      <c r="X69" s="3">
        <v>17</v>
      </c>
      <c r="Y69" s="3">
        <v>17</v>
      </c>
      <c r="Z69" s="3">
        <v>17</v>
      </c>
    </row>
    <row r="70" spans="1:26" ht="14">
      <c r="A70" s="118"/>
      <c r="B70" s="2" t="s">
        <v>54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18"/>
      <c r="B71" s="2" t="s">
        <v>55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18"/>
      <c r="B72" s="2" t="s">
        <v>56</v>
      </c>
      <c r="C72" s="3">
        <v>15.9</v>
      </c>
      <c r="D72" s="3">
        <v>13.2</v>
      </c>
      <c r="E72" s="3">
        <v>13.2</v>
      </c>
      <c r="F72" s="3">
        <v>13.2</v>
      </c>
      <c r="G72" s="3">
        <v>12.3</v>
      </c>
      <c r="H72" s="3">
        <v>12.2</v>
      </c>
      <c r="I72" s="3">
        <v>12.6</v>
      </c>
      <c r="J72" s="3">
        <v>12.8</v>
      </c>
      <c r="K72" s="3">
        <v>14.5</v>
      </c>
      <c r="L72" s="3">
        <v>14.9</v>
      </c>
      <c r="M72" s="3">
        <v>14.8</v>
      </c>
      <c r="N72" s="3">
        <v>14.9</v>
      </c>
      <c r="O72" s="3">
        <v>14.6</v>
      </c>
      <c r="P72" s="3">
        <v>14.9</v>
      </c>
      <c r="Q72" s="3">
        <v>14.8</v>
      </c>
      <c r="R72" s="3">
        <v>14.8</v>
      </c>
      <c r="S72" s="3">
        <v>14.9</v>
      </c>
      <c r="T72" s="3">
        <v>14.8</v>
      </c>
      <c r="U72" s="3">
        <v>14.9</v>
      </c>
      <c r="V72" s="3">
        <v>15.1</v>
      </c>
      <c r="W72" s="3">
        <v>14.8</v>
      </c>
      <c r="X72" s="3">
        <v>14.9</v>
      </c>
      <c r="Y72" s="3">
        <v>15</v>
      </c>
      <c r="Z72" s="3">
        <v>15</v>
      </c>
    </row>
    <row r="73" spans="1:26" ht="14">
      <c r="A73" s="118"/>
      <c r="B73" s="2" t="s">
        <v>57</v>
      </c>
      <c r="C73" s="3">
        <v>18</v>
      </c>
      <c r="D73" s="3">
        <v>17.7</v>
      </c>
      <c r="E73" s="3">
        <v>17.7</v>
      </c>
      <c r="F73" s="3">
        <v>17.600000000000001</v>
      </c>
      <c r="G73" s="3">
        <v>17.5</v>
      </c>
      <c r="H73" s="3">
        <v>17.600000000000001</v>
      </c>
      <c r="I73" s="3">
        <v>17.600000000000001</v>
      </c>
      <c r="J73" s="3">
        <v>17.600000000000001</v>
      </c>
      <c r="K73" s="3">
        <v>18.399999999999999</v>
      </c>
      <c r="L73" s="3">
        <v>18.8</v>
      </c>
      <c r="M73" s="3">
        <v>18.899999999999999</v>
      </c>
      <c r="N73" s="3">
        <v>18.899999999999999</v>
      </c>
      <c r="O73" s="3">
        <v>18.7</v>
      </c>
      <c r="P73" s="3">
        <v>18.899999999999999</v>
      </c>
      <c r="Q73" s="3">
        <v>18.899999999999999</v>
      </c>
      <c r="R73" s="3">
        <v>18.899999999999999</v>
      </c>
      <c r="S73" s="3">
        <v>18.8</v>
      </c>
      <c r="T73" s="3">
        <v>18.899999999999999</v>
      </c>
      <c r="U73" s="3">
        <v>18.899999999999999</v>
      </c>
      <c r="V73" s="3">
        <v>19</v>
      </c>
      <c r="W73" s="3">
        <v>18.899999999999999</v>
      </c>
      <c r="X73" s="3">
        <v>18.899999999999999</v>
      </c>
      <c r="Y73" s="3">
        <v>18.899999999999999</v>
      </c>
      <c r="Z73" s="3">
        <v>19</v>
      </c>
    </row>
    <row r="74" spans="1:26" ht="14">
      <c r="A74" s="118"/>
      <c r="B74" s="2" t="s">
        <v>58</v>
      </c>
      <c r="C74" s="3">
        <v>14</v>
      </c>
      <c r="D74" s="3">
        <v>13</v>
      </c>
      <c r="E74" s="3">
        <v>13.3</v>
      </c>
      <c r="F74" s="3">
        <v>13.3</v>
      </c>
      <c r="G74" s="3">
        <v>12.4</v>
      </c>
      <c r="H74" s="3">
        <v>12.2</v>
      </c>
      <c r="I74" s="3">
        <v>13.3</v>
      </c>
      <c r="J74" s="3">
        <v>12.8</v>
      </c>
      <c r="K74" s="3">
        <v>14.6</v>
      </c>
      <c r="L74" s="3">
        <v>14.9</v>
      </c>
      <c r="M74" s="3">
        <v>15</v>
      </c>
      <c r="N74" s="3">
        <v>14.9</v>
      </c>
      <c r="O74" s="3">
        <v>14.7</v>
      </c>
      <c r="P74" s="3">
        <v>14.9</v>
      </c>
      <c r="Q74" s="3">
        <v>14.9</v>
      </c>
      <c r="R74" s="3">
        <v>14.9</v>
      </c>
      <c r="S74" s="3">
        <v>14.9</v>
      </c>
      <c r="T74" s="3">
        <v>14.9</v>
      </c>
      <c r="U74" s="3">
        <v>15</v>
      </c>
      <c r="V74" s="3">
        <v>15.1</v>
      </c>
      <c r="W74" s="3">
        <v>14.9</v>
      </c>
      <c r="X74" s="3">
        <v>15</v>
      </c>
      <c r="Y74" s="3">
        <v>15</v>
      </c>
      <c r="Z74" s="3">
        <v>15</v>
      </c>
    </row>
    <row r="75" spans="1:26" ht="14">
      <c r="A75" s="118"/>
      <c r="B75" s="2" t="s">
        <v>59</v>
      </c>
      <c r="C75" s="3">
        <v>17.5</v>
      </c>
      <c r="D75" s="3">
        <v>17.5</v>
      </c>
      <c r="E75" s="3">
        <v>17.5</v>
      </c>
      <c r="F75" s="3">
        <v>17.399999999999999</v>
      </c>
      <c r="G75" s="3">
        <v>17.3</v>
      </c>
      <c r="H75" s="3">
        <v>17.399999999999999</v>
      </c>
      <c r="I75" s="3">
        <v>17.399999999999999</v>
      </c>
      <c r="J75" s="3">
        <v>17.3</v>
      </c>
      <c r="K75" s="3">
        <v>18.2</v>
      </c>
      <c r="L75" s="3">
        <v>18.600000000000001</v>
      </c>
      <c r="M75" s="3">
        <v>18.7</v>
      </c>
      <c r="N75" s="3">
        <v>18.7</v>
      </c>
      <c r="O75" s="3">
        <v>18.600000000000001</v>
      </c>
      <c r="P75" s="3">
        <v>18.7</v>
      </c>
      <c r="Q75" s="3">
        <v>18.7</v>
      </c>
      <c r="R75" s="3">
        <v>18.7</v>
      </c>
      <c r="S75" s="3">
        <v>18.7</v>
      </c>
      <c r="T75" s="3">
        <v>18.7</v>
      </c>
      <c r="U75" s="3">
        <v>18.8</v>
      </c>
      <c r="V75" s="3">
        <v>19</v>
      </c>
      <c r="W75" s="3">
        <v>18.7</v>
      </c>
      <c r="X75" s="3">
        <v>18.8</v>
      </c>
      <c r="Y75" s="3">
        <v>18.8</v>
      </c>
      <c r="Z75" s="3">
        <v>18.8</v>
      </c>
    </row>
    <row r="76" spans="1:26" ht="14">
      <c r="A76" s="118"/>
      <c r="B76" s="2" t="s">
        <v>76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18"/>
      <c r="B77" s="2" t="s">
        <v>61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18"/>
      <c r="B78" s="2" t="s">
        <v>62</v>
      </c>
      <c r="C78" s="3">
        <v>34.299999999999997</v>
      </c>
      <c r="D78" s="3">
        <v>34.299999999999997</v>
      </c>
      <c r="E78" s="3">
        <v>34.299999999999997</v>
      </c>
      <c r="F78" s="3">
        <v>34.299999999999997</v>
      </c>
      <c r="G78" s="3">
        <v>34.299999999999997</v>
      </c>
      <c r="H78" s="3">
        <v>34.299999999999997</v>
      </c>
      <c r="I78" s="3">
        <v>34.299999999999997</v>
      </c>
      <c r="J78" s="3">
        <v>34.299999999999997</v>
      </c>
      <c r="K78" s="3">
        <v>34.1</v>
      </c>
      <c r="L78" s="3">
        <v>34.1</v>
      </c>
      <c r="M78" s="3">
        <v>34.1</v>
      </c>
      <c r="N78" s="3">
        <v>34.1</v>
      </c>
      <c r="O78" s="3">
        <v>34.1</v>
      </c>
      <c r="P78" s="3">
        <v>34.1</v>
      </c>
      <c r="Q78" s="3">
        <v>34.1</v>
      </c>
      <c r="R78" s="3">
        <v>34.1</v>
      </c>
      <c r="S78" s="3">
        <v>34.1</v>
      </c>
      <c r="T78" s="3">
        <v>34.1</v>
      </c>
      <c r="U78" s="3">
        <v>34.1</v>
      </c>
      <c r="V78" s="3">
        <v>34.1</v>
      </c>
      <c r="W78" s="3">
        <v>34.1</v>
      </c>
      <c r="X78" s="3">
        <v>34.1</v>
      </c>
      <c r="Y78" s="3">
        <v>34.1</v>
      </c>
      <c r="Z78" s="3">
        <v>34.1</v>
      </c>
    </row>
    <row r="79" spans="1:26" ht="14">
      <c r="A79" s="118"/>
      <c r="B79" s="2" t="s">
        <v>63</v>
      </c>
      <c r="C79" s="3">
        <v>55</v>
      </c>
      <c r="D79" s="3">
        <v>55</v>
      </c>
      <c r="E79" s="3">
        <v>55</v>
      </c>
      <c r="F79" s="3">
        <v>55</v>
      </c>
      <c r="G79" s="3">
        <v>55</v>
      </c>
      <c r="H79" s="3">
        <v>55</v>
      </c>
      <c r="I79" s="3">
        <v>55</v>
      </c>
      <c r="J79" s="3">
        <v>55</v>
      </c>
      <c r="K79" s="3">
        <v>55.3</v>
      </c>
      <c r="L79" s="3">
        <v>55.3</v>
      </c>
      <c r="M79" s="3">
        <v>55.3</v>
      </c>
      <c r="N79" s="3">
        <v>55.3</v>
      </c>
      <c r="O79" s="3">
        <v>55.3</v>
      </c>
      <c r="P79" s="3">
        <v>55.3</v>
      </c>
      <c r="Q79" s="3">
        <v>55.3</v>
      </c>
      <c r="R79" s="3">
        <v>55.3</v>
      </c>
      <c r="S79" s="3">
        <v>55.3</v>
      </c>
      <c r="T79" s="3">
        <v>55.3</v>
      </c>
      <c r="U79" s="3">
        <v>55.3</v>
      </c>
      <c r="V79" s="3">
        <v>55.3</v>
      </c>
      <c r="W79" s="3">
        <v>55.3</v>
      </c>
      <c r="X79" s="3">
        <v>55.2</v>
      </c>
      <c r="Y79" s="3">
        <v>55.5</v>
      </c>
      <c r="Z79" s="3">
        <v>55.6</v>
      </c>
    </row>
    <row r="80" spans="1:26" ht="14">
      <c r="A80" s="119"/>
      <c r="B80" s="2" t="s">
        <v>79</v>
      </c>
      <c r="C80" s="3">
        <v>844</v>
      </c>
      <c r="D80" s="3">
        <v>875</v>
      </c>
      <c r="E80" s="3">
        <v>822</v>
      </c>
      <c r="F80" s="3">
        <v>828</v>
      </c>
      <c r="G80" s="3">
        <v>814</v>
      </c>
      <c r="H80" s="3">
        <v>802</v>
      </c>
      <c r="I80" s="3">
        <v>828</v>
      </c>
      <c r="J80" s="3">
        <v>820</v>
      </c>
      <c r="K80" s="3">
        <v>841</v>
      </c>
      <c r="L80" s="3">
        <v>852</v>
      </c>
      <c r="M80" s="3">
        <v>836</v>
      </c>
      <c r="N80" s="3">
        <v>847</v>
      </c>
      <c r="O80" s="3">
        <v>830</v>
      </c>
      <c r="P80" s="3">
        <v>847</v>
      </c>
      <c r="Q80" s="3">
        <v>820</v>
      </c>
      <c r="R80" s="3">
        <v>819</v>
      </c>
      <c r="S80" s="3">
        <v>830</v>
      </c>
      <c r="T80" s="3">
        <v>820</v>
      </c>
      <c r="U80" s="3">
        <v>832</v>
      </c>
      <c r="V80" s="3">
        <v>848</v>
      </c>
      <c r="W80" s="3">
        <v>820</v>
      </c>
      <c r="X80" s="3">
        <v>810</v>
      </c>
      <c r="Y80" s="3">
        <v>850</v>
      </c>
      <c r="Z80" s="3">
        <v>799</v>
      </c>
    </row>
    <row r="81" spans="1:26" ht="14">
      <c r="A81" s="118"/>
      <c r="B81" s="2" t="s">
        <v>64</v>
      </c>
      <c r="C81" s="3">
        <v>48.7</v>
      </c>
      <c r="D81" s="3">
        <v>48.7</v>
      </c>
      <c r="E81" s="3">
        <v>48.7</v>
      </c>
      <c r="F81" s="3">
        <v>48.7</v>
      </c>
      <c r="G81" s="3">
        <v>48.7</v>
      </c>
      <c r="H81" s="3">
        <v>48.7</v>
      </c>
      <c r="I81" s="3">
        <v>48.7</v>
      </c>
      <c r="J81" s="3">
        <v>48.7</v>
      </c>
      <c r="K81" s="3">
        <v>48.7</v>
      </c>
      <c r="L81" s="3">
        <v>48.7</v>
      </c>
      <c r="M81" s="3">
        <v>48.7</v>
      </c>
      <c r="N81" s="3">
        <v>48.7</v>
      </c>
      <c r="O81" s="3">
        <v>48.7</v>
      </c>
      <c r="P81" s="3">
        <v>48.7</v>
      </c>
      <c r="Q81" s="3">
        <v>48.7</v>
      </c>
      <c r="R81" s="3">
        <v>48.7</v>
      </c>
      <c r="S81" s="3">
        <v>48.7</v>
      </c>
      <c r="T81" s="3">
        <v>48.7</v>
      </c>
      <c r="U81" s="3">
        <v>48.7</v>
      </c>
      <c r="V81" s="3">
        <v>48.7</v>
      </c>
      <c r="W81" s="3">
        <v>48.7</v>
      </c>
      <c r="X81" s="3">
        <v>48.7</v>
      </c>
      <c r="Y81" s="3">
        <v>48.7</v>
      </c>
      <c r="Z81" s="3">
        <v>48.7</v>
      </c>
    </row>
    <row r="82" spans="1:26" ht="14">
      <c r="A82" s="118"/>
      <c r="B82" s="2" t="s">
        <v>65</v>
      </c>
      <c r="C82" s="3">
        <v>117</v>
      </c>
      <c r="D82" s="3">
        <v>117</v>
      </c>
      <c r="E82" s="3">
        <v>117</v>
      </c>
      <c r="F82" s="3">
        <v>117</v>
      </c>
      <c r="G82" s="3">
        <v>117</v>
      </c>
      <c r="H82" s="3">
        <v>117</v>
      </c>
      <c r="I82" s="3">
        <v>117</v>
      </c>
      <c r="J82" s="3">
        <v>117</v>
      </c>
      <c r="K82" s="3">
        <v>119.4</v>
      </c>
      <c r="L82" s="3">
        <v>119.4</v>
      </c>
      <c r="M82" s="3">
        <v>119.4</v>
      </c>
      <c r="N82" s="3">
        <v>119.4</v>
      </c>
      <c r="O82" s="3">
        <v>119.4</v>
      </c>
      <c r="P82" s="3">
        <v>119.4</v>
      </c>
      <c r="Q82" s="3">
        <v>119.4</v>
      </c>
      <c r="R82" s="3">
        <v>119.4</v>
      </c>
      <c r="S82" s="3">
        <v>119.4</v>
      </c>
      <c r="T82" s="3">
        <v>119.4</v>
      </c>
      <c r="U82" s="3">
        <v>119.4</v>
      </c>
      <c r="V82" s="3">
        <v>119.4</v>
      </c>
      <c r="W82" s="3">
        <v>119.4</v>
      </c>
      <c r="X82" s="3">
        <v>118.7</v>
      </c>
      <c r="Y82" s="3">
        <v>118.6</v>
      </c>
      <c r="Z82" s="3">
        <v>118.8</v>
      </c>
    </row>
    <row r="83" spans="1:26" ht="14">
      <c r="A83" s="119"/>
      <c r="B83" s="2" t="s">
        <v>82</v>
      </c>
      <c r="C83" s="3">
        <v>1001</v>
      </c>
      <c r="D83" s="3">
        <v>900</v>
      </c>
      <c r="E83" s="3">
        <v>1013</v>
      </c>
      <c r="F83" s="3">
        <v>1037</v>
      </c>
      <c r="G83" s="3">
        <v>999</v>
      </c>
      <c r="H83" s="3">
        <v>1013</v>
      </c>
      <c r="I83" s="3">
        <v>1037</v>
      </c>
      <c r="J83" s="3">
        <v>1017</v>
      </c>
      <c r="K83" s="3">
        <v>996</v>
      </c>
      <c r="L83" s="3">
        <v>996</v>
      </c>
      <c r="M83" s="3">
        <v>1022</v>
      </c>
      <c r="N83" s="3">
        <v>966</v>
      </c>
      <c r="O83" s="3">
        <v>1000</v>
      </c>
      <c r="P83" s="3">
        <v>966</v>
      </c>
      <c r="Q83" s="3">
        <v>1009</v>
      </c>
      <c r="R83" s="3">
        <v>1002</v>
      </c>
      <c r="S83" s="3">
        <v>988</v>
      </c>
      <c r="T83" s="3">
        <v>1009</v>
      </c>
      <c r="U83" s="3">
        <v>996</v>
      </c>
      <c r="V83" s="3">
        <v>1021</v>
      </c>
      <c r="W83" s="3">
        <v>1009</v>
      </c>
      <c r="X83" s="3">
        <v>1029</v>
      </c>
      <c r="Y83" s="3">
        <v>1008</v>
      </c>
      <c r="Z83" s="3">
        <v>998</v>
      </c>
    </row>
    <row r="84" spans="1:26" ht="14">
      <c r="A84" s="118"/>
      <c r="B84" s="2" t="s">
        <v>66</v>
      </c>
      <c r="C84" s="3">
        <v>0.2</v>
      </c>
      <c r="D84" s="3">
        <v>0.2</v>
      </c>
      <c r="E84" s="3">
        <v>30.2</v>
      </c>
      <c r="F84" s="3">
        <v>30.3</v>
      </c>
      <c r="G84" s="3">
        <v>38.4</v>
      </c>
      <c r="H84" s="3">
        <v>40.200000000000003</v>
      </c>
      <c r="I84" s="3">
        <v>30.3</v>
      </c>
      <c r="J84" s="3">
        <v>38.4</v>
      </c>
      <c r="K84" s="3">
        <v>47.6</v>
      </c>
      <c r="L84" s="3">
        <v>49.8</v>
      </c>
      <c r="M84" s="3">
        <v>49.8</v>
      </c>
      <c r="N84" s="3">
        <v>49.8</v>
      </c>
      <c r="O84" s="3">
        <v>49.8</v>
      </c>
      <c r="P84" s="3">
        <v>49.8</v>
      </c>
      <c r="Q84" s="3">
        <v>49.8</v>
      </c>
      <c r="R84" s="3">
        <v>49.8</v>
      </c>
      <c r="S84" s="3">
        <v>49.8</v>
      </c>
      <c r="T84" s="3">
        <v>49.8</v>
      </c>
      <c r="U84" s="3">
        <v>49.8</v>
      </c>
      <c r="V84" s="3">
        <v>49.8</v>
      </c>
      <c r="W84" s="3">
        <v>49.8</v>
      </c>
      <c r="X84" s="3">
        <v>49.3</v>
      </c>
      <c r="Y84" s="3">
        <v>49.3</v>
      </c>
      <c r="Z84" s="3">
        <v>49.3</v>
      </c>
    </row>
    <row r="85" spans="1:26" ht="14">
      <c r="A85" s="118"/>
      <c r="B85" s="2" t="s">
        <v>67</v>
      </c>
      <c r="C85" s="3">
        <v>0</v>
      </c>
      <c r="D85" s="3">
        <v>0</v>
      </c>
      <c r="E85" s="3">
        <v>24.8</v>
      </c>
      <c r="F85" s="3">
        <v>24.8</v>
      </c>
      <c r="G85" s="3">
        <v>29.6</v>
      </c>
      <c r="H85" s="3">
        <v>32.4</v>
      </c>
      <c r="I85" s="3">
        <v>24.8</v>
      </c>
      <c r="J85" s="3">
        <v>29.6</v>
      </c>
      <c r="K85" s="3">
        <v>27.2</v>
      </c>
      <c r="L85" s="3">
        <v>27.2</v>
      </c>
      <c r="M85" s="3">
        <v>27.2</v>
      </c>
      <c r="N85" s="3">
        <v>27.2</v>
      </c>
      <c r="O85" s="3">
        <v>27.2</v>
      </c>
      <c r="P85" s="3">
        <v>27.2</v>
      </c>
      <c r="Q85" s="3">
        <v>27.2</v>
      </c>
      <c r="R85" s="3">
        <v>27.2</v>
      </c>
      <c r="S85" s="3">
        <v>27.2</v>
      </c>
      <c r="T85" s="3">
        <v>27.2</v>
      </c>
      <c r="U85" s="3">
        <v>27.2</v>
      </c>
      <c r="V85" s="3">
        <v>27.2</v>
      </c>
      <c r="W85" s="3">
        <v>27.2</v>
      </c>
      <c r="X85" s="3">
        <v>40.4</v>
      </c>
      <c r="Y85" s="3">
        <v>41.2</v>
      </c>
      <c r="Z85" s="3">
        <v>40.799999999999997</v>
      </c>
    </row>
    <row r="86" spans="1:26" ht="14">
      <c r="A86" s="119"/>
      <c r="B86" s="2" t="s">
        <v>70</v>
      </c>
      <c r="C86" s="3">
        <v>22</v>
      </c>
      <c r="D86" s="3">
        <v>21.8</v>
      </c>
      <c r="E86" s="3">
        <v>21.6</v>
      </c>
      <c r="F86" s="3">
        <v>21.4</v>
      </c>
      <c r="G86" s="3">
        <v>22.2</v>
      </c>
      <c r="H86" s="3">
        <v>21.6</v>
      </c>
      <c r="I86" s="3">
        <v>21.4</v>
      </c>
      <c r="J86" s="3">
        <v>21.7</v>
      </c>
      <c r="K86" s="3">
        <v>22.1</v>
      </c>
      <c r="L86" s="3">
        <v>22.3</v>
      </c>
      <c r="M86" s="3">
        <v>22.3</v>
      </c>
      <c r="N86" s="3">
        <v>22.5</v>
      </c>
      <c r="O86" s="3">
        <v>22.5</v>
      </c>
      <c r="P86" s="3">
        <v>22.5</v>
      </c>
      <c r="Q86" s="3">
        <v>22.5</v>
      </c>
      <c r="R86" s="3">
        <v>22.5</v>
      </c>
      <c r="S86" s="3">
        <v>22.5</v>
      </c>
      <c r="T86" s="3">
        <v>22.5</v>
      </c>
      <c r="U86" s="3">
        <v>22.5</v>
      </c>
      <c r="V86" s="3">
        <v>22.5</v>
      </c>
      <c r="W86" s="3">
        <v>22.5</v>
      </c>
      <c r="X86" s="3">
        <v>22.6</v>
      </c>
      <c r="Y86" s="3">
        <v>22.6</v>
      </c>
      <c r="Z86" s="3">
        <v>22.6</v>
      </c>
    </row>
    <row r="87" spans="1:26" ht="14">
      <c r="A87" s="118"/>
      <c r="B87" s="2" t="s">
        <v>71</v>
      </c>
      <c r="C87" s="3">
        <v>20.5</v>
      </c>
      <c r="D87" s="3">
        <v>20.2</v>
      </c>
      <c r="E87" s="3">
        <v>19.899999999999999</v>
      </c>
      <c r="F87" s="3">
        <v>19.600000000000001</v>
      </c>
      <c r="G87" s="3">
        <v>20.3</v>
      </c>
      <c r="H87" s="3">
        <v>19.899999999999999</v>
      </c>
      <c r="I87" s="3">
        <v>19.600000000000001</v>
      </c>
      <c r="J87" s="3">
        <v>20</v>
      </c>
      <c r="K87" s="3">
        <v>20</v>
      </c>
      <c r="L87" s="3">
        <v>20.2</v>
      </c>
      <c r="M87" s="3">
        <v>20.2</v>
      </c>
      <c r="N87" s="3">
        <v>20.2</v>
      </c>
      <c r="O87" s="3">
        <v>20.2</v>
      </c>
      <c r="P87" s="3">
        <v>20.2</v>
      </c>
      <c r="Q87" s="3">
        <v>20.2</v>
      </c>
      <c r="R87" s="3">
        <v>20.2</v>
      </c>
      <c r="S87" s="3">
        <v>20.2</v>
      </c>
      <c r="T87" s="3">
        <v>20.2</v>
      </c>
      <c r="U87" s="3">
        <v>20.2</v>
      </c>
      <c r="V87" s="3">
        <v>20.2</v>
      </c>
      <c r="W87" s="3">
        <v>20.3</v>
      </c>
      <c r="X87" s="3">
        <v>20.3</v>
      </c>
      <c r="Y87" s="3">
        <v>20.3</v>
      </c>
      <c r="Z87" s="3">
        <v>20.3</v>
      </c>
    </row>
    <row r="88" spans="1:26" ht="14">
      <c r="A88" s="118"/>
      <c r="B88" s="2" t="s">
        <v>72</v>
      </c>
      <c r="C88" s="3">
        <v>16</v>
      </c>
      <c r="D88" s="3">
        <v>15.9</v>
      </c>
      <c r="E88" s="3">
        <v>15.5</v>
      </c>
      <c r="F88" s="3">
        <v>15.8</v>
      </c>
      <c r="G88" s="3">
        <v>15.8</v>
      </c>
      <c r="H88" s="3">
        <v>15.5</v>
      </c>
      <c r="I88" s="3">
        <v>15.8</v>
      </c>
      <c r="J88" s="3">
        <v>15.8</v>
      </c>
      <c r="K88" s="3">
        <v>16.899999999999999</v>
      </c>
      <c r="L88" s="3">
        <v>16.899999999999999</v>
      </c>
      <c r="M88" s="3">
        <v>16.899999999999999</v>
      </c>
      <c r="N88" s="3">
        <v>17.100000000000001</v>
      </c>
      <c r="O88" s="3">
        <v>17.100000000000001</v>
      </c>
      <c r="P88" s="3">
        <v>17.100000000000001</v>
      </c>
      <c r="Q88" s="3">
        <v>17.100000000000001</v>
      </c>
      <c r="R88" s="3">
        <v>17.100000000000001</v>
      </c>
      <c r="S88" s="3">
        <v>17.100000000000001</v>
      </c>
      <c r="T88" s="3">
        <v>17.100000000000001</v>
      </c>
      <c r="U88" s="3">
        <v>17.100000000000001</v>
      </c>
      <c r="V88" s="3">
        <v>17.100000000000001</v>
      </c>
      <c r="W88" s="3">
        <v>17.100000000000001</v>
      </c>
      <c r="X88" s="3">
        <v>17.2</v>
      </c>
      <c r="Y88" s="3">
        <v>17.2</v>
      </c>
      <c r="Z88" s="3">
        <v>17.2</v>
      </c>
    </row>
    <row r="89" spans="1:26" ht="14">
      <c r="A89" s="118"/>
      <c r="B89" s="2" t="s">
        <v>73</v>
      </c>
      <c r="C89" s="3">
        <v>15.9</v>
      </c>
      <c r="D89" s="3">
        <v>15.7</v>
      </c>
      <c r="E89" s="3">
        <v>15.4</v>
      </c>
      <c r="F89" s="3">
        <v>15.7</v>
      </c>
      <c r="G89" s="3">
        <v>15.8</v>
      </c>
      <c r="H89" s="3">
        <v>15.4</v>
      </c>
      <c r="I89" s="3">
        <v>15.7</v>
      </c>
      <c r="J89" s="3">
        <v>15.6</v>
      </c>
      <c r="K89" s="3">
        <v>17</v>
      </c>
      <c r="L89" s="3">
        <v>17</v>
      </c>
      <c r="M89" s="3">
        <v>17</v>
      </c>
      <c r="N89" s="3">
        <v>17</v>
      </c>
      <c r="O89" s="3">
        <v>17</v>
      </c>
      <c r="P89" s="3">
        <v>17</v>
      </c>
      <c r="Q89" s="3">
        <v>17</v>
      </c>
      <c r="R89" s="3">
        <v>17</v>
      </c>
      <c r="S89" s="3">
        <v>17</v>
      </c>
      <c r="T89" s="3">
        <v>17</v>
      </c>
      <c r="U89" s="3">
        <v>17</v>
      </c>
      <c r="V89" s="3">
        <v>17</v>
      </c>
      <c r="W89" s="3">
        <v>17.2</v>
      </c>
      <c r="X89" s="3">
        <v>17.100000000000001</v>
      </c>
      <c r="Y89" s="3">
        <v>17.100000000000001</v>
      </c>
      <c r="Z89" s="3">
        <v>17.2</v>
      </c>
    </row>
    <row r="90" spans="1:26" ht="14">
      <c r="A90" s="118"/>
      <c r="B90" s="2" t="s">
        <v>74</v>
      </c>
      <c r="C90" s="3">
        <v>101</v>
      </c>
      <c r="D90" s="3">
        <v>104</v>
      </c>
      <c r="E90" s="3">
        <v>101</v>
      </c>
      <c r="F90" s="3">
        <v>99</v>
      </c>
      <c r="G90" s="3">
        <v>100</v>
      </c>
      <c r="H90" s="3">
        <v>101</v>
      </c>
      <c r="I90" s="3">
        <v>99</v>
      </c>
      <c r="J90" s="3">
        <v>92</v>
      </c>
      <c r="K90" s="3">
        <v>100</v>
      </c>
      <c r="L90" s="3">
        <v>100</v>
      </c>
      <c r="M90" s="3">
        <v>100</v>
      </c>
      <c r="N90" s="3">
        <v>102</v>
      </c>
      <c r="O90" s="3">
        <v>102</v>
      </c>
      <c r="P90" s="3">
        <v>102</v>
      </c>
      <c r="Q90" s="3">
        <v>102</v>
      </c>
      <c r="R90" s="3">
        <v>99</v>
      </c>
      <c r="S90" s="3">
        <v>102</v>
      </c>
      <c r="T90" s="3">
        <v>101</v>
      </c>
      <c r="U90" s="3">
        <v>102</v>
      </c>
      <c r="V90" s="3">
        <v>105</v>
      </c>
      <c r="W90" s="3">
        <v>102</v>
      </c>
      <c r="X90" s="3">
        <v>97</v>
      </c>
      <c r="Y90" s="3">
        <v>103</v>
      </c>
      <c r="Z90" s="3">
        <v>100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6800-000000000000}">
      <formula1>"冷机模式,板换模式,混合模式,"</formula1>
    </dataValidation>
  </dataValidation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11月27日"/>
  <dimension ref="A1:Z90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82.3</v>
      </c>
      <c r="D2" s="3">
        <v>81.8</v>
      </c>
      <c r="E2" s="3">
        <v>83.4</v>
      </c>
      <c r="F2" s="3">
        <v>85.2</v>
      </c>
      <c r="G2" s="3">
        <v>86.4</v>
      </c>
      <c r="H2" s="3">
        <v>81.599999999999994</v>
      </c>
      <c r="I2" s="3">
        <v>83.8</v>
      </c>
      <c r="J2" s="3">
        <v>78.5</v>
      </c>
      <c r="K2" s="3">
        <v>81.5</v>
      </c>
      <c r="L2" s="3">
        <v>77.099999999999994</v>
      </c>
      <c r="M2" s="3">
        <v>71.900000000000006</v>
      </c>
      <c r="N2" s="3">
        <v>63.2</v>
      </c>
      <c r="O2" s="3">
        <v>52.1</v>
      </c>
      <c r="P2" s="3">
        <v>47.3</v>
      </c>
      <c r="Q2" s="3">
        <v>47.3</v>
      </c>
      <c r="R2" s="3">
        <v>47.3</v>
      </c>
      <c r="S2" s="3">
        <v>50</v>
      </c>
      <c r="T2" s="3">
        <v>47.3</v>
      </c>
      <c r="U2" s="3">
        <v>56</v>
      </c>
      <c r="V2" s="3">
        <v>47.3</v>
      </c>
      <c r="W2" s="3">
        <v>56.5</v>
      </c>
      <c r="X2" s="3">
        <v>57.6</v>
      </c>
      <c r="Y2" s="3">
        <v>64.599999999999994</v>
      </c>
      <c r="Z2" s="3">
        <v>64.3</v>
      </c>
    </row>
    <row r="3" spans="1:26" ht="14">
      <c r="A3" s="118"/>
      <c r="B3" s="2" t="s">
        <v>26</v>
      </c>
      <c r="C3" s="5">
        <v>10.6</v>
      </c>
      <c r="D3" s="5">
        <v>10.7</v>
      </c>
      <c r="E3" s="5">
        <v>10.5</v>
      </c>
      <c r="F3" s="5">
        <v>10.199999999999999</v>
      </c>
      <c r="G3" s="5">
        <v>9.9</v>
      </c>
      <c r="H3" s="5">
        <v>10.3</v>
      </c>
      <c r="I3" s="5">
        <v>9.8000000000000007</v>
      </c>
      <c r="J3" s="5">
        <v>10</v>
      </c>
      <c r="K3" s="5">
        <v>9.5</v>
      </c>
      <c r="L3" s="5">
        <v>10</v>
      </c>
      <c r="M3" s="5">
        <v>10.7</v>
      </c>
      <c r="N3" s="5">
        <v>10.8</v>
      </c>
      <c r="O3" s="5">
        <v>10.5</v>
      </c>
      <c r="P3" s="5">
        <v>10.4</v>
      </c>
      <c r="Q3" s="5">
        <v>10.6</v>
      </c>
      <c r="R3" s="5">
        <v>10.8</v>
      </c>
      <c r="S3" s="5">
        <v>10.9</v>
      </c>
      <c r="T3" s="5">
        <v>10.4</v>
      </c>
      <c r="U3" s="5">
        <v>10.4</v>
      </c>
      <c r="V3" s="5">
        <v>10.4</v>
      </c>
      <c r="W3" s="5">
        <v>9.8000000000000007</v>
      </c>
      <c r="X3" s="5">
        <v>9.6999999999999993</v>
      </c>
      <c r="Y3" s="5">
        <v>10</v>
      </c>
      <c r="Z3" s="5">
        <v>9.8000000000000007</v>
      </c>
    </row>
    <row r="4" spans="1:26" ht="14">
      <c r="A4" s="118"/>
      <c r="B4" s="2" t="s">
        <v>27</v>
      </c>
      <c r="C4" s="5">
        <v>12.3</v>
      </c>
      <c r="D4" s="5">
        <v>12.3</v>
      </c>
      <c r="E4" s="5">
        <v>12.1</v>
      </c>
      <c r="F4" s="5">
        <v>11.5</v>
      </c>
      <c r="G4" s="5">
        <v>10.9</v>
      </c>
      <c r="H4" s="5">
        <v>12.3</v>
      </c>
      <c r="I4" s="5">
        <v>10.5</v>
      </c>
      <c r="J4" s="5">
        <v>12.4</v>
      </c>
      <c r="K4" s="5">
        <v>11.1</v>
      </c>
      <c r="L4" s="5">
        <v>12.1</v>
      </c>
      <c r="M4" s="5">
        <v>13.3</v>
      </c>
      <c r="N4" s="5">
        <v>14.6</v>
      </c>
      <c r="O4" s="5">
        <v>16.399999999999999</v>
      </c>
      <c r="P4" s="5">
        <v>16.399999999999999</v>
      </c>
      <c r="Q4" s="5">
        <v>16.399999999999999</v>
      </c>
      <c r="R4" s="5">
        <v>16.399999999999999</v>
      </c>
      <c r="S4" s="5">
        <v>16.5</v>
      </c>
      <c r="T4" s="5">
        <v>16.399999999999999</v>
      </c>
      <c r="U4" s="5">
        <v>15.4</v>
      </c>
      <c r="V4" s="5">
        <v>16.399999999999999</v>
      </c>
      <c r="W4" s="5">
        <v>14.3</v>
      </c>
      <c r="X4" s="5">
        <v>14</v>
      </c>
      <c r="Y4" s="5">
        <v>13.6</v>
      </c>
      <c r="Z4" s="5">
        <v>13.3</v>
      </c>
    </row>
    <row r="5" spans="1:26" ht="14">
      <c r="A5" s="6"/>
      <c r="B5" s="2" t="s">
        <v>28</v>
      </c>
      <c r="C5" s="41" t="s">
        <v>90</v>
      </c>
      <c r="D5" s="41" t="s">
        <v>90</v>
      </c>
      <c r="E5" s="41" t="s">
        <v>90</v>
      </c>
      <c r="F5" s="41" t="s">
        <v>90</v>
      </c>
      <c r="G5" s="41" t="s">
        <v>90</v>
      </c>
      <c r="H5" s="41" t="s">
        <v>90</v>
      </c>
      <c r="I5" s="41" t="s">
        <v>90</v>
      </c>
      <c r="J5" s="41" t="s">
        <v>90</v>
      </c>
      <c r="K5" s="41" t="s">
        <v>90</v>
      </c>
      <c r="L5" s="41" t="s">
        <v>90</v>
      </c>
      <c r="M5" s="41" t="s">
        <v>90</v>
      </c>
      <c r="N5" s="41" t="s">
        <v>90</v>
      </c>
      <c r="O5" s="41" t="s">
        <v>90</v>
      </c>
      <c r="P5" s="41" t="s">
        <v>90</v>
      </c>
      <c r="Q5" s="41" t="s">
        <v>90</v>
      </c>
      <c r="R5" s="41" t="s">
        <v>90</v>
      </c>
      <c r="S5" s="41" t="s">
        <v>90</v>
      </c>
      <c r="T5" s="41" t="s">
        <v>90</v>
      </c>
      <c r="U5" s="41" t="s">
        <v>90</v>
      </c>
      <c r="V5" s="41" t="s">
        <v>90</v>
      </c>
      <c r="W5" s="41" t="s">
        <v>90</v>
      </c>
      <c r="X5" s="41" t="s">
        <v>90</v>
      </c>
      <c r="Y5" s="41" t="s">
        <v>90</v>
      </c>
      <c r="Z5" s="41" t="s">
        <v>90</v>
      </c>
    </row>
    <row r="6" spans="1:26" ht="14">
      <c r="A6" s="119" t="s">
        <v>30</v>
      </c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>
        <v>20.399999999999999</v>
      </c>
      <c r="O6" s="4">
        <v>20.3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18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>
        <v>14.8</v>
      </c>
      <c r="O7" s="4">
        <v>14.2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18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>
        <v>20.3</v>
      </c>
      <c r="O8" s="3">
        <v>20.100000000000001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8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>
        <v>20.399999999999999</v>
      </c>
      <c r="O9" s="3">
        <v>19.2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>
        <v>20.5</v>
      </c>
      <c r="O10" s="3">
        <v>19.8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>
        <v>26</v>
      </c>
      <c r="O11" s="3">
        <v>23.1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>
        <v>20.6</v>
      </c>
      <c r="O12" s="3">
        <v>19.600000000000001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8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>
        <v>20.2</v>
      </c>
      <c r="O13" s="3">
        <v>19.399999999999999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8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>
        <v>19.7</v>
      </c>
      <c r="O14" s="3">
        <v>18.7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8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>
        <v>25.4</v>
      </c>
      <c r="O15" s="3">
        <v>23.2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>
        <v>51</v>
      </c>
      <c r="O16" s="3">
        <v>56.3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>
        <v>468</v>
      </c>
      <c r="O17" s="3">
        <v>492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>
        <v>34.700000000000003</v>
      </c>
      <c r="O18" s="3">
        <v>34.700000000000003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8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>
        <v>53.3</v>
      </c>
      <c r="O19" s="3">
        <v>53.3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>
        <v>598</v>
      </c>
      <c r="O20" s="3">
        <v>621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>
        <v>48.7</v>
      </c>
      <c r="O21" s="3">
        <v>48.7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8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>
        <v>62.3</v>
      </c>
      <c r="O22" s="3">
        <v>62.3</v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>
        <v>678</v>
      </c>
      <c r="O23" s="3">
        <v>782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>
        <v>49</v>
      </c>
      <c r="O24" s="3">
        <v>49</v>
      </c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18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>
        <v>21.2</v>
      </c>
      <c r="O25" s="3">
        <v>21.2</v>
      </c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18"/>
      <c r="B47" s="24" t="s">
        <v>51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>
      <c r="A48" s="118"/>
      <c r="B48" s="2" t="s">
        <v>52</v>
      </c>
      <c r="C48" s="3">
        <v>20.9</v>
      </c>
      <c r="D48" s="3">
        <v>20.9</v>
      </c>
      <c r="E48" s="3">
        <v>20.9</v>
      </c>
      <c r="F48" s="3">
        <v>20.399999999999999</v>
      </c>
      <c r="G48" s="3">
        <v>20.3</v>
      </c>
      <c r="H48" s="3">
        <v>20.2</v>
      </c>
      <c r="I48" s="3">
        <v>20.100000000000001</v>
      </c>
      <c r="J48" s="3">
        <v>19.899999999999999</v>
      </c>
      <c r="K48" s="3">
        <v>19.8</v>
      </c>
      <c r="L48" s="3">
        <v>20.2</v>
      </c>
      <c r="M48" s="3">
        <v>20.8</v>
      </c>
      <c r="N48" s="3">
        <v>20.8</v>
      </c>
      <c r="O48" s="3">
        <v>20.8</v>
      </c>
      <c r="P48" s="3">
        <v>20.100000000000001</v>
      </c>
      <c r="Q48" s="3">
        <v>20.3</v>
      </c>
      <c r="R48" s="3">
        <v>20.6</v>
      </c>
      <c r="S48" s="3">
        <v>20.9</v>
      </c>
      <c r="T48" s="3">
        <v>20.100000000000001</v>
      </c>
      <c r="U48" s="3">
        <v>20.9</v>
      </c>
      <c r="V48" s="3">
        <v>20.100000000000001</v>
      </c>
      <c r="W48" s="3">
        <v>20.5</v>
      </c>
      <c r="X48" s="3">
        <v>20.399999999999999</v>
      </c>
      <c r="Y48" s="3">
        <v>20.399999999999999</v>
      </c>
      <c r="Z48" s="3">
        <v>20.5</v>
      </c>
    </row>
    <row r="49" spans="1:26" ht="14">
      <c r="A49" s="118"/>
      <c r="B49" s="2" t="s">
        <v>53</v>
      </c>
      <c r="C49" s="3">
        <v>17.2</v>
      </c>
      <c r="D49" s="3">
        <v>17.2</v>
      </c>
      <c r="E49" s="3">
        <v>17.2</v>
      </c>
      <c r="F49" s="3">
        <v>16.7</v>
      </c>
      <c r="G49" s="3">
        <v>16.600000000000001</v>
      </c>
      <c r="H49" s="3">
        <v>16.399999999999999</v>
      </c>
      <c r="I49" s="3">
        <v>16.3</v>
      </c>
      <c r="J49" s="3">
        <v>16.2</v>
      </c>
      <c r="K49" s="3">
        <v>16.3</v>
      </c>
      <c r="L49" s="3">
        <v>16.399999999999999</v>
      </c>
      <c r="M49" s="3">
        <v>17.2</v>
      </c>
      <c r="N49" s="3">
        <v>17.2</v>
      </c>
      <c r="O49" s="3">
        <v>17.2</v>
      </c>
      <c r="P49" s="3">
        <v>16.5</v>
      </c>
      <c r="Q49" s="3">
        <v>16.7</v>
      </c>
      <c r="R49" s="3">
        <v>17</v>
      </c>
      <c r="S49" s="3">
        <v>17.3</v>
      </c>
      <c r="T49" s="3">
        <v>17.100000000000001</v>
      </c>
      <c r="U49" s="3">
        <v>17.2</v>
      </c>
      <c r="V49" s="3">
        <v>16.5</v>
      </c>
      <c r="W49" s="3">
        <v>16.8</v>
      </c>
      <c r="X49" s="3">
        <v>16.7</v>
      </c>
      <c r="Y49" s="3">
        <v>16.8</v>
      </c>
      <c r="Z49" s="3">
        <v>16.8</v>
      </c>
    </row>
    <row r="50" spans="1:26" ht="14">
      <c r="A50" s="118"/>
      <c r="B50" s="2" t="s">
        <v>54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18"/>
      <c r="B51" s="2" t="s">
        <v>55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18"/>
      <c r="B52" s="2" t="s">
        <v>56</v>
      </c>
      <c r="C52" s="3">
        <v>14.6</v>
      </c>
      <c r="D52" s="3">
        <v>14.5</v>
      </c>
      <c r="E52" s="3">
        <v>14.5</v>
      </c>
      <c r="F52" s="3">
        <v>14</v>
      </c>
      <c r="G52" s="3">
        <v>13.9</v>
      </c>
      <c r="H52" s="3">
        <v>13.7</v>
      </c>
      <c r="I52" s="3">
        <v>13.6</v>
      </c>
      <c r="J52" s="3">
        <v>13.5</v>
      </c>
      <c r="K52" s="3">
        <v>13.7</v>
      </c>
      <c r="L52" s="3">
        <v>13.7</v>
      </c>
      <c r="M52" s="3">
        <v>14.5</v>
      </c>
      <c r="N52" s="3">
        <v>14.5</v>
      </c>
      <c r="O52" s="3">
        <v>14.5</v>
      </c>
      <c r="P52" s="3">
        <v>14</v>
      </c>
      <c r="Q52" s="3">
        <v>14.3</v>
      </c>
      <c r="R52" s="3">
        <v>14.5</v>
      </c>
      <c r="S52" s="3">
        <v>14.7</v>
      </c>
      <c r="T52" s="3">
        <v>14.6</v>
      </c>
      <c r="U52" s="3">
        <v>14.5</v>
      </c>
      <c r="V52" s="3">
        <v>14</v>
      </c>
      <c r="W52" s="3">
        <v>14</v>
      </c>
      <c r="X52" s="3">
        <v>14</v>
      </c>
      <c r="Y52" s="3">
        <v>14.1</v>
      </c>
      <c r="Z52" s="3">
        <v>14.1</v>
      </c>
    </row>
    <row r="53" spans="1:26" ht="14">
      <c r="A53" s="118"/>
      <c r="B53" s="2" t="s">
        <v>57</v>
      </c>
      <c r="C53" s="3">
        <v>17.5</v>
      </c>
      <c r="D53" s="3">
        <v>17.5</v>
      </c>
      <c r="E53" s="3">
        <v>17.5</v>
      </c>
      <c r="F53" s="3">
        <v>17</v>
      </c>
      <c r="G53" s="3">
        <v>16.899999999999999</v>
      </c>
      <c r="H53" s="3">
        <v>16.7</v>
      </c>
      <c r="I53" s="3">
        <v>16.600000000000001</v>
      </c>
      <c r="J53" s="3">
        <v>16.399999999999999</v>
      </c>
      <c r="K53" s="3">
        <v>16.5</v>
      </c>
      <c r="L53" s="3">
        <v>16.7</v>
      </c>
      <c r="M53" s="3">
        <v>17.399999999999999</v>
      </c>
      <c r="N53" s="3">
        <v>17.399999999999999</v>
      </c>
      <c r="O53" s="3">
        <v>17.399999999999999</v>
      </c>
      <c r="P53" s="3">
        <v>16.8</v>
      </c>
      <c r="Q53" s="3">
        <v>17.100000000000001</v>
      </c>
      <c r="R53" s="3">
        <v>17.399999999999999</v>
      </c>
      <c r="S53" s="3">
        <v>17.600000000000001</v>
      </c>
      <c r="T53" s="3">
        <v>17.5</v>
      </c>
      <c r="U53" s="3">
        <v>17.399999999999999</v>
      </c>
      <c r="V53" s="3">
        <v>16.8</v>
      </c>
      <c r="W53" s="3">
        <v>17</v>
      </c>
      <c r="X53" s="3">
        <v>16.899999999999999</v>
      </c>
      <c r="Y53" s="3">
        <v>17</v>
      </c>
      <c r="Z53" s="3">
        <v>17.100000000000001</v>
      </c>
    </row>
    <row r="54" spans="1:26" ht="14">
      <c r="A54" s="118"/>
      <c r="B54" s="2" t="s">
        <v>58</v>
      </c>
      <c r="C54" s="3">
        <v>14.9</v>
      </c>
      <c r="D54" s="3">
        <v>14.8</v>
      </c>
      <c r="E54" s="3">
        <v>14.8</v>
      </c>
      <c r="F54" s="3">
        <v>14.2</v>
      </c>
      <c r="G54" s="3">
        <v>14.2</v>
      </c>
      <c r="H54" s="3">
        <v>14</v>
      </c>
      <c r="I54" s="3">
        <v>13.9</v>
      </c>
      <c r="J54" s="3">
        <v>13.7</v>
      </c>
      <c r="K54" s="3">
        <v>14</v>
      </c>
      <c r="L54" s="3">
        <v>14</v>
      </c>
      <c r="M54" s="3">
        <v>14.8</v>
      </c>
      <c r="N54" s="3">
        <v>14.8</v>
      </c>
      <c r="O54" s="3">
        <v>14.8</v>
      </c>
      <c r="P54" s="3">
        <v>14.3</v>
      </c>
      <c r="Q54" s="3">
        <v>14.5</v>
      </c>
      <c r="R54" s="3">
        <v>14.8</v>
      </c>
      <c r="S54" s="3">
        <v>15</v>
      </c>
      <c r="T54" s="3">
        <v>14.9</v>
      </c>
      <c r="U54" s="3">
        <v>14.8</v>
      </c>
      <c r="V54" s="3">
        <v>14.3</v>
      </c>
      <c r="W54" s="3">
        <v>14.2</v>
      </c>
      <c r="X54" s="3">
        <v>14.2</v>
      </c>
      <c r="Y54" s="3">
        <v>14.3</v>
      </c>
      <c r="Z54" s="3">
        <v>14.4</v>
      </c>
    </row>
    <row r="55" spans="1:26" ht="14">
      <c r="A55" s="118"/>
      <c r="B55" s="2" t="s">
        <v>59</v>
      </c>
      <c r="C55" s="3">
        <v>17</v>
      </c>
      <c r="D55" s="3">
        <v>16.899999999999999</v>
      </c>
      <c r="E55" s="3">
        <v>16.899999999999999</v>
      </c>
      <c r="F55" s="3">
        <v>16.5</v>
      </c>
      <c r="G55" s="3">
        <v>16.5</v>
      </c>
      <c r="H55" s="3">
        <v>16.2</v>
      </c>
      <c r="I55" s="3">
        <v>16.100000000000001</v>
      </c>
      <c r="J55" s="3">
        <v>15.9</v>
      </c>
      <c r="K55" s="3">
        <v>16.100000000000001</v>
      </c>
      <c r="L55" s="3">
        <v>16.2</v>
      </c>
      <c r="M55" s="3">
        <v>16.899999999999999</v>
      </c>
      <c r="N55" s="3">
        <v>16.899999999999999</v>
      </c>
      <c r="O55" s="3">
        <v>16.899999999999999</v>
      </c>
      <c r="P55" s="3">
        <v>16.3</v>
      </c>
      <c r="Q55" s="3">
        <v>16.5</v>
      </c>
      <c r="R55" s="3">
        <v>16.8</v>
      </c>
      <c r="S55" s="3">
        <v>17.100000000000001</v>
      </c>
      <c r="T55" s="3">
        <v>17</v>
      </c>
      <c r="U55" s="3">
        <v>16.899999999999999</v>
      </c>
      <c r="V55" s="3">
        <v>16.3</v>
      </c>
      <c r="W55" s="3">
        <v>16.5</v>
      </c>
      <c r="X55" s="3">
        <v>16.399999999999999</v>
      </c>
      <c r="Y55" s="3">
        <v>16.5</v>
      </c>
      <c r="Z55" s="3">
        <v>16.600000000000001</v>
      </c>
    </row>
    <row r="56" spans="1:26" ht="14">
      <c r="A56" s="118"/>
      <c r="B56" s="2" t="s">
        <v>76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18"/>
      <c r="B57" s="2" t="s">
        <v>61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18"/>
      <c r="B58" s="2" t="s">
        <v>62</v>
      </c>
      <c r="C58" s="3">
        <v>34.1</v>
      </c>
      <c r="D58" s="3">
        <v>34.1</v>
      </c>
      <c r="E58" s="3">
        <v>34.1</v>
      </c>
      <c r="F58" s="3">
        <v>34.1</v>
      </c>
      <c r="G58" s="3">
        <v>34.1</v>
      </c>
      <c r="H58" s="3">
        <v>34.1</v>
      </c>
      <c r="I58" s="3">
        <v>34.1</v>
      </c>
      <c r="J58" s="3">
        <v>34.1</v>
      </c>
      <c r="K58" s="3">
        <v>34.1</v>
      </c>
      <c r="L58" s="3">
        <v>34.1</v>
      </c>
      <c r="M58" s="3">
        <v>34.1</v>
      </c>
      <c r="N58" s="3">
        <v>34.1</v>
      </c>
      <c r="O58" s="3">
        <v>34.1</v>
      </c>
      <c r="P58" s="3">
        <v>34.1</v>
      </c>
      <c r="Q58" s="3">
        <v>34.1</v>
      </c>
      <c r="R58" s="3">
        <v>34.1</v>
      </c>
      <c r="S58" s="3">
        <v>34.1</v>
      </c>
      <c r="T58" s="3">
        <v>34.1</v>
      </c>
      <c r="U58" s="3">
        <v>34.1</v>
      </c>
      <c r="V58" s="3">
        <v>34.1</v>
      </c>
      <c r="W58" s="3">
        <v>34.1</v>
      </c>
      <c r="X58" s="3">
        <v>34.799999999999997</v>
      </c>
      <c r="Y58" s="3">
        <v>34.799999999999997</v>
      </c>
      <c r="Z58" s="3">
        <v>34.799999999999997</v>
      </c>
    </row>
    <row r="59" spans="1:26" ht="14">
      <c r="A59" s="118"/>
      <c r="B59" s="2" t="s">
        <v>63</v>
      </c>
      <c r="C59" s="3">
        <v>55.6</v>
      </c>
      <c r="D59" s="3">
        <v>55.3</v>
      </c>
      <c r="E59" s="3">
        <v>55.5</v>
      </c>
      <c r="F59" s="3">
        <v>55.2</v>
      </c>
      <c r="G59" s="3">
        <v>53.8</v>
      </c>
      <c r="H59" s="3">
        <v>54.3</v>
      </c>
      <c r="I59" s="3">
        <v>55.3</v>
      </c>
      <c r="J59" s="3">
        <v>56.4</v>
      </c>
      <c r="K59" s="3">
        <v>56.4</v>
      </c>
      <c r="L59" s="3">
        <v>54.3</v>
      </c>
      <c r="M59" s="3">
        <v>56.4</v>
      </c>
      <c r="N59" s="3">
        <v>56.4</v>
      </c>
      <c r="O59" s="3">
        <v>56.4</v>
      </c>
      <c r="P59" s="3">
        <v>56.4</v>
      </c>
      <c r="Q59" s="3">
        <v>56.4</v>
      </c>
      <c r="R59" s="3">
        <v>56.4</v>
      </c>
      <c r="S59" s="3">
        <v>56.4</v>
      </c>
      <c r="T59" s="3">
        <v>56.4</v>
      </c>
      <c r="U59" s="3">
        <v>56.4</v>
      </c>
      <c r="V59" s="3">
        <v>56.4</v>
      </c>
      <c r="W59" s="3">
        <v>55.3</v>
      </c>
      <c r="X59" s="3">
        <v>57.6</v>
      </c>
      <c r="Y59" s="3">
        <v>58.1</v>
      </c>
      <c r="Z59" s="3">
        <v>57.5</v>
      </c>
    </row>
    <row r="60" spans="1:26" ht="14">
      <c r="A60" s="119"/>
      <c r="B60" s="2" t="s">
        <v>79</v>
      </c>
      <c r="C60" s="3">
        <v>633</v>
      </c>
      <c r="D60" s="3">
        <v>627</v>
      </c>
      <c r="E60" s="3">
        <v>621</v>
      </c>
      <c r="F60" s="3">
        <v>635</v>
      </c>
      <c r="G60" s="3">
        <v>647</v>
      </c>
      <c r="H60" s="3">
        <v>624</v>
      </c>
      <c r="I60" s="3">
        <v>640</v>
      </c>
      <c r="J60" s="3">
        <v>623</v>
      </c>
      <c r="K60" s="3">
        <v>650</v>
      </c>
      <c r="L60" s="3">
        <v>624</v>
      </c>
      <c r="M60" s="3">
        <v>619</v>
      </c>
      <c r="N60" s="3">
        <v>619</v>
      </c>
      <c r="O60" s="3">
        <v>619</v>
      </c>
      <c r="P60" s="3">
        <v>608</v>
      </c>
      <c r="Q60" s="3">
        <v>642</v>
      </c>
      <c r="R60" s="3">
        <v>632</v>
      </c>
      <c r="S60" s="3">
        <v>619</v>
      </c>
      <c r="T60" s="3">
        <v>608</v>
      </c>
      <c r="U60" s="3">
        <v>589</v>
      </c>
      <c r="V60" s="3">
        <v>608</v>
      </c>
      <c r="W60" s="3">
        <v>606</v>
      </c>
      <c r="X60" s="3">
        <v>613</v>
      </c>
      <c r="Y60" s="3">
        <v>626</v>
      </c>
      <c r="Z60" s="3">
        <v>619</v>
      </c>
    </row>
    <row r="61" spans="1:26" ht="14">
      <c r="A61" s="118"/>
      <c r="B61" s="2" t="s">
        <v>64</v>
      </c>
      <c r="C61" s="3">
        <v>48.7</v>
      </c>
      <c r="D61" s="3">
        <v>48.7</v>
      </c>
      <c r="E61" s="3">
        <v>48.7</v>
      </c>
      <c r="F61" s="3">
        <v>48.7</v>
      </c>
      <c r="G61" s="3">
        <v>48.7</v>
      </c>
      <c r="H61" s="3">
        <v>48.7</v>
      </c>
      <c r="I61" s="3">
        <v>48.7</v>
      </c>
      <c r="J61" s="3">
        <v>48.7</v>
      </c>
      <c r="K61" s="3">
        <v>48.7</v>
      </c>
      <c r="L61" s="3">
        <v>48.7</v>
      </c>
      <c r="M61" s="3">
        <v>48.7</v>
      </c>
      <c r="N61" s="3">
        <v>48.7</v>
      </c>
      <c r="O61" s="3">
        <v>48.7</v>
      </c>
      <c r="P61" s="3">
        <v>48.7</v>
      </c>
      <c r="Q61" s="3">
        <v>48.7</v>
      </c>
      <c r="R61" s="3">
        <v>48.7</v>
      </c>
      <c r="S61" s="3">
        <v>48.7</v>
      </c>
      <c r="T61" s="3">
        <v>48.7</v>
      </c>
      <c r="U61" s="3">
        <v>48.7</v>
      </c>
      <c r="V61" s="3">
        <v>48.7</v>
      </c>
      <c r="W61" s="3">
        <v>48.7</v>
      </c>
      <c r="X61" s="3">
        <v>48.7</v>
      </c>
      <c r="Y61" s="3">
        <v>48.7</v>
      </c>
      <c r="Z61" s="3">
        <v>48.7</v>
      </c>
    </row>
    <row r="62" spans="1:26" ht="14">
      <c r="A62" s="118"/>
      <c r="B62" s="2" t="s">
        <v>65</v>
      </c>
      <c r="C62" s="3">
        <v>119.4</v>
      </c>
      <c r="D62" s="3">
        <v>118.9</v>
      </c>
      <c r="E62" s="3">
        <v>118.9</v>
      </c>
      <c r="F62" s="3">
        <v>118.5</v>
      </c>
      <c r="G62" s="3">
        <v>119.1</v>
      </c>
      <c r="H62" s="3">
        <v>118.6</v>
      </c>
      <c r="I62" s="3">
        <v>120.3</v>
      </c>
      <c r="J62" s="3">
        <v>118.1</v>
      </c>
      <c r="K62" s="3">
        <v>118.1</v>
      </c>
      <c r="L62" s="3">
        <v>118.6</v>
      </c>
      <c r="M62" s="3">
        <v>118.1</v>
      </c>
      <c r="N62" s="3">
        <v>118.1</v>
      </c>
      <c r="O62" s="3">
        <v>118.1</v>
      </c>
      <c r="P62" s="3">
        <v>118.1</v>
      </c>
      <c r="Q62" s="3">
        <v>118.1</v>
      </c>
      <c r="R62" s="3">
        <v>118.1</v>
      </c>
      <c r="S62" s="3">
        <v>118.1</v>
      </c>
      <c r="T62" s="3">
        <v>118.1</v>
      </c>
      <c r="U62" s="3">
        <v>118.1</v>
      </c>
      <c r="V62" s="3">
        <v>118.1</v>
      </c>
      <c r="W62" s="3">
        <v>118.5</v>
      </c>
      <c r="X62" s="3">
        <v>118.4</v>
      </c>
      <c r="Y62" s="3">
        <v>118.6</v>
      </c>
      <c r="Z62" s="3">
        <v>118.5</v>
      </c>
    </row>
    <row r="63" spans="1:26" ht="14">
      <c r="A63" s="119"/>
      <c r="B63" s="2" t="s">
        <v>82</v>
      </c>
      <c r="C63" s="3">
        <v>938</v>
      </c>
      <c r="D63" s="3">
        <v>962</v>
      </c>
      <c r="E63" s="3">
        <v>953</v>
      </c>
      <c r="F63" s="3">
        <v>945</v>
      </c>
      <c r="G63" s="3">
        <v>986</v>
      </c>
      <c r="H63" s="3">
        <v>932</v>
      </c>
      <c r="I63" s="3">
        <v>986</v>
      </c>
      <c r="J63" s="3">
        <v>918</v>
      </c>
      <c r="K63" s="3">
        <v>977</v>
      </c>
      <c r="L63" s="3">
        <v>932</v>
      </c>
      <c r="M63" s="3">
        <v>1012</v>
      </c>
      <c r="N63" s="3">
        <v>1012</v>
      </c>
      <c r="O63" s="3">
        <v>1012</v>
      </c>
      <c r="P63" s="3">
        <v>933</v>
      </c>
      <c r="Q63" s="3">
        <v>1023</v>
      </c>
      <c r="R63" s="3">
        <v>955</v>
      </c>
      <c r="S63" s="3">
        <v>958</v>
      </c>
      <c r="T63" s="3">
        <v>933</v>
      </c>
      <c r="U63" s="3">
        <v>968</v>
      </c>
      <c r="V63" s="3">
        <v>933</v>
      </c>
      <c r="W63" s="3">
        <v>941</v>
      </c>
      <c r="X63" s="3">
        <v>902</v>
      </c>
      <c r="Y63" s="3">
        <v>942</v>
      </c>
      <c r="Z63" s="3">
        <v>918</v>
      </c>
    </row>
    <row r="64" spans="1:26" ht="14">
      <c r="A64" s="118"/>
      <c r="B64" s="2" t="s">
        <v>66</v>
      </c>
      <c r="C64" s="3">
        <v>49.2</v>
      </c>
      <c r="D64" s="3">
        <v>49.2</v>
      </c>
      <c r="E64" s="3">
        <v>49.2</v>
      </c>
      <c r="F64" s="3">
        <v>49.2</v>
      </c>
      <c r="G64" s="3">
        <v>49.2</v>
      </c>
      <c r="H64" s="3">
        <v>49.2</v>
      </c>
      <c r="I64" s="3">
        <v>49.2</v>
      </c>
      <c r="J64" s="3">
        <v>47.6</v>
      </c>
      <c r="K64" s="3">
        <v>47.6</v>
      </c>
      <c r="L64" s="3">
        <v>49.2</v>
      </c>
      <c r="M64" s="3">
        <v>47.6</v>
      </c>
      <c r="N64" s="3">
        <v>47.6</v>
      </c>
      <c r="O64" s="3">
        <v>47.6</v>
      </c>
      <c r="P64" s="3">
        <v>47.6</v>
      </c>
      <c r="Q64" s="3">
        <v>47.6</v>
      </c>
      <c r="R64" s="3">
        <v>47.6</v>
      </c>
      <c r="S64" s="3">
        <v>47.6</v>
      </c>
      <c r="T64" s="3">
        <v>47.6</v>
      </c>
      <c r="U64" s="3">
        <v>47.6</v>
      </c>
      <c r="V64" s="3">
        <v>47.6</v>
      </c>
      <c r="W64" s="3">
        <v>49.2</v>
      </c>
      <c r="X64" s="3">
        <v>49.2</v>
      </c>
      <c r="Y64" s="3">
        <v>49.2</v>
      </c>
      <c r="Z64" s="3">
        <v>49.2</v>
      </c>
    </row>
    <row r="65" spans="1:26" ht="14">
      <c r="A65" s="118"/>
      <c r="B65" s="2" t="s">
        <v>67</v>
      </c>
      <c r="C65" s="3">
        <v>53.2</v>
      </c>
      <c r="D65" s="3">
        <v>53.4</v>
      </c>
      <c r="E65" s="3">
        <v>53.4</v>
      </c>
      <c r="F65" s="3">
        <v>52.8</v>
      </c>
      <c r="G65" s="3">
        <v>54.1</v>
      </c>
      <c r="H65" s="3">
        <v>53.5</v>
      </c>
      <c r="I65" s="3">
        <v>55.4</v>
      </c>
      <c r="J65" s="3">
        <v>50.4</v>
      </c>
      <c r="K65" s="3">
        <v>50.4</v>
      </c>
      <c r="L65" s="3">
        <v>53.5</v>
      </c>
      <c r="M65" s="3">
        <v>50.4</v>
      </c>
      <c r="N65" s="3">
        <v>50.4</v>
      </c>
      <c r="O65" s="3">
        <v>50.4</v>
      </c>
      <c r="P65" s="3">
        <v>50.4</v>
      </c>
      <c r="Q65" s="3">
        <v>50.4</v>
      </c>
      <c r="R65" s="3">
        <v>50.4</v>
      </c>
      <c r="S65" s="3">
        <v>50.4</v>
      </c>
      <c r="T65" s="3">
        <v>50.4</v>
      </c>
      <c r="U65" s="3">
        <v>50.4</v>
      </c>
      <c r="V65" s="3">
        <v>50.4</v>
      </c>
      <c r="W65" s="3">
        <v>52.7</v>
      </c>
      <c r="X65" s="3">
        <v>53.1</v>
      </c>
      <c r="Y65" s="3">
        <v>52.8</v>
      </c>
      <c r="Z65" s="3">
        <v>53.7</v>
      </c>
    </row>
    <row r="66" spans="1:26" ht="14">
      <c r="A66" s="119" t="s">
        <v>69</v>
      </c>
      <c r="B66" s="20" t="s">
        <v>50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18"/>
      <c r="B67" s="43" t="s">
        <v>51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18"/>
      <c r="B68" s="2" t="s">
        <v>52</v>
      </c>
      <c r="C68" s="3">
        <v>21</v>
      </c>
      <c r="D68" s="3">
        <v>21</v>
      </c>
      <c r="E68" s="3">
        <v>21</v>
      </c>
      <c r="F68" s="3">
        <v>20.8</v>
      </c>
      <c r="G68" s="3">
        <v>20.6</v>
      </c>
      <c r="H68" s="3">
        <v>20.5</v>
      </c>
      <c r="I68" s="3">
        <v>20.399999999999999</v>
      </c>
      <c r="J68" s="3">
        <v>20.3</v>
      </c>
      <c r="K68" s="3">
        <v>20.2</v>
      </c>
      <c r="L68" s="3">
        <v>20.5</v>
      </c>
      <c r="M68" s="3">
        <v>20.6</v>
      </c>
      <c r="N68" s="3"/>
      <c r="O68" s="3"/>
      <c r="P68" s="3">
        <v>20.399999999999999</v>
      </c>
      <c r="Q68" s="3">
        <v>20.6</v>
      </c>
      <c r="R68" s="3">
        <v>20.8</v>
      </c>
      <c r="S68" s="3">
        <v>21</v>
      </c>
      <c r="T68" s="3">
        <v>21</v>
      </c>
      <c r="U68" s="3">
        <v>21</v>
      </c>
      <c r="V68" s="3">
        <v>20.399999999999999</v>
      </c>
      <c r="W68" s="3">
        <v>20.7</v>
      </c>
      <c r="X68" s="3">
        <v>20.7</v>
      </c>
      <c r="Y68" s="3">
        <v>20.7</v>
      </c>
      <c r="Z68" s="3">
        <v>20.7</v>
      </c>
    </row>
    <row r="69" spans="1:26" ht="14">
      <c r="A69" s="118"/>
      <c r="B69" s="2" t="s">
        <v>53</v>
      </c>
      <c r="C69" s="3">
        <v>17</v>
      </c>
      <c r="D69" s="3">
        <v>17</v>
      </c>
      <c r="E69" s="3">
        <v>17</v>
      </c>
      <c r="F69" s="3">
        <v>16.600000000000001</v>
      </c>
      <c r="G69" s="3">
        <v>16.399999999999999</v>
      </c>
      <c r="H69" s="3">
        <v>16.3</v>
      </c>
      <c r="I69" s="3">
        <v>16.100000000000001</v>
      </c>
      <c r="J69" s="3">
        <v>16.100000000000001</v>
      </c>
      <c r="K69" s="3">
        <v>16.100000000000001</v>
      </c>
      <c r="L69" s="3">
        <v>16.3</v>
      </c>
      <c r="M69" s="3">
        <v>16.7</v>
      </c>
      <c r="N69" s="3"/>
      <c r="O69" s="3"/>
      <c r="P69" s="3">
        <v>16.399999999999999</v>
      </c>
      <c r="Q69" s="3">
        <v>16.7</v>
      </c>
      <c r="R69" s="3">
        <v>16.8</v>
      </c>
      <c r="S69" s="3">
        <v>17.100000000000001</v>
      </c>
      <c r="T69" s="3">
        <v>17</v>
      </c>
      <c r="U69" s="3">
        <v>17</v>
      </c>
      <c r="V69" s="3">
        <v>16.399999999999999</v>
      </c>
      <c r="W69" s="3">
        <v>16.5</v>
      </c>
      <c r="X69" s="3">
        <v>16.5</v>
      </c>
      <c r="Y69" s="3">
        <v>16.600000000000001</v>
      </c>
      <c r="Z69" s="3">
        <v>16.600000000000001</v>
      </c>
    </row>
    <row r="70" spans="1:26" ht="14">
      <c r="A70" s="118"/>
      <c r="B70" s="2" t="s">
        <v>54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18"/>
      <c r="B71" s="2" t="s">
        <v>55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18"/>
      <c r="B72" s="2" t="s">
        <v>56</v>
      </c>
      <c r="C72" s="3">
        <v>15</v>
      </c>
      <c r="D72" s="3">
        <v>15</v>
      </c>
      <c r="E72" s="3">
        <v>15</v>
      </c>
      <c r="F72" s="3">
        <v>14.6</v>
      </c>
      <c r="G72" s="3">
        <v>14.4</v>
      </c>
      <c r="H72" s="3">
        <v>14.3</v>
      </c>
      <c r="I72" s="3">
        <v>14.1</v>
      </c>
      <c r="J72" s="3">
        <v>14.1</v>
      </c>
      <c r="K72" s="3">
        <v>14.1</v>
      </c>
      <c r="L72" s="3">
        <v>14.3</v>
      </c>
      <c r="M72" s="3">
        <v>14.7</v>
      </c>
      <c r="N72" s="3"/>
      <c r="O72" s="3"/>
      <c r="P72" s="3">
        <v>14.5</v>
      </c>
      <c r="Q72" s="3">
        <v>14.8</v>
      </c>
      <c r="R72" s="3">
        <v>15</v>
      </c>
      <c r="S72" s="3">
        <v>15.2</v>
      </c>
      <c r="T72" s="3">
        <v>15</v>
      </c>
      <c r="U72" s="3">
        <v>14.8</v>
      </c>
      <c r="V72" s="3">
        <v>14.5</v>
      </c>
      <c r="W72" s="3">
        <v>14.5</v>
      </c>
      <c r="X72" s="3">
        <v>14.5</v>
      </c>
      <c r="Y72" s="3">
        <v>14.6</v>
      </c>
      <c r="Z72" s="3">
        <v>14.5</v>
      </c>
    </row>
    <row r="73" spans="1:26" ht="14">
      <c r="A73" s="118"/>
      <c r="B73" s="2" t="s">
        <v>57</v>
      </c>
      <c r="C73" s="3">
        <v>19</v>
      </c>
      <c r="D73" s="3">
        <v>18.899999999999999</v>
      </c>
      <c r="E73" s="3">
        <v>18.899999999999999</v>
      </c>
      <c r="F73" s="3">
        <v>18.7</v>
      </c>
      <c r="G73" s="3">
        <v>18.5</v>
      </c>
      <c r="H73" s="3">
        <v>18.399999999999999</v>
      </c>
      <c r="I73" s="3">
        <v>18.2</v>
      </c>
      <c r="J73" s="3">
        <v>18.2</v>
      </c>
      <c r="K73" s="3">
        <v>18.100000000000001</v>
      </c>
      <c r="L73" s="3">
        <v>18.399999999999999</v>
      </c>
      <c r="M73" s="3">
        <v>18.600000000000001</v>
      </c>
      <c r="N73" s="3"/>
      <c r="O73" s="3"/>
      <c r="P73" s="3">
        <v>18.399999999999999</v>
      </c>
      <c r="Q73" s="3">
        <v>18.600000000000001</v>
      </c>
      <c r="R73" s="3">
        <v>18.8</v>
      </c>
      <c r="S73" s="3">
        <v>19</v>
      </c>
      <c r="T73" s="3">
        <v>19</v>
      </c>
      <c r="U73" s="3">
        <v>18.899999999999999</v>
      </c>
      <c r="V73" s="3">
        <v>18.399999999999999</v>
      </c>
      <c r="W73" s="3">
        <v>18.600000000000001</v>
      </c>
      <c r="X73" s="3">
        <v>18.600000000000001</v>
      </c>
      <c r="Y73" s="3">
        <v>18.600000000000001</v>
      </c>
      <c r="Z73" s="3">
        <v>18.600000000000001</v>
      </c>
    </row>
    <row r="74" spans="1:26" ht="14">
      <c r="A74" s="118"/>
      <c r="B74" s="2" t="s">
        <v>58</v>
      </c>
      <c r="C74" s="3">
        <v>15</v>
      </c>
      <c r="D74" s="3">
        <v>15</v>
      </c>
      <c r="E74" s="3">
        <v>15</v>
      </c>
      <c r="F74" s="3">
        <v>14.7</v>
      </c>
      <c r="G74" s="3">
        <v>14.5</v>
      </c>
      <c r="H74" s="3">
        <v>14.4</v>
      </c>
      <c r="I74" s="3">
        <v>14.2</v>
      </c>
      <c r="J74" s="3">
        <v>14.2</v>
      </c>
      <c r="K74" s="3">
        <v>14.2</v>
      </c>
      <c r="L74" s="3">
        <v>14.4</v>
      </c>
      <c r="M74" s="3">
        <v>14.8</v>
      </c>
      <c r="N74" s="3"/>
      <c r="O74" s="3"/>
      <c r="P74" s="3">
        <v>14.6</v>
      </c>
      <c r="Q74" s="3">
        <v>14.8</v>
      </c>
      <c r="R74" s="3">
        <v>15</v>
      </c>
      <c r="S74" s="3">
        <v>15.2</v>
      </c>
      <c r="T74" s="3">
        <v>15</v>
      </c>
      <c r="U74" s="3">
        <v>14.8</v>
      </c>
      <c r="V74" s="3">
        <v>14.6</v>
      </c>
      <c r="W74" s="3">
        <v>14.6</v>
      </c>
      <c r="X74" s="3">
        <v>14.6</v>
      </c>
      <c r="Y74" s="3">
        <v>14.7</v>
      </c>
      <c r="Z74" s="3">
        <v>14.7</v>
      </c>
    </row>
    <row r="75" spans="1:26" ht="14">
      <c r="A75" s="118"/>
      <c r="B75" s="2" t="s">
        <v>59</v>
      </c>
      <c r="C75" s="3">
        <v>18.8</v>
      </c>
      <c r="D75" s="3">
        <v>18.8</v>
      </c>
      <c r="E75" s="3">
        <v>18.8</v>
      </c>
      <c r="F75" s="3">
        <v>18.5</v>
      </c>
      <c r="G75" s="3">
        <v>18.3</v>
      </c>
      <c r="H75" s="3">
        <v>18.2</v>
      </c>
      <c r="I75" s="3">
        <v>18.100000000000001</v>
      </c>
      <c r="J75" s="3">
        <v>18</v>
      </c>
      <c r="K75" s="3">
        <v>18</v>
      </c>
      <c r="L75" s="3">
        <v>18.2</v>
      </c>
      <c r="M75" s="3">
        <v>18.399999999999999</v>
      </c>
      <c r="N75" s="3"/>
      <c r="O75" s="3"/>
      <c r="P75" s="3">
        <v>18.3</v>
      </c>
      <c r="Q75" s="3">
        <v>18.600000000000001</v>
      </c>
      <c r="R75" s="3">
        <v>18.8</v>
      </c>
      <c r="S75" s="3">
        <v>19</v>
      </c>
      <c r="T75" s="3">
        <v>18.899999999999999</v>
      </c>
      <c r="U75" s="3">
        <v>18.899999999999999</v>
      </c>
      <c r="V75" s="3">
        <v>18.3</v>
      </c>
      <c r="W75" s="3">
        <v>18.399999999999999</v>
      </c>
      <c r="X75" s="3">
        <v>18.399999999999999</v>
      </c>
      <c r="Y75" s="3">
        <v>18.399999999999999</v>
      </c>
      <c r="Z75" s="3">
        <v>18.5</v>
      </c>
    </row>
    <row r="76" spans="1:26" ht="14">
      <c r="A76" s="118"/>
      <c r="B76" s="2" t="s">
        <v>76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18"/>
      <c r="B77" s="2" t="s">
        <v>61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18"/>
      <c r="B78" s="2" t="s">
        <v>62</v>
      </c>
      <c r="C78" s="3">
        <v>34.1</v>
      </c>
      <c r="D78" s="3">
        <v>34.1</v>
      </c>
      <c r="E78" s="3">
        <v>34.1</v>
      </c>
      <c r="F78" s="3">
        <v>34.1</v>
      </c>
      <c r="G78" s="3">
        <v>34.1</v>
      </c>
      <c r="H78" s="3">
        <v>34.1</v>
      </c>
      <c r="I78" s="3">
        <v>34.1</v>
      </c>
      <c r="J78" s="3">
        <v>34.1</v>
      </c>
      <c r="K78" s="3">
        <v>34.1</v>
      </c>
      <c r="L78" s="3">
        <v>34.1</v>
      </c>
      <c r="M78" s="3">
        <v>34.1</v>
      </c>
      <c r="N78" s="3"/>
      <c r="O78" s="3"/>
      <c r="P78" s="3">
        <v>34.1</v>
      </c>
      <c r="Q78" s="3">
        <v>34.1</v>
      </c>
      <c r="R78" s="3">
        <v>34.1</v>
      </c>
      <c r="S78" s="3">
        <v>34.1</v>
      </c>
      <c r="T78" s="3">
        <v>34.1</v>
      </c>
      <c r="U78" s="3">
        <v>34.1</v>
      </c>
      <c r="V78" s="3">
        <v>34.1</v>
      </c>
      <c r="W78" s="3">
        <v>34.1</v>
      </c>
      <c r="X78" s="3">
        <v>34.1</v>
      </c>
      <c r="Y78" s="3">
        <v>34.1</v>
      </c>
      <c r="Z78" s="3">
        <v>34.1</v>
      </c>
    </row>
    <row r="79" spans="1:26" ht="14">
      <c r="A79" s="118"/>
      <c r="B79" s="2" t="s">
        <v>63</v>
      </c>
      <c r="C79" s="3">
        <v>55.3</v>
      </c>
      <c r="D79" s="3">
        <v>54.9</v>
      </c>
      <c r="E79" s="3">
        <v>55.1</v>
      </c>
      <c r="F79" s="3">
        <v>54.6</v>
      </c>
      <c r="G79" s="3">
        <v>55.2</v>
      </c>
      <c r="H79" s="3">
        <v>54.9</v>
      </c>
      <c r="I79" s="3">
        <v>52.8</v>
      </c>
      <c r="J79" s="3">
        <v>55.1</v>
      </c>
      <c r="K79" s="3">
        <v>55.1</v>
      </c>
      <c r="L79" s="3">
        <v>54.9</v>
      </c>
      <c r="M79" s="3">
        <v>55.1</v>
      </c>
      <c r="N79" s="3"/>
      <c r="O79" s="3"/>
      <c r="P79" s="3">
        <v>55.1</v>
      </c>
      <c r="Q79" s="3">
        <v>55.1</v>
      </c>
      <c r="R79" s="3">
        <v>55.1</v>
      </c>
      <c r="S79" s="3">
        <v>55.1</v>
      </c>
      <c r="T79" s="3">
        <v>55.1</v>
      </c>
      <c r="U79" s="3">
        <v>55.1</v>
      </c>
      <c r="V79" s="3">
        <v>55.1</v>
      </c>
      <c r="W79" s="3">
        <v>55.7</v>
      </c>
      <c r="X79" s="3">
        <v>55.2</v>
      </c>
      <c r="Y79" s="3">
        <v>55.4</v>
      </c>
      <c r="Z79" s="3">
        <v>56.2</v>
      </c>
    </row>
    <row r="80" spans="1:26" ht="14">
      <c r="A80" s="119"/>
      <c r="B80" s="2" t="s">
        <v>79</v>
      </c>
      <c r="C80" s="3">
        <v>796</v>
      </c>
      <c r="D80" s="3">
        <v>829</v>
      </c>
      <c r="E80" s="3">
        <v>836</v>
      </c>
      <c r="F80" s="3">
        <v>785</v>
      </c>
      <c r="G80" s="3">
        <v>821</v>
      </c>
      <c r="H80" s="3">
        <v>822</v>
      </c>
      <c r="I80" s="3">
        <v>836</v>
      </c>
      <c r="J80" s="3">
        <v>833</v>
      </c>
      <c r="K80" s="3">
        <v>837</v>
      </c>
      <c r="L80" s="3">
        <v>822</v>
      </c>
      <c r="M80" s="3">
        <v>872</v>
      </c>
      <c r="N80" s="3"/>
      <c r="O80" s="3"/>
      <c r="P80" s="3">
        <v>842</v>
      </c>
      <c r="Q80" s="3">
        <v>810</v>
      </c>
      <c r="R80" s="3">
        <v>899</v>
      </c>
      <c r="S80" s="3">
        <v>838</v>
      </c>
      <c r="T80" s="3">
        <v>842</v>
      </c>
      <c r="U80" s="3">
        <v>851</v>
      </c>
      <c r="V80" s="3">
        <v>842</v>
      </c>
      <c r="W80" s="3">
        <v>872</v>
      </c>
      <c r="X80" s="3">
        <v>817</v>
      </c>
      <c r="Y80" s="3">
        <v>834</v>
      </c>
      <c r="Z80" s="3">
        <v>817</v>
      </c>
    </row>
    <row r="81" spans="1:26" ht="14">
      <c r="A81" s="118"/>
      <c r="B81" s="2" t="s">
        <v>64</v>
      </c>
      <c r="C81" s="3">
        <v>48.7</v>
      </c>
      <c r="D81" s="3">
        <v>48.7</v>
      </c>
      <c r="E81" s="3">
        <v>48.7</v>
      </c>
      <c r="F81" s="3">
        <v>48.7</v>
      </c>
      <c r="G81" s="3">
        <v>48.7</v>
      </c>
      <c r="H81" s="3">
        <v>48.7</v>
      </c>
      <c r="I81" s="3">
        <v>48.7</v>
      </c>
      <c r="J81" s="3">
        <v>48.7</v>
      </c>
      <c r="K81" s="3">
        <v>48.7</v>
      </c>
      <c r="L81" s="3">
        <v>48.7</v>
      </c>
      <c r="M81" s="3">
        <v>48.7</v>
      </c>
      <c r="N81" s="3"/>
      <c r="O81" s="3"/>
      <c r="P81" s="3">
        <v>48.7</v>
      </c>
      <c r="Q81" s="3">
        <v>48.7</v>
      </c>
      <c r="R81" s="3">
        <v>48.7</v>
      </c>
      <c r="S81" s="3">
        <v>48.7</v>
      </c>
      <c r="T81" s="3">
        <v>48.7</v>
      </c>
      <c r="U81" s="3">
        <v>48.7</v>
      </c>
      <c r="V81" s="3">
        <v>48.7</v>
      </c>
      <c r="W81" s="3">
        <v>48.7</v>
      </c>
      <c r="X81" s="3">
        <v>48.7</v>
      </c>
      <c r="Y81" s="3">
        <v>48.7</v>
      </c>
      <c r="Z81" s="3">
        <v>48.7</v>
      </c>
    </row>
    <row r="82" spans="1:26" ht="14">
      <c r="A82" s="118"/>
      <c r="B82" s="2" t="s">
        <v>65</v>
      </c>
      <c r="C82" s="3">
        <v>118.7</v>
      </c>
      <c r="D82" s="3">
        <v>118.5</v>
      </c>
      <c r="E82" s="3">
        <v>118.9</v>
      </c>
      <c r="F82" s="3">
        <v>119.1</v>
      </c>
      <c r="G82" s="3">
        <v>118.8</v>
      </c>
      <c r="H82" s="3">
        <v>119.5</v>
      </c>
      <c r="I82" s="3">
        <v>120.2</v>
      </c>
      <c r="J82" s="3">
        <v>117.6</v>
      </c>
      <c r="K82" s="3">
        <v>117.6</v>
      </c>
      <c r="L82" s="3">
        <v>119.5</v>
      </c>
      <c r="M82" s="3">
        <v>117.6</v>
      </c>
      <c r="N82" s="3"/>
      <c r="O82" s="3"/>
      <c r="P82" s="3">
        <v>117.6</v>
      </c>
      <c r="Q82" s="3">
        <v>117.6</v>
      </c>
      <c r="R82" s="3">
        <v>117.6</v>
      </c>
      <c r="S82" s="3">
        <v>117.6</v>
      </c>
      <c r="T82" s="3">
        <v>117.6</v>
      </c>
      <c r="U82" s="3">
        <v>117.6</v>
      </c>
      <c r="V82" s="3">
        <v>117.6</v>
      </c>
      <c r="W82" s="3">
        <v>118.3</v>
      </c>
      <c r="X82" s="3">
        <v>118.5</v>
      </c>
      <c r="Y82" s="3">
        <v>119.2</v>
      </c>
      <c r="Z82" s="3">
        <v>120.1</v>
      </c>
    </row>
    <row r="83" spans="1:26" ht="14">
      <c r="A83" s="119"/>
      <c r="B83" s="2" t="s">
        <v>82</v>
      </c>
      <c r="C83" s="3">
        <v>979</v>
      </c>
      <c r="D83" s="3">
        <v>994</v>
      </c>
      <c r="E83" s="3">
        <v>1002</v>
      </c>
      <c r="F83" s="3">
        <v>997</v>
      </c>
      <c r="G83" s="3">
        <v>1010</v>
      </c>
      <c r="H83" s="3">
        <v>983</v>
      </c>
      <c r="I83" s="3">
        <v>994</v>
      </c>
      <c r="J83" s="3">
        <v>975</v>
      </c>
      <c r="K83" s="3">
        <v>1000</v>
      </c>
      <c r="L83" s="3">
        <v>983</v>
      </c>
      <c r="M83" s="3">
        <v>1012</v>
      </c>
      <c r="N83" s="3"/>
      <c r="O83" s="3"/>
      <c r="P83" s="3">
        <v>995</v>
      </c>
      <c r="Q83" s="3">
        <v>1024</v>
      </c>
      <c r="R83" s="3">
        <v>942</v>
      </c>
      <c r="S83" s="3">
        <v>995</v>
      </c>
      <c r="T83" s="3">
        <v>995</v>
      </c>
      <c r="U83" s="3">
        <v>999</v>
      </c>
      <c r="V83" s="3">
        <v>995</v>
      </c>
      <c r="W83" s="3">
        <v>995</v>
      </c>
      <c r="X83" s="3">
        <v>993</v>
      </c>
      <c r="Y83" s="3">
        <v>1011</v>
      </c>
      <c r="Z83" s="3">
        <v>1002</v>
      </c>
    </row>
    <row r="84" spans="1:26" ht="14">
      <c r="A84" s="118"/>
      <c r="B84" s="2" t="s">
        <v>66</v>
      </c>
      <c r="C84" s="3">
        <v>49.3</v>
      </c>
      <c r="D84" s="3">
        <v>49.3</v>
      </c>
      <c r="E84" s="3">
        <v>49.3</v>
      </c>
      <c r="F84" s="3">
        <v>49.3</v>
      </c>
      <c r="G84" s="3">
        <v>49.3</v>
      </c>
      <c r="H84" s="3">
        <v>49.3</v>
      </c>
      <c r="I84" s="3">
        <v>49.3</v>
      </c>
      <c r="J84" s="3">
        <v>49.3</v>
      </c>
      <c r="K84" s="3">
        <v>49.3</v>
      </c>
      <c r="L84" s="3">
        <v>49.3</v>
      </c>
      <c r="M84" s="3">
        <v>49.3</v>
      </c>
      <c r="N84" s="3"/>
      <c r="O84" s="3"/>
      <c r="P84" s="3">
        <v>49.3</v>
      </c>
      <c r="Q84" s="3">
        <v>49.3</v>
      </c>
      <c r="R84" s="3">
        <v>49.3</v>
      </c>
      <c r="S84" s="3">
        <v>49.3</v>
      </c>
      <c r="T84" s="3">
        <v>49.3</v>
      </c>
      <c r="U84" s="3">
        <v>49.3</v>
      </c>
      <c r="V84" s="3">
        <v>49.3</v>
      </c>
      <c r="W84" s="3">
        <v>49.3</v>
      </c>
      <c r="X84" s="3">
        <v>49.3</v>
      </c>
      <c r="Y84" s="3">
        <v>49.3</v>
      </c>
      <c r="Z84" s="3">
        <v>49.3</v>
      </c>
    </row>
    <row r="85" spans="1:26" ht="14">
      <c r="A85" s="118"/>
      <c r="B85" s="2" t="s">
        <v>67</v>
      </c>
      <c r="C85" s="3">
        <v>40.799999999999997</v>
      </c>
      <c r="D85" s="3">
        <v>40.6</v>
      </c>
      <c r="E85" s="3">
        <v>39.799999999999997</v>
      </c>
      <c r="F85" s="3">
        <v>40.299999999999997</v>
      </c>
      <c r="G85" s="3">
        <v>41.3</v>
      </c>
      <c r="H85" s="3">
        <v>42.4</v>
      </c>
      <c r="I85" s="3">
        <v>38.799999999999997</v>
      </c>
      <c r="J85" s="3">
        <v>39.700000000000003</v>
      </c>
      <c r="K85" s="3">
        <v>39.700000000000003</v>
      </c>
      <c r="L85" s="3">
        <v>42.4</v>
      </c>
      <c r="M85" s="3">
        <v>39.700000000000003</v>
      </c>
      <c r="N85" s="3"/>
      <c r="O85" s="3"/>
      <c r="P85" s="3">
        <v>39.700000000000003</v>
      </c>
      <c r="Q85" s="3">
        <v>39.700000000000003</v>
      </c>
      <c r="R85" s="3">
        <v>39.700000000000003</v>
      </c>
      <c r="S85" s="3">
        <v>39.700000000000003</v>
      </c>
      <c r="T85" s="3">
        <v>39.700000000000003</v>
      </c>
      <c r="U85" s="3">
        <v>39.700000000000003</v>
      </c>
      <c r="V85" s="3">
        <v>39.700000000000003</v>
      </c>
      <c r="W85" s="3">
        <v>40.5</v>
      </c>
      <c r="X85" s="3">
        <v>40.799999999999997</v>
      </c>
      <c r="Y85" s="3">
        <v>41.2</v>
      </c>
      <c r="Z85" s="3">
        <v>40.299999999999997</v>
      </c>
    </row>
    <row r="86" spans="1:26" ht="14">
      <c r="A86" s="119"/>
      <c r="B86" s="2" t="s">
        <v>70</v>
      </c>
      <c r="C86" s="3">
        <v>22.6</v>
      </c>
      <c r="D86" s="3">
        <v>22.5</v>
      </c>
      <c r="E86" s="3">
        <v>22.5</v>
      </c>
      <c r="F86" s="3">
        <v>22.3</v>
      </c>
      <c r="G86" s="3">
        <v>22.2</v>
      </c>
      <c r="H86" s="3">
        <v>22.2</v>
      </c>
      <c r="I86" s="3">
        <v>22.2</v>
      </c>
      <c r="J86" s="3">
        <v>22.2</v>
      </c>
      <c r="K86" s="3">
        <v>22.2</v>
      </c>
      <c r="L86" s="3">
        <v>22.2</v>
      </c>
      <c r="M86" s="3">
        <v>22.2</v>
      </c>
      <c r="N86" s="3">
        <v>22.2</v>
      </c>
      <c r="O86" s="3">
        <v>22.2</v>
      </c>
      <c r="P86" s="3">
        <v>22.2</v>
      </c>
      <c r="Q86" s="3">
        <v>22.2</v>
      </c>
      <c r="R86" s="3">
        <v>22.2</v>
      </c>
      <c r="S86" s="3">
        <v>22.2</v>
      </c>
      <c r="T86" s="3">
        <v>22.2</v>
      </c>
      <c r="U86" s="3">
        <v>22.5</v>
      </c>
      <c r="V86" s="3">
        <v>22.2</v>
      </c>
      <c r="W86" s="3">
        <v>22.2</v>
      </c>
      <c r="X86" s="3">
        <v>22.2</v>
      </c>
      <c r="Y86" s="3">
        <v>22.3</v>
      </c>
      <c r="Z86" s="3">
        <v>22.4</v>
      </c>
    </row>
    <row r="87" spans="1:26" ht="14">
      <c r="A87" s="118"/>
      <c r="B87" s="2" t="s">
        <v>71</v>
      </c>
      <c r="C87" s="3">
        <v>20.3</v>
      </c>
      <c r="D87" s="3">
        <v>20.2</v>
      </c>
      <c r="E87" s="3">
        <v>20.2</v>
      </c>
      <c r="F87" s="3">
        <v>20</v>
      </c>
      <c r="G87" s="3">
        <v>19.899999999999999</v>
      </c>
      <c r="H87" s="3">
        <v>19.899999999999999</v>
      </c>
      <c r="I87" s="3">
        <v>19.8</v>
      </c>
      <c r="J87" s="3">
        <v>19.899999999999999</v>
      </c>
      <c r="K87" s="3">
        <v>19.899999999999999</v>
      </c>
      <c r="L87" s="3">
        <v>19.899999999999999</v>
      </c>
      <c r="M87" s="3">
        <v>20</v>
      </c>
      <c r="N87" s="3">
        <v>20</v>
      </c>
      <c r="O87" s="3">
        <v>20</v>
      </c>
      <c r="P87" s="3">
        <v>20</v>
      </c>
      <c r="Q87" s="3">
        <v>20</v>
      </c>
      <c r="R87" s="3">
        <v>20</v>
      </c>
      <c r="S87" s="3">
        <v>20</v>
      </c>
      <c r="T87" s="3">
        <v>20</v>
      </c>
      <c r="U87" s="3">
        <v>20.3</v>
      </c>
      <c r="V87" s="3">
        <v>20</v>
      </c>
      <c r="W87" s="3">
        <v>20.2</v>
      </c>
      <c r="X87" s="3">
        <v>20.2</v>
      </c>
      <c r="Y87" s="3">
        <v>20.2</v>
      </c>
      <c r="Z87" s="3">
        <v>20.2</v>
      </c>
    </row>
    <row r="88" spans="1:26" ht="14">
      <c r="A88" s="118"/>
      <c r="B88" s="2" t="s">
        <v>72</v>
      </c>
      <c r="C88" s="3">
        <v>17.2</v>
      </c>
      <c r="D88" s="3">
        <v>17.100000000000001</v>
      </c>
      <c r="E88" s="3">
        <v>17.100000000000001</v>
      </c>
      <c r="F88" s="3">
        <v>17</v>
      </c>
      <c r="G88" s="3">
        <v>16.2</v>
      </c>
      <c r="H88" s="3">
        <v>16.2</v>
      </c>
      <c r="I88" s="3">
        <v>16.2</v>
      </c>
      <c r="J88" s="3">
        <v>16.8</v>
      </c>
      <c r="K88" s="3">
        <v>17.2</v>
      </c>
      <c r="L88" s="3">
        <v>16.2</v>
      </c>
      <c r="M88" s="3">
        <v>17.5</v>
      </c>
      <c r="N88" s="3">
        <v>17.600000000000001</v>
      </c>
      <c r="O88" s="3">
        <v>17.5</v>
      </c>
      <c r="P88" s="3">
        <v>17.5</v>
      </c>
      <c r="Q88" s="3">
        <v>17.5</v>
      </c>
      <c r="R88" s="3">
        <v>17.399999999999999</v>
      </c>
      <c r="S88" s="3">
        <v>17.399999999999999</v>
      </c>
      <c r="T88" s="3">
        <v>17.3</v>
      </c>
      <c r="U88" s="3">
        <v>17.2</v>
      </c>
      <c r="V88" s="3">
        <v>17.5</v>
      </c>
      <c r="W88" s="3">
        <v>16.8</v>
      </c>
      <c r="X88" s="3">
        <v>16.8</v>
      </c>
      <c r="Y88" s="3">
        <v>16.8</v>
      </c>
      <c r="Z88" s="3">
        <v>16.899999999999999</v>
      </c>
    </row>
    <row r="89" spans="1:26" ht="14">
      <c r="A89" s="118"/>
      <c r="B89" s="2" t="s">
        <v>73</v>
      </c>
      <c r="C89" s="3">
        <v>17.2</v>
      </c>
      <c r="D89" s="3">
        <v>17.2</v>
      </c>
      <c r="E89" s="3">
        <v>17.2</v>
      </c>
      <c r="F89" s="3">
        <v>17</v>
      </c>
      <c r="G89" s="3">
        <v>16.2</v>
      </c>
      <c r="H89" s="3">
        <v>16.2</v>
      </c>
      <c r="I89" s="3">
        <v>16.2</v>
      </c>
      <c r="J89" s="3">
        <v>16.5</v>
      </c>
      <c r="K89" s="3">
        <v>17</v>
      </c>
      <c r="L89" s="3">
        <v>16.2</v>
      </c>
      <c r="M89" s="3">
        <v>17.5</v>
      </c>
      <c r="N89" s="3">
        <v>17.5</v>
      </c>
      <c r="O89" s="3">
        <v>17.5</v>
      </c>
      <c r="P89" s="3">
        <v>17.5</v>
      </c>
      <c r="Q89" s="3">
        <v>17.5</v>
      </c>
      <c r="R89" s="3">
        <v>17.5</v>
      </c>
      <c r="S89" s="3">
        <v>17.3</v>
      </c>
      <c r="T89" s="3">
        <v>17.2</v>
      </c>
      <c r="U89" s="3">
        <v>17.100000000000001</v>
      </c>
      <c r="V89" s="3">
        <v>17.5</v>
      </c>
      <c r="W89" s="3">
        <v>16.8</v>
      </c>
      <c r="X89" s="3">
        <v>16.7</v>
      </c>
      <c r="Y89" s="3">
        <v>16.8</v>
      </c>
      <c r="Z89" s="3">
        <v>16.8</v>
      </c>
    </row>
    <row r="90" spans="1:26" ht="14">
      <c r="A90" s="118"/>
      <c r="B90" s="2" t="s">
        <v>74</v>
      </c>
      <c r="C90" s="3">
        <v>96</v>
      </c>
      <c r="D90" s="3">
        <v>99</v>
      </c>
      <c r="E90" s="3">
        <v>101</v>
      </c>
      <c r="F90" s="3">
        <v>100</v>
      </c>
      <c r="G90" s="3">
        <v>104</v>
      </c>
      <c r="H90" s="3">
        <v>102</v>
      </c>
      <c r="I90" s="3">
        <v>98</v>
      </c>
      <c r="J90" s="3">
        <v>97</v>
      </c>
      <c r="K90" s="3">
        <v>97</v>
      </c>
      <c r="L90" s="3">
        <v>102</v>
      </c>
      <c r="M90" s="3">
        <v>101</v>
      </c>
      <c r="N90" s="3">
        <v>101</v>
      </c>
      <c r="O90" s="3">
        <v>94</v>
      </c>
      <c r="P90" s="3">
        <v>101</v>
      </c>
      <c r="Q90" s="3">
        <v>101</v>
      </c>
      <c r="R90" s="3">
        <v>102</v>
      </c>
      <c r="S90" s="3">
        <v>101</v>
      </c>
      <c r="T90" s="3">
        <v>100</v>
      </c>
      <c r="U90" s="3">
        <v>99</v>
      </c>
      <c r="V90" s="3">
        <v>101</v>
      </c>
      <c r="W90" s="3">
        <v>103</v>
      </c>
      <c r="X90" s="3">
        <v>100</v>
      </c>
      <c r="Y90" s="3">
        <v>101</v>
      </c>
      <c r="Z90" s="3">
        <v>99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6900-000000000000}">
      <formula1>"冷机模式,板换模式,混合模式,"</formula1>
    </dataValidation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11月28日"/>
  <dimension ref="A1:Z90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67.8</v>
      </c>
      <c r="D2" s="3">
        <v>67.400000000000006</v>
      </c>
      <c r="E2" s="3">
        <v>67.3</v>
      </c>
      <c r="F2" s="3">
        <v>67.099999999999994</v>
      </c>
      <c r="G2" s="3">
        <v>68.599999999999994</v>
      </c>
      <c r="H2" s="3">
        <v>69.599999999999994</v>
      </c>
      <c r="I2" s="3">
        <v>73.8</v>
      </c>
      <c r="J2" s="3">
        <v>74</v>
      </c>
      <c r="K2" s="3">
        <v>74.8</v>
      </c>
      <c r="L2" s="3">
        <v>67.3</v>
      </c>
      <c r="M2" s="3">
        <v>67.3</v>
      </c>
      <c r="N2" s="3">
        <v>74.900000000000006</v>
      </c>
      <c r="O2" s="3">
        <v>70.099999999999994</v>
      </c>
      <c r="P2" s="3">
        <v>74.900000000000006</v>
      </c>
      <c r="Q2" s="3">
        <v>74.3</v>
      </c>
      <c r="R2" s="3">
        <v>75.400000000000006</v>
      </c>
      <c r="S2" s="3">
        <v>75.7</v>
      </c>
      <c r="T2" s="3">
        <v>74.3</v>
      </c>
      <c r="U2" s="3">
        <v>75.900000000000006</v>
      </c>
      <c r="V2" s="3">
        <v>80.2</v>
      </c>
      <c r="W2" s="3">
        <v>50.5</v>
      </c>
      <c r="X2" s="3">
        <v>68.2</v>
      </c>
      <c r="Y2" s="3">
        <v>70</v>
      </c>
      <c r="Z2" s="3">
        <v>69.2</v>
      </c>
    </row>
    <row r="3" spans="1:26" ht="14">
      <c r="A3" s="118"/>
      <c r="B3" s="2" t="s">
        <v>26</v>
      </c>
      <c r="C3" s="5">
        <v>9.9</v>
      </c>
      <c r="D3" s="5">
        <v>9.8000000000000007</v>
      </c>
      <c r="E3" s="5">
        <v>9.8000000000000007</v>
      </c>
      <c r="F3" s="5">
        <v>9.8000000000000007</v>
      </c>
      <c r="G3" s="5">
        <v>9.6999999999999993</v>
      </c>
      <c r="H3" s="5">
        <v>9.6</v>
      </c>
      <c r="I3" s="5">
        <v>9.6</v>
      </c>
      <c r="J3" s="5">
        <v>8.9</v>
      </c>
      <c r="K3" s="5">
        <v>9.6</v>
      </c>
      <c r="L3" s="5">
        <v>11.2</v>
      </c>
      <c r="M3" s="5">
        <v>10.5</v>
      </c>
      <c r="N3" s="5">
        <v>10.8</v>
      </c>
      <c r="O3" s="5">
        <v>10.4</v>
      </c>
      <c r="P3" s="5">
        <v>10.8</v>
      </c>
      <c r="Q3" s="5">
        <v>10.6</v>
      </c>
      <c r="R3" s="5">
        <v>10.8</v>
      </c>
      <c r="S3" s="5">
        <v>10.5</v>
      </c>
      <c r="T3" s="5">
        <v>10.6</v>
      </c>
      <c r="U3" s="5">
        <v>10.6</v>
      </c>
      <c r="V3" s="5">
        <v>10.7</v>
      </c>
      <c r="W3" s="5">
        <v>8.1999999999999993</v>
      </c>
      <c r="X3" s="5">
        <v>9.3000000000000007</v>
      </c>
      <c r="Y3" s="5">
        <v>9.8000000000000007</v>
      </c>
      <c r="Z3" s="5">
        <v>9.8000000000000007</v>
      </c>
    </row>
    <row r="4" spans="1:26" ht="14">
      <c r="A4" s="118"/>
      <c r="B4" s="2" t="s">
        <v>27</v>
      </c>
      <c r="C4" s="5">
        <v>13</v>
      </c>
      <c r="D4" s="5">
        <v>12.9</v>
      </c>
      <c r="E4" s="5">
        <v>13</v>
      </c>
      <c r="F4" s="5">
        <v>13</v>
      </c>
      <c r="G4" s="5">
        <v>12.7</v>
      </c>
      <c r="H4" s="5">
        <v>12.4</v>
      </c>
      <c r="I4" s="5">
        <v>12</v>
      </c>
      <c r="J4" s="5">
        <v>11</v>
      </c>
      <c r="K4" s="5">
        <v>12.1</v>
      </c>
      <c r="L4" s="5">
        <v>14.6</v>
      </c>
      <c r="M4" s="5">
        <v>13.7</v>
      </c>
      <c r="N4" s="5">
        <v>12.9</v>
      </c>
      <c r="O4" s="5">
        <v>13.1</v>
      </c>
      <c r="P4" s="5">
        <v>12.9</v>
      </c>
      <c r="Q4" s="5">
        <v>13</v>
      </c>
      <c r="R4" s="5">
        <v>13.3</v>
      </c>
      <c r="S4" s="5">
        <v>12.9</v>
      </c>
      <c r="T4" s="5">
        <v>13</v>
      </c>
      <c r="U4" s="5">
        <v>12.6</v>
      </c>
      <c r="V4" s="5">
        <v>12.4</v>
      </c>
      <c r="W4" s="5">
        <v>13.3</v>
      </c>
      <c r="X4" s="5">
        <v>12.7</v>
      </c>
      <c r="Y4" s="5">
        <v>12.7</v>
      </c>
      <c r="Z4" s="5">
        <v>12.8</v>
      </c>
    </row>
    <row r="5" spans="1:26" ht="14">
      <c r="A5" s="6"/>
      <c r="B5" s="2" t="s">
        <v>28</v>
      </c>
      <c r="C5" s="41" t="s">
        <v>90</v>
      </c>
      <c r="D5" s="41" t="s">
        <v>90</v>
      </c>
      <c r="E5" s="41" t="s">
        <v>90</v>
      </c>
      <c r="F5" s="41" t="s">
        <v>90</v>
      </c>
      <c r="G5" s="41" t="s">
        <v>90</v>
      </c>
      <c r="H5" s="41" t="s">
        <v>90</v>
      </c>
      <c r="I5" s="41" t="s">
        <v>90</v>
      </c>
      <c r="J5" s="41" t="s">
        <v>90</v>
      </c>
      <c r="K5" s="41" t="s">
        <v>90</v>
      </c>
      <c r="L5" s="41" t="s">
        <v>90</v>
      </c>
      <c r="M5" s="41" t="s">
        <v>90</v>
      </c>
      <c r="N5" s="41" t="s">
        <v>90</v>
      </c>
      <c r="O5" s="41" t="s">
        <v>90</v>
      </c>
      <c r="P5" s="41" t="s">
        <v>90</v>
      </c>
      <c r="Q5" s="41" t="s">
        <v>90</v>
      </c>
      <c r="R5" s="41" t="s">
        <v>90</v>
      </c>
      <c r="S5" s="41" t="s">
        <v>90</v>
      </c>
      <c r="T5" s="41" t="s">
        <v>90</v>
      </c>
      <c r="U5" s="41" t="s">
        <v>90</v>
      </c>
      <c r="V5" s="41" t="s">
        <v>90</v>
      </c>
      <c r="W5" s="41" t="s">
        <v>90</v>
      </c>
      <c r="X5" s="41" t="s">
        <v>90</v>
      </c>
      <c r="Y5" s="41" t="s">
        <v>90</v>
      </c>
      <c r="Z5" s="41" t="s">
        <v>90</v>
      </c>
    </row>
    <row r="6" spans="1:26" ht="14">
      <c r="A6" s="119" t="s">
        <v>30</v>
      </c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18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18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8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8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8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8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8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8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18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19" t="s">
        <v>68</v>
      </c>
      <c r="B46" s="2" t="s">
        <v>50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18"/>
      <c r="B47" s="24" t="s">
        <v>51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>
      <c r="A48" s="118"/>
      <c r="B48" s="2" t="s">
        <v>52</v>
      </c>
      <c r="C48" s="3">
        <v>20.399999999999999</v>
      </c>
      <c r="D48" s="3">
        <v>20.399999999999999</v>
      </c>
      <c r="E48" s="3">
        <v>20.3</v>
      </c>
      <c r="F48" s="3">
        <v>20.3</v>
      </c>
      <c r="G48" s="3">
        <v>20.2</v>
      </c>
      <c r="H48" s="3">
        <v>20.3</v>
      </c>
      <c r="I48" s="3">
        <v>20.3</v>
      </c>
      <c r="J48" s="3">
        <v>19.899999999999999</v>
      </c>
      <c r="K48" s="3">
        <v>20.2</v>
      </c>
      <c r="L48" s="3">
        <v>20.5</v>
      </c>
      <c r="M48" s="3">
        <v>20.7</v>
      </c>
      <c r="N48" s="3">
        <v>20.7</v>
      </c>
      <c r="O48" s="3">
        <v>20.6</v>
      </c>
      <c r="P48" s="3">
        <v>20.7</v>
      </c>
      <c r="Q48" s="3">
        <v>20.8</v>
      </c>
      <c r="R48" s="3">
        <v>20.7</v>
      </c>
      <c r="S48" s="3">
        <v>20.7</v>
      </c>
      <c r="T48" s="3">
        <v>20.8</v>
      </c>
      <c r="U48" s="3">
        <v>20.9</v>
      </c>
      <c r="V48" s="3">
        <v>21</v>
      </c>
      <c r="W48" s="3">
        <v>19.899999999999999</v>
      </c>
      <c r="X48" s="3">
        <v>20.8</v>
      </c>
      <c r="Y48" s="3">
        <v>20.8</v>
      </c>
      <c r="Z48" s="3">
        <v>20.7</v>
      </c>
    </row>
    <row r="49" spans="1:26" ht="14">
      <c r="A49" s="118"/>
      <c r="B49" s="2" t="s">
        <v>53</v>
      </c>
      <c r="C49" s="3">
        <v>16.7</v>
      </c>
      <c r="D49" s="3">
        <v>16.7</v>
      </c>
      <c r="E49" s="3">
        <v>16.7</v>
      </c>
      <c r="F49" s="3">
        <v>16.600000000000001</v>
      </c>
      <c r="G49" s="3">
        <v>16.399999999999999</v>
      </c>
      <c r="H49" s="3">
        <v>16.600000000000001</v>
      </c>
      <c r="I49" s="3">
        <v>16.600000000000001</v>
      </c>
      <c r="J49" s="3">
        <v>16.100000000000001</v>
      </c>
      <c r="K49" s="3">
        <v>16.600000000000001</v>
      </c>
      <c r="L49" s="3">
        <v>16.899999999999999</v>
      </c>
      <c r="M49" s="3">
        <v>17.100000000000001</v>
      </c>
      <c r="N49" s="3">
        <v>17.100000000000001</v>
      </c>
      <c r="O49" s="3">
        <v>16.899999999999999</v>
      </c>
      <c r="P49" s="3">
        <v>17.100000000000001</v>
      </c>
      <c r="Q49" s="3">
        <v>17.100000000000001</v>
      </c>
      <c r="R49" s="3">
        <v>17</v>
      </c>
      <c r="S49" s="3">
        <v>17</v>
      </c>
      <c r="T49" s="3">
        <v>17.100000000000001</v>
      </c>
      <c r="U49" s="3">
        <v>17.2</v>
      </c>
      <c r="V49" s="3">
        <v>17.3</v>
      </c>
      <c r="W49" s="3">
        <v>16.100000000000001</v>
      </c>
      <c r="X49" s="3">
        <v>17.2</v>
      </c>
      <c r="Y49" s="3">
        <v>17.100000000000001</v>
      </c>
      <c r="Z49" s="3">
        <v>17</v>
      </c>
    </row>
    <row r="50" spans="1:26" ht="14">
      <c r="A50" s="118"/>
      <c r="B50" s="2" t="s">
        <v>54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18"/>
      <c r="B51" s="2" t="s">
        <v>55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18"/>
      <c r="B52" s="2" t="s">
        <v>56</v>
      </c>
      <c r="C52" s="3">
        <v>14</v>
      </c>
      <c r="D52" s="3">
        <v>14</v>
      </c>
      <c r="E52" s="3">
        <v>14</v>
      </c>
      <c r="F52" s="3">
        <v>13.9</v>
      </c>
      <c r="G52" s="3">
        <v>13.7</v>
      </c>
      <c r="H52" s="3">
        <v>13.9</v>
      </c>
      <c r="I52" s="3">
        <v>13.8</v>
      </c>
      <c r="J52" s="3">
        <v>13.3</v>
      </c>
      <c r="K52" s="3">
        <v>14.1</v>
      </c>
      <c r="L52" s="3">
        <v>14.3</v>
      </c>
      <c r="M52" s="3">
        <v>14.4</v>
      </c>
      <c r="N52" s="3">
        <v>14.3</v>
      </c>
      <c r="O52" s="3">
        <v>14.2</v>
      </c>
      <c r="P52" s="3">
        <v>14.3</v>
      </c>
      <c r="Q52" s="3">
        <v>14.4</v>
      </c>
      <c r="R52" s="3">
        <v>14.4</v>
      </c>
      <c r="S52" s="3">
        <v>14.4</v>
      </c>
      <c r="T52" s="3">
        <v>14.4</v>
      </c>
      <c r="U52" s="3">
        <v>14.5</v>
      </c>
      <c r="V52" s="3">
        <v>14.6</v>
      </c>
      <c r="W52" s="3">
        <v>13.3</v>
      </c>
      <c r="X52" s="3">
        <v>14.5</v>
      </c>
      <c r="Y52" s="3">
        <v>14.4</v>
      </c>
      <c r="Z52" s="3">
        <v>14.3</v>
      </c>
    </row>
    <row r="53" spans="1:26" ht="14">
      <c r="A53" s="118"/>
      <c r="B53" s="2" t="s">
        <v>57</v>
      </c>
      <c r="C53" s="3">
        <v>17</v>
      </c>
      <c r="D53" s="3">
        <v>16.899999999999999</v>
      </c>
      <c r="E53" s="3">
        <v>16.899999999999999</v>
      </c>
      <c r="F53" s="3">
        <v>16.899999999999999</v>
      </c>
      <c r="G53" s="3">
        <v>16.7</v>
      </c>
      <c r="H53" s="3">
        <v>16.899999999999999</v>
      </c>
      <c r="I53" s="3">
        <v>16.8</v>
      </c>
      <c r="J53" s="3">
        <v>16.399999999999999</v>
      </c>
      <c r="K53" s="3">
        <v>17</v>
      </c>
      <c r="L53" s="3">
        <v>17.2</v>
      </c>
      <c r="M53" s="3">
        <v>17.3</v>
      </c>
      <c r="N53" s="3">
        <v>17.3</v>
      </c>
      <c r="O53" s="3">
        <v>17.2</v>
      </c>
      <c r="P53" s="3">
        <v>17.3</v>
      </c>
      <c r="Q53" s="3">
        <v>17.399999999999999</v>
      </c>
      <c r="R53" s="3">
        <v>17.5</v>
      </c>
      <c r="S53" s="3">
        <v>17.3</v>
      </c>
      <c r="T53" s="3">
        <v>17.399999999999999</v>
      </c>
      <c r="U53" s="3">
        <v>17.399999999999999</v>
      </c>
      <c r="V53" s="3">
        <v>17.5</v>
      </c>
      <c r="W53" s="3">
        <v>16.3</v>
      </c>
      <c r="X53" s="3">
        <v>17.399999999999999</v>
      </c>
      <c r="Y53" s="3">
        <v>17.3</v>
      </c>
      <c r="Z53" s="3">
        <v>17.2</v>
      </c>
    </row>
    <row r="54" spans="1:26" ht="14">
      <c r="A54" s="118"/>
      <c r="B54" s="2" t="s">
        <v>58</v>
      </c>
      <c r="C54" s="3">
        <v>14.2</v>
      </c>
      <c r="D54" s="3">
        <v>14.2</v>
      </c>
      <c r="E54" s="3">
        <v>14.2</v>
      </c>
      <c r="F54" s="3">
        <v>14.2</v>
      </c>
      <c r="G54" s="3">
        <v>14</v>
      </c>
      <c r="H54" s="3">
        <v>14.2</v>
      </c>
      <c r="I54" s="3">
        <v>14</v>
      </c>
      <c r="J54" s="3">
        <v>13.6</v>
      </c>
      <c r="K54" s="3">
        <v>15.2</v>
      </c>
      <c r="L54" s="3">
        <v>14.5</v>
      </c>
      <c r="M54" s="3">
        <v>14.7</v>
      </c>
      <c r="N54" s="3">
        <v>14.7</v>
      </c>
      <c r="O54" s="3">
        <v>14.4</v>
      </c>
      <c r="P54" s="3">
        <v>14.7</v>
      </c>
      <c r="Q54" s="3">
        <v>14.7</v>
      </c>
      <c r="R54" s="3">
        <v>14.7</v>
      </c>
      <c r="S54" s="3">
        <v>14.5</v>
      </c>
      <c r="T54" s="3">
        <v>14.7</v>
      </c>
      <c r="U54" s="3">
        <v>14.7</v>
      </c>
      <c r="V54" s="3">
        <v>14.8</v>
      </c>
      <c r="W54" s="3">
        <v>13.6</v>
      </c>
      <c r="X54" s="3">
        <v>14.8</v>
      </c>
      <c r="Y54" s="3">
        <v>14.8</v>
      </c>
      <c r="Z54" s="3">
        <v>14.5</v>
      </c>
    </row>
    <row r="55" spans="1:26" ht="14">
      <c r="A55" s="118"/>
      <c r="B55" s="2" t="s">
        <v>59</v>
      </c>
      <c r="C55" s="3">
        <v>16.5</v>
      </c>
      <c r="D55" s="3">
        <v>16.399999999999999</v>
      </c>
      <c r="E55" s="3">
        <v>16.399999999999999</v>
      </c>
      <c r="F55" s="3">
        <v>16.5</v>
      </c>
      <c r="G55" s="3">
        <v>16.2</v>
      </c>
      <c r="H55" s="3">
        <v>16.5</v>
      </c>
      <c r="I55" s="3">
        <v>16.3</v>
      </c>
      <c r="J55" s="3">
        <v>15.9</v>
      </c>
      <c r="K55" s="3">
        <v>16.399999999999999</v>
      </c>
      <c r="L55" s="3">
        <v>16.600000000000001</v>
      </c>
      <c r="M55" s="3">
        <v>16.8</v>
      </c>
      <c r="N55" s="3">
        <v>16.8</v>
      </c>
      <c r="O55" s="3">
        <v>16.7</v>
      </c>
      <c r="P55" s="3">
        <v>16.8</v>
      </c>
      <c r="Q55" s="3">
        <v>16.8</v>
      </c>
      <c r="R55" s="3">
        <v>16.8</v>
      </c>
      <c r="S55" s="3">
        <v>16.8</v>
      </c>
      <c r="T55" s="3">
        <v>16.8</v>
      </c>
      <c r="U55" s="3">
        <v>16.899999999999999</v>
      </c>
      <c r="V55" s="3">
        <v>17</v>
      </c>
      <c r="W55" s="3">
        <v>15.9</v>
      </c>
      <c r="X55" s="3">
        <v>16.899999999999999</v>
      </c>
      <c r="Y55" s="3">
        <v>16.8</v>
      </c>
      <c r="Z55" s="3">
        <v>16.7</v>
      </c>
    </row>
    <row r="56" spans="1:26" ht="14">
      <c r="A56" s="118"/>
      <c r="B56" s="2" t="s">
        <v>76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18"/>
      <c r="B57" s="2" t="s">
        <v>61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18"/>
      <c r="B58" s="2" t="s">
        <v>62</v>
      </c>
      <c r="C58" s="3">
        <v>34.799999999999997</v>
      </c>
      <c r="D58" s="3">
        <v>34.799999999999997</v>
      </c>
      <c r="E58" s="3">
        <v>34.799999999999997</v>
      </c>
      <c r="F58" s="3">
        <v>34.799999999999997</v>
      </c>
      <c r="G58" s="3">
        <v>34.799999999999997</v>
      </c>
      <c r="H58" s="3">
        <v>34.799999999999997</v>
      </c>
      <c r="I58" s="3">
        <v>34.799999999999997</v>
      </c>
      <c r="J58" s="3">
        <v>34.799999999999997</v>
      </c>
      <c r="K58" s="3">
        <v>34.799999999999997</v>
      </c>
      <c r="L58" s="3">
        <v>34.799999999999997</v>
      </c>
      <c r="M58" s="3">
        <v>34.799999999999997</v>
      </c>
      <c r="N58" s="3">
        <v>34.799999999999997</v>
      </c>
      <c r="O58" s="3">
        <v>34.799999999999997</v>
      </c>
      <c r="P58" s="3">
        <v>34.799999999999997</v>
      </c>
      <c r="Q58" s="3">
        <v>34.799999999999997</v>
      </c>
      <c r="R58" s="3">
        <v>34.799999999999997</v>
      </c>
      <c r="S58" s="3">
        <v>34.799999999999997</v>
      </c>
      <c r="T58" s="3">
        <v>34.799999999999997</v>
      </c>
      <c r="U58" s="3">
        <v>34.799999999999997</v>
      </c>
      <c r="V58" s="3">
        <v>34.799999999999997</v>
      </c>
      <c r="W58" s="3">
        <v>34.799999999999997</v>
      </c>
      <c r="X58" s="3">
        <v>34.799999999999997</v>
      </c>
      <c r="Y58" s="3">
        <v>34.799999999999997</v>
      </c>
      <c r="Z58" s="3">
        <v>34.799999999999997</v>
      </c>
    </row>
    <row r="59" spans="1:26" ht="14">
      <c r="A59" s="118"/>
      <c r="B59" s="2" t="s">
        <v>63</v>
      </c>
      <c r="C59" s="3">
        <v>57.6</v>
      </c>
      <c r="D59" s="3">
        <v>57.8</v>
      </c>
      <c r="E59" s="3">
        <v>57.3</v>
      </c>
      <c r="F59" s="3">
        <v>58.3</v>
      </c>
      <c r="G59" s="3">
        <v>56.9</v>
      </c>
      <c r="H59" s="3">
        <v>57.5</v>
      </c>
      <c r="I59" s="3">
        <v>57.9</v>
      </c>
      <c r="J59" s="3">
        <v>58.1</v>
      </c>
      <c r="K59" s="3">
        <v>55.9</v>
      </c>
      <c r="L59" s="3">
        <v>55.9</v>
      </c>
      <c r="M59" s="3">
        <v>55.9</v>
      </c>
      <c r="N59" s="3">
        <v>55.9</v>
      </c>
      <c r="O59" s="3">
        <v>55.9</v>
      </c>
      <c r="P59" s="3">
        <v>55.9</v>
      </c>
      <c r="Q59" s="3">
        <v>55.9</v>
      </c>
      <c r="R59" s="3">
        <v>55.9</v>
      </c>
      <c r="S59" s="3">
        <v>55.9</v>
      </c>
      <c r="T59" s="3">
        <v>55.9</v>
      </c>
      <c r="U59" s="3">
        <v>55.9</v>
      </c>
      <c r="V59" s="3">
        <v>55.9</v>
      </c>
      <c r="W59" s="3">
        <v>55.9</v>
      </c>
      <c r="X59" s="3">
        <v>55.9</v>
      </c>
      <c r="Y59" s="3">
        <v>55.9</v>
      </c>
      <c r="Z59" s="3">
        <v>55.9</v>
      </c>
    </row>
    <row r="60" spans="1:26" ht="14">
      <c r="A60" s="119"/>
      <c r="B60" s="2" t="s">
        <v>79</v>
      </c>
      <c r="C60" s="3">
        <v>617</v>
      </c>
      <c r="D60" s="3">
        <v>619</v>
      </c>
      <c r="E60" s="3">
        <v>622</v>
      </c>
      <c r="F60" s="3">
        <v>647</v>
      </c>
      <c r="G60" s="3">
        <v>624</v>
      </c>
      <c r="H60" s="3">
        <v>647</v>
      </c>
      <c r="I60" s="3">
        <v>626</v>
      </c>
      <c r="J60" s="3">
        <v>611</v>
      </c>
      <c r="K60" s="3">
        <v>614</v>
      </c>
      <c r="L60" s="3">
        <v>613</v>
      </c>
      <c r="M60" s="3">
        <v>632</v>
      </c>
      <c r="N60" s="3">
        <v>630</v>
      </c>
      <c r="O60" s="3">
        <v>623</v>
      </c>
      <c r="P60" s="3">
        <v>630</v>
      </c>
      <c r="Q60" s="3">
        <v>656</v>
      </c>
      <c r="R60" s="3">
        <v>621</v>
      </c>
      <c r="S60" s="3">
        <v>623</v>
      </c>
      <c r="T60" s="3">
        <v>656</v>
      </c>
      <c r="U60" s="3">
        <v>642</v>
      </c>
      <c r="V60" s="3">
        <v>632</v>
      </c>
      <c r="W60" s="3">
        <v>614</v>
      </c>
      <c r="X60" s="3">
        <v>590</v>
      </c>
      <c r="Y60" s="3">
        <v>619</v>
      </c>
      <c r="Z60" s="3">
        <v>620</v>
      </c>
    </row>
    <row r="61" spans="1:26" ht="14">
      <c r="A61" s="118"/>
      <c r="B61" s="2" t="s">
        <v>64</v>
      </c>
      <c r="C61" s="3">
        <v>48.7</v>
      </c>
      <c r="D61" s="3">
        <v>48.7</v>
      </c>
      <c r="E61" s="3">
        <v>48.7</v>
      </c>
      <c r="F61" s="3">
        <v>48.7</v>
      </c>
      <c r="G61" s="3">
        <v>48.7</v>
      </c>
      <c r="H61" s="3">
        <v>48.7</v>
      </c>
      <c r="I61" s="3">
        <v>48.7</v>
      </c>
      <c r="J61" s="3">
        <v>48.7</v>
      </c>
      <c r="K61" s="3">
        <v>48.7</v>
      </c>
      <c r="L61" s="3">
        <v>48.7</v>
      </c>
      <c r="M61" s="3">
        <v>48.7</v>
      </c>
      <c r="N61" s="3">
        <v>48.7</v>
      </c>
      <c r="O61" s="3">
        <v>48.7</v>
      </c>
      <c r="P61" s="3">
        <v>48.7</v>
      </c>
      <c r="Q61" s="3">
        <v>48.7</v>
      </c>
      <c r="R61" s="3">
        <v>48.7</v>
      </c>
      <c r="S61" s="3">
        <v>48.7</v>
      </c>
      <c r="T61" s="3">
        <v>48.7</v>
      </c>
      <c r="U61" s="3">
        <v>48.7</v>
      </c>
      <c r="V61" s="3">
        <v>48.7</v>
      </c>
      <c r="W61" s="3">
        <v>48.7</v>
      </c>
      <c r="X61" s="3">
        <v>48.7</v>
      </c>
      <c r="Y61" s="3">
        <v>48.7</v>
      </c>
      <c r="Z61" s="3">
        <v>48.7</v>
      </c>
    </row>
    <row r="62" spans="1:26" ht="14">
      <c r="A62" s="118"/>
      <c r="B62" s="2" t="s">
        <v>65</v>
      </c>
      <c r="C62" s="3">
        <v>118.6</v>
      </c>
      <c r="D62" s="3">
        <v>118.5</v>
      </c>
      <c r="E62" s="3">
        <v>118.3</v>
      </c>
      <c r="F62" s="3">
        <v>119.1</v>
      </c>
      <c r="G62" s="3">
        <v>118.6</v>
      </c>
      <c r="H62" s="3">
        <v>119.1</v>
      </c>
      <c r="I62" s="3">
        <v>118.6</v>
      </c>
      <c r="J62" s="3">
        <v>118.5</v>
      </c>
      <c r="K62" s="3">
        <v>118.7</v>
      </c>
      <c r="L62" s="3">
        <v>118.7</v>
      </c>
      <c r="M62" s="3">
        <v>118.7</v>
      </c>
      <c r="N62" s="3">
        <v>118.7</v>
      </c>
      <c r="O62" s="3">
        <v>118.7</v>
      </c>
      <c r="P62" s="3">
        <v>118.7</v>
      </c>
      <c r="Q62" s="3">
        <v>118.7</v>
      </c>
      <c r="R62" s="3">
        <v>118.7</v>
      </c>
      <c r="S62" s="3">
        <v>118.7</v>
      </c>
      <c r="T62" s="3">
        <v>118.7</v>
      </c>
      <c r="U62" s="3">
        <v>118.7</v>
      </c>
      <c r="V62" s="3">
        <v>118.7</v>
      </c>
      <c r="W62" s="3">
        <v>118.7</v>
      </c>
      <c r="X62" s="3">
        <v>118.7</v>
      </c>
      <c r="Y62" s="3">
        <v>118.7</v>
      </c>
      <c r="Z62" s="3">
        <v>118.7</v>
      </c>
    </row>
    <row r="63" spans="1:26" ht="14">
      <c r="A63" s="119"/>
      <c r="B63" s="2" t="s">
        <v>82</v>
      </c>
      <c r="C63" s="3">
        <v>1032</v>
      </c>
      <c r="D63" s="3">
        <v>946</v>
      </c>
      <c r="E63" s="3">
        <v>985</v>
      </c>
      <c r="F63" s="3">
        <v>986</v>
      </c>
      <c r="G63" s="3">
        <v>932</v>
      </c>
      <c r="H63" s="3">
        <v>986</v>
      </c>
      <c r="I63" s="3">
        <v>968</v>
      </c>
      <c r="J63" s="3">
        <v>958</v>
      </c>
      <c r="K63" s="3">
        <v>953</v>
      </c>
      <c r="L63" s="3">
        <v>927</v>
      </c>
      <c r="M63" s="3">
        <v>847</v>
      </c>
      <c r="N63" s="3">
        <v>982</v>
      </c>
      <c r="O63" s="3">
        <v>952</v>
      </c>
      <c r="P63" s="3">
        <v>982</v>
      </c>
      <c r="Q63" s="3">
        <v>1039</v>
      </c>
      <c r="R63" s="3">
        <v>915</v>
      </c>
      <c r="S63" s="3">
        <v>1001</v>
      </c>
      <c r="T63" s="3">
        <v>1039</v>
      </c>
      <c r="U63" s="3">
        <v>1024</v>
      </c>
      <c r="V63" s="3">
        <v>989</v>
      </c>
      <c r="W63" s="3">
        <v>962</v>
      </c>
      <c r="X63" s="3">
        <v>961</v>
      </c>
      <c r="Y63" s="3">
        <v>966</v>
      </c>
      <c r="Z63" s="3">
        <v>955</v>
      </c>
    </row>
    <row r="64" spans="1:26" ht="14">
      <c r="A64" s="118"/>
      <c r="B64" s="2" t="s">
        <v>66</v>
      </c>
      <c r="C64" s="3">
        <v>49.2</v>
      </c>
      <c r="D64" s="3">
        <v>49.2</v>
      </c>
      <c r="E64" s="3">
        <v>49.2</v>
      </c>
      <c r="F64" s="3">
        <v>49.2</v>
      </c>
      <c r="G64" s="3">
        <v>49.2</v>
      </c>
      <c r="H64" s="3">
        <v>49.2</v>
      </c>
      <c r="I64" s="3">
        <v>49.2</v>
      </c>
      <c r="J64" s="3">
        <v>49.2</v>
      </c>
      <c r="K64" s="3">
        <v>13.4</v>
      </c>
      <c r="L64" s="3">
        <v>49.9</v>
      </c>
      <c r="M64" s="3">
        <v>49.9</v>
      </c>
      <c r="N64" s="3">
        <v>49.9</v>
      </c>
      <c r="O64" s="3">
        <v>49.9</v>
      </c>
      <c r="P64" s="3">
        <v>49.9</v>
      </c>
      <c r="Q64" s="3">
        <v>49.9</v>
      </c>
      <c r="R64" s="3">
        <v>49.9</v>
      </c>
      <c r="S64" s="3">
        <v>49.9</v>
      </c>
      <c r="T64" s="3">
        <v>49.9</v>
      </c>
      <c r="U64" s="3">
        <v>49.9</v>
      </c>
      <c r="V64" s="3">
        <v>49.9</v>
      </c>
      <c r="W64" s="3">
        <v>49.9</v>
      </c>
      <c r="X64" s="3">
        <v>49.9</v>
      </c>
      <c r="Y64" s="3">
        <v>49.9</v>
      </c>
      <c r="Z64" s="3">
        <v>49.9</v>
      </c>
    </row>
    <row r="65" spans="1:26" ht="14">
      <c r="A65" s="118"/>
      <c r="B65" s="2" t="s">
        <v>67</v>
      </c>
      <c r="C65" s="3">
        <v>52.8</v>
      </c>
      <c r="D65" s="3">
        <v>53.1</v>
      </c>
      <c r="E65" s="3">
        <v>53.2</v>
      </c>
      <c r="F65" s="3">
        <v>54.1</v>
      </c>
      <c r="G65" s="3">
        <v>53.5</v>
      </c>
      <c r="H65" s="3">
        <v>54.1</v>
      </c>
      <c r="I65" s="3">
        <v>54.3</v>
      </c>
      <c r="J65" s="3">
        <v>52.7</v>
      </c>
      <c r="K65" s="3">
        <v>3.1</v>
      </c>
      <c r="L65" s="3">
        <v>45.2</v>
      </c>
      <c r="M65" s="3">
        <v>45.2</v>
      </c>
      <c r="N65" s="3">
        <v>45.2</v>
      </c>
      <c r="O65" s="3">
        <v>45.2</v>
      </c>
      <c r="P65" s="3">
        <v>45.2</v>
      </c>
      <c r="Q65" s="3">
        <v>45.2</v>
      </c>
      <c r="R65" s="3">
        <v>45.2</v>
      </c>
      <c r="S65" s="3">
        <v>45.2</v>
      </c>
      <c r="T65" s="3">
        <v>45.2</v>
      </c>
      <c r="U65" s="3">
        <v>45.2</v>
      </c>
      <c r="V65" s="3">
        <v>45.2</v>
      </c>
      <c r="W65" s="3">
        <v>45.2</v>
      </c>
      <c r="X65" s="3">
        <v>45.2</v>
      </c>
      <c r="Y65" s="3">
        <v>45.2</v>
      </c>
      <c r="Z65" s="3">
        <v>45.2</v>
      </c>
    </row>
    <row r="66" spans="1:26" ht="14">
      <c r="A66" s="119" t="s">
        <v>69</v>
      </c>
      <c r="B66" s="20" t="s">
        <v>50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18"/>
      <c r="B67" s="43" t="s">
        <v>51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18"/>
      <c r="B68" s="2" t="s">
        <v>52</v>
      </c>
      <c r="C68" s="3">
        <v>20.7</v>
      </c>
      <c r="D68" s="3">
        <v>20.7</v>
      </c>
      <c r="E68" s="3">
        <v>20.6</v>
      </c>
      <c r="F68" s="3">
        <v>20.6</v>
      </c>
      <c r="G68" s="3">
        <v>20.5</v>
      </c>
      <c r="H68" s="3">
        <v>20.6</v>
      </c>
      <c r="I68" s="3">
        <v>20.5</v>
      </c>
      <c r="J68" s="3">
        <v>20.3</v>
      </c>
      <c r="K68" s="3">
        <v>20.399999999999999</v>
      </c>
      <c r="L68" s="3">
        <v>20.8</v>
      </c>
      <c r="M68" s="3">
        <v>21</v>
      </c>
      <c r="N68" s="3">
        <v>20.9</v>
      </c>
      <c r="O68" s="3">
        <v>20.8</v>
      </c>
      <c r="P68" s="3">
        <v>20.9</v>
      </c>
      <c r="Q68" s="3">
        <v>20.9</v>
      </c>
      <c r="R68" s="3">
        <v>20.9</v>
      </c>
      <c r="S68" s="3">
        <v>20.9</v>
      </c>
      <c r="T68" s="3">
        <v>20.9</v>
      </c>
      <c r="U68" s="3">
        <v>21</v>
      </c>
      <c r="V68" s="3">
        <v>21.1</v>
      </c>
      <c r="W68" s="3">
        <v>20.3</v>
      </c>
      <c r="X68" s="3">
        <v>21</v>
      </c>
      <c r="Y68" s="3">
        <v>20.9</v>
      </c>
      <c r="Z68" s="3">
        <v>20.8</v>
      </c>
    </row>
    <row r="69" spans="1:26" ht="14">
      <c r="A69" s="118"/>
      <c r="B69" s="2" t="s">
        <v>53</v>
      </c>
      <c r="C69" s="3">
        <v>16.5</v>
      </c>
      <c r="D69" s="3">
        <v>16.5</v>
      </c>
      <c r="E69" s="3">
        <v>16.5</v>
      </c>
      <c r="F69" s="3">
        <v>16.399999999999999</v>
      </c>
      <c r="G69" s="3">
        <v>16.3</v>
      </c>
      <c r="H69" s="3">
        <v>16.399999999999999</v>
      </c>
      <c r="I69" s="3">
        <v>16.399999999999999</v>
      </c>
      <c r="J69" s="3">
        <v>16</v>
      </c>
      <c r="K69" s="3">
        <v>16.399999999999999</v>
      </c>
      <c r="L69" s="3">
        <v>16.899999999999999</v>
      </c>
      <c r="M69" s="3">
        <v>16.8</v>
      </c>
      <c r="N69" s="3">
        <v>16.8</v>
      </c>
      <c r="O69" s="3">
        <v>16.600000000000001</v>
      </c>
      <c r="P69" s="3">
        <v>16.8</v>
      </c>
      <c r="Q69" s="3">
        <v>16.8</v>
      </c>
      <c r="R69" s="3">
        <v>16.8</v>
      </c>
      <c r="S69" s="3">
        <v>16.8</v>
      </c>
      <c r="T69" s="3">
        <v>16.8</v>
      </c>
      <c r="U69" s="3">
        <v>16.899999999999999</v>
      </c>
      <c r="V69" s="3">
        <v>17</v>
      </c>
      <c r="W69" s="3">
        <v>16.3</v>
      </c>
      <c r="X69" s="3">
        <v>17</v>
      </c>
      <c r="Y69" s="3">
        <v>16.8</v>
      </c>
      <c r="Z69" s="3">
        <v>16.7</v>
      </c>
    </row>
    <row r="70" spans="1:26" ht="14">
      <c r="A70" s="118"/>
      <c r="B70" s="2" t="s">
        <v>54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18"/>
      <c r="B71" s="2" t="s">
        <v>55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18"/>
      <c r="B72" s="2" t="s">
        <v>56</v>
      </c>
      <c r="C72" s="3">
        <v>14.5</v>
      </c>
      <c r="D72" s="3">
        <v>14.5</v>
      </c>
      <c r="E72" s="3">
        <v>14.4</v>
      </c>
      <c r="F72" s="3">
        <v>14.4</v>
      </c>
      <c r="G72" s="3">
        <v>14.3</v>
      </c>
      <c r="H72" s="3">
        <v>14.4</v>
      </c>
      <c r="I72" s="3">
        <v>14.3</v>
      </c>
      <c r="J72" s="3">
        <v>14</v>
      </c>
      <c r="K72" s="3">
        <v>14.5</v>
      </c>
      <c r="L72" s="3">
        <v>14.9</v>
      </c>
      <c r="M72" s="3">
        <v>14.8</v>
      </c>
      <c r="N72" s="3">
        <v>14.9</v>
      </c>
      <c r="O72" s="3">
        <v>14.6</v>
      </c>
      <c r="P72" s="3">
        <v>14.9</v>
      </c>
      <c r="Q72" s="3">
        <v>14.8</v>
      </c>
      <c r="R72" s="3">
        <v>14.8</v>
      </c>
      <c r="S72" s="3">
        <v>14.9</v>
      </c>
      <c r="T72" s="3">
        <v>14.8</v>
      </c>
      <c r="U72" s="3">
        <v>14.9</v>
      </c>
      <c r="V72" s="3">
        <v>15.1</v>
      </c>
      <c r="W72" s="3">
        <v>14.3</v>
      </c>
      <c r="X72" s="3">
        <v>14.9</v>
      </c>
      <c r="Y72" s="3">
        <v>14.9</v>
      </c>
      <c r="Z72" s="3">
        <v>14.8</v>
      </c>
    </row>
    <row r="73" spans="1:26" ht="14">
      <c r="A73" s="118"/>
      <c r="B73" s="2" t="s">
        <v>57</v>
      </c>
      <c r="C73" s="3">
        <v>18.600000000000001</v>
      </c>
      <c r="D73" s="3">
        <v>18.600000000000001</v>
      </c>
      <c r="E73" s="3">
        <v>18.5</v>
      </c>
      <c r="F73" s="3">
        <v>18.5</v>
      </c>
      <c r="G73" s="3">
        <v>18.399999999999999</v>
      </c>
      <c r="H73" s="3">
        <v>18.5</v>
      </c>
      <c r="I73" s="3">
        <v>18.399999999999999</v>
      </c>
      <c r="J73" s="3">
        <v>18.100000000000001</v>
      </c>
      <c r="K73" s="3">
        <v>18.399999999999999</v>
      </c>
      <c r="L73" s="3">
        <v>18.8</v>
      </c>
      <c r="M73" s="3">
        <v>18.899999999999999</v>
      </c>
      <c r="N73" s="3">
        <v>18.899999999999999</v>
      </c>
      <c r="O73" s="3">
        <v>18.7</v>
      </c>
      <c r="P73" s="3">
        <v>18.899999999999999</v>
      </c>
      <c r="Q73" s="3">
        <v>18.899999999999999</v>
      </c>
      <c r="R73" s="3">
        <v>18.899999999999999</v>
      </c>
      <c r="S73" s="3">
        <v>18.8</v>
      </c>
      <c r="T73" s="3">
        <v>18.899999999999999</v>
      </c>
      <c r="U73" s="3">
        <v>18.899999999999999</v>
      </c>
      <c r="V73" s="3">
        <v>19</v>
      </c>
      <c r="W73" s="3">
        <v>18.2</v>
      </c>
      <c r="X73" s="3">
        <v>18.899999999999999</v>
      </c>
      <c r="Y73" s="3">
        <v>18.8</v>
      </c>
      <c r="Z73" s="3">
        <v>18.7</v>
      </c>
    </row>
    <row r="74" spans="1:26" ht="14">
      <c r="A74" s="118"/>
      <c r="B74" s="2" t="s">
        <v>58</v>
      </c>
      <c r="C74" s="3">
        <v>14.6</v>
      </c>
      <c r="D74" s="3">
        <v>14.5</v>
      </c>
      <c r="E74" s="3">
        <v>14.5</v>
      </c>
      <c r="F74" s="3">
        <v>14.5</v>
      </c>
      <c r="G74" s="3">
        <v>14.4</v>
      </c>
      <c r="H74" s="3">
        <v>14.5</v>
      </c>
      <c r="I74" s="3">
        <v>14.4</v>
      </c>
      <c r="J74" s="3">
        <v>14</v>
      </c>
      <c r="K74" s="3">
        <v>14.6</v>
      </c>
      <c r="L74" s="3">
        <v>14.9</v>
      </c>
      <c r="M74" s="3">
        <v>15</v>
      </c>
      <c r="N74" s="3">
        <v>14.9</v>
      </c>
      <c r="O74" s="3">
        <v>14.7</v>
      </c>
      <c r="P74" s="3">
        <v>14.9</v>
      </c>
      <c r="Q74" s="3">
        <v>14.9</v>
      </c>
      <c r="R74" s="3">
        <v>14.9</v>
      </c>
      <c r="S74" s="3">
        <v>14.9</v>
      </c>
      <c r="T74" s="3">
        <v>14.9</v>
      </c>
      <c r="U74" s="3">
        <v>15</v>
      </c>
      <c r="V74" s="3">
        <v>15.1</v>
      </c>
      <c r="W74" s="3">
        <v>14.3</v>
      </c>
      <c r="X74" s="3">
        <v>14.9</v>
      </c>
      <c r="Y74" s="3">
        <v>14.9</v>
      </c>
      <c r="Z74" s="3">
        <v>14.7</v>
      </c>
    </row>
    <row r="75" spans="1:26" ht="14">
      <c r="A75" s="118"/>
      <c r="B75" s="2" t="s">
        <v>59</v>
      </c>
      <c r="C75" s="3">
        <v>18.399999999999999</v>
      </c>
      <c r="D75" s="3">
        <v>18.399999999999999</v>
      </c>
      <c r="E75" s="3">
        <v>18.3</v>
      </c>
      <c r="F75" s="3">
        <v>18.3</v>
      </c>
      <c r="G75" s="3">
        <v>18.2</v>
      </c>
      <c r="H75" s="3">
        <v>18.3</v>
      </c>
      <c r="I75" s="3">
        <v>18.2</v>
      </c>
      <c r="J75" s="3">
        <v>18</v>
      </c>
      <c r="K75" s="3">
        <v>18.2</v>
      </c>
      <c r="L75" s="3">
        <v>18.600000000000001</v>
      </c>
      <c r="M75" s="3">
        <v>18.7</v>
      </c>
      <c r="N75" s="3">
        <v>18.7</v>
      </c>
      <c r="O75" s="3">
        <v>18.600000000000001</v>
      </c>
      <c r="P75" s="3">
        <v>18.7</v>
      </c>
      <c r="Q75" s="3">
        <v>18.7</v>
      </c>
      <c r="R75" s="3">
        <v>18.7</v>
      </c>
      <c r="S75" s="3">
        <v>18.7</v>
      </c>
      <c r="T75" s="3">
        <v>18.7</v>
      </c>
      <c r="U75" s="3">
        <v>18.8</v>
      </c>
      <c r="V75" s="3">
        <v>19</v>
      </c>
      <c r="W75" s="3">
        <v>18.100000000000001</v>
      </c>
      <c r="X75" s="3">
        <v>18.7</v>
      </c>
      <c r="Y75" s="3">
        <v>18.600000000000001</v>
      </c>
      <c r="Z75" s="3">
        <v>18.600000000000001</v>
      </c>
    </row>
    <row r="76" spans="1:26" ht="14">
      <c r="A76" s="118"/>
      <c r="B76" s="2" t="s">
        <v>76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18"/>
      <c r="B77" s="2" t="s">
        <v>61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18"/>
      <c r="B78" s="2" t="s">
        <v>62</v>
      </c>
      <c r="C78" s="3">
        <v>34.1</v>
      </c>
      <c r="D78" s="3">
        <v>34.1</v>
      </c>
      <c r="E78" s="3">
        <v>34.1</v>
      </c>
      <c r="F78" s="3">
        <v>34.1</v>
      </c>
      <c r="G78" s="3">
        <v>34.1</v>
      </c>
      <c r="H78" s="3">
        <v>34.1</v>
      </c>
      <c r="I78" s="3">
        <v>34.1</v>
      </c>
      <c r="J78" s="3">
        <v>34.1</v>
      </c>
      <c r="K78" s="3">
        <v>34.1</v>
      </c>
      <c r="L78" s="3">
        <v>34.1</v>
      </c>
      <c r="M78" s="3">
        <v>34.1</v>
      </c>
      <c r="N78" s="3">
        <v>34.1</v>
      </c>
      <c r="O78" s="3">
        <v>34.1</v>
      </c>
      <c r="P78" s="3">
        <v>34.1</v>
      </c>
      <c r="Q78" s="3">
        <v>34.1</v>
      </c>
      <c r="R78" s="3">
        <v>34.1</v>
      </c>
      <c r="S78" s="3">
        <v>34.1</v>
      </c>
      <c r="T78" s="3">
        <v>34.1</v>
      </c>
      <c r="U78" s="3">
        <v>34.1</v>
      </c>
      <c r="V78" s="3">
        <v>34.1</v>
      </c>
      <c r="W78" s="3">
        <v>34.1</v>
      </c>
      <c r="X78" s="3">
        <v>34.1</v>
      </c>
      <c r="Y78" s="3">
        <v>34.1</v>
      </c>
      <c r="Z78" s="3">
        <v>34.1</v>
      </c>
    </row>
    <row r="79" spans="1:26" ht="14">
      <c r="A79" s="118"/>
      <c r="B79" s="2" t="s">
        <v>63</v>
      </c>
      <c r="C79" s="3">
        <v>55.7</v>
      </c>
      <c r="D79" s="3">
        <v>55.4</v>
      </c>
      <c r="E79" s="3">
        <v>55.1</v>
      </c>
      <c r="F79" s="3">
        <v>55.2</v>
      </c>
      <c r="G79" s="3">
        <v>54.9</v>
      </c>
      <c r="H79" s="3">
        <v>55.2</v>
      </c>
      <c r="I79" s="3">
        <v>56.3</v>
      </c>
      <c r="J79" s="3">
        <v>55.5</v>
      </c>
      <c r="K79" s="3">
        <v>55.3</v>
      </c>
      <c r="L79" s="3">
        <v>55.3</v>
      </c>
      <c r="M79" s="3">
        <v>55.3</v>
      </c>
      <c r="N79" s="3">
        <v>55.3</v>
      </c>
      <c r="O79" s="3">
        <v>55.3</v>
      </c>
      <c r="P79" s="3">
        <v>55.3</v>
      </c>
      <c r="Q79" s="3">
        <v>55.3</v>
      </c>
      <c r="R79" s="3">
        <v>55.3</v>
      </c>
      <c r="S79" s="3">
        <v>55.3</v>
      </c>
      <c r="T79" s="3">
        <v>55.3</v>
      </c>
      <c r="U79" s="3">
        <v>55.3</v>
      </c>
      <c r="V79" s="3">
        <v>55.3</v>
      </c>
      <c r="W79" s="3">
        <v>55.3</v>
      </c>
      <c r="X79" s="3">
        <v>55.3</v>
      </c>
      <c r="Y79" s="3">
        <v>55.3</v>
      </c>
      <c r="Z79" s="3">
        <v>55.3</v>
      </c>
    </row>
    <row r="80" spans="1:26" ht="14">
      <c r="A80" s="119"/>
      <c r="B80" s="2" t="s">
        <v>79</v>
      </c>
      <c r="C80" s="3">
        <v>857</v>
      </c>
      <c r="D80" s="3">
        <v>849</v>
      </c>
      <c r="E80" s="3">
        <v>880</v>
      </c>
      <c r="F80" s="3">
        <v>821</v>
      </c>
      <c r="G80" s="3">
        <v>822</v>
      </c>
      <c r="H80" s="3">
        <v>821</v>
      </c>
      <c r="I80" s="3">
        <v>846</v>
      </c>
      <c r="J80" s="3">
        <v>832</v>
      </c>
      <c r="K80" s="3">
        <v>841</v>
      </c>
      <c r="L80" s="3">
        <v>852</v>
      </c>
      <c r="M80" s="3">
        <v>836</v>
      </c>
      <c r="N80" s="3">
        <v>847</v>
      </c>
      <c r="O80" s="3">
        <v>830</v>
      </c>
      <c r="P80" s="3">
        <v>847</v>
      </c>
      <c r="Q80" s="3">
        <v>820</v>
      </c>
      <c r="R80" s="3">
        <v>819</v>
      </c>
      <c r="S80" s="3">
        <v>830</v>
      </c>
      <c r="T80" s="3">
        <v>820</v>
      </c>
      <c r="U80" s="3">
        <v>832</v>
      </c>
      <c r="V80" s="3">
        <v>848</v>
      </c>
      <c r="W80" s="3">
        <v>829</v>
      </c>
      <c r="X80" s="3">
        <v>825</v>
      </c>
      <c r="Y80" s="3">
        <v>839</v>
      </c>
      <c r="Z80" s="3">
        <v>841</v>
      </c>
    </row>
    <row r="81" spans="1:26" ht="14">
      <c r="A81" s="118"/>
      <c r="B81" s="2" t="s">
        <v>64</v>
      </c>
      <c r="C81" s="3">
        <v>48.7</v>
      </c>
      <c r="D81" s="3">
        <v>48.7</v>
      </c>
      <c r="E81" s="3">
        <v>48.7</v>
      </c>
      <c r="F81" s="3">
        <v>48.7</v>
      </c>
      <c r="G81" s="3">
        <v>48.7</v>
      </c>
      <c r="H81" s="3">
        <v>48.7</v>
      </c>
      <c r="I81" s="3">
        <v>48.7</v>
      </c>
      <c r="J81" s="3">
        <v>48.7</v>
      </c>
      <c r="K81" s="3">
        <v>48.7</v>
      </c>
      <c r="L81" s="3">
        <v>48.7</v>
      </c>
      <c r="M81" s="3">
        <v>48.7</v>
      </c>
      <c r="N81" s="3">
        <v>48.7</v>
      </c>
      <c r="O81" s="3">
        <v>48.7</v>
      </c>
      <c r="P81" s="3">
        <v>48.7</v>
      </c>
      <c r="Q81" s="3">
        <v>48.7</v>
      </c>
      <c r="R81" s="3">
        <v>48.7</v>
      </c>
      <c r="S81" s="3">
        <v>48.7</v>
      </c>
      <c r="T81" s="3">
        <v>48.7</v>
      </c>
      <c r="U81" s="3">
        <v>48.7</v>
      </c>
      <c r="V81" s="3">
        <v>48.7</v>
      </c>
      <c r="W81" s="3">
        <v>48.7</v>
      </c>
      <c r="X81" s="3">
        <v>48.7</v>
      </c>
      <c r="Y81" s="3">
        <v>48.7</v>
      </c>
      <c r="Z81" s="3">
        <v>48.7</v>
      </c>
    </row>
    <row r="82" spans="1:26" ht="14">
      <c r="A82" s="118"/>
      <c r="B82" s="2" t="s">
        <v>65</v>
      </c>
      <c r="C82" s="3">
        <v>118.6</v>
      </c>
      <c r="D82" s="3">
        <v>119.1</v>
      </c>
      <c r="E82" s="3">
        <v>118.3</v>
      </c>
      <c r="F82" s="3">
        <v>118.8</v>
      </c>
      <c r="G82" s="3">
        <v>119.5</v>
      </c>
      <c r="H82" s="3">
        <v>118.8</v>
      </c>
      <c r="I82" s="3">
        <v>119.2</v>
      </c>
      <c r="J82" s="3">
        <v>118.5</v>
      </c>
      <c r="K82" s="3">
        <v>119.4</v>
      </c>
      <c r="L82" s="3">
        <v>119.4</v>
      </c>
      <c r="M82" s="3">
        <v>119.4</v>
      </c>
      <c r="N82" s="3">
        <v>119.4</v>
      </c>
      <c r="O82" s="3">
        <v>119.4</v>
      </c>
      <c r="P82" s="3">
        <v>119.4</v>
      </c>
      <c r="Q82" s="3">
        <v>119.4</v>
      </c>
      <c r="R82" s="3">
        <v>119.4</v>
      </c>
      <c r="S82" s="3">
        <v>119.4</v>
      </c>
      <c r="T82" s="3">
        <v>119.4</v>
      </c>
      <c r="U82" s="3">
        <v>119.4</v>
      </c>
      <c r="V82" s="3">
        <v>119.4</v>
      </c>
      <c r="W82" s="3">
        <v>119.4</v>
      </c>
      <c r="X82" s="3">
        <v>119.4</v>
      </c>
      <c r="Y82" s="3">
        <v>119.4</v>
      </c>
      <c r="Z82" s="3">
        <v>119.4</v>
      </c>
    </row>
    <row r="83" spans="1:26" ht="14">
      <c r="A83" s="119"/>
      <c r="B83" s="2" t="s">
        <v>82</v>
      </c>
      <c r="C83" s="3">
        <v>995</v>
      </c>
      <c r="D83" s="3">
        <v>1009</v>
      </c>
      <c r="E83" s="3">
        <v>997</v>
      </c>
      <c r="F83" s="3">
        <v>1010</v>
      </c>
      <c r="G83" s="3">
        <v>983</v>
      </c>
      <c r="H83" s="3">
        <v>1010</v>
      </c>
      <c r="I83" s="3">
        <v>995</v>
      </c>
      <c r="J83" s="3">
        <v>993</v>
      </c>
      <c r="K83" s="3">
        <v>996</v>
      </c>
      <c r="L83" s="3">
        <v>996</v>
      </c>
      <c r="M83" s="3">
        <v>1022</v>
      </c>
      <c r="N83" s="3">
        <v>966</v>
      </c>
      <c r="O83" s="3">
        <v>1000</v>
      </c>
      <c r="P83" s="3">
        <v>966</v>
      </c>
      <c r="Q83" s="3">
        <v>1009</v>
      </c>
      <c r="R83" s="3">
        <v>1002</v>
      </c>
      <c r="S83" s="3">
        <v>988</v>
      </c>
      <c r="T83" s="3">
        <v>1009</v>
      </c>
      <c r="U83" s="3">
        <v>996</v>
      </c>
      <c r="V83" s="3">
        <v>1021</v>
      </c>
      <c r="W83" s="3">
        <v>1016</v>
      </c>
      <c r="X83" s="3">
        <v>999</v>
      </c>
      <c r="Y83" s="3">
        <v>972</v>
      </c>
      <c r="Z83" s="3">
        <v>966</v>
      </c>
    </row>
    <row r="84" spans="1:26" ht="14">
      <c r="A84" s="118"/>
      <c r="B84" s="2" t="s">
        <v>66</v>
      </c>
      <c r="C84" s="3">
        <v>49.3</v>
      </c>
      <c r="D84" s="3">
        <v>49.3</v>
      </c>
      <c r="E84" s="3">
        <v>49.3</v>
      </c>
      <c r="F84" s="3">
        <v>49.3</v>
      </c>
      <c r="G84" s="3">
        <v>49.3</v>
      </c>
      <c r="H84" s="3">
        <v>49.3</v>
      </c>
      <c r="I84" s="3">
        <v>49.3</v>
      </c>
      <c r="J84" s="3">
        <v>49.3</v>
      </c>
      <c r="K84" s="3">
        <v>47.6</v>
      </c>
      <c r="L84" s="3">
        <v>49.8</v>
      </c>
      <c r="M84" s="3">
        <v>49.8</v>
      </c>
      <c r="N84" s="3">
        <v>49.8</v>
      </c>
      <c r="O84" s="3">
        <v>49.8</v>
      </c>
      <c r="P84" s="3">
        <v>49.8</v>
      </c>
      <c r="Q84" s="3">
        <v>49.8</v>
      </c>
      <c r="R84" s="3">
        <v>49.8</v>
      </c>
      <c r="S84" s="3">
        <v>49.8</v>
      </c>
      <c r="T84" s="3">
        <v>49.8</v>
      </c>
      <c r="U84" s="3">
        <v>49.8</v>
      </c>
      <c r="V84" s="3">
        <v>49.8</v>
      </c>
      <c r="W84" s="3">
        <v>49.8</v>
      </c>
      <c r="X84" s="3">
        <v>49.8</v>
      </c>
      <c r="Y84" s="3">
        <v>49.8</v>
      </c>
      <c r="Z84" s="3">
        <v>49.8</v>
      </c>
    </row>
    <row r="85" spans="1:26" ht="14">
      <c r="A85" s="118"/>
      <c r="B85" s="2" t="s">
        <v>67</v>
      </c>
      <c r="C85" s="3">
        <v>40.5</v>
      </c>
      <c r="D85" s="3">
        <v>40.700000000000003</v>
      </c>
      <c r="E85" s="3">
        <v>40.299999999999997</v>
      </c>
      <c r="F85" s="3">
        <v>41.3</v>
      </c>
      <c r="G85" s="3">
        <v>42.4</v>
      </c>
      <c r="H85" s="3">
        <v>41.3</v>
      </c>
      <c r="I85" s="3">
        <v>40.4</v>
      </c>
      <c r="J85" s="3">
        <v>41.1</v>
      </c>
      <c r="K85" s="3">
        <v>27.2</v>
      </c>
      <c r="L85" s="3">
        <v>27.2</v>
      </c>
      <c r="M85" s="3">
        <v>27.2</v>
      </c>
      <c r="N85" s="3">
        <v>27.2</v>
      </c>
      <c r="O85" s="3">
        <v>27.2</v>
      </c>
      <c r="P85" s="3">
        <v>27.2</v>
      </c>
      <c r="Q85" s="3">
        <v>27.2</v>
      </c>
      <c r="R85" s="3">
        <v>27.2</v>
      </c>
      <c r="S85" s="3">
        <v>27.2</v>
      </c>
      <c r="T85" s="3">
        <v>27.2</v>
      </c>
      <c r="U85" s="3">
        <v>27.2</v>
      </c>
      <c r="V85" s="3">
        <v>27.2</v>
      </c>
      <c r="W85" s="3">
        <v>27.2</v>
      </c>
      <c r="X85" s="3">
        <v>27.2</v>
      </c>
      <c r="Y85" s="3">
        <v>27.2</v>
      </c>
      <c r="Z85" s="3">
        <v>27.2</v>
      </c>
    </row>
    <row r="86" spans="1:26" ht="14">
      <c r="A86" s="119"/>
      <c r="B86" s="2" t="s">
        <v>70</v>
      </c>
      <c r="C86" s="3">
        <v>22.4</v>
      </c>
      <c r="D86" s="3">
        <v>22.4</v>
      </c>
      <c r="E86" s="3">
        <v>22.2</v>
      </c>
      <c r="F86" s="3">
        <v>22.2</v>
      </c>
      <c r="G86" s="3">
        <v>22.2</v>
      </c>
      <c r="H86" s="3">
        <v>22.2</v>
      </c>
      <c r="I86" s="3">
        <v>22.1</v>
      </c>
      <c r="J86" s="3">
        <v>22</v>
      </c>
      <c r="K86" s="3">
        <v>22.1</v>
      </c>
      <c r="L86" s="3">
        <v>22.3</v>
      </c>
      <c r="M86" s="3">
        <v>22.3</v>
      </c>
      <c r="N86" s="3">
        <v>22.5</v>
      </c>
      <c r="O86" s="3">
        <v>22.5</v>
      </c>
      <c r="P86" s="3">
        <v>22.5</v>
      </c>
      <c r="Q86" s="3">
        <v>22.5</v>
      </c>
      <c r="R86" s="3">
        <v>22.5</v>
      </c>
      <c r="S86" s="3">
        <v>22.5</v>
      </c>
      <c r="T86" s="3">
        <v>22.5</v>
      </c>
      <c r="U86" s="3">
        <v>22.5</v>
      </c>
      <c r="V86" s="3">
        <v>22.5</v>
      </c>
      <c r="W86" s="3">
        <v>22.5</v>
      </c>
      <c r="X86" s="3">
        <v>22.5</v>
      </c>
      <c r="Y86" s="3">
        <v>22.5</v>
      </c>
      <c r="Z86" s="3">
        <v>22.5</v>
      </c>
    </row>
    <row r="87" spans="1:26" ht="14">
      <c r="A87" s="118"/>
      <c r="B87" s="2" t="s">
        <v>71</v>
      </c>
      <c r="C87" s="3">
        <v>20.100000000000001</v>
      </c>
      <c r="D87" s="3">
        <v>20.2</v>
      </c>
      <c r="E87" s="3">
        <v>20.100000000000001</v>
      </c>
      <c r="F87" s="3">
        <v>19.899999999999999</v>
      </c>
      <c r="G87" s="3">
        <v>19.899999999999999</v>
      </c>
      <c r="H87" s="3">
        <v>19.899999999999999</v>
      </c>
      <c r="I87" s="3">
        <v>19.899999999999999</v>
      </c>
      <c r="J87" s="3">
        <v>19.8</v>
      </c>
      <c r="K87" s="3">
        <v>20</v>
      </c>
      <c r="L87" s="3">
        <v>20.2</v>
      </c>
      <c r="M87" s="3">
        <v>20.2</v>
      </c>
      <c r="N87" s="3">
        <v>20.2</v>
      </c>
      <c r="O87" s="3">
        <v>20.2</v>
      </c>
      <c r="P87" s="3">
        <v>20.2</v>
      </c>
      <c r="Q87" s="3">
        <v>20.2</v>
      </c>
      <c r="R87" s="3">
        <v>20.2</v>
      </c>
      <c r="S87" s="3">
        <v>20.2</v>
      </c>
      <c r="T87" s="3">
        <v>20.2</v>
      </c>
      <c r="U87" s="3">
        <v>20.2</v>
      </c>
      <c r="V87" s="3">
        <v>20.2</v>
      </c>
      <c r="W87" s="3">
        <v>20.2</v>
      </c>
      <c r="X87" s="3">
        <v>20.2</v>
      </c>
      <c r="Y87" s="3">
        <v>20.2</v>
      </c>
      <c r="Z87" s="3">
        <v>20.2</v>
      </c>
    </row>
    <row r="88" spans="1:26" ht="14">
      <c r="A88" s="118"/>
      <c r="B88" s="2" t="s">
        <v>72</v>
      </c>
      <c r="C88" s="3">
        <v>16.8</v>
      </c>
      <c r="D88" s="3">
        <v>16.8</v>
      </c>
      <c r="E88" s="3">
        <v>16.7</v>
      </c>
      <c r="F88" s="3">
        <v>16.2</v>
      </c>
      <c r="G88" s="3">
        <v>16.2</v>
      </c>
      <c r="H88" s="3">
        <v>16.2</v>
      </c>
      <c r="I88" s="3">
        <v>16.100000000000001</v>
      </c>
      <c r="J88" s="3">
        <v>16.100000000000001</v>
      </c>
      <c r="K88" s="3">
        <v>16.899999999999999</v>
      </c>
      <c r="L88" s="3">
        <v>16.899999999999999</v>
      </c>
      <c r="M88" s="3">
        <v>16.899999999999999</v>
      </c>
      <c r="N88" s="3">
        <v>17.100000000000001</v>
      </c>
      <c r="O88" s="3">
        <v>17.100000000000001</v>
      </c>
      <c r="P88" s="3">
        <v>17.100000000000001</v>
      </c>
      <c r="Q88" s="3">
        <v>17.100000000000001</v>
      </c>
      <c r="R88" s="3">
        <v>17.100000000000001</v>
      </c>
      <c r="S88" s="3">
        <v>17.100000000000001</v>
      </c>
      <c r="T88" s="3">
        <v>17.100000000000001</v>
      </c>
      <c r="U88" s="3">
        <v>17.100000000000001</v>
      </c>
      <c r="V88" s="3">
        <v>17.100000000000001</v>
      </c>
      <c r="W88" s="3">
        <v>17.100000000000001</v>
      </c>
      <c r="X88" s="3">
        <v>17.100000000000001</v>
      </c>
      <c r="Y88" s="3">
        <v>17.100000000000001</v>
      </c>
      <c r="Z88" s="3">
        <v>17.100000000000001</v>
      </c>
    </row>
    <row r="89" spans="1:26" ht="14">
      <c r="A89" s="118"/>
      <c r="B89" s="2" t="s">
        <v>73</v>
      </c>
      <c r="C89" s="3">
        <v>16.7</v>
      </c>
      <c r="D89" s="3">
        <v>16.7</v>
      </c>
      <c r="E89" s="3">
        <v>16.7</v>
      </c>
      <c r="F89" s="3">
        <v>16.2</v>
      </c>
      <c r="G89" s="3">
        <v>16.2</v>
      </c>
      <c r="H89" s="3">
        <v>16.2</v>
      </c>
      <c r="I89" s="3">
        <v>16.100000000000001</v>
      </c>
      <c r="J89" s="3">
        <v>16</v>
      </c>
      <c r="K89" s="3">
        <v>17</v>
      </c>
      <c r="L89" s="3">
        <v>17</v>
      </c>
      <c r="M89" s="3">
        <v>17</v>
      </c>
      <c r="N89" s="3">
        <v>17</v>
      </c>
      <c r="O89" s="3">
        <v>17</v>
      </c>
      <c r="P89" s="3">
        <v>17</v>
      </c>
      <c r="Q89" s="3">
        <v>17</v>
      </c>
      <c r="R89" s="3">
        <v>17</v>
      </c>
      <c r="S89" s="3">
        <v>17</v>
      </c>
      <c r="T89" s="3">
        <v>17</v>
      </c>
      <c r="U89" s="3">
        <v>17</v>
      </c>
      <c r="V89" s="3">
        <v>17</v>
      </c>
      <c r="W89" s="3">
        <v>17</v>
      </c>
      <c r="X89" s="3">
        <v>17</v>
      </c>
      <c r="Y89" s="3">
        <v>17</v>
      </c>
      <c r="Z89" s="3">
        <v>17</v>
      </c>
    </row>
    <row r="90" spans="1:26" ht="14">
      <c r="A90" s="118"/>
      <c r="B90" s="2" t="s">
        <v>74</v>
      </c>
      <c r="C90" s="3">
        <v>99</v>
      </c>
      <c r="D90" s="3">
        <v>104</v>
      </c>
      <c r="E90" s="3">
        <v>102</v>
      </c>
      <c r="F90" s="3">
        <v>104</v>
      </c>
      <c r="G90" s="3">
        <v>102</v>
      </c>
      <c r="H90" s="3">
        <v>104</v>
      </c>
      <c r="I90" s="3">
        <v>100</v>
      </c>
      <c r="J90" s="3">
        <v>103</v>
      </c>
      <c r="K90" s="3">
        <v>100</v>
      </c>
      <c r="L90" s="3">
        <v>100</v>
      </c>
      <c r="M90" s="3">
        <v>100</v>
      </c>
      <c r="N90" s="3">
        <v>102</v>
      </c>
      <c r="O90" s="3">
        <v>102</v>
      </c>
      <c r="P90" s="3">
        <v>102</v>
      </c>
      <c r="Q90" s="3">
        <v>102</v>
      </c>
      <c r="R90" s="3">
        <v>99</v>
      </c>
      <c r="S90" s="3">
        <v>102</v>
      </c>
      <c r="T90" s="3">
        <v>101</v>
      </c>
      <c r="U90" s="3">
        <v>102</v>
      </c>
      <c r="V90" s="3">
        <v>105</v>
      </c>
      <c r="W90" s="3">
        <v>108</v>
      </c>
      <c r="X90" s="3">
        <v>111</v>
      </c>
      <c r="Y90" s="3">
        <v>114</v>
      </c>
      <c r="Z90" s="3">
        <v>117</v>
      </c>
    </row>
  </sheetData>
  <mergeCells count="6">
    <mergeCell ref="A86:A90"/>
    <mergeCell ref="A2:A4"/>
    <mergeCell ref="A6:A25"/>
    <mergeCell ref="A26:A45"/>
    <mergeCell ref="A46:A65"/>
    <mergeCell ref="A66:A85"/>
  </mergeCells>
  <dataValidations count="1">
    <dataValidation type="list" allowBlank="1" showInputMessage="1" showErrorMessage="1" sqref="C5:Z5" xr:uid="{00000000-0002-0000-6A00-000000000000}">
      <formula1>"冷机模式,板换模式,混合模式,"</formula1>
    </dataValidation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11月29日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69.3</v>
      </c>
      <c r="D2" s="3">
        <v>62.1</v>
      </c>
      <c r="E2" s="3">
        <v>64.2</v>
      </c>
      <c r="F2" s="3">
        <v>60.9</v>
      </c>
      <c r="G2" s="3">
        <v>60.9</v>
      </c>
      <c r="H2" s="3">
        <v>63.8</v>
      </c>
      <c r="I2" s="3">
        <v>73.8</v>
      </c>
      <c r="J2" s="3">
        <v>63.6</v>
      </c>
      <c r="K2" s="3">
        <v>58.9</v>
      </c>
      <c r="L2" s="3">
        <v>55.4</v>
      </c>
      <c r="M2" s="3">
        <v>50.8</v>
      </c>
      <c r="N2" s="3">
        <v>55.6</v>
      </c>
      <c r="O2" s="3">
        <v>49.3</v>
      </c>
      <c r="P2" s="3">
        <v>47.3</v>
      </c>
      <c r="Q2" s="3">
        <v>47.3</v>
      </c>
      <c r="R2" s="3">
        <v>47.3</v>
      </c>
      <c r="S2" s="3">
        <v>50</v>
      </c>
      <c r="T2" s="3">
        <v>47.3</v>
      </c>
      <c r="U2" s="3">
        <v>56</v>
      </c>
      <c r="V2" s="3">
        <v>47.3</v>
      </c>
      <c r="W2" s="3">
        <v>70.8</v>
      </c>
      <c r="X2" s="3">
        <v>66.7</v>
      </c>
      <c r="Y2" s="3">
        <v>69.599999999999994</v>
      </c>
      <c r="Z2" s="3">
        <v>70.8</v>
      </c>
    </row>
    <row r="3" spans="1:26" ht="14">
      <c r="A3" s="118"/>
      <c r="B3" s="2" t="s">
        <v>26</v>
      </c>
      <c r="C3" s="5">
        <v>9.8000000000000007</v>
      </c>
      <c r="D3" s="5">
        <v>9.4</v>
      </c>
      <c r="E3" s="5">
        <v>9.5</v>
      </c>
      <c r="F3" s="5">
        <v>9.4</v>
      </c>
      <c r="G3" s="5">
        <v>9.4</v>
      </c>
      <c r="H3" s="5">
        <v>9.3000000000000007</v>
      </c>
      <c r="I3" s="5">
        <v>9.6</v>
      </c>
      <c r="J3" s="5">
        <v>9.1</v>
      </c>
      <c r="K3" s="5">
        <v>10.3</v>
      </c>
      <c r="L3" s="5">
        <v>10.7</v>
      </c>
      <c r="M3" s="5">
        <v>11.3</v>
      </c>
      <c r="N3" s="5">
        <v>11</v>
      </c>
      <c r="O3" s="5">
        <v>11.5</v>
      </c>
      <c r="P3" s="5">
        <v>10.4</v>
      </c>
      <c r="Q3" s="5">
        <v>10.6</v>
      </c>
      <c r="R3" s="5">
        <v>10.8</v>
      </c>
      <c r="S3" s="5">
        <v>10.9</v>
      </c>
      <c r="T3" s="5">
        <v>10.4</v>
      </c>
      <c r="U3" s="5">
        <v>10.4</v>
      </c>
      <c r="V3" s="5">
        <v>10.4</v>
      </c>
      <c r="W3" s="5">
        <v>9.3000000000000007</v>
      </c>
      <c r="X3" s="5">
        <v>8.8000000000000007</v>
      </c>
      <c r="Y3" s="5">
        <v>8.6999999999999993</v>
      </c>
      <c r="Z3" s="5">
        <v>8.5</v>
      </c>
    </row>
    <row r="4" spans="1:26" ht="14">
      <c r="A4" s="118"/>
      <c r="B4" s="2" t="s">
        <v>27</v>
      </c>
      <c r="C4" s="5">
        <v>12.8</v>
      </c>
      <c r="D4" s="5">
        <v>13.2</v>
      </c>
      <c r="E4" s="5">
        <v>13.1</v>
      </c>
      <c r="F4" s="5">
        <v>13.4</v>
      </c>
      <c r="G4" s="5">
        <v>13.4</v>
      </c>
      <c r="H4" s="5">
        <v>12.8</v>
      </c>
      <c r="I4" s="5">
        <v>12</v>
      </c>
      <c r="J4" s="5">
        <v>12.6</v>
      </c>
      <c r="K4" s="5">
        <v>14.8</v>
      </c>
      <c r="L4" s="5">
        <v>15.3</v>
      </c>
      <c r="M4" s="5">
        <v>16.600000000000001</v>
      </c>
      <c r="N4" s="5">
        <v>15.5</v>
      </c>
      <c r="O4" s="5">
        <v>17</v>
      </c>
      <c r="P4" s="5">
        <v>16.399999999999999</v>
      </c>
      <c r="Q4" s="5">
        <v>16.399999999999999</v>
      </c>
      <c r="R4" s="5">
        <v>16.399999999999999</v>
      </c>
      <c r="S4" s="5">
        <v>16.5</v>
      </c>
      <c r="T4" s="5">
        <v>16.399999999999999</v>
      </c>
      <c r="U4" s="5">
        <v>15.4</v>
      </c>
      <c r="V4" s="5">
        <v>16.399999999999999</v>
      </c>
      <c r="W4" s="5">
        <v>12.9</v>
      </c>
      <c r="X4" s="5">
        <v>12.2</v>
      </c>
      <c r="Y4" s="5">
        <v>11.7</v>
      </c>
      <c r="Z4" s="5">
        <v>11.4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9" t="s">
        <v>90</v>
      </c>
      <c r="L5" s="29" t="s">
        <v>90</v>
      </c>
      <c r="M5" s="29" t="s">
        <v>90</v>
      </c>
      <c r="N5" s="29" t="s">
        <v>90</v>
      </c>
      <c r="O5" s="29" t="s">
        <v>90</v>
      </c>
      <c r="P5" s="29" t="s">
        <v>90</v>
      </c>
      <c r="Q5" s="29" t="s">
        <v>90</v>
      </c>
      <c r="R5" s="29" t="s">
        <v>90</v>
      </c>
      <c r="S5" s="29" t="s">
        <v>90</v>
      </c>
      <c r="T5" s="29" t="s">
        <v>90</v>
      </c>
      <c r="U5" s="29" t="s">
        <v>90</v>
      </c>
      <c r="V5" s="29" t="s">
        <v>90</v>
      </c>
      <c r="W5" s="29" t="s">
        <v>90</v>
      </c>
      <c r="X5" s="29" t="s">
        <v>90</v>
      </c>
      <c r="Y5" s="29" t="s">
        <v>90</v>
      </c>
      <c r="Z5" s="29" t="s">
        <v>90</v>
      </c>
    </row>
    <row r="6" spans="1:26" ht="14">
      <c r="A6" s="121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21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21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21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21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21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21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21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21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21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21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21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21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21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21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21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21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21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21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2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21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21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21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21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21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21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21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21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21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21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21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21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21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21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21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21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21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21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21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2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29" t="s">
        <v>90</v>
      </c>
      <c r="D47" s="29" t="s">
        <v>90</v>
      </c>
      <c r="E47" s="29" t="s">
        <v>90</v>
      </c>
      <c r="F47" s="29" t="s">
        <v>90</v>
      </c>
      <c r="G47" s="29" t="s">
        <v>90</v>
      </c>
      <c r="H47" s="29" t="s">
        <v>90</v>
      </c>
      <c r="I47" s="29" t="s">
        <v>90</v>
      </c>
      <c r="J47" s="29" t="s">
        <v>90</v>
      </c>
      <c r="K47" s="29" t="s">
        <v>90</v>
      </c>
      <c r="L47" s="29" t="s">
        <v>90</v>
      </c>
      <c r="M47" s="29" t="s">
        <v>90</v>
      </c>
      <c r="N47" s="29" t="s">
        <v>90</v>
      </c>
      <c r="O47" s="29" t="s">
        <v>90</v>
      </c>
      <c r="P47" s="29" t="s">
        <v>90</v>
      </c>
      <c r="Q47" s="29" t="s">
        <v>90</v>
      </c>
      <c r="R47" s="29" t="s">
        <v>90</v>
      </c>
      <c r="S47" s="29" t="s">
        <v>90</v>
      </c>
      <c r="T47" s="29" t="s">
        <v>90</v>
      </c>
      <c r="U47" s="29" t="s">
        <v>90</v>
      </c>
      <c r="V47" s="29" t="s">
        <v>90</v>
      </c>
      <c r="W47" s="29" t="s">
        <v>90</v>
      </c>
      <c r="X47" s="29" t="s">
        <v>90</v>
      </c>
      <c r="Y47" s="29" t="s">
        <v>90</v>
      </c>
      <c r="Z47" s="29" t="s">
        <v>90</v>
      </c>
    </row>
    <row r="48" spans="1:26" ht="14">
      <c r="A48" s="121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21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21"/>
      <c r="B50" s="2" t="s">
        <v>52</v>
      </c>
      <c r="C50" s="3">
        <v>20.6</v>
      </c>
      <c r="D50" s="3">
        <v>20.399999999999999</v>
      </c>
      <c r="E50" s="3">
        <v>20.399999999999999</v>
      </c>
      <c r="F50" s="3">
        <v>20.399999999999999</v>
      </c>
      <c r="G50" s="3">
        <v>20.3</v>
      </c>
      <c r="H50" s="3">
        <v>20.3</v>
      </c>
      <c r="I50" s="3">
        <v>20.3</v>
      </c>
      <c r="J50" s="3">
        <v>20.3</v>
      </c>
      <c r="K50" s="3">
        <v>20.3</v>
      </c>
      <c r="L50" s="3">
        <v>20.5</v>
      </c>
      <c r="M50" s="3">
        <v>20.8</v>
      </c>
      <c r="N50" s="3">
        <v>21</v>
      </c>
      <c r="O50" s="3">
        <v>20</v>
      </c>
      <c r="P50" s="3">
        <v>20</v>
      </c>
      <c r="Q50" s="3">
        <v>20</v>
      </c>
      <c r="R50" s="3">
        <v>20</v>
      </c>
      <c r="S50" s="3">
        <v>20</v>
      </c>
      <c r="T50" s="3">
        <v>20</v>
      </c>
      <c r="U50" s="3">
        <v>20</v>
      </c>
      <c r="V50" s="3">
        <v>20</v>
      </c>
      <c r="W50" s="3">
        <v>20.2</v>
      </c>
      <c r="X50" s="3">
        <v>20.399999999999999</v>
      </c>
      <c r="Y50" s="3">
        <v>20.2</v>
      </c>
      <c r="Z50" s="3">
        <v>20.3</v>
      </c>
    </row>
    <row r="51" spans="1:26" ht="14">
      <c r="A51" s="121"/>
      <c r="B51" s="2" t="s">
        <v>53</v>
      </c>
      <c r="C51" s="3">
        <v>16.899999999999999</v>
      </c>
      <c r="D51" s="3">
        <v>16.7</v>
      </c>
      <c r="E51" s="3">
        <v>16.8</v>
      </c>
      <c r="F51" s="3">
        <v>16.899999999999999</v>
      </c>
      <c r="G51" s="3">
        <v>16.7</v>
      </c>
      <c r="H51" s="3">
        <v>16.8</v>
      </c>
      <c r="I51" s="3">
        <v>16.600000000000001</v>
      </c>
      <c r="J51" s="3">
        <v>16.7</v>
      </c>
      <c r="K51" s="3">
        <v>16.7</v>
      </c>
      <c r="L51" s="3">
        <v>17</v>
      </c>
      <c r="M51" s="3">
        <v>17.3</v>
      </c>
      <c r="N51" s="3">
        <v>17.399999999999999</v>
      </c>
      <c r="O51" s="3">
        <v>18.7</v>
      </c>
      <c r="P51" s="3">
        <v>18.7</v>
      </c>
      <c r="Q51" s="3">
        <v>18.7</v>
      </c>
      <c r="R51" s="3">
        <v>18.7</v>
      </c>
      <c r="S51" s="3">
        <v>18.7</v>
      </c>
      <c r="T51" s="3">
        <v>18.7</v>
      </c>
      <c r="U51" s="3">
        <v>18.7</v>
      </c>
      <c r="V51" s="3">
        <v>18.7</v>
      </c>
      <c r="W51" s="3">
        <v>17.100000000000001</v>
      </c>
      <c r="X51" s="3">
        <v>16.5</v>
      </c>
      <c r="Y51" s="3">
        <v>16.600000000000001</v>
      </c>
      <c r="Z51" s="3">
        <v>16.5</v>
      </c>
    </row>
    <row r="52" spans="1:26" ht="14">
      <c r="A52" s="121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21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21"/>
      <c r="B54" s="2" t="s">
        <v>56</v>
      </c>
      <c r="C54" s="3">
        <v>14.2</v>
      </c>
      <c r="D54" s="3">
        <v>14</v>
      </c>
      <c r="E54" s="3">
        <v>14.2</v>
      </c>
      <c r="F54" s="3">
        <v>14.2</v>
      </c>
      <c r="G54" s="3">
        <v>14</v>
      </c>
      <c r="H54" s="3">
        <v>14.1</v>
      </c>
      <c r="I54" s="3">
        <v>13.8</v>
      </c>
      <c r="J54" s="3">
        <v>14</v>
      </c>
      <c r="K54" s="3">
        <v>14.1</v>
      </c>
      <c r="L54" s="3">
        <v>14.4</v>
      </c>
      <c r="M54" s="3">
        <v>14.7</v>
      </c>
      <c r="N54" s="3">
        <v>14.7</v>
      </c>
      <c r="O54" s="3">
        <v>17.600000000000001</v>
      </c>
      <c r="P54" s="3">
        <v>17.600000000000001</v>
      </c>
      <c r="Q54" s="3">
        <v>17.600000000000001</v>
      </c>
      <c r="R54" s="3">
        <v>17.600000000000001</v>
      </c>
      <c r="S54" s="3">
        <v>17.600000000000001</v>
      </c>
      <c r="T54" s="3">
        <v>17.600000000000001</v>
      </c>
      <c r="U54" s="3">
        <v>17.600000000000001</v>
      </c>
      <c r="V54" s="3">
        <v>17.600000000000001</v>
      </c>
      <c r="W54" s="3">
        <v>14.6</v>
      </c>
      <c r="X54" s="3">
        <v>13.7</v>
      </c>
      <c r="Y54" s="3">
        <v>13.8</v>
      </c>
      <c r="Z54" s="3">
        <v>13.8</v>
      </c>
    </row>
    <row r="55" spans="1:26" ht="14">
      <c r="A55" s="121"/>
      <c r="B55" s="2" t="s">
        <v>57</v>
      </c>
      <c r="C55" s="3">
        <v>17.2</v>
      </c>
      <c r="D55" s="3">
        <v>16.899999999999999</v>
      </c>
      <c r="E55" s="3">
        <v>17.100000000000001</v>
      </c>
      <c r="F55" s="3">
        <v>17.100000000000001</v>
      </c>
      <c r="G55" s="3">
        <v>16.899999999999999</v>
      </c>
      <c r="H55" s="3">
        <v>17</v>
      </c>
      <c r="I55" s="3">
        <v>16.8</v>
      </c>
      <c r="J55" s="3">
        <v>16.8</v>
      </c>
      <c r="K55" s="3">
        <v>17</v>
      </c>
      <c r="L55" s="3">
        <v>17.2</v>
      </c>
      <c r="M55" s="3">
        <v>17.5</v>
      </c>
      <c r="N55" s="3">
        <v>17.600000000000001</v>
      </c>
      <c r="O55" s="3">
        <v>18.8</v>
      </c>
      <c r="P55" s="3">
        <v>18.8</v>
      </c>
      <c r="Q55" s="3">
        <v>18.8</v>
      </c>
      <c r="R55" s="3">
        <v>18.8</v>
      </c>
      <c r="S55" s="3">
        <v>18.8</v>
      </c>
      <c r="T55" s="3">
        <v>18.8</v>
      </c>
      <c r="U55" s="3">
        <v>18.8</v>
      </c>
      <c r="V55" s="3">
        <v>18.8</v>
      </c>
      <c r="W55" s="3">
        <v>17.2</v>
      </c>
      <c r="X55" s="3">
        <v>16.7</v>
      </c>
      <c r="Y55" s="3">
        <v>16.8</v>
      </c>
      <c r="Z55" s="3">
        <v>16.8</v>
      </c>
    </row>
    <row r="56" spans="1:26" ht="14">
      <c r="A56" s="121"/>
      <c r="B56" s="2" t="s">
        <v>58</v>
      </c>
      <c r="C56" s="3">
        <v>14.4</v>
      </c>
      <c r="D56" s="3">
        <v>14.2</v>
      </c>
      <c r="E56" s="3">
        <v>14.4</v>
      </c>
      <c r="F56" s="3">
        <v>14.4</v>
      </c>
      <c r="G56" s="3">
        <v>14.2</v>
      </c>
      <c r="H56" s="3">
        <v>14.2</v>
      </c>
      <c r="I56" s="3">
        <v>14</v>
      </c>
      <c r="J56" s="3">
        <v>14.3</v>
      </c>
      <c r="K56" s="3">
        <v>14.3</v>
      </c>
      <c r="L56" s="3">
        <v>14.7</v>
      </c>
      <c r="M56" s="3">
        <v>15</v>
      </c>
      <c r="N56" s="3">
        <v>15</v>
      </c>
      <c r="O56" s="3">
        <v>17.8</v>
      </c>
      <c r="P56" s="3">
        <v>17.8</v>
      </c>
      <c r="Q56" s="3">
        <v>17.8</v>
      </c>
      <c r="R56" s="3">
        <v>17.8</v>
      </c>
      <c r="S56" s="3">
        <v>17.8</v>
      </c>
      <c r="T56" s="3">
        <v>17.8</v>
      </c>
      <c r="U56" s="3">
        <v>17.8</v>
      </c>
      <c r="V56" s="3">
        <v>17.8</v>
      </c>
      <c r="W56" s="3">
        <v>14.8</v>
      </c>
      <c r="X56" s="3">
        <v>14</v>
      </c>
      <c r="Y56" s="3">
        <v>14.1</v>
      </c>
      <c r="Z56" s="3">
        <v>14</v>
      </c>
    </row>
    <row r="57" spans="1:26" ht="14">
      <c r="A57" s="121"/>
      <c r="B57" s="2" t="s">
        <v>59</v>
      </c>
      <c r="C57" s="3">
        <v>16.600000000000001</v>
      </c>
      <c r="D57" s="3">
        <v>16.399999999999999</v>
      </c>
      <c r="E57" s="3">
        <v>16.600000000000001</v>
      </c>
      <c r="F57" s="3">
        <v>16.600000000000001</v>
      </c>
      <c r="G57" s="3">
        <v>16.399999999999999</v>
      </c>
      <c r="H57" s="3">
        <v>16.5</v>
      </c>
      <c r="I57" s="3">
        <v>16.3</v>
      </c>
      <c r="J57" s="3">
        <v>16.3</v>
      </c>
      <c r="K57" s="3">
        <v>16.5</v>
      </c>
      <c r="L57" s="3">
        <v>16.7</v>
      </c>
      <c r="M57" s="3">
        <v>17</v>
      </c>
      <c r="N57" s="3">
        <v>17.100000000000001</v>
      </c>
      <c r="O57" s="3">
        <v>18.5</v>
      </c>
      <c r="P57" s="3">
        <v>18.5</v>
      </c>
      <c r="Q57" s="3">
        <v>18.5</v>
      </c>
      <c r="R57" s="3">
        <v>18.5</v>
      </c>
      <c r="S57" s="3">
        <v>18.5</v>
      </c>
      <c r="T57" s="3">
        <v>18.5</v>
      </c>
      <c r="U57" s="3">
        <v>18.5</v>
      </c>
      <c r="V57" s="3">
        <v>18.5</v>
      </c>
      <c r="W57" s="3">
        <v>16.8</v>
      </c>
      <c r="X57" s="3">
        <v>16.2</v>
      </c>
      <c r="Y57" s="3">
        <v>16.3</v>
      </c>
      <c r="Z57" s="3">
        <v>16.3</v>
      </c>
    </row>
    <row r="58" spans="1:26" ht="14">
      <c r="A58" s="121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21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21"/>
      <c r="B60" s="2" t="s">
        <v>77</v>
      </c>
      <c r="C60" s="3">
        <v>34.799999999999997</v>
      </c>
      <c r="D60" s="3">
        <v>34.799999999999997</v>
      </c>
      <c r="E60" s="3">
        <v>34.799999999999997</v>
      </c>
      <c r="F60" s="3">
        <v>34.799999999999997</v>
      </c>
      <c r="G60" s="3">
        <v>34.799999999999997</v>
      </c>
      <c r="H60" s="3">
        <v>34.799999999999997</v>
      </c>
      <c r="I60" s="3">
        <v>34.799999999999997</v>
      </c>
      <c r="J60" s="3">
        <v>34.799999999999997</v>
      </c>
      <c r="K60" s="3">
        <v>34.799999999999997</v>
      </c>
      <c r="L60" s="3">
        <v>34.799999999999997</v>
      </c>
      <c r="M60" s="3">
        <v>34.799999999999997</v>
      </c>
      <c r="N60" s="3">
        <v>34.799999999999997</v>
      </c>
      <c r="O60" s="3">
        <v>35.700000000000003</v>
      </c>
      <c r="P60" s="3">
        <v>35.700000000000003</v>
      </c>
      <c r="Q60" s="3">
        <v>35.700000000000003</v>
      </c>
      <c r="R60" s="3">
        <v>35.700000000000003</v>
      </c>
      <c r="S60" s="3">
        <v>35.700000000000003</v>
      </c>
      <c r="T60" s="3">
        <v>35.700000000000003</v>
      </c>
      <c r="U60" s="3">
        <v>35.700000000000003</v>
      </c>
      <c r="V60" s="3">
        <v>35.700000000000003</v>
      </c>
      <c r="W60" s="3">
        <v>35.700000000000003</v>
      </c>
      <c r="X60" s="3">
        <v>35.700000000000003</v>
      </c>
      <c r="Y60" s="3">
        <v>35.700000000000003</v>
      </c>
      <c r="Z60" s="3">
        <v>35.700000000000003</v>
      </c>
    </row>
    <row r="61" spans="1:26" ht="14">
      <c r="A61" s="121"/>
      <c r="B61" s="2" t="s">
        <v>78</v>
      </c>
      <c r="C61" s="3">
        <v>57.6</v>
      </c>
      <c r="D61" s="3">
        <v>57.8</v>
      </c>
      <c r="E61" s="3">
        <v>57.3</v>
      </c>
      <c r="F61" s="3">
        <v>58.3</v>
      </c>
      <c r="G61" s="3">
        <v>56.9</v>
      </c>
      <c r="H61" s="3">
        <v>57.5</v>
      </c>
      <c r="I61" s="3">
        <v>57.9</v>
      </c>
      <c r="J61" s="3">
        <v>57.9</v>
      </c>
      <c r="K61" s="3">
        <v>57.9</v>
      </c>
      <c r="L61" s="3">
        <v>57.9</v>
      </c>
      <c r="M61" s="3">
        <v>57.9</v>
      </c>
      <c r="N61" s="3">
        <v>57.9</v>
      </c>
      <c r="O61" s="3">
        <v>61</v>
      </c>
      <c r="P61" s="3">
        <v>61</v>
      </c>
      <c r="Q61" s="3">
        <v>61</v>
      </c>
      <c r="R61" s="3">
        <v>61</v>
      </c>
      <c r="S61" s="3">
        <v>61</v>
      </c>
      <c r="T61" s="3">
        <v>61</v>
      </c>
      <c r="U61" s="3">
        <v>61</v>
      </c>
      <c r="V61" s="3">
        <v>61</v>
      </c>
      <c r="W61" s="3">
        <v>61</v>
      </c>
      <c r="X61" s="3">
        <v>61</v>
      </c>
      <c r="Y61" s="3">
        <v>61</v>
      </c>
      <c r="Z61" s="3">
        <v>61</v>
      </c>
    </row>
    <row r="62" spans="1:26" ht="14">
      <c r="A62" s="121"/>
      <c r="B62" s="2" t="s">
        <v>79</v>
      </c>
      <c r="C62" s="3">
        <v>627</v>
      </c>
      <c r="D62" s="3">
        <v>619</v>
      </c>
      <c r="E62" s="3">
        <v>608</v>
      </c>
      <c r="F62" s="3">
        <v>598</v>
      </c>
      <c r="G62" s="3">
        <v>610</v>
      </c>
      <c r="H62" s="3">
        <v>620</v>
      </c>
      <c r="I62" s="3">
        <v>626</v>
      </c>
      <c r="J62" s="3">
        <v>618</v>
      </c>
      <c r="K62" s="3">
        <v>622</v>
      </c>
      <c r="L62" s="3">
        <v>601</v>
      </c>
      <c r="M62" s="3">
        <v>620</v>
      </c>
      <c r="N62" s="3">
        <v>619</v>
      </c>
      <c r="O62" s="3">
        <v>644</v>
      </c>
      <c r="P62" s="3">
        <v>632</v>
      </c>
      <c r="Q62" s="3">
        <v>619</v>
      </c>
      <c r="R62" s="3">
        <v>641</v>
      </c>
      <c r="S62" s="3">
        <v>650</v>
      </c>
      <c r="T62" s="3">
        <v>647</v>
      </c>
      <c r="U62" s="3">
        <v>632</v>
      </c>
      <c r="V62" s="3">
        <v>645</v>
      </c>
      <c r="W62" s="3">
        <v>641</v>
      </c>
      <c r="X62" s="3">
        <v>610</v>
      </c>
      <c r="Y62" s="3">
        <v>619</v>
      </c>
      <c r="Z62" s="3">
        <v>589</v>
      </c>
    </row>
    <row r="63" spans="1:26" ht="14">
      <c r="A63" s="121"/>
      <c r="B63" s="2" t="s">
        <v>80</v>
      </c>
      <c r="C63" s="3">
        <v>48.7</v>
      </c>
      <c r="D63" s="3">
        <v>48.7</v>
      </c>
      <c r="E63" s="3">
        <v>48.7</v>
      </c>
      <c r="F63" s="3">
        <v>48.7</v>
      </c>
      <c r="G63" s="3">
        <v>48.7</v>
      </c>
      <c r="H63" s="3">
        <v>48.7</v>
      </c>
      <c r="I63" s="3">
        <v>48.7</v>
      </c>
      <c r="J63" s="3">
        <v>48.7</v>
      </c>
      <c r="K63" s="3">
        <v>48.7</v>
      </c>
      <c r="L63" s="3">
        <v>48.7</v>
      </c>
      <c r="M63" s="3">
        <v>48.7</v>
      </c>
      <c r="N63" s="3">
        <v>48.7</v>
      </c>
      <c r="O63" s="3">
        <v>48.7</v>
      </c>
      <c r="P63" s="3">
        <v>48.7</v>
      </c>
      <c r="Q63" s="3">
        <v>48.7</v>
      </c>
      <c r="R63" s="3">
        <v>48.7</v>
      </c>
      <c r="S63" s="3">
        <v>48.7</v>
      </c>
      <c r="T63" s="3">
        <v>48.7</v>
      </c>
      <c r="U63" s="3">
        <v>48.7</v>
      </c>
      <c r="V63" s="3">
        <v>48.7</v>
      </c>
      <c r="W63" s="3">
        <v>48.7</v>
      </c>
      <c r="X63" s="3">
        <v>48.7</v>
      </c>
      <c r="Y63" s="3">
        <v>48.7</v>
      </c>
      <c r="Z63" s="3">
        <v>48.7</v>
      </c>
    </row>
    <row r="64" spans="1:26" ht="14">
      <c r="A64" s="121"/>
      <c r="B64" s="2" t="s">
        <v>81</v>
      </c>
      <c r="C64" s="3">
        <v>118.6</v>
      </c>
      <c r="D64" s="3">
        <v>118.5</v>
      </c>
      <c r="E64" s="3">
        <v>118.3</v>
      </c>
      <c r="F64" s="3">
        <v>119.1</v>
      </c>
      <c r="G64" s="3">
        <v>118.6</v>
      </c>
      <c r="H64" s="3">
        <v>119.1</v>
      </c>
      <c r="I64" s="3">
        <v>118.6</v>
      </c>
      <c r="J64" s="3">
        <v>118.6</v>
      </c>
      <c r="K64" s="3">
        <v>116</v>
      </c>
      <c r="L64" s="3">
        <v>116</v>
      </c>
      <c r="M64" s="3">
        <v>116</v>
      </c>
      <c r="N64" s="3">
        <v>116</v>
      </c>
      <c r="O64" s="3">
        <v>116</v>
      </c>
      <c r="P64" s="3">
        <v>116</v>
      </c>
      <c r="Q64" s="3">
        <v>116</v>
      </c>
      <c r="R64" s="3">
        <v>116</v>
      </c>
      <c r="S64" s="3">
        <v>116</v>
      </c>
      <c r="T64" s="3">
        <v>116</v>
      </c>
      <c r="U64" s="3">
        <v>116</v>
      </c>
      <c r="V64" s="3">
        <v>116</v>
      </c>
      <c r="W64" s="3">
        <v>116</v>
      </c>
      <c r="X64" s="3">
        <v>116</v>
      </c>
      <c r="Y64" s="3">
        <v>116</v>
      </c>
      <c r="Z64" s="3">
        <v>116</v>
      </c>
    </row>
    <row r="65" spans="1:26" ht="14">
      <c r="A65" s="121"/>
      <c r="B65" s="2" t="s">
        <v>82</v>
      </c>
      <c r="C65" s="3">
        <v>975</v>
      </c>
      <c r="D65" s="3">
        <v>942</v>
      </c>
      <c r="E65" s="3">
        <v>954</v>
      </c>
      <c r="F65" s="3">
        <v>911</v>
      </c>
      <c r="G65" s="3">
        <v>957</v>
      </c>
      <c r="H65" s="3">
        <v>938</v>
      </c>
      <c r="I65" s="3">
        <v>968</v>
      </c>
      <c r="J65" s="3">
        <v>987</v>
      </c>
      <c r="K65" s="3">
        <v>952</v>
      </c>
      <c r="L65" s="3">
        <v>928</v>
      </c>
      <c r="M65" s="3">
        <v>988</v>
      </c>
      <c r="N65" s="3">
        <v>923</v>
      </c>
      <c r="O65" s="3">
        <v>977</v>
      </c>
      <c r="P65" s="3">
        <v>981</v>
      </c>
      <c r="Q65" s="3">
        <v>970</v>
      </c>
      <c r="R65" s="3">
        <v>967</v>
      </c>
      <c r="S65" s="3">
        <v>991</v>
      </c>
      <c r="T65" s="3">
        <v>985</v>
      </c>
      <c r="U65" s="3">
        <v>970</v>
      </c>
      <c r="V65" s="3">
        <v>978</v>
      </c>
      <c r="W65" s="3">
        <v>980</v>
      </c>
      <c r="X65" s="3">
        <v>945</v>
      </c>
      <c r="Y65" s="3">
        <v>799</v>
      </c>
      <c r="Z65" s="3">
        <v>948</v>
      </c>
    </row>
    <row r="66" spans="1:26" ht="14">
      <c r="A66" s="121"/>
      <c r="B66" s="2" t="s">
        <v>47</v>
      </c>
      <c r="C66" s="3">
        <v>49.2</v>
      </c>
      <c r="D66" s="3">
        <v>49.2</v>
      </c>
      <c r="E66" s="3">
        <v>49.2</v>
      </c>
      <c r="F66" s="3">
        <v>49.2</v>
      </c>
      <c r="G66" s="3">
        <v>49.2</v>
      </c>
      <c r="H66" s="3">
        <v>49.2</v>
      </c>
      <c r="I66" s="3">
        <v>49.2</v>
      </c>
      <c r="J66" s="3">
        <v>49.2</v>
      </c>
      <c r="K66" s="3">
        <v>40</v>
      </c>
      <c r="L66" s="3">
        <v>40</v>
      </c>
      <c r="M66" s="3">
        <v>43.8</v>
      </c>
      <c r="N66" s="3">
        <v>49.2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49</v>
      </c>
      <c r="X66" s="3">
        <v>49.6</v>
      </c>
      <c r="Y66" s="3">
        <v>49</v>
      </c>
      <c r="Z66" s="3">
        <v>49</v>
      </c>
    </row>
    <row r="67" spans="1:26" ht="14">
      <c r="A67" s="122"/>
      <c r="B67" s="2" t="s">
        <v>48</v>
      </c>
      <c r="C67" s="3">
        <v>52.8</v>
      </c>
      <c r="D67" s="3">
        <v>53.1</v>
      </c>
      <c r="E67" s="3">
        <v>53.2</v>
      </c>
      <c r="F67" s="3">
        <v>54.1</v>
      </c>
      <c r="G67" s="3">
        <v>53.5</v>
      </c>
      <c r="H67" s="3">
        <v>54.1</v>
      </c>
      <c r="I67" s="3">
        <v>54.3</v>
      </c>
      <c r="J67" s="3">
        <v>54.3</v>
      </c>
      <c r="K67" s="3">
        <v>29</v>
      </c>
      <c r="L67" s="3">
        <v>29</v>
      </c>
      <c r="M67" s="3">
        <v>54</v>
      </c>
      <c r="N67" s="3">
        <v>54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54</v>
      </c>
      <c r="X67" s="3">
        <v>54.8</v>
      </c>
      <c r="Y67" s="3">
        <v>54</v>
      </c>
      <c r="Z67" s="3">
        <v>54</v>
      </c>
    </row>
    <row r="68" spans="1:26" ht="14">
      <c r="A68" s="6"/>
      <c r="B68" s="14" t="s">
        <v>28</v>
      </c>
      <c r="C68" s="29" t="s">
        <v>90</v>
      </c>
      <c r="D68" s="29" t="s">
        <v>90</v>
      </c>
      <c r="E68" s="29" t="s">
        <v>90</v>
      </c>
      <c r="F68" s="29" t="s">
        <v>90</v>
      </c>
      <c r="G68" s="29" t="s">
        <v>90</v>
      </c>
      <c r="H68" s="29" t="s">
        <v>90</v>
      </c>
      <c r="I68" s="29" t="s">
        <v>90</v>
      </c>
      <c r="J68" s="29" t="s">
        <v>90</v>
      </c>
      <c r="K68" s="29" t="s">
        <v>90</v>
      </c>
      <c r="L68" s="29" t="s">
        <v>90</v>
      </c>
      <c r="M68" s="29" t="s">
        <v>90</v>
      </c>
      <c r="N68" s="29" t="s">
        <v>90</v>
      </c>
      <c r="O68" s="29" t="s">
        <v>83</v>
      </c>
      <c r="P68" s="29" t="s">
        <v>83</v>
      </c>
      <c r="Q68" s="29" t="s">
        <v>83</v>
      </c>
      <c r="R68" s="29" t="s">
        <v>83</v>
      </c>
      <c r="S68" s="29" t="s">
        <v>83</v>
      </c>
      <c r="T68" s="29" t="s">
        <v>83</v>
      </c>
      <c r="U68" s="29" t="s">
        <v>83</v>
      </c>
      <c r="V68" s="29" t="s">
        <v>83</v>
      </c>
      <c r="W68" s="29" t="s">
        <v>90</v>
      </c>
      <c r="X68" s="29" t="s">
        <v>90</v>
      </c>
      <c r="Y68" s="29" t="s">
        <v>90</v>
      </c>
      <c r="Z68" s="29" t="s">
        <v>90</v>
      </c>
    </row>
    <row r="69" spans="1:26" ht="14">
      <c r="A69" s="119" t="s">
        <v>69</v>
      </c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>
        <v>20.3</v>
      </c>
      <c r="P69" s="3">
        <v>20.3</v>
      </c>
      <c r="Q69" s="3">
        <v>20.3</v>
      </c>
      <c r="R69" s="3">
        <v>20.3</v>
      </c>
      <c r="S69" s="3">
        <v>20.3</v>
      </c>
      <c r="T69" s="3">
        <v>20.3</v>
      </c>
      <c r="U69" s="3">
        <v>20.3</v>
      </c>
      <c r="V69" s="3">
        <v>20.3</v>
      </c>
      <c r="W69" s="3"/>
      <c r="X69" s="3"/>
      <c r="Y69" s="3"/>
      <c r="Z69" s="3"/>
    </row>
    <row r="70" spans="1:26" ht="14">
      <c r="A70" s="118"/>
      <c r="B70" s="43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48"/>
      <c r="O70" s="48">
        <v>14.3</v>
      </c>
      <c r="P70" s="85">
        <v>14.3</v>
      </c>
      <c r="Q70" s="85">
        <v>14.3</v>
      </c>
      <c r="R70" s="85">
        <v>14.3</v>
      </c>
      <c r="S70" s="85">
        <v>14.3</v>
      </c>
      <c r="T70" s="85">
        <v>14.3</v>
      </c>
      <c r="U70" s="85">
        <v>14.3</v>
      </c>
      <c r="V70" s="85">
        <v>14.3</v>
      </c>
      <c r="W70" s="85"/>
      <c r="X70" s="85"/>
      <c r="Y70" s="85"/>
      <c r="Z70" s="85"/>
    </row>
    <row r="71" spans="1:26" ht="14">
      <c r="A71" s="118"/>
      <c r="B71" s="2" t="s">
        <v>52</v>
      </c>
      <c r="C71" s="3">
        <v>20.8</v>
      </c>
      <c r="D71" s="3">
        <v>20.7</v>
      </c>
      <c r="E71" s="3">
        <v>20.7</v>
      </c>
      <c r="F71" s="3">
        <v>20.7</v>
      </c>
      <c r="G71" s="3">
        <v>20.6</v>
      </c>
      <c r="H71" s="3">
        <v>20.6</v>
      </c>
      <c r="I71" s="3">
        <v>20.5</v>
      </c>
      <c r="J71" s="3">
        <v>20.7</v>
      </c>
      <c r="K71" s="3">
        <v>20.6</v>
      </c>
      <c r="L71" s="3">
        <v>20.8</v>
      </c>
      <c r="M71" s="56">
        <v>20.9</v>
      </c>
      <c r="N71" s="3">
        <v>21.2</v>
      </c>
      <c r="O71" s="3">
        <v>20.100000000000001</v>
      </c>
      <c r="P71" s="3">
        <v>20.100000000000001</v>
      </c>
      <c r="Q71" s="3">
        <v>20.100000000000001</v>
      </c>
      <c r="R71" s="3">
        <v>20.100000000000001</v>
      </c>
      <c r="S71" s="3">
        <v>20.100000000000001</v>
      </c>
      <c r="T71" s="3">
        <v>20.100000000000001</v>
      </c>
      <c r="U71" s="3">
        <v>20.100000000000001</v>
      </c>
      <c r="V71" s="3">
        <v>20.100000000000001</v>
      </c>
      <c r="W71" s="3">
        <v>20.100000000000001</v>
      </c>
      <c r="X71" s="3">
        <v>20.6</v>
      </c>
      <c r="Y71" s="3">
        <v>20.5</v>
      </c>
      <c r="Z71" s="3">
        <v>20.5</v>
      </c>
    </row>
    <row r="72" spans="1:26" ht="14">
      <c r="A72" s="118"/>
      <c r="B72" s="2" t="s">
        <v>53</v>
      </c>
      <c r="C72" s="3">
        <v>16.600000000000001</v>
      </c>
      <c r="D72" s="3">
        <v>16.5</v>
      </c>
      <c r="E72" s="3">
        <v>16.5</v>
      </c>
      <c r="F72" s="3">
        <v>16.399999999999999</v>
      </c>
      <c r="G72" s="3">
        <v>16.3</v>
      </c>
      <c r="H72" s="3">
        <v>16.399999999999999</v>
      </c>
      <c r="I72" s="3">
        <v>16.399999999999999</v>
      </c>
      <c r="J72" s="3">
        <v>16.399999999999999</v>
      </c>
      <c r="K72" s="3">
        <v>16.399999999999999</v>
      </c>
      <c r="L72" s="3">
        <v>16.600000000000001</v>
      </c>
      <c r="M72" s="56">
        <v>16.8</v>
      </c>
      <c r="N72" s="3">
        <v>17.100000000000001</v>
      </c>
      <c r="O72" s="3">
        <v>20.5</v>
      </c>
      <c r="P72" s="3">
        <v>20.5</v>
      </c>
      <c r="Q72" s="3">
        <v>20.5</v>
      </c>
      <c r="R72" s="3">
        <v>20.5</v>
      </c>
      <c r="S72" s="3">
        <v>20.5</v>
      </c>
      <c r="T72" s="3">
        <v>20.5</v>
      </c>
      <c r="U72" s="3">
        <v>20.5</v>
      </c>
      <c r="V72" s="3">
        <v>20.5</v>
      </c>
      <c r="W72" s="3">
        <v>18.5</v>
      </c>
      <c r="X72" s="3">
        <v>16.3</v>
      </c>
      <c r="Y72" s="3">
        <v>16.399999999999999</v>
      </c>
      <c r="Z72" s="3">
        <v>16.3</v>
      </c>
    </row>
    <row r="73" spans="1:26" ht="14">
      <c r="A73" s="118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65"/>
      <c r="O73" s="65">
        <v>20.100000000000001</v>
      </c>
      <c r="P73" s="45">
        <v>20.100000000000001</v>
      </c>
      <c r="Q73" s="45">
        <v>20.100000000000001</v>
      </c>
      <c r="R73" s="45">
        <v>20.100000000000001</v>
      </c>
      <c r="S73" s="45">
        <v>20.100000000000001</v>
      </c>
      <c r="T73" s="45">
        <v>20.100000000000001</v>
      </c>
      <c r="U73" s="45">
        <v>20.100000000000001</v>
      </c>
      <c r="V73" s="45">
        <v>20.100000000000001</v>
      </c>
      <c r="W73" s="45"/>
      <c r="X73" s="45"/>
      <c r="Y73" s="45"/>
      <c r="Z73" s="45"/>
    </row>
    <row r="74" spans="1:26" ht="14">
      <c r="A74" s="118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>
        <v>26.3</v>
      </c>
      <c r="P74" s="3">
        <v>26.3</v>
      </c>
      <c r="Q74" s="3">
        <v>26.3</v>
      </c>
      <c r="R74" s="3">
        <v>26.3</v>
      </c>
      <c r="S74" s="3">
        <v>26.3</v>
      </c>
      <c r="T74" s="3">
        <v>26.3</v>
      </c>
      <c r="U74" s="3">
        <v>26.3</v>
      </c>
      <c r="V74" s="3">
        <v>26.3</v>
      </c>
      <c r="W74" s="3"/>
      <c r="X74" s="3"/>
      <c r="Y74" s="3"/>
      <c r="Z74" s="3"/>
    </row>
    <row r="75" spans="1:26" ht="14">
      <c r="A75" s="118"/>
      <c r="B75" s="2" t="s">
        <v>56</v>
      </c>
      <c r="C75" s="3">
        <v>14.5</v>
      </c>
      <c r="D75" s="3">
        <v>14.3</v>
      </c>
      <c r="E75" s="3">
        <v>14.5</v>
      </c>
      <c r="F75" s="3">
        <v>14.3</v>
      </c>
      <c r="G75" s="3">
        <v>14.2</v>
      </c>
      <c r="H75" s="3">
        <v>14.4</v>
      </c>
      <c r="I75" s="3">
        <v>14.3</v>
      </c>
      <c r="J75" s="3">
        <v>14.3</v>
      </c>
      <c r="K75" s="3">
        <v>14.4</v>
      </c>
      <c r="L75" s="3">
        <v>14.6</v>
      </c>
      <c r="M75" s="3">
        <v>14.9</v>
      </c>
      <c r="N75" s="3">
        <v>15</v>
      </c>
      <c r="O75" s="3">
        <v>20.5</v>
      </c>
      <c r="P75" s="3">
        <v>20.5</v>
      </c>
      <c r="Q75" s="3">
        <v>20.5</v>
      </c>
      <c r="R75" s="3">
        <v>20.5</v>
      </c>
      <c r="S75" s="3">
        <v>20.5</v>
      </c>
      <c r="T75" s="3">
        <v>20.5</v>
      </c>
      <c r="U75" s="3">
        <v>20.5</v>
      </c>
      <c r="V75" s="3">
        <v>20.5</v>
      </c>
      <c r="W75" s="3">
        <v>17.8</v>
      </c>
      <c r="X75" s="3">
        <v>14.1</v>
      </c>
      <c r="Y75" s="3">
        <v>14.3</v>
      </c>
      <c r="Z75" s="3">
        <v>14.2</v>
      </c>
    </row>
    <row r="76" spans="1:26" ht="14">
      <c r="A76" s="118"/>
      <c r="B76" s="2" t="s">
        <v>57</v>
      </c>
      <c r="C76" s="3">
        <v>18.600000000000001</v>
      </c>
      <c r="D76" s="3">
        <v>18.399999999999999</v>
      </c>
      <c r="E76" s="3">
        <v>18.600000000000001</v>
      </c>
      <c r="F76" s="3">
        <v>18.5</v>
      </c>
      <c r="G76" s="3">
        <v>18.399999999999999</v>
      </c>
      <c r="H76" s="3">
        <v>18.5</v>
      </c>
      <c r="I76" s="3">
        <v>18.399999999999999</v>
      </c>
      <c r="J76" s="3">
        <v>18.399999999999999</v>
      </c>
      <c r="K76" s="3">
        <v>18.399999999999999</v>
      </c>
      <c r="L76" s="3">
        <v>18.600000000000001</v>
      </c>
      <c r="M76" s="3">
        <v>18.8</v>
      </c>
      <c r="N76" s="3">
        <v>19.100000000000001</v>
      </c>
      <c r="O76" s="3">
        <v>20.3</v>
      </c>
      <c r="P76" s="3">
        <v>20.3</v>
      </c>
      <c r="Q76" s="3">
        <v>20.3</v>
      </c>
      <c r="R76" s="3">
        <v>20.3</v>
      </c>
      <c r="S76" s="3">
        <v>20.3</v>
      </c>
      <c r="T76" s="3">
        <v>20.3</v>
      </c>
      <c r="U76" s="3">
        <v>20.3</v>
      </c>
      <c r="V76" s="3">
        <v>20.3</v>
      </c>
      <c r="W76" s="3">
        <v>19.399999999999999</v>
      </c>
      <c r="X76" s="3">
        <v>18.3</v>
      </c>
      <c r="Y76" s="3">
        <v>18.3</v>
      </c>
      <c r="Z76" s="3">
        <v>18.399999999999999</v>
      </c>
    </row>
    <row r="77" spans="1:26" ht="14">
      <c r="A77" s="118"/>
      <c r="B77" s="2" t="s">
        <v>58</v>
      </c>
      <c r="C77" s="3">
        <v>14.6</v>
      </c>
      <c r="D77" s="3">
        <v>14.5</v>
      </c>
      <c r="E77" s="3">
        <v>14.5</v>
      </c>
      <c r="F77" s="3">
        <v>14.5</v>
      </c>
      <c r="G77" s="3">
        <v>14.4</v>
      </c>
      <c r="H77" s="3">
        <v>14.5</v>
      </c>
      <c r="I77" s="3">
        <v>14.4</v>
      </c>
      <c r="J77" s="3">
        <v>14.4</v>
      </c>
      <c r="K77" s="3">
        <v>14.4</v>
      </c>
      <c r="L77" s="3">
        <v>14.7</v>
      </c>
      <c r="M77" s="3">
        <v>14.9</v>
      </c>
      <c r="N77" s="3">
        <v>15.1</v>
      </c>
      <c r="O77" s="3">
        <v>20.8</v>
      </c>
      <c r="P77" s="3">
        <v>20.8</v>
      </c>
      <c r="Q77" s="3">
        <v>20.8</v>
      </c>
      <c r="R77" s="3">
        <v>20.8</v>
      </c>
      <c r="S77" s="3">
        <v>20.8</v>
      </c>
      <c r="T77" s="3">
        <v>20.8</v>
      </c>
      <c r="U77" s="3">
        <v>20.8</v>
      </c>
      <c r="V77" s="3">
        <v>20.8</v>
      </c>
      <c r="W77" s="3">
        <v>17.8</v>
      </c>
      <c r="X77" s="3">
        <v>14.3</v>
      </c>
      <c r="Y77" s="3">
        <v>14.4</v>
      </c>
      <c r="Z77" s="3">
        <v>14.3</v>
      </c>
    </row>
    <row r="78" spans="1:26" ht="14">
      <c r="A78" s="118"/>
      <c r="B78" s="2" t="s">
        <v>59</v>
      </c>
      <c r="C78" s="3">
        <v>18.399999999999999</v>
      </c>
      <c r="D78" s="3">
        <v>18.2</v>
      </c>
      <c r="E78" s="3">
        <v>18.399999999999999</v>
      </c>
      <c r="F78" s="3">
        <v>18.399999999999999</v>
      </c>
      <c r="G78" s="3">
        <v>18.2</v>
      </c>
      <c r="H78" s="3">
        <v>18.3</v>
      </c>
      <c r="I78" s="3">
        <v>18.2</v>
      </c>
      <c r="J78" s="3">
        <v>18.2</v>
      </c>
      <c r="K78" s="3">
        <v>18.3</v>
      </c>
      <c r="L78" s="3">
        <v>18.5</v>
      </c>
      <c r="M78" s="3">
        <v>18.7</v>
      </c>
      <c r="N78" s="3">
        <v>18.899999999999999</v>
      </c>
      <c r="O78" s="3">
        <v>26.3</v>
      </c>
      <c r="P78" s="3">
        <v>26.3</v>
      </c>
      <c r="Q78" s="3">
        <v>26.3</v>
      </c>
      <c r="R78" s="3">
        <v>26.3</v>
      </c>
      <c r="S78" s="3">
        <v>26.3</v>
      </c>
      <c r="T78" s="3">
        <v>26.3</v>
      </c>
      <c r="U78" s="3">
        <v>26.3</v>
      </c>
      <c r="V78" s="3">
        <v>26.3</v>
      </c>
      <c r="W78" s="3">
        <v>19.600000000000001</v>
      </c>
      <c r="X78" s="3">
        <v>18.2</v>
      </c>
      <c r="Y78" s="3">
        <v>18.2</v>
      </c>
      <c r="Z78" s="3">
        <v>18.2</v>
      </c>
    </row>
    <row r="79" spans="1:26" ht="14">
      <c r="A79" s="118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>
        <v>85.8</v>
      </c>
      <c r="P79" s="3">
        <v>85.8</v>
      </c>
      <c r="Q79" s="3">
        <v>85.8</v>
      </c>
      <c r="R79" s="3">
        <v>85.8</v>
      </c>
      <c r="S79" s="3">
        <v>85.8</v>
      </c>
      <c r="T79" s="3">
        <v>85.8</v>
      </c>
      <c r="U79" s="3">
        <v>85.8</v>
      </c>
      <c r="V79" s="3">
        <v>85.8</v>
      </c>
      <c r="W79" s="3"/>
      <c r="X79" s="3"/>
      <c r="Y79" s="3"/>
      <c r="Z79" s="3"/>
    </row>
    <row r="80" spans="1:26" ht="14">
      <c r="A80" s="118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>
        <v>666</v>
      </c>
      <c r="P80" s="3">
        <v>666</v>
      </c>
      <c r="Q80" s="3">
        <v>666</v>
      </c>
      <c r="R80" s="3">
        <v>666</v>
      </c>
      <c r="S80" s="3">
        <v>666</v>
      </c>
      <c r="T80" s="3">
        <v>666</v>
      </c>
      <c r="U80" s="3">
        <v>666</v>
      </c>
      <c r="V80" s="3">
        <v>666</v>
      </c>
      <c r="W80" s="3"/>
      <c r="X80" s="3"/>
      <c r="Y80" s="3"/>
      <c r="Z80" s="3"/>
    </row>
    <row r="81" spans="1:26" ht="14">
      <c r="A81" s="118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34.9</v>
      </c>
      <c r="P81" s="3">
        <v>34.9</v>
      </c>
      <c r="Q81" s="3">
        <v>34.9</v>
      </c>
      <c r="R81" s="3">
        <v>34.9</v>
      </c>
      <c r="S81" s="3">
        <v>34.9</v>
      </c>
      <c r="T81" s="3">
        <v>34.9</v>
      </c>
      <c r="U81" s="3">
        <v>34.9</v>
      </c>
      <c r="V81" s="3">
        <v>34.9</v>
      </c>
      <c r="W81" s="3">
        <v>34.9</v>
      </c>
      <c r="X81" s="3">
        <v>34.9</v>
      </c>
      <c r="Y81" s="3">
        <v>34.9</v>
      </c>
      <c r="Z81" s="3">
        <v>34.9</v>
      </c>
    </row>
    <row r="82" spans="1:26" ht="14">
      <c r="A82" s="118"/>
      <c r="B82" s="2" t="s">
        <v>78</v>
      </c>
      <c r="C82" s="3">
        <v>55.7</v>
      </c>
      <c r="D82" s="3">
        <v>55.4</v>
      </c>
      <c r="E82" s="3">
        <v>55.1</v>
      </c>
      <c r="F82" s="3">
        <v>55.2</v>
      </c>
      <c r="G82" s="3">
        <v>54.9</v>
      </c>
      <c r="H82" s="3">
        <v>55.2</v>
      </c>
      <c r="I82" s="3">
        <v>56.3</v>
      </c>
      <c r="J82" s="3">
        <v>56.3</v>
      </c>
      <c r="K82" s="3">
        <v>56.3</v>
      </c>
      <c r="L82" s="3">
        <v>56.3</v>
      </c>
      <c r="M82" s="3">
        <v>56.3</v>
      </c>
      <c r="N82" s="3">
        <v>56.2</v>
      </c>
      <c r="O82" s="3">
        <v>54</v>
      </c>
      <c r="P82" s="3">
        <v>54</v>
      </c>
      <c r="Q82" s="3">
        <v>54</v>
      </c>
      <c r="R82" s="3">
        <v>54</v>
      </c>
      <c r="S82" s="3">
        <v>54</v>
      </c>
      <c r="T82" s="3">
        <v>54</v>
      </c>
      <c r="U82" s="3">
        <v>54</v>
      </c>
      <c r="V82" s="3">
        <v>54</v>
      </c>
      <c r="W82" s="3">
        <v>54</v>
      </c>
      <c r="X82" s="3">
        <v>54</v>
      </c>
      <c r="Y82" s="3">
        <v>54</v>
      </c>
      <c r="Z82" s="3">
        <v>54</v>
      </c>
    </row>
    <row r="83" spans="1:26" ht="14">
      <c r="A83" s="119"/>
      <c r="B83" s="2" t="s">
        <v>79</v>
      </c>
      <c r="C83" s="3">
        <v>828</v>
      </c>
      <c r="D83" s="3">
        <v>849</v>
      </c>
      <c r="E83" s="3">
        <v>824</v>
      </c>
      <c r="F83" s="3">
        <v>840</v>
      </c>
      <c r="G83" s="3">
        <v>849</v>
      </c>
      <c r="H83" s="3">
        <v>840</v>
      </c>
      <c r="I83" s="3">
        <v>846</v>
      </c>
      <c r="J83" s="3">
        <v>800</v>
      </c>
      <c r="K83" s="3">
        <v>833</v>
      </c>
      <c r="L83" s="3">
        <v>855</v>
      </c>
      <c r="M83" s="3">
        <v>819</v>
      </c>
      <c r="N83" s="3">
        <v>827</v>
      </c>
      <c r="O83" s="3">
        <v>731</v>
      </c>
      <c r="P83" s="3">
        <v>745</v>
      </c>
      <c r="Q83" s="3">
        <v>739</v>
      </c>
      <c r="R83" s="3">
        <v>728</v>
      </c>
      <c r="S83" s="3">
        <v>733</v>
      </c>
      <c r="T83" s="3">
        <v>743</v>
      </c>
      <c r="U83" s="3">
        <v>722</v>
      </c>
      <c r="V83" s="3">
        <v>731</v>
      </c>
      <c r="W83" s="3">
        <v>737</v>
      </c>
      <c r="X83" s="3">
        <v>803</v>
      </c>
      <c r="Y83" s="3">
        <v>805</v>
      </c>
      <c r="Z83" s="3">
        <v>841</v>
      </c>
    </row>
    <row r="84" spans="1:26" ht="14">
      <c r="A84" s="118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48.8</v>
      </c>
      <c r="P84" s="3">
        <v>48.8</v>
      </c>
      <c r="Q84" s="3">
        <v>48.8</v>
      </c>
      <c r="R84" s="3">
        <v>48.8</v>
      </c>
      <c r="S84" s="3">
        <v>48.8</v>
      </c>
      <c r="T84" s="3">
        <v>48.8</v>
      </c>
      <c r="U84" s="3">
        <v>48.8</v>
      </c>
      <c r="V84" s="3">
        <v>48.8</v>
      </c>
      <c r="W84" s="3">
        <v>48.8</v>
      </c>
      <c r="X84" s="3">
        <v>48.8</v>
      </c>
      <c r="Y84" s="3">
        <v>48.8</v>
      </c>
      <c r="Z84" s="3">
        <v>48.8</v>
      </c>
    </row>
    <row r="85" spans="1:26" ht="14">
      <c r="A85" s="118"/>
      <c r="B85" s="2" t="s">
        <v>81</v>
      </c>
      <c r="C85" s="3">
        <v>118.6</v>
      </c>
      <c r="D85" s="3">
        <v>119.1</v>
      </c>
      <c r="E85" s="3">
        <v>118.3</v>
      </c>
      <c r="F85" s="3">
        <v>118.8</v>
      </c>
      <c r="G85" s="3">
        <v>119.5</v>
      </c>
      <c r="H85" s="3">
        <v>118.8</v>
      </c>
      <c r="I85" s="3">
        <v>119.2</v>
      </c>
      <c r="J85" s="3">
        <v>119.2</v>
      </c>
      <c r="K85" s="3">
        <v>114</v>
      </c>
      <c r="L85" s="3">
        <v>114</v>
      </c>
      <c r="M85" s="3">
        <v>114</v>
      </c>
      <c r="N85" s="3">
        <v>114</v>
      </c>
      <c r="O85" s="3">
        <v>114</v>
      </c>
      <c r="P85" s="3">
        <v>114</v>
      </c>
      <c r="Q85" s="3">
        <v>114</v>
      </c>
      <c r="R85" s="3">
        <v>114</v>
      </c>
      <c r="S85" s="3">
        <v>114</v>
      </c>
      <c r="T85" s="3">
        <v>114</v>
      </c>
      <c r="U85" s="3">
        <v>114</v>
      </c>
      <c r="V85" s="3">
        <v>114</v>
      </c>
      <c r="W85" s="3">
        <v>114</v>
      </c>
      <c r="X85" s="3">
        <v>114</v>
      </c>
      <c r="Y85" s="3">
        <v>114</v>
      </c>
      <c r="Z85" s="3">
        <v>114</v>
      </c>
    </row>
    <row r="86" spans="1:26" ht="14">
      <c r="A86" s="119"/>
      <c r="B86" s="2" t="s">
        <v>82</v>
      </c>
      <c r="C86" s="3">
        <v>1003</v>
      </c>
      <c r="D86" s="3">
        <v>973</v>
      </c>
      <c r="E86" s="3">
        <v>983</v>
      </c>
      <c r="F86" s="3">
        <v>991</v>
      </c>
      <c r="G86" s="3">
        <v>985</v>
      </c>
      <c r="H86" s="3">
        <v>985</v>
      </c>
      <c r="I86" s="3">
        <v>995</v>
      </c>
      <c r="J86" s="3">
        <v>986</v>
      </c>
      <c r="K86" s="3">
        <v>995</v>
      </c>
      <c r="L86" s="3">
        <v>1002</v>
      </c>
      <c r="M86" s="3">
        <v>1009</v>
      </c>
      <c r="N86" s="3">
        <v>998</v>
      </c>
      <c r="O86" s="3">
        <v>939</v>
      </c>
      <c r="P86" s="3">
        <v>944</v>
      </c>
      <c r="Q86" s="3">
        <v>928</v>
      </c>
      <c r="R86" s="3">
        <v>951</v>
      </c>
      <c r="S86" s="3">
        <v>946</v>
      </c>
      <c r="T86" s="3">
        <v>939</v>
      </c>
      <c r="U86" s="3">
        <v>927</v>
      </c>
      <c r="V86" s="3">
        <v>942</v>
      </c>
      <c r="W86" s="3">
        <v>930</v>
      </c>
      <c r="X86" s="3">
        <v>1016</v>
      </c>
      <c r="Y86" s="3">
        <v>966</v>
      </c>
      <c r="Z86" s="3">
        <v>992</v>
      </c>
    </row>
    <row r="87" spans="1:26" ht="14">
      <c r="A87" s="118"/>
      <c r="B87" s="2" t="s">
        <v>47</v>
      </c>
      <c r="C87" s="3">
        <v>49.3</v>
      </c>
      <c r="D87" s="3">
        <v>49.3</v>
      </c>
      <c r="E87" s="3">
        <v>49.3</v>
      </c>
      <c r="F87" s="3">
        <v>49.3</v>
      </c>
      <c r="G87" s="3">
        <v>49.3</v>
      </c>
      <c r="H87" s="3">
        <v>49.3</v>
      </c>
      <c r="I87" s="3">
        <v>49.3</v>
      </c>
      <c r="J87" s="3">
        <v>49.3</v>
      </c>
      <c r="K87" s="3">
        <v>46.2</v>
      </c>
      <c r="L87" s="3">
        <v>46.7</v>
      </c>
      <c r="M87" s="3">
        <v>49.3</v>
      </c>
      <c r="N87" s="3">
        <v>49.3</v>
      </c>
      <c r="O87" s="3">
        <v>43.8</v>
      </c>
      <c r="P87" s="3">
        <v>43.8</v>
      </c>
      <c r="Q87" s="3">
        <v>43.8</v>
      </c>
      <c r="R87" s="3">
        <v>43.8</v>
      </c>
      <c r="S87" s="3">
        <v>43.8</v>
      </c>
      <c r="T87" s="3">
        <v>43.8</v>
      </c>
      <c r="U87" s="3">
        <v>43.8</v>
      </c>
      <c r="V87" s="3">
        <v>43.8</v>
      </c>
      <c r="W87" s="3">
        <v>43.8</v>
      </c>
      <c r="X87" s="3">
        <v>43.8</v>
      </c>
      <c r="Y87" s="3">
        <v>43.8</v>
      </c>
      <c r="Z87" s="3">
        <v>43.8</v>
      </c>
    </row>
    <row r="88" spans="1:26" ht="14">
      <c r="A88" s="132"/>
      <c r="B88" s="25" t="s">
        <v>48</v>
      </c>
      <c r="C88" s="48">
        <v>40.5</v>
      </c>
      <c r="D88" s="48">
        <v>40.700000000000003</v>
      </c>
      <c r="E88" s="48">
        <v>40.299999999999997</v>
      </c>
      <c r="F88" s="48">
        <v>41.3</v>
      </c>
      <c r="G88" s="48">
        <v>42.4</v>
      </c>
      <c r="H88" s="48">
        <v>41.3</v>
      </c>
      <c r="I88" s="48">
        <v>40.4</v>
      </c>
      <c r="J88" s="48">
        <v>40.4</v>
      </c>
      <c r="K88" s="48">
        <v>42.4</v>
      </c>
      <c r="L88" s="48">
        <v>41.3</v>
      </c>
      <c r="M88" s="48">
        <v>40.4</v>
      </c>
      <c r="N88" s="48">
        <v>40.4</v>
      </c>
      <c r="O88" s="48">
        <v>35</v>
      </c>
      <c r="P88" s="48">
        <v>35</v>
      </c>
      <c r="Q88" s="48">
        <v>35</v>
      </c>
      <c r="R88" s="48">
        <v>35</v>
      </c>
      <c r="S88" s="48">
        <v>35</v>
      </c>
      <c r="T88" s="48">
        <v>35</v>
      </c>
      <c r="U88" s="48">
        <v>35</v>
      </c>
      <c r="V88" s="48">
        <v>35</v>
      </c>
      <c r="W88" s="48">
        <v>35</v>
      </c>
      <c r="X88" s="48">
        <v>35</v>
      </c>
      <c r="Y88" s="48">
        <v>35</v>
      </c>
      <c r="Z88" s="48">
        <v>35</v>
      </c>
    </row>
    <row r="89" spans="1:26" ht="14">
      <c r="A89" s="119"/>
      <c r="B89" s="2" t="s">
        <v>70</v>
      </c>
      <c r="C89" s="3">
        <v>22.4</v>
      </c>
      <c r="D89" s="3">
        <v>22.4</v>
      </c>
      <c r="E89" s="3">
        <v>22.2</v>
      </c>
      <c r="F89" s="3">
        <v>22.2</v>
      </c>
      <c r="G89" s="3">
        <v>22.2</v>
      </c>
      <c r="H89" s="3">
        <v>22.2</v>
      </c>
      <c r="I89" s="3">
        <v>22.1</v>
      </c>
      <c r="J89" s="3">
        <v>22.1</v>
      </c>
      <c r="K89" s="3">
        <v>22.1</v>
      </c>
      <c r="L89" s="3">
        <v>22.1</v>
      </c>
      <c r="M89" s="3">
        <v>22.3</v>
      </c>
      <c r="N89" s="3">
        <v>22.3</v>
      </c>
      <c r="O89" s="3">
        <v>22.5</v>
      </c>
      <c r="P89" s="3">
        <v>22.5</v>
      </c>
      <c r="Q89" s="3">
        <v>22.5</v>
      </c>
      <c r="R89" s="3">
        <v>22.5</v>
      </c>
      <c r="S89" s="3">
        <v>22.5</v>
      </c>
      <c r="T89" s="3">
        <v>22.5</v>
      </c>
      <c r="U89" s="3">
        <v>22.5</v>
      </c>
      <c r="V89" s="3">
        <v>22.5</v>
      </c>
      <c r="W89" s="3">
        <v>22.5</v>
      </c>
      <c r="X89" s="3">
        <v>22.5</v>
      </c>
      <c r="Y89" s="3">
        <v>22.5</v>
      </c>
      <c r="Z89" s="3">
        <v>22</v>
      </c>
    </row>
    <row r="90" spans="1:26" ht="14">
      <c r="A90" s="118"/>
      <c r="B90" s="2" t="s">
        <v>71</v>
      </c>
      <c r="C90" s="3">
        <v>20.100000000000001</v>
      </c>
      <c r="D90" s="3">
        <v>20.2</v>
      </c>
      <c r="E90" s="3">
        <v>20.100000000000001</v>
      </c>
      <c r="F90" s="3">
        <v>19.899999999999999</v>
      </c>
      <c r="G90" s="3">
        <v>19.899999999999999</v>
      </c>
      <c r="H90" s="3">
        <v>19.899999999999999</v>
      </c>
      <c r="I90" s="3">
        <v>19.899999999999999</v>
      </c>
      <c r="J90" s="3">
        <v>20.100000000000001</v>
      </c>
      <c r="K90" s="3">
        <v>20.100000000000001</v>
      </c>
      <c r="L90" s="3">
        <v>19.899999999999999</v>
      </c>
      <c r="M90" s="3">
        <v>19.899999999999999</v>
      </c>
      <c r="N90" s="3">
        <v>20</v>
      </c>
      <c r="O90" s="3">
        <v>19.7</v>
      </c>
      <c r="P90" s="3">
        <v>19.7</v>
      </c>
      <c r="Q90" s="3">
        <v>19.7</v>
      </c>
      <c r="R90" s="3">
        <v>19.7</v>
      </c>
      <c r="S90" s="3">
        <v>19.7</v>
      </c>
      <c r="T90" s="3">
        <v>19.7</v>
      </c>
      <c r="U90" s="3">
        <v>19.7</v>
      </c>
      <c r="V90" s="3">
        <v>19.7</v>
      </c>
      <c r="W90" s="3">
        <v>19.7</v>
      </c>
      <c r="X90" s="3">
        <v>19.7</v>
      </c>
      <c r="Y90" s="3">
        <v>19.7</v>
      </c>
      <c r="Z90" s="3">
        <v>20.100000000000001</v>
      </c>
    </row>
    <row r="91" spans="1:26" ht="14">
      <c r="A91" s="118"/>
      <c r="B91" s="2" t="s">
        <v>72</v>
      </c>
      <c r="C91" s="3">
        <v>16.8</v>
      </c>
      <c r="D91" s="3">
        <v>16.8</v>
      </c>
      <c r="E91" s="3">
        <v>16.7</v>
      </c>
      <c r="F91" s="3">
        <v>16.2</v>
      </c>
      <c r="G91" s="3">
        <v>16.2</v>
      </c>
      <c r="H91" s="3">
        <v>16.2</v>
      </c>
      <c r="I91" s="3">
        <v>16.100000000000001</v>
      </c>
      <c r="J91" s="3">
        <v>16.7</v>
      </c>
      <c r="K91" s="3">
        <v>16.2</v>
      </c>
      <c r="L91" s="3">
        <v>16.100000000000001</v>
      </c>
      <c r="M91" s="3">
        <v>16.100000000000001</v>
      </c>
      <c r="N91" s="3">
        <v>16.100000000000001</v>
      </c>
      <c r="O91" s="3">
        <v>16.100000000000001</v>
      </c>
      <c r="P91" s="3">
        <v>16.100000000000001</v>
      </c>
      <c r="Q91" s="3">
        <v>16.100000000000001</v>
      </c>
      <c r="R91" s="3">
        <v>16.100000000000001</v>
      </c>
      <c r="S91" s="3">
        <v>16.100000000000001</v>
      </c>
      <c r="T91" s="3">
        <v>16.100000000000001</v>
      </c>
      <c r="U91" s="3">
        <v>16.100000000000001</v>
      </c>
      <c r="V91" s="3">
        <v>16.100000000000001</v>
      </c>
      <c r="W91" s="3">
        <v>16.3</v>
      </c>
      <c r="X91" s="3">
        <v>16.399999999999999</v>
      </c>
      <c r="Y91" s="3">
        <v>16.5</v>
      </c>
      <c r="Z91" s="3">
        <v>16.5</v>
      </c>
    </row>
    <row r="92" spans="1:26" ht="14">
      <c r="A92" s="118"/>
      <c r="B92" s="2" t="s">
        <v>73</v>
      </c>
      <c r="C92" s="3">
        <v>16.7</v>
      </c>
      <c r="D92" s="3">
        <v>16.7</v>
      </c>
      <c r="E92" s="3">
        <v>16.7</v>
      </c>
      <c r="F92" s="3">
        <v>16.2</v>
      </c>
      <c r="G92" s="3">
        <v>16.2</v>
      </c>
      <c r="H92" s="3">
        <v>16.2</v>
      </c>
      <c r="I92" s="3">
        <v>16.100000000000001</v>
      </c>
      <c r="J92" s="3">
        <v>16.100000000000001</v>
      </c>
      <c r="K92" s="3">
        <v>16.100000000000001</v>
      </c>
      <c r="L92" s="3">
        <v>16.100000000000001</v>
      </c>
      <c r="M92" s="3">
        <v>16.100000000000001</v>
      </c>
      <c r="N92" s="3">
        <v>16.3</v>
      </c>
      <c r="O92" s="3">
        <v>16.8</v>
      </c>
      <c r="P92" s="3">
        <v>16.8</v>
      </c>
      <c r="Q92" s="3">
        <v>16.8</v>
      </c>
      <c r="R92" s="3">
        <v>16.8</v>
      </c>
      <c r="S92" s="3">
        <v>16.8</v>
      </c>
      <c r="T92" s="3">
        <v>16.8</v>
      </c>
      <c r="U92" s="3">
        <v>16.8</v>
      </c>
      <c r="V92" s="3">
        <v>16.8</v>
      </c>
      <c r="W92" s="3">
        <v>16.8</v>
      </c>
      <c r="X92" s="3">
        <v>16.7</v>
      </c>
      <c r="Y92" s="3">
        <v>16.600000000000001</v>
      </c>
      <c r="Z92" s="3">
        <v>16.5</v>
      </c>
    </row>
    <row r="93" spans="1:26" ht="14">
      <c r="A93" s="118"/>
      <c r="B93" s="2" t="s">
        <v>74</v>
      </c>
      <c r="C93" s="3">
        <v>99</v>
      </c>
      <c r="D93" s="3">
        <v>104</v>
      </c>
      <c r="E93" s="3">
        <v>102</v>
      </c>
      <c r="F93" s="3">
        <v>104</v>
      </c>
      <c r="G93" s="3">
        <v>102</v>
      </c>
      <c r="H93" s="3">
        <v>104</v>
      </c>
      <c r="I93" s="3">
        <v>100</v>
      </c>
      <c r="J93" s="3">
        <v>105</v>
      </c>
      <c r="K93" s="3">
        <v>105</v>
      </c>
      <c r="L93" s="3">
        <v>105</v>
      </c>
      <c r="M93" s="3">
        <v>105</v>
      </c>
      <c r="N93" s="3">
        <v>105</v>
      </c>
      <c r="O93" s="3">
        <v>105</v>
      </c>
      <c r="P93" s="3">
        <v>105</v>
      </c>
      <c r="Q93" s="3">
        <v>105</v>
      </c>
      <c r="R93" s="3">
        <v>105</v>
      </c>
      <c r="S93" s="3">
        <v>105</v>
      </c>
      <c r="T93" s="3">
        <v>105</v>
      </c>
      <c r="U93" s="3">
        <v>105</v>
      </c>
      <c r="V93" s="3">
        <v>105</v>
      </c>
      <c r="W93" s="3">
        <v>100</v>
      </c>
      <c r="X93" s="3">
        <v>102</v>
      </c>
      <c r="Y93" s="3">
        <v>105</v>
      </c>
      <c r="Z93" s="3">
        <v>98</v>
      </c>
    </row>
  </sheetData>
  <mergeCells count="6">
    <mergeCell ref="A89:A93"/>
    <mergeCell ref="A2:A4"/>
    <mergeCell ref="A69:A88"/>
    <mergeCell ref="A26:A46"/>
    <mergeCell ref="A47:A67"/>
    <mergeCell ref="A5:A25"/>
  </mergeCells>
  <dataValidations count="1">
    <dataValidation type="list" allowBlank="1" showInputMessage="1" showErrorMessage="1" sqref="C5:Z68" xr:uid="{00000000-0002-0000-6B00-000000000000}">
      <formula1>"冷机模式,板换模式,混合模式,"</formula1>
    </dataValidation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11月30日"/>
  <dimension ref="A1:Z92"/>
  <sheetViews>
    <sheetView workbookViewId="0"/>
  </sheetViews>
  <sheetFormatPr baseColWidth="10" defaultRowHeight="16"/>
  <cols>
    <col min="2" max="2" width="27.39843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73.3</v>
      </c>
      <c r="D2" s="3">
        <v>72.2</v>
      </c>
      <c r="E2" s="3">
        <v>70</v>
      </c>
      <c r="F2" s="3">
        <v>62.7</v>
      </c>
      <c r="G2" s="3">
        <v>63.9</v>
      </c>
      <c r="H2" s="3">
        <v>64.3</v>
      </c>
      <c r="I2" s="3">
        <v>55.3</v>
      </c>
      <c r="J2" s="3">
        <v>58.9</v>
      </c>
      <c r="K2" s="3">
        <v>59</v>
      </c>
      <c r="L2" s="3">
        <v>60.6</v>
      </c>
      <c r="M2" s="3">
        <v>47.7</v>
      </c>
      <c r="N2" s="3">
        <v>42.3</v>
      </c>
      <c r="O2" s="3">
        <v>42</v>
      </c>
      <c r="P2" s="3">
        <v>40.299999999999997</v>
      </c>
      <c r="Q2" s="3">
        <v>39.700000000000003</v>
      </c>
      <c r="R2" s="3">
        <v>39.700000000000003</v>
      </c>
      <c r="S2" s="3">
        <v>37.799999999999997</v>
      </c>
      <c r="T2" s="3">
        <v>39.5</v>
      </c>
      <c r="U2" s="3">
        <v>42.6</v>
      </c>
      <c r="V2" s="3">
        <v>46.4</v>
      </c>
      <c r="W2" s="3">
        <v>50.5</v>
      </c>
      <c r="X2" s="3">
        <v>68.2</v>
      </c>
      <c r="Y2" s="3">
        <v>70</v>
      </c>
      <c r="Z2" s="3">
        <v>69.2</v>
      </c>
    </row>
    <row r="3" spans="1:26" ht="14">
      <c r="A3" s="118"/>
      <c r="B3" s="2" t="s">
        <v>26</v>
      </c>
      <c r="C3" s="5">
        <v>7.9</v>
      </c>
      <c r="D3" s="5">
        <v>7.5</v>
      </c>
      <c r="E3" s="5">
        <v>7</v>
      </c>
      <c r="F3" s="5">
        <v>5.4</v>
      </c>
      <c r="G3" s="5">
        <v>4.2</v>
      </c>
      <c r="H3" s="5">
        <v>4</v>
      </c>
      <c r="I3" s="5">
        <v>2.6</v>
      </c>
      <c r="J3" s="5">
        <v>2.7</v>
      </c>
      <c r="K3" s="5">
        <v>2.6</v>
      </c>
      <c r="L3" s="5">
        <v>2.9</v>
      </c>
      <c r="M3" s="5">
        <v>3</v>
      </c>
      <c r="N3" s="5">
        <v>4</v>
      </c>
      <c r="O3" s="5">
        <v>3.9</v>
      </c>
      <c r="P3" s="5">
        <v>4</v>
      </c>
      <c r="Q3" s="5">
        <v>3.6</v>
      </c>
      <c r="R3" s="5">
        <v>3.4</v>
      </c>
      <c r="S3" s="5">
        <v>2.8</v>
      </c>
      <c r="T3" s="5">
        <v>2.8</v>
      </c>
      <c r="U3" s="5">
        <v>2.7</v>
      </c>
      <c r="V3" s="5">
        <v>2.5</v>
      </c>
      <c r="W3" s="5">
        <v>8.1999999999999993</v>
      </c>
      <c r="X3" s="5">
        <v>9.3000000000000007</v>
      </c>
      <c r="Y3" s="5">
        <v>9.8000000000000007</v>
      </c>
      <c r="Z3" s="5">
        <v>9.8000000000000007</v>
      </c>
    </row>
    <row r="4" spans="1:26" ht="14">
      <c r="A4" s="118"/>
      <c r="B4" s="2" t="s">
        <v>27</v>
      </c>
      <c r="C4" s="5">
        <v>10.5</v>
      </c>
      <c r="D4" s="5">
        <v>10.199999999999999</v>
      </c>
      <c r="E4" s="5">
        <v>9.9</v>
      </c>
      <c r="F4" s="5">
        <v>8.8000000000000007</v>
      </c>
      <c r="G4" s="5">
        <v>7.4</v>
      </c>
      <c r="H4" s="5">
        <v>7.1</v>
      </c>
      <c r="I4" s="5">
        <v>6.2</v>
      </c>
      <c r="J4" s="5">
        <v>5.8</v>
      </c>
      <c r="K4" s="5">
        <v>5.5</v>
      </c>
      <c r="L4" s="5">
        <v>5.8</v>
      </c>
      <c r="M4" s="5">
        <v>7.1</v>
      </c>
      <c r="N4" s="5">
        <v>8.3000000000000007</v>
      </c>
      <c r="O4" s="5">
        <v>8.4</v>
      </c>
      <c r="P4" s="5">
        <v>6.5</v>
      </c>
      <c r="Q4" s="5">
        <v>8.6999999999999993</v>
      </c>
      <c r="R4" s="5">
        <v>8.4</v>
      </c>
      <c r="S4" s="5">
        <v>8</v>
      </c>
      <c r="T4" s="5">
        <v>8.1</v>
      </c>
      <c r="U4" s="5">
        <v>8</v>
      </c>
      <c r="V4" s="5">
        <v>6.7</v>
      </c>
      <c r="W4" s="5">
        <v>13.3</v>
      </c>
      <c r="X4" s="5">
        <v>12.7</v>
      </c>
      <c r="Y4" s="5">
        <v>12.7</v>
      </c>
      <c r="Z4" s="5">
        <v>12.8</v>
      </c>
    </row>
    <row r="5" spans="1:26" ht="14">
      <c r="A5" s="6"/>
      <c r="B5" s="2" t="s">
        <v>28</v>
      </c>
      <c r="C5" s="41" t="s">
        <v>90</v>
      </c>
      <c r="D5" s="41" t="s">
        <v>90</v>
      </c>
      <c r="E5" s="41" t="s">
        <v>90</v>
      </c>
      <c r="F5" s="41" t="s">
        <v>90</v>
      </c>
      <c r="G5" s="41" t="s">
        <v>90</v>
      </c>
      <c r="H5" s="41" t="s">
        <v>90</v>
      </c>
      <c r="I5" s="41" t="s">
        <v>90</v>
      </c>
      <c r="J5" s="41" t="s">
        <v>90</v>
      </c>
      <c r="K5" s="41" t="s">
        <v>90</v>
      </c>
      <c r="L5" s="41" t="s">
        <v>90</v>
      </c>
      <c r="M5" s="41" t="s">
        <v>90</v>
      </c>
      <c r="N5" s="41" t="s">
        <v>90</v>
      </c>
      <c r="O5" s="41" t="s">
        <v>90</v>
      </c>
      <c r="P5" s="41" t="s">
        <v>90</v>
      </c>
      <c r="Q5" s="41" t="s">
        <v>90</v>
      </c>
      <c r="R5" s="41" t="s">
        <v>90</v>
      </c>
      <c r="S5" s="41" t="s">
        <v>90</v>
      </c>
      <c r="T5" s="41" t="s">
        <v>90</v>
      </c>
      <c r="U5" s="41" t="s">
        <v>90</v>
      </c>
      <c r="V5" s="41" t="s">
        <v>90</v>
      </c>
      <c r="W5" s="41" t="s">
        <v>90</v>
      </c>
      <c r="X5" s="41" t="s">
        <v>90</v>
      </c>
      <c r="Y5" s="41" t="s">
        <v>90</v>
      </c>
      <c r="Z5" s="41" t="s">
        <v>90</v>
      </c>
    </row>
    <row r="6" spans="1:26" ht="14">
      <c r="A6" s="119" t="s">
        <v>30</v>
      </c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18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18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8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8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8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8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8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8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8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8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8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8"/>
      <c r="B18" s="2" t="s">
        <v>43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8"/>
      <c r="B19" s="2" t="s">
        <v>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9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8"/>
      <c r="B21" s="2" t="s">
        <v>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8"/>
      <c r="B22" s="2" t="s">
        <v>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9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8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18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19" t="s">
        <v>49</v>
      </c>
      <c r="B26" s="2" t="s">
        <v>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">
      <c r="A27" s="118"/>
      <c r="B27" s="2" t="s">
        <v>51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8"/>
      <c r="B28" s="2" t="s">
        <v>52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8"/>
      <c r="B29" s="2" t="s">
        <v>53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8"/>
      <c r="B30" s="2" t="s">
        <v>54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8"/>
      <c r="B31" s="2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8"/>
      <c r="B32" s="2" t="s">
        <v>56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8"/>
      <c r="B33" s="2" t="s">
        <v>57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8"/>
      <c r="B34" s="2" t="s">
        <v>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8"/>
      <c r="B35" s="2" t="s">
        <v>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8"/>
      <c r="B36" s="2" t="s">
        <v>76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8"/>
      <c r="B37" s="2" t="s">
        <v>61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8"/>
      <c r="B38" s="2" t="s">
        <v>62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8"/>
      <c r="B39" s="2" t="s">
        <v>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9"/>
      <c r="B40" s="2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8"/>
      <c r="B41" s="2" t="s">
        <v>64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8"/>
      <c r="B42" s="2" t="s">
        <v>65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9"/>
      <c r="B43" s="2" t="s">
        <v>82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8"/>
      <c r="B44" s="2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8"/>
      <c r="B45" s="2" t="s">
        <v>67</v>
      </c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14">
      <c r="A46" s="120" t="s">
        <v>68</v>
      </c>
      <c r="B46" s="14" t="s">
        <v>28</v>
      </c>
      <c r="C46" s="100" t="s">
        <v>90</v>
      </c>
      <c r="D46" s="100" t="s">
        <v>90</v>
      </c>
      <c r="E46" s="100" t="s">
        <v>90</v>
      </c>
      <c r="F46" s="100" t="s">
        <v>90</v>
      </c>
      <c r="G46" s="100" t="s">
        <v>90</v>
      </c>
      <c r="H46" s="100" t="s">
        <v>90</v>
      </c>
      <c r="I46" s="100" t="s">
        <v>90</v>
      </c>
      <c r="J46" s="100" t="s">
        <v>90</v>
      </c>
      <c r="K46" s="100" t="s">
        <v>90</v>
      </c>
      <c r="L46" s="100" t="s">
        <v>90</v>
      </c>
      <c r="M46" s="100" t="s">
        <v>90</v>
      </c>
      <c r="N46" s="100" t="s">
        <v>90</v>
      </c>
      <c r="O46" s="100" t="s">
        <v>90</v>
      </c>
      <c r="P46" s="100" t="s">
        <v>90</v>
      </c>
      <c r="Q46" s="100" t="s">
        <v>90</v>
      </c>
      <c r="R46" s="100" t="s">
        <v>90</v>
      </c>
      <c r="S46" s="100" t="s">
        <v>90</v>
      </c>
      <c r="T46" s="100" t="s">
        <v>90</v>
      </c>
      <c r="U46" s="100" t="s">
        <v>90</v>
      </c>
      <c r="V46" s="100" t="s">
        <v>90</v>
      </c>
      <c r="W46" s="100" t="s">
        <v>90</v>
      </c>
      <c r="X46" s="100" t="s">
        <v>90</v>
      </c>
      <c r="Y46" s="100" t="s">
        <v>90</v>
      </c>
      <c r="Z46" s="100" t="s">
        <v>90</v>
      </c>
    </row>
    <row r="47" spans="1:26" ht="14">
      <c r="A47" s="121"/>
      <c r="B47" s="2" t="s">
        <v>50</v>
      </c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</row>
    <row r="48" spans="1:26" ht="14">
      <c r="A48" s="121"/>
      <c r="B48" s="24" t="s">
        <v>51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21"/>
      <c r="B49" s="2" t="s">
        <v>52</v>
      </c>
      <c r="C49" s="3">
        <v>20</v>
      </c>
      <c r="D49" s="3">
        <v>19.899999999999999</v>
      </c>
      <c r="E49" s="3">
        <v>20.6</v>
      </c>
      <c r="F49" s="3">
        <v>20.3</v>
      </c>
      <c r="G49" s="3">
        <v>19.899999999999999</v>
      </c>
      <c r="H49" s="3">
        <v>20.9</v>
      </c>
      <c r="I49" s="3">
        <v>19.5</v>
      </c>
      <c r="J49" s="3">
        <v>19.5</v>
      </c>
      <c r="K49" s="3">
        <v>19.8</v>
      </c>
      <c r="L49" s="3">
        <v>19.8</v>
      </c>
      <c r="M49" s="3">
        <v>20</v>
      </c>
      <c r="N49" s="3">
        <v>19.600000000000001</v>
      </c>
      <c r="O49" s="3">
        <v>19.3</v>
      </c>
      <c r="P49" s="3">
        <v>19.899999999999999</v>
      </c>
      <c r="Q49" s="3">
        <v>19.8</v>
      </c>
      <c r="R49" s="3">
        <v>19.600000000000001</v>
      </c>
      <c r="S49" s="3">
        <v>19.8</v>
      </c>
      <c r="T49" s="3">
        <v>19.5</v>
      </c>
      <c r="U49" s="3">
        <v>19.8</v>
      </c>
      <c r="V49" s="3">
        <v>18.7</v>
      </c>
      <c r="W49" s="3">
        <v>19.899999999999999</v>
      </c>
      <c r="X49" s="3">
        <v>20.8</v>
      </c>
      <c r="Y49" s="3">
        <v>20.8</v>
      </c>
      <c r="Z49" s="3">
        <v>20.7</v>
      </c>
    </row>
    <row r="50" spans="1:26" ht="14">
      <c r="A50" s="121"/>
      <c r="B50" s="2" t="s">
        <v>53</v>
      </c>
      <c r="C50" s="3">
        <v>16.2</v>
      </c>
      <c r="D50" s="3">
        <v>16.8</v>
      </c>
      <c r="E50" s="3">
        <v>17.399999999999999</v>
      </c>
      <c r="F50" s="3">
        <v>17</v>
      </c>
      <c r="G50" s="3">
        <v>16.399999999999999</v>
      </c>
      <c r="H50" s="3">
        <v>16.7</v>
      </c>
      <c r="I50" s="3">
        <v>14.3</v>
      </c>
      <c r="J50" s="3">
        <v>16.399999999999999</v>
      </c>
      <c r="K50" s="3">
        <v>15.4</v>
      </c>
      <c r="L50" s="3">
        <v>17</v>
      </c>
      <c r="M50" s="3">
        <v>14.7</v>
      </c>
      <c r="N50" s="3">
        <v>17.100000000000001</v>
      </c>
      <c r="O50" s="3">
        <v>16.7</v>
      </c>
      <c r="P50" s="3">
        <v>15.3</v>
      </c>
      <c r="Q50" s="3">
        <v>16.3</v>
      </c>
      <c r="R50" s="3">
        <v>17.100000000000001</v>
      </c>
      <c r="S50" s="3">
        <v>17.3</v>
      </c>
      <c r="T50" s="3">
        <v>16.399999999999999</v>
      </c>
      <c r="U50" s="3">
        <v>17</v>
      </c>
      <c r="V50" s="3">
        <v>16.2</v>
      </c>
      <c r="W50" s="3">
        <v>16.100000000000001</v>
      </c>
      <c r="X50" s="3">
        <v>17.2</v>
      </c>
      <c r="Y50" s="3">
        <v>17.100000000000001</v>
      </c>
      <c r="Z50" s="3">
        <v>17</v>
      </c>
    </row>
    <row r="51" spans="1:26" ht="14">
      <c r="A51" s="121"/>
      <c r="B51" s="2" t="s">
        <v>54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21"/>
      <c r="B52" s="2" t="s">
        <v>55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21"/>
      <c r="B53" s="2" t="s">
        <v>56</v>
      </c>
      <c r="C53" s="3">
        <v>13.4</v>
      </c>
      <c r="D53" s="3">
        <v>14.4</v>
      </c>
      <c r="E53" s="3">
        <v>15.1</v>
      </c>
      <c r="F53" s="3">
        <v>14.4</v>
      </c>
      <c r="G53" s="3">
        <v>13.8</v>
      </c>
      <c r="H53" s="3">
        <v>13.7</v>
      </c>
      <c r="I53" s="3">
        <v>10.5</v>
      </c>
      <c r="J53" s="3">
        <v>13.9</v>
      </c>
      <c r="K53" s="3">
        <v>12.2</v>
      </c>
      <c r="L53" s="3">
        <v>14.9</v>
      </c>
      <c r="M53" s="3">
        <v>10.8</v>
      </c>
      <c r="N53" s="3">
        <v>15.3</v>
      </c>
      <c r="O53" s="3">
        <v>14.7</v>
      </c>
      <c r="P53" s="3">
        <v>12</v>
      </c>
      <c r="Q53" s="3">
        <v>13.6</v>
      </c>
      <c r="R53" s="3">
        <v>15.3</v>
      </c>
      <c r="S53" s="3">
        <v>15.4</v>
      </c>
      <c r="T53" s="3">
        <v>13.9</v>
      </c>
      <c r="U53" s="3">
        <v>14.9</v>
      </c>
      <c r="V53" s="3">
        <v>14.3</v>
      </c>
      <c r="W53" s="3">
        <v>13.3</v>
      </c>
      <c r="X53" s="3">
        <v>14.5</v>
      </c>
      <c r="Y53" s="3">
        <v>14.4</v>
      </c>
      <c r="Z53" s="3">
        <v>14.3</v>
      </c>
    </row>
    <row r="54" spans="1:26" ht="14">
      <c r="A54" s="121"/>
      <c r="B54" s="2" t="s">
        <v>57</v>
      </c>
      <c r="C54" s="3">
        <v>16.399999999999999</v>
      </c>
      <c r="D54" s="3">
        <v>17</v>
      </c>
      <c r="E54" s="3">
        <v>17.600000000000001</v>
      </c>
      <c r="F54" s="3">
        <v>17.2</v>
      </c>
      <c r="G54" s="3">
        <v>16.600000000000001</v>
      </c>
      <c r="H54" s="3">
        <v>16.899999999999999</v>
      </c>
      <c r="I54" s="3">
        <v>14.5</v>
      </c>
      <c r="J54" s="3">
        <v>16.600000000000001</v>
      </c>
      <c r="K54" s="3">
        <v>15.8</v>
      </c>
      <c r="L54" s="3">
        <v>17.2</v>
      </c>
      <c r="M54" s="3">
        <v>15</v>
      </c>
      <c r="N54" s="3">
        <v>17.2</v>
      </c>
      <c r="O54" s="3">
        <v>16.899999999999999</v>
      </c>
      <c r="P54" s="3">
        <v>15.6</v>
      </c>
      <c r="Q54" s="3">
        <v>16.5</v>
      </c>
      <c r="R54" s="3">
        <v>17.3</v>
      </c>
      <c r="S54" s="3">
        <v>17.5</v>
      </c>
      <c r="T54" s="3">
        <v>16.600000000000001</v>
      </c>
      <c r="U54" s="3">
        <v>17.2</v>
      </c>
      <c r="V54" s="3">
        <v>16.399999999999999</v>
      </c>
      <c r="W54" s="3">
        <v>16.3</v>
      </c>
      <c r="X54" s="3">
        <v>17.399999999999999</v>
      </c>
      <c r="Y54" s="3">
        <v>17.3</v>
      </c>
      <c r="Z54" s="3">
        <v>17.2</v>
      </c>
    </row>
    <row r="55" spans="1:26" ht="14">
      <c r="A55" s="121"/>
      <c r="B55" s="2" t="s">
        <v>58</v>
      </c>
      <c r="C55" s="3">
        <v>13.6</v>
      </c>
      <c r="D55" s="3">
        <v>14.8</v>
      </c>
      <c r="E55" s="3">
        <v>15.3</v>
      </c>
      <c r="F55" s="3">
        <v>14.7</v>
      </c>
      <c r="G55" s="3">
        <v>14</v>
      </c>
      <c r="H55" s="3">
        <v>13.4</v>
      </c>
      <c r="I55" s="3">
        <v>10.7</v>
      </c>
      <c r="J55" s="3">
        <v>14.7</v>
      </c>
      <c r="K55" s="3">
        <v>13.5</v>
      </c>
      <c r="L55" s="3">
        <v>15.2</v>
      </c>
      <c r="M55" s="3">
        <v>11.2</v>
      </c>
      <c r="N55" s="3">
        <v>15.3</v>
      </c>
      <c r="O55" s="3">
        <v>15</v>
      </c>
      <c r="P55" s="3">
        <v>11.9</v>
      </c>
      <c r="Q55" s="3">
        <v>14.7</v>
      </c>
      <c r="R55" s="3">
        <v>15.6</v>
      </c>
      <c r="S55" s="3">
        <v>15.5</v>
      </c>
      <c r="T55" s="3">
        <v>14.7</v>
      </c>
      <c r="U55" s="3">
        <v>15.2</v>
      </c>
      <c r="V55" s="3">
        <v>14.7</v>
      </c>
      <c r="W55" s="3">
        <v>13.6</v>
      </c>
      <c r="X55" s="3">
        <v>14.8</v>
      </c>
      <c r="Y55" s="3">
        <v>14.8</v>
      </c>
      <c r="Z55" s="3">
        <v>14.5</v>
      </c>
    </row>
    <row r="56" spans="1:26" ht="14">
      <c r="A56" s="121"/>
      <c r="B56" s="2" t="s">
        <v>59</v>
      </c>
      <c r="C56" s="3">
        <v>15.9</v>
      </c>
      <c r="D56" s="3">
        <v>16.5</v>
      </c>
      <c r="E56" s="3">
        <v>17.2</v>
      </c>
      <c r="F56" s="3">
        <v>16.7</v>
      </c>
      <c r="G56" s="3">
        <v>16.100000000000001</v>
      </c>
      <c r="H56" s="3">
        <v>16.5</v>
      </c>
      <c r="I56" s="3">
        <v>14</v>
      </c>
      <c r="J56" s="3">
        <v>16.100000000000001</v>
      </c>
      <c r="K56" s="3">
        <v>15.1</v>
      </c>
      <c r="L56" s="3">
        <v>16.7</v>
      </c>
      <c r="M56" s="3">
        <v>14.4</v>
      </c>
      <c r="N56" s="3">
        <v>16.8</v>
      </c>
      <c r="O56" s="3">
        <v>16.399999999999999</v>
      </c>
      <c r="P56" s="3">
        <v>15</v>
      </c>
      <c r="Q56" s="3">
        <v>16</v>
      </c>
      <c r="R56" s="3">
        <v>16.899999999999999</v>
      </c>
      <c r="S56" s="3">
        <v>17</v>
      </c>
      <c r="T56" s="3">
        <v>16.100000000000001</v>
      </c>
      <c r="U56" s="3">
        <v>16.7</v>
      </c>
      <c r="V56" s="3">
        <v>16</v>
      </c>
      <c r="W56" s="3">
        <v>15.9</v>
      </c>
      <c r="X56" s="3">
        <v>16.899999999999999</v>
      </c>
      <c r="Y56" s="3">
        <v>16.8</v>
      </c>
      <c r="Z56" s="3">
        <v>16.7</v>
      </c>
    </row>
    <row r="57" spans="1:26" ht="14">
      <c r="A57" s="121"/>
      <c r="B57" s="2" t="s">
        <v>76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21"/>
      <c r="B58" s="2" t="s">
        <v>61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21"/>
      <c r="B59" s="2" t="s">
        <v>62</v>
      </c>
      <c r="C59" s="3">
        <v>34.799999999999997</v>
      </c>
      <c r="D59" s="3">
        <v>34.799999999999997</v>
      </c>
      <c r="E59" s="3">
        <v>34.799999999999997</v>
      </c>
      <c r="F59" s="3">
        <v>34.799999999999997</v>
      </c>
      <c r="G59" s="3">
        <v>34.799999999999997</v>
      </c>
      <c r="H59" s="3">
        <v>34.799999999999997</v>
      </c>
      <c r="I59" s="3">
        <v>34.799999999999997</v>
      </c>
      <c r="J59" s="3">
        <v>34.799999999999997</v>
      </c>
      <c r="K59" s="3">
        <v>34.799999999999997</v>
      </c>
      <c r="L59" s="3">
        <v>34.799999999999997</v>
      </c>
      <c r="M59" s="3">
        <v>34.799999999999997</v>
      </c>
      <c r="N59" s="3">
        <v>34.799999999999997</v>
      </c>
      <c r="O59" s="3">
        <v>34.799999999999997</v>
      </c>
      <c r="P59" s="3">
        <v>34.799999999999997</v>
      </c>
      <c r="Q59" s="3">
        <v>34.799999999999997</v>
      </c>
      <c r="R59" s="3">
        <v>34.799999999999997</v>
      </c>
      <c r="S59" s="3">
        <v>34.799999999999997</v>
      </c>
      <c r="T59" s="3">
        <v>34.799999999999997</v>
      </c>
      <c r="U59" s="3">
        <v>34.799999999999997</v>
      </c>
      <c r="V59" s="3">
        <v>34.799999999999997</v>
      </c>
      <c r="W59" s="3">
        <v>34.799999999999997</v>
      </c>
      <c r="X59" s="3">
        <v>34.799999999999997</v>
      </c>
      <c r="Y59" s="3">
        <v>34.799999999999997</v>
      </c>
      <c r="Z59" s="3">
        <v>34.799999999999997</v>
      </c>
    </row>
    <row r="60" spans="1:26" ht="14">
      <c r="A60" s="121"/>
      <c r="B60" s="2" t="s">
        <v>63</v>
      </c>
      <c r="C60" s="3">
        <v>57.6</v>
      </c>
      <c r="D60" s="3">
        <v>57.8</v>
      </c>
      <c r="E60" s="3">
        <v>57.3</v>
      </c>
      <c r="F60" s="3">
        <v>58.3</v>
      </c>
      <c r="G60" s="3">
        <v>56.9</v>
      </c>
      <c r="H60" s="3">
        <v>57.5</v>
      </c>
      <c r="I60" s="3">
        <v>57.9</v>
      </c>
      <c r="J60" s="3">
        <v>58.1</v>
      </c>
      <c r="K60" s="3">
        <v>55.8</v>
      </c>
      <c r="L60" s="3">
        <v>55.8</v>
      </c>
      <c r="M60" s="3">
        <v>55.8</v>
      </c>
      <c r="N60" s="3">
        <v>56.3</v>
      </c>
      <c r="O60" s="3">
        <v>55.7</v>
      </c>
      <c r="P60" s="3">
        <v>55.6</v>
      </c>
      <c r="Q60" s="3">
        <v>55.5</v>
      </c>
      <c r="R60" s="3">
        <v>55.4</v>
      </c>
      <c r="S60" s="3">
        <v>55.8</v>
      </c>
      <c r="T60" s="3">
        <v>58.1</v>
      </c>
      <c r="U60" s="3">
        <v>55.8</v>
      </c>
      <c r="V60" s="3">
        <v>55.3</v>
      </c>
      <c r="W60" s="3">
        <v>55.9</v>
      </c>
      <c r="X60" s="3">
        <v>55.9</v>
      </c>
      <c r="Y60" s="3">
        <v>55.9</v>
      </c>
      <c r="Z60" s="3">
        <v>55.9</v>
      </c>
    </row>
    <row r="61" spans="1:26" ht="14">
      <c r="A61" s="121"/>
      <c r="B61" s="2" t="s">
        <v>79</v>
      </c>
      <c r="C61" s="3">
        <v>608</v>
      </c>
      <c r="D61" s="3">
        <v>604</v>
      </c>
      <c r="E61" s="3">
        <v>611</v>
      </c>
      <c r="F61" s="3">
        <v>606</v>
      </c>
      <c r="G61" s="3">
        <v>606</v>
      </c>
      <c r="H61" s="3">
        <v>620</v>
      </c>
      <c r="I61" s="3">
        <v>611</v>
      </c>
      <c r="J61" s="3">
        <v>596</v>
      </c>
      <c r="K61" s="3">
        <v>598</v>
      </c>
      <c r="L61" s="3">
        <v>599</v>
      </c>
      <c r="M61" s="3">
        <v>597</v>
      </c>
      <c r="N61" s="3">
        <v>620</v>
      </c>
      <c r="O61" s="3">
        <v>624</v>
      </c>
      <c r="P61" s="3">
        <v>623</v>
      </c>
      <c r="Q61" s="3">
        <v>623</v>
      </c>
      <c r="R61" s="3">
        <v>594</v>
      </c>
      <c r="S61" s="3">
        <v>641</v>
      </c>
      <c r="T61" s="3">
        <v>596</v>
      </c>
      <c r="U61" s="3">
        <v>599</v>
      </c>
      <c r="V61" s="3">
        <v>603</v>
      </c>
      <c r="W61" s="3">
        <v>614</v>
      </c>
      <c r="X61" s="3">
        <v>590</v>
      </c>
      <c r="Y61" s="3">
        <v>619</v>
      </c>
      <c r="Z61" s="3">
        <v>620</v>
      </c>
    </row>
    <row r="62" spans="1:26" ht="14">
      <c r="A62" s="121"/>
      <c r="B62" s="2" t="s">
        <v>64</v>
      </c>
      <c r="C62" s="3">
        <v>48.7</v>
      </c>
      <c r="D62" s="3">
        <v>48.7</v>
      </c>
      <c r="E62" s="3">
        <v>48.7</v>
      </c>
      <c r="F62" s="3">
        <v>48.7</v>
      </c>
      <c r="G62" s="3">
        <v>48.7</v>
      </c>
      <c r="H62" s="3">
        <v>48.7</v>
      </c>
      <c r="I62" s="3">
        <v>48.7</v>
      </c>
      <c r="J62" s="3">
        <v>48.7</v>
      </c>
      <c r="K62" s="3">
        <v>48.7</v>
      </c>
      <c r="L62" s="3">
        <v>48.7</v>
      </c>
      <c r="M62" s="3">
        <v>48.7</v>
      </c>
      <c r="N62" s="3">
        <v>48.7</v>
      </c>
      <c r="O62" s="3">
        <v>48.7</v>
      </c>
      <c r="P62" s="3">
        <v>48.7</v>
      </c>
      <c r="Q62" s="3">
        <v>48.7</v>
      </c>
      <c r="R62" s="3">
        <v>48.7</v>
      </c>
      <c r="S62" s="3">
        <v>48.7</v>
      </c>
      <c r="T62" s="3">
        <v>48.7</v>
      </c>
      <c r="U62" s="3">
        <v>48.7</v>
      </c>
      <c r="V62" s="3">
        <v>48.7</v>
      </c>
      <c r="W62" s="3">
        <v>48.7</v>
      </c>
      <c r="X62" s="3">
        <v>48.7</v>
      </c>
      <c r="Y62" s="3">
        <v>48.7</v>
      </c>
      <c r="Z62" s="3">
        <v>48.7</v>
      </c>
    </row>
    <row r="63" spans="1:26" ht="14">
      <c r="A63" s="121"/>
      <c r="B63" s="2" t="s">
        <v>65</v>
      </c>
      <c r="C63" s="3">
        <v>118.6</v>
      </c>
      <c r="D63" s="3">
        <v>118.5</v>
      </c>
      <c r="E63" s="3">
        <v>118.3</v>
      </c>
      <c r="F63" s="3">
        <v>119.1</v>
      </c>
      <c r="G63" s="3">
        <v>118.6</v>
      </c>
      <c r="H63" s="3">
        <v>119.1</v>
      </c>
      <c r="I63" s="3">
        <v>118.6</v>
      </c>
      <c r="J63" s="3">
        <v>118.5</v>
      </c>
      <c r="K63" s="3">
        <v>118.5</v>
      </c>
      <c r="L63" s="3">
        <v>118.5</v>
      </c>
      <c r="M63" s="3">
        <v>118.5</v>
      </c>
      <c r="N63" s="3">
        <v>118.7</v>
      </c>
      <c r="O63" s="3">
        <v>118.4</v>
      </c>
      <c r="P63" s="3">
        <v>118.5</v>
      </c>
      <c r="Q63" s="3">
        <v>118.5</v>
      </c>
      <c r="R63" s="3">
        <v>118.3</v>
      </c>
      <c r="S63" s="3">
        <v>118.6</v>
      </c>
      <c r="T63" s="3">
        <v>118.5</v>
      </c>
      <c r="U63" s="3">
        <v>118.5</v>
      </c>
      <c r="V63" s="3">
        <v>118.3</v>
      </c>
      <c r="W63" s="3">
        <v>118.7</v>
      </c>
      <c r="X63" s="3">
        <v>118.7</v>
      </c>
      <c r="Y63" s="3">
        <v>118.7</v>
      </c>
      <c r="Z63" s="3">
        <v>118.7</v>
      </c>
    </row>
    <row r="64" spans="1:26" ht="14">
      <c r="A64" s="121"/>
      <c r="B64" s="2" t="s">
        <v>82</v>
      </c>
      <c r="C64" s="3">
        <v>920</v>
      </c>
      <c r="D64" s="3">
        <v>935</v>
      </c>
      <c r="E64" s="3">
        <v>896</v>
      </c>
      <c r="F64" s="3">
        <v>988</v>
      </c>
      <c r="G64" s="3">
        <v>954</v>
      </c>
      <c r="H64" s="3">
        <v>964</v>
      </c>
      <c r="I64" s="3">
        <v>944</v>
      </c>
      <c r="J64" s="3">
        <v>923</v>
      </c>
      <c r="K64" s="3">
        <v>970</v>
      </c>
      <c r="L64" s="3">
        <v>910</v>
      </c>
      <c r="M64" s="3">
        <v>979</v>
      </c>
      <c r="N64" s="3">
        <v>944</v>
      </c>
      <c r="O64" s="3">
        <v>950</v>
      </c>
      <c r="P64" s="3">
        <v>966</v>
      </c>
      <c r="Q64" s="3">
        <v>948</v>
      </c>
      <c r="R64" s="3">
        <v>935</v>
      </c>
      <c r="S64" s="3">
        <v>944</v>
      </c>
      <c r="T64" s="3">
        <v>923</v>
      </c>
      <c r="U64" s="3">
        <v>910</v>
      </c>
      <c r="V64" s="3">
        <v>947</v>
      </c>
      <c r="W64" s="3">
        <v>962</v>
      </c>
      <c r="X64" s="3">
        <v>961</v>
      </c>
      <c r="Y64" s="3">
        <v>966</v>
      </c>
      <c r="Z64" s="3">
        <v>955</v>
      </c>
    </row>
    <row r="65" spans="1:26" ht="14">
      <c r="A65" s="121"/>
      <c r="B65" s="2" t="s">
        <v>66</v>
      </c>
      <c r="C65" s="3">
        <v>49.2</v>
      </c>
      <c r="D65" s="3">
        <v>49.2</v>
      </c>
      <c r="E65" s="3">
        <v>49.2</v>
      </c>
      <c r="F65" s="3">
        <v>49.2</v>
      </c>
      <c r="G65" s="3">
        <v>49.2</v>
      </c>
      <c r="H65" s="3">
        <v>49.2</v>
      </c>
      <c r="I65" s="3">
        <v>49.2</v>
      </c>
      <c r="J65" s="3">
        <v>49.2</v>
      </c>
      <c r="K65" s="3">
        <v>0</v>
      </c>
      <c r="L65" s="3">
        <v>0</v>
      </c>
      <c r="M65" s="3">
        <v>44.9</v>
      </c>
      <c r="N65" s="3">
        <v>44.9</v>
      </c>
      <c r="O65" s="3">
        <v>45.3</v>
      </c>
      <c r="P65" s="3">
        <v>48.5</v>
      </c>
      <c r="Q65" s="3">
        <v>0</v>
      </c>
      <c r="R65" s="3">
        <v>42.6</v>
      </c>
      <c r="S65" s="3">
        <v>46.2</v>
      </c>
      <c r="T65" s="3">
        <v>49.2</v>
      </c>
      <c r="U65" s="3">
        <v>0</v>
      </c>
      <c r="V65" s="3">
        <v>42.6</v>
      </c>
      <c r="W65" s="3">
        <v>49.9</v>
      </c>
      <c r="X65" s="3">
        <v>49.9</v>
      </c>
      <c r="Y65" s="3">
        <v>49.9</v>
      </c>
      <c r="Z65" s="3">
        <v>49.9</v>
      </c>
    </row>
    <row r="66" spans="1:26" ht="14">
      <c r="A66" s="122"/>
      <c r="B66" s="25" t="s">
        <v>67</v>
      </c>
      <c r="C66" s="48">
        <v>52.8</v>
      </c>
      <c r="D66" s="48">
        <v>53.1</v>
      </c>
      <c r="E66" s="48">
        <v>53.2</v>
      </c>
      <c r="F66" s="48">
        <v>54.1</v>
      </c>
      <c r="G66" s="48">
        <v>53.5</v>
      </c>
      <c r="H66" s="48">
        <v>54.1</v>
      </c>
      <c r="I66" s="48">
        <v>54.3</v>
      </c>
      <c r="J66" s="48">
        <v>52.7</v>
      </c>
      <c r="K66" s="48">
        <v>0</v>
      </c>
      <c r="L66" s="48">
        <v>0</v>
      </c>
      <c r="M66" s="48">
        <v>50.3</v>
      </c>
      <c r="N66" s="48">
        <v>32.6</v>
      </c>
      <c r="O66" s="48">
        <v>18.600000000000001</v>
      </c>
      <c r="P66" s="48">
        <v>20.6</v>
      </c>
      <c r="Q66" s="48">
        <v>0</v>
      </c>
      <c r="R66" s="48">
        <v>16.7</v>
      </c>
      <c r="S66" s="48">
        <v>10.5</v>
      </c>
      <c r="T66" s="48">
        <v>52.7</v>
      </c>
      <c r="U66" s="48">
        <v>0</v>
      </c>
      <c r="V66" s="48">
        <v>10.1</v>
      </c>
      <c r="W66" s="48">
        <v>45.2</v>
      </c>
      <c r="X66" s="48">
        <v>45.2</v>
      </c>
      <c r="Y66" s="48">
        <v>45.2</v>
      </c>
      <c r="Z66" s="48">
        <v>45.2</v>
      </c>
    </row>
    <row r="67" spans="1:26" ht="14">
      <c r="A67" s="120" t="s">
        <v>69</v>
      </c>
      <c r="B67" s="14" t="s">
        <v>28</v>
      </c>
      <c r="C67" s="100" t="s">
        <v>90</v>
      </c>
      <c r="D67" s="100" t="s">
        <v>90</v>
      </c>
      <c r="E67" s="100" t="s">
        <v>90</v>
      </c>
      <c r="F67" s="100" t="s">
        <v>90</v>
      </c>
      <c r="G67" s="100" t="s">
        <v>90</v>
      </c>
      <c r="H67" s="100" t="s">
        <v>90</v>
      </c>
      <c r="I67" s="100" t="s">
        <v>90</v>
      </c>
      <c r="J67" s="100" t="s">
        <v>90</v>
      </c>
      <c r="K67" s="100" t="s">
        <v>90</v>
      </c>
      <c r="L67" s="100" t="s">
        <v>90</v>
      </c>
      <c r="M67" s="100" t="s">
        <v>90</v>
      </c>
      <c r="N67" s="100" t="s">
        <v>90</v>
      </c>
      <c r="O67" s="100" t="s">
        <v>90</v>
      </c>
      <c r="P67" s="100" t="s">
        <v>90</v>
      </c>
      <c r="Q67" s="100" t="s">
        <v>90</v>
      </c>
      <c r="R67" s="100" t="s">
        <v>90</v>
      </c>
      <c r="S67" s="100" t="s">
        <v>90</v>
      </c>
      <c r="T67" s="100" t="s">
        <v>90</v>
      </c>
      <c r="U67" s="100" t="s">
        <v>90</v>
      </c>
      <c r="V67" s="100" t="s">
        <v>90</v>
      </c>
      <c r="W67" s="100" t="s">
        <v>90</v>
      </c>
      <c r="X67" s="100" t="s">
        <v>90</v>
      </c>
      <c r="Y67" s="100" t="s">
        <v>90</v>
      </c>
      <c r="Z67" s="100" t="s">
        <v>90</v>
      </c>
    </row>
    <row r="68" spans="1:26" ht="14">
      <c r="A68" s="121"/>
      <c r="B68" s="101" t="s">
        <v>50</v>
      </c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</row>
    <row r="69" spans="1:26" ht="14">
      <c r="A69" s="121"/>
      <c r="B69" s="43" t="s">
        <v>51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21"/>
      <c r="B70" s="2" t="s">
        <v>52</v>
      </c>
      <c r="C70" s="3">
        <v>20.399999999999999</v>
      </c>
      <c r="D70" s="3">
        <v>20.3</v>
      </c>
      <c r="E70" s="3">
        <v>20.8</v>
      </c>
      <c r="F70" s="3">
        <v>20.7</v>
      </c>
      <c r="G70" s="3">
        <v>20.399999999999999</v>
      </c>
      <c r="H70" s="3">
        <v>20.9</v>
      </c>
      <c r="I70" s="3">
        <v>19.899999999999999</v>
      </c>
      <c r="J70" s="3">
        <v>19.899999999999999</v>
      </c>
      <c r="K70" s="3">
        <v>20.100000000000001</v>
      </c>
      <c r="L70" s="3">
        <v>20.3</v>
      </c>
      <c r="M70" s="3">
        <v>20.3</v>
      </c>
      <c r="N70" s="3">
        <v>20.3</v>
      </c>
      <c r="O70" s="3">
        <v>20</v>
      </c>
      <c r="P70" s="3">
        <v>20.5</v>
      </c>
      <c r="Q70" s="3">
        <v>20.2</v>
      </c>
      <c r="R70" s="3">
        <v>19.7</v>
      </c>
      <c r="S70" s="3">
        <v>20.2</v>
      </c>
      <c r="T70" s="3">
        <v>19.899999999999999</v>
      </c>
      <c r="U70" s="3">
        <v>20.3</v>
      </c>
      <c r="V70" s="3">
        <v>19.100000000000001</v>
      </c>
      <c r="W70" s="3">
        <v>20.3</v>
      </c>
      <c r="X70" s="3">
        <v>21</v>
      </c>
      <c r="Y70" s="3">
        <v>20.9</v>
      </c>
      <c r="Z70" s="3">
        <v>20.8</v>
      </c>
    </row>
    <row r="71" spans="1:26" ht="14">
      <c r="A71" s="121"/>
      <c r="B71" s="2" t="s">
        <v>53</v>
      </c>
      <c r="C71" s="3">
        <v>16.2</v>
      </c>
      <c r="D71" s="3">
        <v>16.2</v>
      </c>
      <c r="E71" s="3">
        <v>16.5</v>
      </c>
      <c r="F71" s="3">
        <v>16.3</v>
      </c>
      <c r="G71" s="3">
        <v>17.600000000000001</v>
      </c>
      <c r="H71" s="3">
        <v>15.6</v>
      </c>
      <c r="I71" s="3">
        <v>15.9</v>
      </c>
      <c r="J71" s="3">
        <v>16.5</v>
      </c>
      <c r="K71" s="3">
        <v>16.399999999999999</v>
      </c>
      <c r="L71" s="3">
        <v>16.399999999999999</v>
      </c>
      <c r="M71" s="3">
        <v>16.600000000000001</v>
      </c>
      <c r="N71" s="3">
        <v>16.2</v>
      </c>
      <c r="O71" s="3">
        <v>16.100000000000001</v>
      </c>
      <c r="P71" s="3">
        <v>16.399999999999999</v>
      </c>
      <c r="Q71" s="3">
        <v>16.3</v>
      </c>
      <c r="R71" s="3">
        <v>15.8</v>
      </c>
      <c r="S71" s="3">
        <v>17.399999999999999</v>
      </c>
      <c r="T71" s="3">
        <v>16.5</v>
      </c>
      <c r="U71" s="3">
        <v>16.399999999999999</v>
      </c>
      <c r="V71" s="3">
        <v>14.9</v>
      </c>
      <c r="W71" s="3">
        <v>16.3</v>
      </c>
      <c r="X71" s="3">
        <v>17</v>
      </c>
      <c r="Y71" s="3">
        <v>16.8</v>
      </c>
      <c r="Z71" s="3">
        <v>16.7</v>
      </c>
    </row>
    <row r="72" spans="1:26" ht="14">
      <c r="A72" s="121"/>
      <c r="B72" s="2" t="s">
        <v>54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21"/>
      <c r="B73" s="2" t="s">
        <v>55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21"/>
      <c r="B74" s="2" t="s">
        <v>56</v>
      </c>
      <c r="C74" s="3">
        <v>14</v>
      </c>
      <c r="D74" s="3">
        <v>14.1</v>
      </c>
      <c r="E74" s="3">
        <v>14.3</v>
      </c>
      <c r="F74" s="3">
        <v>14.1</v>
      </c>
      <c r="G74" s="3">
        <v>16.100000000000001</v>
      </c>
      <c r="H74" s="3">
        <v>12.9</v>
      </c>
      <c r="I74" s="3">
        <v>13.8</v>
      </c>
      <c r="J74" s="3">
        <v>14.9</v>
      </c>
      <c r="K74" s="3">
        <v>14.7</v>
      </c>
      <c r="L74" s="3">
        <v>14.5</v>
      </c>
      <c r="M74" s="3">
        <v>14.7</v>
      </c>
      <c r="N74" s="3">
        <v>14.2</v>
      </c>
      <c r="O74" s="3">
        <v>14.2</v>
      </c>
      <c r="P74" s="3">
        <v>14.4</v>
      </c>
      <c r="Q74" s="3">
        <v>14.4</v>
      </c>
      <c r="R74" s="3">
        <v>14.1</v>
      </c>
      <c r="S74" s="3">
        <v>16</v>
      </c>
      <c r="T74" s="3">
        <v>14.9</v>
      </c>
      <c r="U74" s="3">
        <v>14.5</v>
      </c>
      <c r="V74" s="3">
        <v>12.8</v>
      </c>
      <c r="W74" s="3">
        <v>14.3</v>
      </c>
      <c r="X74" s="3">
        <v>14.9</v>
      </c>
      <c r="Y74" s="3">
        <v>14.9</v>
      </c>
      <c r="Z74" s="3">
        <v>14.8</v>
      </c>
    </row>
    <row r="75" spans="1:26" ht="14">
      <c r="A75" s="121"/>
      <c r="B75" s="2" t="s">
        <v>57</v>
      </c>
      <c r="C75" s="3">
        <v>18.2</v>
      </c>
      <c r="D75" s="3">
        <v>18.100000000000001</v>
      </c>
      <c r="E75" s="3">
        <v>18.600000000000001</v>
      </c>
      <c r="F75" s="3">
        <v>18.399999999999999</v>
      </c>
      <c r="G75" s="3">
        <v>18.8</v>
      </c>
      <c r="H75" s="3">
        <v>18.100000000000001</v>
      </c>
      <c r="I75" s="3">
        <v>17.8</v>
      </c>
      <c r="J75" s="3">
        <v>18.100000000000001</v>
      </c>
      <c r="K75" s="3">
        <v>18.2</v>
      </c>
      <c r="L75" s="3">
        <v>18.3</v>
      </c>
      <c r="M75" s="3">
        <v>18.399999999999999</v>
      </c>
      <c r="N75" s="3">
        <v>18.100000000000001</v>
      </c>
      <c r="O75" s="3">
        <v>18</v>
      </c>
      <c r="P75" s="3">
        <v>18.399999999999999</v>
      </c>
      <c r="Q75" s="3">
        <v>18.2</v>
      </c>
      <c r="R75" s="3">
        <v>17.600000000000001</v>
      </c>
      <c r="S75" s="3">
        <v>18.7</v>
      </c>
      <c r="T75" s="3">
        <v>18.100000000000001</v>
      </c>
      <c r="U75" s="3">
        <v>18.3</v>
      </c>
      <c r="V75" s="3">
        <v>16.899999999999999</v>
      </c>
      <c r="W75" s="3">
        <v>18.2</v>
      </c>
      <c r="X75" s="3">
        <v>18.899999999999999</v>
      </c>
      <c r="Y75" s="3">
        <v>18.8</v>
      </c>
      <c r="Z75" s="3">
        <v>18.7</v>
      </c>
    </row>
    <row r="76" spans="1:26" ht="14">
      <c r="A76" s="121"/>
      <c r="B76" s="2" t="s">
        <v>58</v>
      </c>
      <c r="C76" s="3">
        <v>14.4</v>
      </c>
      <c r="D76" s="3">
        <v>14.1</v>
      </c>
      <c r="E76" s="3">
        <v>14.4</v>
      </c>
      <c r="F76" s="3">
        <v>14.2</v>
      </c>
      <c r="G76" s="3">
        <v>16.5</v>
      </c>
      <c r="H76" s="3">
        <v>13</v>
      </c>
      <c r="I76" s="3">
        <v>14</v>
      </c>
      <c r="J76" s="3">
        <v>14.7</v>
      </c>
      <c r="K76" s="3">
        <v>14.6</v>
      </c>
      <c r="L76" s="3">
        <v>14.5</v>
      </c>
      <c r="M76" s="3">
        <v>14.7</v>
      </c>
      <c r="N76" s="3">
        <v>14.3</v>
      </c>
      <c r="O76" s="3">
        <v>14.2</v>
      </c>
      <c r="P76" s="3">
        <v>14.2</v>
      </c>
      <c r="Q76" s="3">
        <v>14.3</v>
      </c>
      <c r="R76" s="3">
        <v>15.2</v>
      </c>
      <c r="S76" s="3">
        <v>15.9</v>
      </c>
      <c r="T76" s="3">
        <v>14.7</v>
      </c>
      <c r="U76" s="3">
        <v>14.5</v>
      </c>
      <c r="V76" s="3">
        <v>12.9</v>
      </c>
      <c r="W76" s="3">
        <v>14.3</v>
      </c>
      <c r="X76" s="3">
        <v>14.9</v>
      </c>
      <c r="Y76" s="3">
        <v>14.9</v>
      </c>
      <c r="Z76" s="3">
        <v>14.7</v>
      </c>
    </row>
    <row r="77" spans="1:26" ht="14">
      <c r="A77" s="121"/>
      <c r="B77" s="2" t="s">
        <v>59</v>
      </c>
      <c r="C77" s="3">
        <v>18</v>
      </c>
      <c r="D77" s="3">
        <v>18</v>
      </c>
      <c r="E77" s="3">
        <v>18.3</v>
      </c>
      <c r="F77" s="3">
        <v>18.2</v>
      </c>
      <c r="G77" s="3">
        <v>18.5</v>
      </c>
      <c r="H77" s="3">
        <v>18</v>
      </c>
      <c r="I77" s="3">
        <v>17.7</v>
      </c>
      <c r="J77" s="3">
        <v>18</v>
      </c>
      <c r="K77" s="3">
        <v>18</v>
      </c>
      <c r="L77" s="3">
        <v>18</v>
      </c>
      <c r="M77" s="3">
        <v>18.3</v>
      </c>
      <c r="N77" s="3">
        <v>17.899999999999999</v>
      </c>
      <c r="O77" s="3">
        <v>17.7</v>
      </c>
      <c r="P77" s="3">
        <v>18.2</v>
      </c>
      <c r="Q77" s="3">
        <v>18.100000000000001</v>
      </c>
      <c r="R77" s="3">
        <v>17.100000000000001</v>
      </c>
      <c r="S77" s="3">
        <v>18.399999999999999</v>
      </c>
      <c r="T77" s="3">
        <v>18</v>
      </c>
      <c r="U77" s="3">
        <v>18</v>
      </c>
      <c r="V77" s="3">
        <v>16.600000000000001</v>
      </c>
      <c r="W77" s="3">
        <v>18.100000000000001</v>
      </c>
      <c r="X77" s="3">
        <v>18.7</v>
      </c>
      <c r="Y77" s="3">
        <v>18.600000000000001</v>
      </c>
      <c r="Z77" s="3">
        <v>18.600000000000001</v>
      </c>
    </row>
    <row r="78" spans="1:26" ht="14">
      <c r="A78" s="121"/>
      <c r="B78" s="2" t="s">
        <v>76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>
      <c r="A79" s="121"/>
      <c r="B79" s="2" t="s">
        <v>61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21"/>
      <c r="B80" s="2" t="s">
        <v>62</v>
      </c>
      <c r="C80" s="3">
        <v>34.1</v>
      </c>
      <c r="D80" s="3">
        <v>34.1</v>
      </c>
      <c r="E80" s="3">
        <v>34.1</v>
      </c>
      <c r="F80" s="3">
        <v>34.1</v>
      </c>
      <c r="G80" s="3">
        <v>34.1</v>
      </c>
      <c r="H80" s="3">
        <v>34.1</v>
      </c>
      <c r="I80" s="3">
        <v>34.1</v>
      </c>
      <c r="J80" s="3">
        <v>34.1</v>
      </c>
      <c r="K80" s="3">
        <v>34.1</v>
      </c>
      <c r="L80" s="3">
        <v>34.1</v>
      </c>
      <c r="M80" s="3">
        <v>34.1</v>
      </c>
      <c r="N80" s="3">
        <v>34.1</v>
      </c>
      <c r="O80" s="3">
        <v>34.1</v>
      </c>
      <c r="P80" s="3">
        <v>34.1</v>
      </c>
      <c r="Q80" s="3">
        <v>34.1</v>
      </c>
      <c r="R80" s="3">
        <v>34.1</v>
      </c>
      <c r="S80" s="3">
        <v>34.1</v>
      </c>
      <c r="T80" s="3">
        <v>34.1</v>
      </c>
      <c r="U80" s="3">
        <v>34.1</v>
      </c>
      <c r="V80" s="3">
        <v>34.1</v>
      </c>
      <c r="W80" s="3">
        <v>34.1</v>
      </c>
      <c r="X80" s="3">
        <v>34.1</v>
      </c>
      <c r="Y80" s="3">
        <v>34.1</v>
      </c>
      <c r="Z80" s="3">
        <v>34.1</v>
      </c>
    </row>
    <row r="81" spans="1:26" ht="14">
      <c r="A81" s="121"/>
      <c r="B81" s="2" t="s">
        <v>63</v>
      </c>
      <c r="C81" s="3">
        <v>55.7</v>
      </c>
      <c r="D81" s="3">
        <v>55.4</v>
      </c>
      <c r="E81" s="3">
        <v>55.1</v>
      </c>
      <c r="F81" s="3">
        <v>55.2</v>
      </c>
      <c r="G81" s="3">
        <v>54.9</v>
      </c>
      <c r="H81" s="3">
        <v>55.2</v>
      </c>
      <c r="I81" s="3">
        <v>56.3</v>
      </c>
      <c r="J81" s="3">
        <v>55.5</v>
      </c>
      <c r="K81" s="3">
        <v>55.4</v>
      </c>
      <c r="L81" s="3">
        <v>55.4</v>
      </c>
      <c r="M81" s="3">
        <v>55.4</v>
      </c>
      <c r="N81" s="3">
        <v>55.1</v>
      </c>
      <c r="O81" s="3">
        <v>55.4</v>
      </c>
      <c r="P81" s="3">
        <v>55.4</v>
      </c>
      <c r="Q81" s="3">
        <v>55.5</v>
      </c>
      <c r="R81" s="3">
        <v>55.8</v>
      </c>
      <c r="S81" s="3">
        <v>55.3</v>
      </c>
      <c r="T81" s="3">
        <v>55.5</v>
      </c>
      <c r="U81" s="3">
        <v>55.4</v>
      </c>
      <c r="V81" s="3">
        <v>55.1</v>
      </c>
      <c r="W81" s="3">
        <v>55.3</v>
      </c>
      <c r="X81" s="3">
        <v>55.3</v>
      </c>
      <c r="Y81" s="3">
        <v>55.3</v>
      </c>
      <c r="Z81" s="3">
        <v>55.3</v>
      </c>
    </row>
    <row r="82" spans="1:26" ht="14">
      <c r="A82" s="121"/>
      <c r="B82" s="2" t="s">
        <v>79</v>
      </c>
      <c r="C82" s="3">
        <v>800</v>
      </c>
      <c r="D82" s="3">
        <v>850</v>
      </c>
      <c r="E82" s="3">
        <v>836</v>
      </c>
      <c r="F82" s="3">
        <v>845</v>
      </c>
      <c r="G82" s="3">
        <v>835</v>
      </c>
      <c r="H82" s="3">
        <v>805</v>
      </c>
      <c r="I82" s="3">
        <v>846</v>
      </c>
      <c r="J82" s="3">
        <v>815</v>
      </c>
      <c r="K82" s="3">
        <v>848</v>
      </c>
      <c r="L82" s="3">
        <v>834</v>
      </c>
      <c r="M82" s="3">
        <v>813</v>
      </c>
      <c r="N82" s="3">
        <v>826</v>
      </c>
      <c r="O82" s="3">
        <v>822</v>
      </c>
      <c r="P82" s="3">
        <v>841</v>
      </c>
      <c r="Q82" s="3">
        <v>803</v>
      </c>
      <c r="R82" s="3">
        <v>814</v>
      </c>
      <c r="S82" s="3">
        <v>828</v>
      </c>
      <c r="T82" s="3">
        <v>815</v>
      </c>
      <c r="U82" s="3">
        <v>834</v>
      </c>
      <c r="V82" s="3">
        <v>795</v>
      </c>
      <c r="W82" s="3">
        <v>829</v>
      </c>
      <c r="X82" s="3">
        <v>825</v>
      </c>
      <c r="Y82" s="3">
        <v>839</v>
      </c>
      <c r="Z82" s="3">
        <v>841</v>
      </c>
    </row>
    <row r="83" spans="1:26" ht="14">
      <c r="A83" s="121"/>
      <c r="B83" s="2" t="s">
        <v>64</v>
      </c>
      <c r="C83" s="3">
        <v>48.7</v>
      </c>
      <c r="D83" s="3">
        <v>48.7</v>
      </c>
      <c r="E83" s="3">
        <v>48.7</v>
      </c>
      <c r="F83" s="3">
        <v>48.7</v>
      </c>
      <c r="G83" s="3">
        <v>48.7</v>
      </c>
      <c r="H83" s="3">
        <v>48.7</v>
      </c>
      <c r="I83" s="3">
        <v>48.7</v>
      </c>
      <c r="J83" s="3">
        <v>48.7</v>
      </c>
      <c r="K83" s="3">
        <v>48.7</v>
      </c>
      <c r="L83" s="3">
        <v>48.7</v>
      </c>
      <c r="M83" s="3">
        <v>48.7</v>
      </c>
      <c r="N83" s="3">
        <v>48.7</v>
      </c>
      <c r="O83" s="3">
        <v>48.7</v>
      </c>
      <c r="P83" s="3">
        <v>48.7</v>
      </c>
      <c r="Q83" s="3">
        <v>48.8</v>
      </c>
      <c r="R83" s="3">
        <v>48.7</v>
      </c>
      <c r="S83" s="3">
        <v>48.7</v>
      </c>
      <c r="T83" s="3">
        <v>48.7</v>
      </c>
      <c r="U83" s="3">
        <v>48.7</v>
      </c>
      <c r="V83" s="3">
        <v>48.7</v>
      </c>
      <c r="W83" s="3">
        <v>48.7</v>
      </c>
      <c r="X83" s="3">
        <v>48.7</v>
      </c>
      <c r="Y83" s="3">
        <v>48.7</v>
      </c>
      <c r="Z83" s="3">
        <v>48.7</v>
      </c>
    </row>
    <row r="84" spans="1:26" ht="14">
      <c r="A84" s="121"/>
      <c r="B84" s="2" t="s">
        <v>65</v>
      </c>
      <c r="C84" s="3">
        <v>118.6</v>
      </c>
      <c r="D84" s="3">
        <v>119.1</v>
      </c>
      <c r="E84" s="3">
        <v>118.3</v>
      </c>
      <c r="F84" s="3">
        <v>118.8</v>
      </c>
      <c r="G84" s="3">
        <v>119.5</v>
      </c>
      <c r="H84" s="3">
        <v>118.8</v>
      </c>
      <c r="I84" s="3">
        <v>119.2</v>
      </c>
      <c r="J84" s="3">
        <v>118.5</v>
      </c>
      <c r="K84" s="3">
        <v>118.8</v>
      </c>
      <c r="L84" s="3">
        <v>118.8</v>
      </c>
      <c r="M84" s="3">
        <v>118.6</v>
      </c>
      <c r="N84" s="3">
        <v>119.2</v>
      </c>
      <c r="O84" s="3">
        <v>118.2</v>
      </c>
      <c r="P84" s="3">
        <v>118.3</v>
      </c>
      <c r="Q84" s="3">
        <v>118.6</v>
      </c>
      <c r="R84" s="3">
        <v>118.5</v>
      </c>
      <c r="S84" s="3">
        <v>118.6</v>
      </c>
      <c r="T84" s="3">
        <v>118.5</v>
      </c>
      <c r="U84" s="3">
        <v>118.8</v>
      </c>
      <c r="V84" s="3">
        <v>118.3</v>
      </c>
      <c r="W84" s="3">
        <v>119.4</v>
      </c>
      <c r="X84" s="3">
        <v>119.4</v>
      </c>
      <c r="Y84" s="3">
        <v>119.4</v>
      </c>
      <c r="Z84" s="3">
        <v>119.4</v>
      </c>
    </row>
    <row r="85" spans="1:26" ht="14">
      <c r="A85" s="121"/>
      <c r="B85" s="2" t="s">
        <v>82</v>
      </c>
      <c r="C85" s="3">
        <v>1011</v>
      </c>
      <c r="D85" s="3">
        <v>990</v>
      </c>
      <c r="E85" s="3">
        <v>1016</v>
      </c>
      <c r="F85" s="3">
        <v>1004</v>
      </c>
      <c r="G85" s="3">
        <v>980</v>
      </c>
      <c r="H85" s="3">
        <v>999</v>
      </c>
      <c r="I85" s="3">
        <v>971</v>
      </c>
      <c r="J85" s="3">
        <v>991</v>
      </c>
      <c r="K85" s="3">
        <v>991</v>
      </c>
      <c r="L85" s="3">
        <v>993</v>
      </c>
      <c r="M85" s="3">
        <v>994</v>
      </c>
      <c r="N85" s="3">
        <v>1000</v>
      </c>
      <c r="O85" s="3">
        <v>1014</v>
      </c>
      <c r="P85" s="3">
        <v>993</v>
      </c>
      <c r="Q85" s="3">
        <v>1002</v>
      </c>
      <c r="R85" s="3">
        <v>1009</v>
      </c>
      <c r="S85" s="3">
        <v>974</v>
      </c>
      <c r="T85" s="3">
        <v>991</v>
      </c>
      <c r="U85" s="3">
        <v>993</v>
      </c>
      <c r="V85" s="3">
        <v>977</v>
      </c>
      <c r="W85" s="3">
        <v>1016</v>
      </c>
      <c r="X85" s="3">
        <v>999</v>
      </c>
      <c r="Y85" s="3">
        <v>972</v>
      </c>
      <c r="Z85" s="3">
        <v>966</v>
      </c>
    </row>
    <row r="86" spans="1:26" ht="14">
      <c r="A86" s="121"/>
      <c r="B86" s="2" t="s">
        <v>66</v>
      </c>
      <c r="C86" s="3">
        <v>49.3</v>
      </c>
      <c r="D86" s="3">
        <v>49.3</v>
      </c>
      <c r="E86" s="3">
        <v>49.3</v>
      </c>
      <c r="F86" s="3">
        <v>49.3</v>
      </c>
      <c r="G86" s="3">
        <v>49.3</v>
      </c>
      <c r="H86" s="3">
        <v>49.3</v>
      </c>
      <c r="I86" s="3">
        <v>49.3</v>
      </c>
      <c r="J86" s="3">
        <v>49.3</v>
      </c>
      <c r="K86" s="3">
        <v>42.5</v>
      </c>
      <c r="L86" s="3">
        <v>44</v>
      </c>
      <c r="M86" s="3">
        <v>47.3</v>
      </c>
      <c r="N86" s="3">
        <v>47.2</v>
      </c>
      <c r="O86" s="3">
        <v>44.3</v>
      </c>
      <c r="P86" s="3">
        <v>43.5</v>
      </c>
      <c r="Q86" s="3">
        <v>43</v>
      </c>
      <c r="R86" s="3">
        <v>33.200000000000003</v>
      </c>
      <c r="S86" s="3">
        <v>33.299999999999997</v>
      </c>
      <c r="T86" s="3">
        <v>49.3</v>
      </c>
      <c r="U86" s="3">
        <v>44</v>
      </c>
      <c r="V86" s="3">
        <v>32.9</v>
      </c>
      <c r="W86" s="3">
        <v>49.8</v>
      </c>
      <c r="X86" s="3">
        <v>49.8</v>
      </c>
      <c r="Y86" s="3">
        <v>49.8</v>
      </c>
      <c r="Z86" s="3">
        <v>49.8</v>
      </c>
    </row>
    <row r="87" spans="1:26" ht="14">
      <c r="A87" s="122"/>
      <c r="B87" s="2" t="s">
        <v>67</v>
      </c>
      <c r="C87" s="3">
        <v>40.5</v>
      </c>
      <c r="D87" s="3">
        <v>40.700000000000003</v>
      </c>
      <c r="E87" s="3">
        <v>40.299999999999997</v>
      </c>
      <c r="F87" s="3">
        <v>41.3</v>
      </c>
      <c r="G87" s="3">
        <v>42.4</v>
      </c>
      <c r="H87" s="3">
        <v>41.3</v>
      </c>
      <c r="I87" s="3">
        <v>40.4</v>
      </c>
      <c r="J87" s="3">
        <v>41.1</v>
      </c>
      <c r="K87" s="3">
        <v>18.399999999999999</v>
      </c>
      <c r="L87" s="3">
        <v>20.3</v>
      </c>
      <c r="M87" s="3">
        <v>22.3</v>
      </c>
      <c r="N87" s="3">
        <v>25.6</v>
      </c>
      <c r="O87" s="3">
        <v>26.6</v>
      </c>
      <c r="P87" s="3">
        <v>25.3</v>
      </c>
      <c r="Q87" s="3">
        <v>24.6</v>
      </c>
      <c r="R87" s="3">
        <v>21.4</v>
      </c>
      <c r="S87" s="3">
        <v>19.399999999999999</v>
      </c>
      <c r="T87" s="3">
        <v>41.1</v>
      </c>
      <c r="U87" s="3">
        <v>20.3</v>
      </c>
      <c r="V87" s="3">
        <v>18.7</v>
      </c>
      <c r="W87" s="3">
        <v>27.2</v>
      </c>
      <c r="X87" s="3">
        <v>27.2</v>
      </c>
      <c r="Y87" s="3">
        <v>27.2</v>
      </c>
      <c r="Z87" s="3">
        <v>27.2</v>
      </c>
    </row>
    <row r="88" spans="1:26" ht="14">
      <c r="A88" s="119"/>
      <c r="B88" s="2" t="s">
        <v>70</v>
      </c>
      <c r="C88" s="3">
        <v>22.4</v>
      </c>
      <c r="D88" s="3">
        <v>22.4</v>
      </c>
      <c r="E88" s="3">
        <v>22.2</v>
      </c>
      <c r="F88" s="3">
        <v>22.2</v>
      </c>
      <c r="G88" s="3">
        <v>22.2</v>
      </c>
      <c r="H88" s="3">
        <v>22.2</v>
      </c>
      <c r="I88" s="3">
        <v>22.1</v>
      </c>
      <c r="J88" s="3">
        <v>22</v>
      </c>
      <c r="K88" s="3">
        <v>22.1</v>
      </c>
      <c r="L88" s="3">
        <v>22.2</v>
      </c>
      <c r="M88" s="3">
        <v>22.1</v>
      </c>
      <c r="N88" s="3">
        <v>22</v>
      </c>
      <c r="O88" s="3">
        <v>21.9</v>
      </c>
      <c r="P88" s="3">
        <v>21.9</v>
      </c>
      <c r="Q88" s="3">
        <v>21.9</v>
      </c>
      <c r="R88" s="3">
        <v>20.9</v>
      </c>
      <c r="S88" s="3">
        <v>21.1</v>
      </c>
      <c r="T88" s="3">
        <v>22</v>
      </c>
      <c r="U88" s="3">
        <v>22.2</v>
      </c>
      <c r="V88" s="3">
        <v>20.7</v>
      </c>
      <c r="W88" s="3">
        <v>22.5</v>
      </c>
      <c r="X88" s="3">
        <v>22.5</v>
      </c>
      <c r="Y88" s="3">
        <v>22.5</v>
      </c>
      <c r="Z88" s="3">
        <v>22.5</v>
      </c>
    </row>
    <row r="89" spans="1:26" ht="14">
      <c r="A89" s="118"/>
      <c r="B89" s="2" t="s">
        <v>71</v>
      </c>
      <c r="C89" s="3">
        <v>20.100000000000001</v>
      </c>
      <c r="D89" s="3">
        <v>20.2</v>
      </c>
      <c r="E89" s="3">
        <v>20.100000000000001</v>
      </c>
      <c r="F89" s="3">
        <v>19.899999999999999</v>
      </c>
      <c r="G89" s="3">
        <v>19.899999999999999</v>
      </c>
      <c r="H89" s="3">
        <v>19.899999999999999</v>
      </c>
      <c r="I89" s="3">
        <v>19.899999999999999</v>
      </c>
      <c r="J89" s="3">
        <v>19.8</v>
      </c>
      <c r="K89" s="3">
        <v>19.8</v>
      </c>
      <c r="L89" s="3">
        <v>19.899999999999999</v>
      </c>
      <c r="M89" s="3">
        <v>19.899999999999999</v>
      </c>
      <c r="N89" s="3">
        <v>19.899999999999999</v>
      </c>
      <c r="O89" s="3">
        <v>19.600000000000001</v>
      </c>
      <c r="P89" s="3">
        <v>19.600000000000001</v>
      </c>
      <c r="Q89" s="3">
        <v>19.600000000000001</v>
      </c>
      <c r="R89" s="3">
        <v>19.399999999999999</v>
      </c>
      <c r="S89" s="3">
        <v>19.5</v>
      </c>
      <c r="T89" s="3">
        <v>19.8</v>
      </c>
      <c r="U89" s="3">
        <v>19.899999999999999</v>
      </c>
      <c r="V89" s="3">
        <v>18.600000000000001</v>
      </c>
      <c r="W89" s="3">
        <v>20.2</v>
      </c>
      <c r="X89" s="3">
        <v>20.2</v>
      </c>
      <c r="Y89" s="3">
        <v>20.2</v>
      </c>
      <c r="Z89" s="3">
        <v>20.2</v>
      </c>
    </row>
    <row r="90" spans="1:26" ht="14">
      <c r="A90" s="118"/>
      <c r="B90" s="2" t="s">
        <v>72</v>
      </c>
      <c r="C90" s="3">
        <v>16.8</v>
      </c>
      <c r="D90" s="3">
        <v>16.8</v>
      </c>
      <c r="E90" s="3">
        <v>17.600000000000001</v>
      </c>
      <c r="F90" s="3">
        <v>17.2</v>
      </c>
      <c r="G90" s="3">
        <v>17</v>
      </c>
      <c r="H90" s="3">
        <v>17</v>
      </c>
      <c r="I90" s="3">
        <v>17.3</v>
      </c>
      <c r="J90" s="3">
        <v>16.100000000000001</v>
      </c>
      <c r="K90" s="3">
        <v>16.399999999999999</v>
      </c>
      <c r="L90" s="3">
        <v>15.9</v>
      </c>
      <c r="M90" s="3">
        <v>15.9</v>
      </c>
      <c r="N90" s="3">
        <v>16.7</v>
      </c>
      <c r="O90" s="3">
        <v>16.399999999999999</v>
      </c>
      <c r="P90" s="3">
        <v>16.3</v>
      </c>
      <c r="Q90" s="3">
        <v>16.3</v>
      </c>
      <c r="R90" s="3">
        <v>16</v>
      </c>
      <c r="S90" s="3">
        <v>16.8</v>
      </c>
      <c r="T90" s="3">
        <v>16.100000000000001</v>
      </c>
      <c r="U90" s="3">
        <v>15.9</v>
      </c>
      <c r="V90" s="3">
        <v>15.5</v>
      </c>
      <c r="W90" s="3">
        <v>17.100000000000001</v>
      </c>
      <c r="X90" s="3">
        <v>17.100000000000001</v>
      </c>
      <c r="Y90" s="3">
        <v>17.100000000000001</v>
      </c>
      <c r="Z90" s="3">
        <v>17.100000000000001</v>
      </c>
    </row>
    <row r="91" spans="1:26" ht="14">
      <c r="A91" s="118"/>
      <c r="B91" s="2" t="s">
        <v>73</v>
      </c>
      <c r="C91" s="3">
        <v>16.7</v>
      </c>
      <c r="D91" s="3">
        <v>16.7</v>
      </c>
      <c r="E91" s="3">
        <v>17.5</v>
      </c>
      <c r="F91" s="3">
        <v>17</v>
      </c>
      <c r="G91" s="3">
        <v>16.600000000000001</v>
      </c>
      <c r="H91" s="3">
        <v>16.8</v>
      </c>
      <c r="I91" s="3">
        <v>17</v>
      </c>
      <c r="J91" s="3">
        <v>16</v>
      </c>
      <c r="K91" s="3">
        <v>16.5</v>
      </c>
      <c r="L91" s="3">
        <v>15.6</v>
      </c>
      <c r="M91" s="3">
        <v>15.6</v>
      </c>
      <c r="N91" s="3">
        <v>16.7</v>
      </c>
      <c r="O91" s="3">
        <v>16.5</v>
      </c>
      <c r="P91" s="3">
        <v>16.5</v>
      </c>
      <c r="Q91" s="3">
        <v>16.5</v>
      </c>
      <c r="R91" s="3">
        <v>16.7</v>
      </c>
      <c r="S91" s="3">
        <v>17.3</v>
      </c>
      <c r="T91" s="3">
        <v>16</v>
      </c>
      <c r="U91" s="3">
        <v>15.6</v>
      </c>
      <c r="V91" s="3">
        <v>15.6</v>
      </c>
      <c r="W91" s="3">
        <v>17</v>
      </c>
      <c r="X91" s="3">
        <v>17</v>
      </c>
      <c r="Y91" s="3">
        <v>17</v>
      </c>
      <c r="Z91" s="3">
        <v>17</v>
      </c>
    </row>
    <row r="92" spans="1:26" ht="14">
      <c r="A92" s="118"/>
      <c r="B92" s="2" t="s">
        <v>74</v>
      </c>
      <c r="C92" s="3">
        <v>99</v>
      </c>
      <c r="D92" s="3">
        <v>104</v>
      </c>
      <c r="E92" s="3">
        <v>102</v>
      </c>
      <c r="F92" s="3">
        <v>104</v>
      </c>
      <c r="G92" s="3">
        <v>102</v>
      </c>
      <c r="H92" s="3">
        <v>104</v>
      </c>
      <c r="I92" s="3">
        <v>100</v>
      </c>
      <c r="J92" s="3">
        <v>103</v>
      </c>
      <c r="K92" s="3">
        <v>99</v>
      </c>
      <c r="L92" s="3">
        <v>101</v>
      </c>
      <c r="M92" s="3">
        <v>101</v>
      </c>
      <c r="N92" s="3">
        <v>97</v>
      </c>
      <c r="O92" s="3">
        <v>98</v>
      </c>
      <c r="P92" s="3">
        <v>99</v>
      </c>
      <c r="Q92" s="3">
        <v>100</v>
      </c>
      <c r="R92" s="3">
        <v>103</v>
      </c>
      <c r="S92" s="3">
        <v>98</v>
      </c>
      <c r="T92" s="3">
        <v>103</v>
      </c>
      <c r="U92" s="3">
        <v>101</v>
      </c>
      <c r="V92" s="3">
        <v>99</v>
      </c>
      <c r="W92" s="3">
        <v>97</v>
      </c>
      <c r="X92" s="3">
        <v>98</v>
      </c>
      <c r="Y92" s="3">
        <v>99</v>
      </c>
      <c r="Z92" s="3">
        <v>100</v>
      </c>
    </row>
  </sheetData>
  <mergeCells count="6">
    <mergeCell ref="A2:A4"/>
    <mergeCell ref="A6:A25"/>
    <mergeCell ref="A26:A45"/>
    <mergeCell ref="A88:A92"/>
    <mergeCell ref="A67:A87"/>
    <mergeCell ref="A46:A66"/>
  </mergeCells>
  <dataValidations count="1">
    <dataValidation type="list" allowBlank="1" showInputMessage="1" showErrorMessage="1" sqref="C5:Z67" xr:uid="{00000000-0002-0000-6C00-000000000000}">
      <formula1>"冷机模式,板换模式,混合模式,"</formula1>
    </dataValidation>
  </dataValidation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12月1日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39.700000000000003</v>
      </c>
      <c r="D2" s="3">
        <v>37.799999999999997</v>
      </c>
      <c r="E2" s="3">
        <v>39.5</v>
      </c>
      <c r="F2" s="3">
        <v>42.6</v>
      </c>
      <c r="G2" s="3">
        <v>46.4</v>
      </c>
      <c r="H2" s="3">
        <v>50.5</v>
      </c>
      <c r="I2" s="3">
        <v>55.3</v>
      </c>
      <c r="J2" s="3">
        <v>58.9</v>
      </c>
      <c r="K2" s="3">
        <v>37.700000000000003</v>
      </c>
      <c r="L2" s="3">
        <v>36.4</v>
      </c>
      <c r="M2" s="3">
        <v>38.1</v>
      </c>
      <c r="N2" s="3">
        <v>32.200000000000003</v>
      </c>
      <c r="O2" s="3">
        <v>31</v>
      </c>
      <c r="P2" s="3">
        <v>29.7</v>
      </c>
      <c r="Q2" s="3">
        <v>29.6</v>
      </c>
      <c r="R2" s="3">
        <v>35.6</v>
      </c>
      <c r="S2" s="3">
        <v>35.200000000000003</v>
      </c>
      <c r="T2" s="3">
        <v>39.700000000000003</v>
      </c>
      <c r="U2" s="3">
        <v>40</v>
      </c>
      <c r="V2" s="3">
        <v>39.299999999999997</v>
      </c>
      <c r="W2" s="3">
        <v>46.4</v>
      </c>
      <c r="X2" s="3">
        <v>50.5</v>
      </c>
      <c r="Y2" s="3">
        <v>55.3</v>
      </c>
      <c r="Z2" s="3">
        <v>58.9</v>
      </c>
    </row>
    <row r="3" spans="1:26" ht="14">
      <c r="A3" s="118"/>
      <c r="B3" s="2" t="s">
        <v>26</v>
      </c>
      <c r="C3" s="5">
        <v>3.4</v>
      </c>
      <c r="D3" s="5">
        <v>2.8</v>
      </c>
      <c r="E3" s="5">
        <v>2.8</v>
      </c>
      <c r="F3" s="5">
        <v>2.7</v>
      </c>
      <c r="G3" s="5">
        <v>2.5</v>
      </c>
      <c r="H3" s="5">
        <v>3.2</v>
      </c>
      <c r="I3" s="5">
        <v>2.6</v>
      </c>
      <c r="J3" s="5">
        <v>2.7</v>
      </c>
      <c r="K3" s="5">
        <v>-0.1</v>
      </c>
      <c r="L3" s="5">
        <v>0.4</v>
      </c>
      <c r="M3" s="5">
        <v>0.8</v>
      </c>
      <c r="N3" s="5">
        <v>1.6</v>
      </c>
      <c r="O3" s="5">
        <v>2.4</v>
      </c>
      <c r="P3" s="5">
        <v>2.2999999999999998</v>
      </c>
      <c r="Q3" s="5">
        <v>3.2</v>
      </c>
      <c r="R3" s="5">
        <v>3.2</v>
      </c>
      <c r="S3" s="5">
        <v>2.8</v>
      </c>
      <c r="T3" s="5">
        <v>3</v>
      </c>
      <c r="U3" s="5">
        <v>3.6</v>
      </c>
      <c r="V3" s="5">
        <v>3.7</v>
      </c>
      <c r="W3" s="5">
        <v>2.2999999999999998</v>
      </c>
      <c r="X3" s="5">
        <v>3.2</v>
      </c>
      <c r="Y3" s="5">
        <v>3.2</v>
      </c>
      <c r="Z3" s="5">
        <v>2.8</v>
      </c>
    </row>
    <row r="4" spans="1:26" ht="14">
      <c r="A4" s="118"/>
      <c r="B4" s="2" t="s">
        <v>27</v>
      </c>
      <c r="C4" s="5">
        <v>8.4</v>
      </c>
      <c r="D4" s="5">
        <v>8</v>
      </c>
      <c r="E4" s="5">
        <v>8.1</v>
      </c>
      <c r="F4" s="5">
        <v>8</v>
      </c>
      <c r="G4" s="5">
        <v>6.7</v>
      </c>
      <c r="H4" s="5">
        <v>13.3</v>
      </c>
      <c r="I4" s="5">
        <v>6.2</v>
      </c>
      <c r="J4" s="5">
        <v>3.3</v>
      </c>
      <c r="K4" s="5">
        <v>4.0999999999999996</v>
      </c>
      <c r="L4" s="5">
        <v>4.5</v>
      </c>
      <c r="M4" s="5">
        <v>5.6</v>
      </c>
      <c r="N4" s="5">
        <v>6.3</v>
      </c>
      <c r="O4" s="5">
        <v>8.1</v>
      </c>
      <c r="P4" s="5">
        <v>8</v>
      </c>
      <c r="Q4" s="5">
        <v>9.5</v>
      </c>
      <c r="R4" s="5">
        <v>8.8000000000000007</v>
      </c>
      <c r="S4" s="5">
        <v>8.3000000000000007</v>
      </c>
      <c r="T4" s="5">
        <v>8.1</v>
      </c>
      <c r="U4" s="5">
        <v>9.1999999999999993</v>
      </c>
      <c r="V4" s="5">
        <v>9.5</v>
      </c>
      <c r="W4" s="5">
        <v>6.7</v>
      </c>
      <c r="X4" s="5">
        <v>13.3</v>
      </c>
      <c r="Y4" s="5">
        <v>6.2</v>
      </c>
      <c r="Z4" s="5">
        <v>3.3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9" t="s">
        <v>90</v>
      </c>
      <c r="L5" s="29" t="s">
        <v>90</v>
      </c>
      <c r="M5" s="29" t="s">
        <v>90</v>
      </c>
      <c r="N5" s="29" t="s">
        <v>90</v>
      </c>
      <c r="O5" s="29" t="s">
        <v>90</v>
      </c>
      <c r="P5" s="29" t="s">
        <v>90</v>
      </c>
      <c r="Q5" s="29" t="s">
        <v>90</v>
      </c>
      <c r="R5" s="29" t="s">
        <v>90</v>
      </c>
      <c r="S5" s="29" t="s">
        <v>90</v>
      </c>
      <c r="T5" s="29" t="s">
        <v>90</v>
      </c>
      <c r="U5" s="29" t="s">
        <v>90</v>
      </c>
      <c r="V5" s="29" t="s">
        <v>90</v>
      </c>
      <c r="W5" s="29" t="s">
        <v>90</v>
      </c>
      <c r="X5" s="29" t="s">
        <v>90</v>
      </c>
      <c r="Y5" s="29" t="s">
        <v>90</v>
      </c>
      <c r="Z5" s="29" t="s">
        <v>90</v>
      </c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29" t="s">
        <v>90</v>
      </c>
      <c r="D47" s="29" t="s">
        <v>90</v>
      </c>
      <c r="E47" s="29" t="s">
        <v>90</v>
      </c>
      <c r="F47" s="29" t="s">
        <v>90</v>
      </c>
      <c r="G47" s="29" t="s">
        <v>90</v>
      </c>
      <c r="H47" s="29" t="s">
        <v>90</v>
      </c>
      <c r="I47" s="29" t="s">
        <v>90</v>
      </c>
      <c r="J47" s="29" t="s">
        <v>90</v>
      </c>
      <c r="K47" s="29" t="s">
        <v>90</v>
      </c>
      <c r="L47" s="29" t="s">
        <v>90</v>
      </c>
      <c r="M47" s="29" t="s">
        <v>90</v>
      </c>
      <c r="N47" s="29" t="s">
        <v>90</v>
      </c>
      <c r="O47" s="29" t="s">
        <v>90</v>
      </c>
      <c r="P47" s="29" t="s">
        <v>90</v>
      </c>
      <c r="Q47" s="29" t="s">
        <v>90</v>
      </c>
      <c r="R47" s="29" t="s">
        <v>90</v>
      </c>
      <c r="S47" s="29" t="s">
        <v>90</v>
      </c>
      <c r="T47" s="29" t="s">
        <v>90</v>
      </c>
      <c r="U47" s="29" t="s">
        <v>90</v>
      </c>
      <c r="V47" s="29" t="s">
        <v>90</v>
      </c>
      <c r="W47" s="29" t="s">
        <v>90</v>
      </c>
      <c r="X47" s="29" t="s">
        <v>90</v>
      </c>
      <c r="Y47" s="29" t="s">
        <v>90</v>
      </c>
      <c r="Z47" s="29" t="s">
        <v>90</v>
      </c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>
        <v>20</v>
      </c>
      <c r="D50" s="3">
        <v>19.899999999999999</v>
      </c>
      <c r="E50" s="3">
        <v>20.6</v>
      </c>
      <c r="F50" s="3">
        <v>20.3</v>
      </c>
      <c r="G50" s="3">
        <v>19.899999999999999</v>
      </c>
      <c r="H50" s="3">
        <v>20.9</v>
      </c>
      <c r="I50" s="3">
        <v>19.5</v>
      </c>
      <c r="J50" s="3">
        <v>19.5</v>
      </c>
      <c r="K50" s="3">
        <v>20</v>
      </c>
      <c r="L50" s="3">
        <v>20.100000000000001</v>
      </c>
      <c r="M50" s="3">
        <v>21.4</v>
      </c>
      <c r="N50" s="3">
        <v>21</v>
      </c>
      <c r="O50" s="3">
        <v>18.899999999999999</v>
      </c>
      <c r="P50" s="3">
        <v>18.7</v>
      </c>
      <c r="Q50" s="3">
        <v>18.5</v>
      </c>
      <c r="R50" s="3">
        <v>18.2</v>
      </c>
      <c r="S50" s="3">
        <v>18.100000000000001</v>
      </c>
      <c r="T50" s="3">
        <v>17.5</v>
      </c>
      <c r="U50" s="3">
        <v>18.399999999999999</v>
      </c>
      <c r="V50" s="3">
        <v>18.899999999999999</v>
      </c>
      <c r="W50" s="3">
        <v>19.899999999999999</v>
      </c>
      <c r="X50" s="3">
        <v>20.9</v>
      </c>
      <c r="Y50" s="3">
        <v>19.5</v>
      </c>
      <c r="Z50" s="3">
        <v>19.5</v>
      </c>
    </row>
    <row r="51" spans="1:26" ht="14">
      <c r="A51" s="133"/>
      <c r="B51" s="2" t="s">
        <v>53</v>
      </c>
      <c r="C51" s="3">
        <v>16.2</v>
      </c>
      <c r="D51" s="3">
        <v>16.8</v>
      </c>
      <c r="E51" s="3">
        <v>17.399999999999999</v>
      </c>
      <c r="F51" s="3">
        <v>17</v>
      </c>
      <c r="G51" s="3">
        <v>16.399999999999999</v>
      </c>
      <c r="H51" s="3">
        <v>16.7</v>
      </c>
      <c r="I51" s="3">
        <v>14.3</v>
      </c>
      <c r="J51" s="3">
        <v>16.399999999999999</v>
      </c>
      <c r="K51" s="3">
        <v>17.600000000000001</v>
      </c>
      <c r="L51" s="3">
        <v>14.8</v>
      </c>
      <c r="M51" s="3">
        <v>19</v>
      </c>
      <c r="N51" s="3">
        <v>16.399999999999999</v>
      </c>
      <c r="O51" s="3">
        <v>15.1</v>
      </c>
      <c r="P51" s="3">
        <v>16</v>
      </c>
      <c r="Q51" s="3">
        <v>15.9</v>
      </c>
      <c r="R51" s="3">
        <v>15.6</v>
      </c>
      <c r="S51" s="3">
        <v>15.5</v>
      </c>
      <c r="T51" s="3">
        <v>15</v>
      </c>
      <c r="U51" s="3">
        <v>14.6</v>
      </c>
      <c r="V51" s="3">
        <v>15.3</v>
      </c>
      <c r="W51" s="3">
        <v>16.399999999999999</v>
      </c>
      <c r="X51" s="3">
        <v>16.7</v>
      </c>
      <c r="Y51" s="3">
        <v>14.3</v>
      </c>
      <c r="Z51" s="3">
        <v>16.399999999999999</v>
      </c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>
        <v>13.4</v>
      </c>
      <c r="D54" s="3">
        <v>14.4</v>
      </c>
      <c r="E54" s="3">
        <v>15.1</v>
      </c>
      <c r="F54" s="3">
        <v>14.4</v>
      </c>
      <c r="G54" s="3">
        <v>13.8</v>
      </c>
      <c r="H54" s="3">
        <v>13.7</v>
      </c>
      <c r="I54" s="3">
        <v>10.5</v>
      </c>
      <c r="J54" s="3">
        <v>13.9</v>
      </c>
      <c r="K54" s="3">
        <v>15.7</v>
      </c>
      <c r="L54" s="3">
        <v>10.6</v>
      </c>
      <c r="M54" s="3">
        <v>15.9</v>
      </c>
      <c r="N54" s="3">
        <v>11</v>
      </c>
      <c r="O54" s="3">
        <v>10.7</v>
      </c>
      <c r="P54" s="3">
        <v>13</v>
      </c>
      <c r="Q54" s="3">
        <v>13</v>
      </c>
      <c r="R54" s="3">
        <v>12.5</v>
      </c>
      <c r="S54" s="3">
        <v>12.3</v>
      </c>
      <c r="T54" s="3">
        <v>12.1</v>
      </c>
      <c r="U54" s="3">
        <v>11.9</v>
      </c>
      <c r="V54" s="3">
        <v>12.6</v>
      </c>
      <c r="W54" s="3">
        <v>13.8</v>
      </c>
      <c r="X54" s="3">
        <v>13.7</v>
      </c>
      <c r="Y54" s="3">
        <v>10.5</v>
      </c>
      <c r="Z54" s="3">
        <v>13.9</v>
      </c>
    </row>
    <row r="55" spans="1:26" ht="14">
      <c r="A55" s="133"/>
      <c r="B55" s="2" t="s">
        <v>57</v>
      </c>
      <c r="C55" s="3">
        <v>16.399999999999999</v>
      </c>
      <c r="D55" s="3">
        <v>17</v>
      </c>
      <c r="E55" s="3">
        <v>17.600000000000001</v>
      </c>
      <c r="F55" s="3">
        <v>17.2</v>
      </c>
      <c r="G55" s="3">
        <v>16.600000000000001</v>
      </c>
      <c r="H55" s="3">
        <v>16.899999999999999</v>
      </c>
      <c r="I55" s="3">
        <v>14.5</v>
      </c>
      <c r="J55" s="3">
        <v>16.600000000000001</v>
      </c>
      <c r="K55" s="3">
        <v>17.7</v>
      </c>
      <c r="L55" s="3">
        <v>15</v>
      </c>
      <c r="M55" s="3">
        <v>18.899999999999999</v>
      </c>
      <c r="N55" s="3">
        <v>16.399999999999999</v>
      </c>
      <c r="O55" s="3">
        <v>14.9</v>
      </c>
      <c r="P55" s="3">
        <v>15.9</v>
      </c>
      <c r="Q55" s="3">
        <v>15.8</v>
      </c>
      <c r="R55" s="3">
        <v>15.5</v>
      </c>
      <c r="S55" s="3">
        <v>15.4</v>
      </c>
      <c r="T55" s="3">
        <v>14.9</v>
      </c>
      <c r="U55" s="3">
        <v>14.9</v>
      </c>
      <c r="V55" s="3">
        <v>15.5</v>
      </c>
      <c r="W55" s="3">
        <v>16.600000000000001</v>
      </c>
      <c r="X55" s="3">
        <v>16.899999999999999</v>
      </c>
      <c r="Y55" s="3">
        <v>14.5</v>
      </c>
      <c r="Z55" s="3">
        <v>16.600000000000001</v>
      </c>
    </row>
    <row r="56" spans="1:26" ht="14">
      <c r="A56" s="133"/>
      <c r="B56" s="2" t="s">
        <v>58</v>
      </c>
      <c r="C56" s="3">
        <v>13.6</v>
      </c>
      <c r="D56" s="3">
        <v>14.8</v>
      </c>
      <c r="E56" s="3">
        <v>15.3</v>
      </c>
      <c r="F56" s="3">
        <v>14.7</v>
      </c>
      <c r="G56" s="3">
        <v>14</v>
      </c>
      <c r="H56" s="3">
        <v>13.4</v>
      </c>
      <c r="I56" s="3">
        <v>10.7</v>
      </c>
      <c r="J56" s="3">
        <v>14.7</v>
      </c>
      <c r="K56" s="3">
        <v>15.7</v>
      </c>
      <c r="L56" s="3">
        <v>11.6</v>
      </c>
      <c r="M56" s="3">
        <v>16.2</v>
      </c>
      <c r="N56" s="3">
        <v>11.6</v>
      </c>
      <c r="O56" s="3">
        <v>11.2</v>
      </c>
      <c r="P56" s="3">
        <v>13.3</v>
      </c>
      <c r="Q56" s="3">
        <v>13.3</v>
      </c>
      <c r="R56" s="3">
        <v>12.8</v>
      </c>
      <c r="S56" s="3">
        <v>12.5</v>
      </c>
      <c r="T56" s="3">
        <v>12.3</v>
      </c>
      <c r="U56" s="3">
        <v>12.1</v>
      </c>
      <c r="V56" s="3">
        <v>12.7</v>
      </c>
      <c r="W56" s="3">
        <v>14</v>
      </c>
      <c r="X56" s="3">
        <v>13.4</v>
      </c>
      <c r="Y56" s="3">
        <v>10.7</v>
      </c>
      <c r="Z56" s="3">
        <v>14.7</v>
      </c>
    </row>
    <row r="57" spans="1:26" ht="14">
      <c r="A57" s="133"/>
      <c r="B57" s="2" t="s">
        <v>59</v>
      </c>
      <c r="C57" s="3">
        <v>15.9</v>
      </c>
      <c r="D57" s="3">
        <v>16.5</v>
      </c>
      <c r="E57" s="3">
        <v>17.2</v>
      </c>
      <c r="F57" s="3">
        <v>16.7</v>
      </c>
      <c r="G57" s="3">
        <v>16.100000000000001</v>
      </c>
      <c r="H57" s="3">
        <v>16.5</v>
      </c>
      <c r="I57" s="3">
        <v>14</v>
      </c>
      <c r="J57" s="3">
        <v>16.100000000000001</v>
      </c>
      <c r="K57" s="3">
        <v>17.3</v>
      </c>
      <c r="L57" s="3">
        <v>14.3</v>
      </c>
      <c r="M57" s="3">
        <v>18.3</v>
      </c>
      <c r="N57" s="3">
        <v>15.5</v>
      </c>
      <c r="O57" s="3">
        <v>14.4</v>
      </c>
      <c r="P57" s="3">
        <v>15.5</v>
      </c>
      <c r="Q57" s="3">
        <v>15.3</v>
      </c>
      <c r="R57" s="3">
        <v>15</v>
      </c>
      <c r="S57" s="3">
        <v>14.9</v>
      </c>
      <c r="T57" s="3">
        <v>14.4</v>
      </c>
      <c r="U57" s="3">
        <v>14.4</v>
      </c>
      <c r="V57" s="3">
        <v>15</v>
      </c>
      <c r="W57" s="3">
        <v>16.100000000000001</v>
      </c>
      <c r="X57" s="3">
        <v>16.5</v>
      </c>
      <c r="Y57" s="3">
        <v>14</v>
      </c>
      <c r="Z57" s="3">
        <v>16.100000000000001</v>
      </c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>
        <v>34.799999999999997</v>
      </c>
      <c r="D60" s="3">
        <v>34.799999999999997</v>
      </c>
      <c r="E60" s="3">
        <v>34.799999999999997</v>
      </c>
      <c r="F60" s="3">
        <v>34.799999999999997</v>
      </c>
      <c r="G60" s="3">
        <v>34.799999999999997</v>
      </c>
      <c r="H60" s="3">
        <v>34.799999999999997</v>
      </c>
      <c r="I60" s="3">
        <v>34.799999999999997</v>
      </c>
      <c r="J60" s="3">
        <v>34.799999999999997</v>
      </c>
      <c r="K60" s="3">
        <v>35.200000000000003</v>
      </c>
      <c r="L60" s="3">
        <v>35.5</v>
      </c>
      <c r="M60" s="3">
        <v>43.1</v>
      </c>
      <c r="N60" s="3">
        <v>43.6</v>
      </c>
      <c r="O60" s="3">
        <v>42.9</v>
      </c>
      <c r="P60" s="3">
        <v>41.5</v>
      </c>
      <c r="Q60" s="3">
        <v>41.5</v>
      </c>
      <c r="R60" s="3">
        <v>41.7</v>
      </c>
      <c r="S60" s="3">
        <v>42.2</v>
      </c>
      <c r="T60" s="3">
        <v>42.2</v>
      </c>
      <c r="U60" s="3">
        <v>34.799999999999997</v>
      </c>
      <c r="V60" s="3">
        <v>34.799999999999997</v>
      </c>
      <c r="W60" s="3">
        <v>34.799999999999997</v>
      </c>
      <c r="X60" s="3">
        <v>34.799999999999997</v>
      </c>
      <c r="Y60" s="3">
        <v>34.799999999999997</v>
      </c>
      <c r="Z60" s="3">
        <v>34.799999999999997</v>
      </c>
    </row>
    <row r="61" spans="1:26" ht="14">
      <c r="A61" s="133"/>
      <c r="B61" s="2" t="s">
        <v>78</v>
      </c>
      <c r="C61" s="3">
        <v>57.6</v>
      </c>
      <c r="D61" s="3">
        <v>57.8</v>
      </c>
      <c r="E61" s="3">
        <v>57.3</v>
      </c>
      <c r="F61" s="3">
        <v>58.3</v>
      </c>
      <c r="G61" s="3">
        <v>56.9</v>
      </c>
      <c r="H61" s="3">
        <v>57.5</v>
      </c>
      <c r="I61" s="3">
        <v>57.9</v>
      </c>
      <c r="J61" s="3">
        <v>58.1</v>
      </c>
      <c r="K61" s="3">
        <v>59.2</v>
      </c>
      <c r="L61" s="3">
        <v>60.4</v>
      </c>
      <c r="M61" s="3">
        <v>68.3</v>
      </c>
      <c r="N61" s="3">
        <v>69.8</v>
      </c>
      <c r="O61" s="3">
        <v>67.8</v>
      </c>
      <c r="P61" s="3">
        <v>65.8</v>
      </c>
      <c r="Q61" s="3">
        <v>66.3</v>
      </c>
      <c r="R61" s="3">
        <v>68.3</v>
      </c>
      <c r="S61" s="3">
        <v>72.3</v>
      </c>
      <c r="T61" s="3">
        <v>72.099999999999994</v>
      </c>
      <c r="U61" s="3">
        <v>55.8</v>
      </c>
      <c r="V61" s="3">
        <v>55.4</v>
      </c>
      <c r="W61" s="3">
        <v>56.9</v>
      </c>
      <c r="X61" s="3">
        <v>57.5</v>
      </c>
      <c r="Y61" s="3">
        <v>57.9</v>
      </c>
      <c r="Z61" s="3">
        <v>58.1</v>
      </c>
    </row>
    <row r="62" spans="1:26" ht="14">
      <c r="A62" s="133"/>
      <c r="B62" s="2" t="s">
        <v>79</v>
      </c>
      <c r="C62" s="3">
        <v>608</v>
      </c>
      <c r="D62" s="3">
        <v>604</v>
      </c>
      <c r="E62" s="3">
        <v>611</v>
      </c>
      <c r="F62" s="3">
        <v>606</v>
      </c>
      <c r="G62" s="3">
        <v>606</v>
      </c>
      <c r="H62" s="3">
        <v>620</v>
      </c>
      <c r="I62" s="3">
        <v>611</v>
      </c>
      <c r="J62" s="3">
        <v>596</v>
      </c>
      <c r="K62" s="3">
        <v>637</v>
      </c>
      <c r="L62" s="3">
        <v>627</v>
      </c>
      <c r="M62" s="3">
        <v>894</v>
      </c>
      <c r="N62" s="3">
        <v>898</v>
      </c>
      <c r="O62" s="3">
        <v>885</v>
      </c>
      <c r="P62" s="3">
        <v>843</v>
      </c>
      <c r="Q62" s="3">
        <v>842</v>
      </c>
      <c r="R62" s="3">
        <v>858</v>
      </c>
      <c r="S62" s="3">
        <v>862</v>
      </c>
      <c r="T62" s="3">
        <v>861</v>
      </c>
      <c r="U62" s="3">
        <v>595</v>
      </c>
      <c r="V62" s="3">
        <v>634</v>
      </c>
      <c r="W62" s="3">
        <v>606</v>
      </c>
      <c r="X62" s="3">
        <v>620</v>
      </c>
      <c r="Y62" s="3">
        <v>611</v>
      </c>
      <c r="Z62" s="3">
        <v>596</v>
      </c>
    </row>
    <row r="63" spans="1:26" ht="14">
      <c r="A63" s="133"/>
      <c r="B63" s="2" t="s">
        <v>80</v>
      </c>
      <c r="C63" s="3">
        <v>48.7</v>
      </c>
      <c r="D63" s="3">
        <v>48.7</v>
      </c>
      <c r="E63" s="3">
        <v>48.7</v>
      </c>
      <c r="F63" s="3">
        <v>48.7</v>
      </c>
      <c r="G63" s="3">
        <v>48.7</v>
      </c>
      <c r="H63" s="3">
        <v>48.7</v>
      </c>
      <c r="I63" s="3">
        <v>48.7</v>
      </c>
      <c r="J63" s="3">
        <v>48.7</v>
      </c>
      <c r="K63" s="3">
        <v>48.7</v>
      </c>
      <c r="L63" s="3">
        <v>48.7</v>
      </c>
      <c r="M63" s="3">
        <v>48.7</v>
      </c>
      <c r="N63" s="3">
        <v>48.7</v>
      </c>
      <c r="O63" s="3">
        <v>48.7</v>
      </c>
      <c r="P63" s="3">
        <v>48.7</v>
      </c>
      <c r="Q63" s="3">
        <v>48.7</v>
      </c>
      <c r="R63" s="3">
        <v>48.7</v>
      </c>
      <c r="S63" s="3">
        <v>48.7</v>
      </c>
      <c r="T63" s="3">
        <v>48.7</v>
      </c>
      <c r="U63" s="3">
        <v>48.7</v>
      </c>
      <c r="V63" s="3">
        <v>48.7</v>
      </c>
      <c r="W63" s="3">
        <v>48.7</v>
      </c>
      <c r="X63" s="3">
        <v>48.7</v>
      </c>
      <c r="Y63" s="3">
        <v>48.7</v>
      </c>
      <c r="Z63" s="3">
        <v>48.7</v>
      </c>
    </row>
    <row r="64" spans="1:26" ht="14">
      <c r="A64" s="133"/>
      <c r="B64" s="2" t="s">
        <v>81</v>
      </c>
      <c r="C64" s="3">
        <v>118.6</v>
      </c>
      <c r="D64" s="3">
        <v>118.5</v>
      </c>
      <c r="E64" s="3">
        <v>118.3</v>
      </c>
      <c r="F64" s="3">
        <v>119.1</v>
      </c>
      <c r="G64" s="3">
        <v>118.6</v>
      </c>
      <c r="H64" s="3">
        <v>119.1</v>
      </c>
      <c r="I64" s="3">
        <v>118.6</v>
      </c>
      <c r="J64" s="3">
        <v>118.5</v>
      </c>
      <c r="K64" s="3">
        <v>118.2</v>
      </c>
      <c r="L64" s="3">
        <v>118.3</v>
      </c>
      <c r="M64" s="3">
        <v>118.5</v>
      </c>
      <c r="N64" s="3">
        <v>118.9</v>
      </c>
      <c r="O64" s="3">
        <v>118.3</v>
      </c>
      <c r="P64" s="3">
        <v>118.6</v>
      </c>
      <c r="Q64" s="3">
        <v>118.3</v>
      </c>
      <c r="R64" s="3">
        <v>119.1</v>
      </c>
      <c r="S64" s="3">
        <v>118.3</v>
      </c>
      <c r="T64" s="3">
        <v>118.1</v>
      </c>
      <c r="U64" s="3">
        <v>118.4</v>
      </c>
      <c r="V64" s="3">
        <v>118.6</v>
      </c>
      <c r="W64" s="3">
        <v>118.6</v>
      </c>
      <c r="X64" s="3">
        <v>119.1</v>
      </c>
      <c r="Y64" s="3">
        <v>118.6</v>
      </c>
      <c r="Z64" s="3">
        <v>118.5</v>
      </c>
    </row>
    <row r="65" spans="1:26" ht="14">
      <c r="A65" s="133"/>
      <c r="B65" s="2" t="s">
        <v>82</v>
      </c>
      <c r="C65" s="3">
        <v>920</v>
      </c>
      <c r="D65" s="3">
        <v>935</v>
      </c>
      <c r="E65" s="3">
        <v>896</v>
      </c>
      <c r="F65" s="3">
        <v>988</v>
      </c>
      <c r="G65" s="3">
        <v>954</v>
      </c>
      <c r="H65" s="3">
        <v>964</v>
      </c>
      <c r="I65" s="3">
        <v>944</v>
      </c>
      <c r="J65" s="3">
        <v>923</v>
      </c>
      <c r="K65" s="3">
        <v>924</v>
      </c>
      <c r="L65" s="3">
        <v>891</v>
      </c>
      <c r="M65" s="3">
        <v>909</v>
      </c>
      <c r="N65" s="3">
        <v>942</v>
      </c>
      <c r="O65" s="3">
        <v>956</v>
      </c>
      <c r="P65" s="3">
        <v>950</v>
      </c>
      <c r="Q65" s="3">
        <v>900</v>
      </c>
      <c r="R65" s="3">
        <v>936</v>
      </c>
      <c r="S65" s="3">
        <v>943</v>
      </c>
      <c r="T65" s="3">
        <v>999</v>
      </c>
      <c r="U65" s="3">
        <v>912</v>
      </c>
      <c r="V65" s="3">
        <v>920</v>
      </c>
      <c r="W65" s="3">
        <v>954</v>
      </c>
      <c r="X65" s="3">
        <v>964</v>
      </c>
      <c r="Y65" s="3">
        <v>944</v>
      </c>
      <c r="Z65" s="3">
        <v>923</v>
      </c>
    </row>
    <row r="66" spans="1:26" ht="14">
      <c r="A66" s="133"/>
      <c r="B66" s="2" t="s">
        <v>47</v>
      </c>
      <c r="C66" s="3">
        <v>49.2</v>
      </c>
      <c r="D66" s="3">
        <v>49.2</v>
      </c>
      <c r="E66" s="3">
        <v>49.2</v>
      </c>
      <c r="F66" s="3">
        <v>49.2</v>
      </c>
      <c r="G66" s="3">
        <v>49.2</v>
      </c>
      <c r="H66" s="3">
        <v>49.2</v>
      </c>
      <c r="I66" s="3">
        <v>49.2</v>
      </c>
      <c r="J66" s="3">
        <v>49.2</v>
      </c>
      <c r="K66" s="3">
        <v>44</v>
      </c>
      <c r="L66" s="3">
        <v>0</v>
      </c>
      <c r="M66" s="3">
        <v>48.6</v>
      </c>
      <c r="N66" s="3">
        <v>43.2</v>
      </c>
      <c r="O66" s="3">
        <v>40.299999999999997</v>
      </c>
      <c r="P66" s="3">
        <v>46.5</v>
      </c>
      <c r="Q66" s="3">
        <v>47.5</v>
      </c>
      <c r="R66" s="3">
        <v>49.3</v>
      </c>
      <c r="S66" s="3">
        <v>49.3</v>
      </c>
      <c r="T66" s="3">
        <v>49.3</v>
      </c>
      <c r="U66" s="3">
        <v>48.1</v>
      </c>
      <c r="V66" s="3">
        <v>44.7</v>
      </c>
      <c r="W66" s="3">
        <v>49.2</v>
      </c>
      <c r="X66" s="3">
        <v>49.2</v>
      </c>
      <c r="Y66" s="3">
        <v>49.2</v>
      </c>
      <c r="Z66" s="3">
        <v>49.2</v>
      </c>
    </row>
    <row r="67" spans="1:26" ht="14">
      <c r="A67" s="129"/>
      <c r="B67" s="2" t="s">
        <v>48</v>
      </c>
      <c r="C67" s="3">
        <v>52.8</v>
      </c>
      <c r="D67" s="3">
        <v>53.1</v>
      </c>
      <c r="E67" s="3">
        <v>53.2</v>
      </c>
      <c r="F67" s="3">
        <v>54.1</v>
      </c>
      <c r="G67" s="3">
        <v>53.5</v>
      </c>
      <c r="H67" s="3">
        <v>54.1</v>
      </c>
      <c r="I67" s="3">
        <v>54.3</v>
      </c>
      <c r="J67" s="3">
        <v>52.7</v>
      </c>
      <c r="K67" s="3">
        <v>10.5</v>
      </c>
      <c r="L67" s="3">
        <v>0</v>
      </c>
      <c r="M67" s="3">
        <v>12.6</v>
      </c>
      <c r="N67" s="3">
        <v>48.3</v>
      </c>
      <c r="O67" s="3">
        <v>43.7</v>
      </c>
      <c r="P67" s="3">
        <v>35.6</v>
      </c>
      <c r="Q67" s="3">
        <v>36.299999999999997</v>
      </c>
      <c r="R67" s="3">
        <v>26.3</v>
      </c>
      <c r="S67" s="3">
        <v>27.1</v>
      </c>
      <c r="T67" s="3">
        <v>26.4</v>
      </c>
      <c r="U67" s="3">
        <v>25</v>
      </c>
      <c r="V67" s="3">
        <v>23.4</v>
      </c>
      <c r="W67" s="3">
        <v>53.5</v>
      </c>
      <c r="X67" s="3">
        <v>54.1</v>
      </c>
      <c r="Y67" s="3">
        <v>54.3</v>
      </c>
      <c r="Z67" s="3">
        <v>52.7</v>
      </c>
    </row>
    <row r="68" spans="1:26" ht="14">
      <c r="A68" s="6"/>
      <c r="B68" s="14" t="s">
        <v>28</v>
      </c>
      <c r="C68" s="29" t="s">
        <v>90</v>
      </c>
      <c r="D68" s="29" t="s">
        <v>90</v>
      </c>
      <c r="E68" s="29" t="s">
        <v>90</v>
      </c>
      <c r="F68" s="29" t="s">
        <v>90</v>
      </c>
      <c r="G68" s="29" t="s">
        <v>90</v>
      </c>
      <c r="H68" s="29" t="s">
        <v>90</v>
      </c>
      <c r="I68" s="29" t="s">
        <v>90</v>
      </c>
      <c r="J68" s="29" t="s">
        <v>90</v>
      </c>
      <c r="K68" s="29" t="s">
        <v>90</v>
      </c>
      <c r="L68" s="29" t="s">
        <v>90</v>
      </c>
      <c r="M68" s="29" t="s">
        <v>90</v>
      </c>
      <c r="N68" s="29" t="s">
        <v>90</v>
      </c>
      <c r="O68" s="29" t="s">
        <v>90</v>
      </c>
      <c r="P68" s="29" t="s">
        <v>90</v>
      </c>
      <c r="Q68" s="29" t="s">
        <v>90</v>
      </c>
      <c r="R68" s="29" t="s">
        <v>90</v>
      </c>
      <c r="S68" s="29" t="s">
        <v>90</v>
      </c>
      <c r="T68" s="29" t="s">
        <v>90</v>
      </c>
      <c r="U68" s="29" t="s">
        <v>90</v>
      </c>
      <c r="V68" s="29" t="s">
        <v>90</v>
      </c>
      <c r="W68" s="29" t="s">
        <v>90</v>
      </c>
      <c r="X68" s="29" t="s">
        <v>90</v>
      </c>
      <c r="Y68" s="29" t="s">
        <v>90</v>
      </c>
      <c r="Z68" s="29" t="s">
        <v>90</v>
      </c>
    </row>
    <row r="69" spans="1:26" ht="14">
      <c r="A69" s="119" t="s">
        <v>69</v>
      </c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18"/>
      <c r="B70" s="43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48"/>
      <c r="O70" s="48"/>
      <c r="P70" s="44"/>
      <c r="Q70" s="44"/>
      <c r="R70" s="44"/>
      <c r="S70" s="44"/>
      <c r="T70" s="44"/>
      <c r="U70" s="44"/>
      <c r="V70" s="44"/>
      <c r="W70" s="3"/>
      <c r="X70" s="3"/>
      <c r="Y70" s="3"/>
      <c r="Z70" s="3"/>
    </row>
    <row r="71" spans="1:26" ht="14">
      <c r="A71" s="118"/>
      <c r="B71" s="2" t="s">
        <v>52</v>
      </c>
      <c r="C71" s="3">
        <v>20.399999999999999</v>
      </c>
      <c r="D71" s="3">
        <v>20.3</v>
      </c>
      <c r="E71" s="3">
        <v>20.8</v>
      </c>
      <c r="F71" s="3">
        <v>20.7</v>
      </c>
      <c r="G71" s="3">
        <v>20.399999999999999</v>
      </c>
      <c r="H71" s="3">
        <v>20.9</v>
      </c>
      <c r="I71" s="3">
        <v>19.899999999999999</v>
      </c>
      <c r="J71" s="3">
        <v>19.899999999999999</v>
      </c>
      <c r="K71" s="3">
        <v>20.3</v>
      </c>
      <c r="L71" s="3">
        <v>20.100000000000001</v>
      </c>
      <c r="M71" s="56">
        <v>20.8</v>
      </c>
      <c r="N71" s="3">
        <v>20.2</v>
      </c>
      <c r="O71" s="3">
        <v>19.399999999999999</v>
      </c>
      <c r="P71" s="3">
        <v>19.399999999999999</v>
      </c>
      <c r="Q71" s="3">
        <v>19.100000000000001</v>
      </c>
      <c r="R71" s="3">
        <v>19.100000000000001</v>
      </c>
      <c r="S71" s="3">
        <v>19.100000000000001</v>
      </c>
      <c r="T71" s="3">
        <v>18.7</v>
      </c>
      <c r="U71" s="3">
        <v>18.7</v>
      </c>
      <c r="V71" s="3">
        <v>19.100000000000001</v>
      </c>
      <c r="W71" s="3">
        <v>20.399999999999999</v>
      </c>
      <c r="X71" s="3">
        <v>20.9</v>
      </c>
      <c r="Y71" s="3">
        <v>19.899999999999999</v>
      </c>
      <c r="Z71" s="3">
        <v>19.899999999999999</v>
      </c>
    </row>
    <row r="72" spans="1:26" ht="14">
      <c r="A72" s="118"/>
      <c r="B72" s="2" t="s">
        <v>53</v>
      </c>
      <c r="C72" s="3">
        <v>16.2</v>
      </c>
      <c r="D72" s="3">
        <v>16.2</v>
      </c>
      <c r="E72" s="3">
        <v>16.5</v>
      </c>
      <c r="F72" s="3">
        <v>16.3</v>
      </c>
      <c r="G72" s="3">
        <v>17.600000000000001</v>
      </c>
      <c r="H72" s="3">
        <v>15.6</v>
      </c>
      <c r="I72" s="3">
        <v>15.9</v>
      </c>
      <c r="J72" s="3">
        <v>16.5</v>
      </c>
      <c r="K72" s="3">
        <v>15</v>
      </c>
      <c r="L72" s="3">
        <v>15.9</v>
      </c>
      <c r="M72" s="56">
        <v>16.100000000000001</v>
      </c>
      <c r="N72" s="3">
        <v>15.6</v>
      </c>
      <c r="O72" s="3">
        <v>15.1</v>
      </c>
      <c r="P72" s="3">
        <v>15</v>
      </c>
      <c r="Q72" s="3">
        <v>15</v>
      </c>
      <c r="R72" s="3">
        <v>15.3</v>
      </c>
      <c r="S72" s="3">
        <v>15.2</v>
      </c>
      <c r="T72" s="3">
        <v>14.8</v>
      </c>
      <c r="U72" s="3">
        <v>14</v>
      </c>
      <c r="V72" s="3">
        <v>14.5</v>
      </c>
      <c r="W72" s="3">
        <v>17.600000000000001</v>
      </c>
      <c r="X72" s="3">
        <v>15.6</v>
      </c>
      <c r="Y72" s="3">
        <v>15.9</v>
      </c>
      <c r="Z72" s="3">
        <v>16.5</v>
      </c>
    </row>
    <row r="73" spans="1:26" ht="14">
      <c r="A73" s="118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65"/>
      <c r="O73" s="65"/>
      <c r="P73" s="46"/>
      <c r="Q73" s="46"/>
      <c r="R73" s="46"/>
      <c r="S73" s="46"/>
      <c r="T73" s="46"/>
      <c r="U73" s="46"/>
      <c r="V73" s="46"/>
      <c r="W73" s="3"/>
      <c r="X73" s="3"/>
      <c r="Y73" s="3"/>
      <c r="Z73" s="3"/>
    </row>
    <row r="74" spans="1:26" ht="14">
      <c r="A74" s="118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18"/>
      <c r="B75" s="2" t="s">
        <v>56</v>
      </c>
      <c r="C75" s="3">
        <v>14</v>
      </c>
      <c r="D75" s="3">
        <v>14.1</v>
      </c>
      <c r="E75" s="3">
        <v>14.3</v>
      </c>
      <c r="F75" s="3">
        <v>14.1</v>
      </c>
      <c r="G75" s="3">
        <v>16.100000000000001</v>
      </c>
      <c r="H75" s="3">
        <v>12.9</v>
      </c>
      <c r="I75" s="3">
        <v>13.8</v>
      </c>
      <c r="J75" s="3">
        <v>14.9</v>
      </c>
      <c r="K75" s="3">
        <v>12.3</v>
      </c>
      <c r="L75" s="3">
        <v>13.8</v>
      </c>
      <c r="M75" s="3">
        <v>12.2</v>
      </c>
      <c r="N75" s="3">
        <v>11.8</v>
      </c>
      <c r="O75" s="3">
        <v>11.7</v>
      </c>
      <c r="P75" s="3">
        <v>11.8</v>
      </c>
      <c r="Q75" s="3">
        <v>11.9</v>
      </c>
      <c r="R75" s="3">
        <v>12.1</v>
      </c>
      <c r="S75" s="3">
        <v>12</v>
      </c>
      <c r="T75" s="3">
        <v>11.8</v>
      </c>
      <c r="U75" s="3">
        <v>11.7</v>
      </c>
      <c r="V75" s="3">
        <v>12.1</v>
      </c>
      <c r="W75" s="3">
        <v>16.100000000000001</v>
      </c>
      <c r="X75" s="3">
        <v>12.9</v>
      </c>
      <c r="Y75" s="3">
        <v>13.8</v>
      </c>
      <c r="Z75" s="3">
        <v>14.9</v>
      </c>
    </row>
    <row r="76" spans="1:26" ht="14">
      <c r="A76" s="118"/>
      <c r="B76" s="2" t="s">
        <v>57</v>
      </c>
      <c r="C76" s="3">
        <v>18.2</v>
      </c>
      <c r="D76" s="3">
        <v>18.100000000000001</v>
      </c>
      <c r="E76" s="3">
        <v>18.600000000000001</v>
      </c>
      <c r="F76" s="3">
        <v>18.399999999999999</v>
      </c>
      <c r="G76" s="3">
        <v>18.8</v>
      </c>
      <c r="H76" s="3">
        <v>18.100000000000001</v>
      </c>
      <c r="I76" s="3">
        <v>17.8</v>
      </c>
      <c r="J76" s="3">
        <v>18.100000000000001</v>
      </c>
      <c r="K76" s="3">
        <v>17.600000000000001</v>
      </c>
      <c r="L76" s="3">
        <v>17.899999999999999</v>
      </c>
      <c r="M76" s="3">
        <v>18.5</v>
      </c>
      <c r="N76" s="3">
        <v>17.899999999999999</v>
      </c>
      <c r="O76" s="3">
        <v>17.3</v>
      </c>
      <c r="P76" s="3">
        <v>17.100000000000001</v>
      </c>
      <c r="Q76" s="3">
        <v>17.100000000000001</v>
      </c>
      <c r="R76" s="3">
        <v>17.100000000000001</v>
      </c>
      <c r="S76" s="3">
        <v>17.100000000000001</v>
      </c>
      <c r="T76" s="3">
        <v>16.7</v>
      </c>
      <c r="U76" s="3">
        <v>16.2</v>
      </c>
      <c r="V76" s="3">
        <v>16.7</v>
      </c>
      <c r="W76" s="3">
        <v>18.8</v>
      </c>
      <c r="X76" s="3">
        <v>18.100000000000001</v>
      </c>
      <c r="Y76" s="3">
        <v>17.8</v>
      </c>
      <c r="Z76" s="3">
        <v>18.100000000000001</v>
      </c>
    </row>
    <row r="77" spans="1:26" ht="14">
      <c r="A77" s="118"/>
      <c r="B77" s="2" t="s">
        <v>58</v>
      </c>
      <c r="C77" s="3">
        <v>14.4</v>
      </c>
      <c r="D77" s="3">
        <v>14.1</v>
      </c>
      <c r="E77" s="3">
        <v>14.4</v>
      </c>
      <c r="F77" s="3">
        <v>14.2</v>
      </c>
      <c r="G77" s="3">
        <v>16.5</v>
      </c>
      <c r="H77" s="3">
        <v>13</v>
      </c>
      <c r="I77" s="3">
        <v>14</v>
      </c>
      <c r="J77" s="3">
        <v>14.7</v>
      </c>
      <c r="K77" s="3">
        <v>12.6</v>
      </c>
      <c r="L77" s="3">
        <v>14.8</v>
      </c>
      <c r="M77" s="3">
        <v>12.3</v>
      </c>
      <c r="N77" s="3">
        <v>12</v>
      </c>
      <c r="O77" s="3">
        <v>11.8</v>
      </c>
      <c r="P77" s="3">
        <v>11.7</v>
      </c>
      <c r="Q77" s="3">
        <v>12</v>
      </c>
      <c r="R77" s="3">
        <v>12.3</v>
      </c>
      <c r="S77" s="3">
        <v>12.1</v>
      </c>
      <c r="T77" s="3">
        <v>11.9</v>
      </c>
      <c r="U77" s="3">
        <v>12.4</v>
      </c>
      <c r="V77" s="3">
        <v>12.2</v>
      </c>
      <c r="W77" s="3">
        <v>16.5</v>
      </c>
      <c r="X77" s="3">
        <v>13</v>
      </c>
      <c r="Y77" s="3">
        <v>14</v>
      </c>
      <c r="Z77" s="3">
        <v>14.7</v>
      </c>
    </row>
    <row r="78" spans="1:26" ht="14">
      <c r="A78" s="118"/>
      <c r="B78" s="2" t="s">
        <v>59</v>
      </c>
      <c r="C78" s="3">
        <v>18</v>
      </c>
      <c r="D78" s="3">
        <v>18</v>
      </c>
      <c r="E78" s="3">
        <v>18.3</v>
      </c>
      <c r="F78" s="3">
        <v>18.2</v>
      </c>
      <c r="G78" s="3">
        <v>18.5</v>
      </c>
      <c r="H78" s="3">
        <v>18</v>
      </c>
      <c r="I78" s="3">
        <v>17.7</v>
      </c>
      <c r="J78" s="3">
        <v>18</v>
      </c>
      <c r="K78" s="3">
        <v>17.2</v>
      </c>
      <c r="L78" s="3">
        <v>17.399999999999999</v>
      </c>
      <c r="M78" s="3">
        <v>18.2</v>
      </c>
      <c r="N78" s="3">
        <v>17.8</v>
      </c>
      <c r="O78" s="3">
        <v>17</v>
      </c>
      <c r="P78" s="3">
        <v>16.899999999999999</v>
      </c>
      <c r="Q78" s="3">
        <v>16.899999999999999</v>
      </c>
      <c r="R78" s="3">
        <v>16.899999999999999</v>
      </c>
      <c r="S78" s="3">
        <v>16.899999999999999</v>
      </c>
      <c r="T78" s="3">
        <v>16.5</v>
      </c>
      <c r="U78" s="3">
        <v>16</v>
      </c>
      <c r="V78" s="3">
        <v>16.399999999999999</v>
      </c>
      <c r="W78" s="3">
        <v>18.5</v>
      </c>
      <c r="X78" s="3">
        <v>18</v>
      </c>
      <c r="Y78" s="3">
        <v>17.7</v>
      </c>
      <c r="Z78" s="3">
        <v>18</v>
      </c>
    </row>
    <row r="79" spans="1:26" ht="14">
      <c r="A79" s="118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18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18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34.4</v>
      </c>
      <c r="L81" s="3">
        <v>34.799999999999997</v>
      </c>
      <c r="M81" s="3">
        <v>42.2</v>
      </c>
      <c r="N81" s="3">
        <v>42.6</v>
      </c>
      <c r="O81" s="3">
        <v>41.9</v>
      </c>
      <c r="P81" s="3">
        <v>40.5</v>
      </c>
      <c r="Q81" s="3">
        <v>40.6</v>
      </c>
      <c r="R81" s="3">
        <v>40.799999999999997</v>
      </c>
      <c r="S81" s="3">
        <v>41.3</v>
      </c>
      <c r="T81" s="3">
        <v>41.3</v>
      </c>
      <c r="U81" s="3">
        <v>34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18"/>
      <c r="B82" s="2" t="s">
        <v>78</v>
      </c>
      <c r="C82" s="3">
        <v>55.7</v>
      </c>
      <c r="D82" s="3">
        <v>55.4</v>
      </c>
      <c r="E82" s="3">
        <v>55.1</v>
      </c>
      <c r="F82" s="3">
        <v>55.2</v>
      </c>
      <c r="G82" s="3">
        <v>54.9</v>
      </c>
      <c r="H82" s="3">
        <v>55.2</v>
      </c>
      <c r="I82" s="3">
        <v>56.3</v>
      </c>
      <c r="J82" s="3">
        <v>55.5</v>
      </c>
      <c r="K82" s="3">
        <v>58.4</v>
      </c>
      <c r="L82" s="3">
        <v>63.7</v>
      </c>
      <c r="M82" s="3">
        <v>70.099999999999994</v>
      </c>
      <c r="N82" s="3">
        <v>71.3</v>
      </c>
      <c r="O82" s="3">
        <v>68.7</v>
      </c>
      <c r="P82" s="3">
        <v>63.6</v>
      </c>
      <c r="Q82" s="3">
        <v>64.099999999999994</v>
      </c>
      <c r="R82" s="3">
        <v>64.900000000000006</v>
      </c>
      <c r="S82" s="3">
        <v>68.3</v>
      </c>
      <c r="T82" s="3">
        <v>67.5</v>
      </c>
      <c r="U82" s="3">
        <v>55.4</v>
      </c>
      <c r="V82" s="3">
        <v>53.7</v>
      </c>
      <c r="W82" s="3">
        <v>54.9</v>
      </c>
      <c r="X82" s="3">
        <v>55.2</v>
      </c>
      <c r="Y82" s="3">
        <v>56.3</v>
      </c>
      <c r="Z82" s="3">
        <v>55.5</v>
      </c>
    </row>
    <row r="83" spans="1:26" ht="14">
      <c r="A83" s="119"/>
      <c r="B83" s="2" t="s">
        <v>79</v>
      </c>
      <c r="C83" s="3">
        <v>800</v>
      </c>
      <c r="D83" s="3">
        <v>850</v>
      </c>
      <c r="E83" s="3">
        <v>836</v>
      </c>
      <c r="F83" s="3">
        <v>845</v>
      </c>
      <c r="G83" s="3">
        <v>835</v>
      </c>
      <c r="H83" s="3">
        <v>805</v>
      </c>
      <c r="I83" s="3">
        <v>846</v>
      </c>
      <c r="J83" s="3">
        <v>815</v>
      </c>
      <c r="K83" s="3">
        <v>817</v>
      </c>
      <c r="L83" s="3">
        <v>857</v>
      </c>
      <c r="M83" s="3">
        <v>1169</v>
      </c>
      <c r="N83" s="3">
        <v>1204</v>
      </c>
      <c r="O83" s="3">
        <v>1156</v>
      </c>
      <c r="P83" s="3">
        <v>1114</v>
      </c>
      <c r="Q83" s="3">
        <v>1014</v>
      </c>
      <c r="R83" s="3">
        <v>1087</v>
      </c>
      <c r="S83" s="3">
        <v>1133</v>
      </c>
      <c r="T83" s="3">
        <v>1137</v>
      </c>
      <c r="U83" s="3">
        <v>829</v>
      </c>
      <c r="V83" s="3">
        <v>822</v>
      </c>
      <c r="W83" s="3">
        <v>835</v>
      </c>
      <c r="X83" s="3">
        <v>805</v>
      </c>
      <c r="Y83" s="3">
        <v>846</v>
      </c>
      <c r="Z83" s="3">
        <v>815</v>
      </c>
    </row>
    <row r="84" spans="1:26" ht="14">
      <c r="A84" s="118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48.8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18"/>
      <c r="B85" s="2" t="s">
        <v>81</v>
      </c>
      <c r="C85" s="3">
        <v>118.6</v>
      </c>
      <c r="D85" s="3">
        <v>119.1</v>
      </c>
      <c r="E85" s="3">
        <v>118.3</v>
      </c>
      <c r="F85" s="3">
        <v>118.8</v>
      </c>
      <c r="G85" s="3">
        <v>119.5</v>
      </c>
      <c r="H85" s="3">
        <v>118.8</v>
      </c>
      <c r="I85" s="3">
        <v>119.2</v>
      </c>
      <c r="J85" s="3">
        <v>118.5</v>
      </c>
      <c r="K85" s="3">
        <v>118.8</v>
      </c>
      <c r="L85" s="3">
        <v>118.7</v>
      </c>
      <c r="M85" s="3">
        <v>119.3</v>
      </c>
      <c r="N85" s="3">
        <v>118.6</v>
      </c>
      <c r="O85" s="3">
        <v>118.3</v>
      </c>
      <c r="P85" s="3">
        <v>118.6</v>
      </c>
      <c r="Q85" s="3">
        <v>119.3</v>
      </c>
      <c r="R85" s="3">
        <v>118.1</v>
      </c>
      <c r="S85" s="3">
        <v>118.7</v>
      </c>
      <c r="T85" s="3">
        <v>118.4</v>
      </c>
      <c r="U85" s="3">
        <v>118.6</v>
      </c>
      <c r="V85" s="3">
        <v>118.3</v>
      </c>
      <c r="W85" s="3">
        <v>119.5</v>
      </c>
      <c r="X85" s="3">
        <v>118.8</v>
      </c>
      <c r="Y85" s="3">
        <v>119.2</v>
      </c>
      <c r="Z85" s="3">
        <v>118.5</v>
      </c>
    </row>
    <row r="86" spans="1:26" ht="14">
      <c r="A86" s="119"/>
      <c r="B86" s="2" t="s">
        <v>82</v>
      </c>
      <c r="C86" s="3">
        <v>1011</v>
      </c>
      <c r="D86" s="3">
        <v>990</v>
      </c>
      <c r="E86" s="3">
        <v>1016</v>
      </c>
      <c r="F86" s="3">
        <v>1004</v>
      </c>
      <c r="G86" s="3">
        <v>980</v>
      </c>
      <c r="H86" s="3">
        <v>999</v>
      </c>
      <c r="I86" s="3">
        <v>971</v>
      </c>
      <c r="J86" s="3">
        <v>991</v>
      </c>
      <c r="K86" s="3">
        <v>981</v>
      </c>
      <c r="L86" s="3">
        <v>1003</v>
      </c>
      <c r="M86" s="3">
        <v>993</v>
      </c>
      <c r="N86" s="3">
        <v>990</v>
      </c>
      <c r="O86" s="3">
        <v>983</v>
      </c>
      <c r="P86" s="3">
        <v>992</v>
      </c>
      <c r="Q86" s="3">
        <v>971</v>
      </c>
      <c r="R86" s="3">
        <v>1013</v>
      </c>
      <c r="S86" s="3">
        <v>989</v>
      </c>
      <c r="T86" s="3">
        <v>990</v>
      </c>
      <c r="U86" s="3">
        <v>994</v>
      </c>
      <c r="V86" s="3">
        <v>1006</v>
      </c>
      <c r="W86" s="3">
        <v>980</v>
      </c>
      <c r="X86" s="3">
        <v>999</v>
      </c>
      <c r="Y86" s="3">
        <v>971</v>
      </c>
      <c r="Z86" s="3">
        <v>991</v>
      </c>
    </row>
    <row r="87" spans="1:26" ht="14">
      <c r="A87" s="118"/>
      <c r="B87" s="2" t="s">
        <v>47</v>
      </c>
      <c r="C87" s="3">
        <v>49.3</v>
      </c>
      <c r="D87" s="3">
        <v>49.3</v>
      </c>
      <c r="E87" s="3">
        <v>49.3</v>
      </c>
      <c r="F87" s="3">
        <v>49.3</v>
      </c>
      <c r="G87" s="3">
        <v>49.3</v>
      </c>
      <c r="H87" s="3">
        <v>49.3</v>
      </c>
      <c r="I87" s="3">
        <v>49.3</v>
      </c>
      <c r="J87" s="3">
        <v>49.3</v>
      </c>
      <c r="K87" s="3">
        <v>33.700000000000003</v>
      </c>
      <c r="L87" s="3">
        <v>0</v>
      </c>
      <c r="M87" s="3">
        <v>30.9</v>
      </c>
      <c r="N87" s="3">
        <v>36.700000000000003</v>
      </c>
      <c r="O87" s="3">
        <v>36.700000000000003</v>
      </c>
      <c r="P87" s="3">
        <v>31.7</v>
      </c>
      <c r="Q87" s="3">
        <v>30.8</v>
      </c>
      <c r="R87" s="3">
        <v>32.299999999999997</v>
      </c>
      <c r="S87" s="3">
        <v>32.9</v>
      </c>
      <c r="T87" s="3">
        <v>32.299999999999997</v>
      </c>
      <c r="U87" s="3">
        <v>32.700000000000003</v>
      </c>
      <c r="V87" s="3">
        <v>32</v>
      </c>
      <c r="W87" s="3">
        <v>49.3</v>
      </c>
      <c r="X87" s="3">
        <v>49.3</v>
      </c>
      <c r="Y87" s="3">
        <v>49.3</v>
      </c>
      <c r="Z87" s="3">
        <v>49.3</v>
      </c>
    </row>
    <row r="88" spans="1:26" ht="14">
      <c r="A88" s="132"/>
      <c r="B88" s="25" t="s">
        <v>48</v>
      </c>
      <c r="C88" s="3">
        <v>40.5</v>
      </c>
      <c r="D88" s="3">
        <v>40.700000000000003</v>
      </c>
      <c r="E88" s="3">
        <v>40.299999999999997</v>
      </c>
      <c r="F88" s="3">
        <v>41.3</v>
      </c>
      <c r="G88" s="3">
        <v>42.4</v>
      </c>
      <c r="H88" s="3">
        <v>41.3</v>
      </c>
      <c r="I88" s="3">
        <v>40.4</v>
      </c>
      <c r="J88" s="3">
        <v>41.1</v>
      </c>
      <c r="K88" s="48">
        <v>19.899999999999999</v>
      </c>
      <c r="L88" s="48">
        <v>0</v>
      </c>
      <c r="M88" s="48">
        <v>35.6</v>
      </c>
      <c r="N88" s="48">
        <v>39.299999999999997</v>
      </c>
      <c r="O88" s="48">
        <v>39.5</v>
      </c>
      <c r="P88" s="48">
        <v>35.299999999999997</v>
      </c>
      <c r="Q88" s="48">
        <v>33.6</v>
      </c>
      <c r="R88" s="48">
        <v>38</v>
      </c>
      <c r="S88" s="48">
        <v>38.799999999999997</v>
      </c>
      <c r="T88" s="48">
        <v>36.4</v>
      </c>
      <c r="U88" s="48">
        <v>37.1</v>
      </c>
      <c r="V88" s="48">
        <v>35.4</v>
      </c>
      <c r="W88" s="3">
        <v>42.4</v>
      </c>
      <c r="X88" s="3">
        <v>41.3</v>
      </c>
      <c r="Y88" s="3">
        <v>40.4</v>
      </c>
      <c r="Z88" s="3">
        <v>41.1</v>
      </c>
    </row>
    <row r="89" spans="1:26" ht="14">
      <c r="A89" s="119"/>
      <c r="B89" s="2" t="s">
        <v>70</v>
      </c>
      <c r="C89" s="3">
        <v>22.4</v>
      </c>
      <c r="D89" s="3">
        <v>22.4</v>
      </c>
      <c r="E89" s="3">
        <v>22.2</v>
      </c>
      <c r="F89" s="3">
        <v>22.2</v>
      </c>
      <c r="G89" s="3">
        <v>22.2</v>
      </c>
      <c r="H89" s="3">
        <v>22.2</v>
      </c>
      <c r="I89" s="3">
        <v>22.1</v>
      </c>
      <c r="J89" s="3">
        <v>22</v>
      </c>
      <c r="K89" s="3">
        <v>21.2</v>
      </c>
      <c r="L89" s="3">
        <v>21.1</v>
      </c>
      <c r="M89" s="3">
        <v>21</v>
      </c>
      <c r="N89" s="3">
        <v>21.3</v>
      </c>
      <c r="O89" s="3">
        <v>21.2</v>
      </c>
      <c r="P89" s="3">
        <v>20.9</v>
      </c>
      <c r="Q89" s="3">
        <v>20.399999999999999</v>
      </c>
      <c r="R89" s="3">
        <v>21</v>
      </c>
      <c r="S89" s="3">
        <v>21</v>
      </c>
      <c r="T89" s="3">
        <v>20.9</v>
      </c>
      <c r="U89" s="3">
        <v>20.5</v>
      </c>
      <c r="V89" s="3">
        <v>21</v>
      </c>
      <c r="W89" s="3">
        <v>22.2</v>
      </c>
      <c r="X89" s="3">
        <v>22.2</v>
      </c>
      <c r="Y89" s="3">
        <v>22.1</v>
      </c>
      <c r="Z89" s="3">
        <v>22</v>
      </c>
    </row>
    <row r="90" spans="1:26" ht="14">
      <c r="A90" s="118"/>
      <c r="B90" s="2" t="s">
        <v>71</v>
      </c>
      <c r="C90" s="3">
        <v>20.100000000000001</v>
      </c>
      <c r="D90" s="3">
        <v>20.2</v>
      </c>
      <c r="E90" s="3">
        <v>20.100000000000001</v>
      </c>
      <c r="F90" s="3">
        <v>19.899999999999999</v>
      </c>
      <c r="G90" s="3">
        <v>19.899999999999999</v>
      </c>
      <c r="H90" s="3">
        <v>19.899999999999999</v>
      </c>
      <c r="I90" s="3">
        <v>19.899999999999999</v>
      </c>
      <c r="J90" s="3">
        <v>19.8</v>
      </c>
      <c r="K90" s="3">
        <v>19.600000000000001</v>
      </c>
      <c r="L90" s="3">
        <v>19.600000000000001</v>
      </c>
      <c r="M90" s="3">
        <v>19.7</v>
      </c>
      <c r="N90" s="3">
        <v>19.399999999999999</v>
      </c>
      <c r="O90" s="3">
        <v>19.3</v>
      </c>
      <c r="P90" s="3">
        <v>19</v>
      </c>
      <c r="Q90" s="3">
        <v>19.7</v>
      </c>
      <c r="R90" s="3">
        <v>19</v>
      </c>
      <c r="S90" s="3">
        <v>19</v>
      </c>
      <c r="T90" s="3">
        <v>18.8</v>
      </c>
      <c r="U90" s="3">
        <v>18.5</v>
      </c>
      <c r="V90" s="3">
        <v>18.899999999999999</v>
      </c>
      <c r="W90" s="3">
        <v>19.899999999999999</v>
      </c>
      <c r="X90" s="3">
        <v>19.899999999999999</v>
      </c>
      <c r="Y90" s="3">
        <v>19.899999999999999</v>
      </c>
      <c r="Z90" s="3">
        <v>19.8</v>
      </c>
    </row>
    <row r="91" spans="1:26" ht="14">
      <c r="A91" s="118"/>
      <c r="B91" s="2" t="s">
        <v>72</v>
      </c>
      <c r="C91" s="3">
        <v>16.8</v>
      </c>
      <c r="D91" s="3">
        <v>16.8</v>
      </c>
      <c r="E91" s="3">
        <v>17.600000000000001</v>
      </c>
      <c r="F91" s="3">
        <v>17.2</v>
      </c>
      <c r="G91" s="3">
        <v>17</v>
      </c>
      <c r="H91" s="3">
        <v>17</v>
      </c>
      <c r="I91" s="3">
        <v>17.3</v>
      </c>
      <c r="J91" s="3">
        <v>16.100000000000001</v>
      </c>
      <c r="K91" s="3">
        <v>17</v>
      </c>
      <c r="L91" s="3">
        <v>16.5</v>
      </c>
      <c r="M91" s="3">
        <v>16.5</v>
      </c>
      <c r="N91" s="3">
        <v>16.399999999999999</v>
      </c>
      <c r="O91" s="3">
        <v>16.3</v>
      </c>
      <c r="P91" s="3">
        <v>15.1</v>
      </c>
      <c r="Q91" s="3">
        <v>15.7</v>
      </c>
      <c r="R91" s="3">
        <v>15.5</v>
      </c>
      <c r="S91" s="3">
        <v>15.5</v>
      </c>
      <c r="T91" s="3">
        <v>15.1</v>
      </c>
      <c r="U91" s="3">
        <v>14.9</v>
      </c>
      <c r="V91" s="3">
        <v>15.3</v>
      </c>
      <c r="W91" s="3">
        <v>17</v>
      </c>
      <c r="X91" s="3">
        <v>17</v>
      </c>
      <c r="Y91" s="3">
        <v>17.3</v>
      </c>
      <c r="Z91" s="3">
        <v>16.100000000000001</v>
      </c>
    </row>
    <row r="92" spans="1:26" ht="14">
      <c r="A92" s="118"/>
      <c r="B92" s="2" t="s">
        <v>73</v>
      </c>
      <c r="C92" s="3">
        <v>16.7</v>
      </c>
      <c r="D92" s="3">
        <v>16.7</v>
      </c>
      <c r="E92" s="3">
        <v>17.5</v>
      </c>
      <c r="F92" s="3">
        <v>17</v>
      </c>
      <c r="G92" s="3">
        <v>16.600000000000001</v>
      </c>
      <c r="H92" s="3">
        <v>16.8</v>
      </c>
      <c r="I92" s="3">
        <v>17</v>
      </c>
      <c r="J92" s="3">
        <v>16</v>
      </c>
      <c r="K92" s="3">
        <v>17.5</v>
      </c>
      <c r="L92" s="3">
        <v>16.5</v>
      </c>
      <c r="M92" s="3">
        <v>16.600000000000001</v>
      </c>
      <c r="N92" s="3">
        <v>16.3</v>
      </c>
      <c r="O92" s="3">
        <v>16.3</v>
      </c>
      <c r="P92" s="3">
        <v>14.9</v>
      </c>
      <c r="Q92" s="3">
        <v>15.6</v>
      </c>
      <c r="R92" s="3">
        <v>15.5</v>
      </c>
      <c r="S92" s="3">
        <v>15.4</v>
      </c>
      <c r="T92" s="3">
        <v>15</v>
      </c>
      <c r="U92" s="3">
        <v>15.2</v>
      </c>
      <c r="V92" s="3">
        <v>15</v>
      </c>
      <c r="W92" s="3">
        <v>16.600000000000001</v>
      </c>
      <c r="X92" s="3">
        <v>16.8</v>
      </c>
      <c r="Y92" s="3">
        <v>17</v>
      </c>
      <c r="Z92" s="3">
        <v>16</v>
      </c>
    </row>
    <row r="93" spans="1:26" ht="14">
      <c r="A93" s="118"/>
      <c r="B93" s="2" t="s">
        <v>74</v>
      </c>
      <c r="C93" s="3">
        <v>99</v>
      </c>
      <c r="D93" s="3">
        <v>104</v>
      </c>
      <c r="E93" s="3">
        <v>102</v>
      </c>
      <c r="F93" s="3">
        <v>104</v>
      </c>
      <c r="G93" s="3">
        <v>102</v>
      </c>
      <c r="H93" s="3">
        <v>104</v>
      </c>
      <c r="I93" s="3">
        <v>100</v>
      </c>
      <c r="J93" s="3">
        <v>103</v>
      </c>
      <c r="K93" s="3">
        <v>94</v>
      </c>
      <c r="L93" s="3">
        <v>100</v>
      </c>
      <c r="M93" s="3">
        <v>101</v>
      </c>
      <c r="N93" s="3">
        <v>102</v>
      </c>
      <c r="O93" s="3">
        <v>100</v>
      </c>
      <c r="P93" s="3">
        <v>98</v>
      </c>
      <c r="Q93" s="3">
        <v>97</v>
      </c>
      <c r="R93" s="3">
        <v>99</v>
      </c>
      <c r="S93" s="3">
        <v>94</v>
      </c>
      <c r="T93" s="3">
        <v>101</v>
      </c>
      <c r="U93" s="3">
        <v>97</v>
      </c>
      <c r="V93" s="3">
        <v>102</v>
      </c>
      <c r="W93" s="3">
        <v>102</v>
      </c>
      <c r="X93" s="3">
        <v>104</v>
      </c>
      <c r="Y93" s="3">
        <v>100</v>
      </c>
      <c r="Z93" s="3">
        <v>103</v>
      </c>
    </row>
  </sheetData>
  <mergeCells count="6">
    <mergeCell ref="A89:A93"/>
    <mergeCell ref="A2:A4"/>
    <mergeCell ref="A69:A88"/>
    <mergeCell ref="A26:A46"/>
    <mergeCell ref="A47:A67"/>
    <mergeCell ref="A5:A25"/>
  </mergeCells>
  <dataValidations count="1">
    <dataValidation type="list" allowBlank="1" showInputMessage="1" showErrorMessage="1" sqref="C5:Z68" xr:uid="{00000000-0002-0000-6D00-000000000000}">
      <formula1>"冷机模式,板换模式,混合模式,"</formula1>
    </dataValidation>
  </dataValidation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12月2日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40.200000000000003</v>
      </c>
      <c r="D2" s="3">
        <v>38.200000000000003</v>
      </c>
      <c r="E2" s="3">
        <v>39.5</v>
      </c>
      <c r="F2" s="3">
        <v>41.2</v>
      </c>
      <c r="G2" s="3">
        <v>46.4</v>
      </c>
      <c r="H2" s="3">
        <v>50.5</v>
      </c>
      <c r="I2" s="3">
        <v>55.3</v>
      </c>
      <c r="J2" s="3">
        <v>58.9</v>
      </c>
      <c r="K2" s="3">
        <v>35</v>
      </c>
      <c r="L2" s="3">
        <v>33.4</v>
      </c>
      <c r="M2" s="3">
        <v>28.9</v>
      </c>
      <c r="N2" s="3">
        <v>25.2</v>
      </c>
      <c r="O2" s="3">
        <v>22.3</v>
      </c>
      <c r="P2" s="3">
        <v>27.2</v>
      </c>
      <c r="Q2" s="3">
        <v>28.1</v>
      </c>
      <c r="R2" s="3">
        <v>22.3</v>
      </c>
      <c r="S2" s="3">
        <v>26</v>
      </c>
      <c r="T2" s="3">
        <v>44.9</v>
      </c>
      <c r="U2" s="3">
        <v>51.8</v>
      </c>
      <c r="V2" s="3">
        <v>46.5</v>
      </c>
      <c r="W2" s="3">
        <v>44.3</v>
      </c>
      <c r="X2" s="3">
        <v>43.1</v>
      </c>
      <c r="Y2" s="3">
        <v>44.7</v>
      </c>
      <c r="Z2" s="3">
        <v>45.9</v>
      </c>
    </row>
    <row r="3" spans="1:26" ht="14">
      <c r="A3" s="118"/>
      <c r="B3" s="2" t="s">
        <v>26</v>
      </c>
      <c r="C3" s="5">
        <v>3.4</v>
      </c>
      <c r="D3" s="5">
        <v>2.8</v>
      </c>
      <c r="E3" s="5">
        <v>2.8</v>
      </c>
      <c r="F3" s="5">
        <v>2.7</v>
      </c>
      <c r="G3" s="5">
        <v>6.4</v>
      </c>
      <c r="H3" s="5">
        <v>8.1999999999999993</v>
      </c>
      <c r="I3" s="5">
        <v>6.4</v>
      </c>
      <c r="J3" s="5">
        <v>7.2</v>
      </c>
      <c r="K3" s="5">
        <v>1.9</v>
      </c>
      <c r="L3" s="5">
        <v>3.1</v>
      </c>
      <c r="M3" s="5">
        <v>3.5</v>
      </c>
      <c r="N3" s="5">
        <v>3.7</v>
      </c>
      <c r="O3" s="5">
        <v>4.0999999999999996</v>
      </c>
      <c r="P3" s="5">
        <v>4.7</v>
      </c>
      <c r="Q3" s="5">
        <v>5</v>
      </c>
      <c r="R3" s="5">
        <v>4.0999999999999996</v>
      </c>
      <c r="S3" s="5">
        <v>5</v>
      </c>
      <c r="T3" s="5">
        <v>5.4</v>
      </c>
      <c r="U3" s="5">
        <v>5.0999999999999996</v>
      </c>
      <c r="V3" s="5">
        <v>5.9</v>
      </c>
      <c r="W3" s="5">
        <v>5</v>
      </c>
      <c r="X3" s="5">
        <v>4.9000000000000004</v>
      </c>
      <c r="Y3" s="5">
        <v>4.8</v>
      </c>
      <c r="Z3" s="5">
        <v>4.9000000000000004</v>
      </c>
    </row>
    <row r="4" spans="1:26" ht="14">
      <c r="A4" s="118"/>
      <c r="B4" s="2" t="s">
        <v>27</v>
      </c>
      <c r="C4" s="5">
        <v>8.4</v>
      </c>
      <c r="D4" s="5">
        <v>8</v>
      </c>
      <c r="E4" s="5">
        <v>8.1</v>
      </c>
      <c r="F4" s="5">
        <v>8</v>
      </c>
      <c r="G4" s="5">
        <v>6.7</v>
      </c>
      <c r="H4" s="5">
        <v>13.3</v>
      </c>
      <c r="I4" s="5">
        <v>6.2</v>
      </c>
      <c r="J4" s="5">
        <v>3.3</v>
      </c>
      <c r="K4" s="5">
        <v>8.5</v>
      </c>
      <c r="L4" s="5">
        <v>8.6999999999999993</v>
      </c>
      <c r="M4" s="5">
        <v>10.199999999999999</v>
      </c>
      <c r="N4" s="5">
        <v>12.1</v>
      </c>
      <c r="O4" s="5">
        <v>13.5</v>
      </c>
      <c r="P4" s="5">
        <v>12.3</v>
      </c>
      <c r="Q4" s="5">
        <v>12.5</v>
      </c>
      <c r="R4" s="5">
        <v>13.5</v>
      </c>
      <c r="S4" s="5">
        <v>12.9</v>
      </c>
      <c r="T4" s="5">
        <v>10.7</v>
      </c>
      <c r="U4" s="5">
        <v>9.1999999999999993</v>
      </c>
      <c r="V4" s="5">
        <v>11.2</v>
      </c>
      <c r="W4" s="5">
        <v>10.1</v>
      </c>
      <c r="X4" s="5">
        <v>10.7</v>
      </c>
      <c r="Y4" s="5">
        <v>10.5</v>
      </c>
      <c r="Z4" s="5">
        <v>10.199999999999999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9" t="s">
        <v>90</v>
      </c>
      <c r="L5" s="29" t="s">
        <v>90</v>
      </c>
      <c r="M5" s="29" t="s">
        <v>90</v>
      </c>
      <c r="N5" s="29" t="s">
        <v>90</v>
      </c>
      <c r="O5" s="29" t="s">
        <v>90</v>
      </c>
      <c r="P5" s="29" t="s">
        <v>90</v>
      </c>
      <c r="Q5" s="29" t="s">
        <v>90</v>
      </c>
      <c r="R5" s="29" t="s">
        <v>90</v>
      </c>
      <c r="S5" s="29" t="s">
        <v>90</v>
      </c>
      <c r="T5" s="29" t="s">
        <v>90</v>
      </c>
      <c r="U5" s="29" t="s">
        <v>90</v>
      </c>
      <c r="V5" s="29" t="s">
        <v>90</v>
      </c>
      <c r="W5" s="29" t="s">
        <v>90</v>
      </c>
      <c r="X5" s="29" t="s">
        <v>90</v>
      </c>
      <c r="Y5" s="29" t="s">
        <v>90</v>
      </c>
      <c r="Z5" s="29" t="s">
        <v>90</v>
      </c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29" t="s">
        <v>90</v>
      </c>
      <c r="D47" s="29" t="s">
        <v>90</v>
      </c>
      <c r="E47" s="29" t="s">
        <v>90</v>
      </c>
      <c r="F47" s="29" t="s">
        <v>90</v>
      </c>
      <c r="G47" s="29" t="s">
        <v>90</v>
      </c>
      <c r="H47" s="29" t="s">
        <v>90</v>
      </c>
      <c r="I47" s="29" t="s">
        <v>90</v>
      </c>
      <c r="J47" s="29" t="s">
        <v>90</v>
      </c>
      <c r="K47" s="29" t="s">
        <v>90</v>
      </c>
      <c r="L47" s="29" t="s">
        <v>90</v>
      </c>
      <c r="M47" s="29" t="s">
        <v>90</v>
      </c>
      <c r="N47" s="29" t="s">
        <v>90</v>
      </c>
      <c r="O47" s="29" t="s">
        <v>90</v>
      </c>
      <c r="P47" s="29" t="s">
        <v>90</v>
      </c>
      <c r="Q47" s="29" t="s">
        <v>90</v>
      </c>
      <c r="R47" s="29" t="s">
        <v>90</v>
      </c>
      <c r="S47" s="29" t="s">
        <v>90</v>
      </c>
      <c r="T47" s="29" t="s">
        <v>90</v>
      </c>
      <c r="U47" s="29" t="s">
        <v>90</v>
      </c>
      <c r="V47" s="29" t="s">
        <v>90</v>
      </c>
      <c r="W47" s="29" t="s">
        <v>90</v>
      </c>
      <c r="X47" s="29" t="s">
        <v>90</v>
      </c>
      <c r="Y47" s="29" t="s">
        <v>90</v>
      </c>
      <c r="Z47" s="29" t="s">
        <v>90</v>
      </c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>
        <v>20</v>
      </c>
      <c r="D50" s="3">
        <v>19.899999999999999</v>
      </c>
      <c r="E50" s="3">
        <v>20.6</v>
      </c>
      <c r="F50" s="3">
        <v>20.3</v>
      </c>
      <c r="G50" s="3">
        <v>19.899999999999999</v>
      </c>
      <c r="H50" s="3">
        <v>20.9</v>
      </c>
      <c r="I50" s="3">
        <v>19.5</v>
      </c>
      <c r="J50" s="3">
        <v>19.5</v>
      </c>
      <c r="K50" s="3">
        <v>19.899999999999999</v>
      </c>
      <c r="L50" s="3">
        <v>20.100000000000001</v>
      </c>
      <c r="M50" s="3">
        <v>20.100000000000001</v>
      </c>
      <c r="N50" s="3">
        <v>20.100000000000001</v>
      </c>
      <c r="O50" s="3">
        <v>20.2</v>
      </c>
      <c r="P50" s="3">
        <v>20.6</v>
      </c>
      <c r="Q50" s="3">
        <v>19.7</v>
      </c>
      <c r="R50" s="3">
        <v>20.2</v>
      </c>
      <c r="S50" s="3">
        <v>19.8</v>
      </c>
      <c r="T50" s="3">
        <v>20.5</v>
      </c>
      <c r="U50" s="3">
        <v>20.6</v>
      </c>
      <c r="V50" s="3">
        <v>19.899999999999999</v>
      </c>
      <c r="W50" s="3">
        <v>19.8</v>
      </c>
      <c r="X50" s="3">
        <v>20</v>
      </c>
      <c r="Y50" s="3">
        <v>19.5</v>
      </c>
      <c r="Z50" s="3">
        <v>20</v>
      </c>
    </row>
    <row r="51" spans="1:26" ht="14">
      <c r="A51" s="133"/>
      <c r="B51" s="2" t="s">
        <v>53</v>
      </c>
      <c r="C51" s="3">
        <v>16.2</v>
      </c>
      <c r="D51" s="3">
        <v>16.8</v>
      </c>
      <c r="E51" s="3">
        <v>17.399999999999999</v>
      </c>
      <c r="F51" s="3">
        <v>17</v>
      </c>
      <c r="G51" s="3">
        <v>16.399999999999999</v>
      </c>
      <c r="H51" s="3">
        <v>16.7</v>
      </c>
      <c r="I51" s="3">
        <v>14.3</v>
      </c>
      <c r="J51" s="3">
        <v>16.399999999999999</v>
      </c>
      <c r="K51" s="3">
        <v>16.5</v>
      </c>
      <c r="L51" s="3">
        <v>16.600000000000001</v>
      </c>
      <c r="M51" s="3">
        <v>16.7</v>
      </c>
      <c r="N51" s="3">
        <v>16.600000000000001</v>
      </c>
      <c r="O51" s="3">
        <v>16.899999999999999</v>
      </c>
      <c r="P51" s="3">
        <v>16.7</v>
      </c>
      <c r="Q51" s="3">
        <v>16.5</v>
      </c>
      <c r="R51" s="3">
        <v>16.899999999999999</v>
      </c>
      <c r="S51" s="3">
        <v>16.5</v>
      </c>
      <c r="T51" s="3">
        <v>17.3</v>
      </c>
      <c r="U51" s="3">
        <v>17.3</v>
      </c>
      <c r="V51" s="3">
        <v>16.7</v>
      </c>
      <c r="W51" s="3">
        <v>16.5</v>
      </c>
      <c r="X51" s="3">
        <v>16.399999999999999</v>
      </c>
      <c r="Y51" s="3">
        <v>16.399999999999999</v>
      </c>
      <c r="Z51" s="3">
        <v>16.399999999999999</v>
      </c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>
        <v>13.4</v>
      </c>
      <c r="D54" s="3">
        <v>14.4</v>
      </c>
      <c r="E54" s="3">
        <v>15.1</v>
      </c>
      <c r="F54" s="3">
        <v>14.4</v>
      </c>
      <c r="G54" s="3">
        <v>13.8</v>
      </c>
      <c r="H54" s="3">
        <v>13.7</v>
      </c>
      <c r="I54" s="3">
        <v>10.5</v>
      </c>
      <c r="J54" s="3">
        <v>13.9</v>
      </c>
      <c r="K54" s="3">
        <v>13.7</v>
      </c>
      <c r="L54" s="3">
        <v>13.8</v>
      </c>
      <c r="M54" s="3">
        <v>13.9</v>
      </c>
      <c r="N54" s="3">
        <v>13.9</v>
      </c>
      <c r="O54" s="3">
        <v>13.9</v>
      </c>
      <c r="P54" s="3">
        <v>14</v>
      </c>
      <c r="Q54" s="3">
        <v>14</v>
      </c>
      <c r="R54" s="3">
        <v>13.9</v>
      </c>
      <c r="S54" s="3">
        <v>13.8</v>
      </c>
      <c r="T54" s="3">
        <v>14.4</v>
      </c>
      <c r="U54" s="3">
        <v>14.3</v>
      </c>
      <c r="V54" s="3">
        <v>14.1</v>
      </c>
      <c r="W54" s="3">
        <v>13.9</v>
      </c>
      <c r="X54" s="3">
        <v>13.6</v>
      </c>
      <c r="Y54" s="3">
        <v>13.9</v>
      </c>
      <c r="Z54" s="3">
        <v>13.6</v>
      </c>
    </row>
    <row r="55" spans="1:26" ht="14">
      <c r="A55" s="133"/>
      <c r="B55" s="2" t="s">
        <v>57</v>
      </c>
      <c r="C55" s="3">
        <v>16.399999999999999</v>
      </c>
      <c r="D55" s="3">
        <v>17</v>
      </c>
      <c r="E55" s="3">
        <v>17.600000000000001</v>
      </c>
      <c r="F55" s="3">
        <v>17.2</v>
      </c>
      <c r="G55" s="3">
        <v>16.600000000000001</v>
      </c>
      <c r="H55" s="3">
        <v>16.899999999999999</v>
      </c>
      <c r="I55" s="3">
        <v>14.5</v>
      </c>
      <c r="J55" s="3">
        <v>16.600000000000001</v>
      </c>
      <c r="K55" s="3">
        <v>16.8</v>
      </c>
      <c r="L55" s="3">
        <v>16.8</v>
      </c>
      <c r="M55" s="3">
        <v>16.7</v>
      </c>
      <c r="N55" s="3">
        <v>16.8</v>
      </c>
      <c r="O55" s="3">
        <v>16.8</v>
      </c>
      <c r="P55" s="3">
        <v>16.899999999999999</v>
      </c>
      <c r="Q55" s="3">
        <v>16.7</v>
      </c>
      <c r="R55" s="3">
        <v>16.8</v>
      </c>
      <c r="S55" s="3">
        <v>16.7</v>
      </c>
      <c r="T55" s="3">
        <v>17.399999999999999</v>
      </c>
      <c r="U55" s="3">
        <v>17.399999999999999</v>
      </c>
      <c r="V55" s="3">
        <v>16.899999999999999</v>
      </c>
      <c r="W55" s="3">
        <v>16.7</v>
      </c>
      <c r="X55" s="3">
        <v>16.600000000000001</v>
      </c>
      <c r="Y55" s="3">
        <v>16.600000000000001</v>
      </c>
      <c r="Z55" s="3">
        <v>16.600000000000001</v>
      </c>
    </row>
    <row r="56" spans="1:26" ht="14">
      <c r="A56" s="133"/>
      <c r="B56" s="2" t="s">
        <v>58</v>
      </c>
      <c r="C56" s="3">
        <v>13.6</v>
      </c>
      <c r="D56" s="3">
        <v>14.8</v>
      </c>
      <c r="E56" s="3">
        <v>15.3</v>
      </c>
      <c r="F56" s="3">
        <v>14.7</v>
      </c>
      <c r="G56" s="3">
        <v>14</v>
      </c>
      <c r="H56" s="3">
        <v>13.4</v>
      </c>
      <c r="I56" s="3">
        <v>10.7</v>
      </c>
      <c r="J56" s="3">
        <v>14.7</v>
      </c>
      <c r="K56" s="3">
        <v>14</v>
      </c>
      <c r="L56" s="3">
        <v>14.1</v>
      </c>
      <c r="M56" s="3">
        <v>14</v>
      </c>
      <c r="N56" s="3">
        <v>14</v>
      </c>
      <c r="O56" s="3">
        <v>14.1</v>
      </c>
      <c r="P56" s="3">
        <v>14.2</v>
      </c>
      <c r="Q56" s="3">
        <v>14.1</v>
      </c>
      <c r="R56" s="3">
        <v>14.1</v>
      </c>
      <c r="S56" s="3">
        <v>14</v>
      </c>
      <c r="T56" s="3">
        <v>14.5</v>
      </c>
      <c r="U56" s="3">
        <v>14.7</v>
      </c>
      <c r="V56" s="3">
        <v>14.3</v>
      </c>
      <c r="W56" s="3">
        <v>14.1</v>
      </c>
      <c r="X56" s="3">
        <v>13.8</v>
      </c>
      <c r="Y56" s="3">
        <v>14.7</v>
      </c>
      <c r="Z56" s="3">
        <v>13.8</v>
      </c>
    </row>
    <row r="57" spans="1:26" ht="14">
      <c r="A57" s="133"/>
      <c r="B57" s="2" t="s">
        <v>59</v>
      </c>
      <c r="C57" s="3">
        <v>15.9</v>
      </c>
      <c r="D57" s="3">
        <v>16.5</v>
      </c>
      <c r="E57" s="3">
        <v>17.2</v>
      </c>
      <c r="F57" s="3">
        <v>16.7</v>
      </c>
      <c r="G57" s="3">
        <v>16.100000000000001</v>
      </c>
      <c r="H57" s="3">
        <v>16.5</v>
      </c>
      <c r="I57" s="3">
        <v>14</v>
      </c>
      <c r="J57" s="3">
        <v>16.100000000000001</v>
      </c>
      <c r="K57" s="3">
        <v>16.2</v>
      </c>
      <c r="L57" s="3">
        <v>16.3</v>
      </c>
      <c r="M57" s="3">
        <v>16.399999999999999</v>
      </c>
      <c r="N57" s="3">
        <v>16.8</v>
      </c>
      <c r="O57" s="3">
        <v>16.399999999999999</v>
      </c>
      <c r="P57" s="3">
        <v>16.399999999999999</v>
      </c>
      <c r="Q57" s="3">
        <v>16.2</v>
      </c>
      <c r="R57" s="3">
        <v>16.399999999999999</v>
      </c>
      <c r="S57" s="3">
        <v>16.2</v>
      </c>
      <c r="T57" s="3">
        <v>16.8</v>
      </c>
      <c r="U57" s="3">
        <v>16.899999999999999</v>
      </c>
      <c r="V57" s="3">
        <v>16.399999999999999</v>
      </c>
      <c r="W57" s="3">
        <v>16.2</v>
      </c>
      <c r="X57" s="3">
        <v>16.100000000000001</v>
      </c>
      <c r="Y57" s="3">
        <v>16.100000000000001</v>
      </c>
      <c r="Z57" s="3">
        <v>16.100000000000001</v>
      </c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>
        <v>34.799999999999997</v>
      </c>
      <c r="D60" s="3">
        <v>34.799999999999997</v>
      </c>
      <c r="E60" s="3">
        <v>34.799999999999997</v>
      </c>
      <c r="F60" s="3">
        <v>34.799999999999997</v>
      </c>
      <c r="G60" s="3">
        <v>34.799999999999997</v>
      </c>
      <c r="H60" s="3">
        <v>34.799999999999997</v>
      </c>
      <c r="I60" s="3">
        <v>34.799999999999997</v>
      </c>
      <c r="J60" s="3">
        <v>34.799999999999997</v>
      </c>
      <c r="K60" s="3">
        <v>34.799999999999997</v>
      </c>
      <c r="L60" s="3">
        <v>34.799999999999997</v>
      </c>
      <c r="M60" s="3">
        <v>34.799999999999997</v>
      </c>
      <c r="N60" s="3">
        <v>34.799999999999997</v>
      </c>
      <c r="O60" s="3">
        <v>34.799999999999997</v>
      </c>
      <c r="P60" s="3">
        <v>34.799999999999997</v>
      </c>
      <c r="Q60" s="3">
        <v>34.799999999999997</v>
      </c>
      <c r="R60" s="3">
        <v>34.799999999999997</v>
      </c>
      <c r="S60" s="3">
        <v>34.799999999999997</v>
      </c>
      <c r="T60" s="3">
        <v>34.799999999999997</v>
      </c>
      <c r="U60" s="3">
        <v>34.799999999999997</v>
      </c>
      <c r="V60" s="3">
        <v>34.799999999999997</v>
      </c>
      <c r="W60" s="3">
        <v>35.799999999999997</v>
      </c>
      <c r="X60" s="3">
        <v>35.5</v>
      </c>
      <c r="Y60" s="3">
        <v>34.799999999999997</v>
      </c>
      <c r="Z60" s="3">
        <v>35.4</v>
      </c>
    </row>
    <row r="61" spans="1:26" ht="14">
      <c r="A61" s="133"/>
      <c r="B61" s="2" t="s">
        <v>78</v>
      </c>
      <c r="C61" s="3">
        <v>57.6</v>
      </c>
      <c r="D61" s="3">
        <v>57.8</v>
      </c>
      <c r="E61" s="3">
        <v>57.3</v>
      </c>
      <c r="F61" s="3">
        <v>58.3</v>
      </c>
      <c r="G61" s="3">
        <v>56.9</v>
      </c>
      <c r="H61" s="3">
        <v>57.5</v>
      </c>
      <c r="I61" s="3">
        <v>57.9</v>
      </c>
      <c r="J61" s="3">
        <v>58.1</v>
      </c>
      <c r="K61" s="3">
        <v>58.3</v>
      </c>
      <c r="L61" s="3">
        <v>58.5</v>
      </c>
      <c r="M61" s="3">
        <v>58.7</v>
      </c>
      <c r="N61" s="3">
        <v>58.9</v>
      </c>
      <c r="O61" s="3">
        <v>59.1</v>
      </c>
      <c r="P61" s="3">
        <v>58.7</v>
      </c>
      <c r="Q61" s="3">
        <v>58.9</v>
      </c>
      <c r="R61" s="3">
        <v>59.1</v>
      </c>
      <c r="S61" s="3">
        <v>59.1</v>
      </c>
      <c r="T61" s="3">
        <v>58.7</v>
      </c>
      <c r="U61" s="3">
        <v>58.9</v>
      </c>
      <c r="V61" s="3">
        <v>59.1</v>
      </c>
      <c r="W61" s="3">
        <v>58.7</v>
      </c>
      <c r="X61" s="3">
        <v>58.2</v>
      </c>
      <c r="Y61" s="3">
        <v>58.1</v>
      </c>
      <c r="Z61" s="3">
        <v>59.3</v>
      </c>
    </row>
    <row r="62" spans="1:26" ht="14">
      <c r="A62" s="133"/>
      <c r="B62" s="2" t="s">
        <v>79</v>
      </c>
      <c r="C62" s="3">
        <v>608</v>
      </c>
      <c r="D62" s="3">
        <v>604</v>
      </c>
      <c r="E62" s="3">
        <v>611</v>
      </c>
      <c r="F62" s="3">
        <v>606</v>
      </c>
      <c r="G62" s="3">
        <v>606</v>
      </c>
      <c r="H62" s="3">
        <v>620</v>
      </c>
      <c r="I62" s="3">
        <v>611</v>
      </c>
      <c r="J62" s="3">
        <v>596</v>
      </c>
      <c r="K62" s="3">
        <v>656</v>
      </c>
      <c r="L62" s="3">
        <v>636</v>
      </c>
      <c r="M62" s="3">
        <v>642</v>
      </c>
      <c r="N62" s="3">
        <v>665</v>
      </c>
      <c r="O62" s="3">
        <v>701</v>
      </c>
      <c r="P62" s="3">
        <v>662</v>
      </c>
      <c r="Q62" s="3">
        <v>646</v>
      </c>
      <c r="R62" s="3">
        <v>701</v>
      </c>
      <c r="S62" s="3">
        <v>664</v>
      </c>
      <c r="T62" s="3">
        <v>705</v>
      </c>
      <c r="U62" s="3">
        <v>686</v>
      </c>
      <c r="V62" s="3">
        <v>648</v>
      </c>
      <c r="W62" s="3">
        <v>644</v>
      </c>
      <c r="X62" s="3">
        <v>651</v>
      </c>
      <c r="Y62" s="3">
        <v>596</v>
      </c>
      <c r="Z62" s="3">
        <v>642</v>
      </c>
    </row>
    <row r="63" spans="1:26" ht="14">
      <c r="A63" s="133"/>
      <c r="B63" s="2" t="s">
        <v>80</v>
      </c>
      <c r="C63" s="3">
        <v>48.7</v>
      </c>
      <c r="D63" s="3">
        <v>48.7</v>
      </c>
      <c r="E63" s="3">
        <v>48.7</v>
      </c>
      <c r="F63" s="3">
        <v>48.7</v>
      </c>
      <c r="G63" s="3">
        <v>48.7</v>
      </c>
      <c r="H63" s="3">
        <v>48.7</v>
      </c>
      <c r="I63" s="3">
        <v>48.7</v>
      </c>
      <c r="J63" s="3">
        <v>48.7</v>
      </c>
      <c r="K63" s="3">
        <v>48.7</v>
      </c>
      <c r="L63" s="3">
        <v>48.7</v>
      </c>
      <c r="M63" s="3">
        <v>48.7</v>
      </c>
      <c r="N63" s="3">
        <v>48.7</v>
      </c>
      <c r="O63" s="3">
        <v>48.7</v>
      </c>
      <c r="P63" s="3">
        <v>48.7</v>
      </c>
      <c r="Q63" s="3">
        <v>48.7</v>
      </c>
      <c r="R63" s="3">
        <v>48.7</v>
      </c>
      <c r="S63" s="3">
        <v>48.7</v>
      </c>
      <c r="T63" s="3">
        <v>48.7</v>
      </c>
      <c r="U63" s="3">
        <v>48.7</v>
      </c>
      <c r="V63" s="3">
        <v>48.7</v>
      </c>
      <c r="W63" s="3">
        <v>48.7</v>
      </c>
      <c r="X63" s="3">
        <v>48.7</v>
      </c>
      <c r="Y63" s="3">
        <v>48.7</v>
      </c>
      <c r="Z63" s="3">
        <v>49.7</v>
      </c>
    </row>
    <row r="64" spans="1:26" ht="14">
      <c r="A64" s="133"/>
      <c r="B64" s="2" t="s">
        <v>81</v>
      </c>
      <c r="C64" s="3">
        <v>118.6</v>
      </c>
      <c r="D64" s="3">
        <v>118.5</v>
      </c>
      <c r="E64" s="3">
        <v>118.3</v>
      </c>
      <c r="F64" s="3">
        <v>119.1</v>
      </c>
      <c r="G64" s="3">
        <v>118.6</v>
      </c>
      <c r="H64" s="3">
        <v>119.1</v>
      </c>
      <c r="I64" s="3">
        <v>118.6</v>
      </c>
      <c r="J64" s="3">
        <v>118.5</v>
      </c>
      <c r="K64" s="3">
        <v>118.4</v>
      </c>
      <c r="L64" s="3">
        <v>118.3</v>
      </c>
      <c r="M64" s="3">
        <v>118.2</v>
      </c>
      <c r="N64" s="3">
        <v>118.1</v>
      </c>
      <c r="O64" s="3">
        <v>118</v>
      </c>
      <c r="P64" s="3">
        <v>118.2</v>
      </c>
      <c r="Q64" s="3">
        <v>118.1</v>
      </c>
      <c r="R64" s="3">
        <v>118</v>
      </c>
      <c r="S64" s="3">
        <v>118</v>
      </c>
      <c r="T64" s="3">
        <v>118.2</v>
      </c>
      <c r="U64" s="3">
        <v>118.1</v>
      </c>
      <c r="V64" s="3">
        <v>118</v>
      </c>
      <c r="W64" s="3">
        <v>118.6</v>
      </c>
      <c r="X64" s="3">
        <v>118.3</v>
      </c>
      <c r="Y64" s="3">
        <v>118.5</v>
      </c>
      <c r="Z64" s="3">
        <v>118.8</v>
      </c>
    </row>
    <row r="65" spans="1:26" ht="14">
      <c r="A65" s="133"/>
      <c r="B65" s="2" t="s">
        <v>82</v>
      </c>
      <c r="C65" s="3">
        <v>920</v>
      </c>
      <c r="D65" s="3">
        <v>935</v>
      </c>
      <c r="E65" s="3">
        <v>896</v>
      </c>
      <c r="F65" s="3">
        <v>988</v>
      </c>
      <c r="G65" s="3">
        <v>954</v>
      </c>
      <c r="H65" s="3">
        <v>964</v>
      </c>
      <c r="I65" s="3">
        <v>944</v>
      </c>
      <c r="J65" s="3">
        <v>923</v>
      </c>
      <c r="K65" s="3">
        <v>971</v>
      </c>
      <c r="L65" s="3">
        <v>930</v>
      </c>
      <c r="M65" s="3">
        <v>912</v>
      </c>
      <c r="N65" s="3">
        <v>841</v>
      </c>
      <c r="O65" s="3">
        <v>899</v>
      </c>
      <c r="P65" s="3">
        <v>868</v>
      </c>
      <c r="Q65" s="3">
        <v>966</v>
      </c>
      <c r="R65" s="3">
        <v>899</v>
      </c>
      <c r="S65" s="3">
        <v>945</v>
      </c>
      <c r="T65" s="3">
        <v>947</v>
      </c>
      <c r="U65" s="3">
        <v>970</v>
      </c>
      <c r="V65" s="3">
        <v>882</v>
      </c>
      <c r="W65" s="3">
        <v>935</v>
      </c>
      <c r="X65" s="3">
        <v>949</v>
      </c>
      <c r="Y65" s="3">
        <v>923</v>
      </c>
      <c r="Z65" s="3">
        <v>949</v>
      </c>
    </row>
    <row r="66" spans="1:26" ht="14">
      <c r="A66" s="133"/>
      <c r="B66" s="2" t="s">
        <v>47</v>
      </c>
      <c r="C66" s="3">
        <v>49.2</v>
      </c>
      <c r="D66" s="3">
        <v>49.2</v>
      </c>
      <c r="E66" s="3">
        <v>49.2</v>
      </c>
      <c r="F66" s="3">
        <v>49.2</v>
      </c>
      <c r="G66" s="3">
        <v>49.2</v>
      </c>
      <c r="H66" s="3">
        <v>49.2</v>
      </c>
      <c r="I66" s="3">
        <v>49.2</v>
      </c>
      <c r="J66" s="3">
        <v>49.2</v>
      </c>
      <c r="K66" s="3">
        <v>49.2</v>
      </c>
      <c r="L66" s="3">
        <v>49.2</v>
      </c>
      <c r="M66" s="3">
        <v>49.2</v>
      </c>
      <c r="N66" s="3">
        <v>49.2</v>
      </c>
      <c r="O66" s="3">
        <v>49.2</v>
      </c>
      <c r="P66" s="3">
        <v>49.2</v>
      </c>
      <c r="Q66" s="3">
        <v>49.2</v>
      </c>
      <c r="R66" s="3">
        <v>49.2</v>
      </c>
      <c r="S66" s="3">
        <v>49.2</v>
      </c>
      <c r="T66" s="3">
        <v>49.2</v>
      </c>
      <c r="U66" s="3">
        <v>49.2</v>
      </c>
      <c r="V66" s="3">
        <v>49.2</v>
      </c>
      <c r="W66" s="3">
        <v>49.3</v>
      </c>
      <c r="X66" s="3">
        <v>49.2</v>
      </c>
      <c r="Y66" s="3">
        <v>49.2</v>
      </c>
      <c r="Z66" s="3">
        <v>46.4</v>
      </c>
    </row>
    <row r="67" spans="1:26" ht="14">
      <c r="A67" s="129"/>
      <c r="B67" s="2" t="s">
        <v>48</v>
      </c>
      <c r="C67" s="3">
        <v>52.8</v>
      </c>
      <c r="D67" s="3">
        <v>53.1</v>
      </c>
      <c r="E67" s="3">
        <v>53.2</v>
      </c>
      <c r="F67" s="3">
        <v>54.1</v>
      </c>
      <c r="G67" s="3">
        <v>53.5</v>
      </c>
      <c r="H67" s="3">
        <v>54.1</v>
      </c>
      <c r="I67" s="3">
        <v>54.3</v>
      </c>
      <c r="J67" s="3">
        <v>52.7</v>
      </c>
      <c r="K67" s="3">
        <v>51.1</v>
      </c>
      <c r="L67" s="3">
        <v>49.5</v>
      </c>
      <c r="M67" s="3">
        <v>47.9</v>
      </c>
      <c r="N67" s="3">
        <v>46.3</v>
      </c>
      <c r="O67" s="3">
        <v>44.7</v>
      </c>
      <c r="P67" s="3">
        <v>47.9</v>
      </c>
      <c r="Q67" s="3">
        <v>46.3</v>
      </c>
      <c r="R67" s="3">
        <v>44.7</v>
      </c>
      <c r="S67" s="3">
        <v>44.7</v>
      </c>
      <c r="T67" s="3">
        <v>47.9</v>
      </c>
      <c r="U67" s="3">
        <v>46.3</v>
      </c>
      <c r="V67" s="3">
        <v>44.7</v>
      </c>
      <c r="W67" s="3">
        <v>26.4</v>
      </c>
      <c r="X67" s="3">
        <v>25.8</v>
      </c>
      <c r="Y67" s="3">
        <v>52.7</v>
      </c>
      <c r="Z67" s="3">
        <v>23.1</v>
      </c>
    </row>
    <row r="68" spans="1:26" ht="14">
      <c r="A68" s="6"/>
      <c r="B68" s="14" t="s">
        <v>28</v>
      </c>
      <c r="C68" s="29" t="s">
        <v>90</v>
      </c>
      <c r="D68" s="29" t="s">
        <v>90</v>
      </c>
      <c r="E68" s="29" t="s">
        <v>90</v>
      </c>
      <c r="F68" s="29" t="s">
        <v>90</v>
      </c>
      <c r="G68" s="29" t="s">
        <v>90</v>
      </c>
      <c r="H68" s="29" t="s">
        <v>90</v>
      </c>
      <c r="I68" s="29" t="s">
        <v>90</v>
      </c>
      <c r="J68" s="29" t="s">
        <v>90</v>
      </c>
      <c r="K68" s="29" t="s">
        <v>90</v>
      </c>
      <c r="L68" s="29" t="s">
        <v>90</v>
      </c>
      <c r="M68" s="29" t="s">
        <v>90</v>
      </c>
      <c r="N68" s="29" t="s">
        <v>90</v>
      </c>
      <c r="O68" s="29" t="s">
        <v>90</v>
      </c>
      <c r="P68" s="29" t="s">
        <v>90</v>
      </c>
      <c r="Q68" s="29" t="s">
        <v>90</v>
      </c>
      <c r="R68" s="29" t="s">
        <v>90</v>
      </c>
      <c r="S68" s="29" t="s">
        <v>90</v>
      </c>
      <c r="T68" s="29" t="s">
        <v>90</v>
      </c>
      <c r="U68" s="29" t="s">
        <v>90</v>
      </c>
      <c r="V68" s="29" t="s">
        <v>90</v>
      </c>
      <c r="W68" s="29" t="s">
        <v>90</v>
      </c>
      <c r="X68" s="29" t="s">
        <v>90</v>
      </c>
      <c r="Y68" s="29" t="s">
        <v>90</v>
      </c>
      <c r="Z68" s="29" t="s">
        <v>90</v>
      </c>
    </row>
    <row r="69" spans="1:26" ht="14">
      <c r="A69" s="119" t="s">
        <v>69</v>
      </c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18"/>
      <c r="B70" s="43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44"/>
      <c r="T70" s="44"/>
      <c r="U70" s="44"/>
      <c r="V70" s="44"/>
      <c r="W70" s="44"/>
      <c r="X70" s="44"/>
      <c r="Y70" s="44"/>
      <c r="Z70" s="44"/>
    </row>
    <row r="71" spans="1:26" ht="14">
      <c r="A71" s="118"/>
      <c r="B71" s="2" t="s">
        <v>52</v>
      </c>
      <c r="C71" s="3">
        <v>20.399999999999999</v>
      </c>
      <c r="D71" s="3">
        <v>20.3</v>
      </c>
      <c r="E71" s="3">
        <v>20.8</v>
      </c>
      <c r="F71" s="3">
        <v>20.7</v>
      </c>
      <c r="G71" s="3">
        <v>20.399999999999999</v>
      </c>
      <c r="H71" s="3">
        <v>20.9</v>
      </c>
      <c r="I71" s="3">
        <v>19.899999999999999</v>
      </c>
      <c r="J71" s="3">
        <v>19.899999999999999</v>
      </c>
      <c r="K71" s="3">
        <v>19.899999999999999</v>
      </c>
      <c r="L71" s="3">
        <v>20.2</v>
      </c>
      <c r="M71" s="3">
        <v>20.3</v>
      </c>
      <c r="N71" s="3">
        <v>20.2</v>
      </c>
      <c r="O71" s="3">
        <v>20.6</v>
      </c>
      <c r="P71" s="3">
        <v>20</v>
      </c>
      <c r="Q71" s="3">
        <v>19.8</v>
      </c>
      <c r="R71" s="3">
        <v>20.6</v>
      </c>
      <c r="S71" s="3">
        <v>19.899999999999999</v>
      </c>
      <c r="T71" s="3">
        <v>20.5</v>
      </c>
      <c r="U71" s="3">
        <v>20.6</v>
      </c>
      <c r="V71" s="3">
        <v>20</v>
      </c>
      <c r="W71" s="3">
        <v>19.8</v>
      </c>
      <c r="X71" s="3">
        <v>20.100000000000001</v>
      </c>
      <c r="Y71" s="3">
        <v>20.9</v>
      </c>
      <c r="Z71" s="3">
        <v>20</v>
      </c>
    </row>
    <row r="72" spans="1:26" ht="14">
      <c r="A72" s="118"/>
      <c r="B72" s="2" t="s">
        <v>53</v>
      </c>
      <c r="C72" s="3">
        <v>16.2</v>
      </c>
      <c r="D72" s="3">
        <v>16.2</v>
      </c>
      <c r="E72" s="3">
        <v>16.5</v>
      </c>
      <c r="F72" s="3">
        <v>16.3</v>
      </c>
      <c r="G72" s="3">
        <v>17.600000000000001</v>
      </c>
      <c r="H72" s="3">
        <v>15.6</v>
      </c>
      <c r="I72" s="3">
        <v>15.9</v>
      </c>
      <c r="J72" s="3">
        <v>16.5</v>
      </c>
      <c r="K72" s="3">
        <v>16.5</v>
      </c>
      <c r="L72" s="3">
        <v>15.3</v>
      </c>
      <c r="M72" s="3">
        <v>14.9</v>
      </c>
      <c r="N72" s="3">
        <v>15.5</v>
      </c>
      <c r="O72" s="3">
        <v>15.2</v>
      </c>
      <c r="P72" s="3">
        <v>16.2</v>
      </c>
      <c r="Q72" s="3">
        <v>15.9</v>
      </c>
      <c r="R72" s="3">
        <v>13.7</v>
      </c>
      <c r="S72" s="3">
        <v>16.600000000000001</v>
      </c>
      <c r="T72" s="3">
        <v>15.8</v>
      </c>
      <c r="U72" s="3">
        <v>15.9</v>
      </c>
      <c r="V72" s="3">
        <v>15.5</v>
      </c>
      <c r="W72" s="3">
        <v>14.9</v>
      </c>
      <c r="X72" s="3">
        <v>15.3</v>
      </c>
      <c r="Y72" s="3">
        <v>15.6</v>
      </c>
      <c r="Z72" s="3">
        <v>15.6</v>
      </c>
    </row>
    <row r="73" spans="1:26" ht="14">
      <c r="A73" s="118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46"/>
      <c r="T73" s="46"/>
      <c r="U73" s="46"/>
      <c r="V73" s="46"/>
      <c r="W73" s="46"/>
      <c r="X73" s="46"/>
      <c r="Y73" s="3"/>
      <c r="Z73" s="46"/>
    </row>
    <row r="74" spans="1:26" ht="14">
      <c r="A74" s="118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18"/>
      <c r="B75" s="2" t="s">
        <v>56</v>
      </c>
      <c r="C75" s="3">
        <v>14</v>
      </c>
      <c r="D75" s="3">
        <v>14.1</v>
      </c>
      <c r="E75" s="3">
        <v>14.3</v>
      </c>
      <c r="F75" s="3">
        <v>14.1</v>
      </c>
      <c r="G75" s="3">
        <v>16.100000000000001</v>
      </c>
      <c r="H75" s="3">
        <v>12.9</v>
      </c>
      <c r="I75" s="3">
        <v>13.8</v>
      </c>
      <c r="J75" s="3">
        <v>14.9</v>
      </c>
      <c r="K75" s="3">
        <v>14.5</v>
      </c>
      <c r="L75" s="3">
        <v>13.9</v>
      </c>
      <c r="M75" s="3">
        <v>13.5</v>
      </c>
      <c r="N75" s="3">
        <v>12.8</v>
      </c>
      <c r="O75" s="3">
        <v>16.399999999999999</v>
      </c>
      <c r="P75" s="3">
        <v>13.5</v>
      </c>
      <c r="Q75" s="3">
        <v>14</v>
      </c>
      <c r="R75" s="3">
        <v>16.399999999999999</v>
      </c>
      <c r="S75" s="3">
        <v>14.9</v>
      </c>
      <c r="T75" s="3">
        <v>12.8</v>
      </c>
      <c r="U75" s="3">
        <v>13.2</v>
      </c>
      <c r="V75" s="3">
        <v>13</v>
      </c>
      <c r="W75" s="3">
        <v>12.3</v>
      </c>
      <c r="X75" s="3">
        <v>12.6</v>
      </c>
      <c r="Y75" s="3">
        <v>12.9</v>
      </c>
      <c r="Z75" s="3">
        <v>13.4</v>
      </c>
    </row>
    <row r="76" spans="1:26" ht="14">
      <c r="A76" s="118"/>
      <c r="B76" s="2" t="s">
        <v>57</v>
      </c>
      <c r="C76" s="3">
        <v>18.2</v>
      </c>
      <c r="D76" s="3">
        <v>18.100000000000001</v>
      </c>
      <c r="E76" s="3">
        <v>18.600000000000001</v>
      </c>
      <c r="F76" s="3">
        <v>18.399999999999999</v>
      </c>
      <c r="G76" s="3">
        <v>18.8</v>
      </c>
      <c r="H76" s="3">
        <v>18.100000000000001</v>
      </c>
      <c r="I76" s="3">
        <v>17.8</v>
      </c>
      <c r="J76" s="3">
        <v>18.100000000000001</v>
      </c>
      <c r="K76" s="3">
        <v>18.2</v>
      </c>
      <c r="L76" s="3">
        <v>17.600000000000001</v>
      </c>
      <c r="M76" s="3">
        <v>17.600000000000001</v>
      </c>
      <c r="N76" s="3">
        <v>17.7</v>
      </c>
      <c r="O76" s="3">
        <v>17.8</v>
      </c>
      <c r="P76" s="3">
        <v>17.600000000000001</v>
      </c>
      <c r="Q76" s="3">
        <v>17.7</v>
      </c>
      <c r="R76" s="3">
        <v>17.8</v>
      </c>
      <c r="S76" s="3">
        <v>18.2</v>
      </c>
      <c r="T76" s="3">
        <v>18.100000000000001</v>
      </c>
      <c r="U76" s="3">
        <v>18.2</v>
      </c>
      <c r="V76" s="3">
        <v>17.600000000000001</v>
      </c>
      <c r="W76" s="3">
        <v>17.2</v>
      </c>
      <c r="X76" s="3">
        <v>17.600000000000001</v>
      </c>
      <c r="Y76" s="3">
        <v>18.100000000000001</v>
      </c>
      <c r="Z76" s="3">
        <v>17.7</v>
      </c>
    </row>
    <row r="77" spans="1:26" ht="14">
      <c r="A77" s="118"/>
      <c r="B77" s="2" t="s">
        <v>58</v>
      </c>
      <c r="C77" s="3">
        <v>14.4</v>
      </c>
      <c r="D77" s="3">
        <v>14.1</v>
      </c>
      <c r="E77" s="3">
        <v>14.4</v>
      </c>
      <c r="F77" s="3">
        <v>14.2</v>
      </c>
      <c r="G77" s="3">
        <v>16.5</v>
      </c>
      <c r="H77" s="3">
        <v>13</v>
      </c>
      <c r="I77" s="3">
        <v>14</v>
      </c>
      <c r="J77" s="3">
        <v>14.7</v>
      </c>
      <c r="K77" s="3">
        <v>13.8</v>
      </c>
      <c r="L77" s="3">
        <v>12.7</v>
      </c>
      <c r="M77" s="3">
        <v>12.8</v>
      </c>
      <c r="N77" s="3">
        <v>12.9</v>
      </c>
      <c r="O77" s="3">
        <v>12.9</v>
      </c>
      <c r="P77" s="3">
        <v>12.8</v>
      </c>
      <c r="Q77" s="3">
        <v>15.1</v>
      </c>
      <c r="R77" s="3">
        <v>12.9</v>
      </c>
      <c r="S77" s="3">
        <v>15</v>
      </c>
      <c r="T77" s="3">
        <v>12.9</v>
      </c>
      <c r="U77" s="3">
        <v>13</v>
      </c>
      <c r="V77" s="3">
        <v>13</v>
      </c>
      <c r="W77" s="3">
        <v>12.7</v>
      </c>
      <c r="X77" s="3">
        <v>12.8</v>
      </c>
      <c r="Y77" s="3">
        <v>13</v>
      </c>
      <c r="Z77" s="3">
        <v>14.3</v>
      </c>
    </row>
    <row r="78" spans="1:26" ht="14">
      <c r="A78" s="118"/>
      <c r="B78" s="2" t="s">
        <v>59</v>
      </c>
      <c r="C78" s="3">
        <v>18</v>
      </c>
      <c r="D78" s="3">
        <v>18</v>
      </c>
      <c r="E78" s="3">
        <v>18.3</v>
      </c>
      <c r="F78" s="3">
        <v>18.2</v>
      </c>
      <c r="G78" s="3">
        <v>18.5</v>
      </c>
      <c r="H78" s="3">
        <v>18</v>
      </c>
      <c r="I78" s="3">
        <v>17.7</v>
      </c>
      <c r="J78" s="3">
        <v>18</v>
      </c>
      <c r="K78" s="3">
        <v>18.3</v>
      </c>
      <c r="L78" s="3">
        <v>17.399999999999999</v>
      </c>
      <c r="M78" s="3">
        <v>17.3</v>
      </c>
      <c r="N78" s="3">
        <v>17.5</v>
      </c>
      <c r="O78" s="3">
        <v>17.5</v>
      </c>
      <c r="P78" s="3">
        <v>17.3</v>
      </c>
      <c r="Q78" s="3">
        <v>17.2</v>
      </c>
      <c r="R78" s="3">
        <v>17.5</v>
      </c>
      <c r="S78" s="3">
        <v>18.100000000000001</v>
      </c>
      <c r="T78" s="3">
        <v>17.899999999999999</v>
      </c>
      <c r="U78" s="3">
        <v>18.100000000000001</v>
      </c>
      <c r="V78" s="3">
        <v>17.399999999999999</v>
      </c>
      <c r="W78" s="3">
        <v>17</v>
      </c>
      <c r="X78" s="3">
        <v>17.3</v>
      </c>
      <c r="Y78" s="3">
        <v>18</v>
      </c>
      <c r="Z78" s="3">
        <v>17.3</v>
      </c>
    </row>
    <row r="79" spans="1:26" ht="14">
      <c r="A79" s="118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18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18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35.1</v>
      </c>
      <c r="X81" s="3">
        <v>34.9</v>
      </c>
      <c r="Y81" s="3">
        <v>34.1</v>
      </c>
      <c r="Z81" s="3">
        <v>34.700000000000003</v>
      </c>
    </row>
    <row r="82" spans="1:26" ht="14">
      <c r="A82" s="118"/>
      <c r="B82" s="2" t="s">
        <v>78</v>
      </c>
      <c r="C82" s="3">
        <v>55.7</v>
      </c>
      <c r="D82" s="3">
        <v>55.4</v>
      </c>
      <c r="E82" s="3">
        <v>55.1</v>
      </c>
      <c r="F82" s="3">
        <v>55.2</v>
      </c>
      <c r="G82" s="3">
        <v>54.9</v>
      </c>
      <c r="H82" s="3">
        <v>55.2</v>
      </c>
      <c r="I82" s="3">
        <v>56.3</v>
      </c>
      <c r="J82" s="3">
        <v>55.5</v>
      </c>
      <c r="K82" s="3">
        <v>54.7</v>
      </c>
      <c r="L82" s="3">
        <v>53.9</v>
      </c>
      <c r="M82" s="3">
        <v>53.1</v>
      </c>
      <c r="N82" s="3">
        <v>52.3</v>
      </c>
      <c r="O82" s="3">
        <v>51.5</v>
      </c>
      <c r="P82" s="3">
        <v>53.1</v>
      </c>
      <c r="Q82" s="3">
        <v>52.3</v>
      </c>
      <c r="R82" s="3">
        <v>51.5</v>
      </c>
      <c r="S82" s="3">
        <v>51.5</v>
      </c>
      <c r="T82" s="3">
        <v>53.1</v>
      </c>
      <c r="U82" s="3">
        <v>52.3</v>
      </c>
      <c r="V82" s="3">
        <v>51.5</v>
      </c>
      <c r="W82" s="3">
        <v>55.3</v>
      </c>
      <c r="X82" s="3">
        <v>54.5</v>
      </c>
      <c r="Y82" s="3">
        <v>55.2</v>
      </c>
      <c r="Z82" s="3">
        <v>53.8</v>
      </c>
    </row>
    <row r="83" spans="1:26" ht="14">
      <c r="A83" s="119"/>
      <c r="B83" s="2" t="s">
        <v>79</v>
      </c>
      <c r="C83" s="3">
        <v>800</v>
      </c>
      <c r="D83" s="3">
        <v>850</v>
      </c>
      <c r="E83" s="3">
        <v>836</v>
      </c>
      <c r="F83" s="3">
        <v>845</v>
      </c>
      <c r="G83" s="3">
        <v>835</v>
      </c>
      <c r="H83" s="3">
        <v>805</v>
      </c>
      <c r="I83" s="3">
        <v>846</v>
      </c>
      <c r="J83" s="3">
        <v>815</v>
      </c>
      <c r="K83" s="3">
        <v>880</v>
      </c>
      <c r="L83" s="3">
        <v>888</v>
      </c>
      <c r="M83" s="3">
        <v>934</v>
      </c>
      <c r="N83" s="3">
        <v>902</v>
      </c>
      <c r="O83" s="3">
        <v>932</v>
      </c>
      <c r="P83" s="3">
        <v>890</v>
      </c>
      <c r="Q83" s="3">
        <v>874</v>
      </c>
      <c r="R83" s="3">
        <v>932</v>
      </c>
      <c r="S83" s="3">
        <v>904</v>
      </c>
      <c r="T83" s="3">
        <v>927</v>
      </c>
      <c r="U83" s="3">
        <v>930</v>
      </c>
      <c r="V83" s="3">
        <v>872</v>
      </c>
      <c r="W83" s="3">
        <v>869</v>
      </c>
      <c r="X83" s="3">
        <v>865</v>
      </c>
      <c r="Y83" s="3">
        <v>805</v>
      </c>
      <c r="Z83" s="3">
        <v>885</v>
      </c>
    </row>
    <row r="84" spans="1:26" ht="14">
      <c r="A84" s="118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18"/>
      <c r="B85" s="2" t="s">
        <v>81</v>
      </c>
      <c r="C85" s="3">
        <v>118.6</v>
      </c>
      <c r="D85" s="3">
        <v>119.1</v>
      </c>
      <c r="E85" s="3">
        <v>118.3</v>
      </c>
      <c r="F85" s="3">
        <v>118.8</v>
      </c>
      <c r="G85" s="3">
        <v>119.5</v>
      </c>
      <c r="H85" s="3">
        <v>118.8</v>
      </c>
      <c r="I85" s="3">
        <v>119.2</v>
      </c>
      <c r="J85" s="3">
        <v>118.5</v>
      </c>
      <c r="K85" s="3">
        <v>117.8</v>
      </c>
      <c r="L85" s="3">
        <v>117.1</v>
      </c>
      <c r="M85" s="3">
        <v>116.4</v>
      </c>
      <c r="N85" s="3">
        <v>115.7</v>
      </c>
      <c r="O85" s="3">
        <v>115</v>
      </c>
      <c r="P85" s="3">
        <v>116.4</v>
      </c>
      <c r="Q85" s="3">
        <v>115.7</v>
      </c>
      <c r="R85" s="3">
        <v>115</v>
      </c>
      <c r="S85" s="3">
        <v>115</v>
      </c>
      <c r="T85" s="3">
        <v>116.4</v>
      </c>
      <c r="U85" s="3">
        <v>115.7</v>
      </c>
      <c r="V85" s="3">
        <v>115</v>
      </c>
      <c r="W85" s="3">
        <v>116.7</v>
      </c>
      <c r="X85" s="3">
        <v>117.3</v>
      </c>
      <c r="Y85" s="3">
        <v>118.8</v>
      </c>
      <c r="Z85" s="3">
        <v>118.3</v>
      </c>
    </row>
    <row r="86" spans="1:26" ht="14">
      <c r="A86" s="119"/>
      <c r="B86" s="2" t="s">
        <v>82</v>
      </c>
      <c r="C86" s="3">
        <v>1011</v>
      </c>
      <c r="D86" s="3">
        <v>990</v>
      </c>
      <c r="E86" s="3">
        <v>1016</v>
      </c>
      <c r="F86" s="3">
        <v>1004</v>
      </c>
      <c r="G86" s="3">
        <v>980</v>
      </c>
      <c r="H86" s="3">
        <v>999</v>
      </c>
      <c r="I86" s="3">
        <v>971</v>
      </c>
      <c r="J86" s="3">
        <v>991</v>
      </c>
      <c r="K86" s="3">
        <v>987</v>
      </c>
      <c r="L86" s="3">
        <v>991</v>
      </c>
      <c r="M86" s="3">
        <v>982</v>
      </c>
      <c r="N86" s="3">
        <v>991</v>
      </c>
      <c r="O86" s="3">
        <v>932</v>
      </c>
      <c r="P86" s="3">
        <v>971</v>
      </c>
      <c r="Q86" s="3">
        <v>1001</v>
      </c>
      <c r="R86" s="3">
        <v>932</v>
      </c>
      <c r="S86" s="3">
        <v>987</v>
      </c>
      <c r="T86" s="3">
        <v>982</v>
      </c>
      <c r="U86" s="3">
        <v>996</v>
      </c>
      <c r="V86" s="3">
        <v>1025</v>
      </c>
      <c r="W86" s="3">
        <v>1010</v>
      </c>
      <c r="X86" s="3">
        <v>996</v>
      </c>
      <c r="Y86" s="3">
        <v>999</v>
      </c>
      <c r="Z86" s="3">
        <v>994</v>
      </c>
    </row>
    <row r="87" spans="1:26" ht="14">
      <c r="A87" s="118"/>
      <c r="B87" s="2" t="s">
        <v>47</v>
      </c>
      <c r="C87" s="3">
        <v>49.3</v>
      </c>
      <c r="D87" s="3">
        <v>49.3</v>
      </c>
      <c r="E87" s="3">
        <v>49.3</v>
      </c>
      <c r="F87" s="3">
        <v>49.3</v>
      </c>
      <c r="G87" s="3">
        <v>49.3</v>
      </c>
      <c r="H87" s="3">
        <v>49.3</v>
      </c>
      <c r="I87" s="3">
        <v>49.3</v>
      </c>
      <c r="J87" s="3">
        <v>49.3</v>
      </c>
      <c r="K87" s="3">
        <v>49.3</v>
      </c>
      <c r="L87" s="3">
        <v>49.3</v>
      </c>
      <c r="M87" s="3">
        <v>49.3</v>
      </c>
      <c r="N87" s="3">
        <v>49.3</v>
      </c>
      <c r="O87" s="3">
        <v>49.3</v>
      </c>
      <c r="P87" s="3">
        <v>49.3</v>
      </c>
      <c r="Q87" s="3">
        <v>49.3</v>
      </c>
      <c r="R87" s="3">
        <v>49.3</v>
      </c>
      <c r="S87" s="3">
        <v>49.3</v>
      </c>
      <c r="T87" s="3">
        <v>49.3</v>
      </c>
      <c r="U87" s="3">
        <v>49.3</v>
      </c>
      <c r="V87" s="3">
        <v>49.3</v>
      </c>
      <c r="W87" s="3">
        <v>33.799999999999997</v>
      </c>
      <c r="X87" s="3">
        <v>32.299999999999997</v>
      </c>
      <c r="Y87" s="3">
        <v>49.3</v>
      </c>
      <c r="Z87" s="3">
        <v>0</v>
      </c>
    </row>
    <row r="88" spans="1:26" ht="14">
      <c r="A88" s="132"/>
      <c r="B88" s="25" t="s">
        <v>48</v>
      </c>
      <c r="C88" s="3">
        <v>40.5</v>
      </c>
      <c r="D88" s="3">
        <v>40.700000000000003</v>
      </c>
      <c r="E88" s="3">
        <v>40.299999999999997</v>
      </c>
      <c r="F88" s="3">
        <v>41.3</v>
      </c>
      <c r="G88" s="3">
        <v>42.4</v>
      </c>
      <c r="H88" s="3">
        <v>41.3</v>
      </c>
      <c r="I88" s="3">
        <v>40.4</v>
      </c>
      <c r="J88" s="3">
        <v>41.1</v>
      </c>
      <c r="K88" s="3">
        <v>41.8</v>
      </c>
      <c r="L88" s="3">
        <v>42.5</v>
      </c>
      <c r="M88" s="3">
        <v>43.2</v>
      </c>
      <c r="N88" s="3">
        <v>43.9</v>
      </c>
      <c r="O88" s="3">
        <v>44.6</v>
      </c>
      <c r="P88" s="3">
        <v>43.2</v>
      </c>
      <c r="Q88" s="3">
        <v>43.9</v>
      </c>
      <c r="R88" s="3">
        <v>44.6</v>
      </c>
      <c r="S88" s="48">
        <v>44.6</v>
      </c>
      <c r="T88" s="48">
        <v>43.2</v>
      </c>
      <c r="U88" s="48">
        <v>43.9</v>
      </c>
      <c r="V88" s="48">
        <v>44.6</v>
      </c>
      <c r="W88" s="48">
        <v>12.3</v>
      </c>
      <c r="X88" s="48">
        <v>10.4</v>
      </c>
      <c r="Y88" s="3">
        <v>41.3</v>
      </c>
      <c r="Z88" s="48">
        <v>0</v>
      </c>
    </row>
    <row r="89" spans="1:26" ht="14">
      <c r="A89" s="119"/>
      <c r="B89" s="2" t="s">
        <v>70</v>
      </c>
      <c r="C89" s="3">
        <v>22.4</v>
      </c>
      <c r="D89" s="3">
        <v>22.4</v>
      </c>
      <c r="E89" s="3">
        <v>22.2</v>
      </c>
      <c r="F89" s="3">
        <v>22.2</v>
      </c>
      <c r="G89" s="3">
        <v>22.2</v>
      </c>
      <c r="H89" s="3">
        <v>22.2</v>
      </c>
      <c r="I89" s="3">
        <v>22.1</v>
      </c>
      <c r="J89" s="3">
        <v>22</v>
      </c>
      <c r="K89" s="3">
        <v>21.9</v>
      </c>
      <c r="L89" s="3">
        <v>21.2</v>
      </c>
      <c r="M89" s="3">
        <v>20.9</v>
      </c>
      <c r="N89" s="3">
        <v>20.5</v>
      </c>
      <c r="O89" s="3">
        <v>20.100000000000001</v>
      </c>
      <c r="P89" s="3">
        <v>20.9</v>
      </c>
      <c r="Q89" s="3">
        <v>20.5</v>
      </c>
      <c r="R89" s="3">
        <v>20.100000000000001</v>
      </c>
      <c r="S89" s="3">
        <v>20.100000000000001</v>
      </c>
      <c r="T89" s="3">
        <v>20.9</v>
      </c>
      <c r="U89" s="3">
        <v>21.1</v>
      </c>
      <c r="V89" s="3">
        <v>21.3</v>
      </c>
      <c r="W89" s="3">
        <v>21.1</v>
      </c>
      <c r="X89" s="3">
        <v>21.2</v>
      </c>
      <c r="Y89" s="3">
        <v>21.1</v>
      </c>
      <c r="Z89" s="3">
        <v>21.2</v>
      </c>
    </row>
    <row r="90" spans="1:26" ht="14">
      <c r="A90" s="118"/>
      <c r="B90" s="2" t="s">
        <v>71</v>
      </c>
      <c r="C90" s="3">
        <v>20.100000000000001</v>
      </c>
      <c r="D90" s="3">
        <v>20.2</v>
      </c>
      <c r="E90" s="3">
        <v>20.100000000000001</v>
      </c>
      <c r="F90" s="3">
        <v>19.899999999999999</v>
      </c>
      <c r="G90" s="3">
        <v>19.899999999999999</v>
      </c>
      <c r="H90" s="3">
        <v>19.899999999999999</v>
      </c>
      <c r="I90" s="3">
        <v>19.899999999999999</v>
      </c>
      <c r="J90" s="3">
        <v>19.8</v>
      </c>
      <c r="K90" s="3">
        <v>19.7</v>
      </c>
      <c r="L90" s="3">
        <v>19.600000000000001</v>
      </c>
      <c r="M90" s="3">
        <v>19.5</v>
      </c>
      <c r="N90" s="3">
        <v>19.399999999999999</v>
      </c>
      <c r="O90" s="3">
        <v>19.3</v>
      </c>
      <c r="P90" s="3">
        <v>19.5</v>
      </c>
      <c r="Q90" s="3">
        <v>19.399999999999999</v>
      </c>
      <c r="R90" s="3">
        <v>19.3</v>
      </c>
      <c r="S90" s="3">
        <v>19.3</v>
      </c>
      <c r="T90" s="3">
        <v>19.5</v>
      </c>
      <c r="U90" s="3">
        <v>19.399999999999999</v>
      </c>
      <c r="V90" s="3">
        <v>19.399999999999999</v>
      </c>
      <c r="W90" s="3">
        <v>19.399999999999999</v>
      </c>
      <c r="X90" s="3">
        <v>19.5</v>
      </c>
      <c r="Y90" s="3">
        <v>19.399999999999999</v>
      </c>
      <c r="Z90" s="3">
        <v>19.399999999999999</v>
      </c>
    </row>
    <row r="91" spans="1:26" ht="14">
      <c r="A91" s="118"/>
      <c r="B91" s="2" t="s">
        <v>72</v>
      </c>
      <c r="C91" s="3">
        <v>16.8</v>
      </c>
      <c r="D91" s="3">
        <v>16.8</v>
      </c>
      <c r="E91" s="3">
        <v>17.600000000000001</v>
      </c>
      <c r="F91" s="3">
        <v>17.2</v>
      </c>
      <c r="G91" s="3">
        <v>17</v>
      </c>
      <c r="H91" s="3">
        <v>17</v>
      </c>
      <c r="I91" s="3">
        <v>17.3</v>
      </c>
      <c r="J91" s="3">
        <v>16.100000000000001</v>
      </c>
      <c r="K91" s="3">
        <v>16.5</v>
      </c>
      <c r="L91" s="3">
        <v>16.8</v>
      </c>
      <c r="M91" s="3">
        <v>16.899999999999999</v>
      </c>
      <c r="N91" s="3">
        <v>16.8</v>
      </c>
      <c r="O91" s="3">
        <v>17</v>
      </c>
      <c r="P91" s="3">
        <v>16.899999999999999</v>
      </c>
      <c r="Q91" s="3">
        <v>16.8</v>
      </c>
      <c r="R91" s="3">
        <v>17</v>
      </c>
      <c r="S91" s="3">
        <v>17</v>
      </c>
      <c r="T91" s="3">
        <v>16.899999999999999</v>
      </c>
      <c r="U91" s="3">
        <v>16.600000000000001</v>
      </c>
      <c r="V91" s="3">
        <v>16.100000000000001</v>
      </c>
      <c r="W91" s="3">
        <v>16.2</v>
      </c>
      <c r="X91" s="3">
        <v>16.399999999999999</v>
      </c>
      <c r="Y91" s="3">
        <v>16</v>
      </c>
      <c r="Z91" s="3">
        <v>16.3</v>
      </c>
    </row>
    <row r="92" spans="1:26" ht="14">
      <c r="A92" s="118"/>
      <c r="B92" s="2" t="s">
        <v>73</v>
      </c>
      <c r="C92" s="3">
        <v>16.7</v>
      </c>
      <c r="D92" s="3">
        <v>16.7</v>
      </c>
      <c r="E92" s="3">
        <v>17.5</v>
      </c>
      <c r="F92" s="3">
        <v>17</v>
      </c>
      <c r="G92" s="3">
        <v>16.600000000000001</v>
      </c>
      <c r="H92" s="3">
        <v>16.8</v>
      </c>
      <c r="I92" s="3">
        <v>17</v>
      </c>
      <c r="J92" s="3">
        <v>16</v>
      </c>
      <c r="K92" s="3">
        <v>16</v>
      </c>
      <c r="L92" s="3">
        <v>16.399999999999999</v>
      </c>
      <c r="M92" s="3">
        <v>16.3</v>
      </c>
      <c r="N92" s="3">
        <v>16.5</v>
      </c>
      <c r="O92" s="3">
        <v>16.8</v>
      </c>
      <c r="P92" s="3">
        <v>16.3</v>
      </c>
      <c r="Q92" s="3">
        <v>16.5</v>
      </c>
      <c r="R92" s="3">
        <v>16.8</v>
      </c>
      <c r="S92" s="3">
        <v>16.8</v>
      </c>
      <c r="T92" s="3">
        <v>16.3</v>
      </c>
      <c r="U92" s="3">
        <v>16.2</v>
      </c>
      <c r="V92" s="3">
        <v>16.100000000000001</v>
      </c>
      <c r="W92" s="3">
        <v>16.600000000000001</v>
      </c>
      <c r="X92" s="3">
        <v>16.8</v>
      </c>
      <c r="Y92" s="3">
        <v>16.2</v>
      </c>
      <c r="Z92" s="3">
        <v>16.7</v>
      </c>
    </row>
    <row r="93" spans="1:26" ht="14">
      <c r="A93" s="118"/>
      <c r="B93" s="2" t="s">
        <v>74</v>
      </c>
      <c r="C93" s="3">
        <v>99</v>
      </c>
      <c r="D93" s="3">
        <v>104</v>
      </c>
      <c r="E93" s="3">
        <v>102</v>
      </c>
      <c r="F93" s="3">
        <v>104</v>
      </c>
      <c r="G93" s="3">
        <v>102</v>
      </c>
      <c r="H93" s="3">
        <v>104</v>
      </c>
      <c r="I93" s="3">
        <v>100</v>
      </c>
      <c r="J93" s="3">
        <v>103</v>
      </c>
      <c r="K93" s="3">
        <v>101</v>
      </c>
      <c r="L93" s="3">
        <v>99</v>
      </c>
      <c r="M93" s="3">
        <v>97</v>
      </c>
      <c r="N93" s="3">
        <v>101</v>
      </c>
      <c r="O93" s="3">
        <v>103</v>
      </c>
      <c r="P93" s="3">
        <v>97</v>
      </c>
      <c r="Q93" s="3">
        <v>101</v>
      </c>
      <c r="R93" s="3">
        <v>103</v>
      </c>
      <c r="S93" s="3">
        <v>103</v>
      </c>
      <c r="T93" s="3">
        <v>97</v>
      </c>
      <c r="U93" s="3">
        <v>101</v>
      </c>
      <c r="V93" s="3">
        <v>99</v>
      </c>
      <c r="W93" s="3">
        <v>100</v>
      </c>
      <c r="X93" s="3">
        <v>99</v>
      </c>
      <c r="Y93" s="3">
        <v>102</v>
      </c>
      <c r="Z93" s="3">
        <v>103</v>
      </c>
    </row>
  </sheetData>
  <mergeCells count="6">
    <mergeCell ref="A89:A93"/>
    <mergeCell ref="A2:A4"/>
    <mergeCell ref="A69:A88"/>
    <mergeCell ref="A26:A46"/>
    <mergeCell ref="A47:A67"/>
    <mergeCell ref="A5:A25"/>
  </mergeCells>
  <dataValidations count="1">
    <dataValidation type="list" allowBlank="1" showInputMessage="1" showErrorMessage="1" sqref="C5:Z68" xr:uid="{00000000-0002-0000-6E00-000000000000}">
      <formula1>"冷机模式,板换模式,混合模式,"</formula1>
    </dataValidation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12月3日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42.8</v>
      </c>
      <c r="D2" s="3">
        <v>42.1</v>
      </c>
      <c r="E2" s="3">
        <v>43.8</v>
      </c>
      <c r="F2" s="3">
        <v>44.4</v>
      </c>
      <c r="G2" s="3">
        <v>46.7</v>
      </c>
      <c r="H2" s="3">
        <v>53.6</v>
      </c>
      <c r="I2" s="3">
        <v>61.3</v>
      </c>
      <c r="J2" s="3">
        <v>60</v>
      </c>
      <c r="K2" s="3">
        <v>55</v>
      </c>
      <c r="L2" s="3">
        <v>46</v>
      </c>
      <c r="M2" s="3">
        <v>36.200000000000003</v>
      </c>
      <c r="N2" s="3">
        <v>31</v>
      </c>
      <c r="O2" s="3">
        <v>31.3</v>
      </c>
      <c r="P2" s="3">
        <v>28.3</v>
      </c>
      <c r="Q2" s="3">
        <v>28.7</v>
      </c>
      <c r="R2" s="3">
        <v>28.9</v>
      </c>
      <c r="S2" s="3">
        <v>31.9</v>
      </c>
      <c r="T2" s="3">
        <v>45.5</v>
      </c>
      <c r="U2" s="3">
        <v>51</v>
      </c>
      <c r="V2" s="3">
        <v>58</v>
      </c>
      <c r="W2" s="3">
        <v>48.1</v>
      </c>
      <c r="X2" s="3">
        <v>48.1</v>
      </c>
      <c r="Y2" s="3">
        <v>44.8</v>
      </c>
      <c r="Z2" s="3">
        <v>41.8</v>
      </c>
    </row>
    <row r="3" spans="1:26" ht="14">
      <c r="A3" s="118"/>
      <c r="B3" s="2" t="s">
        <v>26</v>
      </c>
      <c r="C3" s="5">
        <v>4</v>
      </c>
      <c r="D3" s="5">
        <v>3.8</v>
      </c>
      <c r="E3" s="5">
        <v>3.7</v>
      </c>
      <c r="F3" s="5">
        <v>4.3</v>
      </c>
      <c r="G3" s="5">
        <v>4.0999999999999996</v>
      </c>
      <c r="H3" s="5">
        <v>4.5999999999999996</v>
      </c>
      <c r="I3" s="5">
        <v>4.3</v>
      </c>
      <c r="J3" s="5">
        <v>4.0999999999999996</v>
      </c>
      <c r="K3" s="5">
        <v>5.4</v>
      </c>
      <c r="L3" s="5">
        <v>4.9000000000000004</v>
      </c>
      <c r="M3" s="5">
        <v>4.5999999999999996</v>
      </c>
      <c r="N3" s="5">
        <v>5.5</v>
      </c>
      <c r="O3" s="5">
        <v>5.7</v>
      </c>
      <c r="P3" s="5">
        <v>6.1</v>
      </c>
      <c r="Q3" s="5">
        <v>6.1</v>
      </c>
      <c r="R3" s="5">
        <v>6.6</v>
      </c>
      <c r="S3" s="5">
        <v>6</v>
      </c>
      <c r="T3" s="5">
        <v>6.6</v>
      </c>
      <c r="U3" s="5">
        <v>7.2</v>
      </c>
      <c r="V3" s="5">
        <v>6.4</v>
      </c>
      <c r="W3" s="5">
        <v>5.5</v>
      </c>
      <c r="X3" s="5">
        <v>5.2</v>
      </c>
      <c r="Y3" s="5">
        <v>4.8</v>
      </c>
      <c r="Z3" s="5">
        <v>4.5999999999999996</v>
      </c>
    </row>
    <row r="4" spans="1:26" ht="14">
      <c r="A4" s="118"/>
      <c r="B4" s="2" t="s">
        <v>27</v>
      </c>
      <c r="C4" s="5">
        <v>9.5</v>
      </c>
      <c r="D4" s="5">
        <v>9.1999999999999993</v>
      </c>
      <c r="E4" s="5">
        <v>9.1999999999999993</v>
      </c>
      <c r="F4" s="5">
        <v>9.5</v>
      </c>
      <c r="G4" s="5">
        <v>9.1999999999999993</v>
      </c>
      <c r="H4" s="5">
        <v>7.7</v>
      </c>
      <c r="I4" s="5">
        <v>7.7</v>
      </c>
      <c r="J4" s="5">
        <v>7.4</v>
      </c>
      <c r="K4" s="5">
        <v>9.1999999999999993</v>
      </c>
      <c r="L4" s="5">
        <v>9.6999999999999993</v>
      </c>
      <c r="M4" s="5">
        <v>10.6</v>
      </c>
      <c r="N4" s="5">
        <v>12.8</v>
      </c>
      <c r="O4" s="5">
        <v>13.2</v>
      </c>
      <c r="P4" s="5">
        <v>14.3</v>
      </c>
      <c r="Q4" s="5">
        <v>14.2</v>
      </c>
      <c r="R4" s="5">
        <v>14.3</v>
      </c>
      <c r="S4" s="5">
        <v>13.4</v>
      </c>
      <c r="T4" s="5">
        <v>13</v>
      </c>
      <c r="U4" s="5">
        <v>12.3</v>
      </c>
      <c r="V4" s="5">
        <v>11.8</v>
      </c>
      <c r="W4" s="5">
        <v>10.7</v>
      </c>
      <c r="X4" s="5">
        <v>10.6</v>
      </c>
      <c r="Y4" s="5">
        <v>10.199999999999999</v>
      </c>
      <c r="Z4" s="5">
        <v>10.4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9" t="s">
        <v>90</v>
      </c>
      <c r="L5" s="29" t="s">
        <v>90</v>
      </c>
      <c r="M5" s="29" t="s">
        <v>90</v>
      </c>
      <c r="N5" s="29" t="s">
        <v>90</v>
      </c>
      <c r="O5" s="29" t="s">
        <v>90</v>
      </c>
      <c r="P5" s="29" t="s">
        <v>90</v>
      </c>
      <c r="Q5" s="29" t="s">
        <v>90</v>
      </c>
      <c r="R5" s="29" t="s">
        <v>90</v>
      </c>
      <c r="S5" s="29" t="s">
        <v>90</v>
      </c>
      <c r="T5" s="29" t="s">
        <v>90</v>
      </c>
      <c r="U5" s="29" t="s">
        <v>90</v>
      </c>
      <c r="V5" s="29" t="s">
        <v>90</v>
      </c>
      <c r="W5" s="29" t="s">
        <v>90</v>
      </c>
      <c r="X5" s="29" t="s">
        <v>90</v>
      </c>
      <c r="Y5" s="29" t="s">
        <v>90</v>
      </c>
      <c r="Z5" s="29" t="s">
        <v>90</v>
      </c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29" t="s">
        <v>90</v>
      </c>
      <c r="D47" s="29" t="s">
        <v>90</v>
      </c>
      <c r="E47" s="29" t="s">
        <v>90</v>
      </c>
      <c r="F47" s="29" t="s">
        <v>90</v>
      </c>
      <c r="G47" s="29" t="s">
        <v>90</v>
      </c>
      <c r="H47" s="29" t="s">
        <v>90</v>
      </c>
      <c r="I47" s="29" t="s">
        <v>90</v>
      </c>
      <c r="J47" s="29" t="s">
        <v>90</v>
      </c>
      <c r="K47" s="29" t="s">
        <v>90</v>
      </c>
      <c r="L47" s="29" t="s">
        <v>90</v>
      </c>
      <c r="M47" s="29" t="s">
        <v>90</v>
      </c>
      <c r="N47" s="29" t="s">
        <v>90</v>
      </c>
      <c r="O47" s="29" t="s">
        <v>90</v>
      </c>
      <c r="P47" s="29" t="s">
        <v>90</v>
      </c>
      <c r="Q47" s="29" t="s">
        <v>90</v>
      </c>
      <c r="R47" s="29" t="s">
        <v>90</v>
      </c>
      <c r="S47" s="29" t="s">
        <v>90</v>
      </c>
      <c r="T47" s="29" t="s">
        <v>90</v>
      </c>
      <c r="U47" s="29" t="s">
        <v>90</v>
      </c>
      <c r="V47" s="29" t="s">
        <v>90</v>
      </c>
      <c r="W47" s="29" t="s">
        <v>90</v>
      </c>
      <c r="X47" s="29" t="s">
        <v>90</v>
      </c>
      <c r="Y47" s="29" t="s">
        <v>90</v>
      </c>
      <c r="Z47" s="29" t="s">
        <v>90</v>
      </c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>
        <v>19.899999999999999</v>
      </c>
      <c r="D50" s="3">
        <v>19.8</v>
      </c>
      <c r="E50" s="3">
        <v>19.899999999999999</v>
      </c>
      <c r="F50" s="3">
        <v>19.899999999999999</v>
      </c>
      <c r="G50" s="3">
        <v>20</v>
      </c>
      <c r="H50" s="3">
        <v>20.100000000000001</v>
      </c>
      <c r="I50" s="3">
        <v>19.899999999999999</v>
      </c>
      <c r="J50" s="3">
        <v>19.899999999999999</v>
      </c>
      <c r="K50" s="3">
        <v>20</v>
      </c>
      <c r="L50" s="3">
        <v>20</v>
      </c>
      <c r="M50" s="3">
        <v>20</v>
      </c>
      <c r="N50" s="3">
        <v>19.8</v>
      </c>
      <c r="O50" s="3">
        <v>20.6</v>
      </c>
      <c r="P50" s="3">
        <v>20</v>
      </c>
      <c r="Q50" s="3">
        <v>19.899999999999999</v>
      </c>
      <c r="R50" s="3">
        <v>19.899999999999999</v>
      </c>
      <c r="S50" s="3">
        <v>19.899999999999999</v>
      </c>
      <c r="T50" s="3">
        <v>20.100000000000001</v>
      </c>
      <c r="U50" s="3">
        <v>20.2</v>
      </c>
      <c r="V50" s="3">
        <v>20.2</v>
      </c>
      <c r="W50" s="3">
        <v>19.8</v>
      </c>
      <c r="X50" s="3">
        <v>20.100000000000001</v>
      </c>
      <c r="Y50" s="3">
        <v>20</v>
      </c>
      <c r="Z50" s="3">
        <v>19.899999999999999</v>
      </c>
    </row>
    <row r="51" spans="1:26" ht="14">
      <c r="A51" s="133"/>
      <c r="B51" s="2" t="s">
        <v>53</v>
      </c>
      <c r="C51" s="3">
        <v>16.399999999999999</v>
      </c>
      <c r="D51" s="3">
        <v>16.399999999999999</v>
      </c>
      <c r="E51" s="3">
        <v>16.399999999999999</v>
      </c>
      <c r="F51" s="3">
        <v>16.399999999999999</v>
      </c>
      <c r="G51" s="3">
        <v>16.2</v>
      </c>
      <c r="H51" s="3">
        <v>16.600000000000001</v>
      </c>
      <c r="I51" s="3">
        <v>16.399999999999999</v>
      </c>
      <c r="J51" s="3">
        <v>16.8</v>
      </c>
      <c r="K51" s="3">
        <v>16.7</v>
      </c>
      <c r="L51" s="3">
        <v>17.2</v>
      </c>
      <c r="M51" s="3">
        <v>16.8</v>
      </c>
      <c r="N51" s="3">
        <v>16.7</v>
      </c>
      <c r="O51" s="3">
        <v>17.5</v>
      </c>
      <c r="P51" s="3">
        <v>16.899999999999999</v>
      </c>
      <c r="Q51" s="3">
        <v>16.899999999999999</v>
      </c>
      <c r="R51" s="3">
        <v>16.899999999999999</v>
      </c>
      <c r="S51" s="3">
        <v>16.8</v>
      </c>
      <c r="T51" s="3">
        <v>16.899999999999999</v>
      </c>
      <c r="U51" s="3">
        <v>17.2</v>
      </c>
      <c r="V51" s="3">
        <v>17.2</v>
      </c>
      <c r="W51" s="3">
        <v>16.5</v>
      </c>
      <c r="X51" s="3">
        <v>16.7</v>
      </c>
      <c r="Y51" s="3">
        <v>16.600000000000001</v>
      </c>
      <c r="Z51" s="3">
        <v>16.5</v>
      </c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>
        <v>13.6</v>
      </c>
      <c r="D54" s="3">
        <v>13.6</v>
      </c>
      <c r="E54" s="3">
        <v>13.6</v>
      </c>
      <c r="F54" s="3">
        <v>13.6</v>
      </c>
      <c r="G54" s="3">
        <v>13.4</v>
      </c>
      <c r="H54" s="3">
        <v>13.8</v>
      </c>
      <c r="I54" s="3">
        <v>13.8</v>
      </c>
      <c r="J54" s="3">
        <v>14.4</v>
      </c>
      <c r="K54" s="3">
        <v>14</v>
      </c>
      <c r="L54" s="3">
        <v>14.3</v>
      </c>
      <c r="M54" s="3">
        <v>13.9</v>
      </c>
      <c r="N54" s="3">
        <v>14.1</v>
      </c>
      <c r="O54" s="3">
        <v>14.7</v>
      </c>
      <c r="P54" s="3">
        <v>14.4</v>
      </c>
      <c r="Q54" s="3">
        <v>14.4</v>
      </c>
      <c r="R54" s="3">
        <v>14.4</v>
      </c>
      <c r="S54" s="3">
        <v>14.3</v>
      </c>
      <c r="T54" s="3">
        <v>14.5</v>
      </c>
      <c r="U54" s="3">
        <v>14.7</v>
      </c>
      <c r="V54" s="3">
        <v>14.7</v>
      </c>
      <c r="W54" s="3">
        <v>13.8</v>
      </c>
      <c r="X54" s="3">
        <v>13.9</v>
      </c>
      <c r="Y54" s="3">
        <v>13.8</v>
      </c>
      <c r="Z54" s="3">
        <v>13.6</v>
      </c>
    </row>
    <row r="55" spans="1:26" ht="14">
      <c r="A55" s="133"/>
      <c r="B55" s="2" t="s">
        <v>57</v>
      </c>
      <c r="C55" s="3">
        <v>16.5</v>
      </c>
      <c r="D55" s="3">
        <v>16.5</v>
      </c>
      <c r="E55" s="3">
        <v>16.600000000000001</v>
      </c>
      <c r="F55" s="3">
        <v>16.5</v>
      </c>
      <c r="G55" s="3">
        <v>16.399999999999999</v>
      </c>
      <c r="H55" s="3">
        <v>16.8</v>
      </c>
      <c r="I55" s="3">
        <v>16.600000000000001</v>
      </c>
      <c r="J55" s="3">
        <v>17</v>
      </c>
      <c r="K55" s="3">
        <v>16.8</v>
      </c>
      <c r="L55" s="3">
        <v>17.2</v>
      </c>
      <c r="M55" s="3">
        <v>16.899999999999999</v>
      </c>
      <c r="N55" s="3">
        <v>16.8</v>
      </c>
      <c r="O55" s="3">
        <v>18.899999999999999</v>
      </c>
      <c r="P55" s="3">
        <v>17</v>
      </c>
      <c r="Q55" s="3">
        <v>17</v>
      </c>
      <c r="R55" s="3">
        <v>17</v>
      </c>
      <c r="S55" s="3">
        <v>16.899999999999999</v>
      </c>
      <c r="T55" s="3">
        <v>16.899999999999999</v>
      </c>
      <c r="U55" s="3">
        <v>17.3</v>
      </c>
      <c r="V55" s="3">
        <v>17.3</v>
      </c>
      <c r="W55" s="3">
        <v>16.600000000000001</v>
      </c>
      <c r="X55" s="3">
        <v>16.8</v>
      </c>
      <c r="Y55" s="3">
        <v>16.7</v>
      </c>
      <c r="Z55" s="3">
        <v>16.600000000000001</v>
      </c>
    </row>
    <row r="56" spans="1:26" ht="14">
      <c r="A56" s="133"/>
      <c r="B56" s="2" t="s">
        <v>58</v>
      </c>
      <c r="C56" s="3">
        <v>13.8</v>
      </c>
      <c r="D56" s="3">
        <v>13.9</v>
      </c>
      <c r="E56" s="3">
        <v>13.8</v>
      </c>
      <c r="F56" s="3">
        <v>13.8</v>
      </c>
      <c r="G56" s="3">
        <v>13.6</v>
      </c>
      <c r="H56" s="3">
        <v>14.1</v>
      </c>
      <c r="I56" s="3">
        <v>14</v>
      </c>
      <c r="J56" s="3">
        <v>14.8</v>
      </c>
      <c r="K56" s="3">
        <v>14.2</v>
      </c>
      <c r="L56" s="3">
        <v>14.5</v>
      </c>
      <c r="M56" s="3">
        <v>14.1</v>
      </c>
      <c r="N56" s="3">
        <v>14.3</v>
      </c>
      <c r="O56" s="3">
        <v>15</v>
      </c>
      <c r="P56" s="3">
        <v>14.7</v>
      </c>
      <c r="Q56" s="3">
        <v>14.7</v>
      </c>
      <c r="R56" s="3">
        <v>14.5</v>
      </c>
      <c r="S56" s="3">
        <v>14.5</v>
      </c>
      <c r="T56" s="3">
        <v>14.5</v>
      </c>
      <c r="U56" s="3">
        <v>14.9</v>
      </c>
      <c r="V56" s="3">
        <v>14.9</v>
      </c>
      <c r="W56" s="3">
        <v>14</v>
      </c>
      <c r="X56" s="3">
        <v>14.1</v>
      </c>
      <c r="Y56" s="3">
        <v>14</v>
      </c>
      <c r="Z56" s="3">
        <v>13.9</v>
      </c>
    </row>
    <row r="57" spans="1:26" ht="14">
      <c r="A57" s="133"/>
      <c r="B57" s="2" t="s">
        <v>59</v>
      </c>
      <c r="C57" s="3">
        <v>16</v>
      </c>
      <c r="D57" s="3">
        <v>16</v>
      </c>
      <c r="E57" s="3">
        <v>16.100000000000001</v>
      </c>
      <c r="F57" s="3">
        <v>16.100000000000001</v>
      </c>
      <c r="G57" s="3">
        <v>15.9</v>
      </c>
      <c r="H57" s="3">
        <v>16.3</v>
      </c>
      <c r="I57" s="3">
        <v>16.100000000000001</v>
      </c>
      <c r="J57" s="3">
        <v>16.5</v>
      </c>
      <c r="K57" s="3">
        <v>16.399999999999999</v>
      </c>
      <c r="L57" s="3">
        <v>16.600000000000001</v>
      </c>
      <c r="M57" s="3">
        <v>16.3</v>
      </c>
      <c r="N57" s="3">
        <v>16.3</v>
      </c>
      <c r="O57" s="3">
        <v>17</v>
      </c>
      <c r="P57" s="3">
        <v>16.600000000000001</v>
      </c>
      <c r="Q57" s="3">
        <v>16.5</v>
      </c>
      <c r="R57" s="3">
        <v>16.5</v>
      </c>
      <c r="S57" s="3">
        <v>16.399999999999999</v>
      </c>
      <c r="T57" s="3">
        <v>16.5</v>
      </c>
      <c r="U57" s="3">
        <v>16.8</v>
      </c>
      <c r="V57" s="3">
        <v>16.8</v>
      </c>
      <c r="W57" s="3">
        <v>16.2</v>
      </c>
      <c r="X57" s="3">
        <v>16.3</v>
      </c>
      <c r="Y57" s="3">
        <v>16.2</v>
      </c>
      <c r="Z57" s="3">
        <v>16.100000000000001</v>
      </c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>
        <v>35.5</v>
      </c>
      <c r="D60" s="3">
        <v>35.700000000000003</v>
      </c>
      <c r="E60" s="3">
        <v>35.5</v>
      </c>
      <c r="F60" s="3">
        <v>35.9</v>
      </c>
      <c r="G60" s="3">
        <v>34.799999999999997</v>
      </c>
      <c r="H60" s="3">
        <v>34.799999999999997</v>
      </c>
      <c r="I60" s="3">
        <v>34.799999999999997</v>
      </c>
      <c r="J60" s="3">
        <v>34.799999999999997</v>
      </c>
      <c r="K60" s="3">
        <v>34.799999999999997</v>
      </c>
      <c r="L60" s="3">
        <v>34.799999999999997</v>
      </c>
      <c r="M60" s="3">
        <v>34.799999999999997</v>
      </c>
      <c r="N60" s="3">
        <v>35.6</v>
      </c>
      <c r="O60" s="3">
        <v>37.4</v>
      </c>
      <c r="P60" s="3">
        <v>37.4</v>
      </c>
      <c r="Q60" s="3">
        <v>37.4</v>
      </c>
      <c r="R60" s="3">
        <v>35.6</v>
      </c>
      <c r="S60" s="3">
        <v>35.6</v>
      </c>
      <c r="T60" s="3">
        <v>35.6</v>
      </c>
      <c r="U60" s="3">
        <v>35.6</v>
      </c>
      <c r="V60" s="3">
        <v>35.6</v>
      </c>
      <c r="W60" s="3">
        <v>35.5</v>
      </c>
      <c r="X60" s="3">
        <v>36</v>
      </c>
      <c r="Y60" s="3">
        <v>36</v>
      </c>
      <c r="Z60" s="3">
        <v>35.700000000000003</v>
      </c>
    </row>
    <row r="61" spans="1:26" ht="14">
      <c r="A61" s="133"/>
      <c r="B61" s="2" t="s">
        <v>78</v>
      </c>
      <c r="C61" s="3">
        <v>60.1</v>
      </c>
      <c r="D61" s="3">
        <v>61.2</v>
      </c>
      <c r="E61" s="3">
        <v>60.3</v>
      </c>
      <c r="F61" s="3">
        <v>61.8</v>
      </c>
      <c r="G61" s="3">
        <v>57.6</v>
      </c>
      <c r="H61" s="3">
        <v>58.5</v>
      </c>
      <c r="I61" s="3">
        <v>56.9</v>
      </c>
      <c r="J61" s="3">
        <v>57.8</v>
      </c>
      <c r="K61" s="3">
        <v>57.8</v>
      </c>
      <c r="L61" s="3">
        <v>57.8</v>
      </c>
      <c r="M61" s="3">
        <v>57.8</v>
      </c>
      <c r="N61" s="3">
        <v>57.8</v>
      </c>
      <c r="O61" s="3">
        <v>57.8</v>
      </c>
      <c r="P61" s="3">
        <v>57.8</v>
      </c>
      <c r="Q61" s="3">
        <v>57.8</v>
      </c>
      <c r="R61" s="3">
        <v>57.8</v>
      </c>
      <c r="S61" s="3">
        <v>57.8</v>
      </c>
      <c r="T61" s="3">
        <v>57.8</v>
      </c>
      <c r="U61" s="3">
        <v>57.8</v>
      </c>
      <c r="V61" s="3">
        <v>57.8</v>
      </c>
      <c r="W61" s="3">
        <v>56.5</v>
      </c>
      <c r="X61" s="3">
        <v>58.3</v>
      </c>
      <c r="Y61" s="3">
        <v>59.1</v>
      </c>
      <c r="Z61" s="3">
        <v>57.3</v>
      </c>
    </row>
    <row r="62" spans="1:26" ht="14">
      <c r="A62" s="133"/>
      <c r="B62" s="2" t="s">
        <v>79</v>
      </c>
      <c r="C62" s="3">
        <v>654</v>
      </c>
      <c r="D62" s="3">
        <v>636</v>
      </c>
      <c r="E62" s="3">
        <v>629</v>
      </c>
      <c r="F62" s="3">
        <v>617</v>
      </c>
      <c r="G62" s="3">
        <v>608</v>
      </c>
      <c r="H62" s="3">
        <v>636</v>
      </c>
      <c r="I62" s="3">
        <v>606</v>
      </c>
      <c r="J62" s="3">
        <v>604</v>
      </c>
      <c r="K62" s="3">
        <v>673</v>
      </c>
      <c r="L62" s="3">
        <v>659</v>
      </c>
      <c r="M62" s="3">
        <v>673</v>
      </c>
      <c r="N62" s="3">
        <v>658</v>
      </c>
      <c r="O62" s="3">
        <v>700</v>
      </c>
      <c r="P62" s="3">
        <v>648</v>
      </c>
      <c r="Q62" s="3">
        <v>650</v>
      </c>
      <c r="R62" s="3">
        <v>644</v>
      </c>
      <c r="S62" s="3">
        <v>641</v>
      </c>
      <c r="T62" s="3">
        <v>650</v>
      </c>
      <c r="U62" s="3">
        <v>675</v>
      </c>
      <c r="V62" s="3">
        <v>675</v>
      </c>
      <c r="W62" s="3">
        <v>617</v>
      </c>
      <c r="X62" s="3">
        <v>663</v>
      </c>
      <c r="Y62" s="3">
        <v>641</v>
      </c>
      <c r="Z62" s="3">
        <v>647</v>
      </c>
    </row>
    <row r="63" spans="1:26" ht="14">
      <c r="A63" s="133"/>
      <c r="B63" s="2" t="s">
        <v>80</v>
      </c>
      <c r="C63" s="3">
        <v>48.7</v>
      </c>
      <c r="D63" s="3">
        <v>48.7</v>
      </c>
      <c r="E63" s="3">
        <v>48.7</v>
      </c>
      <c r="F63" s="3">
        <v>48.7</v>
      </c>
      <c r="G63" s="3">
        <v>48.7</v>
      </c>
      <c r="H63" s="3">
        <v>48.7</v>
      </c>
      <c r="I63" s="3">
        <v>48.7</v>
      </c>
      <c r="J63" s="3">
        <v>48.7</v>
      </c>
      <c r="K63" s="3">
        <v>48.7</v>
      </c>
      <c r="L63" s="3">
        <v>48.7</v>
      </c>
      <c r="M63" s="3">
        <v>48.7</v>
      </c>
      <c r="N63" s="3">
        <v>48.7</v>
      </c>
      <c r="O63" s="3">
        <v>48.7</v>
      </c>
      <c r="P63" s="3">
        <v>48.7</v>
      </c>
      <c r="Q63" s="3">
        <v>48.7</v>
      </c>
      <c r="R63" s="3">
        <v>48.7</v>
      </c>
      <c r="S63" s="3">
        <v>48.7</v>
      </c>
      <c r="T63" s="3">
        <v>48.7</v>
      </c>
      <c r="U63" s="3">
        <v>48.7</v>
      </c>
      <c r="V63" s="3">
        <v>48.7</v>
      </c>
      <c r="W63" s="3">
        <v>48.7</v>
      </c>
      <c r="X63" s="3">
        <v>48.7</v>
      </c>
      <c r="Y63" s="3">
        <v>48.7</v>
      </c>
      <c r="Z63" s="3">
        <v>48.7</v>
      </c>
    </row>
    <row r="64" spans="1:26" ht="14">
      <c r="A64" s="133"/>
      <c r="B64" s="2" t="s">
        <v>81</v>
      </c>
      <c r="C64" s="3">
        <v>118.6</v>
      </c>
      <c r="D64" s="3">
        <v>118</v>
      </c>
      <c r="E64" s="3">
        <v>118.3</v>
      </c>
      <c r="F64" s="3">
        <v>118.5</v>
      </c>
      <c r="G64" s="3">
        <v>118.6</v>
      </c>
      <c r="H64" s="3">
        <v>118.3</v>
      </c>
      <c r="I64" s="3">
        <v>118.6</v>
      </c>
      <c r="J64" s="3">
        <v>118.5</v>
      </c>
      <c r="K64" s="3">
        <v>118.4</v>
      </c>
      <c r="L64" s="3">
        <v>118.5</v>
      </c>
      <c r="M64" s="3">
        <v>118.4</v>
      </c>
      <c r="N64" s="3">
        <v>118.5</v>
      </c>
      <c r="O64" s="3">
        <v>118.5</v>
      </c>
      <c r="P64" s="3">
        <v>118.5</v>
      </c>
      <c r="Q64" s="3">
        <v>118.5</v>
      </c>
      <c r="R64" s="3">
        <v>118.5</v>
      </c>
      <c r="S64" s="3">
        <v>118.5</v>
      </c>
      <c r="T64" s="3">
        <v>118.5</v>
      </c>
      <c r="U64" s="3">
        <v>118.5</v>
      </c>
      <c r="V64" s="3">
        <v>118.5</v>
      </c>
      <c r="W64" s="3">
        <v>118</v>
      </c>
      <c r="X64" s="3">
        <v>118.3</v>
      </c>
      <c r="Y64" s="3">
        <v>118.4</v>
      </c>
      <c r="Z64" s="3">
        <v>118.3</v>
      </c>
    </row>
    <row r="65" spans="1:26" ht="14">
      <c r="A65" s="133"/>
      <c r="B65" s="2" t="s">
        <v>82</v>
      </c>
      <c r="C65" s="3">
        <v>927</v>
      </c>
      <c r="D65" s="3">
        <v>976</v>
      </c>
      <c r="E65" s="3">
        <v>942</v>
      </c>
      <c r="F65" s="3">
        <v>970</v>
      </c>
      <c r="G65" s="3">
        <v>920</v>
      </c>
      <c r="H65" s="3">
        <v>930</v>
      </c>
      <c r="I65" s="3">
        <v>954</v>
      </c>
      <c r="J65" s="3">
        <v>935</v>
      </c>
      <c r="K65" s="3">
        <v>904</v>
      </c>
      <c r="L65" s="3">
        <v>905</v>
      </c>
      <c r="M65" s="3">
        <v>924</v>
      </c>
      <c r="N65" s="3">
        <v>944</v>
      </c>
      <c r="O65" s="3">
        <v>980</v>
      </c>
      <c r="P65" s="3">
        <v>994</v>
      </c>
      <c r="Q65" s="3">
        <v>791</v>
      </c>
      <c r="R65" s="3">
        <v>954</v>
      </c>
      <c r="S65" s="3">
        <v>954</v>
      </c>
      <c r="T65" s="3">
        <v>954</v>
      </c>
      <c r="U65" s="3">
        <v>965</v>
      </c>
      <c r="V65" s="3">
        <v>965</v>
      </c>
      <c r="W65" s="3">
        <v>958</v>
      </c>
      <c r="X65" s="3">
        <v>764</v>
      </c>
      <c r="Y65" s="3">
        <v>1011</v>
      </c>
      <c r="Z65" s="3">
        <v>901</v>
      </c>
    </row>
    <row r="66" spans="1:26" ht="14">
      <c r="A66" s="133"/>
      <c r="B66" s="2" t="s">
        <v>47</v>
      </c>
      <c r="C66" s="3">
        <v>44.8</v>
      </c>
      <c r="D66" s="3">
        <v>42.4</v>
      </c>
      <c r="E66" s="3">
        <v>42</v>
      </c>
      <c r="F66" s="3">
        <v>41.1</v>
      </c>
      <c r="G66" s="3">
        <v>41.5</v>
      </c>
      <c r="H66" s="3">
        <v>43</v>
      </c>
      <c r="I66" s="3">
        <v>42.2</v>
      </c>
      <c r="J66" s="3">
        <v>41.5</v>
      </c>
      <c r="K66" s="3">
        <v>41.5</v>
      </c>
      <c r="L66" s="3">
        <v>41.5</v>
      </c>
      <c r="M66" s="3">
        <v>42.3</v>
      </c>
      <c r="N66" s="3">
        <v>42.3</v>
      </c>
      <c r="O66" s="3">
        <v>25</v>
      </c>
      <c r="P66" s="3">
        <v>25</v>
      </c>
      <c r="Q66" s="3">
        <v>25</v>
      </c>
      <c r="R66" s="3">
        <v>25</v>
      </c>
      <c r="S66" s="3">
        <v>25</v>
      </c>
      <c r="T66" s="3">
        <v>25</v>
      </c>
      <c r="U66" s="3">
        <v>25</v>
      </c>
      <c r="V66" s="3">
        <v>25</v>
      </c>
      <c r="W66" s="3">
        <v>25</v>
      </c>
      <c r="X66" s="3">
        <v>25</v>
      </c>
      <c r="Y66" s="3">
        <v>25</v>
      </c>
      <c r="Z66" s="3">
        <v>24.8</v>
      </c>
    </row>
    <row r="67" spans="1:26" ht="14">
      <c r="A67" s="129"/>
      <c r="B67" s="2" t="s">
        <v>48</v>
      </c>
      <c r="C67" s="3">
        <v>18.100000000000001</v>
      </c>
      <c r="D67" s="3">
        <v>16.3</v>
      </c>
      <c r="E67" s="3">
        <v>15.8</v>
      </c>
      <c r="F67" s="3">
        <v>12.6</v>
      </c>
      <c r="G67" s="3">
        <v>13.3</v>
      </c>
      <c r="H67" s="3">
        <v>16.399999999999999</v>
      </c>
      <c r="I67" s="3">
        <v>15.5</v>
      </c>
      <c r="J67" s="3">
        <v>13.7</v>
      </c>
      <c r="K67" s="3">
        <v>13.7</v>
      </c>
      <c r="L67" s="3">
        <v>14.2</v>
      </c>
      <c r="M67" s="3">
        <v>14.1</v>
      </c>
      <c r="N67" s="3">
        <v>14.2</v>
      </c>
      <c r="O67" s="3">
        <v>14.2</v>
      </c>
      <c r="P67" s="3">
        <v>14.2</v>
      </c>
      <c r="Q67" s="3">
        <v>14.1</v>
      </c>
      <c r="R67" s="3">
        <v>14.1</v>
      </c>
      <c r="S67" s="3">
        <v>14.1</v>
      </c>
      <c r="T67" s="3">
        <v>14.1</v>
      </c>
      <c r="U67" s="3">
        <v>14.2</v>
      </c>
      <c r="V67" s="3">
        <v>14.2</v>
      </c>
      <c r="W67" s="3">
        <v>16.3</v>
      </c>
      <c r="X67" s="3">
        <v>15.6</v>
      </c>
      <c r="Y67" s="3">
        <v>16.3</v>
      </c>
      <c r="Z67" s="3">
        <v>15.2</v>
      </c>
    </row>
    <row r="68" spans="1:26" ht="14">
      <c r="A68" s="6"/>
      <c r="B68" s="14" t="s">
        <v>28</v>
      </c>
      <c r="C68" s="29" t="s">
        <v>90</v>
      </c>
      <c r="D68" s="29" t="s">
        <v>90</v>
      </c>
      <c r="E68" s="29" t="s">
        <v>90</v>
      </c>
      <c r="F68" s="29" t="s">
        <v>90</v>
      </c>
      <c r="G68" s="29" t="s">
        <v>90</v>
      </c>
      <c r="H68" s="29" t="s">
        <v>90</v>
      </c>
      <c r="I68" s="29" t="s">
        <v>90</v>
      </c>
      <c r="J68" s="29" t="s">
        <v>90</v>
      </c>
      <c r="K68" s="29" t="s">
        <v>90</v>
      </c>
      <c r="L68" s="29" t="s">
        <v>90</v>
      </c>
      <c r="M68" s="29" t="s">
        <v>90</v>
      </c>
      <c r="N68" s="29" t="s">
        <v>90</v>
      </c>
      <c r="O68" s="29" t="s">
        <v>90</v>
      </c>
      <c r="P68" s="29" t="s">
        <v>90</v>
      </c>
      <c r="Q68" s="29" t="s">
        <v>90</v>
      </c>
      <c r="R68" s="29" t="s">
        <v>90</v>
      </c>
      <c r="S68" s="29" t="s">
        <v>90</v>
      </c>
      <c r="T68" s="29" t="s">
        <v>90</v>
      </c>
      <c r="U68" s="29" t="s">
        <v>90</v>
      </c>
      <c r="V68" s="29" t="s">
        <v>90</v>
      </c>
      <c r="W68" s="29" t="s">
        <v>90</v>
      </c>
      <c r="X68" s="29" t="s">
        <v>90</v>
      </c>
      <c r="Y68" s="29" t="s">
        <v>90</v>
      </c>
      <c r="Z68" s="29" t="s">
        <v>90</v>
      </c>
    </row>
    <row r="69" spans="1:26" ht="14">
      <c r="A69" s="119" t="s">
        <v>69</v>
      </c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18"/>
      <c r="B70" s="43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44"/>
      <c r="U70" s="44"/>
      <c r="V70" s="44"/>
      <c r="W70" s="44"/>
      <c r="X70" s="44"/>
      <c r="Y70" s="44"/>
      <c r="Z70" s="44"/>
    </row>
    <row r="71" spans="1:26" ht="14">
      <c r="A71" s="118"/>
      <c r="B71" s="2" t="s">
        <v>52</v>
      </c>
      <c r="C71" s="3">
        <v>20.100000000000001</v>
      </c>
      <c r="D71" s="3">
        <v>20</v>
      </c>
      <c r="E71" s="3">
        <v>20.100000000000001</v>
      </c>
      <c r="F71" s="3">
        <v>19.899999999999999</v>
      </c>
      <c r="G71" s="3">
        <v>20.3</v>
      </c>
      <c r="H71" s="3">
        <v>19.899999999999999</v>
      </c>
      <c r="I71" s="3">
        <v>20.2</v>
      </c>
      <c r="J71" s="3">
        <v>20.100000000000001</v>
      </c>
      <c r="K71" s="3">
        <v>20.2</v>
      </c>
      <c r="L71" s="3">
        <v>20</v>
      </c>
      <c r="M71" s="3">
        <v>20.2</v>
      </c>
      <c r="N71" s="3">
        <v>19.899999999999999</v>
      </c>
      <c r="O71" s="3">
        <v>20.6</v>
      </c>
      <c r="P71" s="3">
        <v>20.2</v>
      </c>
      <c r="Q71" s="3">
        <v>20</v>
      </c>
      <c r="R71" s="3">
        <v>20</v>
      </c>
      <c r="S71" s="3">
        <v>20</v>
      </c>
      <c r="T71" s="3">
        <v>20.100000000000001</v>
      </c>
      <c r="U71" s="3">
        <v>20.2</v>
      </c>
      <c r="V71" s="3">
        <v>20.2</v>
      </c>
      <c r="W71" s="3">
        <v>19.8</v>
      </c>
      <c r="X71" s="3">
        <v>20.100000000000001</v>
      </c>
      <c r="Y71" s="3">
        <v>20.100000000000001</v>
      </c>
      <c r="Z71" s="3">
        <v>20</v>
      </c>
    </row>
    <row r="72" spans="1:26" ht="14">
      <c r="A72" s="118"/>
      <c r="B72" s="2" t="s">
        <v>53</v>
      </c>
      <c r="C72" s="3">
        <v>15.3</v>
      </c>
      <c r="D72" s="3">
        <v>15.4</v>
      </c>
      <c r="E72" s="3">
        <v>15.3</v>
      </c>
      <c r="F72" s="3">
        <v>16.600000000000001</v>
      </c>
      <c r="G72" s="3">
        <v>16.2</v>
      </c>
      <c r="H72" s="3">
        <v>16.5</v>
      </c>
      <c r="I72" s="3">
        <v>15.3</v>
      </c>
      <c r="J72" s="3">
        <v>15.3</v>
      </c>
      <c r="K72" s="3">
        <v>16.100000000000001</v>
      </c>
      <c r="L72" s="3">
        <v>15.3</v>
      </c>
      <c r="M72" s="3">
        <v>15.7</v>
      </c>
      <c r="N72" s="3">
        <v>17.3</v>
      </c>
      <c r="O72" s="3">
        <v>15.8</v>
      </c>
      <c r="P72" s="3">
        <v>17.8</v>
      </c>
      <c r="Q72" s="3">
        <v>15.6</v>
      </c>
      <c r="R72" s="3">
        <v>15.6</v>
      </c>
      <c r="S72" s="3">
        <v>15.6</v>
      </c>
      <c r="T72" s="3">
        <v>15.7</v>
      </c>
      <c r="U72" s="3">
        <v>15.9</v>
      </c>
      <c r="V72" s="3">
        <v>15.9</v>
      </c>
      <c r="W72" s="3">
        <v>15.3</v>
      </c>
      <c r="X72" s="3">
        <v>16.2</v>
      </c>
      <c r="Y72" s="3">
        <v>16</v>
      </c>
      <c r="Z72" s="3">
        <v>16</v>
      </c>
    </row>
    <row r="73" spans="1:26" ht="14">
      <c r="A73" s="118"/>
      <c r="B73" s="2" t="s">
        <v>54</v>
      </c>
      <c r="C73" s="3"/>
      <c r="D73" s="3"/>
      <c r="E73" s="3"/>
      <c r="F73" s="3"/>
      <c r="G73" s="3"/>
      <c r="H73" s="3"/>
      <c r="I73" s="3"/>
      <c r="J73" s="45"/>
      <c r="K73" s="3"/>
      <c r="L73" s="3"/>
      <c r="M73" s="3"/>
      <c r="N73" s="3"/>
      <c r="O73" s="3"/>
      <c r="P73" s="3"/>
      <c r="Q73" s="3"/>
      <c r="R73" s="3"/>
      <c r="S73" s="3"/>
      <c r="T73" s="46"/>
      <c r="U73" s="46"/>
      <c r="V73" s="46"/>
      <c r="W73" s="46"/>
      <c r="X73" s="46"/>
      <c r="Y73" s="46"/>
      <c r="Z73" s="46"/>
    </row>
    <row r="74" spans="1:26" ht="14">
      <c r="A74" s="118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18"/>
      <c r="B75" s="2" t="s">
        <v>56</v>
      </c>
      <c r="C75" s="3">
        <v>12.7</v>
      </c>
      <c r="D75" s="3">
        <v>12.9</v>
      </c>
      <c r="E75" s="3">
        <v>12.6</v>
      </c>
      <c r="F75" s="3">
        <v>14.5</v>
      </c>
      <c r="G75" s="3">
        <v>14.1</v>
      </c>
      <c r="H75" s="3">
        <v>14.9</v>
      </c>
      <c r="I75" s="3">
        <v>13.9</v>
      </c>
      <c r="J75" s="3">
        <v>12.6</v>
      </c>
      <c r="K75" s="3">
        <v>13.9</v>
      </c>
      <c r="L75" s="3">
        <v>12.6</v>
      </c>
      <c r="M75" s="3">
        <v>13.2</v>
      </c>
      <c r="N75" s="3">
        <v>15.8</v>
      </c>
      <c r="O75" s="3">
        <v>13</v>
      </c>
      <c r="P75" s="3">
        <v>16.399999999999999</v>
      </c>
      <c r="Q75" s="3">
        <v>13.3</v>
      </c>
      <c r="R75" s="3">
        <v>13.4</v>
      </c>
      <c r="S75" s="3">
        <v>13.3</v>
      </c>
      <c r="T75" s="3">
        <v>13.4</v>
      </c>
      <c r="U75" s="3">
        <v>13.6</v>
      </c>
      <c r="V75" s="3">
        <v>13.6</v>
      </c>
      <c r="W75" s="3">
        <v>12.6</v>
      </c>
      <c r="X75" s="3">
        <v>14.1</v>
      </c>
      <c r="Y75" s="3">
        <v>13.8</v>
      </c>
      <c r="Z75" s="3">
        <v>13.8</v>
      </c>
    </row>
    <row r="76" spans="1:26" ht="14">
      <c r="A76" s="118"/>
      <c r="B76" s="2" t="s">
        <v>57</v>
      </c>
      <c r="C76" s="3">
        <v>17.600000000000001</v>
      </c>
      <c r="D76" s="3">
        <v>17.600000000000001</v>
      </c>
      <c r="E76" s="3">
        <v>17.600000000000001</v>
      </c>
      <c r="F76" s="3">
        <v>18.2</v>
      </c>
      <c r="G76" s="3">
        <v>18.100000000000001</v>
      </c>
      <c r="H76" s="3">
        <v>18.100000000000001</v>
      </c>
      <c r="I76" s="3">
        <v>17.600000000000001</v>
      </c>
      <c r="J76" s="3">
        <v>17.600000000000001</v>
      </c>
      <c r="K76" s="3">
        <v>18</v>
      </c>
      <c r="L76" s="3">
        <v>17.5</v>
      </c>
      <c r="M76" s="3">
        <v>17.899999999999999</v>
      </c>
      <c r="N76" s="3">
        <v>18.5</v>
      </c>
      <c r="O76" s="3">
        <v>18.100000000000001</v>
      </c>
      <c r="P76" s="3">
        <v>18.899999999999999</v>
      </c>
      <c r="Q76" s="3">
        <v>17.7</v>
      </c>
      <c r="R76" s="3">
        <v>17.7</v>
      </c>
      <c r="S76" s="3">
        <v>17.7</v>
      </c>
      <c r="T76" s="3">
        <v>17.7</v>
      </c>
      <c r="U76" s="3">
        <v>17.899999999999999</v>
      </c>
      <c r="V76" s="3">
        <v>17.899999999999999</v>
      </c>
      <c r="W76" s="3">
        <v>17.3</v>
      </c>
      <c r="X76" s="3">
        <v>18.100000000000001</v>
      </c>
      <c r="Y76" s="3">
        <v>17.899999999999999</v>
      </c>
      <c r="Z76" s="3">
        <v>17.899999999999999</v>
      </c>
    </row>
    <row r="77" spans="1:26" ht="14">
      <c r="A77" s="118"/>
      <c r="B77" s="2" t="s">
        <v>58</v>
      </c>
      <c r="C77" s="3">
        <v>12.7</v>
      </c>
      <c r="D77" s="3">
        <v>12.7</v>
      </c>
      <c r="E77" s="3">
        <v>12.7</v>
      </c>
      <c r="F77" s="3">
        <v>13.7</v>
      </c>
      <c r="G77" s="3">
        <v>14.1</v>
      </c>
      <c r="H77" s="3">
        <v>14.7</v>
      </c>
      <c r="I77" s="3">
        <v>12.7</v>
      </c>
      <c r="J77" s="3">
        <v>12.8</v>
      </c>
      <c r="K77" s="3">
        <v>15</v>
      </c>
      <c r="L77" s="3">
        <v>14.5</v>
      </c>
      <c r="M77" s="3">
        <v>13.1</v>
      </c>
      <c r="N77" s="3">
        <v>15.9</v>
      </c>
      <c r="O77" s="3">
        <v>13</v>
      </c>
      <c r="P77" s="3">
        <v>16.600000000000001</v>
      </c>
      <c r="Q77" s="3">
        <v>13.3</v>
      </c>
      <c r="R77" s="3">
        <v>13.5</v>
      </c>
      <c r="S77" s="3">
        <v>13.3</v>
      </c>
      <c r="T77" s="3">
        <v>13.5</v>
      </c>
      <c r="U77" s="3">
        <v>13.7</v>
      </c>
      <c r="V77" s="3">
        <v>13.7</v>
      </c>
      <c r="W77" s="3">
        <v>13.3</v>
      </c>
      <c r="X77" s="3">
        <v>14.2</v>
      </c>
      <c r="Y77" s="3">
        <v>14</v>
      </c>
      <c r="Z77" s="3">
        <v>163.9</v>
      </c>
    </row>
    <row r="78" spans="1:26" ht="14">
      <c r="A78" s="118"/>
      <c r="B78" s="2" t="s">
        <v>59</v>
      </c>
      <c r="C78" s="3">
        <v>17.2</v>
      </c>
      <c r="D78" s="3">
        <v>17.399999999999999</v>
      </c>
      <c r="E78" s="3">
        <v>17.2</v>
      </c>
      <c r="F78" s="3">
        <v>18.2</v>
      </c>
      <c r="G78" s="3">
        <v>18</v>
      </c>
      <c r="H78" s="3">
        <v>18</v>
      </c>
      <c r="I78" s="3">
        <v>17.399999999999999</v>
      </c>
      <c r="J78" s="3">
        <v>17.3</v>
      </c>
      <c r="K78" s="3">
        <v>17.5</v>
      </c>
      <c r="L78" s="3">
        <v>16.600000000000001</v>
      </c>
      <c r="M78" s="3">
        <v>17.7</v>
      </c>
      <c r="N78" s="3">
        <v>18.399999999999999</v>
      </c>
      <c r="O78" s="3">
        <v>17.899999999999999</v>
      </c>
      <c r="P78" s="3">
        <v>18.8</v>
      </c>
      <c r="Q78" s="3">
        <v>17.3</v>
      </c>
      <c r="R78" s="3">
        <v>17.5</v>
      </c>
      <c r="S78" s="3">
        <v>17.399999999999999</v>
      </c>
      <c r="T78" s="3">
        <v>17</v>
      </c>
      <c r="U78" s="3">
        <v>16.7</v>
      </c>
      <c r="V78" s="3">
        <v>16.7</v>
      </c>
      <c r="W78" s="3">
        <v>17.3</v>
      </c>
      <c r="X78" s="3">
        <v>17.899999999999999</v>
      </c>
      <c r="Y78" s="3">
        <v>17.8</v>
      </c>
      <c r="Z78" s="3">
        <v>17.7</v>
      </c>
    </row>
    <row r="79" spans="1:26" ht="14">
      <c r="A79" s="118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18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18"/>
      <c r="B81" s="2" t="s">
        <v>77</v>
      </c>
      <c r="C81" s="3">
        <v>34.700000000000003</v>
      </c>
      <c r="D81" s="3">
        <v>34.9</v>
      </c>
      <c r="E81" s="3">
        <v>34.9</v>
      </c>
      <c r="F81" s="3">
        <v>35.1</v>
      </c>
      <c r="G81" s="3">
        <v>34.1</v>
      </c>
      <c r="H81" s="3">
        <v>34.1</v>
      </c>
      <c r="I81" s="3">
        <v>34.1</v>
      </c>
      <c r="J81" s="3">
        <v>34.9</v>
      </c>
      <c r="K81" s="3">
        <v>34.9</v>
      </c>
      <c r="L81" s="3">
        <v>34.9</v>
      </c>
      <c r="M81" s="3">
        <v>34.9</v>
      </c>
      <c r="N81" s="3">
        <v>34.9</v>
      </c>
      <c r="O81" s="3">
        <v>37.4</v>
      </c>
      <c r="P81" s="3">
        <v>34.9</v>
      </c>
      <c r="Q81" s="3">
        <v>34.9</v>
      </c>
      <c r="R81" s="3">
        <v>34.9</v>
      </c>
      <c r="S81" s="3">
        <v>34.9</v>
      </c>
      <c r="T81" s="3">
        <v>34.9</v>
      </c>
      <c r="U81" s="3">
        <v>34.9</v>
      </c>
      <c r="V81" s="3">
        <v>34.9</v>
      </c>
      <c r="W81" s="3">
        <v>34.799999999999997</v>
      </c>
      <c r="X81" s="3">
        <v>35.299999999999997</v>
      </c>
      <c r="Y81" s="3">
        <v>35.299999999999997</v>
      </c>
      <c r="Z81" s="3">
        <v>35</v>
      </c>
    </row>
    <row r="82" spans="1:26" ht="14">
      <c r="A82" s="118"/>
      <c r="B82" s="2" t="s">
        <v>78</v>
      </c>
      <c r="C82" s="3">
        <v>59.3</v>
      </c>
      <c r="D82" s="3">
        <v>60.1</v>
      </c>
      <c r="E82" s="3">
        <v>59.3</v>
      </c>
      <c r="F82" s="3">
        <v>60.8</v>
      </c>
      <c r="G82" s="3">
        <v>55.4</v>
      </c>
      <c r="H82" s="3">
        <v>55.5</v>
      </c>
      <c r="I82" s="3">
        <v>53.9</v>
      </c>
      <c r="J82" s="3">
        <v>54.5</v>
      </c>
      <c r="K82" s="3">
        <v>54.5</v>
      </c>
      <c r="L82" s="3">
        <v>54.5</v>
      </c>
      <c r="M82" s="3">
        <v>52.3</v>
      </c>
      <c r="N82" s="3">
        <v>52.5</v>
      </c>
      <c r="O82" s="3">
        <v>57.8</v>
      </c>
      <c r="P82" s="3">
        <v>54.5</v>
      </c>
      <c r="Q82" s="3">
        <v>54.5</v>
      </c>
      <c r="R82" s="3">
        <v>54.5</v>
      </c>
      <c r="S82" s="3">
        <v>54.5</v>
      </c>
      <c r="T82" s="3">
        <v>54.5</v>
      </c>
      <c r="U82" s="3">
        <v>54.5</v>
      </c>
      <c r="V82" s="3">
        <v>54.5</v>
      </c>
      <c r="W82" s="3">
        <v>55.1</v>
      </c>
      <c r="X82" s="3">
        <v>57.3</v>
      </c>
      <c r="Y82" s="3">
        <v>56.8</v>
      </c>
      <c r="Z82" s="3">
        <v>56.1</v>
      </c>
    </row>
    <row r="83" spans="1:26" ht="14">
      <c r="A83" s="119"/>
      <c r="B83" s="2" t="s">
        <v>79</v>
      </c>
      <c r="C83" s="3">
        <v>843</v>
      </c>
      <c r="D83" s="3">
        <v>863</v>
      </c>
      <c r="E83" s="3">
        <v>840</v>
      </c>
      <c r="F83" s="3">
        <v>887</v>
      </c>
      <c r="G83" s="3">
        <v>850</v>
      </c>
      <c r="H83" s="3">
        <v>815</v>
      </c>
      <c r="I83" s="3">
        <v>888</v>
      </c>
      <c r="J83" s="3">
        <v>865</v>
      </c>
      <c r="K83" s="3">
        <v>910</v>
      </c>
      <c r="L83" s="3">
        <v>873</v>
      </c>
      <c r="M83" s="3">
        <v>904</v>
      </c>
      <c r="N83" s="3">
        <v>862</v>
      </c>
      <c r="O83" s="3">
        <v>924</v>
      </c>
      <c r="P83" s="3">
        <v>900</v>
      </c>
      <c r="Q83" s="3">
        <v>877</v>
      </c>
      <c r="R83" s="3">
        <v>836</v>
      </c>
      <c r="S83" s="3">
        <v>857</v>
      </c>
      <c r="T83" s="3">
        <v>860</v>
      </c>
      <c r="U83" s="3">
        <v>892</v>
      </c>
      <c r="V83" s="3">
        <v>892</v>
      </c>
      <c r="W83" s="3">
        <v>883</v>
      </c>
      <c r="X83" s="3">
        <v>878</v>
      </c>
      <c r="Y83" s="3">
        <v>892</v>
      </c>
      <c r="Z83" s="3">
        <v>868</v>
      </c>
    </row>
    <row r="84" spans="1:26" ht="14">
      <c r="A84" s="118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18"/>
      <c r="B85" s="2" t="s">
        <v>81</v>
      </c>
      <c r="C85" s="3">
        <v>119.2</v>
      </c>
      <c r="D85" s="3">
        <v>118.8</v>
      </c>
      <c r="E85" s="3">
        <v>118.6</v>
      </c>
      <c r="F85" s="3">
        <v>119.1</v>
      </c>
      <c r="G85" s="3">
        <v>119.1</v>
      </c>
      <c r="H85" s="3">
        <v>118.5</v>
      </c>
      <c r="I85" s="3">
        <v>117.1</v>
      </c>
      <c r="J85" s="3">
        <v>117.3</v>
      </c>
      <c r="K85" s="3">
        <v>117.2</v>
      </c>
      <c r="L85" s="3">
        <v>118.6</v>
      </c>
      <c r="M85" s="3">
        <v>118.4</v>
      </c>
      <c r="N85" s="3">
        <v>118.5</v>
      </c>
      <c r="O85" s="3">
        <v>118.5</v>
      </c>
      <c r="P85" s="3">
        <v>118.5</v>
      </c>
      <c r="Q85" s="3">
        <v>118</v>
      </c>
      <c r="R85" s="3">
        <v>118</v>
      </c>
      <c r="S85" s="3">
        <v>118</v>
      </c>
      <c r="T85" s="3">
        <v>118</v>
      </c>
      <c r="U85" s="3">
        <v>118</v>
      </c>
      <c r="V85" s="3">
        <v>118</v>
      </c>
      <c r="W85" s="3">
        <v>118.3</v>
      </c>
      <c r="X85" s="3">
        <v>118.5</v>
      </c>
      <c r="Y85" s="3">
        <v>118.1</v>
      </c>
      <c r="Z85" s="3">
        <v>118.3</v>
      </c>
    </row>
    <row r="86" spans="1:26" ht="14">
      <c r="A86" s="119"/>
      <c r="B86" s="2" t="s">
        <v>82</v>
      </c>
      <c r="C86" s="3">
        <v>990</v>
      </c>
      <c r="D86" s="3">
        <v>996</v>
      </c>
      <c r="E86" s="3">
        <v>1004</v>
      </c>
      <c r="F86" s="3">
        <v>1000</v>
      </c>
      <c r="G86" s="3">
        <v>990</v>
      </c>
      <c r="H86" s="3">
        <v>991</v>
      </c>
      <c r="I86" s="3">
        <v>991</v>
      </c>
      <c r="J86" s="3">
        <v>996</v>
      </c>
      <c r="K86" s="3">
        <v>1016</v>
      </c>
      <c r="L86" s="3">
        <v>999</v>
      </c>
      <c r="M86" s="3">
        <v>970</v>
      </c>
      <c r="N86" s="3">
        <v>1009</v>
      </c>
      <c r="O86" s="3">
        <v>988</v>
      </c>
      <c r="P86" s="3">
        <v>1016</v>
      </c>
      <c r="Q86" s="3">
        <v>1023</v>
      </c>
      <c r="R86" s="3">
        <v>979</v>
      </c>
      <c r="S86" s="3">
        <v>997</v>
      </c>
      <c r="T86" s="3">
        <v>979</v>
      </c>
      <c r="U86" s="3">
        <v>1023</v>
      </c>
      <c r="V86" s="3">
        <v>1023</v>
      </c>
      <c r="W86" s="3">
        <v>997</v>
      </c>
      <c r="X86" s="3">
        <v>990</v>
      </c>
      <c r="Y86" s="3">
        <v>1006</v>
      </c>
      <c r="Z86" s="3">
        <v>1019</v>
      </c>
    </row>
    <row r="87" spans="1:26" ht="14">
      <c r="A87" s="118"/>
      <c r="B87" s="2" t="s">
        <v>47</v>
      </c>
      <c r="C87" s="3">
        <v>0</v>
      </c>
      <c r="D87" s="3">
        <v>34.200000000000003</v>
      </c>
      <c r="E87" s="3">
        <v>0</v>
      </c>
      <c r="F87" s="3">
        <v>35.799999999999997</v>
      </c>
      <c r="G87" s="3">
        <v>49.3</v>
      </c>
      <c r="H87" s="3">
        <v>49.3</v>
      </c>
      <c r="I87" s="3">
        <v>49.3</v>
      </c>
      <c r="J87" s="3">
        <v>32.299999999999997</v>
      </c>
      <c r="K87" s="3">
        <v>33.1</v>
      </c>
      <c r="L87" s="3">
        <v>33.200000000000003</v>
      </c>
      <c r="M87" s="3">
        <v>32.4</v>
      </c>
      <c r="N87" s="3">
        <v>35</v>
      </c>
      <c r="O87" s="3">
        <v>46.3</v>
      </c>
      <c r="P87" s="3">
        <v>47.2</v>
      </c>
      <c r="Q87" s="3">
        <v>30</v>
      </c>
      <c r="R87" s="3">
        <v>30</v>
      </c>
      <c r="S87" s="3">
        <v>30</v>
      </c>
      <c r="T87" s="3">
        <v>30</v>
      </c>
      <c r="U87" s="3">
        <v>30</v>
      </c>
      <c r="V87" s="3">
        <v>30</v>
      </c>
      <c r="W87" s="3">
        <v>30</v>
      </c>
      <c r="X87" s="3">
        <v>34.6</v>
      </c>
      <c r="Y87" s="3">
        <v>34.700000000000003</v>
      </c>
      <c r="Z87" s="3">
        <v>34.700000000000003</v>
      </c>
    </row>
    <row r="88" spans="1:26" ht="14">
      <c r="A88" s="132"/>
      <c r="B88" s="25" t="s">
        <v>48</v>
      </c>
      <c r="C88" s="3">
        <v>0</v>
      </c>
      <c r="D88" s="3">
        <v>12.6</v>
      </c>
      <c r="E88" s="3">
        <v>0</v>
      </c>
      <c r="F88" s="3">
        <v>45.6</v>
      </c>
      <c r="G88" s="3">
        <v>40.700000000000003</v>
      </c>
      <c r="H88" s="3">
        <v>41.1</v>
      </c>
      <c r="I88" s="3">
        <v>42.5</v>
      </c>
      <c r="J88" s="17">
        <v>30.2</v>
      </c>
      <c r="K88" s="3">
        <v>42</v>
      </c>
      <c r="L88" s="3">
        <v>41.7</v>
      </c>
      <c r="M88" s="3">
        <v>41</v>
      </c>
      <c r="N88" s="3">
        <v>41.6</v>
      </c>
      <c r="O88" s="3">
        <v>41.6</v>
      </c>
      <c r="P88" s="3">
        <v>41.6</v>
      </c>
      <c r="Q88" s="3">
        <v>28.9</v>
      </c>
      <c r="R88" s="3">
        <v>28.9</v>
      </c>
      <c r="S88" s="3">
        <v>28.9</v>
      </c>
      <c r="T88" s="48">
        <v>28.9</v>
      </c>
      <c r="U88" s="48">
        <v>28.9</v>
      </c>
      <c r="V88" s="48">
        <v>28.9</v>
      </c>
      <c r="W88" s="48">
        <v>31.2</v>
      </c>
      <c r="X88" s="48">
        <v>40.200000000000003</v>
      </c>
      <c r="Y88" s="48">
        <v>40.799999999999997</v>
      </c>
      <c r="Z88" s="48">
        <v>40.9</v>
      </c>
    </row>
    <row r="89" spans="1:26" ht="14">
      <c r="A89" s="119"/>
      <c r="B89" s="2" t="s">
        <v>70</v>
      </c>
      <c r="C89" s="3">
        <v>22.4</v>
      </c>
      <c r="D89" s="3">
        <v>22.4</v>
      </c>
      <c r="E89" s="3">
        <v>22.2</v>
      </c>
      <c r="F89" s="3">
        <v>22.2</v>
      </c>
      <c r="G89" s="3">
        <v>22.2</v>
      </c>
      <c r="H89" s="3">
        <v>22.2</v>
      </c>
      <c r="I89" s="3">
        <v>22.1</v>
      </c>
      <c r="J89" s="3">
        <v>22</v>
      </c>
      <c r="K89" s="3">
        <v>21.3</v>
      </c>
      <c r="L89" s="3">
        <v>21.2</v>
      </c>
      <c r="M89" s="3">
        <v>21.2</v>
      </c>
      <c r="N89" s="3">
        <v>21.2</v>
      </c>
      <c r="O89" s="3">
        <v>21.4</v>
      </c>
      <c r="P89" s="3">
        <v>21.2</v>
      </c>
      <c r="Q89" s="3">
        <v>21.8</v>
      </c>
      <c r="R89" s="3">
        <v>21.2</v>
      </c>
      <c r="S89" s="3">
        <v>21.2</v>
      </c>
      <c r="T89" s="3">
        <v>21.2</v>
      </c>
      <c r="U89" s="3">
        <v>21.3</v>
      </c>
      <c r="V89" s="3">
        <v>21.3</v>
      </c>
      <c r="W89" s="3">
        <v>21.2</v>
      </c>
      <c r="X89" s="3">
        <v>21.3</v>
      </c>
      <c r="Y89" s="3">
        <v>21.2</v>
      </c>
      <c r="Z89" s="3">
        <v>21.3</v>
      </c>
    </row>
    <row r="90" spans="1:26" ht="14">
      <c r="A90" s="118"/>
      <c r="B90" s="2" t="s">
        <v>71</v>
      </c>
      <c r="C90" s="3">
        <v>20.100000000000001</v>
      </c>
      <c r="D90" s="3">
        <v>20.2</v>
      </c>
      <c r="E90" s="3">
        <v>20.100000000000001</v>
      </c>
      <c r="F90" s="3">
        <v>19.899999999999999</v>
      </c>
      <c r="G90" s="3">
        <v>19.899999999999999</v>
      </c>
      <c r="H90" s="3">
        <v>19.899999999999999</v>
      </c>
      <c r="I90" s="3">
        <v>19.899999999999999</v>
      </c>
      <c r="J90" s="3">
        <v>19.8</v>
      </c>
      <c r="K90" s="3">
        <v>19.3</v>
      </c>
      <c r="L90" s="3">
        <v>19.3</v>
      </c>
      <c r="M90" s="3">
        <v>19.399999999999999</v>
      </c>
      <c r="N90" s="3">
        <v>19.399999999999999</v>
      </c>
      <c r="O90" s="3">
        <v>19.399999999999999</v>
      </c>
      <c r="P90" s="3">
        <v>19.399999999999999</v>
      </c>
      <c r="Q90" s="3">
        <v>19.399999999999999</v>
      </c>
      <c r="R90" s="3">
        <v>19.3</v>
      </c>
      <c r="S90" s="3">
        <v>19.3</v>
      </c>
      <c r="T90" s="3">
        <v>19.399999999999999</v>
      </c>
      <c r="U90" s="3">
        <v>19.5</v>
      </c>
      <c r="V90" s="3">
        <v>19.5</v>
      </c>
      <c r="W90" s="3">
        <v>19.399999999999999</v>
      </c>
      <c r="X90" s="3">
        <v>19.399999999999999</v>
      </c>
      <c r="Y90" s="3">
        <v>19.3</v>
      </c>
      <c r="Z90" s="3">
        <v>19.399999999999999</v>
      </c>
    </row>
    <row r="91" spans="1:26" ht="14">
      <c r="A91" s="118"/>
      <c r="B91" s="2" t="s">
        <v>72</v>
      </c>
      <c r="C91" s="3">
        <v>16.8</v>
      </c>
      <c r="D91" s="3">
        <v>16.8</v>
      </c>
      <c r="E91" s="3">
        <v>17.600000000000001</v>
      </c>
      <c r="F91" s="3">
        <v>17.2</v>
      </c>
      <c r="G91" s="3">
        <v>17</v>
      </c>
      <c r="H91" s="3">
        <v>17</v>
      </c>
      <c r="I91" s="3">
        <v>17.3</v>
      </c>
      <c r="J91" s="3">
        <v>16.100000000000001</v>
      </c>
      <c r="K91" s="3">
        <v>16.2</v>
      </c>
      <c r="L91" s="3">
        <v>16.5</v>
      </c>
      <c r="M91" s="3">
        <v>16.5</v>
      </c>
      <c r="N91" s="3">
        <v>16.7</v>
      </c>
      <c r="O91" s="3">
        <v>16.3</v>
      </c>
      <c r="P91" s="3">
        <v>17.399999999999999</v>
      </c>
      <c r="Q91" s="3">
        <v>16.2</v>
      </c>
      <c r="R91" s="3">
        <v>16.2</v>
      </c>
      <c r="S91" s="3">
        <v>16.2</v>
      </c>
      <c r="T91" s="3">
        <v>16.3</v>
      </c>
      <c r="U91" s="3">
        <v>16.5</v>
      </c>
      <c r="V91" s="3">
        <v>16.5</v>
      </c>
      <c r="W91" s="3">
        <v>16.600000000000001</v>
      </c>
      <c r="X91" s="3">
        <v>16.600000000000001</v>
      </c>
      <c r="Y91" s="3">
        <v>16.5</v>
      </c>
      <c r="Z91" s="3">
        <v>16.600000000000001</v>
      </c>
    </row>
    <row r="92" spans="1:26" ht="14">
      <c r="A92" s="118"/>
      <c r="B92" s="2" t="s">
        <v>73</v>
      </c>
      <c r="C92" s="3">
        <v>16.7</v>
      </c>
      <c r="D92" s="3">
        <v>16.7</v>
      </c>
      <c r="E92" s="3">
        <v>17.5</v>
      </c>
      <c r="F92" s="3">
        <v>17</v>
      </c>
      <c r="G92" s="3">
        <v>16.600000000000001</v>
      </c>
      <c r="H92" s="3">
        <v>16.8</v>
      </c>
      <c r="I92" s="3">
        <v>17</v>
      </c>
      <c r="J92" s="3">
        <v>16</v>
      </c>
      <c r="K92" s="3">
        <v>16.7</v>
      </c>
      <c r="L92" s="3">
        <v>16.3</v>
      </c>
      <c r="M92" s="3">
        <v>16.3</v>
      </c>
      <c r="N92" s="3">
        <v>16.899999999999999</v>
      </c>
      <c r="O92" s="3">
        <v>16.7</v>
      </c>
      <c r="P92" s="3">
        <v>17.5</v>
      </c>
      <c r="Q92" s="3">
        <v>16.3</v>
      </c>
      <c r="R92" s="3">
        <v>16.399999999999999</v>
      </c>
      <c r="S92" s="3">
        <v>16.3</v>
      </c>
      <c r="T92" s="3">
        <v>16.399999999999999</v>
      </c>
      <c r="U92" s="3">
        <v>16.600000000000001</v>
      </c>
      <c r="V92" s="3">
        <v>16.600000000000001</v>
      </c>
      <c r="W92" s="3">
        <v>16.600000000000001</v>
      </c>
      <c r="X92" s="3">
        <v>16.600000000000001</v>
      </c>
      <c r="Y92" s="3">
        <v>16.5</v>
      </c>
      <c r="Z92" s="3">
        <v>16.5</v>
      </c>
    </row>
    <row r="93" spans="1:26" ht="14">
      <c r="A93" s="118"/>
      <c r="B93" s="2" t="s">
        <v>74</v>
      </c>
      <c r="C93" s="3">
        <v>99</v>
      </c>
      <c r="D93" s="3">
        <v>104</v>
      </c>
      <c r="E93" s="3">
        <v>102</v>
      </c>
      <c r="F93" s="3">
        <v>104</v>
      </c>
      <c r="G93" s="3">
        <v>102</v>
      </c>
      <c r="H93" s="3">
        <v>104</v>
      </c>
      <c r="I93" s="3">
        <v>100</v>
      </c>
      <c r="J93" s="3">
        <v>103</v>
      </c>
      <c r="K93" s="3">
        <v>101</v>
      </c>
      <c r="L93" s="3">
        <v>100</v>
      </c>
      <c r="M93" s="3">
        <v>100</v>
      </c>
      <c r="N93" s="3">
        <v>101</v>
      </c>
      <c r="O93" s="3">
        <v>102</v>
      </c>
      <c r="P93" s="3">
        <v>102</v>
      </c>
      <c r="Q93" s="3">
        <v>105</v>
      </c>
      <c r="R93" s="3">
        <v>100</v>
      </c>
      <c r="S93" s="3">
        <v>102</v>
      </c>
      <c r="T93" s="3">
        <v>101</v>
      </c>
      <c r="U93" s="3">
        <v>102</v>
      </c>
      <c r="V93" s="3">
        <v>102</v>
      </c>
      <c r="W93" s="3">
        <v>96</v>
      </c>
      <c r="X93" s="3">
        <v>101</v>
      </c>
      <c r="Y93" s="3">
        <v>100</v>
      </c>
      <c r="Z93" s="3">
        <v>99</v>
      </c>
    </row>
  </sheetData>
  <mergeCells count="6">
    <mergeCell ref="A89:A93"/>
    <mergeCell ref="A2:A4"/>
    <mergeCell ref="A69:A88"/>
    <mergeCell ref="A26:A46"/>
    <mergeCell ref="A47:A67"/>
    <mergeCell ref="A5:A25"/>
  </mergeCells>
  <dataValidations count="1">
    <dataValidation type="list" allowBlank="1" showInputMessage="1" showErrorMessage="1" sqref="C5:Z68" xr:uid="{00000000-0002-0000-6F00-000000000000}">
      <formula1>"冷机模式,板换模式,混合模式,"</formula1>
    </dataValidation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12月4日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77</v>
      </c>
      <c r="D2" s="3">
        <v>76.5</v>
      </c>
      <c r="E2" s="3">
        <v>74.099999999999994</v>
      </c>
      <c r="F2" s="3">
        <v>75.7</v>
      </c>
      <c r="G2" s="3">
        <v>73.400000000000006</v>
      </c>
      <c r="H2" s="3">
        <v>72.8</v>
      </c>
      <c r="I2" s="3">
        <v>70.900000000000006</v>
      </c>
      <c r="J2" s="3">
        <v>70.3</v>
      </c>
      <c r="K2" s="3">
        <v>67.599999999999994</v>
      </c>
      <c r="L2" s="3">
        <v>67.900000000000006</v>
      </c>
      <c r="M2" s="3">
        <v>58.3</v>
      </c>
      <c r="N2" s="3">
        <v>58.3</v>
      </c>
      <c r="O2" s="3">
        <v>58.3</v>
      </c>
      <c r="P2" s="3">
        <v>58.3</v>
      </c>
      <c r="Q2" s="3">
        <v>57.4</v>
      </c>
      <c r="R2" s="3">
        <v>55.2</v>
      </c>
      <c r="S2" s="3">
        <v>53.2</v>
      </c>
      <c r="T2" s="3">
        <v>54.2</v>
      </c>
      <c r="U2" s="3">
        <v>52.3</v>
      </c>
      <c r="V2" s="3">
        <v>51.8</v>
      </c>
      <c r="W2" s="3">
        <v>48.1</v>
      </c>
      <c r="X2" s="3">
        <v>48.1</v>
      </c>
      <c r="Y2" s="3">
        <v>44.8</v>
      </c>
      <c r="Z2" s="3">
        <v>41.8</v>
      </c>
    </row>
    <row r="3" spans="1:26" ht="14">
      <c r="A3" s="118"/>
      <c r="B3" s="2" t="s">
        <v>26</v>
      </c>
      <c r="C3" s="5">
        <v>7.3</v>
      </c>
      <c r="D3" s="5">
        <v>7.4</v>
      </c>
      <c r="E3" s="5">
        <v>7</v>
      </c>
      <c r="F3" s="5">
        <v>7.1</v>
      </c>
      <c r="G3" s="5">
        <v>6.8</v>
      </c>
      <c r="H3" s="5">
        <v>6.5</v>
      </c>
      <c r="I3" s="5">
        <v>6.7</v>
      </c>
      <c r="J3" s="5">
        <v>7.1</v>
      </c>
      <c r="K3" s="5">
        <v>7.5</v>
      </c>
      <c r="L3" s="5">
        <v>8.4</v>
      </c>
      <c r="M3" s="5">
        <v>8.6999999999999993</v>
      </c>
      <c r="N3" s="5">
        <v>8.6999999999999993</v>
      </c>
      <c r="O3" s="5">
        <v>8.6999999999999993</v>
      </c>
      <c r="P3" s="5">
        <v>8.6999999999999993</v>
      </c>
      <c r="Q3" s="5">
        <v>8.6999999999999993</v>
      </c>
      <c r="R3" s="5">
        <v>8.6999999999999993</v>
      </c>
      <c r="S3" s="5">
        <v>8.6999999999999993</v>
      </c>
      <c r="T3" s="5">
        <v>8.6999999999999993</v>
      </c>
      <c r="U3" s="5">
        <v>9.1999999999999993</v>
      </c>
      <c r="V3" s="5">
        <v>9.4</v>
      </c>
      <c r="W3" s="5">
        <v>5.5</v>
      </c>
      <c r="X3" s="5">
        <v>5.2</v>
      </c>
      <c r="Y3" s="5">
        <v>4.8</v>
      </c>
      <c r="Z3" s="5">
        <v>4.5999999999999996</v>
      </c>
    </row>
    <row r="4" spans="1:26" ht="14">
      <c r="A4" s="118"/>
      <c r="B4" s="2" t="s">
        <v>27</v>
      </c>
      <c r="C4" s="5">
        <v>9.1999999999999993</v>
      </c>
      <c r="D4" s="5">
        <v>9.5</v>
      </c>
      <c r="E4" s="5">
        <v>9.5</v>
      </c>
      <c r="F4" s="5">
        <v>9.6</v>
      </c>
      <c r="G4" s="5">
        <v>9.6999999999999993</v>
      </c>
      <c r="H4" s="5">
        <v>9.8000000000000007</v>
      </c>
      <c r="I4" s="5">
        <v>10.199999999999999</v>
      </c>
      <c r="J4" s="5">
        <v>10.5</v>
      </c>
      <c r="K4" s="5">
        <v>11.3</v>
      </c>
      <c r="L4" s="5">
        <v>11.5</v>
      </c>
      <c r="M4" s="5">
        <v>12.6</v>
      </c>
      <c r="N4" s="5">
        <v>12.6</v>
      </c>
      <c r="O4" s="5">
        <v>12.6</v>
      </c>
      <c r="P4" s="5">
        <v>12.6</v>
      </c>
      <c r="Q4" s="5">
        <v>12.6</v>
      </c>
      <c r="R4" s="5">
        <v>13.4</v>
      </c>
      <c r="S4" s="5">
        <v>13.4</v>
      </c>
      <c r="T4" s="5">
        <v>13.9</v>
      </c>
      <c r="U4" s="5">
        <v>13.6</v>
      </c>
      <c r="V4" s="5">
        <v>14.4</v>
      </c>
      <c r="W4" s="5">
        <v>10.7</v>
      </c>
      <c r="X4" s="5">
        <v>10.6</v>
      </c>
      <c r="Y4" s="5">
        <v>10.199999999999999</v>
      </c>
      <c r="Z4" s="5">
        <v>10.4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9" t="s">
        <v>90</v>
      </c>
      <c r="L5" s="29" t="s">
        <v>90</v>
      </c>
      <c r="M5" s="29" t="s">
        <v>90</v>
      </c>
      <c r="N5" s="29" t="s">
        <v>90</v>
      </c>
      <c r="O5" s="29" t="s">
        <v>90</v>
      </c>
      <c r="P5" s="29" t="s">
        <v>90</v>
      </c>
      <c r="Q5" s="29" t="s">
        <v>90</v>
      </c>
      <c r="R5" s="29" t="s">
        <v>90</v>
      </c>
      <c r="S5" s="29" t="s">
        <v>90</v>
      </c>
      <c r="T5" s="29" t="s">
        <v>90</v>
      </c>
      <c r="U5" s="29" t="s">
        <v>90</v>
      </c>
      <c r="V5" s="29" t="s">
        <v>90</v>
      </c>
      <c r="W5" s="29" t="s">
        <v>90</v>
      </c>
      <c r="X5" s="29" t="s">
        <v>90</v>
      </c>
      <c r="Y5" s="29" t="s">
        <v>90</v>
      </c>
      <c r="Z5" s="29" t="s">
        <v>90</v>
      </c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29" t="s">
        <v>90</v>
      </c>
      <c r="D47" s="29" t="s">
        <v>90</v>
      </c>
      <c r="E47" s="29" t="s">
        <v>90</v>
      </c>
      <c r="F47" s="29" t="s">
        <v>90</v>
      </c>
      <c r="G47" s="29" t="s">
        <v>90</v>
      </c>
      <c r="H47" s="29" t="s">
        <v>90</v>
      </c>
      <c r="I47" s="29" t="s">
        <v>90</v>
      </c>
      <c r="J47" s="29" t="s">
        <v>90</v>
      </c>
      <c r="K47" s="29" t="s">
        <v>90</v>
      </c>
      <c r="L47" s="29" t="s">
        <v>90</v>
      </c>
      <c r="M47" s="29" t="s">
        <v>90</v>
      </c>
      <c r="N47" s="29" t="s">
        <v>90</v>
      </c>
      <c r="O47" s="29" t="s">
        <v>90</v>
      </c>
      <c r="P47" s="29" t="s">
        <v>90</v>
      </c>
      <c r="Q47" s="29" t="s">
        <v>90</v>
      </c>
      <c r="R47" s="29" t="s">
        <v>90</v>
      </c>
      <c r="S47" s="29" t="s">
        <v>90</v>
      </c>
      <c r="T47" s="29" t="s">
        <v>90</v>
      </c>
      <c r="U47" s="29" t="s">
        <v>90</v>
      </c>
      <c r="V47" s="29" t="s">
        <v>90</v>
      </c>
      <c r="W47" s="29" t="s">
        <v>90</v>
      </c>
      <c r="X47" s="29" t="s">
        <v>90</v>
      </c>
      <c r="Y47" s="29" t="s">
        <v>90</v>
      </c>
      <c r="Z47" s="29" t="s">
        <v>90</v>
      </c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>
        <v>20.5</v>
      </c>
      <c r="D50" s="3">
        <v>20.399999999999999</v>
      </c>
      <c r="E50" s="3">
        <v>20.3</v>
      </c>
      <c r="F50" s="3">
        <v>20.7</v>
      </c>
      <c r="G50" s="3">
        <v>20.6</v>
      </c>
      <c r="H50" s="3">
        <v>20.6</v>
      </c>
      <c r="I50" s="3">
        <v>21</v>
      </c>
      <c r="J50" s="3">
        <v>20.2</v>
      </c>
      <c r="K50" s="3">
        <v>20.399999999999999</v>
      </c>
      <c r="L50" s="3">
        <v>20.5</v>
      </c>
      <c r="M50" s="3">
        <v>20.2</v>
      </c>
      <c r="N50" s="3">
        <v>20.399999999999999</v>
      </c>
      <c r="O50" s="3">
        <v>20.5</v>
      </c>
      <c r="P50" s="3">
        <v>20.2</v>
      </c>
      <c r="Q50" s="3">
        <v>20.399999999999999</v>
      </c>
      <c r="R50" s="3">
        <v>20.5</v>
      </c>
      <c r="S50" s="3">
        <v>20.2</v>
      </c>
      <c r="T50" s="3">
        <v>20.399999999999999</v>
      </c>
      <c r="U50" s="3">
        <v>20.5</v>
      </c>
      <c r="V50" s="3">
        <v>20.2</v>
      </c>
      <c r="W50" s="3">
        <v>19.8</v>
      </c>
      <c r="X50" s="3">
        <v>20.100000000000001</v>
      </c>
      <c r="Y50" s="3">
        <v>20</v>
      </c>
      <c r="Z50" s="3">
        <v>19.899999999999999</v>
      </c>
    </row>
    <row r="51" spans="1:26" ht="14">
      <c r="A51" s="133"/>
      <c r="B51" s="2" t="s">
        <v>53</v>
      </c>
      <c r="C51" s="3">
        <v>17.600000000000001</v>
      </c>
      <c r="D51" s="3">
        <v>17.399999999999999</v>
      </c>
      <c r="E51" s="3">
        <v>16.100000000000001</v>
      </c>
      <c r="F51" s="3">
        <v>17.5</v>
      </c>
      <c r="G51" s="3">
        <v>17.5</v>
      </c>
      <c r="H51" s="3">
        <v>17.5</v>
      </c>
      <c r="I51" s="3">
        <v>17.8</v>
      </c>
      <c r="J51" s="3">
        <v>17.2</v>
      </c>
      <c r="K51" s="3">
        <v>17.600000000000001</v>
      </c>
      <c r="L51" s="3">
        <v>17.7</v>
      </c>
      <c r="M51" s="3">
        <v>16.7</v>
      </c>
      <c r="N51" s="3">
        <v>17.600000000000001</v>
      </c>
      <c r="O51" s="3">
        <v>17.7</v>
      </c>
      <c r="P51" s="3">
        <v>16.7</v>
      </c>
      <c r="Q51" s="3">
        <v>17.600000000000001</v>
      </c>
      <c r="R51" s="3">
        <v>17.7</v>
      </c>
      <c r="S51" s="3">
        <v>16.7</v>
      </c>
      <c r="T51" s="3">
        <v>17.600000000000001</v>
      </c>
      <c r="U51" s="3">
        <v>17.7</v>
      </c>
      <c r="V51" s="3">
        <v>16.7</v>
      </c>
      <c r="W51" s="3">
        <v>16.5</v>
      </c>
      <c r="X51" s="3">
        <v>16.7</v>
      </c>
      <c r="Y51" s="3">
        <v>16.600000000000001</v>
      </c>
      <c r="Z51" s="3">
        <v>16.5</v>
      </c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>
        <v>14.9</v>
      </c>
      <c r="D54" s="3">
        <v>14.8</v>
      </c>
      <c r="E54" s="3">
        <v>13.8</v>
      </c>
      <c r="F54" s="3">
        <v>14.6</v>
      </c>
      <c r="G54" s="3">
        <v>14.6</v>
      </c>
      <c r="H54" s="3">
        <v>14.6</v>
      </c>
      <c r="I54" s="3">
        <v>13.7</v>
      </c>
      <c r="J54" s="3">
        <v>14.5</v>
      </c>
      <c r="K54" s="3">
        <v>14.5</v>
      </c>
      <c r="L54" s="3">
        <v>15.1</v>
      </c>
      <c r="M54" s="3">
        <v>13.6</v>
      </c>
      <c r="N54" s="3">
        <v>14.5</v>
      </c>
      <c r="O54" s="3">
        <v>15.1</v>
      </c>
      <c r="P54" s="3">
        <v>13.6</v>
      </c>
      <c r="Q54" s="3">
        <v>14.5</v>
      </c>
      <c r="R54" s="3">
        <v>15.1</v>
      </c>
      <c r="S54" s="3">
        <v>13.6</v>
      </c>
      <c r="T54" s="3">
        <v>14.5</v>
      </c>
      <c r="U54" s="3">
        <v>15.1</v>
      </c>
      <c r="V54" s="3">
        <v>13.6</v>
      </c>
      <c r="W54" s="3">
        <v>13.8</v>
      </c>
      <c r="X54" s="3">
        <v>13.9</v>
      </c>
      <c r="Y54" s="3">
        <v>13.8</v>
      </c>
      <c r="Z54" s="3">
        <v>13.6</v>
      </c>
    </row>
    <row r="55" spans="1:26" ht="14">
      <c r="A55" s="133"/>
      <c r="B55" s="2" t="s">
        <v>57</v>
      </c>
      <c r="C55" s="3">
        <v>17.600000000000001</v>
      </c>
      <c r="D55" s="3">
        <v>17.399999999999999</v>
      </c>
      <c r="E55" s="3">
        <v>18.100000000000001</v>
      </c>
      <c r="F55" s="3">
        <v>17.5</v>
      </c>
      <c r="G55" s="3">
        <v>17.5</v>
      </c>
      <c r="H55" s="3">
        <v>17.5</v>
      </c>
      <c r="I55" s="3">
        <v>18.600000000000001</v>
      </c>
      <c r="J55" s="3">
        <v>17.2</v>
      </c>
      <c r="K55" s="3">
        <v>17.399999999999999</v>
      </c>
      <c r="L55" s="3">
        <v>17.7</v>
      </c>
      <c r="M55" s="3">
        <v>16.7</v>
      </c>
      <c r="N55" s="3">
        <v>17.399999999999999</v>
      </c>
      <c r="O55" s="3">
        <v>17.7</v>
      </c>
      <c r="P55" s="3">
        <v>16.7</v>
      </c>
      <c r="Q55" s="3">
        <v>17.399999999999999</v>
      </c>
      <c r="R55" s="3">
        <v>17.7</v>
      </c>
      <c r="S55" s="3">
        <v>16.7</v>
      </c>
      <c r="T55" s="3">
        <v>17.399999999999999</v>
      </c>
      <c r="U55" s="3">
        <v>17.7</v>
      </c>
      <c r="V55" s="3">
        <v>16.7</v>
      </c>
      <c r="W55" s="3">
        <v>16.600000000000001</v>
      </c>
      <c r="X55" s="3">
        <v>16.8</v>
      </c>
      <c r="Y55" s="3">
        <v>16.7</v>
      </c>
      <c r="Z55" s="3">
        <v>16.600000000000001</v>
      </c>
    </row>
    <row r="56" spans="1:26" ht="14">
      <c r="A56" s="133"/>
      <c r="B56" s="2" t="s">
        <v>58</v>
      </c>
      <c r="C56" s="3">
        <v>15.1</v>
      </c>
      <c r="D56" s="3">
        <v>15</v>
      </c>
      <c r="E56" s="3">
        <v>13.9</v>
      </c>
      <c r="F56" s="3">
        <v>14.9</v>
      </c>
      <c r="G56" s="3">
        <v>14.8</v>
      </c>
      <c r="H56" s="3">
        <v>14.8</v>
      </c>
      <c r="I56" s="3">
        <v>14.9</v>
      </c>
      <c r="J56" s="3">
        <v>14.7</v>
      </c>
      <c r="K56" s="3">
        <v>14.5</v>
      </c>
      <c r="L56" s="3">
        <v>15.1</v>
      </c>
      <c r="M56" s="3">
        <v>13.8</v>
      </c>
      <c r="N56" s="3">
        <v>14.5</v>
      </c>
      <c r="O56" s="3">
        <v>15.1</v>
      </c>
      <c r="P56" s="3">
        <v>13.8</v>
      </c>
      <c r="Q56" s="3">
        <v>14.5</v>
      </c>
      <c r="R56" s="3">
        <v>15.1</v>
      </c>
      <c r="S56" s="3">
        <v>13.8</v>
      </c>
      <c r="T56" s="3">
        <v>14.5</v>
      </c>
      <c r="U56" s="3">
        <v>15.1</v>
      </c>
      <c r="V56" s="3">
        <v>13.8</v>
      </c>
      <c r="W56" s="3">
        <v>14</v>
      </c>
      <c r="X56" s="3">
        <v>14.1</v>
      </c>
      <c r="Y56" s="3">
        <v>14</v>
      </c>
      <c r="Z56" s="3">
        <v>13.9</v>
      </c>
    </row>
    <row r="57" spans="1:26" ht="14">
      <c r="A57" s="133"/>
      <c r="B57" s="2" t="s">
        <v>59</v>
      </c>
      <c r="C57" s="3">
        <v>17.2</v>
      </c>
      <c r="D57" s="3">
        <v>16.899999999999999</v>
      </c>
      <c r="E57" s="3">
        <v>17.899999999999999</v>
      </c>
      <c r="F57" s="3">
        <v>17.100000000000001</v>
      </c>
      <c r="G57" s="3">
        <v>17.100000000000001</v>
      </c>
      <c r="H57" s="3">
        <v>17.100000000000001</v>
      </c>
      <c r="I57" s="3">
        <v>17.3</v>
      </c>
      <c r="J57" s="3">
        <v>16.7</v>
      </c>
      <c r="K57" s="3">
        <v>16.899999999999999</v>
      </c>
      <c r="L57" s="3">
        <v>17.3</v>
      </c>
      <c r="M57" s="3">
        <v>16</v>
      </c>
      <c r="N57" s="3">
        <v>16.899999999999999</v>
      </c>
      <c r="O57" s="3">
        <v>17.3</v>
      </c>
      <c r="P57" s="3">
        <v>16</v>
      </c>
      <c r="Q57" s="3">
        <v>16.899999999999999</v>
      </c>
      <c r="R57" s="3">
        <v>17.3</v>
      </c>
      <c r="S57" s="3">
        <v>16</v>
      </c>
      <c r="T57" s="3">
        <v>16.899999999999999</v>
      </c>
      <c r="U57" s="3">
        <v>17.3</v>
      </c>
      <c r="V57" s="3">
        <v>16</v>
      </c>
      <c r="W57" s="3">
        <v>16.2</v>
      </c>
      <c r="X57" s="3">
        <v>16.3</v>
      </c>
      <c r="Y57" s="3">
        <v>16.2</v>
      </c>
      <c r="Z57" s="3">
        <v>16.100000000000001</v>
      </c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>
        <v>35.6</v>
      </c>
      <c r="D60" s="3">
        <v>35.4</v>
      </c>
      <c r="E60" s="3">
        <v>35.5</v>
      </c>
      <c r="F60" s="3">
        <v>35.9</v>
      </c>
      <c r="G60" s="3">
        <v>34.799999999999997</v>
      </c>
      <c r="H60" s="3">
        <v>34.799999999999997</v>
      </c>
      <c r="I60" s="3">
        <v>35.5</v>
      </c>
      <c r="J60" s="3">
        <v>36</v>
      </c>
      <c r="K60" s="3">
        <v>37.1</v>
      </c>
      <c r="L60" s="3">
        <v>37.200000000000003</v>
      </c>
      <c r="M60" s="3">
        <v>36.299999999999997</v>
      </c>
      <c r="N60" s="3">
        <v>37.1</v>
      </c>
      <c r="O60" s="3">
        <v>37.200000000000003</v>
      </c>
      <c r="P60" s="3">
        <v>36.299999999999997</v>
      </c>
      <c r="Q60" s="3">
        <v>37.1</v>
      </c>
      <c r="R60" s="3">
        <v>37.200000000000003</v>
      </c>
      <c r="S60" s="3">
        <v>36.299999999999997</v>
      </c>
      <c r="T60" s="3">
        <v>37.1</v>
      </c>
      <c r="U60" s="3">
        <v>37.200000000000003</v>
      </c>
      <c r="V60" s="3">
        <v>36.299999999999997</v>
      </c>
      <c r="W60" s="3">
        <v>35.5</v>
      </c>
      <c r="X60" s="3">
        <v>36</v>
      </c>
      <c r="Y60" s="3">
        <v>36</v>
      </c>
      <c r="Z60" s="3">
        <v>35.700000000000003</v>
      </c>
    </row>
    <row r="61" spans="1:26" ht="14">
      <c r="A61" s="133"/>
      <c r="B61" s="2" t="s">
        <v>78</v>
      </c>
      <c r="C61" s="3">
        <v>60.1</v>
      </c>
      <c r="D61" s="3">
        <v>58.7</v>
      </c>
      <c r="E61" s="3">
        <v>60.3</v>
      </c>
      <c r="F61" s="3">
        <v>61.8</v>
      </c>
      <c r="G61" s="3">
        <v>57.6</v>
      </c>
      <c r="H61" s="3">
        <v>58.5</v>
      </c>
      <c r="I61" s="3">
        <v>59.3</v>
      </c>
      <c r="J61" s="3">
        <v>61.3</v>
      </c>
      <c r="K61" s="3">
        <v>64.400000000000006</v>
      </c>
      <c r="L61" s="3">
        <v>64.599999999999994</v>
      </c>
      <c r="M61" s="3">
        <v>65</v>
      </c>
      <c r="N61" s="3">
        <v>64.400000000000006</v>
      </c>
      <c r="O61" s="3">
        <v>64.599999999999994</v>
      </c>
      <c r="P61" s="3">
        <v>65</v>
      </c>
      <c r="Q61" s="3">
        <v>64.400000000000006</v>
      </c>
      <c r="R61" s="3">
        <v>64.599999999999994</v>
      </c>
      <c r="S61" s="3">
        <v>65</v>
      </c>
      <c r="T61" s="3">
        <v>64.400000000000006</v>
      </c>
      <c r="U61" s="3">
        <v>64.599999999999994</v>
      </c>
      <c r="V61" s="3">
        <v>65</v>
      </c>
      <c r="W61" s="3">
        <v>56.5</v>
      </c>
      <c r="X61" s="3">
        <v>58.3</v>
      </c>
      <c r="Y61" s="3">
        <v>59.1</v>
      </c>
      <c r="Z61" s="3">
        <v>57.3</v>
      </c>
    </row>
    <row r="62" spans="1:26" ht="14">
      <c r="A62" s="133"/>
      <c r="B62" s="2" t="s">
        <v>79</v>
      </c>
      <c r="C62" s="3">
        <v>693</v>
      </c>
      <c r="D62" s="3">
        <v>675</v>
      </c>
      <c r="E62" s="3">
        <v>906</v>
      </c>
      <c r="F62" s="3">
        <v>683</v>
      </c>
      <c r="G62" s="3">
        <v>608</v>
      </c>
      <c r="H62" s="3">
        <v>691</v>
      </c>
      <c r="I62" s="3">
        <v>725</v>
      </c>
      <c r="J62" s="3">
        <v>660</v>
      </c>
      <c r="K62" s="3">
        <v>691</v>
      </c>
      <c r="L62" s="3">
        <v>704</v>
      </c>
      <c r="M62" s="3">
        <v>646</v>
      </c>
      <c r="N62" s="3">
        <v>691</v>
      </c>
      <c r="O62" s="3">
        <v>704</v>
      </c>
      <c r="P62" s="3">
        <v>646</v>
      </c>
      <c r="Q62" s="3">
        <v>691</v>
      </c>
      <c r="R62" s="3">
        <v>704</v>
      </c>
      <c r="S62" s="3">
        <v>646</v>
      </c>
      <c r="T62" s="3">
        <v>691</v>
      </c>
      <c r="U62" s="3">
        <v>704</v>
      </c>
      <c r="V62" s="3">
        <v>646</v>
      </c>
      <c r="W62" s="3">
        <v>617</v>
      </c>
      <c r="X62" s="3">
        <v>663</v>
      </c>
      <c r="Y62" s="3">
        <v>641</v>
      </c>
      <c r="Z62" s="3">
        <v>647</v>
      </c>
    </row>
    <row r="63" spans="1:26" ht="14">
      <c r="A63" s="133"/>
      <c r="B63" s="2" t="s">
        <v>80</v>
      </c>
      <c r="C63" s="3">
        <v>48.7</v>
      </c>
      <c r="D63" s="3">
        <v>48.7</v>
      </c>
      <c r="E63" s="3">
        <v>48.7</v>
      </c>
      <c r="F63" s="3">
        <v>48.7</v>
      </c>
      <c r="G63" s="3">
        <v>48.7</v>
      </c>
      <c r="H63" s="3">
        <v>48.7</v>
      </c>
      <c r="I63" s="3">
        <v>48.7</v>
      </c>
      <c r="J63" s="3">
        <v>48.7</v>
      </c>
      <c r="K63" s="3">
        <v>48.7</v>
      </c>
      <c r="L63" s="3">
        <v>48.7</v>
      </c>
      <c r="M63" s="3">
        <v>48.7</v>
      </c>
      <c r="N63" s="3">
        <v>48.7</v>
      </c>
      <c r="O63" s="3">
        <v>48.7</v>
      </c>
      <c r="P63" s="3">
        <v>48.7</v>
      </c>
      <c r="Q63" s="3">
        <v>48.7</v>
      </c>
      <c r="R63" s="3">
        <v>48.7</v>
      </c>
      <c r="S63" s="3">
        <v>48.7</v>
      </c>
      <c r="T63" s="3">
        <v>48.7</v>
      </c>
      <c r="U63" s="3">
        <v>48.7</v>
      </c>
      <c r="V63" s="3">
        <v>48.7</v>
      </c>
      <c r="W63" s="3">
        <v>48.7</v>
      </c>
      <c r="X63" s="3">
        <v>48.7</v>
      </c>
      <c r="Y63" s="3">
        <v>48.7</v>
      </c>
      <c r="Z63" s="3">
        <v>48.7</v>
      </c>
    </row>
    <row r="64" spans="1:26" ht="14">
      <c r="A64" s="133"/>
      <c r="B64" s="2" t="s">
        <v>81</v>
      </c>
      <c r="C64" s="3">
        <v>118.6</v>
      </c>
      <c r="D64" s="3">
        <v>118</v>
      </c>
      <c r="E64" s="3">
        <v>118.3</v>
      </c>
      <c r="F64" s="3">
        <v>118.5</v>
      </c>
      <c r="G64" s="3">
        <v>118.6</v>
      </c>
      <c r="H64" s="3">
        <v>118.3</v>
      </c>
      <c r="I64" s="3">
        <v>118.6</v>
      </c>
      <c r="J64" s="3">
        <v>118.5</v>
      </c>
      <c r="K64" s="3">
        <v>118.2</v>
      </c>
      <c r="L64" s="3">
        <v>118.2</v>
      </c>
      <c r="M64" s="3">
        <v>117</v>
      </c>
      <c r="N64" s="3">
        <v>118.2</v>
      </c>
      <c r="O64" s="3">
        <v>118.2</v>
      </c>
      <c r="P64" s="3">
        <v>117</v>
      </c>
      <c r="Q64" s="3">
        <v>118.2</v>
      </c>
      <c r="R64" s="3">
        <v>118.2</v>
      </c>
      <c r="S64" s="3">
        <v>117</v>
      </c>
      <c r="T64" s="3">
        <v>118.2</v>
      </c>
      <c r="U64" s="3">
        <v>118.2</v>
      </c>
      <c r="V64" s="3">
        <v>117</v>
      </c>
      <c r="W64" s="3">
        <v>118</v>
      </c>
      <c r="X64" s="3">
        <v>118.3</v>
      </c>
      <c r="Y64" s="3">
        <v>118.4</v>
      </c>
      <c r="Z64" s="3">
        <v>118.3</v>
      </c>
    </row>
    <row r="65" spans="1:26" ht="14">
      <c r="A65" s="133"/>
      <c r="B65" s="2" t="s">
        <v>82</v>
      </c>
      <c r="C65" s="3">
        <v>903</v>
      </c>
      <c r="D65" s="3">
        <v>974</v>
      </c>
      <c r="E65" s="3">
        <v>1010</v>
      </c>
      <c r="F65" s="3">
        <v>947</v>
      </c>
      <c r="G65" s="3">
        <v>896</v>
      </c>
      <c r="H65" s="3">
        <v>885</v>
      </c>
      <c r="I65" s="3">
        <v>958</v>
      </c>
      <c r="J65" s="3">
        <v>909</v>
      </c>
      <c r="K65" s="3">
        <v>903</v>
      </c>
      <c r="L65" s="3">
        <v>943</v>
      </c>
      <c r="M65" s="3">
        <v>903</v>
      </c>
      <c r="N65" s="3">
        <v>903</v>
      </c>
      <c r="O65" s="3">
        <v>943</v>
      </c>
      <c r="P65" s="3">
        <v>903</v>
      </c>
      <c r="Q65" s="3">
        <v>903</v>
      </c>
      <c r="R65" s="3">
        <v>943</v>
      </c>
      <c r="S65" s="3">
        <v>903</v>
      </c>
      <c r="T65" s="3">
        <v>903</v>
      </c>
      <c r="U65" s="3">
        <v>943</v>
      </c>
      <c r="V65" s="3">
        <v>903</v>
      </c>
      <c r="W65" s="3">
        <v>958</v>
      </c>
      <c r="X65" s="3">
        <v>764</v>
      </c>
      <c r="Y65" s="3">
        <v>1011</v>
      </c>
      <c r="Z65" s="3">
        <v>901</v>
      </c>
    </row>
    <row r="66" spans="1:26" ht="14">
      <c r="A66" s="133"/>
      <c r="B66" s="2" t="s">
        <v>47</v>
      </c>
      <c r="C66" s="3">
        <v>44.8</v>
      </c>
      <c r="D66" s="3">
        <v>47.8</v>
      </c>
      <c r="E66" s="3">
        <v>47.5</v>
      </c>
      <c r="F66" s="3">
        <v>41.1</v>
      </c>
      <c r="G66" s="3">
        <v>41.5</v>
      </c>
      <c r="H66" s="3">
        <v>43</v>
      </c>
      <c r="I66" s="3">
        <v>43.6</v>
      </c>
      <c r="J66" s="3">
        <v>41.5</v>
      </c>
      <c r="K66" s="3">
        <v>49.3</v>
      </c>
      <c r="L66" s="3">
        <v>49.2</v>
      </c>
      <c r="M66" s="3">
        <v>42.4</v>
      </c>
      <c r="N66" s="3">
        <v>49.3</v>
      </c>
      <c r="O66" s="3">
        <v>49.2</v>
      </c>
      <c r="P66" s="3">
        <v>42.4</v>
      </c>
      <c r="Q66" s="3">
        <v>49.3</v>
      </c>
      <c r="R66" s="3">
        <v>49.2</v>
      </c>
      <c r="S66" s="3">
        <v>42.4</v>
      </c>
      <c r="T66" s="3">
        <v>49.3</v>
      </c>
      <c r="U66" s="3">
        <v>49.2</v>
      </c>
      <c r="V66" s="3">
        <v>42.4</v>
      </c>
      <c r="W66" s="3">
        <v>25</v>
      </c>
      <c r="X66" s="3">
        <v>25</v>
      </c>
      <c r="Y66" s="3">
        <v>25</v>
      </c>
      <c r="Z66" s="3">
        <v>24.8</v>
      </c>
    </row>
    <row r="67" spans="1:26" ht="14">
      <c r="A67" s="129"/>
      <c r="B67" s="2" t="s">
        <v>48</v>
      </c>
      <c r="C67" s="3">
        <v>23.6</v>
      </c>
      <c r="D67" s="3">
        <v>20.6</v>
      </c>
      <c r="E67" s="3">
        <v>23.9</v>
      </c>
      <c r="F67" s="3">
        <v>23.2</v>
      </c>
      <c r="G67" s="3">
        <v>23.2</v>
      </c>
      <c r="H67" s="3">
        <v>25.8</v>
      </c>
      <c r="I67" s="3">
        <v>26.4</v>
      </c>
      <c r="J67" s="3">
        <v>23.2</v>
      </c>
      <c r="K67" s="3">
        <v>33.9</v>
      </c>
      <c r="L67" s="3">
        <v>34.200000000000003</v>
      </c>
      <c r="M67" s="3">
        <v>34</v>
      </c>
      <c r="N67" s="3">
        <v>33.9</v>
      </c>
      <c r="O67" s="3">
        <v>34.200000000000003</v>
      </c>
      <c r="P67" s="3">
        <v>34</v>
      </c>
      <c r="Q67" s="3">
        <v>33.9</v>
      </c>
      <c r="R67" s="3">
        <v>34.200000000000003</v>
      </c>
      <c r="S67" s="3">
        <v>34</v>
      </c>
      <c r="T67" s="3">
        <v>33.9</v>
      </c>
      <c r="U67" s="3">
        <v>34.200000000000003</v>
      </c>
      <c r="V67" s="3">
        <v>34</v>
      </c>
      <c r="W67" s="3">
        <v>16.3</v>
      </c>
      <c r="X67" s="3">
        <v>15.6</v>
      </c>
      <c r="Y67" s="3">
        <v>16.3</v>
      </c>
      <c r="Z67" s="3">
        <v>15.2</v>
      </c>
    </row>
    <row r="68" spans="1:26" ht="14">
      <c r="A68" s="6"/>
      <c r="B68" s="14" t="s">
        <v>28</v>
      </c>
      <c r="C68" s="29" t="s">
        <v>90</v>
      </c>
      <c r="D68" s="29" t="s">
        <v>90</v>
      </c>
      <c r="E68" s="29" t="s">
        <v>90</v>
      </c>
      <c r="F68" s="29" t="s">
        <v>90</v>
      </c>
      <c r="G68" s="29" t="s">
        <v>90</v>
      </c>
      <c r="H68" s="29" t="s">
        <v>90</v>
      </c>
      <c r="I68" s="29" t="s">
        <v>90</v>
      </c>
      <c r="J68" s="29" t="s">
        <v>90</v>
      </c>
      <c r="K68" s="29" t="s">
        <v>90</v>
      </c>
      <c r="L68" s="29" t="s">
        <v>90</v>
      </c>
      <c r="M68" s="29" t="s">
        <v>90</v>
      </c>
      <c r="N68" s="29" t="s">
        <v>90</v>
      </c>
      <c r="O68" s="29" t="s">
        <v>90</v>
      </c>
      <c r="P68" s="29" t="s">
        <v>90</v>
      </c>
      <c r="Q68" s="29" t="s">
        <v>90</v>
      </c>
      <c r="R68" s="29" t="s">
        <v>90</v>
      </c>
      <c r="S68" s="29" t="s">
        <v>90</v>
      </c>
      <c r="T68" s="29" t="s">
        <v>90</v>
      </c>
      <c r="U68" s="29" t="s">
        <v>90</v>
      </c>
      <c r="V68" s="29" t="s">
        <v>90</v>
      </c>
      <c r="W68" s="29" t="s">
        <v>90</v>
      </c>
      <c r="X68" s="29" t="s">
        <v>90</v>
      </c>
      <c r="Y68" s="29" t="s">
        <v>90</v>
      </c>
      <c r="Z68" s="29" t="s">
        <v>90</v>
      </c>
    </row>
    <row r="69" spans="1:26" ht="14">
      <c r="A69" s="119" t="s">
        <v>69</v>
      </c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18"/>
      <c r="B70" s="43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18"/>
      <c r="B71" s="2" t="s">
        <v>52</v>
      </c>
      <c r="C71" s="3">
        <v>20.5</v>
      </c>
      <c r="D71" s="3">
        <v>20.3</v>
      </c>
      <c r="E71" s="3">
        <v>20.3</v>
      </c>
      <c r="F71" s="3">
        <v>20.7</v>
      </c>
      <c r="G71" s="3">
        <v>20.5</v>
      </c>
      <c r="H71" s="3">
        <v>20.5</v>
      </c>
      <c r="I71" s="3">
        <v>20.9</v>
      </c>
      <c r="J71" s="3">
        <v>20.2</v>
      </c>
      <c r="K71" s="3">
        <v>20.3</v>
      </c>
      <c r="L71" s="3">
        <v>20.5</v>
      </c>
      <c r="M71" s="3">
        <v>20.2</v>
      </c>
      <c r="N71" s="3">
        <v>20.3</v>
      </c>
      <c r="O71" s="3">
        <v>20.5</v>
      </c>
      <c r="P71" s="3">
        <v>20.2</v>
      </c>
      <c r="Q71" s="3">
        <v>20.3</v>
      </c>
      <c r="R71" s="3">
        <v>20.5</v>
      </c>
      <c r="S71" s="3">
        <v>20.2</v>
      </c>
      <c r="T71" s="3">
        <v>20.3</v>
      </c>
      <c r="U71" s="3">
        <v>20.5</v>
      </c>
      <c r="V71" s="3">
        <v>20.2</v>
      </c>
      <c r="W71" s="3">
        <v>19.8</v>
      </c>
      <c r="X71" s="3">
        <v>20.100000000000001</v>
      </c>
      <c r="Y71" s="3">
        <v>20.100000000000001</v>
      </c>
      <c r="Z71" s="3">
        <v>20</v>
      </c>
    </row>
    <row r="72" spans="1:26" ht="14">
      <c r="A72" s="118"/>
      <c r="B72" s="2" t="s">
        <v>53</v>
      </c>
      <c r="C72" s="3">
        <v>16.399999999999999</v>
      </c>
      <c r="D72" s="3">
        <v>16.2</v>
      </c>
      <c r="E72" s="3">
        <v>16.100000000000001</v>
      </c>
      <c r="F72" s="17">
        <v>16.399999999999999</v>
      </c>
      <c r="G72" s="17">
        <v>16.2</v>
      </c>
      <c r="H72" s="17">
        <v>16</v>
      </c>
      <c r="I72" s="3">
        <v>16.5</v>
      </c>
      <c r="J72" s="3">
        <v>15.9</v>
      </c>
      <c r="K72" s="3">
        <v>16.5</v>
      </c>
      <c r="L72" s="3">
        <v>16.5</v>
      </c>
      <c r="M72" s="3">
        <v>16.5</v>
      </c>
      <c r="N72" s="3">
        <v>16.5</v>
      </c>
      <c r="O72" s="3">
        <v>16.5</v>
      </c>
      <c r="P72" s="3">
        <v>16.5</v>
      </c>
      <c r="Q72" s="3">
        <v>16.5</v>
      </c>
      <c r="R72" s="3">
        <v>16.5</v>
      </c>
      <c r="S72" s="3">
        <v>16.5</v>
      </c>
      <c r="T72" s="3">
        <v>16.5</v>
      </c>
      <c r="U72" s="3">
        <v>16.5</v>
      </c>
      <c r="V72" s="3">
        <v>16.5</v>
      </c>
      <c r="W72" s="3">
        <v>15.3</v>
      </c>
      <c r="X72" s="3">
        <v>16.2</v>
      </c>
      <c r="Y72" s="3">
        <v>16</v>
      </c>
      <c r="Z72" s="3">
        <v>16</v>
      </c>
    </row>
    <row r="73" spans="1:26" ht="14">
      <c r="A73" s="118"/>
      <c r="B73" s="2" t="s">
        <v>54</v>
      </c>
      <c r="C73" s="3"/>
      <c r="D73" s="3"/>
      <c r="E73" s="3"/>
      <c r="F73" s="3"/>
      <c r="G73" s="3"/>
      <c r="H73" s="3"/>
      <c r="I73" s="3"/>
      <c r="J73" s="46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18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18"/>
      <c r="B75" s="2" t="s">
        <v>56</v>
      </c>
      <c r="C75" s="3">
        <v>14</v>
      </c>
      <c r="D75" s="3">
        <v>13.8</v>
      </c>
      <c r="E75" s="3">
        <v>13.8</v>
      </c>
      <c r="F75" s="3">
        <v>17.100000000000001</v>
      </c>
      <c r="G75" s="3">
        <v>14.1</v>
      </c>
      <c r="H75" s="3">
        <v>13.2</v>
      </c>
      <c r="I75" s="3">
        <v>13.7</v>
      </c>
      <c r="J75" s="3">
        <v>13.4</v>
      </c>
      <c r="K75" s="3">
        <v>14.2</v>
      </c>
      <c r="L75" s="3">
        <v>14.2</v>
      </c>
      <c r="M75" s="3">
        <v>14.4</v>
      </c>
      <c r="N75" s="3">
        <v>14.2</v>
      </c>
      <c r="O75" s="3">
        <v>14.2</v>
      </c>
      <c r="P75" s="3">
        <v>14.4</v>
      </c>
      <c r="Q75" s="3">
        <v>14.2</v>
      </c>
      <c r="R75" s="3">
        <v>14.2</v>
      </c>
      <c r="S75" s="3">
        <v>14.4</v>
      </c>
      <c r="T75" s="3">
        <v>14.2</v>
      </c>
      <c r="U75" s="3">
        <v>14.2</v>
      </c>
      <c r="V75" s="3">
        <v>14.4</v>
      </c>
      <c r="W75" s="3">
        <v>12.6</v>
      </c>
      <c r="X75" s="3">
        <v>14.1</v>
      </c>
      <c r="Y75" s="3">
        <v>13.8</v>
      </c>
      <c r="Z75" s="3">
        <v>13.8</v>
      </c>
    </row>
    <row r="76" spans="1:26" ht="14">
      <c r="A76" s="118"/>
      <c r="B76" s="2" t="s">
        <v>57</v>
      </c>
      <c r="C76" s="3">
        <v>18.3</v>
      </c>
      <c r="D76" s="3">
        <v>18.100000000000001</v>
      </c>
      <c r="E76" s="3">
        <v>18.100000000000001</v>
      </c>
      <c r="F76" s="3">
        <v>19.600000000000001</v>
      </c>
      <c r="G76" s="3">
        <v>18.100000000000001</v>
      </c>
      <c r="H76" s="3">
        <v>18</v>
      </c>
      <c r="I76" s="3">
        <v>18.600000000000001</v>
      </c>
      <c r="J76" s="3">
        <v>17.899999999999999</v>
      </c>
      <c r="K76" s="3">
        <v>18.3</v>
      </c>
      <c r="L76" s="3">
        <v>18.399999999999999</v>
      </c>
      <c r="M76" s="3">
        <v>18.3</v>
      </c>
      <c r="N76" s="3">
        <v>18.3</v>
      </c>
      <c r="O76" s="3">
        <v>18.399999999999999</v>
      </c>
      <c r="P76" s="3">
        <v>18.3</v>
      </c>
      <c r="Q76" s="3">
        <v>18.3</v>
      </c>
      <c r="R76" s="3">
        <v>18.399999999999999</v>
      </c>
      <c r="S76" s="3">
        <v>18.3</v>
      </c>
      <c r="T76" s="3">
        <v>18.3</v>
      </c>
      <c r="U76" s="3">
        <v>18.399999999999999</v>
      </c>
      <c r="V76" s="3">
        <v>18.3</v>
      </c>
      <c r="W76" s="3">
        <v>17.3</v>
      </c>
      <c r="X76" s="3">
        <v>18.100000000000001</v>
      </c>
      <c r="Y76" s="3">
        <v>17.899999999999999</v>
      </c>
      <c r="Z76" s="3">
        <v>17.899999999999999</v>
      </c>
    </row>
    <row r="77" spans="1:26" ht="14">
      <c r="A77" s="118"/>
      <c r="B77" s="2" t="s">
        <v>58</v>
      </c>
      <c r="C77" s="3">
        <v>14.1</v>
      </c>
      <c r="D77" s="3">
        <v>13.8</v>
      </c>
      <c r="E77" s="3">
        <v>13.9</v>
      </c>
      <c r="F77" s="3">
        <v>17.3</v>
      </c>
      <c r="G77" s="3">
        <v>14.1</v>
      </c>
      <c r="H77" s="3">
        <v>13.2</v>
      </c>
      <c r="I77" s="3">
        <v>13.7</v>
      </c>
      <c r="J77" s="3">
        <v>13.5</v>
      </c>
      <c r="K77" s="3">
        <v>14.2</v>
      </c>
      <c r="L77" s="3">
        <v>14.3</v>
      </c>
      <c r="M77" s="3">
        <v>14.5</v>
      </c>
      <c r="N77" s="3">
        <v>14.2</v>
      </c>
      <c r="O77" s="3">
        <v>14.3</v>
      </c>
      <c r="P77" s="3">
        <v>14.5</v>
      </c>
      <c r="Q77" s="3">
        <v>14.2</v>
      </c>
      <c r="R77" s="3">
        <v>14.3</v>
      </c>
      <c r="S77" s="3">
        <v>14.5</v>
      </c>
      <c r="T77" s="3">
        <v>14.2</v>
      </c>
      <c r="U77" s="3">
        <v>14.3</v>
      </c>
      <c r="V77" s="3">
        <v>14.5</v>
      </c>
      <c r="W77" s="3">
        <v>13.3</v>
      </c>
      <c r="X77" s="3">
        <v>14.2</v>
      </c>
      <c r="Y77" s="3">
        <v>14</v>
      </c>
      <c r="Z77" s="3">
        <v>163.9</v>
      </c>
    </row>
    <row r="78" spans="1:26" ht="14">
      <c r="A78" s="118"/>
      <c r="B78" s="2" t="s">
        <v>59</v>
      </c>
      <c r="C78" s="3">
        <v>18.100000000000001</v>
      </c>
      <c r="D78" s="3">
        <v>18</v>
      </c>
      <c r="E78" s="3">
        <v>17.899999999999999</v>
      </c>
      <c r="F78" s="3">
        <v>19.399999999999999</v>
      </c>
      <c r="G78" s="3">
        <v>18</v>
      </c>
      <c r="H78" s="3">
        <v>18</v>
      </c>
      <c r="I78" s="3">
        <v>18.5</v>
      </c>
      <c r="J78" s="3">
        <v>17.7</v>
      </c>
      <c r="K78" s="3">
        <v>17.899999999999999</v>
      </c>
      <c r="L78" s="3">
        <v>18.3</v>
      </c>
      <c r="M78" s="3">
        <v>18.100000000000001</v>
      </c>
      <c r="N78" s="3">
        <v>17.899999999999999</v>
      </c>
      <c r="O78" s="3">
        <v>18.3</v>
      </c>
      <c r="P78" s="3">
        <v>18.100000000000001</v>
      </c>
      <c r="Q78" s="3">
        <v>17.899999999999999</v>
      </c>
      <c r="R78" s="3">
        <v>18.3</v>
      </c>
      <c r="S78" s="3">
        <v>18.100000000000001</v>
      </c>
      <c r="T78" s="3">
        <v>17.899999999999999</v>
      </c>
      <c r="U78" s="3">
        <v>18.3</v>
      </c>
      <c r="V78" s="3">
        <v>18.100000000000001</v>
      </c>
      <c r="W78" s="3">
        <v>17.3</v>
      </c>
      <c r="X78" s="3">
        <v>17.899999999999999</v>
      </c>
      <c r="Y78" s="3">
        <v>17.8</v>
      </c>
      <c r="Z78" s="3">
        <v>17.7</v>
      </c>
    </row>
    <row r="79" spans="1:26" ht="14">
      <c r="A79" s="118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18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18"/>
      <c r="B81" s="2" t="s">
        <v>77</v>
      </c>
      <c r="C81" s="3">
        <v>34.700000000000003</v>
      </c>
      <c r="D81" s="3">
        <v>34.700000000000003</v>
      </c>
      <c r="E81" s="3">
        <v>35.200000000000003</v>
      </c>
      <c r="F81" s="3">
        <v>35.1</v>
      </c>
      <c r="G81" s="3">
        <v>34.1</v>
      </c>
      <c r="H81" s="3">
        <v>34.1</v>
      </c>
      <c r="I81" s="3">
        <v>34.1</v>
      </c>
      <c r="J81" s="3">
        <v>35.299999999999997</v>
      </c>
      <c r="K81" s="3">
        <v>36.200000000000003</v>
      </c>
      <c r="L81" s="3">
        <v>36.5</v>
      </c>
      <c r="M81" s="3">
        <v>35.6</v>
      </c>
      <c r="N81" s="3">
        <v>36.200000000000003</v>
      </c>
      <c r="O81" s="3">
        <v>36.5</v>
      </c>
      <c r="P81" s="3">
        <v>35.6</v>
      </c>
      <c r="Q81" s="3">
        <v>36.200000000000003</v>
      </c>
      <c r="R81" s="3">
        <v>36.5</v>
      </c>
      <c r="S81" s="3">
        <v>35.6</v>
      </c>
      <c r="T81" s="3">
        <v>36.200000000000003</v>
      </c>
      <c r="U81" s="3">
        <v>36.5</v>
      </c>
      <c r="V81" s="3">
        <v>35.6</v>
      </c>
      <c r="W81" s="3">
        <v>34.799999999999997</v>
      </c>
      <c r="X81" s="3">
        <v>35.299999999999997</v>
      </c>
      <c r="Y81" s="3">
        <v>35.299999999999997</v>
      </c>
      <c r="Z81" s="3">
        <v>35</v>
      </c>
    </row>
    <row r="82" spans="1:26" ht="14">
      <c r="A82" s="118"/>
      <c r="B82" s="2" t="s">
        <v>78</v>
      </c>
      <c r="C82" s="3">
        <v>57.8</v>
      </c>
      <c r="D82" s="3">
        <v>57.6</v>
      </c>
      <c r="E82" s="3">
        <v>59.3</v>
      </c>
      <c r="F82" s="3">
        <v>60.8</v>
      </c>
      <c r="G82" s="3">
        <v>55.4</v>
      </c>
      <c r="H82" s="3">
        <v>55.5</v>
      </c>
      <c r="I82" s="3">
        <v>53.9</v>
      </c>
      <c r="J82" s="3">
        <v>58.2</v>
      </c>
      <c r="K82" s="3">
        <v>65.3</v>
      </c>
      <c r="L82" s="3">
        <v>65.2</v>
      </c>
      <c r="M82" s="3">
        <v>65</v>
      </c>
      <c r="N82" s="3">
        <v>65.3</v>
      </c>
      <c r="O82" s="3">
        <v>65.2</v>
      </c>
      <c r="P82" s="3">
        <v>65</v>
      </c>
      <c r="Q82" s="3">
        <v>65.3</v>
      </c>
      <c r="R82" s="3">
        <v>65.2</v>
      </c>
      <c r="S82" s="3">
        <v>65</v>
      </c>
      <c r="T82" s="3">
        <v>65.3</v>
      </c>
      <c r="U82" s="3">
        <v>65.2</v>
      </c>
      <c r="V82" s="3">
        <v>65</v>
      </c>
      <c r="W82" s="3">
        <v>55.1</v>
      </c>
      <c r="X82" s="3">
        <v>57.3</v>
      </c>
      <c r="Y82" s="3">
        <v>56.8</v>
      </c>
      <c r="Z82" s="3">
        <v>56.1</v>
      </c>
    </row>
    <row r="83" spans="1:26" ht="14">
      <c r="A83" s="119"/>
      <c r="B83" s="2" t="s">
        <v>79</v>
      </c>
      <c r="C83" s="3">
        <v>945</v>
      </c>
      <c r="D83" s="3">
        <v>873</v>
      </c>
      <c r="E83" s="3">
        <v>906</v>
      </c>
      <c r="F83" s="3">
        <v>908</v>
      </c>
      <c r="G83" s="3">
        <v>850</v>
      </c>
      <c r="H83" s="3">
        <v>944</v>
      </c>
      <c r="I83" s="3">
        <v>978</v>
      </c>
      <c r="J83" s="3">
        <v>900</v>
      </c>
      <c r="K83" s="3">
        <v>902</v>
      </c>
      <c r="L83" s="3">
        <v>935</v>
      </c>
      <c r="M83" s="3">
        <v>874</v>
      </c>
      <c r="N83" s="3">
        <v>902</v>
      </c>
      <c r="O83" s="3">
        <v>935</v>
      </c>
      <c r="P83" s="3">
        <v>874</v>
      </c>
      <c r="Q83" s="3">
        <v>902</v>
      </c>
      <c r="R83" s="3">
        <v>935</v>
      </c>
      <c r="S83" s="3">
        <v>874</v>
      </c>
      <c r="T83" s="3">
        <v>902</v>
      </c>
      <c r="U83" s="3">
        <v>935</v>
      </c>
      <c r="V83" s="3">
        <v>874</v>
      </c>
      <c r="W83" s="3">
        <v>883</v>
      </c>
      <c r="X83" s="3">
        <v>878</v>
      </c>
      <c r="Y83" s="3">
        <v>892</v>
      </c>
      <c r="Z83" s="3">
        <v>868</v>
      </c>
    </row>
    <row r="84" spans="1:26" ht="14">
      <c r="A84" s="118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18"/>
      <c r="B85" s="2" t="s">
        <v>81</v>
      </c>
      <c r="C85" s="3">
        <v>119.2</v>
      </c>
      <c r="D85" s="3">
        <v>118.8</v>
      </c>
      <c r="E85" s="3">
        <v>118.6</v>
      </c>
      <c r="F85" s="3">
        <v>119.1</v>
      </c>
      <c r="G85" s="3">
        <v>119.1</v>
      </c>
      <c r="H85" s="3">
        <v>118.5</v>
      </c>
      <c r="I85" s="3">
        <v>117.1</v>
      </c>
      <c r="J85" s="3">
        <v>118.1</v>
      </c>
      <c r="K85" s="3">
        <v>118.1</v>
      </c>
      <c r="L85" s="3">
        <v>118</v>
      </c>
      <c r="M85" s="3">
        <v>118</v>
      </c>
      <c r="N85" s="3">
        <v>118.1</v>
      </c>
      <c r="O85" s="3">
        <v>118</v>
      </c>
      <c r="P85" s="3">
        <v>118</v>
      </c>
      <c r="Q85" s="3">
        <v>118.1</v>
      </c>
      <c r="R85" s="3">
        <v>118</v>
      </c>
      <c r="S85" s="3">
        <v>118</v>
      </c>
      <c r="T85" s="3">
        <v>118.1</v>
      </c>
      <c r="U85" s="3">
        <v>118</v>
      </c>
      <c r="V85" s="3">
        <v>118</v>
      </c>
      <c r="W85" s="3">
        <v>118.3</v>
      </c>
      <c r="X85" s="3">
        <v>118.5</v>
      </c>
      <c r="Y85" s="3">
        <v>118.1</v>
      </c>
      <c r="Z85" s="3">
        <v>118.3</v>
      </c>
    </row>
    <row r="86" spans="1:26" ht="14">
      <c r="A86" s="119"/>
      <c r="B86" s="2" t="s">
        <v>82</v>
      </c>
      <c r="C86" s="3">
        <v>1002</v>
      </c>
      <c r="D86" s="3">
        <v>1003</v>
      </c>
      <c r="E86" s="3">
        <v>1010</v>
      </c>
      <c r="F86" s="3">
        <v>992</v>
      </c>
      <c r="G86" s="3">
        <v>990</v>
      </c>
      <c r="H86" s="3">
        <v>901</v>
      </c>
      <c r="I86" s="3">
        <v>976</v>
      </c>
      <c r="J86" s="3">
        <v>981</v>
      </c>
      <c r="K86" s="3">
        <v>998</v>
      </c>
      <c r="L86" s="3">
        <v>1013</v>
      </c>
      <c r="M86" s="3">
        <v>994</v>
      </c>
      <c r="N86" s="3">
        <v>998</v>
      </c>
      <c r="O86" s="3">
        <v>1013</v>
      </c>
      <c r="P86" s="3">
        <v>994</v>
      </c>
      <c r="Q86" s="3">
        <v>998</v>
      </c>
      <c r="R86" s="3">
        <v>1013</v>
      </c>
      <c r="S86" s="3">
        <v>994</v>
      </c>
      <c r="T86" s="3">
        <v>998</v>
      </c>
      <c r="U86" s="3">
        <v>1013</v>
      </c>
      <c r="V86" s="3">
        <v>994</v>
      </c>
      <c r="W86" s="3">
        <v>997</v>
      </c>
      <c r="X86" s="3">
        <v>990</v>
      </c>
      <c r="Y86" s="3">
        <v>1006</v>
      </c>
      <c r="Z86" s="3">
        <v>1019</v>
      </c>
    </row>
    <row r="87" spans="1:26" ht="14">
      <c r="A87" s="118"/>
      <c r="B87" s="2" t="s">
        <v>47</v>
      </c>
      <c r="C87" s="3">
        <v>33.299999999999997</v>
      </c>
      <c r="D87" s="3">
        <v>33</v>
      </c>
      <c r="E87" s="3">
        <v>36.6</v>
      </c>
      <c r="F87" s="3">
        <v>35.799999999999997</v>
      </c>
      <c r="G87" s="3">
        <v>49.3</v>
      </c>
      <c r="H87" s="3">
        <v>49.3</v>
      </c>
      <c r="I87" s="3">
        <v>49.3</v>
      </c>
      <c r="J87" s="3">
        <v>40.700000000000003</v>
      </c>
      <c r="K87" s="3">
        <v>36.200000000000003</v>
      </c>
      <c r="L87" s="3">
        <v>35.299999999999997</v>
      </c>
      <c r="M87" s="3">
        <v>34.1</v>
      </c>
      <c r="N87" s="3">
        <v>36.200000000000003</v>
      </c>
      <c r="O87" s="3">
        <v>35.299999999999997</v>
      </c>
      <c r="P87" s="3">
        <v>34.1</v>
      </c>
      <c r="Q87" s="3">
        <v>36.200000000000003</v>
      </c>
      <c r="R87" s="3">
        <v>35.299999999999997</v>
      </c>
      <c r="S87" s="3">
        <v>34.1</v>
      </c>
      <c r="T87" s="3">
        <v>36.200000000000003</v>
      </c>
      <c r="U87" s="3">
        <v>35.299999999999997</v>
      </c>
      <c r="V87" s="3">
        <v>34.1</v>
      </c>
      <c r="W87" s="3">
        <v>30</v>
      </c>
      <c r="X87" s="3">
        <v>34.6</v>
      </c>
      <c r="Y87" s="3">
        <v>34.700000000000003</v>
      </c>
      <c r="Z87" s="3">
        <v>34.700000000000003</v>
      </c>
    </row>
    <row r="88" spans="1:26" ht="14">
      <c r="A88" s="132"/>
      <c r="B88" s="25" t="s">
        <v>48</v>
      </c>
      <c r="C88" s="3">
        <v>26.8</v>
      </c>
      <c r="D88" s="3">
        <v>27.3</v>
      </c>
      <c r="E88" s="3">
        <v>28.3</v>
      </c>
      <c r="F88" s="3">
        <v>45.6</v>
      </c>
      <c r="G88" s="3">
        <v>40.700000000000003</v>
      </c>
      <c r="H88" s="3">
        <v>41.1</v>
      </c>
      <c r="I88" s="3">
        <v>42.5</v>
      </c>
      <c r="J88" s="3">
        <v>38.299999999999997</v>
      </c>
      <c r="K88" s="3">
        <v>20.399999999999999</v>
      </c>
      <c r="L88" s="3">
        <v>21.2</v>
      </c>
      <c r="M88" s="3">
        <v>20</v>
      </c>
      <c r="N88" s="3">
        <v>20.399999999999999</v>
      </c>
      <c r="O88" s="3">
        <v>21.2</v>
      </c>
      <c r="P88" s="3">
        <v>20</v>
      </c>
      <c r="Q88" s="3">
        <v>20.399999999999999</v>
      </c>
      <c r="R88" s="3">
        <v>21.2</v>
      </c>
      <c r="S88" s="3">
        <v>20</v>
      </c>
      <c r="T88" s="3">
        <v>20.399999999999999</v>
      </c>
      <c r="U88" s="3">
        <v>21.2</v>
      </c>
      <c r="V88" s="3">
        <v>20</v>
      </c>
      <c r="W88" s="3">
        <v>31.2</v>
      </c>
      <c r="X88" s="3">
        <v>40.200000000000003</v>
      </c>
      <c r="Y88" s="3">
        <v>40.799999999999997</v>
      </c>
      <c r="Z88" s="3">
        <v>40.9</v>
      </c>
    </row>
    <row r="89" spans="1:26" ht="14">
      <c r="A89" s="119"/>
      <c r="B89" s="2" t="s">
        <v>70</v>
      </c>
      <c r="C89" s="3">
        <v>22.3</v>
      </c>
      <c r="D89" s="3">
        <v>22.2</v>
      </c>
      <c r="E89" s="3">
        <v>22.1</v>
      </c>
      <c r="F89" s="3">
        <v>22.2</v>
      </c>
      <c r="G89" s="3">
        <v>22.2</v>
      </c>
      <c r="H89" s="3">
        <v>22.2</v>
      </c>
      <c r="I89" s="3">
        <v>22.1</v>
      </c>
      <c r="J89" s="3">
        <v>21.4</v>
      </c>
      <c r="K89" s="3">
        <v>21.2</v>
      </c>
      <c r="L89" s="3">
        <v>21.2</v>
      </c>
      <c r="M89" s="3">
        <v>21.2</v>
      </c>
      <c r="N89" s="3">
        <v>21.2</v>
      </c>
      <c r="O89" s="3">
        <v>21.2</v>
      </c>
      <c r="P89" s="3">
        <v>21.2</v>
      </c>
      <c r="Q89" s="3">
        <v>21.2</v>
      </c>
      <c r="R89" s="3">
        <v>21.2</v>
      </c>
      <c r="S89" s="3">
        <v>21.2</v>
      </c>
      <c r="T89" s="3">
        <v>21.2</v>
      </c>
      <c r="U89" s="3">
        <v>21.2</v>
      </c>
      <c r="V89" s="3">
        <v>21.2</v>
      </c>
      <c r="W89" s="3">
        <v>21.2</v>
      </c>
      <c r="X89" s="3">
        <v>21.3</v>
      </c>
      <c r="Y89" s="3">
        <v>21.2</v>
      </c>
      <c r="Z89" s="3">
        <v>21.3</v>
      </c>
    </row>
    <row r="90" spans="1:26" ht="14">
      <c r="A90" s="118"/>
      <c r="B90" s="2" t="s">
        <v>71</v>
      </c>
      <c r="C90" s="3">
        <v>20.100000000000001</v>
      </c>
      <c r="D90" s="3">
        <v>20</v>
      </c>
      <c r="E90" s="3">
        <v>19.899999999999999</v>
      </c>
      <c r="F90" s="3">
        <v>19.899999999999999</v>
      </c>
      <c r="G90" s="3">
        <v>19.899999999999999</v>
      </c>
      <c r="H90" s="3">
        <v>19.899999999999999</v>
      </c>
      <c r="I90" s="3">
        <v>19.899999999999999</v>
      </c>
      <c r="J90" s="3">
        <v>18.600000000000001</v>
      </c>
      <c r="K90" s="3">
        <v>19.2</v>
      </c>
      <c r="L90" s="3">
        <v>19.5</v>
      </c>
      <c r="M90" s="3">
        <v>19.5</v>
      </c>
      <c r="N90" s="3">
        <v>19.2</v>
      </c>
      <c r="O90" s="3">
        <v>19.5</v>
      </c>
      <c r="P90" s="3">
        <v>19.5</v>
      </c>
      <c r="Q90" s="3">
        <v>19.2</v>
      </c>
      <c r="R90" s="3">
        <v>19.5</v>
      </c>
      <c r="S90" s="3">
        <v>19.5</v>
      </c>
      <c r="T90" s="3">
        <v>19.2</v>
      </c>
      <c r="U90" s="3">
        <v>19.5</v>
      </c>
      <c r="V90" s="3">
        <v>19.5</v>
      </c>
      <c r="W90" s="3">
        <v>19.399999999999999</v>
      </c>
      <c r="X90" s="3">
        <v>19.399999999999999</v>
      </c>
      <c r="Y90" s="3">
        <v>19.3</v>
      </c>
      <c r="Z90" s="3">
        <v>19.399999999999999</v>
      </c>
    </row>
    <row r="91" spans="1:26" ht="14">
      <c r="A91" s="118"/>
      <c r="B91" s="2" t="s">
        <v>72</v>
      </c>
      <c r="C91" s="3">
        <v>16.8</v>
      </c>
      <c r="D91" s="3">
        <v>16.600000000000001</v>
      </c>
      <c r="E91" s="3">
        <v>16.5</v>
      </c>
      <c r="F91" s="3">
        <v>17.2</v>
      </c>
      <c r="G91" s="3">
        <v>17</v>
      </c>
      <c r="H91" s="3">
        <v>17</v>
      </c>
      <c r="I91" s="3">
        <v>17.3</v>
      </c>
      <c r="J91" s="3">
        <v>16.8</v>
      </c>
      <c r="K91" s="3">
        <v>16.7</v>
      </c>
      <c r="L91" s="3">
        <v>16.7</v>
      </c>
      <c r="M91" s="3">
        <v>16.7</v>
      </c>
      <c r="N91" s="3">
        <v>16.7</v>
      </c>
      <c r="O91" s="3">
        <v>16.7</v>
      </c>
      <c r="P91" s="3">
        <v>16.7</v>
      </c>
      <c r="Q91" s="3">
        <v>16.7</v>
      </c>
      <c r="R91" s="3">
        <v>16.7</v>
      </c>
      <c r="S91" s="3">
        <v>16.7</v>
      </c>
      <c r="T91" s="3">
        <v>16.7</v>
      </c>
      <c r="U91" s="3">
        <v>16.7</v>
      </c>
      <c r="V91" s="3">
        <v>16.7</v>
      </c>
      <c r="W91" s="3">
        <v>16.600000000000001</v>
      </c>
      <c r="X91" s="3">
        <v>16.600000000000001</v>
      </c>
      <c r="Y91" s="3">
        <v>16.5</v>
      </c>
      <c r="Z91" s="3">
        <v>16.600000000000001</v>
      </c>
    </row>
    <row r="92" spans="1:26" ht="14">
      <c r="A92" s="118"/>
      <c r="B92" s="2" t="s">
        <v>73</v>
      </c>
      <c r="C92" s="3">
        <v>16.7</v>
      </c>
      <c r="D92" s="3">
        <v>16.5</v>
      </c>
      <c r="E92" s="3">
        <v>16.5</v>
      </c>
      <c r="F92" s="3">
        <v>17</v>
      </c>
      <c r="G92" s="3">
        <v>16.600000000000001</v>
      </c>
      <c r="H92" s="3">
        <v>17</v>
      </c>
      <c r="I92" s="3">
        <v>17</v>
      </c>
      <c r="J92" s="3">
        <v>16.8</v>
      </c>
      <c r="K92" s="3">
        <v>16.7</v>
      </c>
      <c r="L92" s="3">
        <v>16.7</v>
      </c>
      <c r="M92" s="3">
        <v>16.7</v>
      </c>
      <c r="N92" s="3">
        <v>16.7</v>
      </c>
      <c r="O92" s="3">
        <v>16.7</v>
      </c>
      <c r="P92" s="3">
        <v>16.7</v>
      </c>
      <c r="Q92" s="3">
        <v>16.7</v>
      </c>
      <c r="R92" s="3">
        <v>16.7</v>
      </c>
      <c r="S92" s="3">
        <v>16.7</v>
      </c>
      <c r="T92" s="3">
        <v>16.7</v>
      </c>
      <c r="U92" s="3">
        <v>16.7</v>
      </c>
      <c r="V92" s="3">
        <v>16.7</v>
      </c>
      <c r="W92" s="3">
        <v>16.600000000000001</v>
      </c>
      <c r="X92" s="3">
        <v>16.600000000000001</v>
      </c>
      <c r="Y92" s="3">
        <v>16.5</v>
      </c>
      <c r="Z92" s="3">
        <v>16.5</v>
      </c>
    </row>
    <row r="93" spans="1:26" ht="14">
      <c r="A93" s="118"/>
      <c r="B93" s="2" t="s">
        <v>74</v>
      </c>
      <c r="C93" s="3">
        <v>99</v>
      </c>
      <c r="D93" s="3">
        <v>101</v>
      </c>
      <c r="E93" s="3">
        <v>100</v>
      </c>
      <c r="F93" s="3">
        <v>104</v>
      </c>
      <c r="G93" s="3">
        <v>102</v>
      </c>
      <c r="H93" s="3">
        <v>104</v>
      </c>
      <c r="I93" s="3">
        <v>100</v>
      </c>
      <c r="J93" s="3">
        <v>102</v>
      </c>
      <c r="K93" s="3">
        <v>101</v>
      </c>
      <c r="L93" s="3">
        <v>101</v>
      </c>
      <c r="M93" s="3">
        <v>100</v>
      </c>
      <c r="N93" s="3">
        <v>101</v>
      </c>
      <c r="O93" s="3">
        <v>101</v>
      </c>
      <c r="P93" s="3">
        <v>100</v>
      </c>
      <c r="Q93" s="3">
        <v>101</v>
      </c>
      <c r="R93" s="3">
        <v>101</v>
      </c>
      <c r="S93" s="3">
        <v>100</v>
      </c>
      <c r="T93" s="3">
        <v>101</v>
      </c>
      <c r="U93" s="3">
        <v>101</v>
      </c>
      <c r="V93" s="3">
        <v>100</v>
      </c>
      <c r="W93" s="3">
        <v>96</v>
      </c>
      <c r="X93" s="3">
        <v>101</v>
      </c>
      <c r="Y93" s="3">
        <v>100</v>
      </c>
      <c r="Z93" s="3">
        <v>99</v>
      </c>
    </row>
  </sheetData>
  <mergeCells count="6">
    <mergeCell ref="A89:A93"/>
    <mergeCell ref="A2:A4"/>
    <mergeCell ref="A69:A88"/>
    <mergeCell ref="A26:A46"/>
    <mergeCell ref="A47:A67"/>
    <mergeCell ref="A5:A25"/>
  </mergeCells>
  <dataValidations count="1">
    <dataValidation type="list" allowBlank="1" showInputMessage="1" showErrorMessage="1" sqref="C5:Z68" xr:uid="{00000000-0002-0000-7000-000000000000}">
      <formula1>"冷机模式,板换模式,混合模式,"</formula1>
    </dataValidation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12月5号"/>
  <dimension ref="A1:Z93"/>
  <sheetViews>
    <sheetView workbookViewId="0">
      <pane ySplit="4" topLeftCell="A5" activePane="bottomLeft" state="frozen"/>
      <selection pane="bottomLeft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46.3</v>
      </c>
      <c r="D2" s="3">
        <v>47.5</v>
      </c>
      <c r="E2" s="3">
        <v>56.7</v>
      </c>
      <c r="F2" s="3">
        <v>44.4</v>
      </c>
      <c r="G2" s="3">
        <v>46.7</v>
      </c>
      <c r="H2" s="3">
        <v>67.3</v>
      </c>
      <c r="I2" s="3">
        <v>65.5</v>
      </c>
      <c r="J2" s="3">
        <v>65.7</v>
      </c>
      <c r="K2" s="3">
        <v>62.7</v>
      </c>
      <c r="L2" s="3">
        <v>63.9</v>
      </c>
      <c r="M2" s="3">
        <v>64.3</v>
      </c>
      <c r="N2" s="3">
        <v>55.3</v>
      </c>
      <c r="O2" s="3">
        <v>58.9</v>
      </c>
      <c r="P2" s="3">
        <v>59</v>
      </c>
      <c r="Q2" s="3">
        <v>60.6</v>
      </c>
      <c r="R2" s="3">
        <v>55.3</v>
      </c>
      <c r="S2" s="3">
        <v>58.9</v>
      </c>
      <c r="T2" s="3">
        <v>59</v>
      </c>
      <c r="U2" s="3">
        <v>60.6</v>
      </c>
      <c r="V2" s="3">
        <v>73.8</v>
      </c>
      <c r="W2" s="3">
        <v>55.1</v>
      </c>
      <c r="X2" s="3">
        <v>51.2</v>
      </c>
      <c r="Y2" s="3">
        <v>51.8</v>
      </c>
      <c r="Z2" s="3">
        <v>55.3</v>
      </c>
    </row>
    <row r="3" spans="1:26" ht="14">
      <c r="A3" s="118"/>
      <c r="B3" s="2" t="s">
        <v>26</v>
      </c>
      <c r="C3" s="5">
        <v>5</v>
      </c>
      <c r="D3" s="5">
        <v>5.0999999999999996</v>
      </c>
      <c r="E3" s="5">
        <v>5.2</v>
      </c>
      <c r="F3" s="5">
        <v>4.3</v>
      </c>
      <c r="G3" s="5">
        <v>4.0999999999999996</v>
      </c>
      <c r="H3" s="5">
        <v>4.8</v>
      </c>
      <c r="I3" s="5">
        <v>5.3</v>
      </c>
      <c r="J3" s="5">
        <v>6.1</v>
      </c>
      <c r="K3" s="5">
        <v>5.4</v>
      </c>
      <c r="L3" s="5">
        <v>4.9000000000000004</v>
      </c>
      <c r="M3" s="5">
        <v>4.5999999999999996</v>
      </c>
      <c r="N3" s="5">
        <v>5.5</v>
      </c>
      <c r="O3" s="5">
        <v>5.7</v>
      </c>
      <c r="P3" s="5">
        <v>6.1</v>
      </c>
      <c r="Q3" s="5">
        <v>6.1</v>
      </c>
      <c r="R3" s="5">
        <v>5.5</v>
      </c>
      <c r="S3" s="5">
        <v>5.7</v>
      </c>
      <c r="T3" s="5">
        <v>6.1</v>
      </c>
      <c r="U3" s="5">
        <v>6.1</v>
      </c>
      <c r="V3" s="5">
        <v>9.6</v>
      </c>
      <c r="W3" s="5">
        <v>8.5</v>
      </c>
      <c r="X3" s="5">
        <v>8.6999999999999993</v>
      </c>
      <c r="Y3" s="5">
        <v>8.8000000000000007</v>
      </c>
      <c r="Z3" s="5">
        <v>8.9</v>
      </c>
    </row>
    <row r="4" spans="1:26" ht="14">
      <c r="A4" s="118"/>
      <c r="B4" s="2" t="s">
        <v>27</v>
      </c>
      <c r="C4" s="5">
        <v>10.4</v>
      </c>
      <c r="D4" s="5">
        <v>10.1</v>
      </c>
      <c r="E4" s="5">
        <v>8.6</v>
      </c>
      <c r="F4" s="5">
        <v>9.5</v>
      </c>
      <c r="G4" s="5">
        <v>9.1999999999999993</v>
      </c>
      <c r="H4" s="5">
        <v>7.7</v>
      </c>
      <c r="I4" s="5">
        <v>8.6</v>
      </c>
      <c r="J4" s="5">
        <v>9</v>
      </c>
      <c r="K4" s="5">
        <v>9.1999999999999993</v>
      </c>
      <c r="L4" s="5">
        <v>9.6999999999999993</v>
      </c>
      <c r="M4" s="5">
        <v>10.6</v>
      </c>
      <c r="N4" s="5">
        <v>12.8</v>
      </c>
      <c r="O4" s="5">
        <v>13.2</v>
      </c>
      <c r="P4" s="5">
        <v>14.3</v>
      </c>
      <c r="Q4" s="5">
        <v>14.2</v>
      </c>
      <c r="R4" s="5">
        <v>12.8</v>
      </c>
      <c r="S4" s="5">
        <v>13.2</v>
      </c>
      <c r="T4" s="5">
        <v>14.3</v>
      </c>
      <c r="U4" s="5">
        <v>14.2</v>
      </c>
      <c r="V4" s="5">
        <v>12</v>
      </c>
      <c r="W4" s="5">
        <v>13.3</v>
      </c>
      <c r="X4" s="5">
        <v>14.1</v>
      </c>
      <c r="Y4" s="5">
        <v>13.9</v>
      </c>
      <c r="Z4" s="5">
        <v>13.7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9" t="s">
        <v>90</v>
      </c>
      <c r="L5" s="29" t="s">
        <v>90</v>
      </c>
      <c r="M5" s="29" t="s">
        <v>90</v>
      </c>
      <c r="N5" s="29" t="s">
        <v>90</v>
      </c>
      <c r="O5" s="29" t="s">
        <v>90</v>
      </c>
      <c r="P5" s="29" t="s">
        <v>90</v>
      </c>
      <c r="Q5" s="29" t="s">
        <v>90</v>
      </c>
      <c r="R5" s="29" t="s">
        <v>90</v>
      </c>
      <c r="S5" s="29" t="s">
        <v>90</v>
      </c>
      <c r="T5" s="29" t="s">
        <v>90</v>
      </c>
      <c r="U5" s="29" t="s">
        <v>90</v>
      </c>
      <c r="V5" s="29" t="s">
        <v>90</v>
      </c>
      <c r="W5" s="29" t="s">
        <v>90</v>
      </c>
      <c r="X5" s="29" t="s">
        <v>90</v>
      </c>
      <c r="Y5" s="29" t="s">
        <v>90</v>
      </c>
      <c r="Z5" s="29" t="s">
        <v>90</v>
      </c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29" t="s">
        <v>90</v>
      </c>
      <c r="D47" s="29" t="s">
        <v>90</v>
      </c>
      <c r="E47" s="29" t="s">
        <v>90</v>
      </c>
      <c r="F47" s="29" t="s">
        <v>90</v>
      </c>
      <c r="G47" s="29" t="s">
        <v>90</v>
      </c>
      <c r="H47" s="29" t="s">
        <v>90</v>
      </c>
      <c r="I47" s="29" t="s">
        <v>90</v>
      </c>
      <c r="J47" s="29" t="s">
        <v>90</v>
      </c>
      <c r="K47" s="29" t="s">
        <v>90</v>
      </c>
      <c r="L47" s="29" t="s">
        <v>90</v>
      </c>
      <c r="M47" s="29" t="s">
        <v>90</v>
      </c>
      <c r="N47" s="29" t="s">
        <v>90</v>
      </c>
      <c r="O47" s="29" t="s">
        <v>90</v>
      </c>
      <c r="P47" s="29" t="s">
        <v>90</v>
      </c>
      <c r="Q47" s="29" t="s">
        <v>90</v>
      </c>
      <c r="R47" s="29" t="s">
        <v>90</v>
      </c>
      <c r="S47" s="29" t="s">
        <v>90</v>
      </c>
      <c r="T47" s="29" t="s">
        <v>90</v>
      </c>
      <c r="U47" s="29" t="s">
        <v>90</v>
      </c>
      <c r="V47" s="29" t="s">
        <v>90</v>
      </c>
      <c r="W47" s="29" t="s">
        <v>90</v>
      </c>
      <c r="X47" s="29" t="s">
        <v>90</v>
      </c>
      <c r="Y47" s="29" t="s">
        <v>90</v>
      </c>
      <c r="Z47" s="29" t="s">
        <v>90</v>
      </c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>
        <v>19.899999999999999</v>
      </c>
      <c r="D50" s="3">
        <v>19.899999999999999</v>
      </c>
      <c r="E50" s="3">
        <v>20.2</v>
      </c>
      <c r="F50" s="3">
        <v>20.2</v>
      </c>
      <c r="G50" s="3">
        <v>20</v>
      </c>
      <c r="H50" s="3">
        <v>20.100000000000001</v>
      </c>
      <c r="I50" s="3">
        <v>20.100000000000001</v>
      </c>
      <c r="J50" s="3">
        <v>20.2</v>
      </c>
      <c r="K50" s="3">
        <v>20</v>
      </c>
      <c r="L50" s="3">
        <v>20</v>
      </c>
      <c r="M50" s="3">
        <v>20</v>
      </c>
      <c r="N50" s="3">
        <v>19.8</v>
      </c>
      <c r="O50" s="3">
        <v>20.6</v>
      </c>
      <c r="P50" s="3">
        <v>20</v>
      </c>
      <c r="Q50" s="3">
        <v>19.899999999999999</v>
      </c>
      <c r="R50" s="3">
        <v>19.899999999999999</v>
      </c>
      <c r="S50" s="3">
        <v>19.899999999999999</v>
      </c>
      <c r="T50" s="3">
        <v>20.100000000000001</v>
      </c>
      <c r="U50" s="3">
        <v>20.100000000000001</v>
      </c>
      <c r="V50" s="3">
        <v>20.100000000000001</v>
      </c>
      <c r="W50" s="3">
        <v>19.8</v>
      </c>
      <c r="X50" s="3">
        <v>20.100000000000001</v>
      </c>
      <c r="Y50" s="3">
        <v>20</v>
      </c>
      <c r="Z50" s="3">
        <v>19.899999999999999</v>
      </c>
    </row>
    <row r="51" spans="1:26" ht="14">
      <c r="A51" s="133"/>
      <c r="B51" s="2" t="s">
        <v>53</v>
      </c>
      <c r="C51" s="3">
        <v>16.399999999999999</v>
      </c>
      <c r="D51" s="3">
        <v>16.5</v>
      </c>
      <c r="E51" s="3">
        <v>16.899999999999999</v>
      </c>
      <c r="F51" s="3">
        <v>16.899999999999999</v>
      </c>
      <c r="G51" s="3">
        <v>16.2</v>
      </c>
      <c r="H51" s="3">
        <v>16.600000000000001</v>
      </c>
      <c r="I51" s="3">
        <v>16.7</v>
      </c>
      <c r="J51" s="3">
        <v>16.899999999999999</v>
      </c>
      <c r="K51" s="3">
        <v>16.7</v>
      </c>
      <c r="L51" s="3">
        <v>17.2</v>
      </c>
      <c r="M51" s="3">
        <v>16.8</v>
      </c>
      <c r="N51" s="3">
        <v>16.7</v>
      </c>
      <c r="O51" s="3">
        <v>17.5</v>
      </c>
      <c r="P51" s="3">
        <v>16.899999999999999</v>
      </c>
      <c r="Q51" s="3">
        <v>16.899999999999999</v>
      </c>
      <c r="R51" s="3">
        <v>16.899999999999999</v>
      </c>
      <c r="S51" s="3">
        <v>16.8</v>
      </c>
      <c r="T51" s="3">
        <v>16.899999999999999</v>
      </c>
      <c r="U51" s="3">
        <v>16.899999999999999</v>
      </c>
      <c r="V51" s="3">
        <v>16.899999999999999</v>
      </c>
      <c r="W51" s="3">
        <v>16.5</v>
      </c>
      <c r="X51" s="3">
        <v>16.7</v>
      </c>
      <c r="Y51" s="3">
        <v>16.600000000000001</v>
      </c>
      <c r="Z51" s="3">
        <v>16.5</v>
      </c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>
        <v>13.6</v>
      </c>
      <c r="D54" s="3">
        <v>13.6</v>
      </c>
      <c r="E54" s="3">
        <v>14.1</v>
      </c>
      <c r="F54" s="3">
        <v>14.2</v>
      </c>
      <c r="G54" s="3">
        <v>13.4</v>
      </c>
      <c r="H54" s="3">
        <v>13.8</v>
      </c>
      <c r="I54" s="3">
        <v>14</v>
      </c>
      <c r="J54" s="3">
        <v>14.1</v>
      </c>
      <c r="K54" s="3">
        <v>14</v>
      </c>
      <c r="L54" s="3">
        <v>14.3</v>
      </c>
      <c r="M54" s="3">
        <v>13.9</v>
      </c>
      <c r="N54" s="3">
        <v>14.1</v>
      </c>
      <c r="O54" s="3">
        <v>14.7</v>
      </c>
      <c r="P54" s="3">
        <v>14.4</v>
      </c>
      <c r="Q54" s="3">
        <v>14.4</v>
      </c>
      <c r="R54" s="3">
        <v>14.4</v>
      </c>
      <c r="S54" s="3">
        <v>14.3</v>
      </c>
      <c r="T54" s="3">
        <v>14.5</v>
      </c>
      <c r="U54" s="3">
        <v>14.5</v>
      </c>
      <c r="V54" s="3">
        <v>14.5</v>
      </c>
      <c r="W54" s="3">
        <v>13.8</v>
      </c>
      <c r="X54" s="3">
        <v>13.9</v>
      </c>
      <c r="Y54" s="3">
        <v>13.8</v>
      </c>
      <c r="Z54" s="3">
        <v>13.6</v>
      </c>
    </row>
    <row r="55" spans="1:26" ht="14">
      <c r="A55" s="133"/>
      <c r="B55" s="2" t="s">
        <v>57</v>
      </c>
      <c r="C55" s="3">
        <v>16.5</v>
      </c>
      <c r="D55" s="3">
        <v>16.5</v>
      </c>
      <c r="E55" s="3">
        <v>17</v>
      </c>
      <c r="F55" s="3">
        <v>17</v>
      </c>
      <c r="G55" s="3">
        <v>16.399999999999999</v>
      </c>
      <c r="H55" s="3">
        <v>16.8</v>
      </c>
      <c r="I55" s="3">
        <v>16.8</v>
      </c>
      <c r="J55" s="3">
        <v>17</v>
      </c>
      <c r="K55" s="3">
        <v>16.8</v>
      </c>
      <c r="L55" s="3">
        <v>17.2</v>
      </c>
      <c r="M55" s="3">
        <v>16.899999999999999</v>
      </c>
      <c r="N55" s="3">
        <v>16.8</v>
      </c>
      <c r="O55" s="3">
        <v>18.899999999999999</v>
      </c>
      <c r="P55" s="3">
        <v>17</v>
      </c>
      <c r="Q55" s="3">
        <v>17</v>
      </c>
      <c r="R55" s="3">
        <v>17</v>
      </c>
      <c r="S55" s="3">
        <v>16.899999999999999</v>
      </c>
      <c r="T55" s="3">
        <v>16.899999999999999</v>
      </c>
      <c r="U55" s="3">
        <v>16.899999999999999</v>
      </c>
      <c r="V55" s="3">
        <v>16.899999999999999</v>
      </c>
      <c r="W55" s="3">
        <v>16.600000000000001</v>
      </c>
      <c r="X55" s="3">
        <v>16.8</v>
      </c>
      <c r="Y55" s="3">
        <v>16.7</v>
      </c>
      <c r="Z55" s="3">
        <v>16.600000000000001</v>
      </c>
    </row>
    <row r="56" spans="1:26" ht="14">
      <c r="A56" s="133"/>
      <c r="B56" s="2" t="s">
        <v>58</v>
      </c>
      <c r="C56" s="3">
        <v>13.9</v>
      </c>
      <c r="D56" s="3">
        <v>13.9</v>
      </c>
      <c r="E56" s="3">
        <v>14.3</v>
      </c>
      <c r="F56" s="3">
        <v>14.4</v>
      </c>
      <c r="G56" s="3">
        <v>13.6</v>
      </c>
      <c r="H56" s="3">
        <v>14.1</v>
      </c>
      <c r="I56" s="3">
        <v>14.2</v>
      </c>
      <c r="J56" s="3">
        <v>14.3</v>
      </c>
      <c r="K56" s="3">
        <v>14.2</v>
      </c>
      <c r="L56" s="3">
        <v>14.5</v>
      </c>
      <c r="M56" s="3">
        <v>14.1</v>
      </c>
      <c r="N56" s="3">
        <v>14.3</v>
      </c>
      <c r="O56" s="3">
        <v>15</v>
      </c>
      <c r="P56" s="3">
        <v>14.7</v>
      </c>
      <c r="Q56" s="3">
        <v>14.7</v>
      </c>
      <c r="R56" s="3">
        <v>14.5</v>
      </c>
      <c r="S56" s="3">
        <v>14.5</v>
      </c>
      <c r="T56" s="3">
        <v>14.5</v>
      </c>
      <c r="U56" s="3">
        <v>14.5</v>
      </c>
      <c r="V56" s="3">
        <v>14.5</v>
      </c>
      <c r="W56" s="3">
        <v>14</v>
      </c>
      <c r="X56" s="3">
        <v>14.1</v>
      </c>
      <c r="Y56" s="3">
        <v>14</v>
      </c>
      <c r="Z56" s="3">
        <v>13.9</v>
      </c>
    </row>
    <row r="57" spans="1:26" ht="14">
      <c r="A57" s="133"/>
      <c r="B57" s="2" t="s">
        <v>59</v>
      </c>
      <c r="C57" s="3">
        <v>16.100000000000001</v>
      </c>
      <c r="D57" s="3">
        <v>16.100000000000001</v>
      </c>
      <c r="E57" s="3">
        <v>16.5</v>
      </c>
      <c r="F57" s="3">
        <v>16.5</v>
      </c>
      <c r="G57" s="3">
        <v>15.9</v>
      </c>
      <c r="H57" s="3">
        <v>16.3</v>
      </c>
      <c r="I57" s="3">
        <v>16.3</v>
      </c>
      <c r="J57" s="3">
        <v>16.5</v>
      </c>
      <c r="K57" s="3">
        <v>16.399999999999999</v>
      </c>
      <c r="L57" s="3">
        <v>16.600000000000001</v>
      </c>
      <c r="M57" s="3">
        <v>16.3</v>
      </c>
      <c r="N57" s="3">
        <v>16.3</v>
      </c>
      <c r="O57" s="3">
        <v>17</v>
      </c>
      <c r="P57" s="3">
        <v>16.600000000000001</v>
      </c>
      <c r="Q57" s="3">
        <v>16.5</v>
      </c>
      <c r="R57" s="3">
        <v>16.5</v>
      </c>
      <c r="S57" s="3">
        <v>16.399999999999999</v>
      </c>
      <c r="T57" s="3">
        <v>16.5</v>
      </c>
      <c r="U57" s="3">
        <v>16.5</v>
      </c>
      <c r="V57" s="3">
        <v>16.5</v>
      </c>
      <c r="W57" s="3">
        <v>16.2</v>
      </c>
      <c r="X57" s="3">
        <v>16.3</v>
      </c>
      <c r="Y57" s="3">
        <v>16.2</v>
      </c>
      <c r="Z57" s="3">
        <v>16.100000000000001</v>
      </c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>
        <v>35.6</v>
      </c>
      <c r="D60" s="3">
        <v>35.4</v>
      </c>
      <c r="E60" s="3">
        <v>35.5</v>
      </c>
      <c r="F60" s="3">
        <v>35.9</v>
      </c>
      <c r="G60" s="3">
        <v>34.799999999999997</v>
      </c>
      <c r="H60" s="3">
        <v>34.799999999999997</v>
      </c>
      <c r="I60" s="3">
        <v>35.5</v>
      </c>
      <c r="J60" s="3">
        <v>36</v>
      </c>
      <c r="K60" s="3">
        <v>34.799999999999997</v>
      </c>
      <c r="L60" s="3">
        <v>34.799999999999997</v>
      </c>
      <c r="M60" s="3">
        <v>34.799999999999997</v>
      </c>
      <c r="N60" s="3">
        <v>35.6</v>
      </c>
      <c r="O60" s="3">
        <v>37.4</v>
      </c>
      <c r="P60" s="3">
        <v>37.4</v>
      </c>
      <c r="Q60" s="3">
        <v>37.4</v>
      </c>
      <c r="R60" s="3">
        <v>35.6</v>
      </c>
      <c r="S60" s="3">
        <v>35.6</v>
      </c>
      <c r="T60" s="3">
        <v>35.6</v>
      </c>
      <c r="U60" s="3">
        <v>35.6</v>
      </c>
      <c r="V60" s="3">
        <v>35.6</v>
      </c>
      <c r="W60" s="3">
        <v>35.5</v>
      </c>
      <c r="X60" s="3">
        <v>36</v>
      </c>
      <c r="Y60" s="3">
        <v>36</v>
      </c>
      <c r="Z60" s="3">
        <v>35.700000000000003</v>
      </c>
    </row>
    <row r="61" spans="1:26" ht="14">
      <c r="A61" s="133"/>
      <c r="B61" s="2" t="s">
        <v>78</v>
      </c>
      <c r="C61" s="3">
        <v>60.1</v>
      </c>
      <c r="D61" s="3">
        <v>58.7</v>
      </c>
      <c r="E61" s="3">
        <v>60.3</v>
      </c>
      <c r="F61" s="3">
        <v>61.8</v>
      </c>
      <c r="G61" s="3">
        <v>57.6</v>
      </c>
      <c r="H61" s="3">
        <v>58.5</v>
      </c>
      <c r="I61" s="3">
        <v>59.3</v>
      </c>
      <c r="J61" s="3">
        <v>61.3</v>
      </c>
      <c r="K61" s="3">
        <v>57.8</v>
      </c>
      <c r="L61" s="3">
        <v>57.8</v>
      </c>
      <c r="M61" s="3">
        <v>57.8</v>
      </c>
      <c r="N61" s="3">
        <v>57.8</v>
      </c>
      <c r="O61" s="3">
        <v>57.8</v>
      </c>
      <c r="P61" s="3">
        <v>57.8</v>
      </c>
      <c r="Q61" s="3">
        <v>57.8</v>
      </c>
      <c r="R61" s="3">
        <v>57.8</v>
      </c>
      <c r="S61" s="3">
        <v>57.8</v>
      </c>
      <c r="T61" s="3">
        <v>57.8</v>
      </c>
      <c r="U61" s="3">
        <v>57.8</v>
      </c>
      <c r="V61" s="3">
        <v>57.8</v>
      </c>
      <c r="W61" s="3">
        <v>56.5</v>
      </c>
      <c r="X61" s="3">
        <v>58.3</v>
      </c>
      <c r="Y61" s="3">
        <v>59.1</v>
      </c>
      <c r="Z61" s="3">
        <v>57.3</v>
      </c>
    </row>
    <row r="62" spans="1:26" ht="14">
      <c r="A62" s="133"/>
      <c r="B62" s="2" t="s">
        <v>79</v>
      </c>
      <c r="C62" s="3">
        <v>654</v>
      </c>
      <c r="D62" s="3">
        <v>661</v>
      </c>
      <c r="E62" s="3">
        <v>629</v>
      </c>
      <c r="F62" s="3">
        <v>617</v>
      </c>
      <c r="G62" s="3">
        <v>608</v>
      </c>
      <c r="H62" s="3">
        <v>636</v>
      </c>
      <c r="I62" s="3">
        <v>620</v>
      </c>
      <c r="J62" s="3">
        <v>671</v>
      </c>
      <c r="K62" s="3">
        <v>673</v>
      </c>
      <c r="L62" s="3">
        <v>659</v>
      </c>
      <c r="M62" s="3">
        <v>673</v>
      </c>
      <c r="N62" s="3">
        <v>658</v>
      </c>
      <c r="O62" s="3">
        <v>700</v>
      </c>
      <c r="P62" s="3">
        <v>648</v>
      </c>
      <c r="Q62" s="3">
        <v>650</v>
      </c>
      <c r="R62" s="3">
        <v>644</v>
      </c>
      <c r="S62" s="3">
        <v>641</v>
      </c>
      <c r="T62" s="3">
        <v>650</v>
      </c>
      <c r="U62" s="3">
        <v>650</v>
      </c>
      <c r="V62" s="3">
        <v>650</v>
      </c>
      <c r="W62" s="3">
        <v>617</v>
      </c>
      <c r="X62" s="3">
        <v>663</v>
      </c>
      <c r="Y62" s="3">
        <v>641</v>
      </c>
      <c r="Z62" s="3">
        <v>647</v>
      </c>
    </row>
    <row r="63" spans="1:26" ht="14">
      <c r="A63" s="133"/>
      <c r="B63" s="2" t="s">
        <v>80</v>
      </c>
      <c r="C63" s="3">
        <v>48.7</v>
      </c>
      <c r="D63" s="3">
        <v>48.7</v>
      </c>
      <c r="E63" s="3">
        <v>48.7</v>
      </c>
      <c r="F63" s="3">
        <v>48.7</v>
      </c>
      <c r="G63" s="3">
        <v>48.7</v>
      </c>
      <c r="H63" s="3">
        <v>48.7</v>
      </c>
      <c r="I63" s="3">
        <v>48.7</v>
      </c>
      <c r="J63" s="3">
        <v>48.7</v>
      </c>
      <c r="K63" s="3">
        <v>48.7</v>
      </c>
      <c r="L63" s="3">
        <v>48.7</v>
      </c>
      <c r="M63" s="3">
        <v>48.7</v>
      </c>
      <c r="N63" s="3">
        <v>48.7</v>
      </c>
      <c r="O63" s="3">
        <v>48.7</v>
      </c>
      <c r="P63" s="3">
        <v>48.7</v>
      </c>
      <c r="Q63" s="3">
        <v>48.7</v>
      </c>
      <c r="R63" s="3">
        <v>48.7</v>
      </c>
      <c r="S63" s="3">
        <v>48.7</v>
      </c>
      <c r="T63" s="3">
        <v>48.7</v>
      </c>
      <c r="U63" s="3">
        <v>48.7</v>
      </c>
      <c r="V63" s="3">
        <v>48.7</v>
      </c>
      <c r="W63" s="3">
        <v>48.7</v>
      </c>
      <c r="X63" s="3">
        <v>48.7</v>
      </c>
      <c r="Y63" s="3">
        <v>48.7</v>
      </c>
      <c r="Z63" s="3">
        <v>48.7</v>
      </c>
    </row>
    <row r="64" spans="1:26" ht="14">
      <c r="A64" s="133"/>
      <c r="B64" s="2" t="s">
        <v>81</v>
      </c>
      <c r="C64" s="3">
        <v>118.6</v>
      </c>
      <c r="D64" s="3">
        <v>118</v>
      </c>
      <c r="E64" s="3">
        <v>118.3</v>
      </c>
      <c r="F64" s="3">
        <v>118.5</v>
      </c>
      <c r="G64" s="3">
        <v>118.6</v>
      </c>
      <c r="H64" s="3">
        <v>118.3</v>
      </c>
      <c r="I64" s="3">
        <v>118.6</v>
      </c>
      <c r="J64" s="3">
        <v>118.5</v>
      </c>
      <c r="K64" s="3">
        <v>118.4</v>
      </c>
      <c r="L64" s="3">
        <v>118.5</v>
      </c>
      <c r="M64" s="3">
        <v>118.4</v>
      </c>
      <c r="N64" s="3">
        <v>118.5</v>
      </c>
      <c r="O64" s="3">
        <v>118.5</v>
      </c>
      <c r="P64" s="3">
        <v>118.5</v>
      </c>
      <c r="Q64" s="3">
        <v>118.5</v>
      </c>
      <c r="R64" s="3">
        <v>118.5</v>
      </c>
      <c r="S64" s="3">
        <v>118.5</v>
      </c>
      <c r="T64" s="3">
        <v>118.5</v>
      </c>
      <c r="U64" s="3">
        <v>118.5</v>
      </c>
      <c r="V64" s="3">
        <v>118.5</v>
      </c>
      <c r="W64" s="3">
        <v>118</v>
      </c>
      <c r="X64" s="3">
        <v>118.3</v>
      </c>
      <c r="Y64" s="3">
        <v>118.4</v>
      </c>
      <c r="Z64" s="3">
        <v>118.3</v>
      </c>
    </row>
    <row r="65" spans="1:26" ht="14">
      <c r="A65" s="133"/>
      <c r="B65" s="2" t="s">
        <v>82</v>
      </c>
      <c r="C65" s="3">
        <v>908</v>
      </c>
      <c r="D65" s="3">
        <v>943</v>
      </c>
      <c r="E65" s="3">
        <v>942</v>
      </c>
      <c r="F65" s="3">
        <v>970</v>
      </c>
      <c r="G65" s="3">
        <v>920</v>
      </c>
      <c r="H65" s="3">
        <v>930</v>
      </c>
      <c r="I65" s="3">
        <v>958</v>
      </c>
      <c r="J65" s="3">
        <v>984</v>
      </c>
      <c r="K65" s="3">
        <v>904</v>
      </c>
      <c r="L65" s="3">
        <v>905</v>
      </c>
      <c r="M65" s="3">
        <v>924</v>
      </c>
      <c r="N65" s="3">
        <v>944</v>
      </c>
      <c r="O65" s="3">
        <v>980</v>
      </c>
      <c r="P65" s="3">
        <v>994</v>
      </c>
      <c r="Q65" s="3">
        <v>791</v>
      </c>
      <c r="R65" s="3">
        <v>954</v>
      </c>
      <c r="S65" s="3">
        <v>954</v>
      </c>
      <c r="T65" s="3">
        <v>954</v>
      </c>
      <c r="U65" s="3">
        <v>954</v>
      </c>
      <c r="V65" s="3">
        <v>954</v>
      </c>
      <c r="W65" s="3">
        <v>958</v>
      </c>
      <c r="X65" s="3">
        <v>764</v>
      </c>
      <c r="Y65" s="3">
        <v>1011</v>
      </c>
      <c r="Z65" s="3">
        <v>901</v>
      </c>
    </row>
    <row r="66" spans="1:26" ht="14">
      <c r="A66" s="133"/>
      <c r="B66" s="2" t="s">
        <v>47</v>
      </c>
      <c r="C66" s="3">
        <v>44.8</v>
      </c>
      <c r="D66" s="3">
        <v>47.8</v>
      </c>
      <c r="E66" s="3">
        <v>25.1</v>
      </c>
      <c r="F66" s="3">
        <v>41.1</v>
      </c>
      <c r="G66" s="3">
        <v>41.5</v>
      </c>
      <c r="H66" s="3">
        <v>43</v>
      </c>
      <c r="I66" s="3">
        <v>49.3</v>
      </c>
      <c r="J66" s="3">
        <v>41.5</v>
      </c>
      <c r="K66" s="3">
        <v>41.5</v>
      </c>
      <c r="L66" s="3">
        <v>41.5</v>
      </c>
      <c r="M66" s="3">
        <v>42.3</v>
      </c>
      <c r="N66" s="3">
        <v>42.3</v>
      </c>
      <c r="O66" s="3">
        <v>25</v>
      </c>
      <c r="P66" s="3">
        <v>25</v>
      </c>
      <c r="Q66" s="3">
        <v>25</v>
      </c>
      <c r="R66" s="3">
        <v>25</v>
      </c>
      <c r="S66" s="3">
        <v>25</v>
      </c>
      <c r="T66" s="3">
        <v>25</v>
      </c>
      <c r="U66" s="3">
        <v>25</v>
      </c>
      <c r="V66" s="3">
        <v>25</v>
      </c>
      <c r="W66" s="3">
        <v>25</v>
      </c>
      <c r="X66" s="3">
        <v>25</v>
      </c>
      <c r="Y66" s="3">
        <v>25</v>
      </c>
      <c r="Z66" s="3">
        <v>24.8</v>
      </c>
    </row>
    <row r="67" spans="1:26" ht="14">
      <c r="A67" s="129"/>
      <c r="B67" s="2" t="s">
        <v>48</v>
      </c>
      <c r="C67" s="3">
        <v>18.100000000000001</v>
      </c>
      <c r="D67" s="3">
        <v>20.6</v>
      </c>
      <c r="E67" s="3">
        <v>16.8</v>
      </c>
      <c r="F67" s="3">
        <v>12.6</v>
      </c>
      <c r="G67" s="3">
        <v>13.3</v>
      </c>
      <c r="H67" s="3">
        <v>16.399999999999999</v>
      </c>
      <c r="I67" s="3">
        <v>15.5</v>
      </c>
      <c r="J67" s="3">
        <v>13.7</v>
      </c>
      <c r="K67" s="3">
        <v>13.7</v>
      </c>
      <c r="L67" s="3">
        <v>14.2</v>
      </c>
      <c r="M67" s="3">
        <v>14.1</v>
      </c>
      <c r="N67" s="3">
        <v>14.2</v>
      </c>
      <c r="O67" s="3">
        <v>14.2</v>
      </c>
      <c r="P67" s="3">
        <v>14.2</v>
      </c>
      <c r="Q67" s="3">
        <v>14.1</v>
      </c>
      <c r="R67" s="3">
        <v>14.1</v>
      </c>
      <c r="S67" s="3">
        <v>14.1</v>
      </c>
      <c r="T67" s="3">
        <v>14.1</v>
      </c>
      <c r="U67" s="3">
        <v>14.1</v>
      </c>
      <c r="V67" s="3">
        <v>14.1</v>
      </c>
      <c r="W67" s="3">
        <v>16.3</v>
      </c>
      <c r="X67" s="3">
        <v>15.6</v>
      </c>
      <c r="Y67" s="3">
        <v>16.3</v>
      </c>
      <c r="Z67" s="3">
        <v>15.2</v>
      </c>
    </row>
    <row r="68" spans="1:26" ht="14">
      <c r="A68" s="6"/>
      <c r="B68" s="14" t="s">
        <v>28</v>
      </c>
      <c r="C68" s="29" t="s">
        <v>90</v>
      </c>
      <c r="D68" s="29" t="s">
        <v>90</v>
      </c>
      <c r="E68" s="29" t="s">
        <v>90</v>
      </c>
      <c r="F68" s="29" t="s">
        <v>90</v>
      </c>
      <c r="G68" s="29" t="s">
        <v>90</v>
      </c>
      <c r="H68" s="29" t="s">
        <v>90</v>
      </c>
      <c r="I68" s="29" t="s">
        <v>90</v>
      </c>
      <c r="J68" s="29" t="s">
        <v>90</v>
      </c>
      <c r="K68" s="29" t="s">
        <v>90</v>
      </c>
      <c r="L68" s="29" t="s">
        <v>90</v>
      </c>
      <c r="M68" s="29" t="s">
        <v>90</v>
      </c>
      <c r="N68" s="29" t="s">
        <v>90</v>
      </c>
      <c r="O68" s="29" t="s">
        <v>90</v>
      </c>
      <c r="P68" s="29" t="s">
        <v>90</v>
      </c>
      <c r="Q68" s="29" t="s">
        <v>90</v>
      </c>
      <c r="R68" s="29" t="s">
        <v>90</v>
      </c>
      <c r="S68" s="29" t="s">
        <v>90</v>
      </c>
      <c r="T68" s="29" t="s">
        <v>90</v>
      </c>
      <c r="U68" s="29" t="s">
        <v>90</v>
      </c>
      <c r="V68" s="29" t="s">
        <v>90</v>
      </c>
      <c r="W68" s="29" t="s">
        <v>90</v>
      </c>
      <c r="X68" s="29" t="s">
        <v>90</v>
      </c>
      <c r="Y68" s="29" t="s">
        <v>90</v>
      </c>
      <c r="Z68" s="29" t="s">
        <v>90</v>
      </c>
    </row>
    <row r="69" spans="1:26" ht="14">
      <c r="A69" s="119" t="s">
        <v>69</v>
      </c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18"/>
      <c r="B70" s="43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48"/>
      <c r="U70" s="48"/>
      <c r="V70" s="48"/>
      <c r="W70" s="48"/>
      <c r="X70" s="48"/>
      <c r="Y70" s="48"/>
      <c r="Z70" s="48"/>
    </row>
    <row r="71" spans="1:26" ht="14">
      <c r="A71" s="118"/>
      <c r="B71" s="2" t="s">
        <v>52</v>
      </c>
      <c r="C71" s="3">
        <v>20</v>
      </c>
      <c r="D71" s="3">
        <v>20</v>
      </c>
      <c r="E71" s="3">
        <v>20.2</v>
      </c>
      <c r="F71" s="3">
        <v>20.3</v>
      </c>
      <c r="G71" s="3">
        <v>20.3</v>
      </c>
      <c r="H71" s="3">
        <v>19.899999999999999</v>
      </c>
      <c r="I71" s="3">
        <v>20.2</v>
      </c>
      <c r="J71" s="3">
        <v>20.3</v>
      </c>
      <c r="K71" s="3">
        <v>20.2</v>
      </c>
      <c r="L71" s="3">
        <v>20</v>
      </c>
      <c r="M71" s="3">
        <v>20.2</v>
      </c>
      <c r="N71" s="3">
        <v>19.899999999999999</v>
      </c>
      <c r="O71" s="3">
        <v>20.6</v>
      </c>
      <c r="P71" s="3">
        <v>20.2</v>
      </c>
      <c r="Q71" s="3">
        <v>20</v>
      </c>
      <c r="R71" s="3">
        <v>20</v>
      </c>
      <c r="S71" s="3">
        <v>20</v>
      </c>
      <c r="T71" s="3">
        <v>20.100000000000001</v>
      </c>
      <c r="U71" s="3">
        <v>20.100000000000001</v>
      </c>
      <c r="V71" s="3">
        <v>20.100000000000001</v>
      </c>
      <c r="W71" s="3">
        <v>19.8</v>
      </c>
      <c r="X71" s="3">
        <v>20.100000000000001</v>
      </c>
      <c r="Y71" s="3">
        <v>20.100000000000001</v>
      </c>
      <c r="Z71" s="3">
        <v>20</v>
      </c>
    </row>
    <row r="72" spans="1:26" ht="14">
      <c r="A72" s="118"/>
      <c r="B72" s="2" t="s">
        <v>53</v>
      </c>
      <c r="C72" s="3">
        <v>15.9</v>
      </c>
      <c r="D72" s="3">
        <v>16</v>
      </c>
      <c r="E72" s="3">
        <v>16.3</v>
      </c>
      <c r="F72" s="3">
        <v>16.3</v>
      </c>
      <c r="G72" s="3">
        <v>16.2</v>
      </c>
      <c r="H72" s="3">
        <v>16.5</v>
      </c>
      <c r="I72" s="3">
        <v>15.3</v>
      </c>
      <c r="J72" s="3">
        <v>16.3</v>
      </c>
      <c r="K72" s="3">
        <v>16.100000000000001</v>
      </c>
      <c r="L72" s="3">
        <v>15.3</v>
      </c>
      <c r="M72" s="3">
        <v>15.7</v>
      </c>
      <c r="N72" s="3">
        <v>17.3</v>
      </c>
      <c r="O72" s="3">
        <v>15.8</v>
      </c>
      <c r="P72" s="3">
        <v>17.8</v>
      </c>
      <c r="Q72" s="3">
        <v>15.6</v>
      </c>
      <c r="R72" s="3">
        <v>15.6</v>
      </c>
      <c r="S72" s="3">
        <v>15.6</v>
      </c>
      <c r="T72" s="3">
        <v>15.7</v>
      </c>
      <c r="U72" s="3">
        <v>15.7</v>
      </c>
      <c r="V72" s="3">
        <v>15.7</v>
      </c>
      <c r="W72" s="3">
        <v>15.3</v>
      </c>
      <c r="X72" s="3">
        <v>16.2</v>
      </c>
      <c r="Y72" s="3">
        <v>16</v>
      </c>
      <c r="Z72" s="3">
        <v>16</v>
      </c>
    </row>
    <row r="73" spans="1:26" ht="14">
      <c r="A73" s="118"/>
      <c r="B73" s="2" t="s">
        <v>54</v>
      </c>
      <c r="C73" s="3"/>
      <c r="D73" s="3"/>
      <c r="E73" s="3"/>
      <c r="F73" s="3"/>
      <c r="G73" s="3"/>
      <c r="H73" s="3"/>
      <c r="I73" s="3"/>
      <c r="J73" s="65"/>
      <c r="K73" s="3"/>
      <c r="L73" s="3"/>
      <c r="M73" s="3"/>
      <c r="N73" s="3"/>
      <c r="O73" s="3"/>
      <c r="P73" s="3"/>
      <c r="Q73" s="3"/>
      <c r="R73" s="3"/>
      <c r="S73" s="3"/>
      <c r="T73" s="65"/>
      <c r="U73" s="65"/>
      <c r="V73" s="65"/>
      <c r="W73" s="65"/>
      <c r="X73" s="65"/>
      <c r="Y73" s="65"/>
      <c r="Z73" s="65"/>
    </row>
    <row r="74" spans="1:26" ht="14">
      <c r="A74" s="118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18"/>
      <c r="B75" s="2" t="s">
        <v>56</v>
      </c>
      <c r="C75" s="3">
        <v>13.8</v>
      </c>
      <c r="D75" s="3">
        <v>13.8</v>
      </c>
      <c r="E75" s="3">
        <v>14.1</v>
      </c>
      <c r="F75" s="3">
        <v>14.2</v>
      </c>
      <c r="G75" s="3">
        <v>14.1</v>
      </c>
      <c r="H75" s="3">
        <v>14.9</v>
      </c>
      <c r="I75" s="3">
        <v>13.9</v>
      </c>
      <c r="J75" s="3">
        <v>14.1</v>
      </c>
      <c r="K75" s="3">
        <v>13.9</v>
      </c>
      <c r="L75" s="3">
        <v>12.6</v>
      </c>
      <c r="M75" s="3">
        <v>13.2</v>
      </c>
      <c r="N75" s="3">
        <v>15.8</v>
      </c>
      <c r="O75" s="3">
        <v>13</v>
      </c>
      <c r="P75" s="3">
        <v>16.399999999999999</v>
      </c>
      <c r="Q75" s="3">
        <v>13.3</v>
      </c>
      <c r="R75" s="3">
        <v>13.4</v>
      </c>
      <c r="S75" s="3">
        <v>13.3</v>
      </c>
      <c r="T75" s="3">
        <v>13.4</v>
      </c>
      <c r="U75" s="3">
        <v>13.4</v>
      </c>
      <c r="V75" s="3">
        <v>13.4</v>
      </c>
      <c r="W75" s="3">
        <v>12.6</v>
      </c>
      <c r="X75" s="3">
        <v>14.1</v>
      </c>
      <c r="Y75" s="3">
        <v>13.8</v>
      </c>
      <c r="Z75" s="3">
        <v>13.8</v>
      </c>
    </row>
    <row r="76" spans="1:26" ht="14">
      <c r="A76" s="118"/>
      <c r="B76" s="2" t="s">
        <v>57</v>
      </c>
      <c r="C76" s="3">
        <v>17.8</v>
      </c>
      <c r="D76" s="3">
        <v>17.899999999999999</v>
      </c>
      <c r="E76" s="3">
        <v>18.2</v>
      </c>
      <c r="F76" s="3">
        <v>18.2</v>
      </c>
      <c r="G76" s="3">
        <v>18.100000000000001</v>
      </c>
      <c r="H76" s="3">
        <v>18.100000000000001</v>
      </c>
      <c r="I76" s="3">
        <v>17.600000000000001</v>
      </c>
      <c r="J76" s="3">
        <v>18.2</v>
      </c>
      <c r="K76" s="3">
        <v>18</v>
      </c>
      <c r="L76" s="3">
        <v>17.5</v>
      </c>
      <c r="M76" s="3">
        <v>17.899999999999999</v>
      </c>
      <c r="N76" s="3">
        <v>18.5</v>
      </c>
      <c r="O76" s="3">
        <v>18.100000000000001</v>
      </c>
      <c r="P76" s="3">
        <v>18.899999999999999</v>
      </c>
      <c r="Q76" s="3">
        <v>17.7</v>
      </c>
      <c r="R76" s="3">
        <v>17.7</v>
      </c>
      <c r="S76" s="3">
        <v>17.7</v>
      </c>
      <c r="T76" s="3">
        <v>17.7</v>
      </c>
      <c r="U76" s="3">
        <v>17.7</v>
      </c>
      <c r="V76" s="3">
        <v>17.7</v>
      </c>
      <c r="W76" s="3">
        <v>17.3</v>
      </c>
      <c r="X76" s="3">
        <v>18.100000000000001</v>
      </c>
      <c r="Y76" s="3">
        <v>17.899999999999999</v>
      </c>
      <c r="Z76" s="3">
        <v>17.899999999999999</v>
      </c>
    </row>
    <row r="77" spans="1:26" ht="14">
      <c r="A77" s="118"/>
      <c r="B77" s="2" t="s">
        <v>58</v>
      </c>
      <c r="C77" s="3">
        <v>13.9</v>
      </c>
      <c r="D77" s="3">
        <v>14</v>
      </c>
      <c r="E77" s="3">
        <v>14.2</v>
      </c>
      <c r="F77" s="3">
        <v>14.3</v>
      </c>
      <c r="G77" s="3">
        <v>14.1</v>
      </c>
      <c r="H77" s="3">
        <v>14.7</v>
      </c>
      <c r="I77" s="3">
        <v>13.8</v>
      </c>
      <c r="J77" s="3">
        <v>14.2</v>
      </c>
      <c r="K77" s="3">
        <v>15</v>
      </c>
      <c r="L77" s="3">
        <v>14.5</v>
      </c>
      <c r="M77" s="3">
        <v>13.1</v>
      </c>
      <c r="N77" s="3">
        <v>15.9</v>
      </c>
      <c r="O77" s="3">
        <v>13</v>
      </c>
      <c r="P77" s="3">
        <v>16.600000000000001</v>
      </c>
      <c r="Q77" s="3">
        <v>13.3</v>
      </c>
      <c r="R77" s="3">
        <v>13.5</v>
      </c>
      <c r="S77" s="3">
        <v>13.3</v>
      </c>
      <c r="T77" s="3">
        <v>13.5</v>
      </c>
      <c r="U77" s="3">
        <v>13.5</v>
      </c>
      <c r="V77" s="3">
        <v>13.5</v>
      </c>
      <c r="W77" s="3">
        <v>13.3</v>
      </c>
      <c r="X77" s="3">
        <v>14.2</v>
      </c>
      <c r="Y77" s="3">
        <v>14</v>
      </c>
      <c r="Z77" s="3">
        <v>163.9</v>
      </c>
    </row>
    <row r="78" spans="1:26" ht="14">
      <c r="A78" s="118"/>
      <c r="B78" s="2" t="s">
        <v>59</v>
      </c>
      <c r="C78" s="3">
        <v>17.600000000000001</v>
      </c>
      <c r="D78" s="3">
        <v>17.7</v>
      </c>
      <c r="E78" s="3">
        <v>18</v>
      </c>
      <c r="F78" s="3">
        <v>18</v>
      </c>
      <c r="G78" s="3">
        <v>18</v>
      </c>
      <c r="H78" s="3">
        <v>18</v>
      </c>
      <c r="I78" s="3">
        <v>17.600000000000001</v>
      </c>
      <c r="J78" s="3">
        <v>18</v>
      </c>
      <c r="K78" s="3">
        <v>17.5</v>
      </c>
      <c r="L78" s="3">
        <v>16.600000000000001</v>
      </c>
      <c r="M78" s="3">
        <v>17.7</v>
      </c>
      <c r="N78" s="3">
        <v>18.399999999999999</v>
      </c>
      <c r="O78" s="3">
        <v>17.899999999999999</v>
      </c>
      <c r="P78" s="3">
        <v>18.8</v>
      </c>
      <c r="Q78" s="3">
        <v>17.3</v>
      </c>
      <c r="R78" s="3">
        <v>17.5</v>
      </c>
      <c r="S78" s="3">
        <v>17.399999999999999</v>
      </c>
      <c r="T78" s="3">
        <v>17</v>
      </c>
      <c r="U78" s="3">
        <v>17</v>
      </c>
      <c r="V78" s="3">
        <v>17</v>
      </c>
      <c r="W78" s="3">
        <v>17.3</v>
      </c>
      <c r="X78" s="3">
        <v>17.899999999999999</v>
      </c>
      <c r="Y78" s="3">
        <v>17.8</v>
      </c>
      <c r="Z78" s="3">
        <v>17.7</v>
      </c>
    </row>
    <row r="79" spans="1:26" ht="14">
      <c r="A79" s="118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18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18"/>
      <c r="B81" s="2" t="s">
        <v>77</v>
      </c>
      <c r="C81" s="3">
        <v>34.700000000000003</v>
      </c>
      <c r="D81" s="3">
        <v>34.700000000000003</v>
      </c>
      <c r="E81" s="3">
        <v>35.200000000000003</v>
      </c>
      <c r="F81" s="3">
        <v>35.1</v>
      </c>
      <c r="G81" s="3">
        <v>34.1</v>
      </c>
      <c r="H81" s="3">
        <v>34.1</v>
      </c>
      <c r="I81" s="3">
        <v>34.1</v>
      </c>
      <c r="J81" s="3">
        <v>35.299999999999997</v>
      </c>
      <c r="K81" s="3">
        <v>34.9</v>
      </c>
      <c r="L81" s="3">
        <v>34.9</v>
      </c>
      <c r="M81" s="3">
        <v>34.9</v>
      </c>
      <c r="N81" s="3">
        <v>34.9</v>
      </c>
      <c r="O81" s="3">
        <v>37.4</v>
      </c>
      <c r="P81" s="3">
        <v>34.9</v>
      </c>
      <c r="Q81" s="3">
        <v>34.9</v>
      </c>
      <c r="R81" s="3">
        <v>34.9</v>
      </c>
      <c r="S81" s="3">
        <v>34.9</v>
      </c>
      <c r="T81" s="3">
        <v>34.9</v>
      </c>
      <c r="U81" s="3">
        <v>34.9</v>
      </c>
      <c r="V81" s="3">
        <v>34.9</v>
      </c>
      <c r="W81" s="3">
        <v>34.799999999999997</v>
      </c>
      <c r="X81" s="3">
        <v>35.299999999999997</v>
      </c>
      <c r="Y81" s="3">
        <v>35.299999999999997</v>
      </c>
      <c r="Z81" s="3">
        <v>35</v>
      </c>
    </row>
    <row r="82" spans="1:26" ht="14">
      <c r="A82" s="118"/>
      <c r="B82" s="2" t="s">
        <v>78</v>
      </c>
      <c r="C82" s="3">
        <v>57.8</v>
      </c>
      <c r="D82" s="3">
        <v>57.6</v>
      </c>
      <c r="E82" s="3">
        <v>59.3</v>
      </c>
      <c r="F82" s="3">
        <v>60.8</v>
      </c>
      <c r="G82" s="3">
        <v>55.4</v>
      </c>
      <c r="H82" s="3">
        <v>55.5</v>
      </c>
      <c r="I82" s="3">
        <v>53.9</v>
      </c>
      <c r="J82" s="3">
        <v>58.2</v>
      </c>
      <c r="K82" s="3">
        <v>54.5</v>
      </c>
      <c r="L82" s="3">
        <v>54.5</v>
      </c>
      <c r="M82" s="3">
        <v>52.3</v>
      </c>
      <c r="N82" s="3">
        <v>52.5</v>
      </c>
      <c r="O82" s="3">
        <v>57.8</v>
      </c>
      <c r="P82" s="3">
        <v>54.5</v>
      </c>
      <c r="Q82" s="3">
        <v>54.5</v>
      </c>
      <c r="R82" s="3">
        <v>54.5</v>
      </c>
      <c r="S82" s="3">
        <v>54.5</v>
      </c>
      <c r="T82" s="3">
        <v>54.5</v>
      </c>
      <c r="U82" s="3">
        <v>54.5</v>
      </c>
      <c r="V82" s="3">
        <v>54.5</v>
      </c>
      <c r="W82" s="3">
        <v>55.1</v>
      </c>
      <c r="X82" s="3">
        <v>57.3</v>
      </c>
      <c r="Y82" s="3">
        <v>56.8</v>
      </c>
      <c r="Z82" s="3">
        <v>56.1</v>
      </c>
    </row>
    <row r="83" spans="1:26" ht="14">
      <c r="A83" s="119"/>
      <c r="B83" s="2" t="s">
        <v>79</v>
      </c>
      <c r="C83" s="3">
        <v>862</v>
      </c>
      <c r="D83" s="3">
        <v>834</v>
      </c>
      <c r="E83" s="3">
        <v>878</v>
      </c>
      <c r="F83" s="3">
        <v>887</v>
      </c>
      <c r="G83" s="3">
        <v>850</v>
      </c>
      <c r="H83" s="3">
        <v>815</v>
      </c>
      <c r="I83" s="3">
        <v>888</v>
      </c>
      <c r="J83" s="3">
        <v>899</v>
      </c>
      <c r="K83" s="3">
        <v>910</v>
      </c>
      <c r="L83" s="3">
        <v>873</v>
      </c>
      <c r="M83" s="3">
        <v>904</v>
      </c>
      <c r="N83" s="3">
        <v>862</v>
      </c>
      <c r="O83" s="3">
        <v>924</v>
      </c>
      <c r="P83" s="3">
        <v>900</v>
      </c>
      <c r="Q83" s="3">
        <v>877</v>
      </c>
      <c r="R83" s="3">
        <v>836</v>
      </c>
      <c r="S83" s="3">
        <v>857</v>
      </c>
      <c r="T83" s="3">
        <v>860</v>
      </c>
      <c r="U83" s="3">
        <v>860</v>
      </c>
      <c r="V83" s="3">
        <v>860</v>
      </c>
      <c r="W83" s="3">
        <v>883</v>
      </c>
      <c r="X83" s="3">
        <v>878</v>
      </c>
      <c r="Y83" s="3">
        <v>892</v>
      </c>
      <c r="Z83" s="3">
        <v>868</v>
      </c>
    </row>
    <row r="84" spans="1:26" ht="14">
      <c r="A84" s="118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18"/>
      <c r="B85" s="2" t="s">
        <v>81</v>
      </c>
      <c r="C85" s="3">
        <v>119.2</v>
      </c>
      <c r="D85" s="3">
        <v>118.8</v>
      </c>
      <c r="E85" s="3">
        <v>118.6</v>
      </c>
      <c r="F85" s="3">
        <v>119.1</v>
      </c>
      <c r="G85" s="3">
        <v>119.1</v>
      </c>
      <c r="H85" s="3">
        <v>118.5</v>
      </c>
      <c r="I85" s="3">
        <v>117.1</v>
      </c>
      <c r="J85" s="3">
        <v>118.1</v>
      </c>
      <c r="K85" s="3">
        <v>117.2</v>
      </c>
      <c r="L85" s="3">
        <v>118.6</v>
      </c>
      <c r="M85" s="3">
        <v>118.4</v>
      </c>
      <c r="N85" s="3">
        <v>118.5</v>
      </c>
      <c r="O85" s="3">
        <v>118.5</v>
      </c>
      <c r="P85" s="3">
        <v>118.5</v>
      </c>
      <c r="Q85" s="3">
        <v>118</v>
      </c>
      <c r="R85" s="3">
        <v>118</v>
      </c>
      <c r="S85" s="3">
        <v>118</v>
      </c>
      <c r="T85" s="3">
        <v>118</v>
      </c>
      <c r="U85" s="3">
        <v>118</v>
      </c>
      <c r="V85" s="3">
        <v>118</v>
      </c>
      <c r="W85" s="3">
        <v>118.3</v>
      </c>
      <c r="X85" s="3">
        <v>118.5</v>
      </c>
      <c r="Y85" s="3">
        <v>118.1</v>
      </c>
      <c r="Z85" s="3">
        <v>118.3</v>
      </c>
    </row>
    <row r="86" spans="1:26" ht="14">
      <c r="A86" s="119"/>
      <c r="B86" s="2" t="s">
        <v>82</v>
      </c>
      <c r="C86" s="3">
        <v>990</v>
      </c>
      <c r="D86" s="3">
        <v>991</v>
      </c>
      <c r="E86" s="3">
        <v>1005</v>
      </c>
      <c r="F86" s="3">
        <v>1000</v>
      </c>
      <c r="G86" s="3">
        <v>990</v>
      </c>
      <c r="H86" s="3">
        <v>991</v>
      </c>
      <c r="I86" s="3">
        <v>991</v>
      </c>
      <c r="J86" s="3">
        <v>1011</v>
      </c>
      <c r="K86" s="3">
        <v>1016</v>
      </c>
      <c r="L86" s="3">
        <v>999</v>
      </c>
      <c r="M86" s="3">
        <v>970</v>
      </c>
      <c r="N86" s="3">
        <v>1009</v>
      </c>
      <c r="O86" s="3">
        <v>988</v>
      </c>
      <c r="P86" s="3">
        <v>1016</v>
      </c>
      <c r="Q86" s="3">
        <v>1023</v>
      </c>
      <c r="R86" s="3">
        <v>979</v>
      </c>
      <c r="S86" s="3">
        <v>997</v>
      </c>
      <c r="T86" s="3">
        <v>979</v>
      </c>
      <c r="U86" s="3">
        <v>979</v>
      </c>
      <c r="V86" s="3">
        <v>979</v>
      </c>
      <c r="W86" s="3">
        <v>997</v>
      </c>
      <c r="X86" s="3">
        <v>990</v>
      </c>
      <c r="Y86" s="3">
        <v>1006</v>
      </c>
      <c r="Z86" s="3">
        <v>1019</v>
      </c>
    </row>
    <row r="87" spans="1:26" ht="14">
      <c r="A87" s="118"/>
      <c r="B87" s="2" t="s">
        <v>47</v>
      </c>
      <c r="C87" s="3">
        <v>33.299999999999997</v>
      </c>
      <c r="D87" s="3">
        <v>33</v>
      </c>
      <c r="E87" s="3">
        <v>36.6</v>
      </c>
      <c r="F87" s="3">
        <v>35.799999999999997</v>
      </c>
      <c r="G87" s="3">
        <v>49.3</v>
      </c>
      <c r="H87" s="3">
        <v>49.3</v>
      </c>
      <c r="I87" s="3">
        <v>49.3</v>
      </c>
      <c r="J87" s="3">
        <v>40.700000000000003</v>
      </c>
      <c r="K87" s="3">
        <v>33.1</v>
      </c>
      <c r="L87" s="3">
        <v>33.200000000000003</v>
      </c>
      <c r="M87" s="3">
        <v>32.4</v>
      </c>
      <c r="N87" s="3">
        <v>35</v>
      </c>
      <c r="O87" s="3">
        <v>46.3</v>
      </c>
      <c r="P87" s="3">
        <v>47.2</v>
      </c>
      <c r="Q87" s="3">
        <v>30</v>
      </c>
      <c r="R87" s="3">
        <v>30</v>
      </c>
      <c r="S87" s="3">
        <v>30</v>
      </c>
      <c r="T87" s="3">
        <v>30</v>
      </c>
      <c r="U87" s="3">
        <v>30</v>
      </c>
      <c r="V87" s="3">
        <v>30</v>
      </c>
      <c r="W87" s="3">
        <v>30</v>
      </c>
      <c r="X87" s="3">
        <v>34.6</v>
      </c>
      <c r="Y87" s="3">
        <v>34.700000000000003</v>
      </c>
      <c r="Z87" s="3">
        <v>34.700000000000003</v>
      </c>
    </row>
    <row r="88" spans="1:26" ht="14">
      <c r="A88" s="132"/>
      <c r="B88" s="25" t="s">
        <v>48</v>
      </c>
      <c r="C88" s="3">
        <v>26.8</v>
      </c>
      <c r="D88" s="3">
        <v>27.3</v>
      </c>
      <c r="E88" s="3">
        <v>28.3</v>
      </c>
      <c r="F88" s="3">
        <v>45.6</v>
      </c>
      <c r="G88" s="3">
        <v>40.700000000000003</v>
      </c>
      <c r="H88" s="3">
        <v>41.1</v>
      </c>
      <c r="I88" s="3">
        <v>42.5</v>
      </c>
      <c r="J88" s="3">
        <v>38.299999999999997</v>
      </c>
      <c r="K88" s="3">
        <v>42</v>
      </c>
      <c r="L88" s="3">
        <v>41.7</v>
      </c>
      <c r="M88" s="3">
        <v>41</v>
      </c>
      <c r="N88" s="3">
        <v>41.6</v>
      </c>
      <c r="O88" s="3">
        <v>41.6</v>
      </c>
      <c r="P88" s="3">
        <v>41.6</v>
      </c>
      <c r="Q88" s="3">
        <v>28.9</v>
      </c>
      <c r="R88" s="3">
        <v>28.9</v>
      </c>
      <c r="S88" s="3">
        <v>28.9</v>
      </c>
      <c r="T88" s="48">
        <v>28.9</v>
      </c>
      <c r="U88" s="48">
        <v>28.9</v>
      </c>
      <c r="V88" s="48">
        <v>28.9</v>
      </c>
      <c r="W88" s="48">
        <v>31.2</v>
      </c>
      <c r="X88" s="48">
        <v>40.200000000000003</v>
      </c>
      <c r="Y88" s="48">
        <v>40.799999999999997</v>
      </c>
      <c r="Z88" s="48">
        <v>40.9</v>
      </c>
    </row>
    <row r="89" spans="1:26" ht="14">
      <c r="A89" s="119"/>
      <c r="B89" s="2" t="s">
        <v>70</v>
      </c>
      <c r="C89" s="3">
        <v>22.3</v>
      </c>
      <c r="D89" s="3">
        <v>22.2</v>
      </c>
      <c r="E89" s="3">
        <v>22.1</v>
      </c>
      <c r="F89" s="3">
        <v>22.2</v>
      </c>
      <c r="G89" s="3">
        <v>22.2</v>
      </c>
      <c r="H89" s="3">
        <v>22.2</v>
      </c>
      <c r="I89" s="3">
        <v>22.1</v>
      </c>
      <c r="J89" s="3">
        <v>21.4</v>
      </c>
      <c r="K89" s="3">
        <v>21.3</v>
      </c>
      <c r="L89" s="3">
        <v>21.2</v>
      </c>
      <c r="M89" s="3">
        <v>21.2</v>
      </c>
      <c r="N89" s="3">
        <v>21.2</v>
      </c>
      <c r="O89" s="3">
        <v>21.4</v>
      </c>
      <c r="P89" s="3">
        <v>21.2</v>
      </c>
      <c r="Q89" s="3">
        <v>21.8</v>
      </c>
      <c r="R89" s="3">
        <v>21.2</v>
      </c>
      <c r="S89" s="3">
        <v>21.2</v>
      </c>
      <c r="T89" s="3">
        <v>21.2</v>
      </c>
      <c r="U89" s="3">
        <v>21.2</v>
      </c>
      <c r="V89" s="3">
        <v>21.2</v>
      </c>
      <c r="W89" s="3">
        <v>21.2</v>
      </c>
      <c r="X89" s="3">
        <v>21.3</v>
      </c>
      <c r="Y89" s="3">
        <v>21.2</v>
      </c>
      <c r="Z89" s="3">
        <v>21.3</v>
      </c>
    </row>
    <row r="90" spans="1:26" ht="14">
      <c r="A90" s="118"/>
      <c r="B90" s="2" t="s">
        <v>71</v>
      </c>
      <c r="C90" s="3">
        <v>20.100000000000001</v>
      </c>
      <c r="D90" s="3">
        <v>20</v>
      </c>
      <c r="E90" s="3">
        <v>19.899999999999999</v>
      </c>
      <c r="F90" s="3">
        <v>19.899999999999999</v>
      </c>
      <c r="G90" s="3">
        <v>19.899999999999999</v>
      </c>
      <c r="H90" s="3">
        <v>19.899999999999999</v>
      </c>
      <c r="I90" s="3">
        <v>19.899999999999999</v>
      </c>
      <c r="J90" s="3">
        <v>18.600000000000001</v>
      </c>
      <c r="K90" s="3">
        <v>19.3</v>
      </c>
      <c r="L90" s="3">
        <v>19.3</v>
      </c>
      <c r="M90" s="3">
        <v>19.399999999999999</v>
      </c>
      <c r="N90" s="3">
        <v>19.399999999999999</v>
      </c>
      <c r="O90" s="3">
        <v>19.399999999999999</v>
      </c>
      <c r="P90" s="3">
        <v>19.399999999999999</v>
      </c>
      <c r="Q90" s="3">
        <v>19.399999999999999</v>
      </c>
      <c r="R90" s="3">
        <v>19.3</v>
      </c>
      <c r="S90" s="3">
        <v>19.3</v>
      </c>
      <c r="T90" s="3">
        <v>19.399999999999999</v>
      </c>
      <c r="U90" s="3">
        <v>19.399999999999999</v>
      </c>
      <c r="V90" s="3">
        <v>19.399999999999999</v>
      </c>
      <c r="W90" s="3">
        <v>19.399999999999999</v>
      </c>
      <c r="X90" s="3">
        <v>19.399999999999999</v>
      </c>
      <c r="Y90" s="3">
        <v>19.3</v>
      </c>
      <c r="Z90" s="3">
        <v>19.399999999999999</v>
      </c>
    </row>
    <row r="91" spans="1:26" ht="14">
      <c r="A91" s="118"/>
      <c r="B91" s="2" t="s">
        <v>72</v>
      </c>
      <c r="C91" s="3">
        <v>16.8</v>
      </c>
      <c r="D91" s="3">
        <v>16.600000000000001</v>
      </c>
      <c r="E91" s="3">
        <v>16.5</v>
      </c>
      <c r="F91" s="3">
        <v>17.2</v>
      </c>
      <c r="G91" s="3">
        <v>17</v>
      </c>
      <c r="H91" s="3">
        <v>17</v>
      </c>
      <c r="I91" s="3">
        <v>17.3</v>
      </c>
      <c r="J91" s="3">
        <v>16.8</v>
      </c>
      <c r="K91" s="3">
        <v>16.2</v>
      </c>
      <c r="L91" s="3">
        <v>16.5</v>
      </c>
      <c r="M91" s="3">
        <v>16.5</v>
      </c>
      <c r="N91" s="3">
        <v>16.7</v>
      </c>
      <c r="O91" s="3">
        <v>16.3</v>
      </c>
      <c r="P91" s="3">
        <v>17.399999999999999</v>
      </c>
      <c r="Q91" s="3">
        <v>16.2</v>
      </c>
      <c r="R91" s="3">
        <v>16.2</v>
      </c>
      <c r="S91" s="3">
        <v>16.2</v>
      </c>
      <c r="T91" s="3">
        <v>16.3</v>
      </c>
      <c r="U91" s="3">
        <v>16.3</v>
      </c>
      <c r="V91" s="3">
        <v>16.3</v>
      </c>
      <c r="W91" s="3">
        <v>16.600000000000001</v>
      </c>
      <c r="X91" s="3">
        <v>16.600000000000001</v>
      </c>
      <c r="Y91" s="3">
        <v>16.5</v>
      </c>
      <c r="Z91" s="3">
        <v>16.600000000000001</v>
      </c>
    </row>
    <row r="92" spans="1:26" ht="14">
      <c r="A92" s="118"/>
      <c r="B92" s="2" t="s">
        <v>73</v>
      </c>
      <c r="C92" s="3">
        <v>16.7</v>
      </c>
      <c r="D92" s="3">
        <v>16.5</v>
      </c>
      <c r="E92" s="3">
        <v>16.5</v>
      </c>
      <c r="F92" s="3">
        <v>17</v>
      </c>
      <c r="G92" s="3">
        <v>16.600000000000001</v>
      </c>
      <c r="H92" s="3">
        <v>16.8</v>
      </c>
      <c r="I92" s="3">
        <v>17</v>
      </c>
      <c r="J92" s="3">
        <v>16.8</v>
      </c>
      <c r="K92" s="3">
        <v>16.7</v>
      </c>
      <c r="L92" s="3">
        <v>16.3</v>
      </c>
      <c r="M92" s="3">
        <v>16.3</v>
      </c>
      <c r="N92" s="3">
        <v>16.899999999999999</v>
      </c>
      <c r="O92" s="3">
        <v>16.7</v>
      </c>
      <c r="P92" s="3">
        <v>17.5</v>
      </c>
      <c r="Q92" s="3">
        <v>16.3</v>
      </c>
      <c r="R92" s="3">
        <v>16.399999999999999</v>
      </c>
      <c r="S92" s="3">
        <v>16.3</v>
      </c>
      <c r="T92" s="3">
        <v>16.399999999999999</v>
      </c>
      <c r="U92" s="3">
        <v>16.399999999999999</v>
      </c>
      <c r="V92" s="3">
        <v>16.399999999999999</v>
      </c>
      <c r="W92" s="3">
        <v>16.600000000000001</v>
      </c>
      <c r="X92" s="3">
        <v>16.600000000000001</v>
      </c>
      <c r="Y92" s="3">
        <v>16.5</v>
      </c>
      <c r="Z92" s="3">
        <v>16.5</v>
      </c>
    </row>
    <row r="93" spans="1:26" ht="14">
      <c r="A93" s="118"/>
      <c r="B93" s="2" t="s">
        <v>74</v>
      </c>
      <c r="C93" s="3">
        <v>99</v>
      </c>
      <c r="D93" s="3">
        <v>101</v>
      </c>
      <c r="E93" s="3">
        <v>100</v>
      </c>
      <c r="F93" s="3">
        <v>104</v>
      </c>
      <c r="G93" s="3">
        <v>102</v>
      </c>
      <c r="H93" s="3">
        <v>104</v>
      </c>
      <c r="I93" s="3">
        <v>100</v>
      </c>
      <c r="J93" s="3">
        <v>102</v>
      </c>
      <c r="K93" s="3">
        <v>101</v>
      </c>
      <c r="L93" s="3">
        <v>100</v>
      </c>
      <c r="M93" s="3">
        <v>100</v>
      </c>
      <c r="N93" s="3">
        <v>101</v>
      </c>
      <c r="O93" s="3">
        <v>102</v>
      </c>
      <c r="P93" s="3">
        <v>102</v>
      </c>
      <c r="Q93" s="3">
        <v>105</v>
      </c>
      <c r="R93" s="3">
        <v>100</v>
      </c>
      <c r="S93" s="3">
        <v>102</v>
      </c>
      <c r="T93" s="3">
        <v>101</v>
      </c>
      <c r="U93" s="3">
        <v>101</v>
      </c>
      <c r="V93" s="3">
        <v>101</v>
      </c>
      <c r="W93" s="3">
        <v>96</v>
      </c>
      <c r="X93" s="3">
        <v>101</v>
      </c>
      <c r="Y93" s="3">
        <v>100</v>
      </c>
      <c r="Z93" s="3">
        <v>99</v>
      </c>
    </row>
  </sheetData>
  <mergeCells count="6">
    <mergeCell ref="A89:A93"/>
    <mergeCell ref="A2:A4"/>
    <mergeCell ref="A5:A25"/>
    <mergeCell ref="A26:A46"/>
    <mergeCell ref="A47:A67"/>
    <mergeCell ref="A69:A88"/>
  </mergeCells>
  <dataValidations count="1">
    <dataValidation type="list" allowBlank="1" showInputMessage="1" showErrorMessage="1" sqref="C5:Z68" xr:uid="{00000000-0002-0000-7100-000000000000}">
      <formula1>"冷机模式,板换模式,混合模式,"</formula1>
    </dataValidation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12月6号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59.2</v>
      </c>
      <c r="D2" s="3">
        <v>63.3</v>
      </c>
      <c r="E2" s="3">
        <v>63</v>
      </c>
      <c r="F2" s="3">
        <v>67.7</v>
      </c>
      <c r="G2" s="3">
        <v>46.7</v>
      </c>
      <c r="H2" s="3">
        <v>72.8</v>
      </c>
      <c r="I2" s="3">
        <v>70.900000000000006</v>
      </c>
      <c r="J2" s="3">
        <v>70.3</v>
      </c>
      <c r="K2" s="3">
        <v>64.7</v>
      </c>
      <c r="L2" s="3">
        <v>57.1</v>
      </c>
      <c r="M2" s="3">
        <v>54.5</v>
      </c>
      <c r="N2" s="3">
        <v>52.9</v>
      </c>
      <c r="O2" s="3">
        <v>48.6</v>
      </c>
      <c r="P2" s="3">
        <v>42.1</v>
      </c>
      <c r="Q2" s="3">
        <v>35.700000000000003</v>
      </c>
      <c r="R2" s="3">
        <v>28.2</v>
      </c>
      <c r="S2" s="3">
        <v>29.3</v>
      </c>
      <c r="T2" s="3">
        <v>38.1</v>
      </c>
      <c r="U2" s="3">
        <v>42.7</v>
      </c>
      <c r="V2" s="3">
        <v>37.6</v>
      </c>
      <c r="W2" s="3">
        <v>55.1</v>
      </c>
      <c r="X2" s="3">
        <v>51.2</v>
      </c>
      <c r="Y2" s="3">
        <v>51.8</v>
      </c>
      <c r="Z2" s="3">
        <v>55.3</v>
      </c>
    </row>
    <row r="3" spans="1:26" ht="14">
      <c r="A3" s="118"/>
      <c r="B3" s="2" t="s">
        <v>26</v>
      </c>
      <c r="C3" s="5">
        <v>8.6999999999999993</v>
      </c>
      <c r="D3" s="5">
        <v>8.6999999999999993</v>
      </c>
      <c r="E3" s="5">
        <v>9.1</v>
      </c>
      <c r="F3" s="5">
        <v>8.6999999999999993</v>
      </c>
      <c r="G3" s="5">
        <v>4.0999999999999996</v>
      </c>
      <c r="H3" s="5">
        <v>6.5</v>
      </c>
      <c r="I3" s="5">
        <v>6.7</v>
      </c>
      <c r="J3" s="5">
        <v>7.1</v>
      </c>
      <c r="K3" s="5">
        <v>8.9</v>
      </c>
      <c r="L3" s="5">
        <v>9.6</v>
      </c>
      <c r="M3" s="5">
        <v>9.6999999999999993</v>
      </c>
      <c r="N3" s="5">
        <v>937</v>
      </c>
      <c r="O3" s="5">
        <v>10.4</v>
      </c>
      <c r="P3" s="5">
        <v>10.1</v>
      </c>
      <c r="Q3" s="5">
        <v>10</v>
      </c>
      <c r="R3" s="5">
        <v>9.3000000000000007</v>
      </c>
      <c r="S3" s="5">
        <v>8.8000000000000007</v>
      </c>
      <c r="T3" s="5">
        <v>8.6</v>
      </c>
      <c r="U3" s="5">
        <v>7.9</v>
      </c>
      <c r="V3" s="5">
        <v>6.9</v>
      </c>
      <c r="W3" s="5">
        <v>8.5</v>
      </c>
      <c r="X3" s="5">
        <v>8.6999999999999993</v>
      </c>
      <c r="Y3" s="5">
        <v>8.8000000000000007</v>
      </c>
      <c r="Z3" s="5">
        <v>8.9</v>
      </c>
    </row>
    <row r="4" spans="1:26" ht="14">
      <c r="A4" s="118"/>
      <c r="B4" s="2" t="s">
        <v>27</v>
      </c>
      <c r="C4" s="5">
        <v>13.1</v>
      </c>
      <c r="D4" s="5">
        <v>12.3</v>
      </c>
      <c r="E4" s="5">
        <v>12.9</v>
      </c>
      <c r="F4" s="5">
        <v>11.9</v>
      </c>
      <c r="G4" s="5">
        <v>9.1999999999999993</v>
      </c>
      <c r="H4" s="5">
        <v>9.8000000000000007</v>
      </c>
      <c r="I4" s="5">
        <v>10.199999999999999</v>
      </c>
      <c r="J4" s="5">
        <v>10.5</v>
      </c>
      <c r="K4" s="5">
        <v>12.3</v>
      </c>
      <c r="L4" s="5">
        <v>14</v>
      </c>
      <c r="M4" s="5">
        <v>14.4</v>
      </c>
      <c r="N4" s="5">
        <v>14.7</v>
      </c>
      <c r="O4" s="5">
        <v>15.7</v>
      </c>
      <c r="P4" s="5">
        <v>16.7</v>
      </c>
      <c r="Q4" s="5">
        <v>17.3</v>
      </c>
      <c r="R4" s="5">
        <v>17.100000000000001</v>
      </c>
      <c r="S4" s="5">
        <v>16.5</v>
      </c>
      <c r="T4" s="5">
        <v>14.9</v>
      </c>
      <c r="U4" s="5">
        <v>13.9</v>
      </c>
      <c r="V4" s="5">
        <v>13.3</v>
      </c>
      <c r="W4" s="5">
        <v>13.3</v>
      </c>
      <c r="X4" s="5">
        <v>14.1</v>
      </c>
      <c r="Y4" s="5">
        <v>13.9</v>
      </c>
      <c r="Z4" s="5">
        <v>13.7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9" t="s">
        <v>90</v>
      </c>
      <c r="L5" s="29" t="s">
        <v>90</v>
      </c>
      <c r="M5" s="29" t="s">
        <v>90</v>
      </c>
      <c r="N5" s="29" t="s">
        <v>90</v>
      </c>
      <c r="O5" s="29" t="s">
        <v>90</v>
      </c>
      <c r="P5" s="29" t="s">
        <v>90</v>
      </c>
      <c r="Q5" s="29" t="s">
        <v>90</v>
      </c>
      <c r="R5" s="29" t="s">
        <v>90</v>
      </c>
      <c r="S5" s="29" t="s">
        <v>90</v>
      </c>
      <c r="T5" s="29" t="s">
        <v>90</v>
      </c>
      <c r="U5" s="29" t="s">
        <v>90</v>
      </c>
      <c r="V5" s="29" t="s">
        <v>90</v>
      </c>
      <c r="W5" s="29" t="s">
        <v>90</v>
      </c>
      <c r="X5" s="29" t="s">
        <v>90</v>
      </c>
      <c r="Y5" s="29" t="s">
        <v>90</v>
      </c>
      <c r="Z5" s="29" t="s">
        <v>90</v>
      </c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29" t="s">
        <v>90</v>
      </c>
      <c r="D47" s="29" t="s">
        <v>90</v>
      </c>
      <c r="E47" s="29" t="s">
        <v>90</v>
      </c>
      <c r="F47" s="29" t="s">
        <v>90</v>
      </c>
      <c r="G47" s="29" t="s">
        <v>90</v>
      </c>
      <c r="H47" s="29" t="s">
        <v>90</v>
      </c>
      <c r="I47" s="29" t="s">
        <v>90</v>
      </c>
      <c r="J47" s="29" t="s">
        <v>90</v>
      </c>
      <c r="K47" s="29" t="s">
        <v>90</v>
      </c>
      <c r="L47" s="29" t="s">
        <v>90</v>
      </c>
      <c r="M47" s="29" t="s">
        <v>90</v>
      </c>
      <c r="N47" s="29" t="s">
        <v>90</v>
      </c>
      <c r="O47" s="29" t="s">
        <v>90</v>
      </c>
      <c r="P47" s="29" t="s">
        <v>90</v>
      </c>
      <c r="Q47" s="29" t="s">
        <v>29</v>
      </c>
      <c r="R47" s="29" t="s">
        <v>29</v>
      </c>
      <c r="S47" s="29" t="s">
        <v>29</v>
      </c>
      <c r="T47" s="29" t="s">
        <v>29</v>
      </c>
      <c r="U47" s="29" t="s">
        <v>29</v>
      </c>
      <c r="V47" s="29" t="s">
        <v>29</v>
      </c>
      <c r="W47" s="29" t="s">
        <v>90</v>
      </c>
      <c r="X47" s="29" t="s">
        <v>90</v>
      </c>
      <c r="Y47" s="29" t="s">
        <v>90</v>
      </c>
      <c r="Z47" s="29" t="s">
        <v>90</v>
      </c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>
        <v>19.3</v>
      </c>
      <c r="R48" s="3">
        <v>19.5</v>
      </c>
      <c r="S48" s="3">
        <v>19.399999999999999</v>
      </c>
      <c r="T48" s="3">
        <v>19.3</v>
      </c>
      <c r="U48" s="3">
        <v>19.3</v>
      </c>
      <c r="V48" s="3">
        <v>19.2</v>
      </c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>
        <v>14</v>
      </c>
      <c r="R49" s="3">
        <v>14.3</v>
      </c>
      <c r="S49" s="3">
        <v>13.9</v>
      </c>
      <c r="T49" s="3">
        <v>13.9</v>
      </c>
      <c r="U49" s="3">
        <v>14</v>
      </c>
      <c r="V49" s="3">
        <v>14.1</v>
      </c>
      <c r="W49" s="3"/>
      <c r="X49" s="3"/>
      <c r="Y49" s="3"/>
      <c r="Z49" s="3"/>
    </row>
    <row r="50" spans="1:26" ht="14">
      <c r="A50" s="133"/>
      <c r="B50" s="2" t="s">
        <v>52</v>
      </c>
      <c r="C50" s="3">
        <v>19.899999999999999</v>
      </c>
      <c r="D50" s="3">
        <v>19.899999999999999</v>
      </c>
      <c r="E50" s="3">
        <v>20.2</v>
      </c>
      <c r="F50" s="3">
        <v>20.2</v>
      </c>
      <c r="G50" s="3">
        <v>20</v>
      </c>
      <c r="H50" s="3">
        <v>20.6</v>
      </c>
      <c r="I50" s="3">
        <v>21</v>
      </c>
      <c r="J50" s="3">
        <v>20.2</v>
      </c>
      <c r="K50" s="3">
        <v>20.2</v>
      </c>
      <c r="L50" s="3">
        <v>20.6</v>
      </c>
      <c r="M50" s="3">
        <v>20.5</v>
      </c>
      <c r="N50" s="3">
        <v>20.3</v>
      </c>
      <c r="O50" s="3">
        <v>20.399999999999999</v>
      </c>
      <c r="P50" s="3">
        <v>20.399999999999999</v>
      </c>
      <c r="Q50" s="3"/>
      <c r="R50" s="3"/>
      <c r="S50" s="3"/>
      <c r="T50" s="3"/>
      <c r="U50" s="3"/>
      <c r="V50" s="3"/>
      <c r="W50" s="3">
        <v>19.8</v>
      </c>
      <c r="X50" s="3">
        <v>20.100000000000001</v>
      </c>
      <c r="Y50" s="3">
        <v>20</v>
      </c>
      <c r="Z50" s="3">
        <v>19.899999999999999</v>
      </c>
    </row>
    <row r="51" spans="1:26" ht="14">
      <c r="A51" s="133"/>
      <c r="B51" s="2" t="s">
        <v>53</v>
      </c>
      <c r="C51" s="3">
        <v>16.399999999999999</v>
      </c>
      <c r="D51" s="3">
        <v>16.5</v>
      </c>
      <c r="E51" s="3">
        <v>16.899999999999999</v>
      </c>
      <c r="F51" s="3">
        <v>16.899999999999999</v>
      </c>
      <c r="G51" s="3">
        <v>16.2</v>
      </c>
      <c r="H51" s="3">
        <v>17.5</v>
      </c>
      <c r="I51" s="3">
        <v>17.8</v>
      </c>
      <c r="J51" s="3">
        <v>17.2</v>
      </c>
      <c r="K51" s="3">
        <v>16.8</v>
      </c>
      <c r="L51" s="3">
        <v>17.399999999999999</v>
      </c>
      <c r="M51" s="3">
        <v>17.2</v>
      </c>
      <c r="N51" s="3">
        <v>17</v>
      </c>
      <c r="O51" s="3">
        <v>17.100000000000001</v>
      </c>
      <c r="P51" s="3">
        <v>17.2</v>
      </c>
      <c r="Q51" s="3"/>
      <c r="R51" s="3"/>
      <c r="S51" s="3"/>
      <c r="T51" s="3"/>
      <c r="U51" s="3"/>
      <c r="V51" s="3"/>
      <c r="W51" s="3">
        <v>16.5</v>
      </c>
      <c r="X51" s="3">
        <v>16.7</v>
      </c>
      <c r="Y51" s="3">
        <v>16.600000000000001</v>
      </c>
      <c r="Z51" s="3">
        <v>16.5</v>
      </c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>
        <v>27.5</v>
      </c>
      <c r="R52" s="3">
        <v>28.4</v>
      </c>
      <c r="S52" s="3">
        <v>27.2</v>
      </c>
      <c r="T52" s="3">
        <v>27.6</v>
      </c>
      <c r="U52" s="3">
        <v>27.7</v>
      </c>
      <c r="V52" s="3">
        <v>27.1</v>
      </c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>
        <v>32.700000000000003</v>
      </c>
      <c r="R53" s="3">
        <v>33.700000000000003</v>
      </c>
      <c r="S53" s="3">
        <v>32.700000000000003</v>
      </c>
      <c r="T53" s="3">
        <v>33</v>
      </c>
      <c r="U53" s="3">
        <v>32.9</v>
      </c>
      <c r="V53" s="3">
        <v>32.1</v>
      </c>
      <c r="W53" s="3"/>
      <c r="X53" s="3"/>
      <c r="Y53" s="3"/>
      <c r="Z53" s="3"/>
    </row>
    <row r="54" spans="1:26" ht="14">
      <c r="A54" s="133"/>
      <c r="B54" s="2" t="s">
        <v>56</v>
      </c>
      <c r="C54" s="3">
        <v>13.6</v>
      </c>
      <c r="D54" s="3">
        <v>13.6</v>
      </c>
      <c r="E54" s="3">
        <v>14.1</v>
      </c>
      <c r="F54" s="3">
        <v>14.2</v>
      </c>
      <c r="G54" s="3">
        <v>13.4</v>
      </c>
      <c r="H54" s="3">
        <v>14.6</v>
      </c>
      <c r="I54" s="3">
        <v>13.7</v>
      </c>
      <c r="J54" s="3">
        <v>14.5</v>
      </c>
      <c r="K54" s="3">
        <v>13.9</v>
      </c>
      <c r="L54" s="3">
        <v>14.3</v>
      </c>
      <c r="M54" s="3">
        <v>14.1</v>
      </c>
      <c r="N54" s="3">
        <v>13.9</v>
      </c>
      <c r="O54" s="3">
        <v>14.1</v>
      </c>
      <c r="P54" s="3">
        <v>14.1</v>
      </c>
      <c r="Q54" s="3"/>
      <c r="R54" s="3"/>
      <c r="S54" s="3"/>
      <c r="T54" s="3"/>
      <c r="U54" s="3"/>
      <c r="V54" s="3"/>
      <c r="W54" s="3">
        <v>13.8</v>
      </c>
      <c r="X54" s="3">
        <v>13.9</v>
      </c>
      <c r="Y54" s="3">
        <v>13.8</v>
      </c>
      <c r="Z54" s="3">
        <v>13.6</v>
      </c>
    </row>
    <row r="55" spans="1:26" ht="14">
      <c r="A55" s="133"/>
      <c r="B55" s="2" t="s">
        <v>57</v>
      </c>
      <c r="C55" s="3">
        <v>16.5</v>
      </c>
      <c r="D55" s="3">
        <v>16.5</v>
      </c>
      <c r="E55" s="3">
        <v>17</v>
      </c>
      <c r="F55" s="3">
        <v>17</v>
      </c>
      <c r="G55" s="3">
        <v>16.399999999999999</v>
      </c>
      <c r="H55" s="3">
        <v>17.5</v>
      </c>
      <c r="I55" s="3">
        <v>18.600000000000001</v>
      </c>
      <c r="J55" s="3">
        <v>17.2</v>
      </c>
      <c r="K55" s="3">
        <v>16.899999999999999</v>
      </c>
      <c r="L55" s="3">
        <v>17.3</v>
      </c>
      <c r="M55" s="3">
        <v>17.2</v>
      </c>
      <c r="N55" s="3">
        <v>17</v>
      </c>
      <c r="O55" s="3">
        <v>17.100000000000001</v>
      </c>
      <c r="P55" s="3">
        <v>17.100000000000001</v>
      </c>
      <c r="Q55" s="3"/>
      <c r="R55" s="3"/>
      <c r="S55" s="3"/>
      <c r="T55" s="3"/>
      <c r="U55" s="3"/>
      <c r="V55" s="3"/>
      <c r="W55" s="3">
        <v>16.600000000000001</v>
      </c>
      <c r="X55" s="3">
        <v>16.8</v>
      </c>
      <c r="Y55" s="3">
        <v>16.7</v>
      </c>
      <c r="Z55" s="3">
        <v>16.600000000000001</v>
      </c>
    </row>
    <row r="56" spans="1:26" ht="14">
      <c r="A56" s="133"/>
      <c r="B56" s="2" t="s">
        <v>58</v>
      </c>
      <c r="C56" s="3">
        <v>13.9</v>
      </c>
      <c r="D56" s="3">
        <v>13.9</v>
      </c>
      <c r="E56" s="3">
        <v>14.3</v>
      </c>
      <c r="F56" s="3">
        <v>14.4</v>
      </c>
      <c r="G56" s="3">
        <v>13.6</v>
      </c>
      <c r="H56" s="3">
        <v>14.8</v>
      </c>
      <c r="I56" s="3">
        <v>14.9</v>
      </c>
      <c r="J56" s="3">
        <v>14.7</v>
      </c>
      <c r="K56" s="3">
        <v>14.1</v>
      </c>
      <c r="L56" s="3">
        <v>14.5</v>
      </c>
      <c r="M56" s="3">
        <v>14.4</v>
      </c>
      <c r="N56" s="3">
        <v>14.1</v>
      </c>
      <c r="O56" s="3">
        <v>14.3</v>
      </c>
      <c r="P56" s="3">
        <v>14.3</v>
      </c>
      <c r="Q56" s="3">
        <v>28.2</v>
      </c>
      <c r="R56" s="3">
        <v>29.1</v>
      </c>
      <c r="S56" s="3">
        <v>27.1</v>
      </c>
      <c r="T56" s="3">
        <v>28.1</v>
      </c>
      <c r="U56" s="3">
        <v>28.2</v>
      </c>
      <c r="V56" s="3">
        <v>27.7</v>
      </c>
      <c r="W56" s="3">
        <v>14</v>
      </c>
      <c r="X56" s="3">
        <v>14.1</v>
      </c>
      <c r="Y56" s="3">
        <v>14</v>
      </c>
      <c r="Z56" s="3">
        <v>13.9</v>
      </c>
    </row>
    <row r="57" spans="1:26" ht="14">
      <c r="A57" s="133"/>
      <c r="B57" s="2" t="s">
        <v>59</v>
      </c>
      <c r="C57" s="3">
        <v>16.100000000000001</v>
      </c>
      <c r="D57" s="3">
        <v>16.100000000000001</v>
      </c>
      <c r="E57" s="3">
        <v>16.5</v>
      </c>
      <c r="F57" s="3">
        <v>16.5</v>
      </c>
      <c r="G57" s="3">
        <v>15.9</v>
      </c>
      <c r="H57" s="3">
        <v>17.100000000000001</v>
      </c>
      <c r="I57" s="3">
        <v>17.3</v>
      </c>
      <c r="J57" s="3">
        <v>16.7</v>
      </c>
      <c r="K57" s="3">
        <v>16.3</v>
      </c>
      <c r="L57" s="3">
        <v>16.8</v>
      </c>
      <c r="M57" s="3">
        <v>16.600000000000001</v>
      </c>
      <c r="N57" s="3">
        <v>16.399999999999999</v>
      </c>
      <c r="O57" s="3">
        <v>16.600000000000001</v>
      </c>
      <c r="P57" s="3">
        <v>16.600000000000001</v>
      </c>
      <c r="Q57" s="3">
        <v>31.6</v>
      </c>
      <c r="R57" s="3">
        <v>32.4</v>
      </c>
      <c r="S57" s="3">
        <v>31.3</v>
      </c>
      <c r="T57" s="3">
        <v>31.8</v>
      </c>
      <c r="U57" s="3">
        <v>31.6</v>
      </c>
      <c r="V57" s="3">
        <v>30.9</v>
      </c>
      <c r="W57" s="3">
        <v>16.2</v>
      </c>
      <c r="X57" s="3">
        <v>16.3</v>
      </c>
      <c r="Y57" s="3">
        <v>16.2</v>
      </c>
      <c r="Z57" s="3">
        <v>16.100000000000001</v>
      </c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>
        <v>73.8</v>
      </c>
      <c r="R58" s="3">
        <v>77</v>
      </c>
      <c r="S58" s="3">
        <v>77</v>
      </c>
      <c r="T58" s="3">
        <v>77.8</v>
      </c>
      <c r="U58" s="3">
        <v>73.599999999999994</v>
      </c>
      <c r="V58" s="3">
        <v>70</v>
      </c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>
        <v>664</v>
      </c>
      <c r="R59" s="3">
        <v>690</v>
      </c>
      <c r="S59" s="3">
        <v>690</v>
      </c>
      <c r="T59" s="3">
        <v>700</v>
      </c>
      <c r="U59" s="3">
        <v>668</v>
      </c>
      <c r="V59" s="3">
        <v>650</v>
      </c>
      <c r="W59" s="3"/>
      <c r="X59" s="3"/>
      <c r="Y59" s="3"/>
      <c r="Z59" s="3"/>
    </row>
    <row r="60" spans="1:26" ht="14">
      <c r="A60" s="133"/>
      <c r="B60" s="2" t="s">
        <v>77</v>
      </c>
      <c r="C60" s="3">
        <v>35.6</v>
      </c>
      <c r="D60" s="3">
        <v>35.4</v>
      </c>
      <c r="E60" s="3">
        <v>35.5</v>
      </c>
      <c r="F60" s="3">
        <v>35.9</v>
      </c>
      <c r="G60" s="3">
        <v>34.799999999999997</v>
      </c>
      <c r="H60" s="3">
        <v>34.799999999999997</v>
      </c>
      <c r="I60" s="3">
        <v>35.5</v>
      </c>
      <c r="J60" s="3">
        <v>36</v>
      </c>
      <c r="K60" s="3">
        <v>36.5</v>
      </c>
      <c r="L60" s="3">
        <v>37.4</v>
      </c>
      <c r="M60" s="3">
        <v>37.299999999999997</v>
      </c>
      <c r="N60" s="3">
        <v>36.799999999999997</v>
      </c>
      <c r="O60" s="3">
        <v>36.799999999999997</v>
      </c>
      <c r="P60" s="3">
        <v>37.1</v>
      </c>
      <c r="Q60" s="3">
        <v>35.4</v>
      </c>
      <c r="R60" s="3">
        <v>35.700000000000003</v>
      </c>
      <c r="S60" s="3">
        <v>35.5</v>
      </c>
      <c r="T60" s="3">
        <v>35.5</v>
      </c>
      <c r="U60" s="3">
        <v>35.200000000000003</v>
      </c>
      <c r="V60" s="3">
        <v>35.200000000000003</v>
      </c>
      <c r="W60" s="3">
        <v>35.5</v>
      </c>
      <c r="X60" s="3">
        <v>36</v>
      </c>
      <c r="Y60" s="3">
        <v>36</v>
      </c>
      <c r="Z60" s="3">
        <v>35.700000000000003</v>
      </c>
    </row>
    <row r="61" spans="1:26" ht="14">
      <c r="A61" s="133"/>
      <c r="B61" s="2" t="s">
        <v>78</v>
      </c>
      <c r="C61" s="3">
        <v>60.1</v>
      </c>
      <c r="D61" s="3">
        <v>58.7</v>
      </c>
      <c r="E61" s="3">
        <v>60.3</v>
      </c>
      <c r="F61" s="3">
        <v>61.8</v>
      </c>
      <c r="G61" s="3">
        <v>57.6</v>
      </c>
      <c r="H61" s="3">
        <v>58.5</v>
      </c>
      <c r="I61" s="3">
        <v>59.3</v>
      </c>
      <c r="J61" s="3">
        <v>61.3</v>
      </c>
      <c r="K61" s="3">
        <v>67.2</v>
      </c>
      <c r="L61" s="3">
        <v>69.3</v>
      </c>
      <c r="M61" s="3">
        <v>68.8</v>
      </c>
      <c r="N61" s="3">
        <v>68.099999999999994</v>
      </c>
      <c r="O61" s="3">
        <v>67.599999999999994</v>
      </c>
      <c r="P61" s="3">
        <v>68.599999999999994</v>
      </c>
      <c r="Q61" s="3">
        <v>60.2</v>
      </c>
      <c r="R61" s="3">
        <v>61.6</v>
      </c>
      <c r="S61" s="3">
        <v>60.8</v>
      </c>
      <c r="T61" s="3">
        <v>60.9</v>
      </c>
      <c r="U61" s="3">
        <v>58.5</v>
      </c>
      <c r="V61" s="3">
        <v>58.4</v>
      </c>
      <c r="W61" s="3">
        <v>56.5</v>
      </c>
      <c r="X61" s="3">
        <v>58.3</v>
      </c>
      <c r="Y61" s="3">
        <v>59.1</v>
      </c>
      <c r="Z61" s="3">
        <v>57.3</v>
      </c>
    </row>
    <row r="62" spans="1:26" ht="14">
      <c r="A62" s="133"/>
      <c r="B62" s="2" t="s">
        <v>79</v>
      </c>
      <c r="C62" s="3">
        <v>654</v>
      </c>
      <c r="D62" s="3">
        <v>661</v>
      </c>
      <c r="E62" s="3">
        <v>629</v>
      </c>
      <c r="F62" s="3">
        <v>617</v>
      </c>
      <c r="G62" s="3">
        <v>608</v>
      </c>
      <c r="H62" s="3">
        <v>691</v>
      </c>
      <c r="I62" s="3">
        <v>725</v>
      </c>
      <c r="J62" s="3">
        <v>660</v>
      </c>
      <c r="K62" s="3">
        <v>688</v>
      </c>
      <c r="L62" s="3">
        <v>680</v>
      </c>
      <c r="M62" s="3">
        <v>693</v>
      </c>
      <c r="N62" s="3">
        <v>656</v>
      </c>
      <c r="O62" s="3">
        <v>658</v>
      </c>
      <c r="P62" s="3">
        <v>685</v>
      </c>
      <c r="Q62" s="3">
        <v>822</v>
      </c>
      <c r="R62" s="3">
        <v>836</v>
      </c>
      <c r="S62" s="3">
        <v>860</v>
      </c>
      <c r="T62" s="3">
        <v>864</v>
      </c>
      <c r="U62" s="3">
        <v>841</v>
      </c>
      <c r="V62" s="3">
        <v>854</v>
      </c>
      <c r="W62" s="3">
        <v>617</v>
      </c>
      <c r="X62" s="3">
        <v>663</v>
      </c>
      <c r="Y62" s="3">
        <v>641</v>
      </c>
      <c r="Z62" s="3">
        <v>647</v>
      </c>
    </row>
    <row r="63" spans="1:26" ht="14">
      <c r="A63" s="133"/>
      <c r="B63" s="2" t="s">
        <v>80</v>
      </c>
      <c r="C63" s="3">
        <v>48.7</v>
      </c>
      <c r="D63" s="3">
        <v>48.7</v>
      </c>
      <c r="E63" s="3">
        <v>48.7</v>
      </c>
      <c r="F63" s="3">
        <v>48.7</v>
      </c>
      <c r="G63" s="3">
        <v>48.7</v>
      </c>
      <c r="H63" s="3">
        <v>48.7</v>
      </c>
      <c r="I63" s="3">
        <v>48.7</v>
      </c>
      <c r="J63" s="3">
        <v>48.7</v>
      </c>
      <c r="K63" s="3">
        <v>48.7</v>
      </c>
      <c r="L63" s="3">
        <v>48.7</v>
      </c>
      <c r="M63" s="3">
        <v>48.7</v>
      </c>
      <c r="N63" s="3">
        <v>48.7</v>
      </c>
      <c r="O63" s="3">
        <v>48.7</v>
      </c>
      <c r="P63" s="3">
        <v>48.7</v>
      </c>
      <c r="Q63" s="3">
        <v>39.799999999999997</v>
      </c>
      <c r="R63" s="3">
        <v>39.799999999999997</v>
      </c>
      <c r="S63" s="3">
        <v>39.799999999999997</v>
      </c>
      <c r="T63" s="3">
        <v>39.799999999999997</v>
      </c>
      <c r="U63" s="3">
        <v>39.799999999999997</v>
      </c>
      <c r="V63" s="3">
        <v>39.799999999999997</v>
      </c>
      <c r="W63" s="3">
        <v>48.7</v>
      </c>
      <c r="X63" s="3">
        <v>48.7</v>
      </c>
      <c r="Y63" s="3">
        <v>48.7</v>
      </c>
      <c r="Z63" s="3">
        <v>48.7</v>
      </c>
    </row>
    <row r="64" spans="1:26" ht="14">
      <c r="A64" s="133"/>
      <c r="B64" s="2" t="s">
        <v>81</v>
      </c>
      <c r="C64" s="3">
        <v>118.6</v>
      </c>
      <c r="D64" s="3">
        <v>118</v>
      </c>
      <c r="E64" s="3">
        <v>118.3</v>
      </c>
      <c r="F64" s="3">
        <v>118.5</v>
      </c>
      <c r="G64" s="3">
        <v>118.6</v>
      </c>
      <c r="H64" s="3">
        <v>118.3</v>
      </c>
      <c r="I64" s="3">
        <v>118.6</v>
      </c>
      <c r="J64" s="3">
        <v>118.5</v>
      </c>
      <c r="K64" s="3">
        <v>117.5</v>
      </c>
      <c r="L64" s="3">
        <v>118.1</v>
      </c>
      <c r="M64" s="3">
        <v>117.8</v>
      </c>
      <c r="N64" s="3">
        <v>118.2</v>
      </c>
      <c r="O64" s="3">
        <v>118.1</v>
      </c>
      <c r="P64" s="3">
        <v>117.8</v>
      </c>
      <c r="Q64" s="3">
        <v>74.2</v>
      </c>
      <c r="R64" s="3">
        <v>74.599999999999994</v>
      </c>
      <c r="S64" s="3">
        <v>74.3</v>
      </c>
      <c r="T64" s="3">
        <v>74.2</v>
      </c>
      <c r="U64" s="3">
        <v>73.7</v>
      </c>
      <c r="V64" s="3">
        <v>73.099999999999994</v>
      </c>
      <c r="W64" s="3">
        <v>118</v>
      </c>
      <c r="X64" s="3">
        <v>118.3</v>
      </c>
      <c r="Y64" s="3">
        <v>118.4</v>
      </c>
      <c r="Z64" s="3">
        <v>118.3</v>
      </c>
    </row>
    <row r="65" spans="1:26" ht="14">
      <c r="A65" s="133"/>
      <c r="B65" s="2" t="s">
        <v>82</v>
      </c>
      <c r="C65" s="3">
        <v>908</v>
      </c>
      <c r="D65" s="3">
        <v>943</v>
      </c>
      <c r="E65" s="3">
        <v>942</v>
      </c>
      <c r="F65" s="3">
        <v>970</v>
      </c>
      <c r="G65" s="3">
        <v>920</v>
      </c>
      <c r="H65" s="3">
        <v>885</v>
      </c>
      <c r="I65" s="3">
        <v>958</v>
      </c>
      <c r="J65" s="3">
        <v>909</v>
      </c>
      <c r="K65" s="3">
        <v>959</v>
      </c>
      <c r="L65" s="3">
        <v>935</v>
      </c>
      <c r="M65" s="3">
        <v>927</v>
      </c>
      <c r="N65" s="3">
        <v>900</v>
      </c>
      <c r="O65" s="3">
        <v>933</v>
      </c>
      <c r="P65" s="3">
        <v>940</v>
      </c>
      <c r="Q65" s="3">
        <v>893</v>
      </c>
      <c r="R65" s="3">
        <v>877</v>
      </c>
      <c r="S65" s="3">
        <v>909</v>
      </c>
      <c r="T65" s="3">
        <v>835</v>
      </c>
      <c r="U65" s="3">
        <v>881</v>
      </c>
      <c r="V65" s="3">
        <v>845</v>
      </c>
      <c r="W65" s="3">
        <v>958</v>
      </c>
      <c r="X65" s="3">
        <v>764</v>
      </c>
      <c r="Y65" s="3">
        <v>1011</v>
      </c>
      <c r="Z65" s="3">
        <v>901</v>
      </c>
    </row>
    <row r="66" spans="1:26" ht="14">
      <c r="A66" s="133"/>
      <c r="B66" s="2" t="s">
        <v>47</v>
      </c>
      <c r="C66" s="3">
        <v>44.8</v>
      </c>
      <c r="D66" s="3">
        <v>47.8</v>
      </c>
      <c r="E66" s="3">
        <v>25.1</v>
      </c>
      <c r="F66" s="3">
        <v>41.1</v>
      </c>
      <c r="G66" s="3">
        <v>41.5</v>
      </c>
      <c r="H66" s="3">
        <v>43</v>
      </c>
      <c r="I66" s="3">
        <v>43.6</v>
      </c>
      <c r="J66" s="3">
        <v>41.5</v>
      </c>
      <c r="K66" s="3">
        <v>40.200000000000003</v>
      </c>
      <c r="L66" s="3">
        <v>44.6</v>
      </c>
      <c r="M66" s="3">
        <v>49.3</v>
      </c>
      <c r="N66" s="3">
        <v>49.3</v>
      </c>
      <c r="O66" s="3">
        <v>49.3</v>
      </c>
      <c r="P66" s="3">
        <v>49.3</v>
      </c>
      <c r="Q66" s="3">
        <v>0</v>
      </c>
      <c r="R66" s="3">
        <v>21</v>
      </c>
      <c r="S66" s="3">
        <v>20.3</v>
      </c>
      <c r="T66" s="3">
        <v>12.5</v>
      </c>
      <c r="U66" s="3">
        <v>12.5</v>
      </c>
      <c r="V66" s="3">
        <v>12</v>
      </c>
      <c r="W66" s="3">
        <v>25</v>
      </c>
      <c r="X66" s="3">
        <v>25</v>
      </c>
      <c r="Y66" s="3">
        <v>25</v>
      </c>
      <c r="Z66" s="3">
        <v>24.8</v>
      </c>
    </row>
    <row r="67" spans="1:26" ht="14">
      <c r="A67" s="129"/>
      <c r="B67" s="2" t="s">
        <v>48</v>
      </c>
      <c r="C67" s="3">
        <v>18.100000000000001</v>
      </c>
      <c r="D67" s="3">
        <v>20.6</v>
      </c>
      <c r="E67" s="3">
        <v>16.8</v>
      </c>
      <c r="F67" s="3">
        <v>12.6</v>
      </c>
      <c r="G67" s="3">
        <v>13.3</v>
      </c>
      <c r="H67" s="3">
        <v>25.8</v>
      </c>
      <c r="I67" s="3">
        <v>26.4</v>
      </c>
      <c r="J67" s="3">
        <v>23.2</v>
      </c>
      <c r="K67" s="3">
        <v>29.6</v>
      </c>
      <c r="L67" s="3">
        <v>32.5</v>
      </c>
      <c r="M67" s="3">
        <v>51.6</v>
      </c>
      <c r="N67" s="3">
        <v>52.1</v>
      </c>
      <c r="O67" s="3">
        <v>51.8</v>
      </c>
      <c r="P67" s="3">
        <v>53.1</v>
      </c>
      <c r="Q67" s="3">
        <v>0</v>
      </c>
      <c r="R67" s="3">
        <v>30.3</v>
      </c>
      <c r="S67" s="3">
        <v>21.3</v>
      </c>
      <c r="T67" s="3">
        <v>12.2</v>
      </c>
      <c r="U67" s="3">
        <v>12.1</v>
      </c>
      <c r="V67" s="3">
        <v>9.8000000000000007</v>
      </c>
      <c r="W67" s="3">
        <v>16.3</v>
      </c>
      <c r="X67" s="3">
        <v>15.6</v>
      </c>
      <c r="Y67" s="3">
        <v>16.3</v>
      </c>
      <c r="Z67" s="3">
        <v>15.2</v>
      </c>
    </row>
    <row r="68" spans="1:26" ht="14">
      <c r="A68" s="6"/>
      <c r="B68" s="14" t="s">
        <v>28</v>
      </c>
      <c r="C68" s="29" t="s">
        <v>90</v>
      </c>
      <c r="D68" s="29" t="s">
        <v>90</v>
      </c>
      <c r="E68" s="29" t="s">
        <v>90</v>
      </c>
      <c r="F68" s="29" t="s">
        <v>90</v>
      </c>
      <c r="G68" s="29" t="s">
        <v>90</v>
      </c>
      <c r="H68" s="29" t="s">
        <v>90</v>
      </c>
      <c r="I68" s="29" t="s">
        <v>90</v>
      </c>
      <c r="J68" s="29" t="s">
        <v>90</v>
      </c>
      <c r="K68" s="29" t="s">
        <v>90</v>
      </c>
      <c r="L68" s="29" t="s">
        <v>90</v>
      </c>
      <c r="M68" s="29" t="s">
        <v>90</v>
      </c>
      <c r="N68" s="29" t="s">
        <v>90</v>
      </c>
      <c r="O68" s="29" t="s">
        <v>90</v>
      </c>
      <c r="P68" s="29" t="s">
        <v>90</v>
      </c>
      <c r="Q68" s="29" t="s">
        <v>90</v>
      </c>
      <c r="R68" s="29" t="s">
        <v>90</v>
      </c>
      <c r="S68" s="29" t="s">
        <v>90</v>
      </c>
      <c r="T68" s="29" t="s">
        <v>90</v>
      </c>
      <c r="U68" s="29" t="s">
        <v>90</v>
      </c>
      <c r="V68" s="29" t="s">
        <v>90</v>
      </c>
      <c r="W68" s="29" t="s">
        <v>90</v>
      </c>
      <c r="X68" s="29" t="s">
        <v>90</v>
      </c>
      <c r="Y68" s="29" t="s">
        <v>90</v>
      </c>
      <c r="Z68" s="29" t="s">
        <v>90</v>
      </c>
    </row>
    <row r="69" spans="1:26" ht="14">
      <c r="A69" s="119" t="s">
        <v>69</v>
      </c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18"/>
      <c r="B70" s="43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85"/>
      <c r="X70" s="85"/>
      <c r="Y70" s="85"/>
      <c r="Z70" s="48"/>
    </row>
    <row r="71" spans="1:26" ht="14">
      <c r="A71" s="118"/>
      <c r="B71" s="2" t="s">
        <v>52</v>
      </c>
      <c r="C71" s="3">
        <v>20</v>
      </c>
      <c r="D71" s="3">
        <v>20</v>
      </c>
      <c r="E71" s="3">
        <v>20.2</v>
      </c>
      <c r="F71" s="3">
        <v>20.3</v>
      </c>
      <c r="G71" s="3">
        <v>20.3</v>
      </c>
      <c r="H71" s="3">
        <v>20.5</v>
      </c>
      <c r="I71" s="3">
        <v>20.9</v>
      </c>
      <c r="J71" s="3">
        <v>20.2</v>
      </c>
      <c r="K71" s="3">
        <v>20.3</v>
      </c>
      <c r="L71" s="3">
        <v>20.6</v>
      </c>
      <c r="M71" s="3">
        <v>20.5</v>
      </c>
      <c r="N71" s="3">
        <v>20.3</v>
      </c>
      <c r="O71" s="3">
        <v>20.399999999999999</v>
      </c>
      <c r="P71" s="3">
        <v>20.399999999999999</v>
      </c>
      <c r="Q71" s="3">
        <v>19.399999999999999</v>
      </c>
      <c r="R71" s="3">
        <v>19.600000000000001</v>
      </c>
      <c r="S71" s="3">
        <v>19.5</v>
      </c>
      <c r="T71" s="3">
        <v>19.399999999999999</v>
      </c>
      <c r="U71" s="3">
        <v>19.3</v>
      </c>
      <c r="V71" s="3">
        <v>19.3</v>
      </c>
      <c r="W71" s="3">
        <v>19.8</v>
      </c>
      <c r="X71" s="3">
        <v>20.100000000000001</v>
      </c>
      <c r="Y71" s="3">
        <v>20.100000000000001</v>
      </c>
      <c r="Z71" s="3">
        <v>20</v>
      </c>
    </row>
    <row r="72" spans="1:26" ht="14">
      <c r="A72" s="118"/>
      <c r="B72" s="2" t="s">
        <v>53</v>
      </c>
      <c r="C72" s="3">
        <v>15.9</v>
      </c>
      <c r="D72" s="3">
        <v>16</v>
      </c>
      <c r="E72" s="3">
        <v>16.3</v>
      </c>
      <c r="F72" s="3">
        <v>16.3</v>
      </c>
      <c r="G72" s="3">
        <v>16.2</v>
      </c>
      <c r="H72" s="3">
        <v>18</v>
      </c>
      <c r="I72" s="3">
        <v>16.5</v>
      </c>
      <c r="J72" s="3">
        <v>15.9</v>
      </c>
      <c r="K72" s="3">
        <v>16.7</v>
      </c>
      <c r="L72" s="3">
        <v>17.100000000000001</v>
      </c>
      <c r="M72" s="3">
        <v>16.7</v>
      </c>
      <c r="N72" s="3">
        <v>16.5</v>
      </c>
      <c r="O72" s="3">
        <v>16.600000000000001</v>
      </c>
      <c r="P72" s="3">
        <v>16.7</v>
      </c>
      <c r="Q72" s="3">
        <v>16.3</v>
      </c>
      <c r="R72" s="3">
        <v>16.7</v>
      </c>
      <c r="S72" s="3">
        <v>16.5</v>
      </c>
      <c r="T72" s="3">
        <v>16.5</v>
      </c>
      <c r="U72" s="3">
        <v>16.3</v>
      </c>
      <c r="V72" s="3">
        <v>16.100000000000001</v>
      </c>
      <c r="W72" s="3">
        <v>15.3</v>
      </c>
      <c r="X72" s="3">
        <v>16.2</v>
      </c>
      <c r="Y72" s="3">
        <v>16</v>
      </c>
      <c r="Z72" s="3">
        <v>16</v>
      </c>
    </row>
    <row r="73" spans="1:26" ht="14">
      <c r="A73" s="118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45"/>
      <c r="X73" s="45"/>
      <c r="Y73" s="45"/>
      <c r="Z73" s="65"/>
    </row>
    <row r="74" spans="1:26" ht="14">
      <c r="A74" s="118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18"/>
      <c r="B75" s="2" t="s">
        <v>56</v>
      </c>
      <c r="C75" s="3">
        <v>13.8</v>
      </c>
      <c r="D75" s="3">
        <v>13.8</v>
      </c>
      <c r="E75" s="3">
        <v>14.1</v>
      </c>
      <c r="F75" s="3">
        <v>14.2</v>
      </c>
      <c r="G75" s="3">
        <v>14.1</v>
      </c>
      <c r="H75" s="3">
        <v>13.2</v>
      </c>
      <c r="I75" s="3">
        <v>13.7</v>
      </c>
      <c r="J75" s="3">
        <v>13.4</v>
      </c>
      <c r="K75" s="3">
        <v>14.6</v>
      </c>
      <c r="L75" s="3">
        <v>14.9</v>
      </c>
      <c r="M75" s="3">
        <v>14.4</v>
      </c>
      <c r="N75" s="3">
        <v>14.3</v>
      </c>
      <c r="O75" s="3">
        <v>14.4</v>
      </c>
      <c r="P75" s="3">
        <v>14.5</v>
      </c>
      <c r="Q75" s="3">
        <v>14.6</v>
      </c>
      <c r="R75" s="3">
        <v>15.2</v>
      </c>
      <c r="S75" s="3">
        <v>14.6</v>
      </c>
      <c r="T75" s="3">
        <v>15</v>
      </c>
      <c r="U75" s="3">
        <v>14.7</v>
      </c>
      <c r="V75" s="3">
        <v>14.4</v>
      </c>
      <c r="W75" s="3">
        <v>12.6</v>
      </c>
      <c r="X75" s="3">
        <v>14.1</v>
      </c>
      <c r="Y75" s="3">
        <v>13.8</v>
      </c>
      <c r="Z75" s="3">
        <v>13.8</v>
      </c>
    </row>
    <row r="76" spans="1:26" ht="14">
      <c r="A76" s="118"/>
      <c r="B76" s="2" t="s">
        <v>57</v>
      </c>
      <c r="C76" s="3">
        <v>17.8</v>
      </c>
      <c r="D76" s="3">
        <v>17.899999999999999</v>
      </c>
      <c r="E76" s="3">
        <v>18.2</v>
      </c>
      <c r="F76" s="3">
        <v>18.2</v>
      </c>
      <c r="G76" s="3">
        <v>18.100000000000001</v>
      </c>
      <c r="H76" s="3">
        <v>18</v>
      </c>
      <c r="I76" s="3">
        <v>18.600000000000001</v>
      </c>
      <c r="J76" s="3">
        <v>17.899999999999999</v>
      </c>
      <c r="K76" s="3">
        <v>18.399999999999999</v>
      </c>
      <c r="L76" s="3">
        <v>18.7</v>
      </c>
      <c r="M76" s="3">
        <v>18.5</v>
      </c>
      <c r="N76" s="3">
        <v>18.3</v>
      </c>
      <c r="O76" s="3">
        <v>18.399999999999999</v>
      </c>
      <c r="P76" s="3">
        <v>18.399999999999999</v>
      </c>
      <c r="Q76" s="3">
        <v>17.7</v>
      </c>
      <c r="R76" s="3">
        <v>18.100000000000001</v>
      </c>
      <c r="S76" s="3">
        <v>17.899999999999999</v>
      </c>
      <c r="T76" s="3">
        <v>17.899999999999999</v>
      </c>
      <c r="U76" s="3">
        <v>17.7</v>
      </c>
      <c r="V76" s="3">
        <v>17.600000000000001</v>
      </c>
      <c r="W76" s="3">
        <v>17.3</v>
      </c>
      <c r="X76" s="3">
        <v>18.100000000000001</v>
      </c>
      <c r="Y76" s="3">
        <v>17.899999999999999</v>
      </c>
      <c r="Z76" s="3">
        <v>17.899999999999999</v>
      </c>
    </row>
    <row r="77" spans="1:26" ht="14">
      <c r="A77" s="118"/>
      <c r="B77" s="2" t="s">
        <v>58</v>
      </c>
      <c r="C77" s="3">
        <v>13.9</v>
      </c>
      <c r="D77" s="3">
        <v>14</v>
      </c>
      <c r="E77" s="3">
        <v>14.2</v>
      </c>
      <c r="F77" s="3">
        <v>14.3</v>
      </c>
      <c r="G77" s="3">
        <v>14.1</v>
      </c>
      <c r="H77" s="3">
        <v>13.2</v>
      </c>
      <c r="I77" s="3">
        <v>13.7</v>
      </c>
      <c r="J77" s="3">
        <v>13.5</v>
      </c>
      <c r="K77" s="3">
        <v>14.7</v>
      </c>
      <c r="L77" s="3">
        <v>14.9</v>
      </c>
      <c r="M77" s="3">
        <v>14.6</v>
      </c>
      <c r="N77" s="3">
        <v>14.4</v>
      </c>
      <c r="O77" s="3">
        <v>14.6</v>
      </c>
      <c r="P77" s="3">
        <v>14.6</v>
      </c>
      <c r="Q77" s="3">
        <v>14.8</v>
      </c>
      <c r="R77" s="3">
        <v>15.3</v>
      </c>
      <c r="S77" s="3">
        <v>14.9</v>
      </c>
      <c r="T77" s="3">
        <v>15</v>
      </c>
      <c r="U77" s="3">
        <v>14.8</v>
      </c>
      <c r="V77" s="3">
        <v>14.5</v>
      </c>
      <c r="W77" s="3">
        <v>13.3</v>
      </c>
      <c r="X77" s="3">
        <v>14.2</v>
      </c>
      <c r="Y77" s="3">
        <v>14</v>
      </c>
      <c r="Z77" s="3">
        <v>13.9</v>
      </c>
    </row>
    <row r="78" spans="1:26" ht="14">
      <c r="A78" s="118"/>
      <c r="B78" s="2" t="s">
        <v>59</v>
      </c>
      <c r="C78" s="3">
        <v>17.600000000000001</v>
      </c>
      <c r="D78" s="3">
        <v>17.7</v>
      </c>
      <c r="E78" s="3">
        <v>18</v>
      </c>
      <c r="F78" s="3">
        <v>18</v>
      </c>
      <c r="G78" s="3">
        <v>18</v>
      </c>
      <c r="H78" s="3">
        <v>18</v>
      </c>
      <c r="I78" s="3">
        <v>18.5</v>
      </c>
      <c r="J78" s="3">
        <v>17.7</v>
      </c>
      <c r="K78" s="3">
        <v>18.2</v>
      </c>
      <c r="L78" s="3">
        <v>18.600000000000001</v>
      </c>
      <c r="M78" s="3">
        <v>18.399999999999999</v>
      </c>
      <c r="N78" s="3">
        <v>18.2</v>
      </c>
      <c r="O78" s="3">
        <v>18.3</v>
      </c>
      <c r="P78" s="3">
        <v>18.399999999999999</v>
      </c>
      <c r="Q78" s="3">
        <v>17.600000000000001</v>
      </c>
      <c r="R78" s="3">
        <v>18</v>
      </c>
      <c r="S78" s="3">
        <v>17.7</v>
      </c>
      <c r="T78" s="3">
        <v>17.8</v>
      </c>
      <c r="U78" s="3">
        <v>17.5</v>
      </c>
      <c r="V78" s="3">
        <v>17.399999999999999</v>
      </c>
      <c r="W78" s="3">
        <v>17.3</v>
      </c>
      <c r="X78" s="3">
        <v>17.899999999999999</v>
      </c>
      <c r="Y78" s="3">
        <v>17.8</v>
      </c>
      <c r="Z78" s="3">
        <v>17.7</v>
      </c>
    </row>
    <row r="79" spans="1:26" ht="14">
      <c r="A79" s="118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18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18"/>
      <c r="B81" s="2" t="s">
        <v>77</v>
      </c>
      <c r="C81" s="3">
        <v>34.700000000000003</v>
      </c>
      <c r="D81" s="3">
        <v>34.700000000000003</v>
      </c>
      <c r="E81" s="3">
        <v>35.200000000000003</v>
      </c>
      <c r="F81" s="3">
        <v>35.1</v>
      </c>
      <c r="G81" s="3">
        <v>34.1</v>
      </c>
      <c r="H81" s="3">
        <v>34.1</v>
      </c>
      <c r="I81" s="3">
        <v>34.1</v>
      </c>
      <c r="J81" s="3">
        <v>35.299999999999997</v>
      </c>
      <c r="K81" s="3">
        <v>35.700000000000003</v>
      </c>
      <c r="L81" s="3">
        <v>36.700000000000003</v>
      </c>
      <c r="M81" s="3">
        <v>36.5</v>
      </c>
      <c r="N81" s="3">
        <v>36.1</v>
      </c>
      <c r="O81" s="3">
        <v>36.1</v>
      </c>
      <c r="P81" s="3">
        <v>36.299999999999997</v>
      </c>
      <c r="Q81" s="3">
        <v>34.700000000000003</v>
      </c>
      <c r="R81" s="3">
        <v>35</v>
      </c>
      <c r="S81" s="3">
        <v>34.799999999999997</v>
      </c>
      <c r="T81" s="3">
        <v>34.799999999999997</v>
      </c>
      <c r="U81" s="3">
        <v>34.5</v>
      </c>
      <c r="V81" s="3">
        <v>34.5</v>
      </c>
      <c r="W81" s="3">
        <v>34.799999999999997</v>
      </c>
      <c r="X81" s="3">
        <v>35.299999999999997</v>
      </c>
      <c r="Y81" s="3">
        <v>35.299999999999997</v>
      </c>
      <c r="Z81" s="3">
        <v>35</v>
      </c>
    </row>
    <row r="82" spans="1:26" ht="14">
      <c r="A82" s="118"/>
      <c r="B82" s="2" t="s">
        <v>78</v>
      </c>
      <c r="C82" s="3">
        <v>57.8</v>
      </c>
      <c r="D82" s="3">
        <v>57.6</v>
      </c>
      <c r="E82" s="3">
        <v>59.3</v>
      </c>
      <c r="F82" s="3">
        <v>60.8</v>
      </c>
      <c r="G82" s="3">
        <v>55.4</v>
      </c>
      <c r="H82" s="3">
        <v>55.5</v>
      </c>
      <c r="I82" s="3">
        <v>53.9</v>
      </c>
      <c r="J82" s="3">
        <v>58.2</v>
      </c>
      <c r="K82" s="3">
        <v>63.3</v>
      </c>
      <c r="L82" s="3">
        <v>69.3</v>
      </c>
      <c r="M82" s="3">
        <v>68.900000000000006</v>
      </c>
      <c r="N82" s="3">
        <v>67.5</v>
      </c>
      <c r="O82" s="3">
        <v>67.2</v>
      </c>
      <c r="P82" s="3">
        <v>68.099999999999994</v>
      </c>
      <c r="Q82" s="3">
        <v>64.3</v>
      </c>
      <c r="R82" s="3">
        <v>65.599999999999994</v>
      </c>
      <c r="S82" s="3">
        <v>64.599999999999994</v>
      </c>
      <c r="T82" s="3">
        <v>64.400000000000006</v>
      </c>
      <c r="U82" s="3">
        <v>64.099999999999994</v>
      </c>
      <c r="V82" s="3">
        <v>63.8</v>
      </c>
      <c r="W82" s="3">
        <v>55.1</v>
      </c>
      <c r="X82" s="3">
        <v>57.3</v>
      </c>
      <c r="Y82" s="3">
        <v>56.8</v>
      </c>
      <c r="Z82" s="3">
        <v>56.1</v>
      </c>
    </row>
    <row r="83" spans="1:26" ht="14">
      <c r="A83" s="119"/>
      <c r="B83" s="2" t="s">
        <v>79</v>
      </c>
      <c r="C83" s="3">
        <v>862</v>
      </c>
      <c r="D83" s="3">
        <v>834</v>
      </c>
      <c r="E83" s="3">
        <v>878</v>
      </c>
      <c r="F83" s="3">
        <v>887</v>
      </c>
      <c r="G83" s="3">
        <v>850</v>
      </c>
      <c r="H83" s="3">
        <v>944</v>
      </c>
      <c r="I83" s="3">
        <v>978</v>
      </c>
      <c r="J83" s="3">
        <v>900</v>
      </c>
      <c r="K83" s="3">
        <v>883</v>
      </c>
      <c r="L83" s="3">
        <v>954</v>
      </c>
      <c r="M83" s="3">
        <v>937</v>
      </c>
      <c r="N83" s="3">
        <v>932</v>
      </c>
      <c r="O83" s="3">
        <v>920</v>
      </c>
      <c r="P83" s="3">
        <v>926</v>
      </c>
      <c r="Q83" s="3">
        <v>879</v>
      </c>
      <c r="R83" s="3">
        <v>881</v>
      </c>
      <c r="S83" s="3">
        <v>857</v>
      </c>
      <c r="T83" s="3">
        <v>859</v>
      </c>
      <c r="U83" s="3">
        <v>841</v>
      </c>
      <c r="V83" s="3">
        <v>834</v>
      </c>
      <c r="W83" s="3">
        <v>883</v>
      </c>
      <c r="X83" s="3">
        <v>878</v>
      </c>
      <c r="Y83" s="3">
        <v>892</v>
      </c>
      <c r="Z83" s="3">
        <v>868</v>
      </c>
    </row>
    <row r="84" spans="1:26" ht="14">
      <c r="A84" s="118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18"/>
      <c r="B85" s="2" t="s">
        <v>81</v>
      </c>
      <c r="C85" s="3">
        <v>119.2</v>
      </c>
      <c r="D85" s="3">
        <v>118.8</v>
      </c>
      <c r="E85" s="3">
        <v>118.6</v>
      </c>
      <c r="F85" s="3">
        <v>119.1</v>
      </c>
      <c r="G85" s="3">
        <v>119.1</v>
      </c>
      <c r="H85" s="3">
        <v>118.5</v>
      </c>
      <c r="I85" s="3">
        <v>117.1</v>
      </c>
      <c r="J85" s="3">
        <v>118.1</v>
      </c>
      <c r="K85" s="3">
        <v>118.6</v>
      </c>
      <c r="L85" s="3">
        <v>118.8</v>
      </c>
      <c r="M85" s="3">
        <v>118.5</v>
      </c>
      <c r="N85" s="3">
        <v>118.1</v>
      </c>
      <c r="O85" s="3">
        <v>118.8</v>
      </c>
      <c r="P85" s="3">
        <v>118.6</v>
      </c>
      <c r="Q85" s="3">
        <v>118.1</v>
      </c>
      <c r="R85" s="3">
        <v>118.3</v>
      </c>
      <c r="S85" s="3">
        <v>118.5</v>
      </c>
      <c r="T85" s="3">
        <v>118.3</v>
      </c>
      <c r="U85" s="3">
        <v>118.1</v>
      </c>
      <c r="V85" s="3">
        <v>118.2</v>
      </c>
      <c r="W85" s="3">
        <v>118.3</v>
      </c>
      <c r="X85" s="3">
        <v>118.5</v>
      </c>
      <c r="Y85" s="3">
        <v>118.1</v>
      </c>
      <c r="Z85" s="3">
        <v>118.3</v>
      </c>
    </row>
    <row r="86" spans="1:26" ht="14">
      <c r="A86" s="119"/>
      <c r="B86" s="2" t="s">
        <v>82</v>
      </c>
      <c r="C86" s="3">
        <v>990</v>
      </c>
      <c r="D86" s="3">
        <v>991</v>
      </c>
      <c r="E86" s="3">
        <v>1005</v>
      </c>
      <c r="F86" s="3">
        <v>1000</v>
      </c>
      <c r="G86" s="3">
        <v>990</v>
      </c>
      <c r="H86" s="3">
        <v>901</v>
      </c>
      <c r="I86" s="3">
        <v>976</v>
      </c>
      <c r="J86" s="3">
        <v>981</v>
      </c>
      <c r="K86" s="3">
        <v>966</v>
      </c>
      <c r="L86" s="3">
        <v>1005</v>
      </c>
      <c r="M86" s="3">
        <v>1002</v>
      </c>
      <c r="N86" s="3">
        <v>999</v>
      </c>
      <c r="O86" s="3">
        <v>988</v>
      </c>
      <c r="P86" s="3">
        <v>1012</v>
      </c>
      <c r="Q86" s="3">
        <v>1016</v>
      </c>
      <c r="R86" s="3">
        <v>1006</v>
      </c>
      <c r="S86" s="3">
        <v>1004</v>
      </c>
      <c r="T86" s="3">
        <v>998</v>
      </c>
      <c r="U86" s="3">
        <v>991</v>
      </c>
      <c r="V86" s="3">
        <v>973</v>
      </c>
      <c r="W86" s="3">
        <v>997</v>
      </c>
      <c r="X86" s="3">
        <v>990</v>
      </c>
      <c r="Y86" s="3">
        <v>1006</v>
      </c>
      <c r="Z86" s="3">
        <v>1019</v>
      </c>
    </row>
    <row r="87" spans="1:26" ht="14">
      <c r="A87" s="118"/>
      <c r="B87" s="2" t="s">
        <v>47</v>
      </c>
      <c r="C87" s="3">
        <v>33.299999999999997</v>
      </c>
      <c r="D87" s="3">
        <v>33</v>
      </c>
      <c r="E87" s="3">
        <v>36.6</v>
      </c>
      <c r="F87" s="3">
        <v>35.799999999999997</v>
      </c>
      <c r="G87" s="3">
        <v>49.3</v>
      </c>
      <c r="H87" s="3">
        <v>49.3</v>
      </c>
      <c r="I87" s="3">
        <v>49.3</v>
      </c>
      <c r="J87" s="3">
        <v>40.700000000000003</v>
      </c>
      <c r="K87" s="3">
        <v>30.7</v>
      </c>
      <c r="L87" s="3">
        <v>38.4</v>
      </c>
      <c r="M87" s="3">
        <v>49.3</v>
      </c>
      <c r="N87" s="3">
        <v>49.3</v>
      </c>
      <c r="O87" s="3">
        <v>49.3</v>
      </c>
      <c r="P87" s="3">
        <v>49.3</v>
      </c>
      <c r="Q87" s="3">
        <v>25</v>
      </c>
      <c r="R87" s="3">
        <v>22.5</v>
      </c>
      <c r="S87" s="3">
        <v>23</v>
      </c>
      <c r="T87" s="3">
        <v>22.5</v>
      </c>
      <c r="U87" s="3">
        <v>22.4</v>
      </c>
      <c r="V87" s="3">
        <v>22.5</v>
      </c>
      <c r="W87" s="3">
        <v>30</v>
      </c>
      <c r="X87" s="3">
        <v>34.6</v>
      </c>
      <c r="Y87" s="3">
        <v>34.700000000000003</v>
      </c>
      <c r="Z87" s="3">
        <v>34.700000000000003</v>
      </c>
    </row>
    <row r="88" spans="1:26" ht="14">
      <c r="A88" s="132"/>
      <c r="B88" s="25" t="s">
        <v>48</v>
      </c>
      <c r="C88" s="3">
        <v>26.8</v>
      </c>
      <c r="D88" s="3">
        <v>27.3</v>
      </c>
      <c r="E88" s="3">
        <v>28.3</v>
      </c>
      <c r="F88" s="3">
        <v>45.6</v>
      </c>
      <c r="G88" s="3">
        <v>40.700000000000003</v>
      </c>
      <c r="H88" s="3">
        <v>41.1</v>
      </c>
      <c r="I88" s="3">
        <v>42.5</v>
      </c>
      <c r="J88" s="3">
        <v>38.299999999999997</v>
      </c>
      <c r="K88" s="3">
        <v>16.8</v>
      </c>
      <c r="L88" s="3">
        <v>32.299999999999997</v>
      </c>
      <c r="M88" s="3">
        <v>39.5</v>
      </c>
      <c r="N88" s="3">
        <v>40.299999999999997</v>
      </c>
      <c r="O88" s="3">
        <v>39.799999999999997</v>
      </c>
      <c r="P88" s="3">
        <v>40.799999999999997</v>
      </c>
      <c r="Q88" s="3">
        <v>20.3</v>
      </c>
      <c r="R88" s="3">
        <v>16.600000000000001</v>
      </c>
      <c r="S88" s="3">
        <v>18.3</v>
      </c>
      <c r="T88" s="3">
        <v>12.5</v>
      </c>
      <c r="U88" s="3">
        <v>12.2</v>
      </c>
      <c r="V88" s="3">
        <v>12.6</v>
      </c>
      <c r="W88" s="85">
        <v>31.2</v>
      </c>
      <c r="X88" s="85">
        <v>40.200000000000003</v>
      </c>
      <c r="Y88" s="85">
        <v>40.799999999999997</v>
      </c>
      <c r="Z88" s="48">
        <v>40.9</v>
      </c>
    </row>
    <row r="89" spans="1:26" ht="14">
      <c r="A89" s="119"/>
      <c r="B89" s="2" t="s">
        <v>70</v>
      </c>
      <c r="C89" s="3">
        <v>22.3</v>
      </c>
      <c r="D89" s="3">
        <v>22.2</v>
      </c>
      <c r="E89" s="3">
        <v>22.1</v>
      </c>
      <c r="F89" s="3">
        <v>22.2</v>
      </c>
      <c r="G89" s="3">
        <v>22.2</v>
      </c>
      <c r="H89" s="3">
        <v>22.2</v>
      </c>
      <c r="I89" s="3">
        <v>22.1</v>
      </c>
      <c r="J89" s="3">
        <v>21.4</v>
      </c>
      <c r="K89" s="3">
        <v>21.3</v>
      </c>
      <c r="L89" s="3">
        <v>21.3</v>
      </c>
      <c r="M89" s="3">
        <v>21.4</v>
      </c>
      <c r="N89" s="3">
        <v>21.2</v>
      </c>
      <c r="O89" s="3">
        <v>21.3</v>
      </c>
      <c r="P89" s="3">
        <v>21.4</v>
      </c>
      <c r="Q89" s="3">
        <v>21</v>
      </c>
      <c r="R89" s="3">
        <v>21</v>
      </c>
      <c r="S89" s="3">
        <v>21.1</v>
      </c>
      <c r="T89" s="3">
        <v>21</v>
      </c>
      <c r="U89" s="3">
        <v>20.9</v>
      </c>
      <c r="V89" s="3">
        <v>20.9</v>
      </c>
      <c r="W89" s="3">
        <v>21.2</v>
      </c>
      <c r="X89" s="3">
        <v>21.3</v>
      </c>
      <c r="Y89" s="3">
        <v>21.2</v>
      </c>
      <c r="Z89" s="3">
        <v>21.3</v>
      </c>
    </row>
    <row r="90" spans="1:26" ht="14">
      <c r="A90" s="118"/>
      <c r="B90" s="2" t="s">
        <v>71</v>
      </c>
      <c r="C90" s="3">
        <v>20.100000000000001</v>
      </c>
      <c r="D90" s="3">
        <v>20</v>
      </c>
      <c r="E90" s="3">
        <v>19.899999999999999</v>
      </c>
      <c r="F90" s="3">
        <v>19.899999999999999</v>
      </c>
      <c r="G90" s="3">
        <v>19.899999999999999</v>
      </c>
      <c r="H90" s="3">
        <v>19.899999999999999</v>
      </c>
      <c r="I90" s="3">
        <v>19.899999999999999</v>
      </c>
      <c r="J90" s="3">
        <v>18.600000000000001</v>
      </c>
      <c r="K90" s="3">
        <v>19.7</v>
      </c>
      <c r="L90" s="3">
        <v>19.899999999999999</v>
      </c>
      <c r="M90" s="3">
        <v>19.8</v>
      </c>
      <c r="N90" s="3">
        <v>19.8</v>
      </c>
      <c r="O90" s="3">
        <v>19.7</v>
      </c>
      <c r="P90" s="3">
        <v>19.8</v>
      </c>
      <c r="Q90" s="3">
        <v>19.399999999999999</v>
      </c>
      <c r="R90" s="3">
        <v>19.399999999999999</v>
      </c>
      <c r="S90" s="3">
        <v>19.5</v>
      </c>
      <c r="T90" s="3">
        <v>19.3</v>
      </c>
      <c r="U90" s="3">
        <v>19.399999999999999</v>
      </c>
      <c r="V90" s="3">
        <v>19.3</v>
      </c>
      <c r="W90" s="3">
        <v>19.399999999999999</v>
      </c>
      <c r="X90" s="3">
        <v>19.399999999999999</v>
      </c>
      <c r="Y90" s="3">
        <v>19.3</v>
      </c>
      <c r="Z90" s="3">
        <v>19.399999999999999</v>
      </c>
    </row>
    <row r="91" spans="1:26" ht="14">
      <c r="A91" s="118"/>
      <c r="B91" s="2" t="s">
        <v>72</v>
      </c>
      <c r="C91" s="3">
        <v>16.8</v>
      </c>
      <c r="D91" s="3">
        <v>16.600000000000001</v>
      </c>
      <c r="E91" s="3">
        <v>16.5</v>
      </c>
      <c r="F91" s="3">
        <v>17.2</v>
      </c>
      <c r="G91" s="3">
        <v>17</v>
      </c>
      <c r="H91" s="3">
        <v>17</v>
      </c>
      <c r="I91" s="3">
        <v>17.3</v>
      </c>
      <c r="J91" s="3">
        <v>16.8</v>
      </c>
      <c r="K91" s="3">
        <v>16.899999999999999</v>
      </c>
      <c r="L91" s="3">
        <v>17.3</v>
      </c>
      <c r="M91" s="3">
        <v>17.100000000000001</v>
      </c>
      <c r="N91" s="3">
        <v>16.899999999999999</v>
      </c>
      <c r="O91" s="3">
        <v>16.8</v>
      </c>
      <c r="P91" s="3">
        <v>17</v>
      </c>
      <c r="Q91" s="3">
        <v>15.6</v>
      </c>
      <c r="R91" s="3">
        <v>15.7</v>
      </c>
      <c r="S91" s="3">
        <v>15.8</v>
      </c>
      <c r="T91" s="3">
        <v>15.5</v>
      </c>
      <c r="U91" s="3">
        <v>15.5</v>
      </c>
      <c r="V91" s="3">
        <v>15.5</v>
      </c>
      <c r="W91" s="3">
        <v>16.600000000000001</v>
      </c>
      <c r="X91" s="3">
        <v>16.600000000000001</v>
      </c>
      <c r="Y91" s="3">
        <v>16.5</v>
      </c>
      <c r="Z91" s="3">
        <v>16.600000000000001</v>
      </c>
    </row>
    <row r="92" spans="1:26" ht="14">
      <c r="A92" s="118"/>
      <c r="B92" s="2" t="s">
        <v>73</v>
      </c>
      <c r="C92" s="3">
        <v>16.7</v>
      </c>
      <c r="D92" s="3">
        <v>16.5</v>
      </c>
      <c r="E92" s="3">
        <v>16.5</v>
      </c>
      <c r="F92" s="3">
        <v>17</v>
      </c>
      <c r="G92" s="3">
        <v>16.600000000000001</v>
      </c>
      <c r="H92" s="3">
        <v>17</v>
      </c>
      <c r="I92" s="3">
        <v>17</v>
      </c>
      <c r="J92" s="3">
        <v>16.8</v>
      </c>
      <c r="K92" s="3">
        <v>16.899999999999999</v>
      </c>
      <c r="L92" s="3">
        <v>17.3</v>
      </c>
      <c r="M92" s="3">
        <v>17</v>
      </c>
      <c r="N92" s="3">
        <v>16.899999999999999</v>
      </c>
      <c r="O92" s="3">
        <v>16.8</v>
      </c>
      <c r="P92" s="3">
        <v>17</v>
      </c>
      <c r="Q92" s="3">
        <v>15.3</v>
      </c>
      <c r="R92" s="3">
        <v>15.3</v>
      </c>
      <c r="S92" s="3">
        <v>15.5</v>
      </c>
      <c r="T92" s="3">
        <v>15.2</v>
      </c>
      <c r="U92" s="3">
        <v>15.2</v>
      </c>
      <c r="V92" s="3">
        <v>15.3</v>
      </c>
      <c r="W92" s="3">
        <v>16.600000000000001</v>
      </c>
      <c r="X92" s="3">
        <v>16.600000000000001</v>
      </c>
      <c r="Y92" s="3">
        <v>16.5</v>
      </c>
      <c r="Z92" s="3">
        <v>16.5</v>
      </c>
    </row>
    <row r="93" spans="1:26" ht="14">
      <c r="A93" s="118"/>
      <c r="B93" s="2" t="s">
        <v>74</v>
      </c>
      <c r="C93" s="3">
        <v>99</v>
      </c>
      <c r="D93" s="3">
        <v>101</v>
      </c>
      <c r="E93" s="3">
        <v>100</v>
      </c>
      <c r="F93" s="3">
        <v>104</v>
      </c>
      <c r="G93" s="3">
        <v>102</v>
      </c>
      <c r="H93" s="3">
        <v>104</v>
      </c>
      <c r="I93" s="3">
        <v>100</v>
      </c>
      <c r="J93" s="3">
        <v>102</v>
      </c>
      <c r="K93" s="3">
        <v>96</v>
      </c>
      <c r="L93" s="3">
        <v>99</v>
      </c>
      <c r="M93" s="3">
        <v>95</v>
      </c>
      <c r="N93" s="3">
        <v>100</v>
      </c>
      <c r="O93" s="3">
        <v>99</v>
      </c>
      <c r="P93" s="3">
        <v>101</v>
      </c>
      <c r="Q93" s="3">
        <v>103</v>
      </c>
      <c r="R93" s="3">
        <v>106</v>
      </c>
      <c r="S93" s="3">
        <v>100</v>
      </c>
      <c r="T93" s="3">
        <v>106</v>
      </c>
      <c r="U93" s="3">
        <v>106</v>
      </c>
      <c r="V93" s="3">
        <v>104</v>
      </c>
      <c r="W93" s="3">
        <v>96</v>
      </c>
      <c r="X93" s="3">
        <v>101</v>
      </c>
      <c r="Y93" s="3">
        <v>100</v>
      </c>
      <c r="Z93" s="3">
        <v>99</v>
      </c>
    </row>
  </sheetData>
  <mergeCells count="6">
    <mergeCell ref="A89:A93"/>
    <mergeCell ref="A2:A4"/>
    <mergeCell ref="A5:A25"/>
    <mergeCell ref="A26:A46"/>
    <mergeCell ref="A47:A67"/>
    <mergeCell ref="A69:A88"/>
  </mergeCells>
  <dataValidations count="1">
    <dataValidation type="list" allowBlank="1" showInputMessage="1" showErrorMessage="1" sqref="C5:Z68" xr:uid="{00000000-0002-0000-7200-000000000000}">
      <formula1>"冷机模式,板换模式,混合模式,"</formula1>
    </dataValidation>
  </dataValidation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12月7号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59.2</v>
      </c>
      <c r="D2" s="3">
        <v>54.3</v>
      </c>
      <c r="E2" s="3">
        <v>50.2</v>
      </c>
      <c r="F2" s="3">
        <v>44.3</v>
      </c>
      <c r="G2" s="3">
        <v>46.7</v>
      </c>
      <c r="H2" s="3">
        <v>48.2</v>
      </c>
      <c r="I2" s="3">
        <v>46.4</v>
      </c>
      <c r="J2" s="3">
        <v>46.3</v>
      </c>
      <c r="K2" s="3">
        <v>48</v>
      </c>
      <c r="L2" s="3">
        <v>48.1</v>
      </c>
      <c r="M2" s="3">
        <v>48</v>
      </c>
      <c r="N2" s="3">
        <v>43.9</v>
      </c>
      <c r="O2" s="3">
        <v>38.5</v>
      </c>
      <c r="P2" s="3">
        <v>38.5</v>
      </c>
      <c r="Q2" s="3">
        <v>34.6</v>
      </c>
      <c r="R2" s="3">
        <v>32.4</v>
      </c>
      <c r="S2" s="3">
        <v>35.4</v>
      </c>
      <c r="T2" s="3">
        <v>38.299999999999997</v>
      </c>
      <c r="U2" s="3">
        <v>40.200000000000003</v>
      </c>
      <c r="V2" s="3">
        <v>42.9</v>
      </c>
      <c r="W2" s="3">
        <v>55.1</v>
      </c>
      <c r="X2" s="3">
        <v>51.2</v>
      </c>
      <c r="Y2" s="3">
        <v>51.8</v>
      </c>
      <c r="Z2" s="3">
        <v>55.3</v>
      </c>
    </row>
    <row r="3" spans="1:26" ht="14">
      <c r="A3" s="118"/>
      <c r="B3" s="2" t="s">
        <v>26</v>
      </c>
      <c r="C3" s="5">
        <v>8.6999999999999993</v>
      </c>
      <c r="D3" s="5">
        <v>8.6999999999999993</v>
      </c>
      <c r="E3" s="5">
        <v>9.1</v>
      </c>
      <c r="F3" s="5">
        <v>8.6999999999999993</v>
      </c>
      <c r="G3" s="5">
        <v>4.0999999999999996</v>
      </c>
      <c r="H3" s="5">
        <v>6.5</v>
      </c>
      <c r="I3" s="5">
        <v>6.7</v>
      </c>
      <c r="J3" s="5">
        <v>5.2</v>
      </c>
      <c r="K3" s="5">
        <v>6.1</v>
      </c>
      <c r="L3" s="5">
        <v>7.3</v>
      </c>
      <c r="M3" s="5">
        <v>8.1</v>
      </c>
      <c r="N3" s="5">
        <v>9.9</v>
      </c>
      <c r="O3" s="5">
        <v>10.5</v>
      </c>
      <c r="P3" s="5">
        <v>10.8</v>
      </c>
      <c r="Q3" s="5">
        <v>10.7</v>
      </c>
      <c r="R3" s="5">
        <v>10.9</v>
      </c>
      <c r="S3" s="5">
        <v>10.8</v>
      </c>
      <c r="T3" s="5">
        <v>10.3</v>
      </c>
      <c r="U3" s="5">
        <v>10</v>
      </c>
      <c r="V3" s="5">
        <v>9.9</v>
      </c>
      <c r="W3" s="5">
        <v>8.5</v>
      </c>
      <c r="X3" s="5">
        <v>8.6999999999999993</v>
      </c>
      <c r="Y3" s="5">
        <v>8.8000000000000007</v>
      </c>
      <c r="Z3" s="5">
        <v>8.9</v>
      </c>
    </row>
    <row r="4" spans="1:26" ht="14">
      <c r="A4" s="118"/>
      <c r="B4" s="2" t="s">
        <v>27</v>
      </c>
      <c r="C4" s="5">
        <v>13.1</v>
      </c>
      <c r="D4" s="5">
        <v>12.3</v>
      </c>
      <c r="E4" s="5">
        <v>12.9</v>
      </c>
      <c r="F4" s="5">
        <v>11.9</v>
      </c>
      <c r="G4" s="5">
        <v>9.1999999999999993</v>
      </c>
      <c r="H4" s="5">
        <v>9.8000000000000007</v>
      </c>
      <c r="I4" s="5">
        <v>10.199999999999999</v>
      </c>
      <c r="J4" s="5">
        <v>10.199999999999999</v>
      </c>
      <c r="K4" s="5">
        <v>10.7</v>
      </c>
      <c r="L4" s="5">
        <v>12.2</v>
      </c>
      <c r="M4" s="5">
        <v>13.2</v>
      </c>
      <c r="N4" s="5">
        <v>16</v>
      </c>
      <c r="O4" s="5">
        <v>17.7</v>
      </c>
      <c r="P4" s="5">
        <v>18.2</v>
      </c>
      <c r="Q4" s="5">
        <v>18.8</v>
      </c>
      <c r="R4" s="5">
        <v>19.7</v>
      </c>
      <c r="S4" s="5">
        <v>18.600000000000001</v>
      </c>
      <c r="T4" s="5">
        <v>17.7</v>
      </c>
      <c r="U4" s="5">
        <v>17</v>
      </c>
      <c r="V4" s="5">
        <v>16.399999999999999</v>
      </c>
      <c r="W4" s="5">
        <v>13.3</v>
      </c>
      <c r="X4" s="5">
        <v>14.1</v>
      </c>
      <c r="Y4" s="5">
        <v>13.9</v>
      </c>
      <c r="Z4" s="5">
        <v>13.7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29" t="s">
        <v>90</v>
      </c>
      <c r="D47" s="29" t="s">
        <v>90</v>
      </c>
      <c r="E47" s="29" t="s">
        <v>90</v>
      </c>
      <c r="F47" s="29" t="s">
        <v>90</v>
      </c>
      <c r="G47" s="29" t="s">
        <v>90</v>
      </c>
      <c r="H47" s="29" t="s">
        <v>90</v>
      </c>
      <c r="I47" s="29" t="s">
        <v>90</v>
      </c>
      <c r="J47" s="29" t="s">
        <v>90</v>
      </c>
      <c r="K47" s="29" t="s">
        <v>90</v>
      </c>
      <c r="L47" s="29" t="s">
        <v>90</v>
      </c>
      <c r="M47" s="29" t="s">
        <v>90</v>
      </c>
      <c r="N47" s="29" t="s">
        <v>90</v>
      </c>
      <c r="O47" s="29" t="s">
        <v>90</v>
      </c>
      <c r="P47" s="29" t="s">
        <v>90</v>
      </c>
      <c r="Q47" s="29" t="s">
        <v>90</v>
      </c>
      <c r="R47" s="29" t="s">
        <v>90</v>
      </c>
      <c r="S47" s="29" t="s">
        <v>90</v>
      </c>
      <c r="T47" s="29" t="s">
        <v>90</v>
      </c>
      <c r="U47" s="29" t="s">
        <v>90</v>
      </c>
      <c r="V47" s="29" t="s">
        <v>90</v>
      </c>
      <c r="W47" s="29" t="s">
        <v>90</v>
      </c>
      <c r="X47" s="29" t="s">
        <v>90</v>
      </c>
      <c r="Y47" s="29" t="s">
        <v>90</v>
      </c>
      <c r="Z47" s="29" t="s">
        <v>90</v>
      </c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>
        <v>19.899999999999999</v>
      </c>
      <c r="D50" s="3">
        <v>19.899999999999999</v>
      </c>
      <c r="E50" s="3">
        <v>20.2</v>
      </c>
      <c r="F50" s="3">
        <v>20.2</v>
      </c>
      <c r="G50" s="3">
        <v>20</v>
      </c>
      <c r="H50" s="3">
        <v>20.6</v>
      </c>
      <c r="I50" s="3">
        <v>21</v>
      </c>
      <c r="J50" s="3">
        <v>20.2</v>
      </c>
      <c r="K50" s="3">
        <v>20.6</v>
      </c>
      <c r="L50" s="3">
        <v>20.6</v>
      </c>
      <c r="M50" s="3">
        <v>20.2</v>
      </c>
      <c r="N50" s="3">
        <v>20.6</v>
      </c>
      <c r="O50" s="3">
        <v>20.8</v>
      </c>
      <c r="P50" s="3">
        <v>20.7</v>
      </c>
      <c r="Q50" s="3">
        <v>20.8</v>
      </c>
      <c r="R50" s="3">
        <v>20.9</v>
      </c>
      <c r="S50" s="3">
        <v>20.7</v>
      </c>
      <c r="T50" s="3">
        <v>21.1</v>
      </c>
      <c r="U50" s="3">
        <v>21</v>
      </c>
      <c r="V50" s="3">
        <v>20.9</v>
      </c>
      <c r="W50" s="3">
        <v>19.8</v>
      </c>
      <c r="X50" s="3">
        <v>20.100000000000001</v>
      </c>
      <c r="Y50" s="3">
        <v>20</v>
      </c>
      <c r="Z50" s="3">
        <v>19.899999999999999</v>
      </c>
    </row>
    <row r="51" spans="1:26" ht="14">
      <c r="A51" s="133"/>
      <c r="B51" s="2" t="s">
        <v>53</v>
      </c>
      <c r="C51" s="3">
        <v>16.399999999999999</v>
      </c>
      <c r="D51" s="3">
        <v>16.5</v>
      </c>
      <c r="E51" s="3">
        <v>16.899999999999999</v>
      </c>
      <c r="F51" s="3">
        <v>16.899999999999999</v>
      </c>
      <c r="G51" s="3">
        <v>16.2</v>
      </c>
      <c r="H51" s="3">
        <v>17.5</v>
      </c>
      <c r="I51" s="3">
        <v>17.8</v>
      </c>
      <c r="J51" s="3">
        <v>17.2</v>
      </c>
      <c r="K51" s="3">
        <v>17.2</v>
      </c>
      <c r="L51" s="3">
        <v>16.2</v>
      </c>
      <c r="M51" s="3">
        <v>16.3</v>
      </c>
      <c r="N51" s="3">
        <v>17</v>
      </c>
      <c r="O51" s="3">
        <v>17.100000000000001</v>
      </c>
      <c r="P51" s="3">
        <v>17</v>
      </c>
      <c r="Q51" s="3">
        <v>17.2</v>
      </c>
      <c r="R51" s="3">
        <v>17.3</v>
      </c>
      <c r="S51" s="3">
        <v>17.3</v>
      </c>
      <c r="T51" s="3">
        <v>17.399999999999999</v>
      </c>
      <c r="U51" s="3">
        <v>17.3</v>
      </c>
      <c r="V51" s="3">
        <v>17.2</v>
      </c>
      <c r="W51" s="3">
        <v>16.5</v>
      </c>
      <c r="X51" s="3">
        <v>16.7</v>
      </c>
      <c r="Y51" s="3">
        <v>16.600000000000001</v>
      </c>
      <c r="Z51" s="3">
        <v>16.5</v>
      </c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>
        <v>13.6</v>
      </c>
      <c r="D54" s="3">
        <v>13.6</v>
      </c>
      <c r="E54" s="3">
        <v>14.1</v>
      </c>
      <c r="F54" s="3">
        <v>14.2</v>
      </c>
      <c r="G54" s="3">
        <v>13.4</v>
      </c>
      <c r="H54" s="3">
        <v>14.6</v>
      </c>
      <c r="I54" s="3">
        <v>13.7</v>
      </c>
      <c r="J54" s="3">
        <v>14.5</v>
      </c>
      <c r="K54" s="3">
        <v>14.4</v>
      </c>
      <c r="L54" s="3">
        <v>12.7</v>
      </c>
      <c r="M54" s="3">
        <v>13.2</v>
      </c>
      <c r="N54" s="3">
        <v>14.1</v>
      </c>
      <c r="O54" s="3">
        <v>14.2</v>
      </c>
      <c r="P54" s="3">
        <v>14.1</v>
      </c>
      <c r="Q54" s="3">
        <v>14.3</v>
      </c>
      <c r="R54" s="3">
        <v>14.3</v>
      </c>
      <c r="S54" s="3">
        <v>14.2</v>
      </c>
      <c r="T54" s="3">
        <v>14.3</v>
      </c>
      <c r="U54" s="3">
        <v>14.2</v>
      </c>
      <c r="V54" s="3">
        <v>14.1</v>
      </c>
      <c r="W54" s="3">
        <v>13.8</v>
      </c>
      <c r="X54" s="3">
        <v>13.9</v>
      </c>
      <c r="Y54" s="3">
        <v>13.8</v>
      </c>
      <c r="Z54" s="3">
        <v>13.6</v>
      </c>
    </row>
    <row r="55" spans="1:26" ht="14">
      <c r="A55" s="133"/>
      <c r="B55" s="2" t="s">
        <v>57</v>
      </c>
      <c r="C55" s="3">
        <v>16.5</v>
      </c>
      <c r="D55" s="3">
        <v>16.5</v>
      </c>
      <c r="E55" s="3">
        <v>17</v>
      </c>
      <c r="F55" s="3">
        <v>17</v>
      </c>
      <c r="G55" s="3">
        <v>16.399999999999999</v>
      </c>
      <c r="H55" s="3">
        <v>17.5</v>
      </c>
      <c r="I55" s="3">
        <v>18.600000000000001</v>
      </c>
      <c r="J55" s="3">
        <v>17.2</v>
      </c>
      <c r="K55" s="3">
        <v>17.2</v>
      </c>
      <c r="L55" s="3">
        <v>16.3</v>
      </c>
      <c r="M55" s="3">
        <v>16.399999999999999</v>
      </c>
      <c r="N55" s="3">
        <v>17.100000000000001</v>
      </c>
      <c r="O55" s="3">
        <v>17.2</v>
      </c>
      <c r="P55" s="3">
        <v>17.100000000000001</v>
      </c>
      <c r="Q55" s="3">
        <v>17.3</v>
      </c>
      <c r="R55" s="3">
        <v>17.3</v>
      </c>
      <c r="S55" s="3">
        <v>17.2</v>
      </c>
      <c r="T55" s="3">
        <v>17.399999999999999</v>
      </c>
      <c r="U55" s="3">
        <v>17.3</v>
      </c>
      <c r="V55" s="3">
        <v>17.2</v>
      </c>
      <c r="W55" s="3">
        <v>16.600000000000001</v>
      </c>
      <c r="X55" s="3">
        <v>16.8</v>
      </c>
      <c r="Y55" s="3">
        <v>16.7</v>
      </c>
      <c r="Z55" s="3">
        <v>16.600000000000001</v>
      </c>
    </row>
    <row r="56" spans="1:26" ht="14">
      <c r="A56" s="133"/>
      <c r="B56" s="2" t="s">
        <v>58</v>
      </c>
      <c r="C56" s="3">
        <v>13.9</v>
      </c>
      <c r="D56" s="3">
        <v>13.9</v>
      </c>
      <c r="E56" s="3">
        <v>14.3</v>
      </c>
      <c r="F56" s="3">
        <v>14.4</v>
      </c>
      <c r="G56" s="3">
        <v>13.6</v>
      </c>
      <c r="H56" s="3">
        <v>14.8</v>
      </c>
      <c r="I56" s="3">
        <v>14.9</v>
      </c>
      <c r="J56" s="3">
        <v>14.7</v>
      </c>
      <c r="K56" s="3">
        <v>14.8</v>
      </c>
      <c r="L56" s="3">
        <v>13</v>
      </c>
      <c r="M56" s="3">
        <v>13.4</v>
      </c>
      <c r="N56" s="3">
        <v>14.3</v>
      </c>
      <c r="O56" s="3">
        <v>14.4</v>
      </c>
      <c r="P56" s="3">
        <v>14.3</v>
      </c>
      <c r="Q56" s="3">
        <v>14.5</v>
      </c>
      <c r="R56" s="3">
        <v>14.5</v>
      </c>
      <c r="S56" s="3">
        <v>14.5</v>
      </c>
      <c r="T56" s="3">
        <v>14.5</v>
      </c>
      <c r="U56" s="3">
        <v>14.4</v>
      </c>
      <c r="V56" s="3">
        <v>14.3</v>
      </c>
      <c r="W56" s="3">
        <v>14</v>
      </c>
      <c r="X56" s="3">
        <v>14.1</v>
      </c>
      <c r="Y56" s="3">
        <v>14</v>
      </c>
      <c r="Z56" s="3">
        <v>13.9</v>
      </c>
    </row>
    <row r="57" spans="1:26" ht="14">
      <c r="A57" s="133"/>
      <c r="B57" s="2" t="s">
        <v>59</v>
      </c>
      <c r="C57" s="3">
        <v>16.100000000000001</v>
      </c>
      <c r="D57" s="3">
        <v>16.100000000000001</v>
      </c>
      <c r="E57" s="3">
        <v>16.5</v>
      </c>
      <c r="F57" s="3">
        <v>16.5</v>
      </c>
      <c r="G57" s="3">
        <v>15.9</v>
      </c>
      <c r="H57" s="3">
        <v>17.100000000000001</v>
      </c>
      <c r="I57" s="3">
        <v>17.3</v>
      </c>
      <c r="J57" s="3">
        <v>16.7</v>
      </c>
      <c r="K57" s="3">
        <v>16.7</v>
      </c>
      <c r="L57" s="3">
        <v>15.7</v>
      </c>
      <c r="M57" s="3">
        <v>15.9</v>
      </c>
      <c r="N57" s="3">
        <v>16.600000000000001</v>
      </c>
      <c r="O57" s="3">
        <v>16.7</v>
      </c>
      <c r="P57" s="3">
        <v>16.600000000000001</v>
      </c>
      <c r="Q57" s="3">
        <v>16.8</v>
      </c>
      <c r="R57" s="3">
        <v>16.8</v>
      </c>
      <c r="S57" s="3">
        <v>16.7</v>
      </c>
      <c r="T57" s="3">
        <v>16.899999999999999</v>
      </c>
      <c r="U57" s="3">
        <v>16.8</v>
      </c>
      <c r="V57" s="3">
        <v>16.7</v>
      </c>
      <c r="W57" s="3">
        <v>16.2</v>
      </c>
      <c r="X57" s="3">
        <v>16.3</v>
      </c>
      <c r="Y57" s="3">
        <v>16.2</v>
      </c>
      <c r="Z57" s="3">
        <v>16.100000000000001</v>
      </c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>
        <v>35.6</v>
      </c>
      <c r="D60" s="3">
        <v>35.4</v>
      </c>
      <c r="E60" s="3">
        <v>35.5</v>
      </c>
      <c r="F60" s="3">
        <v>35.9</v>
      </c>
      <c r="G60" s="3">
        <v>34.799999999999997</v>
      </c>
      <c r="H60" s="3">
        <v>34.799999999999997</v>
      </c>
      <c r="I60" s="3">
        <v>35.5</v>
      </c>
      <c r="J60" s="3">
        <v>36</v>
      </c>
      <c r="K60" s="3">
        <v>34.799999999999997</v>
      </c>
      <c r="L60" s="3">
        <v>34.799999999999997</v>
      </c>
      <c r="M60" s="3">
        <v>34.799999999999997</v>
      </c>
      <c r="N60" s="3">
        <v>34.799999999999997</v>
      </c>
      <c r="O60" s="3">
        <v>34.799999999999997</v>
      </c>
      <c r="P60" s="3">
        <v>34.799999999999997</v>
      </c>
      <c r="Q60" s="3">
        <v>34.799999999999997</v>
      </c>
      <c r="R60" s="3">
        <v>34.799999999999997</v>
      </c>
      <c r="S60" s="3">
        <v>34.799999999999997</v>
      </c>
      <c r="T60" s="3">
        <v>34.799999999999997</v>
      </c>
      <c r="U60" s="3">
        <v>34.799999999999997</v>
      </c>
      <c r="V60" s="3">
        <v>34.799999999999997</v>
      </c>
      <c r="W60" s="3">
        <v>35.5</v>
      </c>
      <c r="X60" s="3">
        <v>36</v>
      </c>
      <c r="Y60" s="3">
        <v>36</v>
      </c>
      <c r="Z60" s="3">
        <v>35.700000000000003</v>
      </c>
    </row>
    <row r="61" spans="1:26" ht="14">
      <c r="A61" s="133"/>
      <c r="B61" s="2" t="s">
        <v>78</v>
      </c>
      <c r="C61" s="3">
        <v>60.1</v>
      </c>
      <c r="D61" s="3">
        <v>58.7</v>
      </c>
      <c r="E61" s="3">
        <v>60.3</v>
      </c>
      <c r="F61" s="3">
        <v>61.8</v>
      </c>
      <c r="G61" s="3">
        <v>57.6</v>
      </c>
      <c r="H61" s="3">
        <v>58.5</v>
      </c>
      <c r="I61" s="3">
        <v>59.3</v>
      </c>
      <c r="J61" s="3">
        <v>61.3</v>
      </c>
      <c r="K61" s="3">
        <v>57.4</v>
      </c>
      <c r="L61" s="3">
        <v>58.1</v>
      </c>
      <c r="M61" s="3">
        <v>57.7</v>
      </c>
      <c r="N61" s="3">
        <v>57.8</v>
      </c>
      <c r="O61" s="3">
        <v>58.1</v>
      </c>
      <c r="P61" s="3">
        <v>57.6</v>
      </c>
      <c r="Q61" s="3">
        <v>57.5</v>
      </c>
      <c r="R61" s="3">
        <v>57.3</v>
      </c>
      <c r="S61" s="3">
        <v>58.3</v>
      </c>
      <c r="T61" s="3">
        <v>57.8</v>
      </c>
      <c r="U61" s="3">
        <v>57.1</v>
      </c>
      <c r="V61" s="3">
        <v>58.3</v>
      </c>
      <c r="W61" s="3">
        <v>56.5</v>
      </c>
      <c r="X61" s="3">
        <v>58.3</v>
      </c>
      <c r="Y61" s="3">
        <v>59.1</v>
      </c>
      <c r="Z61" s="3">
        <v>57.3</v>
      </c>
    </row>
    <row r="62" spans="1:26" ht="14">
      <c r="A62" s="133"/>
      <c r="B62" s="2" t="s">
        <v>79</v>
      </c>
      <c r="C62" s="3">
        <v>654</v>
      </c>
      <c r="D62" s="3">
        <v>661</v>
      </c>
      <c r="E62" s="3">
        <v>629</v>
      </c>
      <c r="F62" s="3">
        <v>617</v>
      </c>
      <c r="G62" s="3">
        <v>608</v>
      </c>
      <c r="H62" s="3">
        <v>691</v>
      </c>
      <c r="I62" s="3">
        <v>725</v>
      </c>
      <c r="J62" s="3">
        <v>660</v>
      </c>
      <c r="K62" s="3">
        <v>636</v>
      </c>
      <c r="L62" s="3">
        <v>611</v>
      </c>
      <c r="M62" s="3">
        <v>613</v>
      </c>
      <c r="N62" s="3">
        <v>630</v>
      </c>
      <c r="O62" s="3">
        <v>618</v>
      </c>
      <c r="P62" s="3">
        <v>644</v>
      </c>
      <c r="Q62" s="3">
        <v>635</v>
      </c>
      <c r="R62" s="3">
        <v>627</v>
      </c>
      <c r="S62" s="3">
        <v>631</v>
      </c>
      <c r="T62" s="3">
        <v>656</v>
      </c>
      <c r="U62" s="3">
        <v>634</v>
      </c>
      <c r="V62" s="3">
        <v>647</v>
      </c>
      <c r="W62" s="3">
        <v>617</v>
      </c>
      <c r="X62" s="3">
        <v>663</v>
      </c>
      <c r="Y62" s="3">
        <v>641</v>
      </c>
      <c r="Z62" s="3">
        <v>647</v>
      </c>
    </row>
    <row r="63" spans="1:26" ht="14">
      <c r="A63" s="133"/>
      <c r="B63" s="2" t="s">
        <v>80</v>
      </c>
      <c r="C63" s="3">
        <v>48.7</v>
      </c>
      <c r="D63" s="3">
        <v>48.7</v>
      </c>
      <c r="E63" s="3">
        <v>48.7</v>
      </c>
      <c r="F63" s="3">
        <v>48.7</v>
      </c>
      <c r="G63" s="3">
        <v>48.7</v>
      </c>
      <c r="H63" s="3">
        <v>48.7</v>
      </c>
      <c r="I63" s="3">
        <v>48.7</v>
      </c>
      <c r="J63" s="3">
        <v>48.7</v>
      </c>
      <c r="K63" s="3">
        <v>48.7</v>
      </c>
      <c r="L63" s="3">
        <v>48.7</v>
      </c>
      <c r="M63" s="3">
        <v>48.7</v>
      </c>
      <c r="N63" s="3">
        <v>48.7</v>
      </c>
      <c r="O63" s="3">
        <v>48.7</v>
      </c>
      <c r="P63" s="3">
        <v>48.7</v>
      </c>
      <c r="Q63" s="3">
        <v>48.7</v>
      </c>
      <c r="R63" s="3">
        <v>48.7</v>
      </c>
      <c r="S63" s="3">
        <v>48.7</v>
      </c>
      <c r="T63" s="3">
        <v>48.7</v>
      </c>
      <c r="U63" s="3">
        <v>48.7</v>
      </c>
      <c r="V63" s="3">
        <v>48.7</v>
      </c>
      <c r="W63" s="3">
        <v>48.7</v>
      </c>
      <c r="X63" s="3">
        <v>48.7</v>
      </c>
      <c r="Y63" s="3">
        <v>48.7</v>
      </c>
      <c r="Z63" s="3">
        <v>48.7</v>
      </c>
    </row>
    <row r="64" spans="1:26" ht="14">
      <c r="A64" s="133"/>
      <c r="B64" s="2" t="s">
        <v>81</v>
      </c>
      <c r="C64" s="3">
        <v>118.6</v>
      </c>
      <c r="D64" s="3">
        <v>118</v>
      </c>
      <c r="E64" s="3">
        <v>118.3</v>
      </c>
      <c r="F64" s="3">
        <v>118.5</v>
      </c>
      <c r="G64" s="3">
        <v>118.6</v>
      </c>
      <c r="H64" s="3">
        <v>118.3</v>
      </c>
      <c r="I64" s="3">
        <v>118.6</v>
      </c>
      <c r="J64" s="3">
        <v>118.5</v>
      </c>
      <c r="K64" s="3">
        <v>117.6</v>
      </c>
      <c r="L64" s="3">
        <v>117.5</v>
      </c>
      <c r="M64" s="3">
        <v>117.8</v>
      </c>
      <c r="N64" s="3">
        <v>117.6</v>
      </c>
      <c r="O64" s="3">
        <v>118.1</v>
      </c>
      <c r="P64" s="3">
        <v>117.5</v>
      </c>
      <c r="Q64" s="3">
        <v>117.6</v>
      </c>
      <c r="R64" s="3">
        <v>117.9</v>
      </c>
      <c r="S64" s="3">
        <v>117.6</v>
      </c>
      <c r="T64" s="3">
        <v>117.3</v>
      </c>
      <c r="U64" s="3">
        <v>118.1</v>
      </c>
      <c r="V64" s="3">
        <v>118.3</v>
      </c>
      <c r="W64" s="3">
        <v>118</v>
      </c>
      <c r="X64" s="3">
        <v>118.3</v>
      </c>
      <c r="Y64" s="3">
        <v>118.4</v>
      </c>
      <c r="Z64" s="3">
        <v>118.3</v>
      </c>
    </row>
    <row r="65" spans="1:26" ht="14">
      <c r="A65" s="133"/>
      <c r="B65" s="2" t="s">
        <v>82</v>
      </c>
      <c r="C65" s="3">
        <v>908</v>
      </c>
      <c r="D65" s="3">
        <v>943</v>
      </c>
      <c r="E65" s="3">
        <v>942</v>
      </c>
      <c r="F65" s="3">
        <v>970</v>
      </c>
      <c r="G65" s="3">
        <v>920</v>
      </c>
      <c r="H65" s="3">
        <v>885</v>
      </c>
      <c r="I65" s="3">
        <v>958</v>
      </c>
      <c r="J65" s="3">
        <v>909</v>
      </c>
      <c r="K65" s="3">
        <v>896</v>
      </c>
      <c r="L65" s="3">
        <v>841</v>
      </c>
      <c r="M65" s="3">
        <v>909</v>
      </c>
      <c r="N65" s="3">
        <v>920</v>
      </c>
      <c r="O65" s="3">
        <v>882</v>
      </c>
      <c r="P65" s="3">
        <v>885</v>
      </c>
      <c r="Q65" s="3">
        <v>875</v>
      </c>
      <c r="R65" s="3">
        <v>886</v>
      </c>
      <c r="S65" s="3">
        <v>893</v>
      </c>
      <c r="T65" s="3">
        <v>834</v>
      </c>
      <c r="U65" s="3">
        <v>901</v>
      </c>
      <c r="V65" s="3">
        <v>914</v>
      </c>
      <c r="W65" s="3">
        <v>958</v>
      </c>
      <c r="X65" s="3">
        <v>764</v>
      </c>
      <c r="Y65" s="3">
        <v>1011</v>
      </c>
      <c r="Z65" s="3">
        <v>901</v>
      </c>
    </row>
    <row r="66" spans="1:26" ht="14">
      <c r="A66" s="133"/>
      <c r="B66" s="2" t="s">
        <v>47</v>
      </c>
      <c r="C66" s="3">
        <v>44.8</v>
      </c>
      <c r="D66" s="3">
        <v>47.8</v>
      </c>
      <c r="E66" s="3">
        <v>25.1</v>
      </c>
      <c r="F66" s="3">
        <v>41.1</v>
      </c>
      <c r="G66" s="3">
        <v>41.5</v>
      </c>
      <c r="H66" s="3">
        <v>43</v>
      </c>
      <c r="I66" s="3">
        <v>43.6</v>
      </c>
      <c r="J66" s="3">
        <v>41.5</v>
      </c>
      <c r="K66" s="3">
        <v>24.9</v>
      </c>
      <c r="L66" s="3">
        <v>44.3</v>
      </c>
      <c r="M66" s="3">
        <v>40.299999999999997</v>
      </c>
      <c r="N66" s="3">
        <v>41.5</v>
      </c>
      <c r="O66" s="3">
        <v>46.6</v>
      </c>
      <c r="P66" s="3">
        <v>49.3</v>
      </c>
      <c r="Q66" s="3">
        <v>49.3</v>
      </c>
      <c r="R66" s="3">
        <v>49.3</v>
      </c>
      <c r="S66" s="3">
        <v>49.3</v>
      </c>
      <c r="T66" s="3">
        <v>49.3</v>
      </c>
      <c r="U66" s="3">
        <v>49.3</v>
      </c>
      <c r="V66" s="3">
        <v>49.3</v>
      </c>
      <c r="W66" s="3">
        <v>25</v>
      </c>
      <c r="X66" s="3">
        <v>25</v>
      </c>
      <c r="Y66" s="3">
        <v>25</v>
      </c>
      <c r="Z66" s="3">
        <v>24.8</v>
      </c>
    </row>
    <row r="67" spans="1:26" ht="14">
      <c r="A67" s="129"/>
      <c r="B67" s="2" t="s">
        <v>48</v>
      </c>
      <c r="C67" s="3">
        <v>18.100000000000001</v>
      </c>
      <c r="D67" s="3">
        <v>20.6</v>
      </c>
      <c r="E67" s="3">
        <v>16.8</v>
      </c>
      <c r="F67" s="3">
        <v>12.6</v>
      </c>
      <c r="G67" s="3">
        <v>13.3</v>
      </c>
      <c r="H67" s="3">
        <v>25.8</v>
      </c>
      <c r="I67" s="3">
        <v>26.4</v>
      </c>
      <c r="J67" s="3">
        <v>23.2</v>
      </c>
      <c r="K67" s="3">
        <v>25.1</v>
      </c>
      <c r="L67" s="3">
        <v>46.3</v>
      </c>
      <c r="M67" s="3">
        <v>28.9</v>
      </c>
      <c r="N67" s="3">
        <v>32.1</v>
      </c>
      <c r="O67" s="3">
        <v>39.5</v>
      </c>
      <c r="P67" s="3">
        <v>40.6</v>
      </c>
      <c r="Q67" s="3">
        <v>40.299999999999997</v>
      </c>
      <c r="R67" s="3">
        <v>40.5</v>
      </c>
      <c r="S67" s="3">
        <v>40.1</v>
      </c>
      <c r="T67" s="3">
        <v>39.799999999999997</v>
      </c>
      <c r="U67" s="3">
        <v>40.799999999999997</v>
      </c>
      <c r="V67" s="3">
        <v>40.200000000000003</v>
      </c>
      <c r="W67" s="3">
        <v>16.3</v>
      </c>
      <c r="X67" s="3">
        <v>15.6</v>
      </c>
      <c r="Y67" s="3">
        <v>16.3</v>
      </c>
      <c r="Z67" s="3">
        <v>15.2</v>
      </c>
    </row>
    <row r="68" spans="1:26" ht="14">
      <c r="A68" s="6"/>
      <c r="B68" s="14" t="s">
        <v>28</v>
      </c>
      <c r="C68" s="29" t="s">
        <v>90</v>
      </c>
      <c r="D68" s="29" t="s">
        <v>90</v>
      </c>
      <c r="E68" s="29" t="s">
        <v>90</v>
      </c>
      <c r="F68" s="29" t="s">
        <v>90</v>
      </c>
      <c r="G68" s="29" t="s">
        <v>90</v>
      </c>
      <c r="H68" s="29" t="s">
        <v>90</v>
      </c>
      <c r="I68" s="29" t="s">
        <v>90</v>
      </c>
      <c r="J68" s="29" t="s">
        <v>90</v>
      </c>
      <c r="K68" s="29" t="s">
        <v>90</v>
      </c>
      <c r="L68" s="29" t="s">
        <v>90</v>
      </c>
      <c r="M68" s="29" t="s">
        <v>90</v>
      </c>
      <c r="N68" s="29" t="s">
        <v>90</v>
      </c>
      <c r="O68" s="29" t="s">
        <v>90</v>
      </c>
      <c r="P68" s="29" t="s">
        <v>90</v>
      </c>
      <c r="Q68" s="29" t="s">
        <v>90</v>
      </c>
      <c r="R68" s="29" t="s">
        <v>90</v>
      </c>
      <c r="S68" s="29" t="s">
        <v>90</v>
      </c>
      <c r="T68" s="29" t="s">
        <v>90</v>
      </c>
      <c r="U68" s="29" t="s">
        <v>90</v>
      </c>
      <c r="V68" s="29" t="s">
        <v>90</v>
      </c>
      <c r="W68" s="29" t="s">
        <v>90</v>
      </c>
      <c r="X68" s="29" t="s">
        <v>90</v>
      </c>
      <c r="Y68" s="29" t="s">
        <v>90</v>
      </c>
      <c r="Z68" s="29" t="s">
        <v>90</v>
      </c>
    </row>
    <row r="69" spans="1:26" ht="14">
      <c r="A69" s="119" t="s">
        <v>69</v>
      </c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18"/>
      <c r="B70" s="43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44"/>
      <c r="X70" s="44"/>
      <c r="Y70" s="44"/>
      <c r="Z70" s="48"/>
    </row>
    <row r="71" spans="1:26" ht="14">
      <c r="A71" s="118"/>
      <c r="B71" s="2" t="s">
        <v>52</v>
      </c>
      <c r="C71" s="3">
        <v>20</v>
      </c>
      <c r="D71" s="3">
        <v>20</v>
      </c>
      <c r="E71" s="3">
        <v>20.2</v>
      </c>
      <c r="F71" s="3">
        <v>20.3</v>
      </c>
      <c r="G71" s="3">
        <v>20.3</v>
      </c>
      <c r="H71" s="3">
        <v>20.5</v>
      </c>
      <c r="I71" s="3">
        <v>20.9</v>
      </c>
      <c r="J71" s="3">
        <v>20.2</v>
      </c>
      <c r="K71" s="3">
        <v>20.9</v>
      </c>
      <c r="L71" s="3">
        <v>20.7</v>
      </c>
      <c r="M71" s="3">
        <v>20.5</v>
      </c>
      <c r="N71" s="3">
        <v>21</v>
      </c>
      <c r="O71" s="3">
        <v>21.2</v>
      </c>
      <c r="P71" s="3">
        <v>21</v>
      </c>
      <c r="Q71" s="3">
        <v>21.2</v>
      </c>
      <c r="R71" s="3">
        <v>21.2</v>
      </c>
      <c r="S71" s="3">
        <v>21.1</v>
      </c>
      <c r="T71" s="3">
        <v>21.4</v>
      </c>
      <c r="U71" s="3">
        <v>21.3</v>
      </c>
      <c r="V71" s="3">
        <v>21.1</v>
      </c>
      <c r="W71" s="3">
        <v>19.8</v>
      </c>
      <c r="X71" s="3">
        <v>20.100000000000001</v>
      </c>
      <c r="Y71" s="3">
        <v>20.100000000000001</v>
      </c>
      <c r="Z71" s="3">
        <v>20</v>
      </c>
    </row>
    <row r="72" spans="1:26" ht="14">
      <c r="A72" s="118"/>
      <c r="B72" s="2" t="s">
        <v>53</v>
      </c>
      <c r="C72" s="3">
        <v>15.9</v>
      </c>
      <c r="D72" s="3">
        <v>16</v>
      </c>
      <c r="E72" s="3">
        <v>16.3</v>
      </c>
      <c r="F72" s="3">
        <v>16.3</v>
      </c>
      <c r="G72" s="3">
        <v>16.2</v>
      </c>
      <c r="H72" s="3">
        <v>18</v>
      </c>
      <c r="I72" s="3">
        <v>16.5</v>
      </c>
      <c r="J72" s="3">
        <v>15.9</v>
      </c>
      <c r="K72" s="3">
        <v>16.7</v>
      </c>
      <c r="L72" s="3">
        <v>16.7</v>
      </c>
      <c r="M72" s="3">
        <v>16.600000000000001</v>
      </c>
      <c r="N72" s="3">
        <v>17.3</v>
      </c>
      <c r="O72" s="3">
        <v>16.8</v>
      </c>
      <c r="P72" s="3">
        <v>17</v>
      </c>
      <c r="Q72" s="3">
        <v>17.2</v>
      </c>
      <c r="R72" s="3">
        <v>17.100000000000001</v>
      </c>
      <c r="S72" s="3">
        <v>17</v>
      </c>
      <c r="T72" s="3">
        <v>17.3</v>
      </c>
      <c r="U72" s="3">
        <v>17.2</v>
      </c>
      <c r="V72" s="3">
        <v>17.100000000000001</v>
      </c>
      <c r="W72" s="3">
        <v>15.3</v>
      </c>
      <c r="X72" s="3">
        <v>16.2</v>
      </c>
      <c r="Y72" s="3">
        <v>16</v>
      </c>
      <c r="Z72" s="3">
        <v>16</v>
      </c>
    </row>
    <row r="73" spans="1:26" ht="14">
      <c r="A73" s="118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46"/>
      <c r="X73" s="46"/>
      <c r="Y73" s="46"/>
      <c r="Z73" s="65"/>
    </row>
    <row r="74" spans="1:26" ht="14">
      <c r="A74" s="118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18"/>
      <c r="B75" s="2" t="s">
        <v>56</v>
      </c>
      <c r="C75" s="3">
        <v>13.8</v>
      </c>
      <c r="D75" s="3">
        <v>13.8</v>
      </c>
      <c r="E75" s="3">
        <v>14.1</v>
      </c>
      <c r="F75" s="3">
        <v>14.2</v>
      </c>
      <c r="G75" s="3">
        <v>14.1</v>
      </c>
      <c r="H75" s="3">
        <v>13.2</v>
      </c>
      <c r="I75" s="3">
        <v>13.7</v>
      </c>
      <c r="J75" s="3">
        <v>13.4</v>
      </c>
      <c r="K75" s="3">
        <v>14.5</v>
      </c>
      <c r="L75" s="3">
        <v>14.7</v>
      </c>
      <c r="M75" s="3">
        <v>14.6</v>
      </c>
      <c r="N75" s="3">
        <v>15.4</v>
      </c>
      <c r="O75" s="3">
        <v>14.7</v>
      </c>
      <c r="P75" s="3">
        <v>15</v>
      </c>
      <c r="Q75" s="3">
        <v>15.1</v>
      </c>
      <c r="R75" s="3">
        <v>15</v>
      </c>
      <c r="S75" s="3">
        <v>15</v>
      </c>
      <c r="T75" s="3">
        <v>15.1</v>
      </c>
      <c r="U75" s="3">
        <v>15.1</v>
      </c>
      <c r="V75" s="3">
        <v>15</v>
      </c>
      <c r="W75" s="3">
        <v>12.6</v>
      </c>
      <c r="X75" s="3">
        <v>14.1</v>
      </c>
      <c r="Y75" s="3">
        <v>13.8</v>
      </c>
      <c r="Z75" s="3">
        <v>13.8</v>
      </c>
    </row>
    <row r="76" spans="1:26" ht="14">
      <c r="A76" s="118"/>
      <c r="B76" s="2" t="s">
        <v>57</v>
      </c>
      <c r="C76" s="3">
        <v>17.8</v>
      </c>
      <c r="D76" s="3">
        <v>17.899999999999999</v>
      </c>
      <c r="E76" s="3">
        <v>18.2</v>
      </c>
      <c r="F76" s="3">
        <v>18.2</v>
      </c>
      <c r="G76" s="3">
        <v>18.100000000000001</v>
      </c>
      <c r="H76" s="3">
        <v>18</v>
      </c>
      <c r="I76" s="3">
        <v>18.600000000000001</v>
      </c>
      <c r="J76" s="3">
        <v>17.899999999999999</v>
      </c>
      <c r="K76" s="3">
        <v>18.7</v>
      </c>
      <c r="L76" s="3">
        <v>18.600000000000001</v>
      </c>
      <c r="M76" s="3">
        <v>18.399999999999999</v>
      </c>
      <c r="N76" s="3">
        <v>19.100000000000001</v>
      </c>
      <c r="O76" s="3">
        <v>18.8</v>
      </c>
      <c r="P76" s="3">
        <v>18.8</v>
      </c>
      <c r="Q76" s="3">
        <v>19</v>
      </c>
      <c r="R76" s="3">
        <v>18.899999999999999</v>
      </c>
      <c r="S76" s="3">
        <v>18.8</v>
      </c>
      <c r="T76" s="3">
        <v>19.2</v>
      </c>
      <c r="U76" s="3">
        <v>19</v>
      </c>
      <c r="V76" s="3">
        <v>18.899999999999999</v>
      </c>
      <c r="W76" s="3">
        <v>17.3</v>
      </c>
      <c r="X76" s="3">
        <v>18.100000000000001</v>
      </c>
      <c r="Y76" s="3">
        <v>17.899999999999999</v>
      </c>
      <c r="Z76" s="3">
        <v>17.899999999999999</v>
      </c>
    </row>
    <row r="77" spans="1:26" ht="14">
      <c r="A77" s="118"/>
      <c r="B77" s="2" t="s">
        <v>58</v>
      </c>
      <c r="C77" s="3">
        <v>13.9</v>
      </c>
      <c r="D77" s="3">
        <v>14</v>
      </c>
      <c r="E77" s="3">
        <v>14.2</v>
      </c>
      <c r="F77" s="3">
        <v>14.3</v>
      </c>
      <c r="G77" s="3">
        <v>14.1</v>
      </c>
      <c r="H77" s="3">
        <v>13.2</v>
      </c>
      <c r="I77" s="3">
        <v>13.7</v>
      </c>
      <c r="J77" s="3">
        <v>13.5</v>
      </c>
      <c r="K77" s="3">
        <v>14.6</v>
      </c>
      <c r="L77" s="3">
        <v>14.8</v>
      </c>
      <c r="M77" s="3">
        <v>14.7</v>
      </c>
      <c r="N77" s="3">
        <v>15.3</v>
      </c>
      <c r="O77" s="3">
        <v>14.9</v>
      </c>
      <c r="P77" s="3">
        <v>15</v>
      </c>
      <c r="Q77" s="3">
        <v>15.1</v>
      </c>
      <c r="R77" s="3">
        <v>15</v>
      </c>
      <c r="S77" s="3">
        <v>15</v>
      </c>
      <c r="T77" s="3">
        <v>15.2</v>
      </c>
      <c r="U77" s="3">
        <v>15.1</v>
      </c>
      <c r="V77" s="3">
        <v>15</v>
      </c>
      <c r="W77" s="3">
        <v>13.3</v>
      </c>
      <c r="X77" s="3">
        <v>14.2</v>
      </c>
      <c r="Y77" s="3">
        <v>14</v>
      </c>
      <c r="Z77" s="3">
        <v>163.9</v>
      </c>
    </row>
    <row r="78" spans="1:26" ht="14">
      <c r="A78" s="118"/>
      <c r="B78" s="2" t="s">
        <v>59</v>
      </c>
      <c r="C78" s="3">
        <v>17.600000000000001</v>
      </c>
      <c r="D78" s="3">
        <v>17.7</v>
      </c>
      <c r="E78" s="3">
        <v>18</v>
      </c>
      <c r="F78" s="3">
        <v>18</v>
      </c>
      <c r="G78" s="3">
        <v>18</v>
      </c>
      <c r="H78" s="3">
        <v>18</v>
      </c>
      <c r="I78" s="3">
        <v>18.5</v>
      </c>
      <c r="J78" s="3">
        <v>17.7</v>
      </c>
      <c r="K78" s="3">
        <v>18.5</v>
      </c>
      <c r="L78" s="3">
        <v>18.5</v>
      </c>
      <c r="M78" s="3">
        <v>18.3</v>
      </c>
      <c r="N78" s="3">
        <v>18.899999999999999</v>
      </c>
      <c r="O78" s="3">
        <v>18.7</v>
      </c>
      <c r="P78" s="3">
        <v>18.8</v>
      </c>
      <c r="Q78" s="3">
        <v>18.899999999999999</v>
      </c>
      <c r="R78" s="3">
        <v>18.8</v>
      </c>
      <c r="S78" s="3">
        <v>18.7</v>
      </c>
      <c r="T78" s="3">
        <v>18.899999999999999</v>
      </c>
      <c r="U78" s="3">
        <v>18.8</v>
      </c>
      <c r="V78" s="3">
        <v>18.8</v>
      </c>
      <c r="W78" s="3">
        <v>17.3</v>
      </c>
      <c r="X78" s="3">
        <v>17.899999999999999</v>
      </c>
      <c r="Y78" s="3">
        <v>17.8</v>
      </c>
      <c r="Z78" s="3">
        <v>17.7</v>
      </c>
    </row>
    <row r="79" spans="1:26" ht="14">
      <c r="A79" s="118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18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18"/>
      <c r="B81" s="2" t="s">
        <v>77</v>
      </c>
      <c r="C81" s="3">
        <v>34.700000000000003</v>
      </c>
      <c r="D81" s="3">
        <v>34.700000000000003</v>
      </c>
      <c r="E81" s="3">
        <v>35.200000000000003</v>
      </c>
      <c r="F81" s="3">
        <v>35.1</v>
      </c>
      <c r="G81" s="3">
        <v>34.1</v>
      </c>
      <c r="H81" s="3">
        <v>34.1</v>
      </c>
      <c r="I81" s="3">
        <v>34.1</v>
      </c>
      <c r="J81" s="3">
        <v>35.299999999999997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34.799999999999997</v>
      </c>
      <c r="X81" s="3">
        <v>35.299999999999997</v>
      </c>
      <c r="Y81" s="3">
        <v>35.299999999999997</v>
      </c>
      <c r="Z81" s="3">
        <v>35</v>
      </c>
    </row>
    <row r="82" spans="1:26" ht="14">
      <c r="A82" s="118"/>
      <c r="B82" s="2" t="s">
        <v>78</v>
      </c>
      <c r="C82" s="3">
        <v>57.8</v>
      </c>
      <c r="D82" s="3">
        <v>57.6</v>
      </c>
      <c r="E82" s="3">
        <v>59.3</v>
      </c>
      <c r="F82" s="3">
        <v>60.8</v>
      </c>
      <c r="G82" s="3">
        <v>55.4</v>
      </c>
      <c r="H82" s="3">
        <v>55.5</v>
      </c>
      <c r="I82" s="3">
        <v>53.9</v>
      </c>
      <c r="J82" s="3">
        <v>58.2</v>
      </c>
      <c r="K82" s="3">
        <v>55.5</v>
      </c>
      <c r="L82" s="3">
        <v>55.7</v>
      </c>
      <c r="M82" s="3">
        <v>55.6</v>
      </c>
      <c r="N82" s="3">
        <v>55.4</v>
      </c>
      <c r="O82" s="3">
        <v>55.6</v>
      </c>
      <c r="P82" s="3">
        <v>55.4</v>
      </c>
      <c r="Q82" s="3">
        <v>56.1</v>
      </c>
      <c r="R82" s="3">
        <v>55.8</v>
      </c>
      <c r="S82" s="3">
        <v>55.2</v>
      </c>
      <c r="T82" s="3">
        <v>55.8</v>
      </c>
      <c r="U82" s="3">
        <v>55.6</v>
      </c>
      <c r="V82" s="3">
        <v>55.3</v>
      </c>
      <c r="W82" s="3">
        <v>55.1</v>
      </c>
      <c r="X82" s="3">
        <v>57.3</v>
      </c>
      <c r="Y82" s="3">
        <v>56.8</v>
      </c>
      <c r="Z82" s="3">
        <v>56.1</v>
      </c>
    </row>
    <row r="83" spans="1:26" ht="14">
      <c r="A83" s="119"/>
      <c r="B83" s="2" t="s">
        <v>79</v>
      </c>
      <c r="C83" s="3">
        <v>862</v>
      </c>
      <c r="D83" s="3">
        <v>834</v>
      </c>
      <c r="E83" s="3">
        <v>878</v>
      </c>
      <c r="F83" s="3">
        <v>887</v>
      </c>
      <c r="G83" s="3">
        <v>850</v>
      </c>
      <c r="H83" s="3">
        <v>944</v>
      </c>
      <c r="I83" s="3">
        <v>978</v>
      </c>
      <c r="J83" s="3">
        <v>900</v>
      </c>
      <c r="K83" s="3">
        <v>849</v>
      </c>
      <c r="L83" s="3">
        <v>847</v>
      </c>
      <c r="M83" s="3">
        <v>836</v>
      </c>
      <c r="N83" s="3">
        <v>823</v>
      </c>
      <c r="O83" s="3">
        <v>827</v>
      </c>
      <c r="P83" s="3">
        <v>803</v>
      </c>
      <c r="Q83" s="3">
        <v>800</v>
      </c>
      <c r="R83" s="3">
        <v>800</v>
      </c>
      <c r="S83" s="3">
        <v>806</v>
      </c>
      <c r="T83" s="3">
        <v>827</v>
      </c>
      <c r="U83" s="3">
        <v>840</v>
      </c>
      <c r="V83" s="3">
        <v>825</v>
      </c>
      <c r="W83" s="3">
        <v>883</v>
      </c>
      <c r="X83" s="3">
        <v>878</v>
      </c>
      <c r="Y83" s="3">
        <v>892</v>
      </c>
      <c r="Z83" s="3">
        <v>868</v>
      </c>
    </row>
    <row r="84" spans="1:26" ht="14">
      <c r="A84" s="118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18"/>
      <c r="B85" s="2" t="s">
        <v>81</v>
      </c>
      <c r="C85" s="3">
        <v>119.2</v>
      </c>
      <c r="D85" s="3">
        <v>118.8</v>
      </c>
      <c r="E85" s="3">
        <v>118.6</v>
      </c>
      <c r="F85" s="3">
        <v>119.1</v>
      </c>
      <c r="G85" s="3">
        <v>119.1</v>
      </c>
      <c r="H85" s="3">
        <v>118.5</v>
      </c>
      <c r="I85" s="3">
        <v>117.1</v>
      </c>
      <c r="J85" s="3">
        <v>118.1</v>
      </c>
      <c r="K85" s="3">
        <v>118.1</v>
      </c>
      <c r="L85" s="3">
        <v>118.3</v>
      </c>
      <c r="M85" s="3">
        <v>118.2</v>
      </c>
      <c r="N85" s="3">
        <v>118.3</v>
      </c>
      <c r="O85" s="3">
        <v>118.2</v>
      </c>
      <c r="P85" s="3">
        <v>118.4</v>
      </c>
      <c r="Q85" s="3">
        <v>118.3</v>
      </c>
      <c r="R85" s="3">
        <v>118.1</v>
      </c>
      <c r="S85" s="3">
        <v>118</v>
      </c>
      <c r="T85" s="3">
        <v>118.6</v>
      </c>
      <c r="U85" s="3">
        <v>118.2</v>
      </c>
      <c r="V85" s="3">
        <v>118.1</v>
      </c>
      <c r="W85" s="3">
        <v>118.3</v>
      </c>
      <c r="X85" s="3">
        <v>118.5</v>
      </c>
      <c r="Y85" s="3">
        <v>118.1</v>
      </c>
      <c r="Z85" s="3">
        <v>118.3</v>
      </c>
    </row>
    <row r="86" spans="1:26" ht="14">
      <c r="A86" s="119"/>
      <c r="B86" s="2" t="s">
        <v>82</v>
      </c>
      <c r="C86" s="3">
        <v>990</v>
      </c>
      <c r="D86" s="3">
        <v>991</v>
      </c>
      <c r="E86" s="3">
        <v>1005</v>
      </c>
      <c r="F86" s="3">
        <v>1000</v>
      </c>
      <c r="G86" s="3">
        <v>990</v>
      </c>
      <c r="H86" s="3">
        <v>901</v>
      </c>
      <c r="I86" s="3">
        <v>976</v>
      </c>
      <c r="J86" s="3">
        <v>981</v>
      </c>
      <c r="K86" s="3">
        <v>973</v>
      </c>
      <c r="L86" s="3">
        <v>1005</v>
      </c>
      <c r="M86" s="3">
        <v>1016</v>
      </c>
      <c r="N86" s="3">
        <v>1007</v>
      </c>
      <c r="O86" s="3">
        <v>982</v>
      </c>
      <c r="P86" s="3">
        <v>963</v>
      </c>
      <c r="Q86" s="3">
        <v>975</v>
      </c>
      <c r="R86" s="3">
        <v>1007</v>
      </c>
      <c r="S86" s="3">
        <v>1003</v>
      </c>
      <c r="T86" s="3">
        <v>920</v>
      </c>
      <c r="U86" s="3">
        <v>975</v>
      </c>
      <c r="V86" s="3">
        <v>977</v>
      </c>
      <c r="W86" s="3">
        <v>997</v>
      </c>
      <c r="X86" s="3">
        <v>990</v>
      </c>
      <c r="Y86" s="3">
        <v>1006</v>
      </c>
      <c r="Z86" s="3">
        <v>1019</v>
      </c>
    </row>
    <row r="87" spans="1:26" ht="14">
      <c r="A87" s="118"/>
      <c r="B87" s="2" t="s">
        <v>47</v>
      </c>
      <c r="C87" s="3">
        <v>33.299999999999997</v>
      </c>
      <c r="D87" s="3">
        <v>33</v>
      </c>
      <c r="E87" s="3">
        <v>36.6</v>
      </c>
      <c r="F87" s="3">
        <v>35.799999999999997</v>
      </c>
      <c r="G87" s="3">
        <v>49.3</v>
      </c>
      <c r="H87" s="3">
        <v>49.3</v>
      </c>
      <c r="I87" s="3">
        <v>49.3</v>
      </c>
      <c r="J87" s="3">
        <v>40.700000000000003</v>
      </c>
      <c r="K87" s="3">
        <v>25.5</v>
      </c>
      <c r="L87" s="3">
        <v>32.6</v>
      </c>
      <c r="M87" s="3">
        <v>32.5</v>
      </c>
      <c r="N87" s="3">
        <v>37.5</v>
      </c>
      <c r="O87" s="3">
        <v>49.3</v>
      </c>
      <c r="P87" s="3">
        <v>49.3</v>
      </c>
      <c r="Q87" s="3">
        <v>49.3</v>
      </c>
      <c r="R87" s="3">
        <v>49.3</v>
      </c>
      <c r="S87" s="3">
        <v>49.3</v>
      </c>
      <c r="T87" s="3">
        <v>49.3</v>
      </c>
      <c r="U87" s="3">
        <v>49.3</v>
      </c>
      <c r="V87" s="3">
        <v>49.3</v>
      </c>
      <c r="W87" s="3">
        <v>30</v>
      </c>
      <c r="X87" s="3">
        <v>34.6</v>
      </c>
      <c r="Y87" s="3">
        <v>34.700000000000003</v>
      </c>
      <c r="Z87" s="3">
        <v>34.700000000000003</v>
      </c>
    </row>
    <row r="88" spans="1:26" ht="14">
      <c r="A88" s="132"/>
      <c r="B88" s="25" t="s">
        <v>48</v>
      </c>
      <c r="C88" s="3">
        <v>26.8</v>
      </c>
      <c r="D88" s="3">
        <v>27.3</v>
      </c>
      <c r="E88" s="3">
        <v>28.3</v>
      </c>
      <c r="F88" s="3">
        <v>45.6</v>
      </c>
      <c r="G88" s="3">
        <v>40.700000000000003</v>
      </c>
      <c r="H88" s="3">
        <v>41.1</v>
      </c>
      <c r="I88" s="3">
        <v>42.5</v>
      </c>
      <c r="J88" s="3">
        <v>38.299999999999997</v>
      </c>
      <c r="K88" s="3">
        <v>17.100000000000001</v>
      </c>
      <c r="L88" s="3">
        <v>28.6</v>
      </c>
      <c r="M88" s="3">
        <v>28.2</v>
      </c>
      <c r="N88" s="3">
        <v>34.4</v>
      </c>
      <c r="O88" s="3">
        <v>39.200000000000003</v>
      </c>
      <c r="P88" s="3">
        <v>39.6</v>
      </c>
      <c r="Q88" s="3">
        <v>40.200000000000003</v>
      </c>
      <c r="R88" s="3">
        <v>39.9</v>
      </c>
      <c r="S88" s="3">
        <v>40.6</v>
      </c>
      <c r="T88" s="3">
        <v>38.9</v>
      </c>
      <c r="U88" s="3">
        <v>39.299999999999997</v>
      </c>
      <c r="V88" s="3">
        <v>40.1</v>
      </c>
      <c r="W88" s="44">
        <v>31.2</v>
      </c>
      <c r="X88" s="44">
        <v>40.200000000000003</v>
      </c>
      <c r="Y88" s="44">
        <v>40.799999999999997</v>
      </c>
      <c r="Z88" s="48">
        <v>40.9</v>
      </c>
    </row>
    <row r="89" spans="1:26" ht="14">
      <c r="A89" s="119"/>
      <c r="B89" s="2" t="s">
        <v>70</v>
      </c>
      <c r="C89" s="3">
        <v>22.3</v>
      </c>
      <c r="D89" s="3">
        <v>22.2</v>
      </c>
      <c r="E89" s="3">
        <v>22.1</v>
      </c>
      <c r="F89" s="3">
        <v>22.2</v>
      </c>
      <c r="G89" s="3">
        <v>22.2</v>
      </c>
      <c r="H89" s="3">
        <v>22.2</v>
      </c>
      <c r="I89" s="3">
        <v>22.1</v>
      </c>
      <c r="J89" s="3">
        <v>21.4</v>
      </c>
      <c r="K89" s="3">
        <v>22.6</v>
      </c>
      <c r="L89" s="3">
        <v>22.6</v>
      </c>
      <c r="M89" s="3">
        <v>22.6</v>
      </c>
      <c r="N89" s="3">
        <v>22.7</v>
      </c>
      <c r="O89" s="3">
        <v>22.7</v>
      </c>
      <c r="P89" s="3">
        <v>22.8</v>
      </c>
      <c r="Q89" s="3">
        <v>22.7</v>
      </c>
      <c r="R89" s="3">
        <v>22.8</v>
      </c>
      <c r="S89" s="3">
        <v>22.6</v>
      </c>
      <c r="T89" s="3">
        <v>22.7</v>
      </c>
      <c r="U89" s="3">
        <v>22.8</v>
      </c>
      <c r="V89" s="3">
        <v>22.7</v>
      </c>
      <c r="W89" s="3">
        <v>21.2</v>
      </c>
      <c r="X89" s="3">
        <v>21.3</v>
      </c>
      <c r="Y89" s="3">
        <v>21.2</v>
      </c>
      <c r="Z89" s="3">
        <v>21.3</v>
      </c>
    </row>
    <row r="90" spans="1:26" ht="14">
      <c r="A90" s="118"/>
      <c r="B90" s="2" t="s">
        <v>71</v>
      </c>
      <c r="C90" s="3">
        <v>20.100000000000001</v>
      </c>
      <c r="D90" s="3">
        <v>20</v>
      </c>
      <c r="E90" s="3">
        <v>19.899999999999999</v>
      </c>
      <c r="F90" s="3">
        <v>19.899999999999999</v>
      </c>
      <c r="G90" s="3">
        <v>19.899999999999999</v>
      </c>
      <c r="H90" s="3">
        <v>19.899999999999999</v>
      </c>
      <c r="I90" s="3">
        <v>19.899999999999999</v>
      </c>
      <c r="J90" s="3">
        <v>18.600000000000001</v>
      </c>
      <c r="K90" s="3">
        <v>20.8</v>
      </c>
      <c r="L90" s="3">
        <v>20.7</v>
      </c>
      <c r="M90" s="3">
        <v>20.7</v>
      </c>
      <c r="N90" s="3">
        <v>21.1</v>
      </c>
      <c r="O90" s="3">
        <v>21.2</v>
      </c>
      <c r="P90" s="3">
        <v>21.2</v>
      </c>
      <c r="Q90" s="3">
        <v>21.1</v>
      </c>
      <c r="R90" s="3">
        <v>21.3</v>
      </c>
      <c r="S90" s="3">
        <v>21.1</v>
      </c>
      <c r="T90" s="3">
        <v>21.2</v>
      </c>
      <c r="U90" s="3">
        <v>21.3</v>
      </c>
      <c r="V90" s="3">
        <v>21.2</v>
      </c>
      <c r="W90" s="3">
        <v>19.399999999999999</v>
      </c>
      <c r="X90" s="3">
        <v>19.399999999999999</v>
      </c>
      <c r="Y90" s="3">
        <v>19.3</v>
      </c>
      <c r="Z90" s="3">
        <v>19.399999999999999</v>
      </c>
    </row>
    <row r="91" spans="1:26" ht="14">
      <c r="A91" s="118"/>
      <c r="B91" s="2" t="s">
        <v>72</v>
      </c>
      <c r="C91" s="3">
        <v>16.8</v>
      </c>
      <c r="D91" s="3">
        <v>16.600000000000001</v>
      </c>
      <c r="E91" s="3">
        <v>16.5</v>
      </c>
      <c r="F91" s="3">
        <v>17.2</v>
      </c>
      <c r="G91" s="3">
        <v>17</v>
      </c>
      <c r="H91" s="3">
        <v>17</v>
      </c>
      <c r="I91" s="3">
        <v>17.3</v>
      </c>
      <c r="J91" s="3">
        <v>16.8</v>
      </c>
      <c r="K91" s="3">
        <v>17.100000000000001</v>
      </c>
      <c r="L91" s="3">
        <v>16.7</v>
      </c>
      <c r="M91" s="3">
        <v>16.7</v>
      </c>
      <c r="N91" s="3">
        <v>17.3</v>
      </c>
      <c r="O91" s="3">
        <v>17.3</v>
      </c>
      <c r="P91" s="3">
        <v>17.100000000000001</v>
      </c>
      <c r="Q91" s="3">
        <v>17.2</v>
      </c>
      <c r="R91" s="3">
        <v>17.3</v>
      </c>
      <c r="S91" s="3">
        <v>17.100000000000001</v>
      </c>
      <c r="T91" s="3">
        <v>17.2</v>
      </c>
      <c r="U91" s="3">
        <v>17.3</v>
      </c>
      <c r="V91" s="3">
        <v>17.2</v>
      </c>
      <c r="W91" s="3">
        <v>16.600000000000001</v>
      </c>
      <c r="X91" s="3">
        <v>16.600000000000001</v>
      </c>
      <c r="Y91" s="3">
        <v>16.5</v>
      </c>
      <c r="Z91" s="3">
        <v>16.600000000000001</v>
      </c>
    </row>
    <row r="92" spans="1:26" ht="14">
      <c r="A92" s="118"/>
      <c r="B92" s="2" t="s">
        <v>73</v>
      </c>
      <c r="C92" s="3">
        <v>16.7</v>
      </c>
      <c r="D92" s="3">
        <v>16.5</v>
      </c>
      <c r="E92" s="3">
        <v>16.5</v>
      </c>
      <c r="F92" s="3">
        <v>17</v>
      </c>
      <c r="G92" s="3">
        <v>16.600000000000001</v>
      </c>
      <c r="H92" s="3">
        <v>17</v>
      </c>
      <c r="I92" s="3">
        <v>17</v>
      </c>
      <c r="J92" s="3">
        <v>16.8</v>
      </c>
      <c r="K92" s="3">
        <v>17.100000000000001</v>
      </c>
      <c r="L92" s="3">
        <v>16.600000000000001</v>
      </c>
      <c r="M92" s="3">
        <v>16.5</v>
      </c>
      <c r="N92" s="3">
        <v>17.2</v>
      </c>
      <c r="O92" s="3">
        <v>17.100000000000001</v>
      </c>
      <c r="P92" s="3">
        <v>17.100000000000001</v>
      </c>
      <c r="Q92" s="3">
        <v>17.100000000000001</v>
      </c>
      <c r="R92" s="3">
        <v>17.2</v>
      </c>
      <c r="S92" s="3">
        <v>17.100000000000001</v>
      </c>
      <c r="T92" s="3">
        <v>17.2</v>
      </c>
      <c r="U92" s="3">
        <v>17.3</v>
      </c>
      <c r="V92" s="3">
        <v>17.2</v>
      </c>
      <c r="W92" s="3">
        <v>16.600000000000001</v>
      </c>
      <c r="X92" s="3">
        <v>16.600000000000001</v>
      </c>
      <c r="Y92" s="3">
        <v>16.5</v>
      </c>
      <c r="Z92" s="3">
        <v>16.5</v>
      </c>
    </row>
    <row r="93" spans="1:26" ht="14">
      <c r="A93" s="118"/>
      <c r="B93" s="2" t="s">
        <v>74</v>
      </c>
      <c r="C93" s="3">
        <v>99</v>
      </c>
      <c r="D93" s="3">
        <v>101</v>
      </c>
      <c r="E93" s="3">
        <v>100</v>
      </c>
      <c r="F93" s="3">
        <v>104</v>
      </c>
      <c r="G93" s="3">
        <v>102</v>
      </c>
      <c r="H93" s="3">
        <v>104</v>
      </c>
      <c r="I93" s="3">
        <v>100</v>
      </c>
      <c r="J93" s="3">
        <v>102</v>
      </c>
      <c r="K93" s="3">
        <v>99</v>
      </c>
      <c r="L93" s="3">
        <v>100</v>
      </c>
      <c r="M93" s="3">
        <v>99</v>
      </c>
      <c r="N93" s="3">
        <v>98</v>
      </c>
      <c r="O93" s="3">
        <v>100</v>
      </c>
      <c r="P93" s="3">
        <v>97</v>
      </c>
      <c r="Q93" s="3">
        <v>100</v>
      </c>
      <c r="R93" s="3">
        <v>98</v>
      </c>
      <c r="S93" s="3">
        <v>96</v>
      </c>
      <c r="T93" s="3">
        <v>100</v>
      </c>
      <c r="U93" s="3">
        <v>101</v>
      </c>
      <c r="V93" s="3">
        <v>100</v>
      </c>
      <c r="W93" s="3">
        <v>96</v>
      </c>
      <c r="X93" s="3">
        <v>101</v>
      </c>
      <c r="Y93" s="3">
        <v>100</v>
      </c>
      <c r="Z93" s="3">
        <v>99</v>
      </c>
    </row>
  </sheetData>
  <mergeCells count="6">
    <mergeCell ref="A89:A93"/>
    <mergeCell ref="A2:A4"/>
    <mergeCell ref="A5:A25"/>
    <mergeCell ref="A26:A46"/>
    <mergeCell ref="A47:A67"/>
    <mergeCell ref="A69:A88"/>
  </mergeCells>
  <dataValidations count="1">
    <dataValidation type="list" allowBlank="1" showInputMessage="1" showErrorMessage="1" sqref="C5:Z68" xr:uid="{00000000-0002-0000-7300-000000000000}">
      <formula1>"冷机模式,板换模式,混合模式,"</formula1>
    </dataValidation>
  </dataValidation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12月8号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59.2</v>
      </c>
      <c r="D2" s="3">
        <v>54.3</v>
      </c>
      <c r="E2" s="3">
        <v>50.2</v>
      </c>
      <c r="F2" s="3">
        <v>44.3</v>
      </c>
      <c r="G2" s="3">
        <v>46.7</v>
      </c>
      <c r="H2" s="3">
        <v>48.2</v>
      </c>
      <c r="I2" s="3">
        <v>46.4</v>
      </c>
      <c r="J2" s="3">
        <v>46.3</v>
      </c>
      <c r="K2" s="3">
        <v>54.9</v>
      </c>
      <c r="L2" s="3">
        <v>50.3</v>
      </c>
      <c r="M2" s="3">
        <v>43.8</v>
      </c>
      <c r="N2" s="3">
        <v>40.700000000000003</v>
      </c>
      <c r="O2" s="3">
        <v>36.200000000000003</v>
      </c>
      <c r="P2" s="3">
        <v>32.9</v>
      </c>
      <c r="Q2" s="3">
        <v>43.8</v>
      </c>
      <c r="R2" s="3">
        <v>40.700000000000003</v>
      </c>
      <c r="S2" s="3">
        <v>36.200000000000003</v>
      </c>
      <c r="T2" s="3">
        <v>32.9</v>
      </c>
      <c r="U2" s="3">
        <v>43.8</v>
      </c>
      <c r="V2" s="3">
        <v>36.799999999999997</v>
      </c>
      <c r="W2" s="3">
        <v>35.799999999999997</v>
      </c>
      <c r="X2" s="3">
        <v>41.9</v>
      </c>
      <c r="Y2" s="3">
        <v>38.4</v>
      </c>
      <c r="Z2" s="3">
        <v>38.5</v>
      </c>
    </row>
    <row r="3" spans="1:26" ht="14">
      <c r="A3" s="118"/>
      <c r="B3" s="2" t="s">
        <v>26</v>
      </c>
      <c r="C3" s="5">
        <v>8.6999999999999993</v>
      </c>
      <c r="D3" s="5">
        <v>8.6999999999999993</v>
      </c>
      <c r="E3" s="5">
        <v>9.1</v>
      </c>
      <c r="F3" s="5">
        <v>8.6999999999999993</v>
      </c>
      <c r="G3" s="5">
        <v>4.0999999999999996</v>
      </c>
      <c r="H3" s="5">
        <v>6.5</v>
      </c>
      <c r="I3" s="5">
        <v>6.7</v>
      </c>
      <c r="J3" s="5">
        <v>5.2</v>
      </c>
      <c r="K3" s="5">
        <v>8.6999999999999993</v>
      </c>
      <c r="L3" s="5">
        <v>9.4</v>
      </c>
      <c r="M3" s="5">
        <v>10.6</v>
      </c>
      <c r="N3" s="5">
        <v>11.5</v>
      </c>
      <c r="O3" s="5">
        <v>11.9</v>
      </c>
      <c r="P3" s="5">
        <v>12.3</v>
      </c>
      <c r="Q3" s="5">
        <v>10.6</v>
      </c>
      <c r="R3" s="5">
        <v>11.5</v>
      </c>
      <c r="S3" s="5">
        <v>11.9</v>
      </c>
      <c r="T3" s="5">
        <v>12.3</v>
      </c>
      <c r="U3" s="5">
        <v>11.1</v>
      </c>
      <c r="V3" s="5">
        <v>11.2</v>
      </c>
      <c r="W3" s="5">
        <v>11</v>
      </c>
      <c r="X3" s="5">
        <v>10.9</v>
      </c>
      <c r="Y3" s="5">
        <v>10.6</v>
      </c>
      <c r="Z3" s="5">
        <v>10.5</v>
      </c>
    </row>
    <row r="4" spans="1:26" ht="14">
      <c r="A4" s="118"/>
      <c r="B4" s="2" t="s">
        <v>27</v>
      </c>
      <c r="C4" s="5">
        <v>13.1</v>
      </c>
      <c r="D4" s="5">
        <v>12.3</v>
      </c>
      <c r="E4" s="5">
        <v>12.9</v>
      </c>
      <c r="F4" s="5">
        <v>11.9</v>
      </c>
      <c r="G4" s="5">
        <v>9.1999999999999993</v>
      </c>
      <c r="H4" s="5">
        <v>9.8000000000000007</v>
      </c>
      <c r="I4" s="5">
        <v>10.199999999999999</v>
      </c>
      <c r="J4" s="5">
        <v>10.199999999999999</v>
      </c>
      <c r="K4" s="5">
        <v>12.9</v>
      </c>
      <c r="L4" s="5">
        <v>14.4</v>
      </c>
      <c r="M4" s="5">
        <v>17</v>
      </c>
      <c r="N4" s="5">
        <v>18.600000000000001</v>
      </c>
      <c r="O4" s="5">
        <v>20.2</v>
      </c>
      <c r="P4" s="5">
        <v>21.5</v>
      </c>
      <c r="Q4" s="5">
        <v>20.8</v>
      </c>
      <c r="R4" s="5">
        <v>19.899999999999999</v>
      </c>
      <c r="S4" s="5">
        <v>20.2</v>
      </c>
      <c r="T4" s="5">
        <v>20.100000000000001</v>
      </c>
      <c r="U4" s="5">
        <v>19.8</v>
      </c>
      <c r="V4" s="5">
        <v>19.2</v>
      </c>
      <c r="W4" s="5">
        <v>19.2</v>
      </c>
      <c r="X4" s="5">
        <v>17.899999999999999</v>
      </c>
      <c r="Y4" s="5">
        <v>18.2</v>
      </c>
      <c r="Z4" s="5">
        <v>17.899999999999999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34"/>
      <c r="X5" s="34"/>
      <c r="Y5" s="34"/>
      <c r="Z5" s="29"/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5"/>
      <c r="X6" s="5"/>
      <c r="Y6" s="5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5"/>
      <c r="X7" s="5"/>
      <c r="Y7" s="5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5"/>
      <c r="X8" s="5"/>
      <c r="Y8" s="5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5"/>
      <c r="X9" s="5"/>
      <c r="Y9" s="5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5"/>
      <c r="X10" s="5"/>
      <c r="Y10" s="5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5"/>
      <c r="X11" s="5"/>
      <c r="Y11" s="5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5"/>
      <c r="X12" s="5"/>
      <c r="Y12" s="5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5"/>
      <c r="X13" s="5"/>
      <c r="Y13" s="5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5"/>
      <c r="X14" s="5"/>
      <c r="Y14" s="5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5"/>
      <c r="X15" s="5"/>
      <c r="Y15" s="5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5"/>
      <c r="X16" s="5"/>
      <c r="Y16" s="5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5"/>
      <c r="X17" s="5"/>
      <c r="Y17" s="5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5"/>
      <c r="X18" s="5"/>
      <c r="Y18" s="5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5"/>
      <c r="X19" s="5"/>
      <c r="Y19" s="5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5"/>
      <c r="X20" s="5"/>
      <c r="Y20" s="5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5"/>
      <c r="X21" s="5"/>
      <c r="Y21" s="5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5"/>
      <c r="X22" s="5"/>
      <c r="Y22" s="5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5"/>
      <c r="X23" s="5"/>
      <c r="Y23" s="5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5"/>
      <c r="X24" s="5"/>
      <c r="Y24" s="5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5"/>
      <c r="X25" s="5"/>
      <c r="Y25" s="5"/>
      <c r="Z25" s="3"/>
    </row>
    <row r="26" spans="1:26" ht="14">
      <c r="A26" s="120" t="s">
        <v>49</v>
      </c>
      <c r="B26" s="14" t="s">
        <v>28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34"/>
      <c r="X26" s="34"/>
      <c r="Y26" s="34"/>
      <c r="Z26" s="29"/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5"/>
      <c r="X27" s="5"/>
      <c r="Y27" s="5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5"/>
      <c r="X28" s="5"/>
      <c r="Y28" s="5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5"/>
      <c r="X29" s="5"/>
      <c r="Y29" s="5"/>
      <c r="Z29" s="3"/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5"/>
      <c r="X30" s="5"/>
      <c r="Y30" s="5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5"/>
      <c r="X31" s="5"/>
      <c r="Y31" s="5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5"/>
      <c r="X32" s="5"/>
      <c r="Y32" s="5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5"/>
      <c r="X33" s="5"/>
      <c r="Y33" s="5"/>
      <c r="Z33" s="3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5"/>
      <c r="X34" s="5"/>
      <c r="Y34" s="5"/>
      <c r="Z34" s="3"/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5"/>
      <c r="X35" s="5"/>
      <c r="Y35" s="5"/>
      <c r="Z35" s="3"/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5"/>
      <c r="X36" s="5"/>
      <c r="Y36" s="5"/>
      <c r="Z36" s="3"/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5"/>
      <c r="X37" s="5"/>
      <c r="Y37" s="5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5"/>
      <c r="X38" s="5"/>
      <c r="Y38" s="5"/>
      <c r="Z38" s="3"/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5"/>
      <c r="X39" s="5"/>
      <c r="Y39" s="5"/>
      <c r="Z39" s="3"/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5"/>
      <c r="X40" s="5"/>
      <c r="Y40" s="5"/>
      <c r="Z40" s="3"/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5"/>
      <c r="X41" s="5"/>
      <c r="Y41" s="5"/>
      <c r="Z41" s="3"/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5"/>
      <c r="X42" s="5"/>
      <c r="Y42" s="5"/>
      <c r="Z42" s="3"/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5"/>
      <c r="X43" s="5"/>
      <c r="Y43" s="5"/>
      <c r="Z43" s="3"/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5"/>
      <c r="X44" s="5"/>
      <c r="Y44" s="5"/>
      <c r="Z44" s="3"/>
    </row>
    <row r="45" spans="1:26" ht="14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5"/>
      <c r="X45" s="5"/>
      <c r="Y45" s="5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5"/>
      <c r="X46" s="5"/>
      <c r="Y46" s="5"/>
      <c r="Z46" s="3"/>
    </row>
    <row r="47" spans="1:26" ht="14">
      <c r="A47" s="120" t="s">
        <v>68</v>
      </c>
      <c r="B47" s="14" t="s">
        <v>28</v>
      </c>
      <c r="C47" s="29" t="s">
        <v>90</v>
      </c>
      <c r="D47" s="29" t="s">
        <v>90</v>
      </c>
      <c r="E47" s="29" t="s">
        <v>90</v>
      </c>
      <c r="F47" s="29" t="s">
        <v>90</v>
      </c>
      <c r="G47" s="29" t="s">
        <v>90</v>
      </c>
      <c r="H47" s="29" t="s">
        <v>90</v>
      </c>
      <c r="I47" s="29" t="s">
        <v>90</v>
      </c>
      <c r="J47" s="29" t="s">
        <v>90</v>
      </c>
      <c r="K47" s="29" t="s">
        <v>90</v>
      </c>
      <c r="L47" s="29" t="s">
        <v>90</v>
      </c>
      <c r="M47" s="29" t="s">
        <v>83</v>
      </c>
      <c r="N47" s="29" t="s">
        <v>83</v>
      </c>
      <c r="O47" s="29" t="s">
        <v>83</v>
      </c>
      <c r="P47" s="29" t="s">
        <v>83</v>
      </c>
      <c r="Q47" s="29" t="s">
        <v>83</v>
      </c>
      <c r="R47" s="29" t="s">
        <v>83</v>
      </c>
      <c r="S47" s="29" t="s">
        <v>83</v>
      </c>
      <c r="T47" s="29" t="s">
        <v>83</v>
      </c>
      <c r="U47" s="29" t="s">
        <v>83</v>
      </c>
      <c r="V47" s="29" t="s">
        <v>83</v>
      </c>
      <c r="W47" s="34" t="s">
        <v>83</v>
      </c>
      <c r="X47" s="34" t="s">
        <v>83</v>
      </c>
      <c r="Y47" s="34" t="s">
        <v>83</v>
      </c>
      <c r="Z47" s="29" t="s">
        <v>83</v>
      </c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>
        <v>19.100000000000001</v>
      </c>
      <c r="N48" s="3">
        <v>18.2</v>
      </c>
      <c r="O48" s="3">
        <v>18.3</v>
      </c>
      <c r="P48" s="3">
        <v>18.7</v>
      </c>
      <c r="Q48" s="3">
        <v>19.100000000000001</v>
      </c>
      <c r="R48" s="3">
        <v>18.2</v>
      </c>
      <c r="S48" s="3">
        <v>18.3</v>
      </c>
      <c r="T48" s="3">
        <v>18.7</v>
      </c>
      <c r="U48" s="3">
        <v>19.100000000000001</v>
      </c>
      <c r="V48" s="3">
        <v>18.399999999999999</v>
      </c>
      <c r="W48" s="5">
        <v>18.3</v>
      </c>
      <c r="X48" s="5">
        <v>17.3</v>
      </c>
      <c r="Y48" s="5">
        <v>18.399999999999999</v>
      </c>
      <c r="Z48" s="3">
        <v>17.8</v>
      </c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>
        <v>15.5</v>
      </c>
      <c r="N49" s="3">
        <v>14.2</v>
      </c>
      <c r="O49" s="3">
        <v>14.4</v>
      </c>
      <c r="P49" s="3">
        <v>14.7</v>
      </c>
      <c r="Q49" s="3">
        <v>15.5</v>
      </c>
      <c r="R49" s="3">
        <v>14.2</v>
      </c>
      <c r="S49" s="3">
        <v>14.4</v>
      </c>
      <c r="T49" s="3">
        <v>14.7</v>
      </c>
      <c r="U49" s="3">
        <v>15.5</v>
      </c>
      <c r="V49" s="3">
        <v>14.5</v>
      </c>
      <c r="W49" s="5">
        <v>14.3</v>
      </c>
      <c r="X49" s="5">
        <v>17.399999999999999</v>
      </c>
      <c r="Y49" s="5">
        <v>14.7</v>
      </c>
      <c r="Z49" s="3">
        <v>14.1</v>
      </c>
    </row>
    <row r="50" spans="1:26" ht="14">
      <c r="A50" s="133"/>
      <c r="B50" s="2" t="s">
        <v>52</v>
      </c>
      <c r="C50" s="3">
        <v>19.899999999999999</v>
      </c>
      <c r="D50" s="3">
        <v>19.899999999999999</v>
      </c>
      <c r="E50" s="3">
        <v>20.2</v>
      </c>
      <c r="F50" s="3">
        <v>20.2</v>
      </c>
      <c r="G50" s="3">
        <v>20</v>
      </c>
      <c r="H50" s="3">
        <v>20.6</v>
      </c>
      <c r="I50" s="3">
        <v>21</v>
      </c>
      <c r="J50" s="3">
        <v>20.2</v>
      </c>
      <c r="K50" s="3">
        <v>19.899999999999999</v>
      </c>
      <c r="L50" s="3">
        <v>20.100000000000001</v>
      </c>
      <c r="M50" s="3">
        <v>20.8</v>
      </c>
      <c r="N50" s="3">
        <v>20</v>
      </c>
      <c r="O50" s="3">
        <v>20</v>
      </c>
      <c r="P50" s="3">
        <v>20.3</v>
      </c>
      <c r="Q50" s="3">
        <v>20.8</v>
      </c>
      <c r="R50" s="3">
        <v>20</v>
      </c>
      <c r="S50" s="3">
        <v>20</v>
      </c>
      <c r="T50" s="3">
        <v>20.3</v>
      </c>
      <c r="U50" s="3">
        <v>20.8</v>
      </c>
      <c r="V50" s="3">
        <v>20.2</v>
      </c>
      <c r="W50" s="5">
        <v>20.100000000000001</v>
      </c>
      <c r="X50" s="5">
        <v>21.1</v>
      </c>
      <c r="Y50" s="5">
        <v>20.399999999999999</v>
      </c>
      <c r="Z50" s="3">
        <v>19.8</v>
      </c>
    </row>
    <row r="51" spans="1:26" ht="14">
      <c r="A51" s="133"/>
      <c r="B51" s="2" t="s">
        <v>53</v>
      </c>
      <c r="C51" s="3">
        <v>16.399999999999999</v>
      </c>
      <c r="D51" s="3">
        <v>16.5</v>
      </c>
      <c r="E51" s="3">
        <v>16.899999999999999</v>
      </c>
      <c r="F51" s="3">
        <v>16.899999999999999</v>
      </c>
      <c r="G51" s="3">
        <v>16.2</v>
      </c>
      <c r="H51" s="3">
        <v>17.5</v>
      </c>
      <c r="I51" s="3">
        <v>17.8</v>
      </c>
      <c r="J51" s="3">
        <v>17.2</v>
      </c>
      <c r="K51" s="3">
        <v>16.399999999999999</v>
      </c>
      <c r="L51" s="3">
        <v>16.7</v>
      </c>
      <c r="M51" s="3">
        <v>19.3</v>
      </c>
      <c r="N51" s="3">
        <v>18.3</v>
      </c>
      <c r="O51" s="3">
        <v>18.399999999999999</v>
      </c>
      <c r="P51" s="3">
        <v>18.8</v>
      </c>
      <c r="Q51" s="3">
        <v>19.3</v>
      </c>
      <c r="R51" s="3">
        <v>18.3</v>
      </c>
      <c r="S51" s="3">
        <v>18.399999999999999</v>
      </c>
      <c r="T51" s="3">
        <v>18.8</v>
      </c>
      <c r="U51" s="3">
        <v>19.3</v>
      </c>
      <c r="V51" s="3">
        <v>18.5</v>
      </c>
      <c r="W51" s="5">
        <v>18.3</v>
      </c>
      <c r="X51" s="5">
        <v>17.2</v>
      </c>
      <c r="Y51" s="5">
        <v>18.399999999999999</v>
      </c>
      <c r="Z51" s="3">
        <v>17.8</v>
      </c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>
        <v>19.3</v>
      </c>
      <c r="N52" s="3">
        <v>18.399999999999999</v>
      </c>
      <c r="O52" s="3">
        <v>18.5</v>
      </c>
      <c r="P52" s="3">
        <v>18.899999999999999</v>
      </c>
      <c r="Q52" s="3">
        <v>19.3</v>
      </c>
      <c r="R52" s="3">
        <v>18.399999999999999</v>
      </c>
      <c r="S52" s="3">
        <v>18.5</v>
      </c>
      <c r="T52" s="3">
        <v>18.899999999999999</v>
      </c>
      <c r="U52" s="3">
        <v>19.3</v>
      </c>
      <c r="V52" s="3">
        <v>18.600000000000001</v>
      </c>
      <c r="W52" s="5">
        <v>18.5</v>
      </c>
      <c r="X52" s="5">
        <v>17.5</v>
      </c>
      <c r="Y52" s="5">
        <v>18.5</v>
      </c>
      <c r="Z52" s="3">
        <v>18</v>
      </c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>
        <v>23</v>
      </c>
      <c r="N53" s="3">
        <v>22.2</v>
      </c>
      <c r="O53" s="3">
        <v>22.3</v>
      </c>
      <c r="P53" s="3">
        <v>22.7</v>
      </c>
      <c r="Q53" s="3">
        <v>23</v>
      </c>
      <c r="R53" s="3">
        <v>22.2</v>
      </c>
      <c r="S53" s="3">
        <v>22.3</v>
      </c>
      <c r="T53" s="3">
        <v>22.7</v>
      </c>
      <c r="U53" s="3">
        <v>23</v>
      </c>
      <c r="V53" s="3">
        <v>22.5</v>
      </c>
      <c r="W53" s="5">
        <v>22.3</v>
      </c>
      <c r="X53" s="5">
        <v>17.5</v>
      </c>
      <c r="Y53" s="5">
        <v>22.1</v>
      </c>
      <c r="Z53" s="3">
        <v>21.5</v>
      </c>
    </row>
    <row r="54" spans="1:26" ht="14">
      <c r="A54" s="133"/>
      <c r="B54" s="2" t="s">
        <v>56</v>
      </c>
      <c r="C54" s="3">
        <v>13.6</v>
      </c>
      <c r="D54" s="3">
        <v>13.6</v>
      </c>
      <c r="E54" s="3">
        <v>14.1</v>
      </c>
      <c r="F54" s="3">
        <v>14.2</v>
      </c>
      <c r="G54" s="3">
        <v>13.4</v>
      </c>
      <c r="H54" s="3">
        <v>14.6</v>
      </c>
      <c r="I54" s="3">
        <v>13.7</v>
      </c>
      <c r="J54" s="3">
        <v>14.5</v>
      </c>
      <c r="K54" s="3">
        <v>13.5</v>
      </c>
      <c r="L54" s="3">
        <v>13.9</v>
      </c>
      <c r="M54" s="3">
        <v>17.899999999999999</v>
      </c>
      <c r="N54" s="3">
        <v>17.100000000000001</v>
      </c>
      <c r="O54" s="3">
        <v>17.2</v>
      </c>
      <c r="P54" s="3">
        <v>17.600000000000001</v>
      </c>
      <c r="Q54" s="3">
        <v>17.899999999999999</v>
      </c>
      <c r="R54" s="3">
        <v>17.100000000000001</v>
      </c>
      <c r="S54" s="3">
        <v>17.2</v>
      </c>
      <c r="T54" s="3">
        <v>17.600000000000001</v>
      </c>
      <c r="U54" s="3">
        <v>17.899999999999999</v>
      </c>
      <c r="V54" s="3">
        <v>17.2</v>
      </c>
      <c r="W54" s="5">
        <v>17.100000000000001</v>
      </c>
      <c r="X54" s="5">
        <v>14.5</v>
      </c>
      <c r="Y54" s="5">
        <v>16.899999999999999</v>
      </c>
      <c r="Z54" s="3">
        <v>16.399999999999999</v>
      </c>
    </row>
    <row r="55" spans="1:26" ht="14">
      <c r="A55" s="133"/>
      <c r="B55" s="2" t="s">
        <v>57</v>
      </c>
      <c r="C55" s="3">
        <v>16.5</v>
      </c>
      <c r="D55" s="3">
        <v>16.5</v>
      </c>
      <c r="E55" s="3">
        <v>17</v>
      </c>
      <c r="F55" s="3">
        <v>17</v>
      </c>
      <c r="G55" s="3">
        <v>16.399999999999999</v>
      </c>
      <c r="H55" s="3">
        <v>17.5</v>
      </c>
      <c r="I55" s="3">
        <v>18.600000000000001</v>
      </c>
      <c r="J55" s="3">
        <v>17.2</v>
      </c>
      <c r="K55" s="3">
        <v>16.399999999999999</v>
      </c>
      <c r="L55" s="3">
        <v>16.7</v>
      </c>
      <c r="M55" s="3">
        <v>19.399999999999999</v>
      </c>
      <c r="N55" s="3">
        <v>18.399999999999999</v>
      </c>
      <c r="O55" s="3">
        <v>18.5</v>
      </c>
      <c r="P55" s="3">
        <v>18.899999999999999</v>
      </c>
      <c r="Q55" s="3">
        <v>19.399999999999999</v>
      </c>
      <c r="R55" s="3">
        <v>18.399999999999999</v>
      </c>
      <c r="S55" s="3">
        <v>18.5</v>
      </c>
      <c r="T55" s="3">
        <v>18.899999999999999</v>
      </c>
      <c r="U55" s="3">
        <v>19.399999999999999</v>
      </c>
      <c r="V55" s="3">
        <v>18.600000000000001</v>
      </c>
      <c r="W55" s="5">
        <v>18.399999999999999</v>
      </c>
      <c r="X55" s="5">
        <v>17.5</v>
      </c>
      <c r="Y55" s="5">
        <v>18.5</v>
      </c>
      <c r="Z55" s="3">
        <v>18</v>
      </c>
    </row>
    <row r="56" spans="1:26" ht="14">
      <c r="A56" s="133"/>
      <c r="B56" s="2" t="s">
        <v>58</v>
      </c>
      <c r="C56" s="3">
        <v>13.9</v>
      </c>
      <c r="D56" s="3">
        <v>13.9</v>
      </c>
      <c r="E56" s="3">
        <v>14.3</v>
      </c>
      <c r="F56" s="3">
        <v>14.4</v>
      </c>
      <c r="G56" s="3">
        <v>13.6</v>
      </c>
      <c r="H56" s="3">
        <v>14.8</v>
      </c>
      <c r="I56" s="3">
        <v>14.9</v>
      </c>
      <c r="J56" s="3">
        <v>14.7</v>
      </c>
      <c r="K56" s="3">
        <v>13.7</v>
      </c>
      <c r="L56" s="3">
        <v>14.1</v>
      </c>
      <c r="M56" s="3">
        <v>18.8</v>
      </c>
      <c r="N56" s="3">
        <v>17.399999999999999</v>
      </c>
      <c r="O56" s="3">
        <v>17.5</v>
      </c>
      <c r="P56" s="3">
        <v>17.899999999999999</v>
      </c>
      <c r="Q56" s="3">
        <v>18.8</v>
      </c>
      <c r="R56" s="3">
        <v>17.399999999999999</v>
      </c>
      <c r="S56" s="3">
        <v>17.5</v>
      </c>
      <c r="T56" s="3">
        <v>17.899999999999999</v>
      </c>
      <c r="U56" s="3">
        <v>18.8</v>
      </c>
      <c r="V56" s="3">
        <v>17.600000000000001</v>
      </c>
      <c r="W56" s="5">
        <v>17.399999999999999</v>
      </c>
      <c r="X56" s="5">
        <v>14.8</v>
      </c>
      <c r="Y56" s="5">
        <v>17.100000000000001</v>
      </c>
      <c r="Z56" s="3">
        <v>16.7</v>
      </c>
    </row>
    <row r="57" spans="1:26" ht="14">
      <c r="A57" s="133"/>
      <c r="B57" s="2" t="s">
        <v>59</v>
      </c>
      <c r="C57" s="3">
        <v>16.100000000000001</v>
      </c>
      <c r="D57" s="3">
        <v>16.100000000000001</v>
      </c>
      <c r="E57" s="3">
        <v>16.5</v>
      </c>
      <c r="F57" s="3">
        <v>16.5</v>
      </c>
      <c r="G57" s="3">
        <v>15.9</v>
      </c>
      <c r="H57" s="3">
        <v>17.100000000000001</v>
      </c>
      <c r="I57" s="3">
        <v>17.3</v>
      </c>
      <c r="J57" s="3">
        <v>16.7</v>
      </c>
      <c r="K57" s="3">
        <v>15.9</v>
      </c>
      <c r="L57" s="3">
        <v>16.100000000000001</v>
      </c>
      <c r="M57" s="3">
        <v>21.8</v>
      </c>
      <c r="N57" s="3">
        <v>21.1</v>
      </c>
      <c r="O57" s="3">
        <v>21.2</v>
      </c>
      <c r="P57" s="3">
        <v>21.6</v>
      </c>
      <c r="Q57" s="3">
        <v>21.8</v>
      </c>
      <c r="R57" s="3">
        <v>21.1</v>
      </c>
      <c r="S57" s="3">
        <v>21.2</v>
      </c>
      <c r="T57" s="3">
        <v>21.6</v>
      </c>
      <c r="U57" s="3">
        <v>21.8</v>
      </c>
      <c r="V57" s="3">
        <v>21.4</v>
      </c>
      <c r="W57" s="5">
        <v>21.2</v>
      </c>
      <c r="X57" s="5">
        <v>17</v>
      </c>
      <c r="Y57" s="5">
        <v>21.1</v>
      </c>
      <c r="Z57" s="3">
        <v>20.399999999999999</v>
      </c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>
        <v>42.9</v>
      </c>
      <c r="N58" s="3">
        <v>40.4</v>
      </c>
      <c r="O58" s="3">
        <v>40.6</v>
      </c>
      <c r="P58" s="3">
        <v>41</v>
      </c>
      <c r="Q58" s="3">
        <v>42.9</v>
      </c>
      <c r="R58" s="3">
        <v>40.4</v>
      </c>
      <c r="S58" s="3">
        <v>40.6</v>
      </c>
      <c r="T58" s="3">
        <v>41</v>
      </c>
      <c r="U58" s="3">
        <v>42.9</v>
      </c>
      <c r="V58" s="3">
        <v>40.4</v>
      </c>
      <c r="W58" s="5">
        <v>40</v>
      </c>
      <c r="X58" s="5">
        <v>0</v>
      </c>
      <c r="Y58" s="5">
        <v>38.1</v>
      </c>
      <c r="Z58" s="3">
        <v>37.5</v>
      </c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>
        <v>482</v>
      </c>
      <c r="N59" s="3">
        <v>462</v>
      </c>
      <c r="O59" s="3">
        <v>464</v>
      </c>
      <c r="P59" s="3">
        <v>468</v>
      </c>
      <c r="Q59" s="3">
        <v>482</v>
      </c>
      <c r="R59" s="3">
        <v>462</v>
      </c>
      <c r="S59" s="3">
        <v>464</v>
      </c>
      <c r="T59" s="3">
        <v>468</v>
      </c>
      <c r="U59" s="3">
        <v>482</v>
      </c>
      <c r="V59" s="3">
        <v>468</v>
      </c>
      <c r="W59" s="5">
        <v>463</v>
      </c>
      <c r="X59" s="5">
        <v>0</v>
      </c>
      <c r="Y59" s="5">
        <v>443</v>
      </c>
      <c r="Z59" s="3">
        <v>430</v>
      </c>
    </row>
    <row r="60" spans="1:26" ht="14">
      <c r="A60" s="133"/>
      <c r="B60" s="2" t="s">
        <v>77</v>
      </c>
      <c r="C60" s="3">
        <v>35.6</v>
      </c>
      <c r="D60" s="3">
        <v>35.4</v>
      </c>
      <c r="E60" s="3">
        <v>35.5</v>
      </c>
      <c r="F60" s="3">
        <v>35.9</v>
      </c>
      <c r="G60" s="3">
        <v>34.799999999999997</v>
      </c>
      <c r="H60" s="3">
        <v>34.799999999999997</v>
      </c>
      <c r="I60" s="3">
        <v>35.5</v>
      </c>
      <c r="J60" s="3">
        <v>36</v>
      </c>
      <c r="K60" s="3">
        <v>34.799999999999997</v>
      </c>
      <c r="L60" s="3">
        <v>35.5</v>
      </c>
      <c r="M60" s="3">
        <v>36</v>
      </c>
      <c r="N60" s="3">
        <v>34.799999999999997</v>
      </c>
      <c r="O60" s="3">
        <v>35.5</v>
      </c>
      <c r="P60" s="3">
        <v>36</v>
      </c>
      <c r="Q60" s="3">
        <v>36</v>
      </c>
      <c r="R60" s="3">
        <v>34.799999999999997</v>
      </c>
      <c r="S60" s="3">
        <v>35.5</v>
      </c>
      <c r="T60" s="3">
        <v>36</v>
      </c>
      <c r="U60" s="3">
        <v>36</v>
      </c>
      <c r="V60" s="3">
        <v>34.799999999999997</v>
      </c>
      <c r="W60" s="5">
        <v>34.799999999999997</v>
      </c>
      <c r="X60" s="5">
        <v>35.799999999999997</v>
      </c>
      <c r="Y60" s="5">
        <v>35.4</v>
      </c>
      <c r="Z60" s="3">
        <v>34.799999999999997</v>
      </c>
    </row>
    <row r="61" spans="1:26" ht="14">
      <c r="A61" s="133"/>
      <c r="B61" s="2" t="s">
        <v>78</v>
      </c>
      <c r="C61" s="3">
        <v>60.1</v>
      </c>
      <c r="D61" s="3">
        <v>58.7</v>
      </c>
      <c r="E61" s="3">
        <v>60.3</v>
      </c>
      <c r="F61" s="3">
        <v>61.8</v>
      </c>
      <c r="G61" s="3">
        <v>57.6</v>
      </c>
      <c r="H61" s="3">
        <v>58.5</v>
      </c>
      <c r="I61" s="3">
        <v>59.3</v>
      </c>
      <c r="J61" s="3">
        <v>61.3</v>
      </c>
      <c r="K61" s="3">
        <v>58.5</v>
      </c>
      <c r="L61" s="3">
        <v>59.3</v>
      </c>
      <c r="M61" s="3">
        <v>61.3</v>
      </c>
      <c r="N61" s="3">
        <v>58.5</v>
      </c>
      <c r="O61" s="3">
        <v>59.3</v>
      </c>
      <c r="P61" s="3">
        <v>61.3</v>
      </c>
      <c r="Q61" s="3">
        <v>61.3</v>
      </c>
      <c r="R61" s="3">
        <v>58.5</v>
      </c>
      <c r="S61" s="3">
        <v>59.3</v>
      </c>
      <c r="T61" s="3">
        <v>61.3</v>
      </c>
      <c r="U61" s="3">
        <v>61.3</v>
      </c>
      <c r="V61" s="3">
        <v>58.5</v>
      </c>
      <c r="W61" s="5">
        <v>59.2</v>
      </c>
      <c r="X61" s="5">
        <v>61.3</v>
      </c>
      <c r="Y61" s="5">
        <v>60.8</v>
      </c>
      <c r="Z61" s="3">
        <v>58.8</v>
      </c>
    </row>
    <row r="62" spans="1:26" ht="14">
      <c r="A62" s="133"/>
      <c r="B62" s="2" t="s">
        <v>79</v>
      </c>
      <c r="C62" s="3">
        <v>654</v>
      </c>
      <c r="D62" s="3">
        <v>661</v>
      </c>
      <c r="E62" s="3">
        <v>629</v>
      </c>
      <c r="F62" s="3">
        <v>617</v>
      </c>
      <c r="G62" s="3">
        <v>608</v>
      </c>
      <c r="H62" s="3">
        <v>691</v>
      </c>
      <c r="I62" s="3">
        <v>725</v>
      </c>
      <c r="J62" s="3">
        <v>660</v>
      </c>
      <c r="K62" s="3">
        <v>643</v>
      </c>
      <c r="L62" s="3">
        <v>634</v>
      </c>
      <c r="M62" s="3">
        <v>823</v>
      </c>
      <c r="N62" s="3">
        <v>589</v>
      </c>
      <c r="O62" s="3">
        <v>750</v>
      </c>
      <c r="P62" s="3">
        <v>757</v>
      </c>
      <c r="Q62" s="3">
        <v>823</v>
      </c>
      <c r="R62" s="3">
        <v>589</v>
      </c>
      <c r="S62" s="3">
        <v>750</v>
      </c>
      <c r="T62" s="3">
        <v>757</v>
      </c>
      <c r="U62" s="3">
        <v>823</v>
      </c>
      <c r="V62" s="3">
        <v>751</v>
      </c>
      <c r="W62" s="5">
        <v>756</v>
      </c>
      <c r="X62" s="5">
        <v>797</v>
      </c>
      <c r="Y62" s="5">
        <v>766</v>
      </c>
      <c r="Z62" s="3">
        <v>716</v>
      </c>
    </row>
    <row r="63" spans="1:26" ht="14">
      <c r="A63" s="133"/>
      <c r="B63" s="2" t="s">
        <v>80</v>
      </c>
      <c r="C63" s="3">
        <v>48.7</v>
      </c>
      <c r="D63" s="3">
        <v>48.7</v>
      </c>
      <c r="E63" s="3">
        <v>48.7</v>
      </c>
      <c r="F63" s="3">
        <v>48.7</v>
      </c>
      <c r="G63" s="3">
        <v>48.7</v>
      </c>
      <c r="H63" s="3">
        <v>48.7</v>
      </c>
      <c r="I63" s="3">
        <v>48.7</v>
      </c>
      <c r="J63" s="3">
        <v>48.7</v>
      </c>
      <c r="K63" s="3">
        <v>48.7</v>
      </c>
      <c r="L63" s="3">
        <v>48.7</v>
      </c>
      <c r="M63" s="3">
        <v>48.7</v>
      </c>
      <c r="N63" s="3">
        <v>48.7</v>
      </c>
      <c r="O63" s="3">
        <v>48.7</v>
      </c>
      <c r="P63" s="3">
        <v>48.7</v>
      </c>
      <c r="Q63" s="3">
        <v>48.7</v>
      </c>
      <c r="R63" s="3">
        <v>48.7</v>
      </c>
      <c r="S63" s="3">
        <v>48.7</v>
      </c>
      <c r="T63" s="3">
        <v>48.7</v>
      </c>
      <c r="U63" s="3">
        <v>48.7</v>
      </c>
      <c r="V63" s="3">
        <v>48.7</v>
      </c>
      <c r="W63" s="5">
        <v>48.7</v>
      </c>
      <c r="X63" s="5">
        <v>48.7</v>
      </c>
      <c r="Y63" s="5">
        <v>48.7</v>
      </c>
      <c r="Z63" s="3">
        <v>48.7</v>
      </c>
    </row>
    <row r="64" spans="1:26" ht="14">
      <c r="A64" s="133"/>
      <c r="B64" s="2" t="s">
        <v>81</v>
      </c>
      <c r="C64" s="3">
        <v>118.6</v>
      </c>
      <c r="D64" s="3">
        <v>118</v>
      </c>
      <c r="E64" s="3">
        <v>118.3</v>
      </c>
      <c r="F64" s="3">
        <v>118.5</v>
      </c>
      <c r="G64" s="3">
        <v>118.6</v>
      </c>
      <c r="H64" s="3">
        <v>118.3</v>
      </c>
      <c r="I64" s="3">
        <v>118.6</v>
      </c>
      <c r="J64" s="3">
        <v>118.5</v>
      </c>
      <c r="K64" s="3">
        <v>118.3</v>
      </c>
      <c r="L64" s="3">
        <v>118.6</v>
      </c>
      <c r="M64" s="3">
        <v>118.5</v>
      </c>
      <c r="N64" s="3">
        <v>118.3</v>
      </c>
      <c r="O64" s="3">
        <v>118.6</v>
      </c>
      <c r="P64" s="3">
        <v>118.5</v>
      </c>
      <c r="Q64" s="3">
        <v>118.5</v>
      </c>
      <c r="R64" s="3">
        <v>118.3</v>
      </c>
      <c r="S64" s="3">
        <v>118.6</v>
      </c>
      <c r="T64" s="3">
        <v>118.5</v>
      </c>
      <c r="U64" s="3">
        <v>118.5</v>
      </c>
      <c r="V64" s="3">
        <v>118.3</v>
      </c>
      <c r="W64" s="5">
        <v>118.1</v>
      </c>
      <c r="X64" s="5">
        <v>118.3</v>
      </c>
      <c r="Y64" s="5">
        <v>117.6</v>
      </c>
      <c r="Z64" s="3">
        <v>117.8</v>
      </c>
    </row>
    <row r="65" spans="1:26" ht="14">
      <c r="A65" s="133"/>
      <c r="B65" s="2" t="s">
        <v>82</v>
      </c>
      <c r="C65" s="3">
        <v>908</v>
      </c>
      <c r="D65" s="3">
        <v>943</v>
      </c>
      <c r="E65" s="3">
        <v>942</v>
      </c>
      <c r="F65" s="3">
        <v>970</v>
      </c>
      <c r="G65" s="3">
        <v>920</v>
      </c>
      <c r="H65" s="3">
        <v>885</v>
      </c>
      <c r="I65" s="3">
        <v>958</v>
      </c>
      <c r="J65" s="3">
        <v>909</v>
      </c>
      <c r="K65" s="3">
        <v>871</v>
      </c>
      <c r="L65" s="3">
        <v>845</v>
      </c>
      <c r="M65" s="3">
        <v>798</v>
      </c>
      <c r="N65" s="3">
        <v>739</v>
      </c>
      <c r="O65" s="3">
        <v>789</v>
      </c>
      <c r="P65" s="3">
        <v>763</v>
      </c>
      <c r="Q65" s="3">
        <v>798</v>
      </c>
      <c r="R65" s="3">
        <v>739</v>
      </c>
      <c r="S65" s="3">
        <v>789</v>
      </c>
      <c r="T65" s="3">
        <v>763</v>
      </c>
      <c r="U65" s="3">
        <v>798</v>
      </c>
      <c r="V65" s="3">
        <v>786</v>
      </c>
      <c r="W65" s="5">
        <v>794</v>
      </c>
      <c r="X65" s="5">
        <v>774</v>
      </c>
      <c r="Y65" s="5">
        <v>816</v>
      </c>
      <c r="Z65" s="3">
        <v>771</v>
      </c>
    </row>
    <row r="66" spans="1:26" ht="14">
      <c r="A66" s="133"/>
      <c r="B66" s="2" t="s">
        <v>47</v>
      </c>
      <c r="C66" s="3">
        <v>44.8</v>
      </c>
      <c r="D66" s="3">
        <v>47.8</v>
      </c>
      <c r="E66" s="3">
        <v>25.1</v>
      </c>
      <c r="F66" s="3">
        <v>41.1</v>
      </c>
      <c r="G66" s="3">
        <v>41.5</v>
      </c>
      <c r="H66" s="3">
        <v>43</v>
      </c>
      <c r="I66" s="3">
        <v>43.6</v>
      </c>
      <c r="J66" s="3">
        <v>41.5</v>
      </c>
      <c r="K66" s="3">
        <v>43</v>
      </c>
      <c r="L66" s="3">
        <v>43.6</v>
      </c>
      <c r="M66" s="3">
        <v>41.5</v>
      </c>
      <c r="N66" s="3">
        <v>43</v>
      </c>
      <c r="O66" s="3">
        <v>43.6</v>
      </c>
      <c r="P66" s="3">
        <v>41.5</v>
      </c>
      <c r="Q66" s="3">
        <v>41.5</v>
      </c>
      <c r="R66" s="3">
        <v>43</v>
      </c>
      <c r="S66" s="3">
        <v>43.6</v>
      </c>
      <c r="T66" s="3">
        <v>41.5</v>
      </c>
      <c r="U66" s="3">
        <v>41.5</v>
      </c>
      <c r="V66" s="3">
        <v>43</v>
      </c>
      <c r="W66" s="5">
        <v>49.3</v>
      </c>
      <c r="X66" s="5">
        <v>49.3</v>
      </c>
      <c r="Y66" s="5">
        <v>49.3</v>
      </c>
      <c r="Z66" s="3">
        <v>49.3</v>
      </c>
    </row>
    <row r="67" spans="1:26" ht="14">
      <c r="A67" s="129"/>
      <c r="B67" s="2" t="s">
        <v>48</v>
      </c>
      <c r="C67" s="3">
        <v>18.100000000000001</v>
      </c>
      <c r="D67" s="3">
        <v>20.6</v>
      </c>
      <c r="E67" s="3">
        <v>16.8</v>
      </c>
      <c r="F67" s="3">
        <v>12.6</v>
      </c>
      <c r="G67" s="3">
        <v>13.3</v>
      </c>
      <c r="H67" s="3">
        <v>25.8</v>
      </c>
      <c r="I67" s="3">
        <v>26.4</v>
      </c>
      <c r="J67" s="3">
        <v>23.2</v>
      </c>
      <c r="K67" s="3">
        <v>25.8</v>
      </c>
      <c r="L67" s="3">
        <v>26.4</v>
      </c>
      <c r="M67" s="3">
        <v>23.2</v>
      </c>
      <c r="N67" s="3">
        <v>25.8</v>
      </c>
      <c r="O67" s="3">
        <v>26.4</v>
      </c>
      <c r="P67" s="3">
        <v>23.2</v>
      </c>
      <c r="Q67" s="3">
        <v>23.2</v>
      </c>
      <c r="R67" s="3">
        <v>25.8</v>
      </c>
      <c r="S67" s="3">
        <v>26.4</v>
      </c>
      <c r="T67" s="3">
        <v>23.2</v>
      </c>
      <c r="U67" s="3">
        <v>23.2</v>
      </c>
      <c r="V67" s="3">
        <v>25.8</v>
      </c>
      <c r="W67" s="5">
        <v>40.6</v>
      </c>
      <c r="X67" s="5">
        <v>41.3</v>
      </c>
      <c r="Y67" s="5">
        <v>43.6</v>
      </c>
      <c r="Z67" s="3">
        <v>42.2</v>
      </c>
    </row>
    <row r="68" spans="1:26" ht="14">
      <c r="A68" s="6"/>
      <c r="B68" s="14" t="s">
        <v>28</v>
      </c>
      <c r="C68" s="29" t="s">
        <v>90</v>
      </c>
      <c r="D68" s="29" t="s">
        <v>90</v>
      </c>
      <c r="E68" s="29" t="s">
        <v>90</v>
      </c>
      <c r="F68" s="29" t="s">
        <v>90</v>
      </c>
      <c r="G68" s="29" t="s">
        <v>90</v>
      </c>
      <c r="H68" s="29" t="s">
        <v>90</v>
      </c>
      <c r="I68" s="29" t="s">
        <v>90</v>
      </c>
      <c r="J68" s="29" t="s">
        <v>90</v>
      </c>
      <c r="K68" s="29" t="s">
        <v>90</v>
      </c>
      <c r="L68" s="29" t="s">
        <v>90</v>
      </c>
      <c r="M68" s="29" t="s">
        <v>90</v>
      </c>
      <c r="N68" s="29" t="s">
        <v>90</v>
      </c>
      <c r="O68" s="29" t="s">
        <v>90</v>
      </c>
      <c r="P68" s="29" t="s">
        <v>90</v>
      </c>
      <c r="Q68" s="29" t="s">
        <v>90</v>
      </c>
      <c r="R68" s="29" t="s">
        <v>90</v>
      </c>
      <c r="S68" s="29" t="s">
        <v>90</v>
      </c>
      <c r="T68" s="29" t="s">
        <v>90</v>
      </c>
      <c r="U68" s="29" t="s">
        <v>90</v>
      </c>
      <c r="V68" s="29" t="s">
        <v>90</v>
      </c>
      <c r="W68" s="34" t="s">
        <v>90</v>
      </c>
      <c r="X68" s="34" t="s">
        <v>90</v>
      </c>
      <c r="Y68" s="34" t="s">
        <v>90</v>
      </c>
      <c r="Z68" s="29" t="s">
        <v>90</v>
      </c>
    </row>
    <row r="69" spans="1:26" ht="14">
      <c r="A69" s="119" t="s">
        <v>69</v>
      </c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5"/>
      <c r="X69" s="5"/>
      <c r="Y69" s="5"/>
      <c r="Z69" s="3"/>
    </row>
    <row r="70" spans="1:26" ht="14">
      <c r="A70" s="118"/>
      <c r="B70" s="43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5"/>
      <c r="X70" s="5"/>
      <c r="Y70" s="5"/>
      <c r="Z70" s="48"/>
    </row>
    <row r="71" spans="1:26" ht="14">
      <c r="A71" s="118"/>
      <c r="B71" s="2" t="s">
        <v>52</v>
      </c>
      <c r="C71" s="3">
        <v>20</v>
      </c>
      <c r="D71" s="3">
        <v>20</v>
      </c>
      <c r="E71" s="3">
        <v>20.2</v>
      </c>
      <c r="F71" s="3">
        <v>20.3</v>
      </c>
      <c r="G71" s="3">
        <v>20.3</v>
      </c>
      <c r="H71" s="3">
        <v>20.5</v>
      </c>
      <c r="I71" s="3">
        <v>20.9</v>
      </c>
      <c r="J71" s="3">
        <v>20.2</v>
      </c>
      <c r="K71" s="3">
        <v>20.5</v>
      </c>
      <c r="L71" s="3">
        <v>20.7</v>
      </c>
      <c r="M71" s="3">
        <v>20.8</v>
      </c>
      <c r="N71" s="3">
        <v>20.100000000000001</v>
      </c>
      <c r="O71" s="3">
        <v>20.100000000000001</v>
      </c>
      <c r="P71" s="3">
        <v>20.399999999999999</v>
      </c>
      <c r="Q71" s="3">
        <v>20.8</v>
      </c>
      <c r="R71" s="3">
        <v>20.100000000000001</v>
      </c>
      <c r="S71" s="3">
        <v>20.100000000000001</v>
      </c>
      <c r="T71" s="3">
        <v>20.399999999999999</v>
      </c>
      <c r="U71" s="3">
        <v>20.8</v>
      </c>
      <c r="V71" s="3">
        <v>20.3</v>
      </c>
      <c r="W71" s="5">
        <v>20.3</v>
      </c>
      <c r="X71" s="5">
        <v>21.2</v>
      </c>
      <c r="Y71" s="5">
        <v>20.5</v>
      </c>
      <c r="Z71" s="3">
        <v>20</v>
      </c>
    </row>
    <row r="72" spans="1:26" ht="14">
      <c r="A72" s="118"/>
      <c r="B72" s="2" t="s">
        <v>53</v>
      </c>
      <c r="C72" s="3">
        <v>15.9</v>
      </c>
      <c r="D72" s="3">
        <v>16</v>
      </c>
      <c r="E72" s="3">
        <v>16.3</v>
      </c>
      <c r="F72" s="3">
        <v>16.3</v>
      </c>
      <c r="G72" s="3">
        <v>16.2</v>
      </c>
      <c r="H72" s="3">
        <v>18</v>
      </c>
      <c r="I72" s="3">
        <v>16.5</v>
      </c>
      <c r="J72" s="3">
        <v>15.9</v>
      </c>
      <c r="K72" s="3">
        <v>16.3</v>
      </c>
      <c r="L72" s="3">
        <v>16.5</v>
      </c>
      <c r="M72" s="3">
        <v>17.2</v>
      </c>
      <c r="N72" s="3">
        <v>16.7</v>
      </c>
      <c r="O72" s="3">
        <v>16.8</v>
      </c>
      <c r="P72" s="3">
        <v>17.3</v>
      </c>
      <c r="Q72" s="3">
        <v>17.2</v>
      </c>
      <c r="R72" s="3">
        <v>16.7</v>
      </c>
      <c r="S72" s="3">
        <v>16.8</v>
      </c>
      <c r="T72" s="3">
        <v>17.3</v>
      </c>
      <c r="U72" s="3">
        <v>17.2</v>
      </c>
      <c r="V72" s="3">
        <v>17.100000000000001</v>
      </c>
      <c r="W72" s="5">
        <v>16.8</v>
      </c>
      <c r="X72" s="5">
        <v>17.399999999999999</v>
      </c>
      <c r="Y72" s="5">
        <v>17.100000000000001</v>
      </c>
      <c r="Z72" s="3">
        <v>16.399999999999999</v>
      </c>
    </row>
    <row r="73" spans="1:26" ht="14">
      <c r="A73" s="118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5"/>
      <c r="X73" s="5"/>
      <c r="Y73" s="5"/>
      <c r="Z73" s="65"/>
    </row>
    <row r="74" spans="1:26" ht="14">
      <c r="A74" s="118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5"/>
      <c r="X74" s="5"/>
      <c r="Y74" s="5"/>
      <c r="Z74" s="3"/>
    </row>
    <row r="75" spans="1:26" ht="14">
      <c r="A75" s="118"/>
      <c r="B75" s="2" t="s">
        <v>56</v>
      </c>
      <c r="C75" s="3">
        <v>13.8</v>
      </c>
      <c r="D75" s="3">
        <v>13.8</v>
      </c>
      <c r="E75" s="3">
        <v>14.1</v>
      </c>
      <c r="F75" s="3">
        <v>14.2</v>
      </c>
      <c r="G75" s="3">
        <v>14.1</v>
      </c>
      <c r="H75" s="3">
        <v>13.2</v>
      </c>
      <c r="I75" s="3">
        <v>13.7</v>
      </c>
      <c r="J75" s="3">
        <v>13.4</v>
      </c>
      <c r="K75" s="3">
        <v>14.1</v>
      </c>
      <c r="L75" s="3">
        <v>14.3</v>
      </c>
      <c r="M75" s="3">
        <v>15</v>
      </c>
      <c r="N75" s="3">
        <v>15</v>
      </c>
      <c r="O75" s="3">
        <v>15.1</v>
      </c>
      <c r="P75" s="3">
        <v>15.6</v>
      </c>
      <c r="Q75" s="3">
        <v>15</v>
      </c>
      <c r="R75" s="3">
        <v>15</v>
      </c>
      <c r="S75" s="3">
        <v>15.1</v>
      </c>
      <c r="T75" s="3">
        <v>15.6</v>
      </c>
      <c r="U75" s="3">
        <v>15</v>
      </c>
      <c r="V75" s="3">
        <v>15.4</v>
      </c>
      <c r="W75" s="5">
        <v>15.1</v>
      </c>
      <c r="X75" s="5">
        <v>15.3</v>
      </c>
      <c r="Y75" s="5">
        <v>15.2</v>
      </c>
      <c r="Z75" s="3">
        <v>14.5</v>
      </c>
    </row>
    <row r="76" spans="1:26" ht="14">
      <c r="A76" s="118"/>
      <c r="B76" s="2" t="s">
        <v>57</v>
      </c>
      <c r="C76" s="3">
        <v>17.8</v>
      </c>
      <c r="D76" s="3">
        <v>17.899999999999999</v>
      </c>
      <c r="E76" s="3">
        <v>18.2</v>
      </c>
      <c r="F76" s="3">
        <v>18.2</v>
      </c>
      <c r="G76" s="3">
        <v>18.100000000000001</v>
      </c>
      <c r="H76" s="3">
        <v>18</v>
      </c>
      <c r="I76" s="3">
        <v>18.600000000000001</v>
      </c>
      <c r="J76" s="3">
        <v>17.899999999999999</v>
      </c>
      <c r="K76" s="3">
        <v>18.2</v>
      </c>
      <c r="L76" s="3">
        <v>18.399999999999999</v>
      </c>
      <c r="M76" s="3">
        <v>18.5</v>
      </c>
      <c r="N76" s="3">
        <v>18.3</v>
      </c>
      <c r="O76" s="3">
        <v>18.399999999999999</v>
      </c>
      <c r="P76" s="3">
        <v>18.7</v>
      </c>
      <c r="Q76" s="3">
        <v>18.5</v>
      </c>
      <c r="R76" s="3">
        <v>18.3</v>
      </c>
      <c r="S76" s="3">
        <v>18.399999999999999</v>
      </c>
      <c r="T76" s="3">
        <v>18.7</v>
      </c>
      <c r="U76" s="3">
        <v>18.5</v>
      </c>
      <c r="V76" s="3">
        <v>18.5</v>
      </c>
      <c r="W76" s="5">
        <v>18.399999999999999</v>
      </c>
      <c r="X76" s="5">
        <v>19</v>
      </c>
      <c r="Y76" s="5">
        <v>18.8</v>
      </c>
      <c r="Z76" s="3">
        <v>18</v>
      </c>
    </row>
    <row r="77" spans="1:26" ht="14">
      <c r="A77" s="118"/>
      <c r="B77" s="2" t="s">
        <v>58</v>
      </c>
      <c r="C77" s="3">
        <v>13.9</v>
      </c>
      <c r="D77" s="3">
        <v>14</v>
      </c>
      <c r="E77" s="3">
        <v>14.2</v>
      </c>
      <c r="F77" s="3">
        <v>14.3</v>
      </c>
      <c r="G77" s="3">
        <v>14.1</v>
      </c>
      <c r="H77" s="3">
        <v>13.2</v>
      </c>
      <c r="I77" s="3">
        <v>13.7</v>
      </c>
      <c r="J77" s="3">
        <v>13.5</v>
      </c>
      <c r="K77" s="3">
        <v>14.2</v>
      </c>
      <c r="L77" s="3">
        <v>14.4</v>
      </c>
      <c r="M77" s="3">
        <v>15</v>
      </c>
      <c r="N77" s="3">
        <v>15.1</v>
      </c>
      <c r="O77" s="3">
        <v>15.1</v>
      </c>
      <c r="P77" s="3">
        <v>15.6</v>
      </c>
      <c r="Q77" s="3">
        <v>15</v>
      </c>
      <c r="R77" s="3">
        <v>15.1</v>
      </c>
      <c r="S77" s="3">
        <v>15.1</v>
      </c>
      <c r="T77" s="3">
        <v>15.6</v>
      </c>
      <c r="U77" s="3">
        <v>15</v>
      </c>
      <c r="V77" s="3">
        <v>15.4</v>
      </c>
      <c r="W77" s="5">
        <v>15.3</v>
      </c>
      <c r="X77" s="5">
        <v>15.2</v>
      </c>
      <c r="Y77" s="5">
        <v>15.2</v>
      </c>
      <c r="Z77" s="3">
        <v>14.6</v>
      </c>
    </row>
    <row r="78" spans="1:26" ht="14">
      <c r="A78" s="118"/>
      <c r="B78" s="2" t="s">
        <v>59</v>
      </c>
      <c r="C78" s="3">
        <v>17.600000000000001</v>
      </c>
      <c r="D78" s="3">
        <v>17.7</v>
      </c>
      <c r="E78" s="3">
        <v>18</v>
      </c>
      <c r="F78" s="3">
        <v>18</v>
      </c>
      <c r="G78" s="3">
        <v>18</v>
      </c>
      <c r="H78" s="3">
        <v>18</v>
      </c>
      <c r="I78" s="3">
        <v>18.5</v>
      </c>
      <c r="J78" s="3">
        <v>17.7</v>
      </c>
      <c r="K78" s="3">
        <v>18</v>
      </c>
      <c r="L78" s="3">
        <v>18.3</v>
      </c>
      <c r="M78" s="3">
        <v>18.8</v>
      </c>
      <c r="N78" s="3">
        <v>18.2</v>
      </c>
      <c r="O78" s="3">
        <v>18.2</v>
      </c>
      <c r="P78" s="3">
        <v>18.7</v>
      </c>
      <c r="Q78" s="3">
        <v>18.8</v>
      </c>
      <c r="R78" s="3">
        <v>18.2</v>
      </c>
      <c r="S78" s="3">
        <v>18.2</v>
      </c>
      <c r="T78" s="3">
        <v>18.7</v>
      </c>
      <c r="U78" s="3">
        <v>18.8</v>
      </c>
      <c r="V78" s="3">
        <v>18.399999999999999</v>
      </c>
      <c r="W78" s="5">
        <v>18.5</v>
      </c>
      <c r="X78" s="5">
        <v>18.899999999999999</v>
      </c>
      <c r="Y78" s="5">
        <v>18.5</v>
      </c>
      <c r="Z78" s="3">
        <v>17.899999999999999</v>
      </c>
    </row>
    <row r="79" spans="1:26" ht="14">
      <c r="A79" s="118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5"/>
      <c r="X79" s="5"/>
      <c r="Y79" s="5"/>
      <c r="Z79" s="3"/>
    </row>
    <row r="80" spans="1:26" ht="14">
      <c r="A80" s="118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5"/>
      <c r="X80" s="5"/>
      <c r="Y80" s="5"/>
      <c r="Z80" s="3"/>
    </row>
    <row r="81" spans="1:26" ht="14">
      <c r="A81" s="118"/>
      <c r="B81" s="2" t="s">
        <v>77</v>
      </c>
      <c r="C81" s="3">
        <v>34.700000000000003</v>
      </c>
      <c r="D81" s="3">
        <v>34.700000000000003</v>
      </c>
      <c r="E81" s="3">
        <v>35.200000000000003</v>
      </c>
      <c r="F81" s="3">
        <v>35.1</v>
      </c>
      <c r="G81" s="3">
        <v>34.1</v>
      </c>
      <c r="H81" s="3">
        <v>34.1</v>
      </c>
      <c r="I81" s="3">
        <v>34.1</v>
      </c>
      <c r="J81" s="3">
        <v>35.299999999999997</v>
      </c>
      <c r="K81" s="3">
        <v>34.1</v>
      </c>
      <c r="L81" s="3">
        <v>34.1</v>
      </c>
      <c r="M81" s="3">
        <v>35.299999999999997</v>
      </c>
      <c r="N81" s="3">
        <v>34.1</v>
      </c>
      <c r="O81" s="3">
        <v>34.1</v>
      </c>
      <c r="P81" s="3">
        <v>35.299999999999997</v>
      </c>
      <c r="Q81" s="3">
        <v>35.299999999999997</v>
      </c>
      <c r="R81" s="3">
        <v>34.1</v>
      </c>
      <c r="S81" s="3">
        <v>34.1</v>
      </c>
      <c r="T81" s="3">
        <v>35.299999999999997</v>
      </c>
      <c r="U81" s="3">
        <v>35.299999999999997</v>
      </c>
      <c r="V81" s="3">
        <v>34.1</v>
      </c>
      <c r="W81" s="5">
        <v>34.200000000000003</v>
      </c>
      <c r="X81" s="5">
        <v>35.299999999999997</v>
      </c>
      <c r="Y81" s="5">
        <v>34.700000000000003</v>
      </c>
      <c r="Z81" s="3">
        <v>34.1</v>
      </c>
    </row>
    <row r="82" spans="1:26" ht="14">
      <c r="A82" s="118"/>
      <c r="B82" s="2" t="s">
        <v>78</v>
      </c>
      <c r="C82" s="3">
        <v>57.8</v>
      </c>
      <c r="D82" s="3">
        <v>57.6</v>
      </c>
      <c r="E82" s="3">
        <v>59.3</v>
      </c>
      <c r="F82" s="3">
        <v>60.8</v>
      </c>
      <c r="G82" s="3">
        <v>55.4</v>
      </c>
      <c r="H82" s="3">
        <v>55.5</v>
      </c>
      <c r="I82" s="3">
        <v>53.9</v>
      </c>
      <c r="J82" s="3">
        <v>58.2</v>
      </c>
      <c r="K82" s="3">
        <v>55.5</v>
      </c>
      <c r="L82" s="3">
        <v>53.9</v>
      </c>
      <c r="M82" s="3">
        <v>58.2</v>
      </c>
      <c r="N82" s="3">
        <v>55.5</v>
      </c>
      <c r="O82" s="3">
        <v>53.9</v>
      </c>
      <c r="P82" s="3">
        <v>58.2</v>
      </c>
      <c r="Q82" s="3">
        <v>58.2</v>
      </c>
      <c r="R82" s="3">
        <v>55.5</v>
      </c>
      <c r="S82" s="3">
        <v>53.9</v>
      </c>
      <c r="T82" s="3">
        <v>58.2</v>
      </c>
      <c r="U82" s="3">
        <v>58.2</v>
      </c>
      <c r="V82" s="3">
        <v>55.5</v>
      </c>
      <c r="W82" s="5">
        <v>56.3</v>
      </c>
      <c r="X82" s="5">
        <v>59.6</v>
      </c>
      <c r="Y82" s="5">
        <v>56.1</v>
      </c>
      <c r="Z82" s="3">
        <v>55.8</v>
      </c>
    </row>
    <row r="83" spans="1:26" ht="14">
      <c r="A83" s="119"/>
      <c r="B83" s="2" t="s">
        <v>79</v>
      </c>
      <c r="C83" s="3">
        <v>862</v>
      </c>
      <c r="D83" s="3">
        <v>834</v>
      </c>
      <c r="E83" s="3">
        <v>878</v>
      </c>
      <c r="F83" s="3">
        <v>887</v>
      </c>
      <c r="G83" s="3">
        <v>850</v>
      </c>
      <c r="H83" s="3">
        <v>944</v>
      </c>
      <c r="I83" s="3">
        <v>978</v>
      </c>
      <c r="J83" s="3">
        <v>900</v>
      </c>
      <c r="K83" s="3">
        <v>826</v>
      </c>
      <c r="L83" s="3">
        <v>845</v>
      </c>
      <c r="M83" s="3">
        <v>880</v>
      </c>
      <c r="N83" s="3">
        <v>828</v>
      </c>
      <c r="O83" s="3">
        <v>784</v>
      </c>
      <c r="P83" s="3">
        <v>855</v>
      </c>
      <c r="Q83" s="3">
        <v>880</v>
      </c>
      <c r="R83" s="3">
        <v>828</v>
      </c>
      <c r="S83" s="3">
        <v>784</v>
      </c>
      <c r="T83" s="3">
        <v>855</v>
      </c>
      <c r="U83" s="3">
        <v>880</v>
      </c>
      <c r="V83" s="3">
        <v>842</v>
      </c>
      <c r="W83" s="5">
        <v>834</v>
      </c>
      <c r="X83" s="5">
        <v>882</v>
      </c>
      <c r="Y83" s="5">
        <v>864</v>
      </c>
      <c r="Z83" s="3">
        <v>799</v>
      </c>
    </row>
    <row r="84" spans="1:26" ht="14">
      <c r="A84" s="118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5">
        <v>48.7</v>
      </c>
      <c r="X84" s="5">
        <v>48.7</v>
      </c>
      <c r="Y84" s="5">
        <v>48.7</v>
      </c>
      <c r="Z84" s="3">
        <v>48.7</v>
      </c>
    </row>
    <row r="85" spans="1:26" ht="14">
      <c r="A85" s="118"/>
      <c r="B85" s="2" t="s">
        <v>81</v>
      </c>
      <c r="C85" s="3">
        <v>119.2</v>
      </c>
      <c r="D85" s="3">
        <v>118.8</v>
      </c>
      <c r="E85" s="3">
        <v>118.6</v>
      </c>
      <c r="F85" s="3">
        <v>119.1</v>
      </c>
      <c r="G85" s="3">
        <v>119.1</v>
      </c>
      <c r="H85" s="3">
        <v>118.5</v>
      </c>
      <c r="I85" s="3">
        <v>117.1</v>
      </c>
      <c r="J85" s="3">
        <v>118.1</v>
      </c>
      <c r="K85" s="3">
        <v>118.5</v>
      </c>
      <c r="L85" s="3">
        <v>117.1</v>
      </c>
      <c r="M85" s="3">
        <v>118.1</v>
      </c>
      <c r="N85" s="3">
        <v>118.5</v>
      </c>
      <c r="O85" s="3">
        <v>117.1</v>
      </c>
      <c r="P85" s="3">
        <v>118.1</v>
      </c>
      <c r="Q85" s="3">
        <v>118.1</v>
      </c>
      <c r="R85" s="3">
        <v>118.5</v>
      </c>
      <c r="S85" s="3">
        <v>117.1</v>
      </c>
      <c r="T85" s="3">
        <v>118.1</v>
      </c>
      <c r="U85" s="3">
        <v>118.1</v>
      </c>
      <c r="V85" s="3">
        <v>118.5</v>
      </c>
      <c r="W85" s="5">
        <v>118.9</v>
      </c>
      <c r="X85" s="5">
        <v>118.5</v>
      </c>
      <c r="Y85" s="5">
        <v>118.8</v>
      </c>
      <c r="Z85" s="3">
        <v>118.4</v>
      </c>
    </row>
    <row r="86" spans="1:26" ht="14">
      <c r="A86" s="119"/>
      <c r="B86" s="2" t="s">
        <v>82</v>
      </c>
      <c r="C86" s="3">
        <v>990</v>
      </c>
      <c r="D86" s="3">
        <v>991</v>
      </c>
      <c r="E86" s="3">
        <v>1005</v>
      </c>
      <c r="F86" s="3">
        <v>1000</v>
      </c>
      <c r="G86" s="3">
        <v>990</v>
      </c>
      <c r="H86" s="3">
        <v>901</v>
      </c>
      <c r="I86" s="3">
        <v>976</v>
      </c>
      <c r="J86" s="3">
        <v>981</v>
      </c>
      <c r="K86" s="3">
        <v>1015</v>
      </c>
      <c r="L86" s="3">
        <v>994</v>
      </c>
      <c r="M86" s="3">
        <v>1014</v>
      </c>
      <c r="N86" s="3">
        <v>1002</v>
      </c>
      <c r="O86" s="3">
        <v>1008</v>
      </c>
      <c r="P86" s="3">
        <v>1002</v>
      </c>
      <c r="Q86" s="3">
        <v>1014</v>
      </c>
      <c r="R86" s="3">
        <v>1002</v>
      </c>
      <c r="S86" s="3">
        <v>1008</v>
      </c>
      <c r="T86" s="3">
        <v>1002</v>
      </c>
      <c r="U86" s="3">
        <v>1014</v>
      </c>
      <c r="V86" s="3">
        <v>1000</v>
      </c>
      <c r="W86" s="5">
        <v>990</v>
      </c>
      <c r="X86" s="5">
        <v>967</v>
      </c>
      <c r="Y86" s="5">
        <v>959</v>
      </c>
      <c r="Z86" s="3">
        <v>965</v>
      </c>
    </row>
    <row r="87" spans="1:26" ht="14">
      <c r="A87" s="118"/>
      <c r="B87" s="2" t="s">
        <v>47</v>
      </c>
      <c r="C87" s="3">
        <v>33.299999999999997</v>
      </c>
      <c r="D87" s="3">
        <v>33</v>
      </c>
      <c r="E87" s="3">
        <v>36.6</v>
      </c>
      <c r="F87" s="3">
        <v>35.799999999999997</v>
      </c>
      <c r="G87" s="3">
        <v>49.3</v>
      </c>
      <c r="H87" s="3">
        <v>49.3</v>
      </c>
      <c r="I87" s="3">
        <v>49.3</v>
      </c>
      <c r="J87" s="3">
        <v>40.700000000000003</v>
      </c>
      <c r="K87" s="3">
        <v>49.3</v>
      </c>
      <c r="L87" s="3">
        <v>49.3</v>
      </c>
      <c r="M87" s="3">
        <v>40.700000000000003</v>
      </c>
      <c r="N87" s="3">
        <v>49.3</v>
      </c>
      <c r="O87" s="3">
        <v>49.3</v>
      </c>
      <c r="P87" s="3">
        <v>40.700000000000003</v>
      </c>
      <c r="Q87" s="3">
        <v>40.700000000000003</v>
      </c>
      <c r="R87" s="3">
        <v>49.3</v>
      </c>
      <c r="S87" s="3">
        <v>49.3</v>
      </c>
      <c r="T87" s="3">
        <v>40.700000000000003</v>
      </c>
      <c r="U87" s="3">
        <v>40.700000000000003</v>
      </c>
      <c r="V87" s="3">
        <v>49.3</v>
      </c>
      <c r="W87" s="5">
        <v>49.3</v>
      </c>
      <c r="X87" s="5">
        <v>47.7</v>
      </c>
      <c r="Y87" s="5">
        <v>49.3</v>
      </c>
      <c r="Z87" s="3">
        <v>49.3</v>
      </c>
    </row>
    <row r="88" spans="1:26" ht="14">
      <c r="A88" s="132"/>
      <c r="B88" s="25" t="s">
        <v>48</v>
      </c>
      <c r="C88" s="3">
        <v>26.8</v>
      </c>
      <c r="D88" s="3">
        <v>27.3</v>
      </c>
      <c r="E88" s="3">
        <v>28.3</v>
      </c>
      <c r="F88" s="3">
        <v>45.6</v>
      </c>
      <c r="G88" s="3">
        <v>40.700000000000003</v>
      </c>
      <c r="H88" s="3">
        <v>41.1</v>
      </c>
      <c r="I88" s="3">
        <v>42.5</v>
      </c>
      <c r="J88" s="3">
        <v>38.299999999999997</v>
      </c>
      <c r="K88" s="3">
        <v>41.1</v>
      </c>
      <c r="L88" s="3">
        <v>42.5</v>
      </c>
      <c r="M88" s="3">
        <v>38.299999999999997</v>
      </c>
      <c r="N88" s="3">
        <v>41.1</v>
      </c>
      <c r="O88" s="3">
        <v>42.5</v>
      </c>
      <c r="P88" s="3">
        <v>38.299999999999997</v>
      </c>
      <c r="Q88" s="3">
        <v>38.299999999999997</v>
      </c>
      <c r="R88" s="3">
        <v>41.1</v>
      </c>
      <c r="S88" s="3">
        <v>42.5</v>
      </c>
      <c r="T88" s="3">
        <v>38.299999999999997</v>
      </c>
      <c r="U88" s="3">
        <v>38.299999999999997</v>
      </c>
      <c r="V88" s="3">
        <v>41.1</v>
      </c>
      <c r="W88" s="5">
        <v>40.799999999999997</v>
      </c>
      <c r="X88" s="5">
        <v>38.1</v>
      </c>
      <c r="Y88" s="5">
        <v>41.6</v>
      </c>
      <c r="Z88" s="48">
        <v>40.799999999999997</v>
      </c>
    </row>
    <row r="89" spans="1:26" ht="14">
      <c r="A89" s="119"/>
      <c r="B89" s="2" t="s">
        <v>70</v>
      </c>
      <c r="C89" s="3">
        <v>22.3</v>
      </c>
      <c r="D89" s="3">
        <v>22.2</v>
      </c>
      <c r="E89" s="3">
        <v>22.1</v>
      </c>
      <c r="F89" s="3">
        <v>22.2</v>
      </c>
      <c r="G89" s="3">
        <v>22.2</v>
      </c>
      <c r="H89" s="3">
        <v>22.2</v>
      </c>
      <c r="I89" s="3">
        <v>22.1</v>
      </c>
      <c r="J89" s="3">
        <v>21.4</v>
      </c>
      <c r="K89" s="3">
        <v>22.2</v>
      </c>
      <c r="L89" s="3">
        <v>22.1</v>
      </c>
      <c r="M89" s="3">
        <v>22.1</v>
      </c>
      <c r="N89" s="3">
        <v>22.2</v>
      </c>
      <c r="O89" s="3">
        <v>22.1</v>
      </c>
      <c r="P89" s="3">
        <v>22.5</v>
      </c>
      <c r="Q89" s="3">
        <v>22.1</v>
      </c>
      <c r="R89" s="3">
        <v>22.2</v>
      </c>
      <c r="S89" s="3">
        <v>22.1</v>
      </c>
      <c r="T89" s="3">
        <v>22.5</v>
      </c>
      <c r="U89" s="3">
        <v>22.1</v>
      </c>
      <c r="V89" s="3">
        <v>22.2</v>
      </c>
      <c r="W89" s="5">
        <v>21.9</v>
      </c>
      <c r="X89" s="5">
        <v>22.6</v>
      </c>
      <c r="Y89" s="5">
        <v>21.6</v>
      </c>
      <c r="Z89" s="3">
        <v>21.6</v>
      </c>
    </row>
    <row r="90" spans="1:26" ht="14">
      <c r="A90" s="118"/>
      <c r="B90" s="2" t="s">
        <v>71</v>
      </c>
      <c r="C90" s="3">
        <v>20.100000000000001</v>
      </c>
      <c r="D90" s="3">
        <v>20</v>
      </c>
      <c r="E90" s="3">
        <v>19.899999999999999</v>
      </c>
      <c r="F90" s="3">
        <v>19.899999999999999</v>
      </c>
      <c r="G90" s="3">
        <v>19.899999999999999</v>
      </c>
      <c r="H90" s="3">
        <v>19.899999999999999</v>
      </c>
      <c r="I90" s="3">
        <v>19.899999999999999</v>
      </c>
      <c r="J90" s="3">
        <v>18.600000000000001</v>
      </c>
      <c r="K90" s="3">
        <v>19.899999999999999</v>
      </c>
      <c r="L90" s="3">
        <v>19.899999999999999</v>
      </c>
      <c r="M90" s="3">
        <v>20.100000000000001</v>
      </c>
      <c r="N90" s="3">
        <v>20.100000000000001</v>
      </c>
      <c r="O90" s="3">
        <v>20.2</v>
      </c>
      <c r="P90" s="3">
        <v>20.100000000000001</v>
      </c>
      <c r="Q90" s="3">
        <v>20.100000000000001</v>
      </c>
      <c r="R90" s="3">
        <v>20.100000000000001</v>
      </c>
      <c r="S90" s="3">
        <v>20.2</v>
      </c>
      <c r="T90" s="3">
        <v>20.100000000000001</v>
      </c>
      <c r="U90" s="3">
        <v>20.100000000000001</v>
      </c>
      <c r="V90" s="3">
        <v>20.100000000000001</v>
      </c>
      <c r="W90" s="5">
        <v>19.899999999999999</v>
      </c>
      <c r="X90" s="5">
        <v>20.7</v>
      </c>
      <c r="Y90" s="5">
        <v>20.9</v>
      </c>
      <c r="Z90" s="3">
        <v>20.7</v>
      </c>
    </row>
    <row r="91" spans="1:26" ht="14">
      <c r="A91" s="118"/>
      <c r="B91" s="2" t="s">
        <v>72</v>
      </c>
      <c r="C91" s="3">
        <v>16.8</v>
      </c>
      <c r="D91" s="3">
        <v>16.600000000000001</v>
      </c>
      <c r="E91" s="3">
        <v>16.5</v>
      </c>
      <c r="F91" s="3">
        <v>17.2</v>
      </c>
      <c r="G91" s="3">
        <v>17</v>
      </c>
      <c r="H91" s="3">
        <v>17</v>
      </c>
      <c r="I91" s="3">
        <v>17.3</v>
      </c>
      <c r="J91" s="3">
        <v>16.8</v>
      </c>
      <c r="K91" s="3">
        <v>17</v>
      </c>
      <c r="L91" s="3">
        <v>17.5</v>
      </c>
      <c r="M91" s="3">
        <v>16.899999999999999</v>
      </c>
      <c r="N91" s="3">
        <v>17</v>
      </c>
      <c r="O91" s="3">
        <v>17.5</v>
      </c>
      <c r="P91" s="3">
        <v>16.5</v>
      </c>
      <c r="Q91" s="3">
        <v>16.899999999999999</v>
      </c>
      <c r="R91" s="3">
        <v>17</v>
      </c>
      <c r="S91" s="3">
        <v>17.5</v>
      </c>
      <c r="T91" s="3">
        <v>16.5</v>
      </c>
      <c r="U91" s="3">
        <v>16.899999999999999</v>
      </c>
      <c r="V91" s="3">
        <v>17.5</v>
      </c>
      <c r="W91" s="5">
        <v>15.9</v>
      </c>
      <c r="X91" s="5">
        <v>17.5</v>
      </c>
      <c r="Y91" s="5">
        <v>15.9</v>
      </c>
      <c r="Z91" s="3">
        <v>15.6</v>
      </c>
    </row>
    <row r="92" spans="1:26" ht="14">
      <c r="A92" s="118"/>
      <c r="B92" s="2" t="s">
        <v>73</v>
      </c>
      <c r="C92" s="3">
        <v>16.7</v>
      </c>
      <c r="D92" s="3">
        <v>16.5</v>
      </c>
      <c r="E92" s="3">
        <v>16.5</v>
      </c>
      <c r="F92" s="3">
        <v>17</v>
      </c>
      <c r="G92" s="3">
        <v>16.600000000000001</v>
      </c>
      <c r="H92" s="3">
        <v>17</v>
      </c>
      <c r="I92" s="3">
        <v>17</v>
      </c>
      <c r="J92" s="3">
        <v>16.8</v>
      </c>
      <c r="K92" s="3">
        <v>17</v>
      </c>
      <c r="L92" s="3">
        <v>17.399999999999999</v>
      </c>
      <c r="M92" s="3">
        <v>15.5</v>
      </c>
      <c r="N92" s="3">
        <v>17</v>
      </c>
      <c r="O92" s="3">
        <v>17.399999999999999</v>
      </c>
      <c r="P92" s="3">
        <v>16.2</v>
      </c>
      <c r="Q92" s="3">
        <v>15.5</v>
      </c>
      <c r="R92" s="3">
        <v>17</v>
      </c>
      <c r="S92" s="3">
        <v>17.399999999999999</v>
      </c>
      <c r="T92" s="3">
        <v>16.2</v>
      </c>
      <c r="U92" s="3">
        <v>15.5</v>
      </c>
      <c r="V92" s="3">
        <v>17.3</v>
      </c>
      <c r="W92" s="5">
        <v>15.6</v>
      </c>
      <c r="X92" s="5">
        <v>17.5</v>
      </c>
      <c r="Y92" s="5">
        <v>15.6</v>
      </c>
      <c r="Z92" s="3">
        <v>15.3</v>
      </c>
    </row>
    <row r="93" spans="1:26" ht="14">
      <c r="A93" s="118"/>
      <c r="B93" s="2" t="s">
        <v>74</v>
      </c>
      <c r="C93" s="3">
        <v>99</v>
      </c>
      <c r="D93" s="3">
        <v>101</v>
      </c>
      <c r="E93" s="3">
        <v>100</v>
      </c>
      <c r="F93" s="3">
        <v>104</v>
      </c>
      <c r="G93" s="3">
        <v>102</v>
      </c>
      <c r="H93" s="3">
        <v>104</v>
      </c>
      <c r="I93" s="3">
        <v>100</v>
      </c>
      <c r="J93" s="3">
        <v>102</v>
      </c>
      <c r="K93" s="3">
        <v>104</v>
      </c>
      <c r="L93" s="3">
        <v>100</v>
      </c>
      <c r="M93" s="3">
        <v>97</v>
      </c>
      <c r="N93" s="3">
        <v>104</v>
      </c>
      <c r="O93" s="3">
        <v>100</v>
      </c>
      <c r="P93" s="3">
        <v>97</v>
      </c>
      <c r="Q93" s="3">
        <v>102</v>
      </c>
      <c r="R93" s="3">
        <v>101</v>
      </c>
      <c r="S93" s="3">
        <v>100</v>
      </c>
      <c r="T93" s="3">
        <v>98</v>
      </c>
      <c r="U93" s="3">
        <v>103</v>
      </c>
      <c r="V93" s="3">
        <v>97</v>
      </c>
      <c r="W93" s="5">
        <v>104</v>
      </c>
      <c r="X93" s="5">
        <v>101</v>
      </c>
      <c r="Y93" s="5">
        <v>102</v>
      </c>
      <c r="Z93" s="3">
        <v>99</v>
      </c>
    </row>
  </sheetData>
  <mergeCells count="6">
    <mergeCell ref="A89:A93"/>
    <mergeCell ref="A2:A4"/>
    <mergeCell ref="A5:A25"/>
    <mergeCell ref="A26:A46"/>
    <mergeCell ref="A47:A67"/>
    <mergeCell ref="A69:A88"/>
  </mergeCells>
  <dataValidations count="1">
    <dataValidation type="list" allowBlank="1" showInputMessage="1" showErrorMessage="1" sqref="C5:Z68" xr:uid="{00000000-0002-0000-7400-000000000000}">
      <formula1>"冷机模式,板换模式,混合模式,"</formula1>
    </dataValidation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12月9日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RowHeight="16"/>
  <cols>
    <col min="2" max="2" width="25" style="116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5">
      <c r="A2" s="117" t="s">
        <v>24</v>
      </c>
      <c r="B2" s="1" t="s">
        <v>25</v>
      </c>
      <c r="C2" s="3">
        <v>40.6</v>
      </c>
      <c r="D2" s="3">
        <v>41.5</v>
      </c>
      <c r="E2" s="3">
        <v>41.7</v>
      </c>
      <c r="F2" s="3">
        <v>43.8</v>
      </c>
      <c r="G2" s="3">
        <v>50.3</v>
      </c>
      <c r="H2" s="3">
        <v>53.2</v>
      </c>
      <c r="I2" s="3">
        <v>55.5</v>
      </c>
      <c r="J2" s="3">
        <v>59.3</v>
      </c>
      <c r="K2" s="3">
        <v>52.9</v>
      </c>
      <c r="L2" s="3">
        <v>47.5</v>
      </c>
      <c r="M2" s="3">
        <v>53.1</v>
      </c>
      <c r="N2" s="3">
        <v>54.2</v>
      </c>
      <c r="O2" s="3">
        <v>45.5</v>
      </c>
      <c r="P2" s="3">
        <v>37.200000000000003</v>
      </c>
      <c r="Q2" s="3">
        <v>34.1</v>
      </c>
      <c r="R2" s="3">
        <v>29.2</v>
      </c>
      <c r="S2" s="3">
        <v>24.1</v>
      </c>
      <c r="T2" s="3">
        <v>37.200000000000003</v>
      </c>
      <c r="U2" s="3">
        <v>39.799999999999997</v>
      </c>
      <c r="V2" s="3">
        <v>42</v>
      </c>
      <c r="W2" s="3">
        <v>45.5</v>
      </c>
      <c r="X2" s="3">
        <v>48.4</v>
      </c>
      <c r="Y2" s="3">
        <v>47.4</v>
      </c>
      <c r="Z2" s="3">
        <v>48.4</v>
      </c>
    </row>
    <row r="3" spans="1:26" ht="15">
      <c r="A3" s="118"/>
      <c r="B3" s="1" t="s">
        <v>26</v>
      </c>
      <c r="C3" s="5">
        <v>10.5</v>
      </c>
      <c r="D3" s="5">
        <v>10.3</v>
      </c>
      <c r="E3" s="5">
        <v>10.1</v>
      </c>
      <c r="F3" s="5">
        <v>10</v>
      </c>
      <c r="G3" s="5">
        <v>9.9</v>
      </c>
      <c r="H3" s="5">
        <v>9.6999999999999993</v>
      </c>
      <c r="I3" s="5">
        <v>9.4</v>
      </c>
      <c r="J3" s="5">
        <v>9.9</v>
      </c>
      <c r="K3" s="5">
        <v>11</v>
      </c>
      <c r="L3" s="5">
        <v>11.3</v>
      </c>
      <c r="M3" s="5">
        <v>10.1</v>
      </c>
      <c r="N3" s="5">
        <v>12.7</v>
      </c>
      <c r="O3" s="5">
        <v>12.4</v>
      </c>
      <c r="P3" s="5">
        <v>12.7</v>
      </c>
      <c r="Q3" s="5">
        <v>12.2</v>
      </c>
      <c r="R3" s="5">
        <v>13</v>
      </c>
      <c r="S3" s="5">
        <v>12.7</v>
      </c>
      <c r="T3" s="5">
        <v>12.6</v>
      </c>
      <c r="U3" s="5">
        <v>12.5</v>
      </c>
      <c r="V3" s="5">
        <v>12.4</v>
      </c>
      <c r="W3" s="5">
        <v>12.3</v>
      </c>
      <c r="X3" s="5">
        <v>12</v>
      </c>
      <c r="Y3" s="5">
        <v>11.4</v>
      </c>
      <c r="Z3" s="5">
        <v>11.7</v>
      </c>
    </row>
    <row r="4" spans="1:26" ht="15">
      <c r="A4" s="118"/>
      <c r="B4" s="1" t="s">
        <v>27</v>
      </c>
      <c r="C4" s="5">
        <v>17.5</v>
      </c>
      <c r="D4" s="5">
        <v>17.100000000000001</v>
      </c>
      <c r="E4" s="5">
        <v>16.899999999999999</v>
      </c>
      <c r="F4" s="5">
        <v>16.600000000000001</v>
      </c>
      <c r="G4" s="5">
        <v>16.399999999999999</v>
      </c>
      <c r="H4" s="5">
        <v>15.1</v>
      </c>
      <c r="I4" s="5">
        <v>14.5</v>
      </c>
      <c r="J4" s="5">
        <v>14.2</v>
      </c>
      <c r="K4" s="5">
        <v>16.2</v>
      </c>
      <c r="L4" s="5">
        <v>17.2</v>
      </c>
      <c r="M4" s="5">
        <v>17.899999999999999</v>
      </c>
      <c r="N4" s="5">
        <v>18</v>
      </c>
      <c r="O4" s="5">
        <v>21.7</v>
      </c>
      <c r="P4" s="5">
        <v>22.1</v>
      </c>
      <c r="Q4" s="5">
        <v>22.7</v>
      </c>
      <c r="R4" s="5">
        <v>23.3</v>
      </c>
      <c r="S4" s="5">
        <v>21.3</v>
      </c>
      <c r="T4" s="5">
        <v>20.9</v>
      </c>
      <c r="U4" s="5">
        <v>20.399999999999999</v>
      </c>
      <c r="V4" s="5">
        <v>19.7</v>
      </c>
      <c r="W4" s="5">
        <v>18.899999999999999</v>
      </c>
      <c r="X4" s="5">
        <v>18.3</v>
      </c>
      <c r="Y4" s="5">
        <v>17.600000000000001</v>
      </c>
      <c r="Z4" s="5">
        <v>18</v>
      </c>
    </row>
    <row r="5" spans="1:26" ht="15">
      <c r="A5" s="120" t="s">
        <v>30</v>
      </c>
      <c r="B5" s="6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9" t="s">
        <v>90</v>
      </c>
      <c r="L5" s="29" t="s">
        <v>90</v>
      </c>
      <c r="M5" s="29" t="s">
        <v>90</v>
      </c>
      <c r="N5" s="29" t="s">
        <v>90</v>
      </c>
      <c r="O5" s="29" t="s">
        <v>90</v>
      </c>
      <c r="P5" s="29" t="s">
        <v>90</v>
      </c>
      <c r="Q5" s="29" t="s">
        <v>90</v>
      </c>
      <c r="R5" s="29" t="s">
        <v>90</v>
      </c>
      <c r="S5" s="29" t="s">
        <v>90</v>
      </c>
      <c r="T5" s="29" t="s">
        <v>90</v>
      </c>
      <c r="U5" s="29" t="s">
        <v>90</v>
      </c>
      <c r="V5" s="29" t="s">
        <v>90</v>
      </c>
      <c r="W5" s="29" t="s">
        <v>90</v>
      </c>
      <c r="X5" s="29" t="s">
        <v>90</v>
      </c>
      <c r="Y5" s="29" t="s">
        <v>90</v>
      </c>
      <c r="Z5" s="29" t="s">
        <v>90</v>
      </c>
    </row>
    <row r="6" spans="1:26" ht="30">
      <c r="A6" s="133"/>
      <c r="B6" s="76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30">
      <c r="A7" s="133"/>
      <c r="B7" s="76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30">
      <c r="A8" s="133"/>
      <c r="B8" s="1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0">
      <c r="A9" s="133"/>
      <c r="B9" s="1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30">
      <c r="A10" s="133"/>
      <c r="B10" s="1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30">
      <c r="A11" s="133"/>
      <c r="B11" s="1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30">
      <c r="A12" s="133"/>
      <c r="B12" s="1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30">
      <c r="A13" s="133"/>
      <c r="B13" s="1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>
      <c r="A14" s="133"/>
      <c r="B14" s="1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>
      <c r="A15" s="133"/>
      <c r="B15" s="1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>
      <c r="A16" s="133"/>
      <c r="B16" s="1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>
      <c r="A17" s="133"/>
      <c r="B17" s="1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>
      <c r="A18" s="133"/>
      <c r="B18" s="1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>
      <c r="A19" s="133"/>
      <c r="B19" s="1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>
      <c r="A20" s="133"/>
      <c r="B20" s="1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>
      <c r="A21" s="133"/>
      <c r="B21" s="1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>
      <c r="A22" s="133"/>
      <c r="B22" s="1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>
      <c r="A23" s="133"/>
      <c r="B23" s="1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>
      <c r="A24" s="133"/>
      <c r="B24" s="1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>
      <c r="A25" s="129"/>
      <c r="B25" s="1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>
      <c r="A26" s="120" t="s">
        <v>49</v>
      </c>
      <c r="B26" s="6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5">
      <c r="A27" s="133"/>
      <c r="B27" s="1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>
      <c r="A28" s="133"/>
      <c r="B28" s="1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>
      <c r="A29" s="133"/>
      <c r="B29" s="1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>
      <c r="A30" s="133"/>
      <c r="B30" s="1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>
      <c r="A31" s="133"/>
      <c r="B31" s="1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>
      <c r="A32" s="133"/>
      <c r="B32" s="1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>
      <c r="A33" s="133"/>
      <c r="B33" s="1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>
      <c r="A34" s="133"/>
      <c r="B34" s="1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>
      <c r="A35" s="133"/>
      <c r="B35" s="1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>
      <c r="A36" s="133"/>
      <c r="B36" s="1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>
      <c r="A37" s="133"/>
      <c r="B37" s="1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>
      <c r="A38" s="133"/>
      <c r="B38" s="1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>
      <c r="A39" s="133"/>
      <c r="B39" s="1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>
      <c r="A40" s="133"/>
      <c r="B40" s="1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">
      <c r="A41" s="133"/>
      <c r="B41" s="1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">
      <c r="A42" s="133"/>
      <c r="B42" s="1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">
      <c r="A43" s="133"/>
      <c r="B43" s="1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">
      <c r="A44" s="133"/>
      <c r="B44" s="1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">
      <c r="A45" s="133"/>
      <c r="B45" s="1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">
      <c r="A46" s="129"/>
      <c r="B46" s="1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">
      <c r="A47" s="120" t="s">
        <v>68</v>
      </c>
      <c r="B47" s="6" t="s">
        <v>28</v>
      </c>
      <c r="C47" s="29" t="s">
        <v>83</v>
      </c>
      <c r="D47" s="29" t="s">
        <v>83</v>
      </c>
      <c r="E47" s="29" t="s">
        <v>83</v>
      </c>
      <c r="F47" s="29" t="s">
        <v>83</v>
      </c>
      <c r="G47" s="29" t="s">
        <v>83</v>
      </c>
      <c r="H47" s="29" t="s">
        <v>83</v>
      </c>
      <c r="I47" s="29" t="s">
        <v>83</v>
      </c>
      <c r="J47" s="29" t="s">
        <v>83</v>
      </c>
      <c r="K47" s="29" t="s">
        <v>83</v>
      </c>
      <c r="L47" s="29" t="s">
        <v>83</v>
      </c>
      <c r="M47" s="29" t="s">
        <v>83</v>
      </c>
      <c r="N47" s="29" t="s">
        <v>83</v>
      </c>
      <c r="O47" s="29" t="s">
        <v>83</v>
      </c>
      <c r="P47" s="29" t="s">
        <v>83</v>
      </c>
      <c r="Q47" s="29" t="s">
        <v>83</v>
      </c>
      <c r="R47" s="29" t="s">
        <v>83</v>
      </c>
      <c r="S47" s="29" t="s">
        <v>83</v>
      </c>
      <c r="T47" s="29" t="s">
        <v>83</v>
      </c>
      <c r="U47" s="29" t="s">
        <v>83</v>
      </c>
      <c r="V47" s="29" t="s">
        <v>83</v>
      </c>
      <c r="W47" s="29" t="s">
        <v>83</v>
      </c>
      <c r="X47" s="29" t="s">
        <v>83</v>
      </c>
      <c r="Y47" s="29" t="s">
        <v>83</v>
      </c>
      <c r="Z47" s="29" t="s">
        <v>83</v>
      </c>
    </row>
    <row r="48" spans="1:26" ht="15">
      <c r="A48" s="133"/>
      <c r="B48" s="1" t="s">
        <v>50</v>
      </c>
      <c r="C48" s="3">
        <v>17.5</v>
      </c>
      <c r="D48" s="3">
        <v>17.3</v>
      </c>
      <c r="E48" s="3">
        <v>17.2</v>
      </c>
      <c r="F48" s="3">
        <v>17.3</v>
      </c>
      <c r="G48" s="3">
        <v>17.399999999999999</v>
      </c>
      <c r="H48" s="3">
        <v>17.2</v>
      </c>
      <c r="I48" s="5">
        <v>17.3</v>
      </c>
      <c r="J48" s="3">
        <v>17</v>
      </c>
      <c r="K48" s="3">
        <v>17.3</v>
      </c>
      <c r="L48" s="3">
        <v>17.5</v>
      </c>
      <c r="M48" s="3">
        <v>17.5</v>
      </c>
      <c r="N48" s="3">
        <v>17.3</v>
      </c>
      <c r="O48" s="3">
        <v>19.600000000000001</v>
      </c>
      <c r="P48" s="3">
        <v>17.3</v>
      </c>
      <c r="Q48" s="3">
        <v>17.399999999999999</v>
      </c>
      <c r="R48" s="3">
        <v>19.5</v>
      </c>
      <c r="S48" s="3">
        <v>19.600000000000001</v>
      </c>
      <c r="T48" s="3">
        <v>19.5</v>
      </c>
      <c r="U48" s="3">
        <v>19.399999999999999</v>
      </c>
      <c r="V48" s="3">
        <v>19</v>
      </c>
      <c r="W48" s="3">
        <v>18.899999999999999</v>
      </c>
      <c r="X48" s="3">
        <v>18.899999999999999</v>
      </c>
      <c r="Y48" s="3">
        <v>18.5</v>
      </c>
      <c r="Z48" s="3">
        <v>18.399999999999999</v>
      </c>
    </row>
    <row r="49" spans="1:26" ht="15">
      <c r="A49" s="133"/>
      <c r="B49" s="92" t="s">
        <v>51</v>
      </c>
      <c r="C49" s="3">
        <v>13.8</v>
      </c>
      <c r="D49" s="3">
        <v>13.6</v>
      </c>
      <c r="E49" s="3">
        <v>13.5</v>
      </c>
      <c r="F49" s="3">
        <v>13.6</v>
      </c>
      <c r="G49" s="3">
        <v>14.2</v>
      </c>
      <c r="H49" s="3">
        <v>13.5</v>
      </c>
      <c r="I49" s="5">
        <v>13.4</v>
      </c>
      <c r="J49" s="3">
        <v>13.3</v>
      </c>
      <c r="K49" s="3">
        <v>13.5</v>
      </c>
      <c r="L49" s="3">
        <v>13.8</v>
      </c>
      <c r="M49" s="3">
        <v>13.8</v>
      </c>
      <c r="N49" s="3">
        <v>13.6</v>
      </c>
      <c r="O49" s="3">
        <v>15</v>
      </c>
      <c r="P49" s="3">
        <v>13.6</v>
      </c>
      <c r="Q49" s="3">
        <v>14.2</v>
      </c>
      <c r="R49" s="3">
        <v>14.6</v>
      </c>
      <c r="S49" s="3">
        <v>15</v>
      </c>
      <c r="T49" s="3">
        <v>13.6</v>
      </c>
      <c r="U49" s="3">
        <v>14.2</v>
      </c>
      <c r="V49" s="3">
        <v>14</v>
      </c>
      <c r="W49" s="3">
        <v>13.9</v>
      </c>
      <c r="X49" s="3">
        <v>13.9</v>
      </c>
      <c r="Y49" s="3">
        <v>13.4</v>
      </c>
      <c r="Z49" s="3">
        <v>13.4</v>
      </c>
    </row>
    <row r="50" spans="1:26" ht="15">
      <c r="A50" s="133"/>
      <c r="B50" s="1" t="s">
        <v>52</v>
      </c>
      <c r="C50" s="3">
        <v>19.399999999999999</v>
      </c>
      <c r="D50" s="3">
        <v>19.2</v>
      </c>
      <c r="E50" s="3">
        <v>19.100000000000001</v>
      </c>
      <c r="F50" s="3">
        <v>19.2</v>
      </c>
      <c r="G50" s="3">
        <v>19.3</v>
      </c>
      <c r="H50" s="3">
        <v>19.2</v>
      </c>
      <c r="I50" s="5">
        <v>21.1</v>
      </c>
      <c r="J50" s="3">
        <v>18.8</v>
      </c>
      <c r="K50" s="3">
        <v>21.1</v>
      </c>
      <c r="L50" s="3">
        <v>19.2</v>
      </c>
      <c r="M50" s="3">
        <v>19.399999999999999</v>
      </c>
      <c r="N50" s="3">
        <v>19.2</v>
      </c>
      <c r="O50" s="3">
        <v>20.7</v>
      </c>
      <c r="P50" s="3">
        <v>19.7</v>
      </c>
      <c r="Q50" s="3">
        <v>20.399999999999999</v>
      </c>
      <c r="R50" s="3">
        <v>20.6</v>
      </c>
      <c r="S50" s="3">
        <v>20.7</v>
      </c>
      <c r="T50" s="3">
        <v>19.7</v>
      </c>
      <c r="U50" s="3">
        <v>20.399999999999999</v>
      </c>
      <c r="V50" s="3">
        <v>20.100000000000001</v>
      </c>
      <c r="W50" s="3">
        <v>19.100000000000001</v>
      </c>
      <c r="X50" s="3">
        <v>19.100000000000001</v>
      </c>
      <c r="Y50" s="3">
        <v>18.600000000000001</v>
      </c>
      <c r="Z50" s="3">
        <v>18.600000000000001</v>
      </c>
    </row>
    <row r="51" spans="1:26" ht="15">
      <c r="A51" s="133"/>
      <c r="B51" s="1" t="s">
        <v>53</v>
      </c>
      <c r="C51" s="3">
        <v>17.600000000000001</v>
      </c>
      <c r="D51" s="3">
        <v>17.3</v>
      </c>
      <c r="E51" s="3">
        <v>17.2</v>
      </c>
      <c r="F51" s="17">
        <v>17.3</v>
      </c>
      <c r="G51" s="3">
        <v>17.3</v>
      </c>
      <c r="H51" s="3">
        <v>17.2</v>
      </c>
      <c r="I51" s="5">
        <v>17.2</v>
      </c>
      <c r="J51" s="3">
        <v>17</v>
      </c>
      <c r="K51" s="3">
        <v>17.2</v>
      </c>
      <c r="L51" s="3">
        <v>17.5</v>
      </c>
      <c r="M51" s="3">
        <v>17.600000000000001</v>
      </c>
      <c r="N51" s="3">
        <v>18.2</v>
      </c>
      <c r="O51" s="3">
        <v>19.7</v>
      </c>
      <c r="P51" s="3">
        <v>19.399999999999999</v>
      </c>
      <c r="Q51" s="3">
        <v>19.100000000000001</v>
      </c>
      <c r="R51" s="3">
        <v>19.399999999999999</v>
      </c>
      <c r="S51" s="3">
        <v>19.7</v>
      </c>
      <c r="T51" s="3">
        <v>19.399999999999999</v>
      </c>
      <c r="U51" s="3">
        <v>19.100000000000001</v>
      </c>
      <c r="V51" s="3">
        <v>19.100000000000001</v>
      </c>
      <c r="W51" s="3">
        <v>23.9</v>
      </c>
      <c r="X51" s="3">
        <v>23.9</v>
      </c>
      <c r="Y51" s="3">
        <v>23.4</v>
      </c>
      <c r="Z51" s="3">
        <v>23.3</v>
      </c>
    </row>
    <row r="52" spans="1:26" ht="15">
      <c r="A52" s="133"/>
      <c r="B52" s="1" t="s">
        <v>54</v>
      </c>
      <c r="C52" s="3">
        <v>17.7</v>
      </c>
      <c r="D52" s="3">
        <v>17.399999999999999</v>
      </c>
      <c r="E52" s="3">
        <v>17.3</v>
      </c>
      <c r="F52" s="3">
        <v>17.399999999999999</v>
      </c>
      <c r="G52" s="3">
        <v>17.399999999999999</v>
      </c>
      <c r="H52" s="3">
        <v>17.399999999999999</v>
      </c>
      <c r="I52" s="5">
        <v>17.5</v>
      </c>
      <c r="J52" s="3">
        <v>17.100000000000001</v>
      </c>
      <c r="K52" s="3">
        <v>17.5</v>
      </c>
      <c r="L52" s="3">
        <v>17.600000000000001</v>
      </c>
      <c r="M52" s="3">
        <v>17.7</v>
      </c>
      <c r="N52" s="3">
        <v>18.399999999999999</v>
      </c>
      <c r="O52" s="3">
        <v>19.7</v>
      </c>
      <c r="P52" s="3">
        <v>18.7</v>
      </c>
      <c r="Q52" s="3">
        <v>19.2</v>
      </c>
      <c r="R52" s="3">
        <v>19.7</v>
      </c>
      <c r="S52" s="3">
        <v>19.7</v>
      </c>
      <c r="T52" s="3">
        <v>18.7</v>
      </c>
      <c r="U52" s="3">
        <v>19.2</v>
      </c>
      <c r="V52" s="3">
        <v>19.2</v>
      </c>
      <c r="W52" s="3">
        <v>20</v>
      </c>
      <c r="X52" s="3">
        <v>20</v>
      </c>
      <c r="Y52" s="3">
        <v>19.7</v>
      </c>
      <c r="Z52" s="3">
        <v>19.5</v>
      </c>
    </row>
    <row r="53" spans="1:26" ht="15">
      <c r="A53" s="133"/>
      <c r="B53" s="1" t="s">
        <v>55</v>
      </c>
      <c r="C53" s="3">
        <v>21.2</v>
      </c>
      <c r="D53" s="3">
        <v>21</v>
      </c>
      <c r="E53" s="3">
        <v>20.8</v>
      </c>
      <c r="F53" s="3">
        <v>21</v>
      </c>
      <c r="G53" s="3">
        <v>21</v>
      </c>
      <c r="H53" s="3">
        <v>20.8</v>
      </c>
      <c r="I53" s="5">
        <v>20.7</v>
      </c>
      <c r="J53" s="3">
        <v>20.6</v>
      </c>
      <c r="K53" s="3">
        <v>20.7</v>
      </c>
      <c r="L53" s="3">
        <v>21.2</v>
      </c>
      <c r="M53" s="3">
        <v>21.2</v>
      </c>
      <c r="N53" s="3">
        <v>22.4</v>
      </c>
      <c r="O53" s="3">
        <v>24.2</v>
      </c>
      <c r="P53" s="3">
        <v>24.1</v>
      </c>
      <c r="Q53" s="3">
        <v>24.4</v>
      </c>
      <c r="R53" s="3">
        <v>24.6</v>
      </c>
      <c r="S53" s="3">
        <v>24.2</v>
      </c>
      <c r="T53" s="3">
        <v>24.1</v>
      </c>
      <c r="U53" s="3">
        <v>24.4</v>
      </c>
      <c r="V53" s="3">
        <v>24</v>
      </c>
      <c r="W53" s="3">
        <v>19</v>
      </c>
      <c r="X53" s="3">
        <v>19</v>
      </c>
      <c r="Y53" s="3">
        <v>18.600000000000001</v>
      </c>
      <c r="Z53" s="3">
        <v>18.5</v>
      </c>
    </row>
    <row r="54" spans="1:26" ht="15">
      <c r="A54" s="133"/>
      <c r="B54" s="1" t="s">
        <v>56</v>
      </c>
      <c r="C54" s="3">
        <v>16.2</v>
      </c>
      <c r="D54" s="3">
        <v>16</v>
      </c>
      <c r="E54" s="3">
        <v>15.9</v>
      </c>
      <c r="F54" s="3">
        <v>16</v>
      </c>
      <c r="G54" s="3">
        <v>16</v>
      </c>
      <c r="H54" s="3">
        <v>15.9</v>
      </c>
      <c r="I54" s="5">
        <v>14.5</v>
      </c>
      <c r="J54" s="3">
        <v>15.7</v>
      </c>
      <c r="K54" s="3">
        <v>16</v>
      </c>
      <c r="L54" s="3">
        <v>16.3</v>
      </c>
      <c r="M54" s="3">
        <v>16.2</v>
      </c>
      <c r="N54" s="3">
        <v>16</v>
      </c>
      <c r="O54" s="3">
        <v>18.8</v>
      </c>
      <c r="P54" s="3">
        <v>18.7</v>
      </c>
      <c r="Q54" s="3">
        <v>18.600000000000001</v>
      </c>
      <c r="R54" s="3">
        <v>18.8</v>
      </c>
      <c r="S54" s="3">
        <v>18.8</v>
      </c>
      <c r="T54" s="3">
        <v>18.7</v>
      </c>
      <c r="U54" s="3">
        <v>18.600000000000001</v>
      </c>
      <c r="V54" s="3">
        <v>18.3</v>
      </c>
      <c r="W54" s="3">
        <v>18.2</v>
      </c>
      <c r="X54" s="3">
        <v>18.2</v>
      </c>
      <c r="Y54" s="3">
        <v>17.7</v>
      </c>
      <c r="Z54" s="3">
        <v>17.7</v>
      </c>
    </row>
    <row r="55" spans="1:26" ht="15">
      <c r="A55" s="133"/>
      <c r="B55" s="1" t="s">
        <v>57</v>
      </c>
      <c r="C55" s="3">
        <v>17.7</v>
      </c>
      <c r="D55" s="3">
        <v>17.399999999999999</v>
      </c>
      <c r="E55" s="3">
        <v>17.3</v>
      </c>
      <c r="F55" s="3">
        <v>17.399999999999999</v>
      </c>
      <c r="G55" s="3">
        <v>17.399999999999999</v>
      </c>
      <c r="H55" s="3">
        <v>17.3</v>
      </c>
      <c r="I55" s="5">
        <v>17.5</v>
      </c>
      <c r="J55" s="3">
        <v>17.100000000000001</v>
      </c>
      <c r="K55" s="3">
        <v>17.5</v>
      </c>
      <c r="L55" s="3">
        <v>17.600000000000001</v>
      </c>
      <c r="M55" s="3">
        <v>17.7</v>
      </c>
      <c r="N55" s="3">
        <v>17.399999999999999</v>
      </c>
      <c r="O55" s="3">
        <v>19.7</v>
      </c>
      <c r="P55" s="3">
        <v>19.2</v>
      </c>
      <c r="Q55" s="3">
        <v>19.3</v>
      </c>
      <c r="R55" s="3">
        <v>19.399999999999999</v>
      </c>
      <c r="S55" s="3">
        <v>19.7</v>
      </c>
      <c r="T55" s="3">
        <v>19.2</v>
      </c>
      <c r="U55" s="3">
        <v>19.3</v>
      </c>
      <c r="V55" s="3">
        <v>19.2</v>
      </c>
      <c r="W55" s="3">
        <v>19.100000000000001</v>
      </c>
      <c r="X55" s="3">
        <v>19</v>
      </c>
      <c r="Y55" s="3">
        <v>18.600000000000001</v>
      </c>
      <c r="Z55" s="3">
        <v>18.5</v>
      </c>
    </row>
    <row r="56" spans="1:26" ht="15">
      <c r="A56" s="133"/>
      <c r="B56" s="1" t="s">
        <v>58</v>
      </c>
      <c r="C56" s="3">
        <v>16.5</v>
      </c>
      <c r="D56" s="3">
        <v>16.3</v>
      </c>
      <c r="E56" s="3">
        <v>16.100000000000001</v>
      </c>
      <c r="F56" s="3">
        <v>16.3</v>
      </c>
      <c r="G56" s="3">
        <v>16.2</v>
      </c>
      <c r="H56" s="3">
        <v>16.100000000000001</v>
      </c>
      <c r="I56" s="5">
        <v>14.8</v>
      </c>
      <c r="J56" s="3">
        <v>16</v>
      </c>
      <c r="K56" s="3">
        <v>16.2</v>
      </c>
      <c r="L56" s="3">
        <v>16.600000000000001</v>
      </c>
      <c r="M56" s="3">
        <v>16.5</v>
      </c>
      <c r="N56" s="3">
        <v>16.3</v>
      </c>
      <c r="O56" s="3">
        <v>16.100000000000001</v>
      </c>
      <c r="P56" s="3">
        <v>17.2</v>
      </c>
      <c r="Q56" s="3">
        <v>18.2</v>
      </c>
      <c r="R56" s="3">
        <v>19.2</v>
      </c>
      <c r="S56" s="3">
        <v>16.100000000000001</v>
      </c>
      <c r="T56" s="3">
        <v>17.2</v>
      </c>
      <c r="U56" s="3">
        <v>18.2</v>
      </c>
      <c r="V56" s="3">
        <v>18.600000000000001</v>
      </c>
      <c r="W56" s="3">
        <v>18.600000000000001</v>
      </c>
      <c r="X56" s="3">
        <v>18.600000000000001</v>
      </c>
      <c r="Y56" s="3">
        <v>18.100000000000001</v>
      </c>
      <c r="Z56" s="3">
        <v>18.100000000000001</v>
      </c>
    </row>
    <row r="57" spans="1:26" ht="15">
      <c r="A57" s="133"/>
      <c r="B57" s="1" t="s">
        <v>59</v>
      </c>
      <c r="C57" s="3">
        <v>20.100000000000001</v>
      </c>
      <c r="D57" s="3">
        <v>19.899999999999999</v>
      </c>
      <c r="E57" s="3">
        <v>19.8</v>
      </c>
      <c r="F57" s="3">
        <v>19.899999999999999</v>
      </c>
      <c r="G57" s="3">
        <v>19.899999999999999</v>
      </c>
      <c r="H57" s="3">
        <v>19.8</v>
      </c>
      <c r="I57" s="5">
        <v>17</v>
      </c>
      <c r="J57" s="3">
        <v>19.600000000000001</v>
      </c>
      <c r="K57" s="3">
        <v>19.8</v>
      </c>
      <c r="L57" s="3">
        <v>20.100000000000001</v>
      </c>
      <c r="M57" s="3">
        <v>20.100000000000001</v>
      </c>
      <c r="N57" s="3">
        <v>19.899999999999999</v>
      </c>
      <c r="O57" s="3">
        <v>21.1</v>
      </c>
      <c r="P57" s="3">
        <v>22.3</v>
      </c>
      <c r="Q57" s="3">
        <v>22.7</v>
      </c>
      <c r="R57" s="3">
        <v>23.3</v>
      </c>
      <c r="S57" s="3">
        <v>21.1</v>
      </c>
      <c r="T57" s="3">
        <v>22.3</v>
      </c>
      <c r="U57" s="3">
        <v>22.7</v>
      </c>
      <c r="V57" s="3">
        <v>22.8</v>
      </c>
      <c r="W57" s="3">
        <v>22.7</v>
      </c>
      <c r="X57" s="3">
        <v>22.7</v>
      </c>
      <c r="Y57" s="3">
        <v>22.1</v>
      </c>
      <c r="Z57" s="3">
        <v>22</v>
      </c>
    </row>
    <row r="58" spans="1:26" ht="15">
      <c r="A58" s="133"/>
      <c r="B58" s="1" t="s">
        <v>76</v>
      </c>
      <c r="C58" s="3">
        <v>37.4</v>
      </c>
      <c r="D58" s="3">
        <v>37.200000000000003</v>
      </c>
      <c r="E58" s="3">
        <v>37</v>
      </c>
      <c r="F58" s="3">
        <v>37.200000000000003</v>
      </c>
      <c r="G58" s="3">
        <v>37</v>
      </c>
      <c r="H58" s="3">
        <v>36.799999999999997</v>
      </c>
      <c r="I58" s="5">
        <v>36.5</v>
      </c>
      <c r="J58" s="3">
        <v>36.799999999999997</v>
      </c>
      <c r="K58" s="3">
        <v>36.5</v>
      </c>
      <c r="L58" s="3">
        <v>38.1</v>
      </c>
      <c r="M58" s="3">
        <v>37.4</v>
      </c>
      <c r="N58" s="3">
        <v>43.2</v>
      </c>
      <c r="O58" s="3">
        <v>49.1</v>
      </c>
      <c r="P58" s="3">
        <v>49.2</v>
      </c>
      <c r="Q58" s="3">
        <v>42.3</v>
      </c>
      <c r="R58" s="3">
        <v>45.2</v>
      </c>
      <c r="S58" s="3">
        <v>37</v>
      </c>
      <c r="T58" s="3">
        <v>37.200000000000003</v>
      </c>
      <c r="U58" s="3">
        <v>37</v>
      </c>
      <c r="V58" s="3">
        <v>49.8</v>
      </c>
      <c r="W58" s="3">
        <v>49</v>
      </c>
      <c r="X58" s="3">
        <v>48.8</v>
      </c>
      <c r="Y58" s="3">
        <v>48.2</v>
      </c>
      <c r="Z58" s="3">
        <v>48</v>
      </c>
    </row>
    <row r="59" spans="1:26" ht="15">
      <c r="A59" s="133"/>
      <c r="B59" s="1" t="s">
        <v>61</v>
      </c>
      <c r="C59" s="3">
        <v>428</v>
      </c>
      <c r="D59" s="3">
        <v>421</v>
      </c>
      <c r="E59" s="3">
        <v>416</v>
      </c>
      <c r="F59" s="3">
        <v>423</v>
      </c>
      <c r="G59" s="3">
        <v>418</v>
      </c>
      <c r="H59" s="3">
        <v>416</v>
      </c>
      <c r="I59" s="5">
        <v>412</v>
      </c>
      <c r="J59" s="3">
        <v>418</v>
      </c>
      <c r="K59" s="3">
        <v>412</v>
      </c>
      <c r="L59" s="3">
        <v>426</v>
      </c>
      <c r="M59" s="3">
        <v>428</v>
      </c>
      <c r="N59" s="3">
        <v>452</v>
      </c>
      <c r="O59" s="3">
        <v>485</v>
      </c>
      <c r="P59" s="3">
        <v>489</v>
      </c>
      <c r="Q59" s="3">
        <v>438</v>
      </c>
      <c r="R59" s="3">
        <v>461</v>
      </c>
      <c r="S59" s="3">
        <v>416</v>
      </c>
      <c r="T59" s="3">
        <v>423</v>
      </c>
      <c r="U59" s="3">
        <v>418</v>
      </c>
      <c r="V59" s="3">
        <v>492</v>
      </c>
      <c r="W59" s="3">
        <v>493</v>
      </c>
      <c r="X59" s="3">
        <v>490</v>
      </c>
      <c r="Y59" s="3">
        <v>489</v>
      </c>
      <c r="Z59" s="3">
        <v>488</v>
      </c>
    </row>
    <row r="60" spans="1:26" ht="15">
      <c r="A60" s="133"/>
      <c r="B60" s="1" t="s">
        <v>77</v>
      </c>
      <c r="C60" s="3">
        <v>34.799999999999997</v>
      </c>
      <c r="D60" s="3">
        <v>34.799999999999997</v>
      </c>
      <c r="E60" s="3">
        <v>34.799999999999997</v>
      </c>
      <c r="F60" s="3">
        <v>34.799999999999997</v>
      </c>
      <c r="G60" s="3">
        <v>34.799999999999997</v>
      </c>
      <c r="H60" s="3">
        <v>34.799999999999997</v>
      </c>
      <c r="I60" s="5">
        <v>35.799999999999997</v>
      </c>
      <c r="J60" s="3">
        <v>34.799999999999997</v>
      </c>
      <c r="K60" s="3">
        <v>35.799999999999997</v>
      </c>
      <c r="L60" s="3">
        <v>34.799999999999997</v>
      </c>
      <c r="M60" s="3">
        <v>34.799999999999997</v>
      </c>
      <c r="N60" s="3">
        <v>34.799999999999997</v>
      </c>
      <c r="O60" s="3">
        <v>34.799999999999997</v>
      </c>
      <c r="P60" s="3">
        <v>34.799999999999997</v>
      </c>
      <c r="Q60" s="3">
        <v>34.799999999999997</v>
      </c>
      <c r="R60" s="3">
        <v>35.799999999999997</v>
      </c>
      <c r="S60" s="3">
        <v>34.799999999999997</v>
      </c>
      <c r="T60" s="3">
        <v>34.799999999999997</v>
      </c>
      <c r="U60" s="3">
        <v>34.799999999999997</v>
      </c>
      <c r="V60" s="3">
        <v>35.799999999999997</v>
      </c>
      <c r="W60" s="3">
        <v>35</v>
      </c>
      <c r="X60" s="3">
        <v>34.9</v>
      </c>
      <c r="Y60" s="3">
        <v>34.799999999999997</v>
      </c>
      <c r="Z60" s="3">
        <v>34.799999999999997</v>
      </c>
    </row>
    <row r="61" spans="1:26" ht="15">
      <c r="A61" s="133"/>
      <c r="B61" s="1" t="s">
        <v>78</v>
      </c>
      <c r="C61" s="3">
        <v>58.9</v>
      </c>
      <c r="D61" s="3">
        <v>58.5</v>
      </c>
      <c r="E61" s="3">
        <v>58.6</v>
      </c>
      <c r="F61" s="3">
        <v>58.5</v>
      </c>
      <c r="G61" s="3">
        <v>58.5</v>
      </c>
      <c r="H61" s="3">
        <v>58.5</v>
      </c>
      <c r="I61" s="5">
        <v>61.3</v>
      </c>
      <c r="J61" s="3">
        <v>58.8</v>
      </c>
      <c r="K61" s="3">
        <v>61.3</v>
      </c>
      <c r="L61" s="3">
        <v>58.8</v>
      </c>
      <c r="M61" s="3">
        <v>58.9</v>
      </c>
      <c r="N61" s="3">
        <v>58.5</v>
      </c>
      <c r="O61" s="3">
        <v>58.6</v>
      </c>
      <c r="P61" s="3">
        <v>58.5</v>
      </c>
      <c r="Q61" s="3">
        <v>58.5</v>
      </c>
      <c r="R61" s="3">
        <v>60.1</v>
      </c>
      <c r="S61" s="3">
        <v>58.6</v>
      </c>
      <c r="T61" s="3">
        <v>58.5</v>
      </c>
      <c r="U61" s="3">
        <v>58.5</v>
      </c>
      <c r="V61" s="3">
        <v>60.1</v>
      </c>
      <c r="W61" s="3">
        <v>58.9</v>
      </c>
      <c r="X61" s="3">
        <v>59.6</v>
      </c>
      <c r="Y61" s="3">
        <v>59.5</v>
      </c>
      <c r="Z61" s="3">
        <v>59.5</v>
      </c>
    </row>
    <row r="62" spans="1:26" ht="15">
      <c r="A62" s="133"/>
      <c r="B62" s="1" t="s">
        <v>79</v>
      </c>
      <c r="C62" s="3">
        <v>717</v>
      </c>
      <c r="D62" s="3">
        <v>706</v>
      </c>
      <c r="E62" s="3">
        <v>731</v>
      </c>
      <c r="F62" s="3">
        <v>715</v>
      </c>
      <c r="G62" s="3">
        <v>702</v>
      </c>
      <c r="H62" s="3">
        <v>700</v>
      </c>
      <c r="I62" s="5">
        <v>797</v>
      </c>
      <c r="J62" s="3">
        <v>754</v>
      </c>
      <c r="K62" s="3">
        <v>797</v>
      </c>
      <c r="L62" s="3">
        <v>735</v>
      </c>
      <c r="M62" s="3">
        <v>717</v>
      </c>
      <c r="N62" s="3">
        <v>706</v>
      </c>
      <c r="O62" s="3">
        <v>731</v>
      </c>
      <c r="P62" s="3">
        <v>715</v>
      </c>
      <c r="Q62" s="3">
        <v>744</v>
      </c>
      <c r="R62" s="3">
        <v>780</v>
      </c>
      <c r="S62" s="3">
        <v>731</v>
      </c>
      <c r="T62" s="3">
        <v>715</v>
      </c>
      <c r="U62" s="3">
        <v>744</v>
      </c>
      <c r="V62" s="3">
        <v>778</v>
      </c>
      <c r="W62" s="3">
        <v>759</v>
      </c>
      <c r="X62" s="3">
        <v>695</v>
      </c>
      <c r="Y62" s="3">
        <v>649</v>
      </c>
      <c r="Z62" s="3">
        <v>749</v>
      </c>
    </row>
    <row r="63" spans="1:26" ht="15">
      <c r="A63" s="133"/>
      <c r="B63" s="1" t="s">
        <v>80</v>
      </c>
      <c r="C63" s="3">
        <v>48.7</v>
      </c>
      <c r="D63" s="3">
        <v>48.7</v>
      </c>
      <c r="E63" s="3">
        <v>48.7</v>
      </c>
      <c r="F63" s="3">
        <v>48.7</v>
      </c>
      <c r="G63" s="3">
        <v>48.7</v>
      </c>
      <c r="H63" s="3">
        <v>48.7</v>
      </c>
      <c r="I63" s="5">
        <v>48.7</v>
      </c>
      <c r="J63" s="3">
        <v>48.7</v>
      </c>
      <c r="K63" s="3">
        <v>48.7</v>
      </c>
      <c r="L63" s="3">
        <v>48.7</v>
      </c>
      <c r="M63" s="3">
        <v>48.7</v>
      </c>
      <c r="N63" s="3">
        <v>48.7</v>
      </c>
      <c r="O63" s="3">
        <v>48.7</v>
      </c>
      <c r="P63" s="3">
        <v>48.7</v>
      </c>
      <c r="Q63" s="3">
        <v>48.7</v>
      </c>
      <c r="R63" s="3">
        <v>48.7</v>
      </c>
      <c r="S63" s="3">
        <v>48.7</v>
      </c>
      <c r="T63" s="3">
        <v>48.7</v>
      </c>
      <c r="U63" s="3">
        <v>48.7</v>
      </c>
      <c r="V63" s="3">
        <v>48.7</v>
      </c>
      <c r="W63" s="3">
        <v>48.7</v>
      </c>
      <c r="X63" s="3">
        <v>48.7</v>
      </c>
      <c r="Y63" s="3">
        <v>48.7</v>
      </c>
      <c r="Z63" s="3">
        <v>48.7</v>
      </c>
    </row>
    <row r="64" spans="1:26" ht="15">
      <c r="A64" s="133"/>
      <c r="B64" s="1" t="s">
        <v>81</v>
      </c>
      <c r="C64" s="3">
        <v>117.6</v>
      </c>
      <c r="D64" s="3">
        <v>118.1</v>
      </c>
      <c r="E64" s="3">
        <v>118.5</v>
      </c>
      <c r="F64" s="3">
        <v>118.1</v>
      </c>
      <c r="G64" s="3">
        <v>118.3</v>
      </c>
      <c r="H64" s="3">
        <v>118.3</v>
      </c>
      <c r="I64" s="5">
        <v>118.3</v>
      </c>
      <c r="J64" s="3">
        <v>118.6</v>
      </c>
      <c r="K64" s="3">
        <v>118.3</v>
      </c>
      <c r="L64" s="3">
        <v>118.6</v>
      </c>
      <c r="M64" s="3">
        <v>117.6</v>
      </c>
      <c r="N64" s="3">
        <v>118.1</v>
      </c>
      <c r="O64" s="3">
        <v>118.5</v>
      </c>
      <c r="P64" s="3">
        <v>118.1</v>
      </c>
      <c r="Q64" s="3">
        <v>118.3</v>
      </c>
      <c r="R64" s="3">
        <v>118.6</v>
      </c>
      <c r="S64" s="3">
        <v>118.5</v>
      </c>
      <c r="T64" s="3">
        <v>118.1</v>
      </c>
      <c r="U64" s="3">
        <v>118.3</v>
      </c>
      <c r="V64" s="3">
        <v>118.6</v>
      </c>
      <c r="W64" s="3">
        <v>118.5</v>
      </c>
      <c r="X64" s="3">
        <v>118.4</v>
      </c>
      <c r="Y64" s="3">
        <v>118.4</v>
      </c>
      <c r="Z64" s="3">
        <v>118.4</v>
      </c>
    </row>
    <row r="65" spans="1:26" ht="15">
      <c r="A65" s="133"/>
      <c r="B65" s="1" t="s">
        <v>82</v>
      </c>
      <c r="C65" s="3">
        <v>745</v>
      </c>
      <c r="D65" s="3">
        <v>753</v>
      </c>
      <c r="E65" s="3">
        <v>724</v>
      </c>
      <c r="F65" s="3">
        <v>761</v>
      </c>
      <c r="G65" s="3">
        <v>739</v>
      </c>
      <c r="H65" s="3">
        <v>756</v>
      </c>
      <c r="I65" s="5">
        <v>774</v>
      </c>
      <c r="J65" s="3">
        <v>751</v>
      </c>
      <c r="K65" s="3">
        <v>774</v>
      </c>
      <c r="L65" s="3">
        <v>799</v>
      </c>
      <c r="M65" s="3">
        <v>745</v>
      </c>
      <c r="N65" s="3">
        <v>753</v>
      </c>
      <c r="O65" s="3">
        <v>724</v>
      </c>
      <c r="P65" s="3">
        <v>761</v>
      </c>
      <c r="Q65" s="3">
        <v>739</v>
      </c>
      <c r="R65" s="3">
        <v>750</v>
      </c>
      <c r="S65" s="3">
        <v>724</v>
      </c>
      <c r="T65" s="3">
        <v>761</v>
      </c>
      <c r="U65" s="3">
        <v>739</v>
      </c>
      <c r="V65" s="3">
        <v>834</v>
      </c>
      <c r="W65" s="3">
        <v>862</v>
      </c>
      <c r="X65" s="3">
        <v>789</v>
      </c>
      <c r="Y65" s="3">
        <v>725</v>
      </c>
      <c r="Z65" s="3">
        <v>750</v>
      </c>
    </row>
    <row r="66" spans="1:26" ht="15">
      <c r="A66" s="133"/>
      <c r="B66" s="1" t="s">
        <v>47</v>
      </c>
      <c r="C66" s="3">
        <v>49.3</v>
      </c>
      <c r="D66" s="3">
        <v>49.3</v>
      </c>
      <c r="E66" s="3">
        <v>49.3</v>
      </c>
      <c r="F66" s="3">
        <v>49.3</v>
      </c>
      <c r="G66" s="3">
        <v>43</v>
      </c>
      <c r="H66" s="3">
        <v>43</v>
      </c>
      <c r="I66" s="5">
        <v>49.3</v>
      </c>
      <c r="J66" s="3">
        <v>49.3</v>
      </c>
      <c r="K66" s="3">
        <v>49.3</v>
      </c>
      <c r="L66" s="3">
        <v>49.3</v>
      </c>
      <c r="M66" s="3">
        <v>49.3</v>
      </c>
      <c r="N66" s="3">
        <v>49.3</v>
      </c>
      <c r="O66" s="3">
        <v>49.3</v>
      </c>
      <c r="P66" s="3">
        <v>49.3</v>
      </c>
      <c r="Q66" s="3">
        <v>49.3</v>
      </c>
      <c r="R66" s="3">
        <v>49.2</v>
      </c>
      <c r="S66" s="3">
        <v>49.3</v>
      </c>
      <c r="T66" s="3">
        <v>49.3</v>
      </c>
      <c r="U66" s="3">
        <v>49.3</v>
      </c>
      <c r="V66" s="3">
        <v>49.2</v>
      </c>
      <c r="W66" s="3">
        <v>49.2</v>
      </c>
      <c r="X66" s="3">
        <v>49.2</v>
      </c>
      <c r="Y66" s="3">
        <v>49.2</v>
      </c>
      <c r="Z66" s="3">
        <v>49.2</v>
      </c>
    </row>
    <row r="67" spans="1:26" ht="15">
      <c r="A67" s="129"/>
      <c r="B67" s="1" t="s">
        <v>48</v>
      </c>
      <c r="C67" s="3">
        <v>42.3</v>
      </c>
      <c r="D67" s="3">
        <v>41.8</v>
      </c>
      <c r="E67" s="3">
        <v>43.1</v>
      </c>
      <c r="F67" s="3">
        <v>41.8</v>
      </c>
      <c r="G67" s="3">
        <v>25.8</v>
      </c>
      <c r="H67" s="3">
        <v>25.8</v>
      </c>
      <c r="I67" s="3">
        <v>42.1</v>
      </c>
      <c r="J67" s="3">
        <v>42.8</v>
      </c>
      <c r="K67" s="3">
        <v>42.1</v>
      </c>
      <c r="L67" s="3">
        <v>42.8</v>
      </c>
      <c r="M67" s="3">
        <v>42.3</v>
      </c>
      <c r="N67" s="3">
        <v>41.8</v>
      </c>
      <c r="O67" s="3">
        <v>43.1</v>
      </c>
      <c r="P67" s="3">
        <v>41.8</v>
      </c>
      <c r="Q67" s="3">
        <v>42.7</v>
      </c>
      <c r="R67" s="3">
        <v>42.8</v>
      </c>
      <c r="S67" s="3">
        <v>43.1</v>
      </c>
      <c r="T67" s="3">
        <v>41.8</v>
      </c>
      <c r="U67" s="3">
        <v>42.7</v>
      </c>
      <c r="V67" s="3">
        <v>42.8</v>
      </c>
      <c r="W67" s="3">
        <v>42.8</v>
      </c>
      <c r="X67" s="3">
        <v>42.7</v>
      </c>
      <c r="Y67" s="3">
        <v>42.7</v>
      </c>
      <c r="Z67" s="3">
        <v>42.7</v>
      </c>
    </row>
    <row r="68" spans="1:26" ht="15">
      <c r="A68" s="6"/>
      <c r="B68" s="6" t="s">
        <v>28</v>
      </c>
      <c r="C68" s="29" t="s">
        <v>90</v>
      </c>
      <c r="D68" s="29" t="s">
        <v>90</v>
      </c>
      <c r="E68" s="29" t="s">
        <v>90</v>
      </c>
      <c r="F68" s="29" t="s">
        <v>90</v>
      </c>
      <c r="G68" s="29" t="s">
        <v>90</v>
      </c>
      <c r="H68" s="29" t="s">
        <v>90</v>
      </c>
      <c r="I68" s="29" t="s">
        <v>90</v>
      </c>
      <c r="J68" s="29" t="s">
        <v>90</v>
      </c>
      <c r="K68" s="29" t="s">
        <v>90</v>
      </c>
      <c r="L68" s="29" t="s">
        <v>90</v>
      </c>
      <c r="M68" s="29" t="s">
        <v>90</v>
      </c>
      <c r="N68" s="29" t="s">
        <v>90</v>
      </c>
      <c r="O68" s="29" t="s">
        <v>90</v>
      </c>
      <c r="P68" s="29" t="s">
        <v>90</v>
      </c>
      <c r="Q68" s="29" t="s">
        <v>90</v>
      </c>
      <c r="R68" s="29" t="s">
        <v>90</v>
      </c>
      <c r="S68" s="29" t="s">
        <v>90</v>
      </c>
      <c r="T68" s="29" t="s">
        <v>90</v>
      </c>
      <c r="U68" s="29" t="s">
        <v>90</v>
      </c>
      <c r="V68" s="29" t="s">
        <v>90</v>
      </c>
      <c r="W68" s="29" t="s">
        <v>90</v>
      </c>
      <c r="X68" s="29" t="s">
        <v>90</v>
      </c>
      <c r="Y68" s="29" t="s">
        <v>90</v>
      </c>
      <c r="Z68" s="29" t="s">
        <v>90</v>
      </c>
    </row>
    <row r="69" spans="1:26" ht="15">
      <c r="A69" s="119" t="s">
        <v>69</v>
      </c>
      <c r="B69" s="76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">
      <c r="A70" s="118"/>
      <c r="B70" s="93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48"/>
    </row>
    <row r="71" spans="1:26" ht="15">
      <c r="A71" s="118"/>
      <c r="B71" s="1" t="s">
        <v>52</v>
      </c>
      <c r="C71" s="3">
        <v>19.2</v>
      </c>
      <c r="D71" s="3">
        <v>19.5</v>
      </c>
      <c r="E71" s="3">
        <v>19.399999999999999</v>
      </c>
      <c r="F71" s="3">
        <v>19.3</v>
      </c>
      <c r="G71" s="3">
        <v>19.5</v>
      </c>
      <c r="H71" s="3">
        <v>19.5</v>
      </c>
      <c r="I71" s="3">
        <v>19.399999999999999</v>
      </c>
      <c r="J71" s="3">
        <v>19.3</v>
      </c>
      <c r="K71" s="3">
        <v>19.399999999999999</v>
      </c>
      <c r="L71" s="3">
        <v>19.600000000000001</v>
      </c>
      <c r="M71" s="3">
        <v>19.399999999999999</v>
      </c>
      <c r="N71" s="3">
        <v>19.3</v>
      </c>
      <c r="O71" s="3">
        <v>19.5</v>
      </c>
      <c r="P71" s="3">
        <v>19.5</v>
      </c>
      <c r="Q71" s="3">
        <v>19.399999999999999</v>
      </c>
      <c r="R71" s="3">
        <v>20.6</v>
      </c>
      <c r="S71" s="3">
        <v>19.5</v>
      </c>
      <c r="T71" s="3">
        <v>19.5</v>
      </c>
      <c r="U71" s="3">
        <v>19.399999999999999</v>
      </c>
      <c r="V71" s="3">
        <v>20.2</v>
      </c>
      <c r="W71" s="3">
        <v>20.100000000000001</v>
      </c>
      <c r="X71" s="3">
        <v>20.100000000000001</v>
      </c>
      <c r="Y71" s="3">
        <v>19.8</v>
      </c>
      <c r="Z71" s="3">
        <v>19.7</v>
      </c>
    </row>
    <row r="72" spans="1:26" ht="15">
      <c r="A72" s="118"/>
      <c r="B72" s="1" t="s">
        <v>53</v>
      </c>
      <c r="C72" s="3">
        <v>16.2</v>
      </c>
      <c r="D72" s="3">
        <v>16</v>
      </c>
      <c r="E72" s="3">
        <v>15.9</v>
      </c>
      <c r="F72" s="3">
        <v>15.9</v>
      </c>
      <c r="G72" s="3">
        <v>16.2</v>
      </c>
      <c r="H72" s="3">
        <v>16.2</v>
      </c>
      <c r="I72" s="3">
        <v>15.9</v>
      </c>
      <c r="J72" s="3">
        <v>15.7</v>
      </c>
      <c r="K72" s="3">
        <v>15.9</v>
      </c>
      <c r="L72" s="3">
        <v>16.2</v>
      </c>
      <c r="M72" s="3">
        <v>15.9</v>
      </c>
      <c r="N72" s="3">
        <v>15.9</v>
      </c>
      <c r="O72" s="3">
        <v>16.2</v>
      </c>
      <c r="P72" s="3">
        <v>16.899999999999999</v>
      </c>
      <c r="Q72" s="3">
        <v>17.2</v>
      </c>
      <c r="R72" s="3">
        <v>17.600000000000001</v>
      </c>
      <c r="S72" s="3">
        <v>16.2</v>
      </c>
      <c r="T72" s="3">
        <v>16.899999999999999</v>
      </c>
      <c r="U72" s="3">
        <v>17.2</v>
      </c>
      <c r="V72" s="3">
        <v>17.2</v>
      </c>
      <c r="W72" s="3">
        <v>17</v>
      </c>
      <c r="X72" s="3">
        <v>17.100000000000001</v>
      </c>
      <c r="Y72" s="3">
        <v>16.600000000000001</v>
      </c>
      <c r="Z72" s="3">
        <v>16.5</v>
      </c>
    </row>
    <row r="73" spans="1:26" ht="15">
      <c r="A73" s="118"/>
      <c r="B73" s="1" t="s">
        <v>54</v>
      </c>
      <c r="C73" s="3"/>
      <c r="D73" s="3"/>
      <c r="E73" s="3"/>
      <c r="F73" s="3"/>
      <c r="G73" s="3"/>
      <c r="H73" s="45"/>
      <c r="I73" s="45"/>
      <c r="J73" s="3"/>
      <c r="K73" s="3"/>
      <c r="L73" s="3"/>
      <c r="M73" s="3"/>
      <c r="N73" s="3"/>
      <c r="O73" s="3"/>
      <c r="P73" s="45"/>
      <c r="Q73" s="45"/>
      <c r="R73" s="3"/>
      <c r="S73" s="3"/>
      <c r="T73" s="3"/>
      <c r="U73" s="3"/>
      <c r="V73" s="3"/>
      <c r="W73" s="3"/>
      <c r="X73" s="3"/>
      <c r="Y73" s="3"/>
      <c r="Z73" s="65"/>
    </row>
    <row r="74" spans="1:26" ht="15">
      <c r="A74" s="118"/>
      <c r="B74" s="1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">
      <c r="A75" s="118"/>
      <c r="B75" s="1" t="s">
        <v>56</v>
      </c>
      <c r="C75" s="3">
        <v>14.3</v>
      </c>
      <c r="D75" s="3">
        <v>14.1</v>
      </c>
      <c r="E75" s="3">
        <v>14</v>
      </c>
      <c r="F75" s="3">
        <v>14</v>
      </c>
      <c r="G75" s="3">
        <v>13.2</v>
      </c>
      <c r="H75" s="3">
        <v>14.1</v>
      </c>
      <c r="I75" s="3">
        <v>13.8</v>
      </c>
      <c r="J75" s="3">
        <v>13.9</v>
      </c>
      <c r="K75" s="3">
        <v>13.8</v>
      </c>
      <c r="L75" s="3">
        <v>14.4</v>
      </c>
      <c r="M75" s="3">
        <v>14</v>
      </c>
      <c r="N75" s="3">
        <v>14</v>
      </c>
      <c r="O75" s="3">
        <v>14.4</v>
      </c>
      <c r="P75" s="3">
        <v>14.9</v>
      </c>
      <c r="Q75" s="3">
        <v>15.2</v>
      </c>
      <c r="R75" s="3">
        <v>15.9</v>
      </c>
      <c r="S75" s="3">
        <v>14.4</v>
      </c>
      <c r="T75" s="3">
        <v>14.9</v>
      </c>
      <c r="U75" s="3">
        <v>15.2</v>
      </c>
      <c r="V75" s="3">
        <v>15.5</v>
      </c>
      <c r="W75" s="3">
        <v>15.3</v>
      </c>
      <c r="X75" s="3">
        <v>15.3</v>
      </c>
      <c r="Y75" s="3">
        <v>14.9</v>
      </c>
      <c r="Z75" s="3">
        <v>14.9</v>
      </c>
    </row>
    <row r="76" spans="1:26" ht="15">
      <c r="A76" s="118"/>
      <c r="B76" s="1" t="s">
        <v>57</v>
      </c>
      <c r="C76" s="3">
        <v>17</v>
      </c>
      <c r="D76" s="3">
        <v>17.600000000000001</v>
      </c>
      <c r="E76" s="3">
        <v>17.5</v>
      </c>
      <c r="F76" s="3">
        <v>17.399999999999999</v>
      </c>
      <c r="G76" s="3">
        <v>18</v>
      </c>
      <c r="H76" s="3">
        <v>18.100000000000001</v>
      </c>
      <c r="I76" s="3">
        <v>17.899999999999999</v>
      </c>
      <c r="J76" s="3">
        <v>17.2</v>
      </c>
      <c r="K76" s="3">
        <v>17.899999999999999</v>
      </c>
      <c r="L76" s="3">
        <v>17.7</v>
      </c>
      <c r="M76" s="3">
        <v>17.5</v>
      </c>
      <c r="N76" s="3">
        <v>17.399999999999999</v>
      </c>
      <c r="O76" s="3">
        <v>18</v>
      </c>
      <c r="P76" s="3">
        <v>18.100000000000001</v>
      </c>
      <c r="Q76" s="3">
        <v>18.399999999999999</v>
      </c>
      <c r="R76" s="3">
        <v>19</v>
      </c>
      <c r="S76" s="3">
        <v>18</v>
      </c>
      <c r="T76" s="3">
        <v>18.100000000000001</v>
      </c>
      <c r="U76" s="3">
        <v>18.399999999999999</v>
      </c>
      <c r="V76" s="3">
        <v>18.5</v>
      </c>
      <c r="W76" s="3">
        <v>18.399999999999999</v>
      </c>
      <c r="X76" s="3">
        <v>18.399999999999999</v>
      </c>
      <c r="Y76" s="3">
        <v>18</v>
      </c>
      <c r="Z76" s="3">
        <v>17.899999999999999</v>
      </c>
    </row>
    <row r="77" spans="1:26" ht="15">
      <c r="A77" s="118"/>
      <c r="B77" s="1" t="s">
        <v>58</v>
      </c>
      <c r="C77" s="3">
        <v>14.4</v>
      </c>
      <c r="D77" s="3">
        <v>14.2</v>
      </c>
      <c r="E77" s="3">
        <v>14.1</v>
      </c>
      <c r="F77" s="3">
        <v>14</v>
      </c>
      <c r="G77" s="3">
        <v>13.2</v>
      </c>
      <c r="H77" s="3">
        <v>14.2</v>
      </c>
      <c r="I77" s="3">
        <v>14</v>
      </c>
      <c r="J77" s="3">
        <v>14</v>
      </c>
      <c r="K77" s="3">
        <v>14</v>
      </c>
      <c r="L77" s="3">
        <v>14.5</v>
      </c>
      <c r="M77" s="3">
        <v>14.1</v>
      </c>
      <c r="N77" s="3">
        <v>14</v>
      </c>
      <c r="O77" s="3">
        <v>13.7</v>
      </c>
      <c r="P77" s="3">
        <v>14.2</v>
      </c>
      <c r="Q77" s="3">
        <v>15.2</v>
      </c>
      <c r="R77" s="3">
        <v>15.8</v>
      </c>
      <c r="S77" s="3">
        <v>13.7</v>
      </c>
      <c r="T77" s="3">
        <v>14.2</v>
      </c>
      <c r="U77" s="3">
        <v>15.2</v>
      </c>
      <c r="V77" s="3">
        <v>15.8</v>
      </c>
      <c r="W77" s="3">
        <v>15.3</v>
      </c>
      <c r="X77" s="3">
        <v>15.3</v>
      </c>
      <c r="Y77" s="3">
        <v>15</v>
      </c>
      <c r="Z77" s="3">
        <v>15</v>
      </c>
    </row>
    <row r="78" spans="1:26" ht="15">
      <c r="A78" s="118"/>
      <c r="B78" s="1" t="s">
        <v>59</v>
      </c>
      <c r="C78" s="3">
        <v>17.600000000000001</v>
      </c>
      <c r="D78" s="3">
        <v>17.399999999999999</v>
      </c>
      <c r="E78" s="3">
        <v>17.3</v>
      </c>
      <c r="F78" s="3">
        <v>17.2</v>
      </c>
      <c r="G78" s="3">
        <v>18</v>
      </c>
      <c r="H78" s="3">
        <v>17.899999999999999</v>
      </c>
      <c r="I78" s="3">
        <v>17.8</v>
      </c>
      <c r="J78" s="3">
        <v>17.100000000000001</v>
      </c>
      <c r="K78" s="3">
        <v>17.8</v>
      </c>
      <c r="L78" s="3">
        <v>17.5</v>
      </c>
      <c r="M78" s="3">
        <v>17.3</v>
      </c>
      <c r="N78" s="3">
        <v>17.2</v>
      </c>
      <c r="O78" s="3">
        <v>18</v>
      </c>
      <c r="P78" s="3">
        <v>17.899999999999999</v>
      </c>
      <c r="Q78" s="3">
        <v>17.8</v>
      </c>
      <c r="R78" s="3">
        <v>18.899999999999999</v>
      </c>
      <c r="S78" s="3">
        <v>18</v>
      </c>
      <c r="T78" s="3">
        <v>17.899999999999999</v>
      </c>
      <c r="U78" s="3">
        <v>17.8</v>
      </c>
      <c r="V78" s="3">
        <v>18.399999999999999</v>
      </c>
      <c r="W78" s="3">
        <v>18.3</v>
      </c>
      <c r="X78" s="3">
        <v>18.3</v>
      </c>
      <c r="Y78" s="3">
        <v>17.899999999999999</v>
      </c>
      <c r="Z78" s="3">
        <v>17.7</v>
      </c>
    </row>
    <row r="79" spans="1:26" ht="15">
      <c r="A79" s="118"/>
      <c r="B79" s="1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">
      <c r="A80" s="118"/>
      <c r="B80" s="1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">
      <c r="A81" s="118"/>
      <c r="B81" s="1" t="s">
        <v>77</v>
      </c>
      <c r="C81" s="3">
        <v>34.299999999999997</v>
      </c>
      <c r="D81" s="3">
        <v>34.1</v>
      </c>
      <c r="E81" s="3">
        <v>34.1</v>
      </c>
      <c r="F81" s="3">
        <v>34.1</v>
      </c>
      <c r="G81" s="3">
        <v>34.1</v>
      </c>
      <c r="H81" s="3">
        <v>35.299999999999997</v>
      </c>
      <c r="I81" s="3">
        <v>35.299999999999997</v>
      </c>
      <c r="J81" s="3">
        <v>34.1</v>
      </c>
      <c r="K81" s="3">
        <v>35.299999999999997</v>
      </c>
      <c r="L81" s="3">
        <v>34.1</v>
      </c>
      <c r="M81" s="3">
        <v>34.1</v>
      </c>
      <c r="N81" s="3">
        <v>34.1</v>
      </c>
      <c r="O81" s="3">
        <v>34.1</v>
      </c>
      <c r="P81" s="3">
        <v>35.299999999999997</v>
      </c>
      <c r="Q81" s="3">
        <v>35.299999999999997</v>
      </c>
      <c r="R81" s="3">
        <v>35</v>
      </c>
      <c r="S81" s="3">
        <v>34.1</v>
      </c>
      <c r="T81" s="3">
        <v>35.299999999999997</v>
      </c>
      <c r="U81" s="3">
        <v>35.299999999999997</v>
      </c>
      <c r="V81" s="3">
        <v>35</v>
      </c>
      <c r="W81" s="3">
        <v>34.299999999999997</v>
      </c>
      <c r="X81" s="3">
        <v>34.200000000000003</v>
      </c>
      <c r="Y81" s="3">
        <v>34.1</v>
      </c>
      <c r="Z81" s="3">
        <v>34.1</v>
      </c>
    </row>
    <row r="82" spans="1:26" ht="15">
      <c r="A82" s="118"/>
      <c r="B82" s="1" t="s">
        <v>78</v>
      </c>
      <c r="C82" s="3">
        <v>56.1</v>
      </c>
      <c r="D82" s="3">
        <v>55.7</v>
      </c>
      <c r="E82" s="3">
        <v>55.5</v>
      </c>
      <c r="F82" s="3">
        <v>55.7</v>
      </c>
      <c r="G82" s="3">
        <v>55.5</v>
      </c>
      <c r="H82" s="3">
        <v>57.3</v>
      </c>
      <c r="I82" s="3">
        <v>56.8</v>
      </c>
      <c r="J82" s="3">
        <v>55.1</v>
      </c>
      <c r="K82" s="3">
        <v>56.8</v>
      </c>
      <c r="L82" s="3">
        <v>55.1</v>
      </c>
      <c r="M82" s="3">
        <v>55.5</v>
      </c>
      <c r="N82" s="3">
        <v>55.7</v>
      </c>
      <c r="O82" s="3">
        <v>55.5</v>
      </c>
      <c r="P82" s="3">
        <v>57.3</v>
      </c>
      <c r="Q82" s="3">
        <v>56.8</v>
      </c>
      <c r="R82" s="3">
        <v>55.2</v>
      </c>
      <c r="S82" s="3">
        <v>55.5</v>
      </c>
      <c r="T82" s="3">
        <v>57.3</v>
      </c>
      <c r="U82" s="3">
        <v>56.8</v>
      </c>
      <c r="V82" s="3">
        <v>55.2</v>
      </c>
      <c r="W82" s="3">
        <v>54.6</v>
      </c>
      <c r="X82" s="3">
        <v>54.3</v>
      </c>
      <c r="Y82" s="3">
        <v>54.3</v>
      </c>
      <c r="Z82" s="3">
        <v>54.3</v>
      </c>
    </row>
    <row r="83" spans="1:26" ht="15">
      <c r="A83" s="119"/>
      <c r="B83" s="1" t="s">
        <v>79</v>
      </c>
      <c r="C83" s="3">
        <v>835</v>
      </c>
      <c r="D83" s="3">
        <v>799</v>
      </c>
      <c r="E83" s="3">
        <v>836</v>
      </c>
      <c r="F83" s="3">
        <v>803</v>
      </c>
      <c r="G83" s="3">
        <v>944</v>
      </c>
      <c r="H83" s="3">
        <v>878</v>
      </c>
      <c r="I83" s="3">
        <v>892</v>
      </c>
      <c r="J83" s="3">
        <v>817</v>
      </c>
      <c r="K83" s="3">
        <v>892</v>
      </c>
      <c r="L83" s="3">
        <v>815</v>
      </c>
      <c r="M83" s="3">
        <v>836</v>
      </c>
      <c r="N83" s="3">
        <v>803</v>
      </c>
      <c r="O83" s="3">
        <v>944</v>
      </c>
      <c r="P83" s="3">
        <v>878</v>
      </c>
      <c r="Q83" s="3">
        <v>892</v>
      </c>
      <c r="R83" s="3">
        <v>898</v>
      </c>
      <c r="S83" s="3">
        <v>944</v>
      </c>
      <c r="T83" s="3">
        <v>878</v>
      </c>
      <c r="U83" s="3">
        <v>892</v>
      </c>
      <c r="V83" s="3">
        <v>843</v>
      </c>
      <c r="W83" s="3">
        <v>832</v>
      </c>
      <c r="X83" s="3">
        <v>823</v>
      </c>
      <c r="Y83" s="3">
        <v>832</v>
      </c>
      <c r="Z83" s="3">
        <v>838</v>
      </c>
    </row>
    <row r="84" spans="1:26" ht="15">
      <c r="A84" s="118"/>
      <c r="B84" s="1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5">
      <c r="A85" s="118"/>
      <c r="B85" s="1" t="s">
        <v>81</v>
      </c>
      <c r="C85" s="3">
        <v>118.4</v>
      </c>
      <c r="D85" s="3">
        <v>118.7</v>
      </c>
      <c r="E85" s="3">
        <v>118.7</v>
      </c>
      <c r="F85" s="3">
        <v>118.7</v>
      </c>
      <c r="G85" s="3">
        <v>118.5</v>
      </c>
      <c r="H85" s="3">
        <v>118.5</v>
      </c>
      <c r="I85" s="3">
        <v>118.1</v>
      </c>
      <c r="J85" s="3">
        <v>118.3</v>
      </c>
      <c r="K85" s="3">
        <v>118.1</v>
      </c>
      <c r="L85" s="3">
        <v>118.3</v>
      </c>
      <c r="M85" s="3">
        <v>118.7</v>
      </c>
      <c r="N85" s="3">
        <v>118.7</v>
      </c>
      <c r="O85" s="3">
        <v>118.5</v>
      </c>
      <c r="P85" s="3">
        <v>118.5</v>
      </c>
      <c r="Q85" s="3">
        <v>118.1</v>
      </c>
      <c r="R85" s="3">
        <v>118.2</v>
      </c>
      <c r="S85" s="3">
        <v>118.5</v>
      </c>
      <c r="T85" s="3">
        <v>118.5</v>
      </c>
      <c r="U85" s="3">
        <v>118.1</v>
      </c>
      <c r="V85" s="3">
        <v>118.2</v>
      </c>
      <c r="W85" s="3">
        <v>118.2</v>
      </c>
      <c r="X85" s="3">
        <v>118.3</v>
      </c>
      <c r="Y85" s="3">
        <v>118.3</v>
      </c>
      <c r="Z85" s="3">
        <v>118.2</v>
      </c>
    </row>
    <row r="86" spans="1:26" ht="15">
      <c r="A86" s="119"/>
      <c r="B86" s="1" t="s">
        <v>82</v>
      </c>
      <c r="C86" s="3">
        <v>990</v>
      </c>
      <c r="D86" s="3">
        <v>985</v>
      </c>
      <c r="E86" s="3">
        <v>1002</v>
      </c>
      <c r="F86" s="3">
        <v>987</v>
      </c>
      <c r="G86" s="3">
        <v>901</v>
      </c>
      <c r="H86" s="3">
        <v>990</v>
      </c>
      <c r="I86" s="3">
        <v>1006</v>
      </c>
      <c r="J86" s="3">
        <v>995</v>
      </c>
      <c r="K86" s="3">
        <v>1006</v>
      </c>
      <c r="L86" s="3">
        <v>992</v>
      </c>
      <c r="M86" s="3">
        <v>1002</v>
      </c>
      <c r="N86" s="3">
        <v>987</v>
      </c>
      <c r="O86" s="3">
        <v>901</v>
      </c>
      <c r="P86" s="3">
        <v>990</v>
      </c>
      <c r="Q86" s="3">
        <v>1004</v>
      </c>
      <c r="R86" s="3">
        <v>988</v>
      </c>
      <c r="S86" s="3">
        <v>901</v>
      </c>
      <c r="T86" s="3">
        <v>990</v>
      </c>
      <c r="U86" s="3">
        <v>1004</v>
      </c>
      <c r="V86" s="3">
        <v>999</v>
      </c>
      <c r="W86" s="3">
        <v>997</v>
      </c>
      <c r="X86" s="3">
        <v>1009</v>
      </c>
      <c r="Y86" s="3">
        <v>994</v>
      </c>
      <c r="Z86" s="3">
        <v>987</v>
      </c>
    </row>
    <row r="87" spans="1:26" ht="15">
      <c r="A87" s="118"/>
      <c r="B87" s="1" t="s">
        <v>47</v>
      </c>
      <c r="C87" s="3">
        <v>49.3</v>
      </c>
      <c r="D87" s="3">
        <v>49.3</v>
      </c>
      <c r="E87" s="3">
        <v>49.3</v>
      </c>
      <c r="F87" s="3">
        <v>49.3</v>
      </c>
      <c r="G87" s="3">
        <v>49.3</v>
      </c>
      <c r="H87" s="3">
        <v>49.3</v>
      </c>
      <c r="I87" s="3">
        <v>49.3</v>
      </c>
      <c r="J87" s="3">
        <v>49.3</v>
      </c>
      <c r="K87" s="3">
        <v>49.3</v>
      </c>
      <c r="L87" s="3">
        <v>49.3</v>
      </c>
      <c r="M87" s="3">
        <v>49.3</v>
      </c>
      <c r="N87" s="3">
        <v>49.3</v>
      </c>
      <c r="O87" s="3">
        <v>49.3</v>
      </c>
      <c r="P87" s="3">
        <v>49.3</v>
      </c>
      <c r="Q87" s="3">
        <v>49.3</v>
      </c>
      <c r="R87" s="3">
        <v>49.4</v>
      </c>
      <c r="S87" s="3">
        <v>49.3</v>
      </c>
      <c r="T87" s="3">
        <v>49.3</v>
      </c>
      <c r="U87" s="3">
        <v>49.3</v>
      </c>
      <c r="V87" s="3">
        <v>49.4</v>
      </c>
      <c r="W87" s="3">
        <v>49.4</v>
      </c>
      <c r="X87" s="3">
        <v>49.3</v>
      </c>
      <c r="Y87" s="3">
        <v>49.3</v>
      </c>
      <c r="Z87" s="3">
        <v>49.3</v>
      </c>
    </row>
    <row r="88" spans="1:26" ht="15">
      <c r="A88" s="132"/>
      <c r="B88" s="10" t="s">
        <v>48</v>
      </c>
      <c r="C88" s="3">
        <v>40.799999999999997</v>
      </c>
      <c r="D88" s="3">
        <v>41.2</v>
      </c>
      <c r="E88" s="3">
        <v>40.9</v>
      </c>
      <c r="F88" s="3">
        <v>41.2</v>
      </c>
      <c r="G88" s="3">
        <v>41.1</v>
      </c>
      <c r="H88" s="85">
        <v>40.200000000000003</v>
      </c>
      <c r="I88" s="85">
        <v>40.799999999999997</v>
      </c>
      <c r="J88" s="3">
        <v>43.3</v>
      </c>
      <c r="K88" s="3">
        <v>40.799999999999997</v>
      </c>
      <c r="L88" s="3">
        <v>43.3</v>
      </c>
      <c r="M88" s="3">
        <v>40.9</v>
      </c>
      <c r="N88" s="3">
        <v>41.2</v>
      </c>
      <c r="O88" s="3">
        <v>41.1</v>
      </c>
      <c r="P88" s="85">
        <v>40.200000000000003</v>
      </c>
      <c r="Q88" s="85">
        <v>40.799999999999997</v>
      </c>
      <c r="R88" s="3">
        <v>40.299999999999997</v>
      </c>
      <c r="S88" s="3">
        <v>41.1</v>
      </c>
      <c r="T88" s="3">
        <v>40.200000000000003</v>
      </c>
      <c r="U88" s="3">
        <v>40.799999999999997</v>
      </c>
      <c r="V88" s="3">
        <v>40.299999999999997</v>
      </c>
      <c r="W88" s="3">
        <v>40.200000000000003</v>
      </c>
      <c r="X88" s="3">
        <v>40.1</v>
      </c>
      <c r="Y88" s="3">
        <v>40.200000000000003</v>
      </c>
      <c r="Z88" s="48">
        <v>40.200000000000003</v>
      </c>
    </row>
    <row r="89" spans="1:26" ht="15">
      <c r="A89" s="119"/>
      <c r="B89" s="1" t="s">
        <v>70</v>
      </c>
      <c r="C89" s="3">
        <v>21.7</v>
      </c>
      <c r="D89" s="3">
        <v>21.6</v>
      </c>
      <c r="E89" s="3">
        <v>21.5</v>
      </c>
      <c r="F89" s="3">
        <v>21.6</v>
      </c>
      <c r="G89" s="3">
        <v>22.2</v>
      </c>
      <c r="H89" s="3">
        <v>21.3</v>
      </c>
      <c r="I89" s="3">
        <v>21.2</v>
      </c>
      <c r="J89" s="3">
        <v>21.5</v>
      </c>
      <c r="K89" s="3">
        <v>21.2</v>
      </c>
      <c r="L89" s="3">
        <v>21.9</v>
      </c>
      <c r="M89" s="3">
        <v>21.5</v>
      </c>
      <c r="N89" s="3">
        <v>21.6</v>
      </c>
      <c r="O89" s="3">
        <v>22.2</v>
      </c>
      <c r="P89" s="3">
        <v>22.2</v>
      </c>
      <c r="Q89" s="3">
        <v>22.4</v>
      </c>
      <c r="R89" s="3">
        <v>22.3</v>
      </c>
      <c r="S89" s="3">
        <v>22.2</v>
      </c>
      <c r="T89" s="3">
        <v>22.2</v>
      </c>
      <c r="U89" s="3">
        <v>22.4</v>
      </c>
      <c r="V89" s="3">
        <v>21.9</v>
      </c>
      <c r="W89" s="3">
        <v>21.9</v>
      </c>
      <c r="X89" s="3">
        <v>21.9</v>
      </c>
      <c r="Y89" s="3">
        <v>21.6</v>
      </c>
      <c r="Z89" s="3">
        <v>21.6</v>
      </c>
    </row>
    <row r="90" spans="1:26" ht="15">
      <c r="A90" s="118"/>
      <c r="B90" s="1" t="s">
        <v>71</v>
      </c>
      <c r="C90" s="3">
        <v>19.600000000000001</v>
      </c>
      <c r="D90" s="3">
        <v>19.600000000000001</v>
      </c>
      <c r="E90" s="3">
        <v>19.5</v>
      </c>
      <c r="F90" s="3">
        <v>19.600000000000001</v>
      </c>
      <c r="G90" s="3">
        <v>19.899999999999999</v>
      </c>
      <c r="H90" s="3">
        <v>19.399999999999999</v>
      </c>
      <c r="I90" s="3">
        <v>19.3</v>
      </c>
      <c r="J90" s="3">
        <v>19.5</v>
      </c>
      <c r="K90" s="3">
        <v>19.3</v>
      </c>
      <c r="L90" s="3">
        <v>19.8</v>
      </c>
      <c r="M90" s="3">
        <v>19.5</v>
      </c>
      <c r="N90" s="3">
        <v>19.600000000000001</v>
      </c>
      <c r="O90" s="3">
        <v>19.899999999999999</v>
      </c>
      <c r="P90" s="3">
        <v>19.399999999999999</v>
      </c>
      <c r="Q90" s="3">
        <v>19.3</v>
      </c>
      <c r="R90" s="3">
        <v>20.3</v>
      </c>
      <c r="S90" s="3">
        <v>19.899999999999999</v>
      </c>
      <c r="T90" s="3">
        <v>19.399999999999999</v>
      </c>
      <c r="U90" s="3">
        <v>19.3</v>
      </c>
      <c r="V90" s="3">
        <v>20.100000000000001</v>
      </c>
      <c r="W90" s="3">
        <v>20.100000000000001</v>
      </c>
      <c r="X90" s="3">
        <v>20.100000000000001</v>
      </c>
      <c r="Y90" s="3">
        <v>19.899999999999999</v>
      </c>
      <c r="Z90" s="3">
        <v>19.8</v>
      </c>
    </row>
    <row r="91" spans="1:26" ht="15">
      <c r="A91" s="118"/>
      <c r="B91" s="1" t="s">
        <v>72</v>
      </c>
      <c r="C91" s="3">
        <v>15.3</v>
      </c>
      <c r="D91" s="3">
        <v>15.2</v>
      </c>
      <c r="E91" s="3">
        <v>15.2</v>
      </c>
      <c r="F91" s="3">
        <v>15.2</v>
      </c>
      <c r="G91" s="3">
        <v>16.600000000000001</v>
      </c>
      <c r="H91" s="3">
        <v>16.600000000000001</v>
      </c>
      <c r="I91" s="3">
        <v>16.5</v>
      </c>
      <c r="J91" s="3">
        <v>14.9</v>
      </c>
      <c r="K91" s="3">
        <v>16.5</v>
      </c>
      <c r="L91" s="3">
        <v>16.7</v>
      </c>
      <c r="M91" s="3">
        <v>15.2</v>
      </c>
      <c r="N91" s="3">
        <v>15.2</v>
      </c>
      <c r="O91" s="3">
        <v>16.600000000000001</v>
      </c>
      <c r="P91" s="3">
        <v>16.600000000000001</v>
      </c>
      <c r="Q91" s="3">
        <v>16.5</v>
      </c>
      <c r="R91" s="3">
        <v>16.600000000000001</v>
      </c>
      <c r="S91" s="3">
        <v>16.600000000000001</v>
      </c>
      <c r="T91" s="3">
        <v>16.600000000000001</v>
      </c>
      <c r="U91" s="3">
        <v>16.5</v>
      </c>
      <c r="V91" s="3">
        <v>16.100000000000001</v>
      </c>
      <c r="W91" s="3">
        <v>16.100000000000001</v>
      </c>
      <c r="X91" s="3">
        <v>16.100000000000001</v>
      </c>
      <c r="Y91" s="3">
        <v>15.5</v>
      </c>
      <c r="Z91" s="3">
        <v>15.5</v>
      </c>
    </row>
    <row r="92" spans="1:26" ht="15">
      <c r="A92" s="118"/>
      <c r="B92" s="1" t="s">
        <v>73</v>
      </c>
      <c r="C92" s="3">
        <v>15</v>
      </c>
      <c r="D92" s="3">
        <v>14.9</v>
      </c>
      <c r="E92" s="3">
        <v>14.9</v>
      </c>
      <c r="F92" s="3">
        <v>14.9</v>
      </c>
      <c r="G92" s="3">
        <v>16.600000000000001</v>
      </c>
      <c r="H92" s="3">
        <v>16.600000000000001</v>
      </c>
      <c r="I92" s="3">
        <v>16.5</v>
      </c>
      <c r="J92" s="3">
        <v>14.7</v>
      </c>
      <c r="K92" s="3">
        <v>16.5</v>
      </c>
      <c r="L92" s="3">
        <v>16.2</v>
      </c>
      <c r="M92" s="3">
        <v>14.9</v>
      </c>
      <c r="N92" s="3">
        <v>14.9</v>
      </c>
      <c r="O92" s="3">
        <v>16.600000000000001</v>
      </c>
      <c r="P92" s="3">
        <v>16.600000000000001</v>
      </c>
      <c r="Q92" s="3">
        <v>16.5</v>
      </c>
      <c r="R92" s="3">
        <v>16.3</v>
      </c>
      <c r="S92" s="3">
        <v>16.600000000000001</v>
      </c>
      <c r="T92" s="3">
        <v>16.600000000000001</v>
      </c>
      <c r="U92" s="3">
        <v>16.5</v>
      </c>
      <c r="V92" s="3">
        <v>15.7</v>
      </c>
      <c r="W92" s="3">
        <v>15.7</v>
      </c>
      <c r="X92" s="3">
        <v>15.6</v>
      </c>
      <c r="Y92" s="3">
        <v>15.2</v>
      </c>
      <c r="Z92" s="3">
        <v>15.2</v>
      </c>
    </row>
    <row r="93" spans="1:26" ht="15">
      <c r="A93" s="118"/>
      <c r="B93" s="1" t="s">
        <v>74</v>
      </c>
      <c r="C93" s="3">
        <v>102</v>
      </c>
      <c r="D93" s="3">
        <v>100</v>
      </c>
      <c r="E93" s="3">
        <v>99</v>
      </c>
      <c r="F93" s="3">
        <v>100</v>
      </c>
      <c r="G93" s="3">
        <v>104</v>
      </c>
      <c r="H93" s="3">
        <v>101</v>
      </c>
      <c r="I93" s="3">
        <v>100</v>
      </c>
      <c r="J93" s="3">
        <v>103</v>
      </c>
      <c r="K93" s="3">
        <v>100</v>
      </c>
      <c r="L93" s="3">
        <v>103</v>
      </c>
      <c r="M93" s="3">
        <v>99</v>
      </c>
      <c r="N93" s="3">
        <v>100</v>
      </c>
      <c r="O93" s="3">
        <v>104</v>
      </c>
      <c r="P93" s="3">
        <v>101</v>
      </c>
      <c r="Q93" s="3">
        <v>100</v>
      </c>
      <c r="R93" s="3">
        <v>101</v>
      </c>
      <c r="S93" s="3">
        <v>104</v>
      </c>
      <c r="T93" s="3">
        <v>101</v>
      </c>
      <c r="U93" s="3">
        <v>100</v>
      </c>
      <c r="V93" s="3">
        <v>101</v>
      </c>
      <c r="W93" s="3">
        <v>100</v>
      </c>
      <c r="X93" s="3">
        <v>101</v>
      </c>
      <c r="Y93" s="3">
        <v>102</v>
      </c>
      <c r="Z93" s="3">
        <v>102</v>
      </c>
    </row>
  </sheetData>
  <mergeCells count="6">
    <mergeCell ref="A89:A93"/>
    <mergeCell ref="A2:A4"/>
    <mergeCell ref="A5:A25"/>
    <mergeCell ref="A26:A46"/>
    <mergeCell ref="A47:A67"/>
    <mergeCell ref="A69:A88"/>
  </mergeCells>
  <dataValidations count="1">
    <dataValidation type="list" allowBlank="1" showInputMessage="1" showErrorMessage="1" sqref="C5:Z68" xr:uid="{00000000-0002-0000-7500-000000000000}">
      <formula1>"冷机模式,板换模式,混合模式,"</formula1>
    </dataValidation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12月10日"/>
  <dimension ref="A1:Z93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48.4</v>
      </c>
      <c r="D2" s="3">
        <v>48.7</v>
      </c>
      <c r="E2" s="3">
        <v>48.8</v>
      </c>
      <c r="F2" s="3">
        <v>48.9</v>
      </c>
      <c r="G2" s="3">
        <v>58.8</v>
      </c>
      <c r="H2" s="3">
        <v>58.6</v>
      </c>
      <c r="I2" s="3">
        <v>61</v>
      </c>
      <c r="J2" s="3">
        <v>60.9</v>
      </c>
      <c r="K2" s="3">
        <v>52.9</v>
      </c>
      <c r="L2" s="3">
        <v>47.5</v>
      </c>
      <c r="M2" s="3">
        <v>53.1</v>
      </c>
      <c r="N2" s="3">
        <v>54.2</v>
      </c>
      <c r="O2" s="3">
        <v>45.5</v>
      </c>
      <c r="P2" s="3">
        <v>37.200000000000003</v>
      </c>
      <c r="Q2" s="3">
        <v>34.1</v>
      </c>
      <c r="R2" s="3">
        <v>29.2</v>
      </c>
      <c r="S2" s="3">
        <v>24.1</v>
      </c>
      <c r="T2" s="3">
        <v>37.200000000000003</v>
      </c>
      <c r="U2" s="3">
        <v>39.799999999999997</v>
      </c>
      <c r="V2" s="3">
        <v>42</v>
      </c>
      <c r="W2" s="3">
        <v>97</v>
      </c>
      <c r="X2" s="3">
        <v>95.7</v>
      </c>
      <c r="Y2" s="3">
        <v>96.2</v>
      </c>
      <c r="Z2" s="3">
        <v>97</v>
      </c>
    </row>
    <row r="3" spans="1:26" ht="14">
      <c r="A3" s="118"/>
      <c r="B3" s="2" t="s">
        <v>26</v>
      </c>
      <c r="C3" s="5">
        <v>11.7</v>
      </c>
      <c r="D3" s="5">
        <v>11.7</v>
      </c>
      <c r="E3" s="5">
        <v>11.6</v>
      </c>
      <c r="F3" s="5">
        <v>11.6</v>
      </c>
      <c r="G3" s="5">
        <v>11.4</v>
      </c>
      <c r="H3" s="5">
        <v>11.4</v>
      </c>
      <c r="I3" s="5">
        <v>11.5</v>
      </c>
      <c r="J3" s="5">
        <v>11.5</v>
      </c>
      <c r="K3" s="5">
        <v>11</v>
      </c>
      <c r="L3" s="5">
        <v>11.3</v>
      </c>
      <c r="M3" s="5">
        <v>10.1</v>
      </c>
      <c r="N3" s="5">
        <v>12.7</v>
      </c>
      <c r="O3" s="5">
        <v>12.4</v>
      </c>
      <c r="P3" s="5">
        <v>12.7</v>
      </c>
      <c r="Q3" s="5">
        <v>12.2</v>
      </c>
      <c r="R3" s="5">
        <v>13</v>
      </c>
      <c r="S3" s="5">
        <v>12.7</v>
      </c>
      <c r="T3" s="5">
        <v>12.6</v>
      </c>
      <c r="U3" s="5">
        <v>12.5</v>
      </c>
      <c r="V3" s="5">
        <v>12.4</v>
      </c>
      <c r="W3" s="5">
        <v>12.1</v>
      </c>
      <c r="X3" s="5">
        <v>12</v>
      </c>
      <c r="Y3" s="5">
        <v>12.4</v>
      </c>
      <c r="Z3" s="5">
        <v>12.1</v>
      </c>
    </row>
    <row r="4" spans="1:26" ht="14">
      <c r="A4" s="118"/>
      <c r="B4" s="2" t="s">
        <v>27</v>
      </c>
      <c r="C4" s="5">
        <v>18</v>
      </c>
      <c r="D4" s="5">
        <v>17.8</v>
      </c>
      <c r="E4" s="5">
        <v>17.8</v>
      </c>
      <c r="F4" s="5">
        <v>17.7</v>
      </c>
      <c r="G4" s="5">
        <v>16</v>
      </c>
      <c r="H4" s="5">
        <v>16</v>
      </c>
      <c r="I4" s="5">
        <v>15.9</v>
      </c>
      <c r="J4" s="5">
        <v>15.9</v>
      </c>
      <c r="K4" s="5">
        <v>16.2</v>
      </c>
      <c r="L4" s="5">
        <v>17.2</v>
      </c>
      <c r="M4" s="5">
        <v>17.899999999999999</v>
      </c>
      <c r="N4" s="5">
        <v>18</v>
      </c>
      <c r="O4" s="5">
        <v>21.7</v>
      </c>
      <c r="P4" s="5">
        <v>22.1</v>
      </c>
      <c r="Q4" s="5">
        <v>22.7</v>
      </c>
      <c r="R4" s="5">
        <v>23.3</v>
      </c>
      <c r="S4" s="5">
        <v>21.3</v>
      </c>
      <c r="T4" s="5">
        <v>20.9</v>
      </c>
      <c r="U4" s="5">
        <v>20.399999999999999</v>
      </c>
      <c r="V4" s="5">
        <v>19.7</v>
      </c>
      <c r="W4" s="5">
        <v>12.5</v>
      </c>
      <c r="X4" s="5">
        <v>12.5</v>
      </c>
      <c r="Y4" s="5">
        <v>12.9</v>
      </c>
      <c r="Z4" s="5">
        <v>12.5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9" t="s">
        <v>90</v>
      </c>
      <c r="L5" s="29" t="s">
        <v>90</v>
      </c>
      <c r="M5" s="29" t="s">
        <v>90</v>
      </c>
      <c r="N5" s="29" t="s">
        <v>90</v>
      </c>
      <c r="O5" s="29" t="s">
        <v>90</v>
      </c>
      <c r="P5" s="29" t="s">
        <v>90</v>
      </c>
      <c r="Q5" s="29" t="s">
        <v>90</v>
      </c>
      <c r="R5" s="29" t="s">
        <v>90</v>
      </c>
      <c r="S5" s="29" t="s">
        <v>90</v>
      </c>
      <c r="T5" s="29" t="s">
        <v>90</v>
      </c>
      <c r="U5" s="29" t="s">
        <v>90</v>
      </c>
      <c r="V5" s="29" t="s">
        <v>90</v>
      </c>
      <c r="W5" s="29" t="s">
        <v>90</v>
      </c>
      <c r="X5" s="29" t="s">
        <v>90</v>
      </c>
      <c r="Y5" s="29" t="s">
        <v>90</v>
      </c>
      <c r="Z5" s="29" t="s">
        <v>90</v>
      </c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29" t="s">
        <v>83</v>
      </c>
      <c r="D47" s="29" t="s">
        <v>83</v>
      </c>
      <c r="E47" s="29" t="s">
        <v>83</v>
      </c>
      <c r="F47" s="29" t="s">
        <v>83</v>
      </c>
      <c r="G47" s="29" t="s">
        <v>83</v>
      </c>
      <c r="H47" s="29" t="s">
        <v>83</v>
      </c>
      <c r="I47" s="29" t="s">
        <v>83</v>
      </c>
      <c r="J47" s="29" t="s">
        <v>83</v>
      </c>
      <c r="K47" s="29" t="s">
        <v>83</v>
      </c>
      <c r="L47" s="29" t="s">
        <v>83</v>
      </c>
      <c r="M47" s="29" t="s">
        <v>83</v>
      </c>
      <c r="N47" s="29" t="s">
        <v>83</v>
      </c>
      <c r="O47" s="29" t="s">
        <v>83</v>
      </c>
      <c r="P47" s="29" t="s">
        <v>83</v>
      </c>
      <c r="Q47" s="29" t="s">
        <v>83</v>
      </c>
      <c r="R47" s="29" t="s">
        <v>83</v>
      </c>
      <c r="S47" s="29" t="s">
        <v>83</v>
      </c>
      <c r="T47" s="29" t="s">
        <v>83</v>
      </c>
      <c r="U47" s="29" t="s">
        <v>83</v>
      </c>
      <c r="V47" s="29" t="s">
        <v>83</v>
      </c>
      <c r="W47" s="29" t="s">
        <v>83</v>
      </c>
      <c r="X47" s="29" t="s">
        <v>83</v>
      </c>
      <c r="Y47" s="29" t="s">
        <v>83</v>
      </c>
      <c r="Z47" s="29" t="s">
        <v>83</v>
      </c>
    </row>
    <row r="48" spans="1:26" ht="14">
      <c r="A48" s="133"/>
      <c r="B48" s="2" t="s">
        <v>50</v>
      </c>
      <c r="C48" s="3">
        <v>18.399999999999999</v>
      </c>
      <c r="D48" s="3">
        <v>18.399999999999999</v>
      </c>
      <c r="E48" s="3">
        <v>18.399999999999999</v>
      </c>
      <c r="F48" s="3">
        <v>18.399999999999999</v>
      </c>
      <c r="G48" s="3">
        <v>18.3</v>
      </c>
      <c r="H48" s="3">
        <v>18.3</v>
      </c>
      <c r="I48" s="3">
        <v>18.3</v>
      </c>
      <c r="J48" s="3">
        <v>18.3</v>
      </c>
      <c r="K48" s="3">
        <v>17.3</v>
      </c>
      <c r="L48" s="3">
        <v>17.5</v>
      </c>
      <c r="M48" s="3">
        <v>17.5</v>
      </c>
      <c r="N48" s="3">
        <v>17.3</v>
      </c>
      <c r="O48" s="3">
        <v>19.600000000000001</v>
      </c>
      <c r="P48" s="3">
        <v>17.3</v>
      </c>
      <c r="Q48" s="3">
        <v>17.399999999999999</v>
      </c>
      <c r="R48" s="3">
        <v>19.5</v>
      </c>
      <c r="S48" s="3">
        <v>19.600000000000001</v>
      </c>
      <c r="T48" s="3">
        <v>19.5</v>
      </c>
      <c r="U48" s="3">
        <v>19.399999999999999</v>
      </c>
      <c r="V48" s="3">
        <v>19.8</v>
      </c>
      <c r="W48" s="3">
        <v>19.5</v>
      </c>
      <c r="X48" s="3">
        <v>19.2</v>
      </c>
      <c r="Y48" s="3">
        <v>19.8</v>
      </c>
      <c r="Z48" s="3">
        <v>19.5</v>
      </c>
    </row>
    <row r="49" spans="1:26" ht="14">
      <c r="A49" s="133"/>
      <c r="B49" s="24" t="s">
        <v>51</v>
      </c>
      <c r="C49" s="3">
        <v>13.4</v>
      </c>
      <c r="D49" s="3">
        <v>13.4</v>
      </c>
      <c r="E49" s="3">
        <v>13.4</v>
      </c>
      <c r="F49" s="3">
        <v>13.4</v>
      </c>
      <c r="G49" s="3">
        <v>13.3</v>
      </c>
      <c r="H49" s="3">
        <v>13.3</v>
      </c>
      <c r="I49" s="3">
        <v>13.3</v>
      </c>
      <c r="J49" s="3">
        <v>13.3</v>
      </c>
      <c r="K49" s="3">
        <v>13.5</v>
      </c>
      <c r="L49" s="3">
        <v>13.8</v>
      </c>
      <c r="M49" s="3">
        <v>13.8</v>
      </c>
      <c r="N49" s="3">
        <v>13.6</v>
      </c>
      <c r="O49" s="3">
        <v>15</v>
      </c>
      <c r="P49" s="3">
        <v>13.6</v>
      </c>
      <c r="Q49" s="3">
        <v>14.2</v>
      </c>
      <c r="R49" s="3">
        <v>14.6</v>
      </c>
      <c r="S49" s="3">
        <v>15</v>
      </c>
      <c r="T49" s="3">
        <v>13.6</v>
      </c>
      <c r="U49" s="3">
        <v>14.2</v>
      </c>
      <c r="V49" s="3">
        <v>15</v>
      </c>
      <c r="W49" s="3">
        <v>14.7</v>
      </c>
      <c r="X49" s="3">
        <v>14.5</v>
      </c>
      <c r="Y49" s="3">
        <v>15</v>
      </c>
      <c r="Z49" s="3">
        <v>14.7</v>
      </c>
    </row>
    <row r="50" spans="1:26" ht="14">
      <c r="A50" s="133"/>
      <c r="B50" s="2" t="s">
        <v>52</v>
      </c>
      <c r="C50" s="3">
        <v>18.600000000000001</v>
      </c>
      <c r="D50" s="3">
        <v>18.600000000000001</v>
      </c>
      <c r="E50" s="3">
        <v>18.600000000000001</v>
      </c>
      <c r="F50" s="3">
        <v>18.600000000000001</v>
      </c>
      <c r="G50" s="3">
        <v>18.399999999999999</v>
      </c>
      <c r="H50" s="3">
        <v>18.399999999999999</v>
      </c>
      <c r="I50" s="3">
        <v>18.399999999999999</v>
      </c>
      <c r="J50" s="3">
        <v>18.399999999999999</v>
      </c>
      <c r="K50" s="3">
        <v>21.1</v>
      </c>
      <c r="L50" s="3">
        <v>19.2</v>
      </c>
      <c r="M50" s="3">
        <v>19.399999999999999</v>
      </c>
      <c r="N50" s="3">
        <v>19.2</v>
      </c>
      <c r="O50" s="3">
        <v>20.7</v>
      </c>
      <c r="P50" s="3">
        <v>19.7</v>
      </c>
      <c r="Q50" s="3">
        <v>20.399999999999999</v>
      </c>
      <c r="R50" s="3">
        <v>20.6</v>
      </c>
      <c r="S50" s="3">
        <v>20.7</v>
      </c>
      <c r="T50" s="3">
        <v>19.7</v>
      </c>
      <c r="U50" s="3">
        <v>20.399999999999999</v>
      </c>
      <c r="V50" s="3">
        <v>20.100000000000001</v>
      </c>
      <c r="W50" s="3">
        <v>20.5</v>
      </c>
      <c r="X50" s="3">
        <v>20.3</v>
      </c>
      <c r="Y50" s="3">
        <v>20.100000000000001</v>
      </c>
      <c r="Z50" s="3">
        <v>20.5</v>
      </c>
    </row>
    <row r="51" spans="1:26" ht="14">
      <c r="A51" s="133"/>
      <c r="B51" s="2" t="s">
        <v>53</v>
      </c>
      <c r="C51" s="3">
        <v>23.3</v>
      </c>
      <c r="D51" s="3">
        <v>23.3</v>
      </c>
      <c r="E51" s="3">
        <v>23.3</v>
      </c>
      <c r="F51" s="3">
        <v>23.3</v>
      </c>
      <c r="G51" s="3">
        <v>23.2</v>
      </c>
      <c r="H51" s="3">
        <v>23.2</v>
      </c>
      <c r="I51" s="3">
        <v>23.2</v>
      </c>
      <c r="J51" s="3">
        <v>23.2</v>
      </c>
      <c r="K51" s="3">
        <v>17.2</v>
      </c>
      <c r="L51" s="3">
        <v>17.5</v>
      </c>
      <c r="M51" s="3">
        <v>17.600000000000001</v>
      </c>
      <c r="N51" s="3">
        <v>18.2</v>
      </c>
      <c r="O51" s="3">
        <v>19.7</v>
      </c>
      <c r="P51" s="3">
        <v>19.399999999999999</v>
      </c>
      <c r="Q51" s="3">
        <v>19.100000000000001</v>
      </c>
      <c r="R51" s="3">
        <v>19.399999999999999</v>
      </c>
      <c r="S51" s="3">
        <v>19.7</v>
      </c>
      <c r="T51" s="3">
        <v>19.399999999999999</v>
      </c>
      <c r="U51" s="3">
        <v>19.100000000000001</v>
      </c>
      <c r="V51" s="3">
        <v>19.100000000000001</v>
      </c>
      <c r="W51" s="3">
        <v>19.600000000000001</v>
      </c>
      <c r="X51" s="3">
        <v>19.3</v>
      </c>
      <c r="Y51" s="3">
        <v>19.100000000000001</v>
      </c>
      <c r="Z51" s="3">
        <v>19.600000000000001</v>
      </c>
    </row>
    <row r="52" spans="1:26" ht="14">
      <c r="A52" s="133"/>
      <c r="B52" s="2" t="s">
        <v>54</v>
      </c>
      <c r="C52" s="3">
        <v>19.5</v>
      </c>
      <c r="D52" s="3">
        <v>19.5</v>
      </c>
      <c r="E52" s="3">
        <v>19.5</v>
      </c>
      <c r="F52" s="3">
        <v>19.5</v>
      </c>
      <c r="G52" s="3">
        <v>19.3</v>
      </c>
      <c r="H52" s="3">
        <v>19.3</v>
      </c>
      <c r="I52" s="3">
        <v>19.3</v>
      </c>
      <c r="J52" s="3">
        <v>19.3</v>
      </c>
      <c r="K52" s="3">
        <v>17.5</v>
      </c>
      <c r="L52" s="3">
        <v>17.600000000000001</v>
      </c>
      <c r="M52" s="3">
        <v>17.7</v>
      </c>
      <c r="N52" s="3">
        <v>18.399999999999999</v>
      </c>
      <c r="O52" s="3">
        <v>19.7</v>
      </c>
      <c r="P52" s="3">
        <v>18.7</v>
      </c>
      <c r="Q52" s="3">
        <v>19.2</v>
      </c>
      <c r="R52" s="3">
        <v>19.7</v>
      </c>
      <c r="S52" s="3">
        <v>19.7</v>
      </c>
      <c r="T52" s="3">
        <v>18.7</v>
      </c>
      <c r="U52" s="3">
        <v>19.2</v>
      </c>
      <c r="V52" s="3">
        <v>19.2</v>
      </c>
      <c r="W52" s="3">
        <v>19.600000000000001</v>
      </c>
      <c r="X52" s="3">
        <v>19.399999999999999</v>
      </c>
      <c r="Y52" s="3">
        <v>19.2</v>
      </c>
      <c r="Z52" s="3">
        <v>19.600000000000001</v>
      </c>
    </row>
    <row r="53" spans="1:26" ht="14">
      <c r="A53" s="133"/>
      <c r="B53" s="2" t="s">
        <v>55</v>
      </c>
      <c r="C53" s="3">
        <v>18.5</v>
      </c>
      <c r="D53" s="3">
        <v>18.5</v>
      </c>
      <c r="E53" s="3">
        <v>18.5</v>
      </c>
      <c r="F53" s="3">
        <v>18.5</v>
      </c>
      <c r="G53" s="3">
        <v>18.399999999999999</v>
      </c>
      <c r="H53" s="3">
        <v>18.399999999999999</v>
      </c>
      <c r="I53" s="3">
        <v>18.399999999999999</v>
      </c>
      <c r="J53" s="3">
        <v>18.399999999999999</v>
      </c>
      <c r="K53" s="3">
        <v>20.7</v>
      </c>
      <c r="L53" s="3">
        <v>21.2</v>
      </c>
      <c r="M53" s="3">
        <v>21.2</v>
      </c>
      <c r="N53" s="3">
        <v>22.4</v>
      </c>
      <c r="O53" s="3">
        <v>24.2</v>
      </c>
      <c r="P53" s="3">
        <v>24.1</v>
      </c>
      <c r="Q53" s="3">
        <v>24.4</v>
      </c>
      <c r="R53" s="3">
        <v>24.6</v>
      </c>
      <c r="S53" s="3">
        <v>24.2</v>
      </c>
      <c r="T53" s="3">
        <v>24.1</v>
      </c>
      <c r="U53" s="3">
        <v>24.4</v>
      </c>
      <c r="V53" s="3">
        <v>24</v>
      </c>
      <c r="W53" s="3">
        <v>24.5</v>
      </c>
      <c r="X53" s="3">
        <v>24.2</v>
      </c>
      <c r="Y53" s="3">
        <v>24</v>
      </c>
      <c r="Z53" s="3">
        <v>24.5</v>
      </c>
    </row>
    <row r="54" spans="1:26" ht="14">
      <c r="A54" s="133"/>
      <c r="B54" s="2" t="s">
        <v>56</v>
      </c>
      <c r="C54" s="3">
        <v>17.7</v>
      </c>
      <c r="D54" s="3">
        <v>17.7</v>
      </c>
      <c r="E54" s="3">
        <v>17.7</v>
      </c>
      <c r="F54" s="3">
        <v>17.7</v>
      </c>
      <c r="G54" s="3">
        <v>17.600000000000001</v>
      </c>
      <c r="H54" s="3">
        <v>17.600000000000001</v>
      </c>
      <c r="I54" s="3">
        <v>17.600000000000001</v>
      </c>
      <c r="J54" s="3">
        <v>17.600000000000001</v>
      </c>
      <c r="K54" s="3">
        <v>16</v>
      </c>
      <c r="L54" s="3">
        <v>16.3</v>
      </c>
      <c r="M54" s="3">
        <v>16.2</v>
      </c>
      <c r="N54" s="3">
        <v>16</v>
      </c>
      <c r="O54" s="3">
        <v>18.8</v>
      </c>
      <c r="P54" s="3">
        <v>18.7</v>
      </c>
      <c r="Q54" s="3">
        <v>18.600000000000001</v>
      </c>
      <c r="R54" s="3">
        <v>18.8</v>
      </c>
      <c r="S54" s="3">
        <v>18.8</v>
      </c>
      <c r="T54" s="3">
        <v>18.7</v>
      </c>
      <c r="U54" s="3">
        <v>18.600000000000001</v>
      </c>
      <c r="V54" s="3">
        <v>18.3</v>
      </c>
      <c r="W54" s="3">
        <v>18.8</v>
      </c>
      <c r="X54" s="3">
        <v>18.5</v>
      </c>
      <c r="Y54" s="3">
        <v>18.3</v>
      </c>
      <c r="Z54" s="3">
        <v>18.8</v>
      </c>
    </row>
    <row r="55" spans="1:26" ht="14">
      <c r="A55" s="133"/>
      <c r="B55" s="2" t="s">
        <v>57</v>
      </c>
      <c r="C55" s="3">
        <v>18.5</v>
      </c>
      <c r="D55" s="3">
        <v>18.5</v>
      </c>
      <c r="E55" s="3">
        <v>18.5</v>
      </c>
      <c r="F55" s="3">
        <v>18.5</v>
      </c>
      <c r="G55" s="3">
        <v>18.399999999999999</v>
      </c>
      <c r="H55" s="3">
        <v>18.399999999999999</v>
      </c>
      <c r="I55" s="3">
        <v>18.399999999999999</v>
      </c>
      <c r="J55" s="3">
        <v>18.399999999999999</v>
      </c>
      <c r="K55" s="3">
        <v>17.5</v>
      </c>
      <c r="L55" s="3">
        <v>17.600000000000001</v>
      </c>
      <c r="M55" s="3">
        <v>17.7</v>
      </c>
      <c r="N55" s="3">
        <v>17.399999999999999</v>
      </c>
      <c r="O55" s="3">
        <v>19.7</v>
      </c>
      <c r="P55" s="3">
        <v>19.2</v>
      </c>
      <c r="Q55" s="3">
        <v>19.3</v>
      </c>
      <c r="R55" s="3">
        <v>19.399999999999999</v>
      </c>
      <c r="S55" s="3">
        <v>19.7</v>
      </c>
      <c r="T55" s="3">
        <v>19.2</v>
      </c>
      <c r="U55" s="3">
        <v>19.3</v>
      </c>
      <c r="V55" s="3">
        <v>19.2</v>
      </c>
      <c r="W55" s="3">
        <v>19.600000000000001</v>
      </c>
      <c r="X55" s="3">
        <v>19.3</v>
      </c>
      <c r="Y55" s="3">
        <v>19.2</v>
      </c>
      <c r="Z55" s="3">
        <v>19.600000000000001</v>
      </c>
    </row>
    <row r="56" spans="1:26" ht="14">
      <c r="A56" s="133"/>
      <c r="B56" s="2" t="s">
        <v>58</v>
      </c>
      <c r="C56" s="3">
        <v>18.100000000000001</v>
      </c>
      <c r="D56" s="3">
        <v>18.100000000000001</v>
      </c>
      <c r="E56" s="3">
        <v>18.100000000000001</v>
      </c>
      <c r="F56" s="3">
        <v>18.100000000000001</v>
      </c>
      <c r="G56" s="3">
        <v>18</v>
      </c>
      <c r="H56" s="3">
        <v>18</v>
      </c>
      <c r="I56" s="3">
        <v>18</v>
      </c>
      <c r="J56" s="3">
        <v>18</v>
      </c>
      <c r="K56" s="3">
        <v>16.2</v>
      </c>
      <c r="L56" s="3">
        <v>16.600000000000001</v>
      </c>
      <c r="M56" s="3">
        <v>16.5</v>
      </c>
      <c r="N56" s="3">
        <v>16.3</v>
      </c>
      <c r="O56" s="3">
        <v>16.100000000000001</v>
      </c>
      <c r="P56" s="3">
        <v>17.2</v>
      </c>
      <c r="Q56" s="3">
        <v>18.2</v>
      </c>
      <c r="R56" s="3">
        <v>19.2</v>
      </c>
      <c r="S56" s="3">
        <v>16.100000000000001</v>
      </c>
      <c r="T56" s="3">
        <v>17.2</v>
      </c>
      <c r="U56" s="3">
        <v>18.2</v>
      </c>
      <c r="V56" s="3">
        <v>18.600000000000001</v>
      </c>
      <c r="W56" s="3">
        <v>19.100000000000001</v>
      </c>
      <c r="X56" s="3">
        <v>18.899999999999999</v>
      </c>
      <c r="Y56" s="3">
        <v>18.600000000000001</v>
      </c>
      <c r="Z56" s="3">
        <v>19.100000000000001</v>
      </c>
    </row>
    <row r="57" spans="1:26" ht="14">
      <c r="A57" s="133"/>
      <c r="B57" s="2" t="s">
        <v>59</v>
      </c>
      <c r="C57" s="3">
        <v>22</v>
      </c>
      <c r="D57" s="3">
        <v>22</v>
      </c>
      <c r="E57" s="3">
        <v>22</v>
      </c>
      <c r="F57" s="3">
        <v>22</v>
      </c>
      <c r="G57" s="3">
        <v>21.9</v>
      </c>
      <c r="H57" s="3">
        <v>21.9</v>
      </c>
      <c r="I57" s="3">
        <v>21.9</v>
      </c>
      <c r="J57" s="3">
        <v>21.9</v>
      </c>
      <c r="K57" s="3">
        <v>19.8</v>
      </c>
      <c r="L57" s="3">
        <v>20.100000000000001</v>
      </c>
      <c r="M57" s="3">
        <v>20.100000000000001</v>
      </c>
      <c r="N57" s="3">
        <v>19.899999999999999</v>
      </c>
      <c r="O57" s="3">
        <v>21.1</v>
      </c>
      <c r="P57" s="3">
        <v>22.3</v>
      </c>
      <c r="Q57" s="3">
        <v>22.7</v>
      </c>
      <c r="R57" s="3">
        <v>23.3</v>
      </c>
      <c r="S57" s="3">
        <v>21.1</v>
      </c>
      <c r="T57" s="3">
        <v>22.3</v>
      </c>
      <c r="U57" s="3">
        <v>22.7</v>
      </c>
      <c r="V57" s="3">
        <v>22.8</v>
      </c>
      <c r="W57" s="3">
        <v>21.2</v>
      </c>
      <c r="X57" s="3">
        <v>23</v>
      </c>
      <c r="Y57" s="3">
        <v>22.8</v>
      </c>
      <c r="Z57" s="3">
        <v>21.2</v>
      </c>
    </row>
    <row r="58" spans="1:26" ht="14">
      <c r="A58" s="133"/>
      <c r="B58" s="2" t="s">
        <v>76</v>
      </c>
      <c r="C58" s="3">
        <v>48</v>
      </c>
      <c r="D58" s="3">
        <v>48</v>
      </c>
      <c r="E58" s="3">
        <v>48</v>
      </c>
      <c r="F58" s="3">
        <v>48</v>
      </c>
      <c r="G58" s="3">
        <v>48</v>
      </c>
      <c r="H58" s="3">
        <v>48</v>
      </c>
      <c r="I58" s="3">
        <v>48</v>
      </c>
      <c r="J58" s="3">
        <v>48</v>
      </c>
      <c r="K58" s="3">
        <v>36.5</v>
      </c>
      <c r="L58" s="3">
        <v>38.1</v>
      </c>
      <c r="M58" s="3">
        <v>37.4</v>
      </c>
      <c r="N58" s="3">
        <v>43.2</v>
      </c>
      <c r="O58" s="3">
        <v>49.1</v>
      </c>
      <c r="P58" s="3">
        <v>49.2</v>
      </c>
      <c r="Q58" s="3">
        <v>42.3</v>
      </c>
      <c r="R58" s="3">
        <v>45.2</v>
      </c>
      <c r="S58" s="3">
        <v>37</v>
      </c>
      <c r="T58" s="3">
        <v>37.200000000000003</v>
      </c>
      <c r="U58" s="3">
        <v>37</v>
      </c>
      <c r="V58" s="3">
        <v>51.3</v>
      </c>
      <c r="W58" s="3">
        <v>49.2</v>
      </c>
      <c r="X58" s="3">
        <v>37</v>
      </c>
      <c r="Y58" s="3">
        <v>51.3</v>
      </c>
      <c r="Z58" s="3">
        <v>49.2</v>
      </c>
    </row>
    <row r="59" spans="1:26" ht="14">
      <c r="A59" s="133"/>
      <c r="B59" s="2" t="s">
        <v>61</v>
      </c>
      <c r="C59" s="3">
        <v>488</v>
      </c>
      <c r="D59" s="3">
        <v>488</v>
      </c>
      <c r="E59" s="3">
        <v>488</v>
      </c>
      <c r="F59" s="3">
        <v>488</v>
      </c>
      <c r="G59" s="3">
        <v>488</v>
      </c>
      <c r="H59" s="3">
        <v>488</v>
      </c>
      <c r="I59" s="3">
        <v>488</v>
      </c>
      <c r="J59" s="3">
        <v>488</v>
      </c>
      <c r="K59" s="3">
        <v>412</v>
      </c>
      <c r="L59" s="3">
        <v>426</v>
      </c>
      <c r="M59" s="3">
        <v>428</v>
      </c>
      <c r="N59" s="3">
        <v>452</v>
      </c>
      <c r="O59" s="3">
        <v>485</v>
      </c>
      <c r="P59" s="3">
        <v>489</v>
      </c>
      <c r="Q59" s="3">
        <v>438</v>
      </c>
      <c r="R59" s="3">
        <v>461</v>
      </c>
      <c r="S59" s="3">
        <v>416</v>
      </c>
      <c r="T59" s="3">
        <v>423</v>
      </c>
      <c r="U59" s="3">
        <v>418</v>
      </c>
      <c r="V59" s="3">
        <v>502</v>
      </c>
      <c r="W59" s="3">
        <v>487</v>
      </c>
      <c r="X59" s="3">
        <v>418</v>
      </c>
      <c r="Y59" s="3">
        <v>502</v>
      </c>
      <c r="Z59" s="3">
        <v>487</v>
      </c>
    </row>
    <row r="60" spans="1:26" ht="14">
      <c r="A60" s="133"/>
      <c r="B60" s="2" t="s">
        <v>77</v>
      </c>
      <c r="C60" s="3">
        <v>34.799999999999997</v>
      </c>
      <c r="D60" s="3">
        <v>34.799999999999997</v>
      </c>
      <c r="E60" s="3">
        <v>34.799999999999997</v>
      </c>
      <c r="F60" s="3">
        <v>34.799999999999997</v>
      </c>
      <c r="G60" s="3">
        <v>34.799999999999997</v>
      </c>
      <c r="H60" s="3">
        <v>34.799999999999997</v>
      </c>
      <c r="I60" s="3">
        <v>34.799999999999997</v>
      </c>
      <c r="J60" s="3">
        <v>34.799999999999997</v>
      </c>
      <c r="K60" s="3">
        <v>35.799999999999997</v>
      </c>
      <c r="L60" s="3">
        <v>34.799999999999997</v>
      </c>
      <c r="M60" s="3">
        <v>34.799999999999997</v>
      </c>
      <c r="N60" s="3">
        <v>34.799999999999997</v>
      </c>
      <c r="O60" s="3">
        <v>34.799999999999997</v>
      </c>
      <c r="P60" s="3">
        <v>34.799999999999997</v>
      </c>
      <c r="Q60" s="3">
        <v>34.799999999999997</v>
      </c>
      <c r="R60" s="3">
        <v>35.799999999999997</v>
      </c>
      <c r="S60" s="3">
        <v>34.799999999999997</v>
      </c>
      <c r="T60" s="3">
        <v>34.799999999999997</v>
      </c>
      <c r="U60" s="3">
        <v>34.799999999999997</v>
      </c>
      <c r="V60" s="3">
        <v>35.799999999999997</v>
      </c>
      <c r="W60" s="3">
        <v>34.799999999999997</v>
      </c>
      <c r="X60" s="3">
        <v>34.799999999999997</v>
      </c>
      <c r="Y60" s="3">
        <v>35.799999999999997</v>
      </c>
      <c r="Z60" s="3">
        <v>34.799999999999997</v>
      </c>
    </row>
    <row r="61" spans="1:26" ht="14">
      <c r="A61" s="133"/>
      <c r="B61" s="2" t="s">
        <v>78</v>
      </c>
      <c r="C61" s="3">
        <v>59.5</v>
      </c>
      <c r="D61" s="3">
        <v>59.5</v>
      </c>
      <c r="E61" s="3">
        <v>59.5</v>
      </c>
      <c r="F61" s="3">
        <v>59.5</v>
      </c>
      <c r="G61" s="3">
        <v>59.5</v>
      </c>
      <c r="H61" s="3">
        <v>59.5</v>
      </c>
      <c r="I61" s="3">
        <v>59.5</v>
      </c>
      <c r="J61" s="3">
        <v>59.5</v>
      </c>
      <c r="K61" s="3">
        <v>61.3</v>
      </c>
      <c r="L61" s="3">
        <v>58.8</v>
      </c>
      <c r="M61" s="3">
        <v>58.9</v>
      </c>
      <c r="N61" s="3">
        <v>58.5</v>
      </c>
      <c r="O61" s="3">
        <v>58.6</v>
      </c>
      <c r="P61" s="3">
        <v>58.5</v>
      </c>
      <c r="Q61" s="3">
        <v>58.5</v>
      </c>
      <c r="R61" s="3">
        <v>60.1</v>
      </c>
      <c r="S61" s="3">
        <v>58.6</v>
      </c>
      <c r="T61" s="3">
        <v>58.5</v>
      </c>
      <c r="U61" s="3">
        <v>58.5</v>
      </c>
      <c r="V61" s="3">
        <v>60.1</v>
      </c>
      <c r="W61" s="3">
        <v>58.5</v>
      </c>
      <c r="X61" s="3">
        <v>58.5</v>
      </c>
      <c r="Y61" s="3">
        <v>60.1</v>
      </c>
      <c r="Z61" s="3">
        <v>58.5</v>
      </c>
    </row>
    <row r="62" spans="1:26" ht="14">
      <c r="A62" s="133"/>
      <c r="B62" s="2" t="s">
        <v>79</v>
      </c>
      <c r="C62" s="3">
        <v>749</v>
      </c>
      <c r="D62" s="3">
        <v>759</v>
      </c>
      <c r="E62" s="3">
        <v>761</v>
      </c>
      <c r="F62" s="3">
        <v>766</v>
      </c>
      <c r="G62" s="3">
        <v>651</v>
      </c>
      <c r="H62" s="3">
        <v>724</v>
      </c>
      <c r="I62" s="3">
        <v>716</v>
      </c>
      <c r="J62" s="3">
        <v>738</v>
      </c>
      <c r="K62" s="3">
        <v>797</v>
      </c>
      <c r="L62" s="3">
        <v>735</v>
      </c>
      <c r="M62" s="3">
        <v>717</v>
      </c>
      <c r="N62" s="3">
        <v>706</v>
      </c>
      <c r="O62" s="3">
        <v>731</v>
      </c>
      <c r="P62" s="3">
        <v>715</v>
      </c>
      <c r="Q62" s="3">
        <v>744</v>
      </c>
      <c r="R62" s="3">
        <v>780</v>
      </c>
      <c r="S62" s="3">
        <v>731</v>
      </c>
      <c r="T62" s="3">
        <v>715</v>
      </c>
      <c r="U62" s="3">
        <v>744</v>
      </c>
      <c r="V62" s="3">
        <v>778</v>
      </c>
      <c r="W62" s="3">
        <v>799</v>
      </c>
      <c r="X62" s="3">
        <v>774</v>
      </c>
      <c r="Y62" s="3">
        <v>778</v>
      </c>
      <c r="Z62" s="3">
        <v>799</v>
      </c>
    </row>
    <row r="63" spans="1:26" ht="14">
      <c r="A63" s="133"/>
      <c r="B63" s="2" t="s">
        <v>80</v>
      </c>
      <c r="C63" s="3">
        <v>48.7</v>
      </c>
      <c r="D63" s="3">
        <v>48.7</v>
      </c>
      <c r="E63" s="3">
        <v>48.7</v>
      </c>
      <c r="F63" s="3">
        <v>48.7</v>
      </c>
      <c r="G63" s="3">
        <v>48.7</v>
      </c>
      <c r="H63" s="3">
        <v>48.7</v>
      </c>
      <c r="I63" s="3">
        <v>48.7</v>
      </c>
      <c r="J63" s="3">
        <v>48.7</v>
      </c>
      <c r="K63" s="3">
        <v>48.7</v>
      </c>
      <c r="L63" s="3">
        <v>48.7</v>
      </c>
      <c r="M63" s="3">
        <v>48.7</v>
      </c>
      <c r="N63" s="3">
        <v>48.7</v>
      </c>
      <c r="O63" s="3">
        <v>48.7</v>
      </c>
      <c r="P63" s="3">
        <v>48.7</v>
      </c>
      <c r="Q63" s="3">
        <v>48.7</v>
      </c>
      <c r="R63" s="3">
        <v>48.7</v>
      </c>
      <c r="S63" s="3">
        <v>48.7</v>
      </c>
      <c r="T63" s="3">
        <v>48.7</v>
      </c>
      <c r="U63" s="3">
        <v>48.7</v>
      </c>
      <c r="V63" s="3">
        <v>48.7</v>
      </c>
      <c r="W63" s="3">
        <v>48.7</v>
      </c>
      <c r="X63" s="3">
        <v>48.7</v>
      </c>
      <c r="Y63" s="3">
        <v>48.7</v>
      </c>
      <c r="Z63" s="3">
        <v>48.7</v>
      </c>
    </row>
    <row r="64" spans="1:26" ht="14">
      <c r="A64" s="133"/>
      <c r="B64" s="2" t="s">
        <v>81</v>
      </c>
      <c r="C64" s="3">
        <v>118.4</v>
      </c>
      <c r="D64" s="3">
        <v>118.4</v>
      </c>
      <c r="E64" s="3">
        <v>118.4</v>
      </c>
      <c r="F64" s="3">
        <v>118.4</v>
      </c>
      <c r="G64" s="3">
        <v>118.3</v>
      </c>
      <c r="H64" s="3">
        <v>118.3</v>
      </c>
      <c r="I64" s="3">
        <v>118.3</v>
      </c>
      <c r="J64" s="3">
        <v>118.3</v>
      </c>
      <c r="K64" s="3">
        <v>118.3</v>
      </c>
      <c r="L64" s="3">
        <v>118.6</v>
      </c>
      <c r="M64" s="3">
        <v>117.6</v>
      </c>
      <c r="N64" s="3">
        <v>118.1</v>
      </c>
      <c r="O64" s="3">
        <v>118.5</v>
      </c>
      <c r="P64" s="3">
        <v>118.1</v>
      </c>
      <c r="Q64" s="3">
        <v>118.3</v>
      </c>
      <c r="R64" s="3">
        <v>118.6</v>
      </c>
      <c r="S64" s="3">
        <v>118.5</v>
      </c>
      <c r="T64" s="3">
        <v>118.1</v>
      </c>
      <c r="U64" s="3">
        <v>118.3</v>
      </c>
      <c r="V64" s="3">
        <v>118.6</v>
      </c>
      <c r="W64" s="3">
        <v>118.1</v>
      </c>
      <c r="X64" s="3">
        <v>118.3</v>
      </c>
      <c r="Y64" s="3">
        <v>118.6</v>
      </c>
      <c r="Z64" s="3">
        <v>118.1</v>
      </c>
    </row>
    <row r="65" spans="1:26" ht="14">
      <c r="A65" s="133"/>
      <c r="B65" s="2" t="s">
        <v>82</v>
      </c>
      <c r="C65" s="3">
        <v>750</v>
      </c>
      <c r="D65" s="3">
        <v>759</v>
      </c>
      <c r="E65" s="3">
        <v>761</v>
      </c>
      <c r="F65" s="3">
        <v>762</v>
      </c>
      <c r="G65" s="3">
        <v>801</v>
      </c>
      <c r="H65" s="3">
        <v>782</v>
      </c>
      <c r="I65" s="3">
        <v>744</v>
      </c>
      <c r="J65" s="3">
        <v>763</v>
      </c>
      <c r="K65" s="3">
        <v>774</v>
      </c>
      <c r="L65" s="3">
        <v>799</v>
      </c>
      <c r="M65" s="3">
        <v>745</v>
      </c>
      <c r="N65" s="3">
        <v>753</v>
      </c>
      <c r="O65" s="3">
        <v>724</v>
      </c>
      <c r="P65" s="3">
        <v>761</v>
      </c>
      <c r="Q65" s="3">
        <v>739</v>
      </c>
      <c r="R65" s="3">
        <v>750</v>
      </c>
      <c r="S65" s="3">
        <v>724</v>
      </c>
      <c r="T65" s="3">
        <v>761</v>
      </c>
      <c r="U65" s="3">
        <v>739</v>
      </c>
      <c r="V65" s="3">
        <v>834</v>
      </c>
      <c r="W65" s="3">
        <v>779</v>
      </c>
      <c r="X65" s="3">
        <v>788</v>
      </c>
      <c r="Y65" s="3">
        <v>834</v>
      </c>
      <c r="Z65" s="3">
        <v>779</v>
      </c>
    </row>
    <row r="66" spans="1:26" ht="14">
      <c r="A66" s="133"/>
      <c r="B66" s="2" t="s">
        <v>47</v>
      </c>
      <c r="C66" s="3">
        <v>49.2</v>
      </c>
      <c r="D66" s="3">
        <v>49.2</v>
      </c>
      <c r="E66" s="3">
        <v>49.2</v>
      </c>
      <c r="F66" s="3">
        <v>49.2</v>
      </c>
      <c r="G66" s="3">
        <v>49.2</v>
      </c>
      <c r="H66" s="3">
        <v>49.2</v>
      </c>
      <c r="I66" s="3">
        <v>49.2</v>
      </c>
      <c r="J66" s="3">
        <v>49.2</v>
      </c>
      <c r="K66" s="3">
        <v>49.3</v>
      </c>
      <c r="L66" s="3">
        <v>49.3</v>
      </c>
      <c r="M66" s="3">
        <v>49.3</v>
      </c>
      <c r="N66" s="3">
        <v>49.3</v>
      </c>
      <c r="O66" s="3">
        <v>49.3</v>
      </c>
      <c r="P66" s="3">
        <v>49.3</v>
      </c>
      <c r="Q66" s="3">
        <v>49.3</v>
      </c>
      <c r="R66" s="3">
        <v>49.2</v>
      </c>
      <c r="S66" s="3">
        <v>49.3</v>
      </c>
      <c r="T66" s="3">
        <v>49.3</v>
      </c>
      <c r="U66" s="3">
        <v>49.3</v>
      </c>
      <c r="V66" s="3">
        <v>49.2</v>
      </c>
      <c r="W66" s="3">
        <v>49.3</v>
      </c>
      <c r="X66" s="3">
        <v>49.3</v>
      </c>
      <c r="Y66" s="3">
        <v>49.2</v>
      </c>
      <c r="Z66" s="3">
        <v>49.3</v>
      </c>
    </row>
    <row r="67" spans="1:26" ht="14">
      <c r="A67" s="129"/>
      <c r="B67" s="2" t="s">
        <v>48</v>
      </c>
      <c r="C67" s="3">
        <v>42.7</v>
      </c>
      <c r="D67" s="3">
        <v>42.7</v>
      </c>
      <c r="E67" s="3">
        <v>42.7</v>
      </c>
      <c r="F67" s="3">
        <v>42.7</v>
      </c>
      <c r="G67" s="3">
        <v>42.6</v>
      </c>
      <c r="H67" s="3">
        <v>42.6</v>
      </c>
      <c r="I67" s="3">
        <v>42.6</v>
      </c>
      <c r="J67" s="3">
        <v>42.6</v>
      </c>
      <c r="K67" s="3">
        <v>42.1</v>
      </c>
      <c r="L67" s="3">
        <v>42.8</v>
      </c>
      <c r="M67" s="3">
        <v>42.3</v>
      </c>
      <c r="N67" s="3">
        <v>41.8</v>
      </c>
      <c r="O67" s="3">
        <v>43.1</v>
      </c>
      <c r="P67" s="3">
        <v>41.8</v>
      </c>
      <c r="Q67" s="3">
        <v>42.7</v>
      </c>
      <c r="R67" s="3">
        <v>42.8</v>
      </c>
      <c r="S67" s="3">
        <v>43.1</v>
      </c>
      <c r="T67" s="3">
        <v>41.8</v>
      </c>
      <c r="U67" s="3">
        <v>42.7</v>
      </c>
      <c r="V67" s="3">
        <v>42.8</v>
      </c>
      <c r="W67" s="3">
        <v>41.8</v>
      </c>
      <c r="X67" s="3">
        <v>42.7</v>
      </c>
      <c r="Y67" s="3">
        <v>42.8</v>
      </c>
      <c r="Z67" s="3">
        <v>41.8</v>
      </c>
    </row>
    <row r="68" spans="1:26" ht="14">
      <c r="A68" s="6"/>
      <c r="B68" s="14" t="s">
        <v>28</v>
      </c>
      <c r="C68" s="29" t="s">
        <v>90</v>
      </c>
      <c r="D68" s="29" t="s">
        <v>90</v>
      </c>
      <c r="E68" s="29" t="s">
        <v>90</v>
      </c>
      <c r="F68" s="29" t="s">
        <v>90</v>
      </c>
      <c r="G68" s="29" t="s">
        <v>90</v>
      </c>
      <c r="H68" s="29" t="s">
        <v>90</v>
      </c>
      <c r="I68" s="29" t="s">
        <v>90</v>
      </c>
      <c r="J68" s="29" t="s">
        <v>90</v>
      </c>
      <c r="K68" s="29" t="s">
        <v>90</v>
      </c>
      <c r="L68" s="29" t="s">
        <v>90</v>
      </c>
      <c r="M68" s="29" t="s">
        <v>90</v>
      </c>
      <c r="N68" s="29" t="s">
        <v>90</v>
      </c>
      <c r="O68" s="29" t="s">
        <v>90</v>
      </c>
      <c r="P68" s="29" t="s">
        <v>90</v>
      </c>
      <c r="Q68" s="29" t="s">
        <v>90</v>
      </c>
      <c r="R68" s="29" t="s">
        <v>90</v>
      </c>
      <c r="S68" s="29" t="s">
        <v>90</v>
      </c>
      <c r="T68" s="29" t="s">
        <v>90</v>
      </c>
      <c r="U68" s="29" t="s">
        <v>90</v>
      </c>
      <c r="V68" s="29" t="s">
        <v>90</v>
      </c>
      <c r="W68" s="29" t="s">
        <v>90</v>
      </c>
      <c r="X68" s="29" t="s">
        <v>90</v>
      </c>
      <c r="Y68" s="29" t="s">
        <v>90</v>
      </c>
      <c r="Z68" s="29" t="s">
        <v>90</v>
      </c>
    </row>
    <row r="69" spans="1:26" ht="14">
      <c r="A69" s="119" t="s">
        <v>69</v>
      </c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18"/>
      <c r="B70" s="43" t="s">
        <v>51</v>
      </c>
      <c r="C70" s="85"/>
      <c r="D70" s="85"/>
      <c r="E70" s="85"/>
      <c r="F70" s="85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48"/>
      <c r="X70" s="48"/>
      <c r="Y70" s="48"/>
      <c r="Z70" s="48"/>
    </row>
    <row r="71" spans="1:26" ht="14">
      <c r="A71" s="118"/>
      <c r="B71" s="2" t="s">
        <v>52</v>
      </c>
      <c r="C71" s="3">
        <v>19.7</v>
      </c>
      <c r="D71" s="3">
        <v>19.7</v>
      </c>
      <c r="E71" s="3">
        <v>19.7</v>
      </c>
      <c r="F71" s="3">
        <v>19.7</v>
      </c>
      <c r="G71" s="3">
        <v>19.600000000000001</v>
      </c>
      <c r="H71" s="3">
        <v>19.600000000000001</v>
      </c>
      <c r="I71" s="3">
        <v>19.600000000000001</v>
      </c>
      <c r="J71" s="3">
        <v>19.600000000000001</v>
      </c>
      <c r="K71" s="3">
        <v>19.399999999999999</v>
      </c>
      <c r="L71" s="3">
        <v>19.600000000000001</v>
      </c>
      <c r="M71" s="3">
        <v>19.399999999999999</v>
      </c>
      <c r="N71" s="3">
        <v>19.3</v>
      </c>
      <c r="O71" s="3">
        <v>19.5</v>
      </c>
      <c r="P71" s="3">
        <v>19.5</v>
      </c>
      <c r="Q71" s="3">
        <v>19.399999999999999</v>
      </c>
      <c r="R71" s="3">
        <v>20.6</v>
      </c>
      <c r="S71" s="3">
        <v>19.5</v>
      </c>
      <c r="T71" s="3">
        <v>19.5</v>
      </c>
      <c r="U71" s="3">
        <v>19.399999999999999</v>
      </c>
      <c r="V71" s="3">
        <v>20.2</v>
      </c>
      <c r="W71" s="3">
        <v>20.6</v>
      </c>
      <c r="X71" s="3">
        <v>20.399999999999999</v>
      </c>
      <c r="Y71" s="3">
        <v>20.2</v>
      </c>
      <c r="Z71" s="3">
        <v>20.6</v>
      </c>
    </row>
    <row r="72" spans="1:26" ht="14">
      <c r="A72" s="118"/>
      <c r="B72" s="2" t="s">
        <v>53</v>
      </c>
      <c r="C72" s="3">
        <v>16.5</v>
      </c>
      <c r="D72" s="3">
        <v>16.5</v>
      </c>
      <c r="E72" s="3">
        <v>16.5</v>
      </c>
      <c r="F72" s="3">
        <v>16.5</v>
      </c>
      <c r="G72" s="3">
        <v>16.399999999999999</v>
      </c>
      <c r="H72" s="3">
        <v>16.399999999999999</v>
      </c>
      <c r="I72" s="3">
        <v>16.399999999999999</v>
      </c>
      <c r="J72" s="3">
        <v>16.399999999999999</v>
      </c>
      <c r="K72" s="3">
        <v>15.9</v>
      </c>
      <c r="L72" s="3">
        <v>16.2</v>
      </c>
      <c r="M72" s="3">
        <v>15.9</v>
      </c>
      <c r="N72" s="3">
        <v>15.9</v>
      </c>
      <c r="O72" s="3">
        <v>16.2</v>
      </c>
      <c r="P72" s="3">
        <v>16.899999999999999</v>
      </c>
      <c r="Q72" s="3">
        <v>17.2</v>
      </c>
      <c r="R72" s="3">
        <v>17.600000000000001</v>
      </c>
      <c r="S72" s="3">
        <v>16.2</v>
      </c>
      <c r="T72" s="3">
        <v>16.899999999999999</v>
      </c>
      <c r="U72" s="3">
        <v>17.2</v>
      </c>
      <c r="V72" s="3">
        <v>17.2</v>
      </c>
      <c r="W72" s="3">
        <v>17.7</v>
      </c>
      <c r="X72" s="3">
        <v>17.399999999999999</v>
      </c>
      <c r="Y72" s="3">
        <v>17.2</v>
      </c>
      <c r="Z72" s="3">
        <v>17.7</v>
      </c>
    </row>
    <row r="73" spans="1:26" ht="14">
      <c r="A73" s="118"/>
      <c r="B73" s="2" t="s">
        <v>54</v>
      </c>
      <c r="C73" s="45"/>
      <c r="D73" s="45"/>
      <c r="E73" s="45"/>
      <c r="F73" s="45"/>
      <c r="G73" s="3"/>
      <c r="H73" s="3"/>
      <c r="I73" s="3"/>
      <c r="J73" s="3"/>
      <c r="K73" s="3"/>
      <c r="L73" s="3"/>
      <c r="M73" s="3"/>
      <c r="N73" s="3"/>
      <c r="O73" s="3"/>
      <c r="P73" s="45"/>
      <c r="Q73" s="45"/>
      <c r="R73" s="3"/>
      <c r="S73" s="3"/>
      <c r="T73" s="3"/>
      <c r="U73" s="3"/>
      <c r="V73" s="3"/>
      <c r="W73" s="65"/>
      <c r="X73" s="65"/>
      <c r="Y73" s="65"/>
      <c r="Z73" s="65"/>
    </row>
    <row r="74" spans="1:26" ht="14">
      <c r="A74" s="118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18"/>
      <c r="B75" s="2" t="s">
        <v>56</v>
      </c>
      <c r="C75" s="3">
        <v>14.9</v>
      </c>
      <c r="D75" s="3">
        <v>14.9</v>
      </c>
      <c r="E75" s="3">
        <v>14.9</v>
      </c>
      <c r="F75" s="3">
        <v>14.9</v>
      </c>
      <c r="G75" s="3">
        <v>14.7</v>
      </c>
      <c r="H75" s="3">
        <v>14.7</v>
      </c>
      <c r="I75" s="3">
        <v>14.7</v>
      </c>
      <c r="J75" s="3">
        <v>14.7</v>
      </c>
      <c r="K75" s="3">
        <v>13.8</v>
      </c>
      <c r="L75" s="3">
        <v>14.4</v>
      </c>
      <c r="M75" s="3">
        <v>14</v>
      </c>
      <c r="N75" s="3">
        <v>14</v>
      </c>
      <c r="O75" s="3">
        <v>14.4</v>
      </c>
      <c r="P75" s="3">
        <v>14.9</v>
      </c>
      <c r="Q75" s="3">
        <v>15.2</v>
      </c>
      <c r="R75" s="3">
        <v>15.9</v>
      </c>
      <c r="S75" s="3">
        <v>14.4</v>
      </c>
      <c r="T75" s="3">
        <v>14.9</v>
      </c>
      <c r="U75" s="3">
        <v>15.2</v>
      </c>
      <c r="V75" s="3">
        <v>15.5</v>
      </c>
      <c r="W75" s="3">
        <v>15.9</v>
      </c>
      <c r="X75" s="3">
        <v>15.6</v>
      </c>
      <c r="Y75" s="3">
        <v>15.5</v>
      </c>
      <c r="Z75" s="3">
        <v>15.9</v>
      </c>
    </row>
    <row r="76" spans="1:26" ht="14">
      <c r="A76" s="118"/>
      <c r="B76" s="2" t="s">
        <v>57</v>
      </c>
      <c r="C76" s="3">
        <v>17.899999999999999</v>
      </c>
      <c r="D76" s="3">
        <v>17.899999999999999</v>
      </c>
      <c r="E76" s="3">
        <v>17.899999999999999</v>
      </c>
      <c r="F76" s="3">
        <v>17.899999999999999</v>
      </c>
      <c r="G76" s="3">
        <v>17.8</v>
      </c>
      <c r="H76" s="3">
        <v>17.8</v>
      </c>
      <c r="I76" s="3">
        <v>17.8</v>
      </c>
      <c r="J76" s="3">
        <v>17.8</v>
      </c>
      <c r="K76" s="3">
        <v>17.899999999999999</v>
      </c>
      <c r="L76" s="3">
        <v>17.7</v>
      </c>
      <c r="M76" s="3">
        <v>17.5</v>
      </c>
      <c r="N76" s="3">
        <v>17.399999999999999</v>
      </c>
      <c r="O76" s="3">
        <v>18</v>
      </c>
      <c r="P76" s="3">
        <v>18.100000000000001</v>
      </c>
      <c r="Q76" s="3">
        <v>18.399999999999999</v>
      </c>
      <c r="R76" s="3">
        <v>19</v>
      </c>
      <c r="S76" s="3">
        <v>18</v>
      </c>
      <c r="T76" s="3">
        <v>18.100000000000001</v>
      </c>
      <c r="U76" s="3">
        <v>18.399999999999999</v>
      </c>
      <c r="V76" s="3">
        <v>18.5</v>
      </c>
      <c r="W76" s="3">
        <v>19</v>
      </c>
      <c r="X76" s="3">
        <v>18.7</v>
      </c>
      <c r="Y76" s="3">
        <v>18.5</v>
      </c>
      <c r="Z76" s="3">
        <v>19</v>
      </c>
    </row>
    <row r="77" spans="1:26" ht="14">
      <c r="A77" s="118"/>
      <c r="B77" s="2" t="s">
        <v>58</v>
      </c>
      <c r="C77" s="3">
        <v>15</v>
      </c>
      <c r="D77" s="3">
        <v>15</v>
      </c>
      <c r="E77" s="3">
        <v>15</v>
      </c>
      <c r="F77" s="3">
        <v>15</v>
      </c>
      <c r="G77" s="3">
        <v>14.8</v>
      </c>
      <c r="H77" s="3">
        <v>14.8</v>
      </c>
      <c r="I77" s="3">
        <v>14.8</v>
      </c>
      <c r="J77" s="3">
        <v>14.8</v>
      </c>
      <c r="K77" s="3">
        <v>14</v>
      </c>
      <c r="L77" s="3">
        <v>14.5</v>
      </c>
      <c r="M77" s="3">
        <v>14.1</v>
      </c>
      <c r="N77" s="3">
        <v>14</v>
      </c>
      <c r="O77" s="3">
        <v>13.7</v>
      </c>
      <c r="P77" s="3">
        <v>14.2</v>
      </c>
      <c r="Q77" s="3">
        <v>15.2</v>
      </c>
      <c r="R77" s="3">
        <v>15.8</v>
      </c>
      <c r="S77" s="3">
        <v>13.7</v>
      </c>
      <c r="T77" s="3">
        <v>14.2</v>
      </c>
      <c r="U77" s="3">
        <v>15.2</v>
      </c>
      <c r="V77" s="3">
        <v>15.8</v>
      </c>
      <c r="W77" s="3">
        <v>16</v>
      </c>
      <c r="X77" s="3">
        <v>15.7</v>
      </c>
      <c r="Y77" s="3">
        <v>15.8</v>
      </c>
      <c r="Z77" s="3">
        <v>16</v>
      </c>
    </row>
    <row r="78" spans="1:26" ht="14">
      <c r="A78" s="118"/>
      <c r="B78" s="2" t="s">
        <v>59</v>
      </c>
      <c r="C78" s="3">
        <v>17.7</v>
      </c>
      <c r="D78" s="3">
        <v>17.7</v>
      </c>
      <c r="E78" s="3">
        <v>17.7</v>
      </c>
      <c r="F78" s="3">
        <v>17.7</v>
      </c>
      <c r="G78" s="3">
        <v>17.5</v>
      </c>
      <c r="H78" s="3">
        <v>17.5</v>
      </c>
      <c r="I78" s="3">
        <v>17.5</v>
      </c>
      <c r="J78" s="3">
        <v>17.5</v>
      </c>
      <c r="K78" s="3">
        <v>17.8</v>
      </c>
      <c r="L78" s="3">
        <v>17.5</v>
      </c>
      <c r="M78" s="3">
        <v>17.3</v>
      </c>
      <c r="N78" s="3">
        <v>17.2</v>
      </c>
      <c r="O78" s="3">
        <v>18</v>
      </c>
      <c r="P78" s="3">
        <v>17.899999999999999</v>
      </c>
      <c r="Q78" s="3">
        <v>17.8</v>
      </c>
      <c r="R78" s="3">
        <v>18.899999999999999</v>
      </c>
      <c r="S78" s="3">
        <v>18</v>
      </c>
      <c r="T78" s="3">
        <v>17.899999999999999</v>
      </c>
      <c r="U78" s="3">
        <v>17.8</v>
      </c>
      <c r="V78" s="3">
        <v>18.399999999999999</v>
      </c>
      <c r="W78" s="3">
        <v>18.899999999999999</v>
      </c>
      <c r="X78" s="3">
        <v>18.600000000000001</v>
      </c>
      <c r="Y78" s="3">
        <v>18.399999999999999</v>
      </c>
      <c r="Z78" s="3">
        <v>18.899999999999999</v>
      </c>
    </row>
    <row r="79" spans="1:26" ht="14">
      <c r="A79" s="118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18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18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35.299999999999997</v>
      </c>
      <c r="L81" s="3">
        <v>34.1</v>
      </c>
      <c r="M81" s="3">
        <v>34.1</v>
      </c>
      <c r="N81" s="3">
        <v>34.1</v>
      </c>
      <c r="O81" s="3">
        <v>34.1</v>
      </c>
      <c r="P81" s="3">
        <v>35.299999999999997</v>
      </c>
      <c r="Q81" s="3">
        <v>35.299999999999997</v>
      </c>
      <c r="R81" s="3">
        <v>35</v>
      </c>
      <c r="S81" s="3">
        <v>34.1</v>
      </c>
      <c r="T81" s="3">
        <v>35.299999999999997</v>
      </c>
      <c r="U81" s="3">
        <v>35.299999999999997</v>
      </c>
      <c r="V81" s="3">
        <v>35</v>
      </c>
      <c r="W81" s="3">
        <v>35.299999999999997</v>
      </c>
      <c r="X81" s="3">
        <v>35.299999999999997</v>
      </c>
      <c r="Y81" s="3">
        <v>35</v>
      </c>
      <c r="Z81" s="3">
        <v>35.299999999999997</v>
      </c>
    </row>
    <row r="82" spans="1:26" ht="14">
      <c r="A82" s="118"/>
      <c r="B82" s="2" t="s">
        <v>78</v>
      </c>
      <c r="C82" s="3">
        <v>54.3</v>
      </c>
      <c r="D82" s="3">
        <v>54.3</v>
      </c>
      <c r="E82" s="3">
        <v>54.3</v>
      </c>
      <c r="F82" s="3">
        <v>54.3</v>
      </c>
      <c r="G82" s="3">
        <v>54.2</v>
      </c>
      <c r="H82" s="3">
        <v>54.2</v>
      </c>
      <c r="I82" s="3">
        <v>54.2</v>
      </c>
      <c r="J82" s="3">
        <v>54.2</v>
      </c>
      <c r="K82" s="3">
        <v>56.8</v>
      </c>
      <c r="L82" s="3">
        <v>55.1</v>
      </c>
      <c r="M82" s="3">
        <v>55.5</v>
      </c>
      <c r="N82" s="3">
        <v>55.7</v>
      </c>
      <c r="O82" s="3">
        <v>55.5</v>
      </c>
      <c r="P82" s="3">
        <v>57.3</v>
      </c>
      <c r="Q82" s="3">
        <v>56.8</v>
      </c>
      <c r="R82" s="3">
        <v>55.2</v>
      </c>
      <c r="S82" s="3">
        <v>55.5</v>
      </c>
      <c r="T82" s="3">
        <v>57.3</v>
      </c>
      <c r="U82" s="3">
        <v>56.8</v>
      </c>
      <c r="V82" s="3">
        <v>55.2</v>
      </c>
      <c r="W82" s="3">
        <v>57.3</v>
      </c>
      <c r="X82" s="3">
        <v>56.8</v>
      </c>
      <c r="Y82" s="3">
        <v>55.2</v>
      </c>
      <c r="Z82" s="3">
        <v>57.3</v>
      </c>
    </row>
    <row r="83" spans="1:26" ht="14">
      <c r="A83" s="119"/>
      <c r="B83" s="2" t="s">
        <v>79</v>
      </c>
      <c r="C83" s="3">
        <v>838</v>
      </c>
      <c r="D83" s="3">
        <v>824</v>
      </c>
      <c r="E83" s="3">
        <v>834</v>
      </c>
      <c r="F83" s="3">
        <v>846</v>
      </c>
      <c r="G83" s="3">
        <v>824</v>
      </c>
      <c r="H83" s="3">
        <v>815</v>
      </c>
      <c r="I83" s="3">
        <v>836</v>
      </c>
      <c r="J83" s="3">
        <v>828</v>
      </c>
      <c r="K83" s="3">
        <v>892</v>
      </c>
      <c r="L83" s="3">
        <v>815</v>
      </c>
      <c r="M83" s="3">
        <v>836</v>
      </c>
      <c r="N83" s="3">
        <v>803</v>
      </c>
      <c r="O83" s="3">
        <v>944</v>
      </c>
      <c r="P83" s="3">
        <v>878</v>
      </c>
      <c r="Q83" s="3">
        <v>892</v>
      </c>
      <c r="R83" s="3">
        <v>898</v>
      </c>
      <c r="S83" s="3">
        <v>944</v>
      </c>
      <c r="T83" s="3">
        <v>878</v>
      </c>
      <c r="U83" s="3">
        <v>892</v>
      </c>
      <c r="V83" s="3">
        <v>843</v>
      </c>
      <c r="W83" s="3">
        <v>879</v>
      </c>
      <c r="X83" s="3">
        <v>893</v>
      </c>
      <c r="Y83" s="3">
        <v>843</v>
      </c>
      <c r="Z83" s="3">
        <v>879</v>
      </c>
    </row>
    <row r="84" spans="1:26" ht="14">
      <c r="A84" s="118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18"/>
      <c r="B85" s="2" t="s">
        <v>81</v>
      </c>
      <c r="C85" s="3">
        <v>118.2</v>
      </c>
      <c r="D85" s="3">
        <v>118.2</v>
      </c>
      <c r="E85" s="3">
        <v>118.2</v>
      </c>
      <c r="F85" s="3">
        <v>118.2</v>
      </c>
      <c r="G85" s="3">
        <v>118.2</v>
      </c>
      <c r="H85" s="3">
        <v>118.2</v>
      </c>
      <c r="I85" s="3">
        <v>118.2</v>
      </c>
      <c r="J85" s="3">
        <v>118.2</v>
      </c>
      <c r="K85" s="3">
        <v>118.1</v>
      </c>
      <c r="L85" s="3">
        <v>118.3</v>
      </c>
      <c r="M85" s="3">
        <v>118.7</v>
      </c>
      <c r="N85" s="3">
        <v>118.7</v>
      </c>
      <c r="O85" s="3">
        <v>118.5</v>
      </c>
      <c r="P85" s="3">
        <v>118.5</v>
      </c>
      <c r="Q85" s="3">
        <v>118.1</v>
      </c>
      <c r="R85" s="3">
        <v>118.2</v>
      </c>
      <c r="S85" s="3">
        <v>118.5</v>
      </c>
      <c r="T85" s="3">
        <v>118.5</v>
      </c>
      <c r="U85" s="3">
        <v>118.1</v>
      </c>
      <c r="V85" s="3">
        <v>118.2</v>
      </c>
      <c r="W85" s="3">
        <v>118.5</v>
      </c>
      <c r="X85" s="3">
        <v>118.1</v>
      </c>
      <c r="Y85" s="3">
        <v>118.2</v>
      </c>
      <c r="Z85" s="3">
        <v>118.5</v>
      </c>
    </row>
    <row r="86" spans="1:26" ht="14">
      <c r="A86" s="119"/>
      <c r="B86" s="2" t="s">
        <v>82</v>
      </c>
      <c r="C86" s="3">
        <v>987</v>
      </c>
      <c r="D86" s="3">
        <v>1047</v>
      </c>
      <c r="E86" s="3">
        <v>1042</v>
      </c>
      <c r="F86" s="3">
        <v>1038</v>
      </c>
      <c r="G86" s="3">
        <v>996</v>
      </c>
      <c r="H86" s="3">
        <v>988</v>
      </c>
      <c r="I86" s="3">
        <v>992</v>
      </c>
      <c r="J86" s="3">
        <v>1002</v>
      </c>
      <c r="K86" s="3">
        <v>1006</v>
      </c>
      <c r="L86" s="3">
        <v>992</v>
      </c>
      <c r="M86" s="3">
        <v>1002</v>
      </c>
      <c r="N86" s="3">
        <v>987</v>
      </c>
      <c r="O86" s="3">
        <v>901</v>
      </c>
      <c r="P86" s="3">
        <v>990</v>
      </c>
      <c r="Q86" s="3">
        <v>1004</v>
      </c>
      <c r="R86" s="3">
        <v>988</v>
      </c>
      <c r="S86" s="3">
        <v>901</v>
      </c>
      <c r="T86" s="3">
        <v>990</v>
      </c>
      <c r="U86" s="3">
        <v>1004</v>
      </c>
      <c r="V86" s="3">
        <v>999</v>
      </c>
      <c r="W86" s="3">
        <v>1012</v>
      </c>
      <c r="X86" s="3">
        <v>952</v>
      </c>
      <c r="Y86" s="3">
        <v>999</v>
      </c>
      <c r="Z86" s="3">
        <v>1012</v>
      </c>
    </row>
    <row r="87" spans="1:26" ht="14">
      <c r="A87" s="118"/>
      <c r="B87" s="2" t="s">
        <v>47</v>
      </c>
      <c r="C87" s="3">
        <v>49.3</v>
      </c>
      <c r="D87" s="3">
        <v>49.3</v>
      </c>
      <c r="E87" s="3">
        <v>49.3</v>
      </c>
      <c r="F87" s="3">
        <v>49.3</v>
      </c>
      <c r="G87" s="3">
        <v>49.3</v>
      </c>
      <c r="H87" s="3">
        <v>49.3</v>
      </c>
      <c r="I87" s="3">
        <v>49.3</v>
      </c>
      <c r="J87" s="3">
        <v>49.3</v>
      </c>
      <c r="K87" s="3">
        <v>49.3</v>
      </c>
      <c r="L87" s="3">
        <v>49.3</v>
      </c>
      <c r="M87" s="3">
        <v>49.3</v>
      </c>
      <c r="N87" s="3">
        <v>49.3</v>
      </c>
      <c r="O87" s="3">
        <v>49.3</v>
      </c>
      <c r="P87" s="3">
        <v>49.3</v>
      </c>
      <c r="Q87" s="3">
        <v>49.3</v>
      </c>
      <c r="R87" s="3">
        <v>49.4</v>
      </c>
      <c r="S87" s="3">
        <v>49.3</v>
      </c>
      <c r="T87" s="3">
        <v>49.3</v>
      </c>
      <c r="U87" s="3">
        <v>49.3</v>
      </c>
      <c r="V87" s="3">
        <v>49.4</v>
      </c>
      <c r="W87" s="3">
        <v>49.3</v>
      </c>
      <c r="X87" s="3">
        <v>49.3</v>
      </c>
      <c r="Y87" s="3">
        <v>49.4</v>
      </c>
      <c r="Z87" s="3">
        <v>49.3</v>
      </c>
    </row>
    <row r="88" spans="1:26" ht="14">
      <c r="A88" s="132"/>
      <c r="B88" s="25" t="s">
        <v>48</v>
      </c>
      <c r="C88" s="85">
        <v>40.200000000000003</v>
      </c>
      <c r="D88" s="85">
        <v>40.200000000000003</v>
      </c>
      <c r="E88" s="85">
        <v>40.200000000000003</v>
      </c>
      <c r="F88" s="85">
        <v>40.200000000000003</v>
      </c>
      <c r="G88" s="3">
        <v>40.1</v>
      </c>
      <c r="H88" s="3">
        <v>40.1</v>
      </c>
      <c r="I88" s="3">
        <v>40.1</v>
      </c>
      <c r="J88" s="3">
        <v>40.1</v>
      </c>
      <c r="K88" s="3">
        <v>40.799999999999997</v>
      </c>
      <c r="L88" s="3">
        <v>43.3</v>
      </c>
      <c r="M88" s="3">
        <v>40.9</v>
      </c>
      <c r="N88" s="3">
        <v>41.2</v>
      </c>
      <c r="O88" s="3">
        <v>41.1</v>
      </c>
      <c r="P88" s="85">
        <v>40.200000000000003</v>
      </c>
      <c r="Q88" s="85">
        <v>40.799999999999997</v>
      </c>
      <c r="R88" s="3">
        <v>40.299999999999997</v>
      </c>
      <c r="S88" s="3">
        <v>41.1</v>
      </c>
      <c r="T88" s="3">
        <v>40.200000000000003</v>
      </c>
      <c r="U88" s="3">
        <v>40.799999999999997</v>
      </c>
      <c r="V88" s="3">
        <v>40.299999999999997</v>
      </c>
      <c r="W88" s="48">
        <v>40.200000000000003</v>
      </c>
      <c r="X88" s="48">
        <v>40.799999999999997</v>
      </c>
      <c r="Y88" s="48">
        <v>40.299999999999997</v>
      </c>
      <c r="Z88" s="48">
        <v>40.200000000000003</v>
      </c>
    </row>
    <row r="89" spans="1:26" ht="14">
      <c r="A89" s="119"/>
      <c r="B89" s="2" t="s">
        <v>70</v>
      </c>
      <c r="C89" s="3">
        <v>21.6</v>
      </c>
      <c r="D89" s="3">
        <v>21.6</v>
      </c>
      <c r="E89" s="3">
        <v>21.6</v>
      </c>
      <c r="F89" s="3">
        <v>21.6</v>
      </c>
      <c r="G89" s="3">
        <v>21.6</v>
      </c>
      <c r="H89" s="3">
        <v>21.6</v>
      </c>
      <c r="I89" s="3">
        <v>21.6</v>
      </c>
      <c r="J89" s="3">
        <v>21.6</v>
      </c>
      <c r="K89" s="3">
        <v>21.2</v>
      </c>
      <c r="L89" s="3">
        <v>21.9</v>
      </c>
      <c r="M89" s="3">
        <v>21.5</v>
      </c>
      <c r="N89" s="3">
        <v>21.6</v>
      </c>
      <c r="O89" s="3">
        <v>22.2</v>
      </c>
      <c r="P89" s="3">
        <v>22.2</v>
      </c>
      <c r="Q89" s="3">
        <v>22.4</v>
      </c>
      <c r="R89" s="3">
        <v>22.3</v>
      </c>
      <c r="S89" s="3">
        <v>22.2</v>
      </c>
      <c r="T89" s="3">
        <v>22.2</v>
      </c>
      <c r="U89" s="3">
        <v>22.4</v>
      </c>
      <c r="V89" s="3">
        <v>21.9</v>
      </c>
      <c r="W89" s="3">
        <v>22.2</v>
      </c>
      <c r="X89" s="3">
        <v>22.4</v>
      </c>
      <c r="Y89" s="3">
        <v>21.9</v>
      </c>
      <c r="Z89" s="3">
        <v>22.2</v>
      </c>
    </row>
    <row r="90" spans="1:26" ht="14">
      <c r="A90" s="118"/>
      <c r="B90" s="2" t="s">
        <v>71</v>
      </c>
      <c r="C90" s="3">
        <v>19.8</v>
      </c>
      <c r="D90" s="3">
        <v>19.8</v>
      </c>
      <c r="E90" s="3">
        <v>19.8</v>
      </c>
      <c r="F90" s="3">
        <v>19.8</v>
      </c>
      <c r="G90" s="3">
        <v>19.600000000000001</v>
      </c>
      <c r="H90" s="3">
        <v>19.600000000000001</v>
      </c>
      <c r="I90" s="3">
        <v>19.600000000000001</v>
      </c>
      <c r="J90" s="3">
        <v>19.600000000000001</v>
      </c>
      <c r="K90" s="3">
        <v>19.3</v>
      </c>
      <c r="L90" s="3">
        <v>19.8</v>
      </c>
      <c r="M90" s="3">
        <v>19.5</v>
      </c>
      <c r="N90" s="3">
        <v>19.600000000000001</v>
      </c>
      <c r="O90" s="3">
        <v>19.899999999999999</v>
      </c>
      <c r="P90" s="3">
        <v>19.399999999999999</v>
      </c>
      <c r="Q90" s="3">
        <v>19.3</v>
      </c>
      <c r="R90" s="3">
        <v>20.3</v>
      </c>
      <c r="S90" s="3">
        <v>19.899999999999999</v>
      </c>
      <c r="T90" s="3">
        <v>19.399999999999999</v>
      </c>
      <c r="U90" s="3">
        <v>19.3</v>
      </c>
      <c r="V90" s="3">
        <v>20.100000000000001</v>
      </c>
      <c r="W90" s="3">
        <v>19.399999999999999</v>
      </c>
      <c r="X90" s="3">
        <v>19.3</v>
      </c>
      <c r="Y90" s="3">
        <v>20.100000000000001</v>
      </c>
      <c r="Z90" s="3">
        <v>19.399999999999999</v>
      </c>
    </row>
    <row r="91" spans="1:26" ht="14">
      <c r="A91" s="118"/>
      <c r="B91" s="2" t="s">
        <v>72</v>
      </c>
      <c r="C91" s="3">
        <v>15.5</v>
      </c>
      <c r="D91" s="3">
        <v>15.5</v>
      </c>
      <c r="E91" s="3">
        <v>15.5</v>
      </c>
      <c r="F91" s="3">
        <v>15.5</v>
      </c>
      <c r="G91" s="3">
        <v>15.4</v>
      </c>
      <c r="H91" s="3">
        <v>15.4</v>
      </c>
      <c r="I91" s="3">
        <v>15.4</v>
      </c>
      <c r="J91" s="3">
        <v>15.4</v>
      </c>
      <c r="K91" s="3">
        <v>16.5</v>
      </c>
      <c r="L91" s="3">
        <v>16.7</v>
      </c>
      <c r="M91" s="3">
        <v>15.2</v>
      </c>
      <c r="N91" s="3">
        <v>15.2</v>
      </c>
      <c r="O91" s="3">
        <v>16.600000000000001</v>
      </c>
      <c r="P91" s="3">
        <v>16.600000000000001</v>
      </c>
      <c r="Q91" s="3">
        <v>16.5</v>
      </c>
      <c r="R91" s="3">
        <v>16.600000000000001</v>
      </c>
      <c r="S91" s="3">
        <v>16.600000000000001</v>
      </c>
      <c r="T91" s="3">
        <v>16.600000000000001</v>
      </c>
      <c r="U91" s="3">
        <v>16.5</v>
      </c>
      <c r="V91" s="3">
        <v>16.100000000000001</v>
      </c>
      <c r="W91" s="3">
        <v>16.600000000000001</v>
      </c>
      <c r="X91" s="3">
        <v>16.5</v>
      </c>
      <c r="Y91" s="3">
        <v>16.100000000000001</v>
      </c>
      <c r="Z91" s="3">
        <v>16.600000000000001</v>
      </c>
    </row>
    <row r="92" spans="1:26" ht="14">
      <c r="A92" s="118"/>
      <c r="B92" s="2" t="s">
        <v>73</v>
      </c>
      <c r="C92" s="3">
        <v>15.2</v>
      </c>
      <c r="D92" s="3">
        <v>15.2</v>
      </c>
      <c r="E92" s="3">
        <v>15.2</v>
      </c>
      <c r="F92" s="3">
        <v>15.2</v>
      </c>
      <c r="G92" s="3">
        <v>15</v>
      </c>
      <c r="H92" s="3">
        <v>15</v>
      </c>
      <c r="I92" s="3">
        <v>15</v>
      </c>
      <c r="J92" s="3">
        <v>15</v>
      </c>
      <c r="K92" s="3">
        <v>16.5</v>
      </c>
      <c r="L92" s="3">
        <v>16.2</v>
      </c>
      <c r="M92" s="3">
        <v>14.9</v>
      </c>
      <c r="N92" s="3">
        <v>14.9</v>
      </c>
      <c r="O92" s="3">
        <v>16.600000000000001</v>
      </c>
      <c r="P92" s="3">
        <v>16.600000000000001</v>
      </c>
      <c r="Q92" s="3">
        <v>16.5</v>
      </c>
      <c r="R92" s="3">
        <v>16.3</v>
      </c>
      <c r="S92" s="3">
        <v>16.600000000000001</v>
      </c>
      <c r="T92" s="3">
        <v>16.600000000000001</v>
      </c>
      <c r="U92" s="3">
        <v>16.5</v>
      </c>
      <c r="V92" s="3">
        <v>15.7</v>
      </c>
      <c r="W92" s="3">
        <v>16.600000000000001</v>
      </c>
      <c r="X92" s="3">
        <v>16.5</v>
      </c>
      <c r="Y92" s="3">
        <v>15.7</v>
      </c>
      <c r="Z92" s="3">
        <v>16.600000000000001</v>
      </c>
    </row>
    <row r="93" spans="1:26" ht="14">
      <c r="A93" s="118"/>
      <c r="B93" s="2" t="s">
        <v>74</v>
      </c>
      <c r="C93" s="3">
        <v>102</v>
      </c>
      <c r="D93" s="3">
        <v>102</v>
      </c>
      <c r="E93" s="3">
        <v>102</v>
      </c>
      <c r="F93" s="3">
        <v>102</v>
      </c>
      <c r="G93" s="3">
        <v>103</v>
      </c>
      <c r="H93" s="3">
        <v>103</v>
      </c>
      <c r="I93" s="3">
        <v>103</v>
      </c>
      <c r="J93" s="3">
        <v>103</v>
      </c>
      <c r="K93" s="3">
        <v>100</v>
      </c>
      <c r="L93" s="3">
        <v>103</v>
      </c>
      <c r="M93" s="3">
        <v>99</v>
      </c>
      <c r="N93" s="3">
        <v>100</v>
      </c>
      <c r="O93" s="3">
        <v>104</v>
      </c>
      <c r="P93" s="3">
        <v>101</v>
      </c>
      <c r="Q93" s="3">
        <v>100</v>
      </c>
      <c r="R93" s="3">
        <v>101</v>
      </c>
      <c r="S93" s="3">
        <v>104</v>
      </c>
      <c r="T93" s="3">
        <v>101</v>
      </c>
      <c r="U93" s="3">
        <v>100</v>
      </c>
      <c r="V93" s="3">
        <v>101</v>
      </c>
      <c r="W93" s="3">
        <v>101</v>
      </c>
      <c r="X93" s="3">
        <v>100</v>
      </c>
      <c r="Y93" s="3">
        <v>101</v>
      </c>
      <c r="Z93" s="3">
        <v>101</v>
      </c>
    </row>
  </sheetData>
  <mergeCells count="6">
    <mergeCell ref="A89:A93"/>
    <mergeCell ref="A2:A4"/>
    <mergeCell ref="A5:A25"/>
    <mergeCell ref="A26:A46"/>
    <mergeCell ref="A47:A67"/>
    <mergeCell ref="A69:A88"/>
  </mergeCells>
  <dataValidations count="1">
    <dataValidation type="list" allowBlank="1" showInputMessage="1" showErrorMessage="1" sqref="C5:Z68" xr:uid="{00000000-0002-0000-7600-000000000000}">
      <formula1>"冷机模式,板换模式,混合模式,"</formula1>
    </dataValidation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12月11日"/>
  <dimension ref="A1:Z93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17" t="s">
        <v>24</v>
      </c>
      <c r="B2" s="2" t="s">
        <v>25</v>
      </c>
      <c r="C2" s="3">
        <v>95.8</v>
      </c>
      <c r="D2" s="3">
        <v>96.7</v>
      </c>
      <c r="E2" s="3">
        <v>96.7</v>
      </c>
      <c r="F2" s="3">
        <v>97</v>
      </c>
      <c r="G2" s="3">
        <v>96.4</v>
      </c>
      <c r="H2" s="3">
        <v>97</v>
      </c>
      <c r="I2" s="3">
        <v>95.8</v>
      </c>
      <c r="J2" s="3">
        <v>96.7</v>
      </c>
      <c r="K2" s="3">
        <v>97</v>
      </c>
      <c r="L2" s="3">
        <v>96.4</v>
      </c>
      <c r="M2" s="3">
        <v>97</v>
      </c>
      <c r="N2" s="3">
        <v>95.8</v>
      </c>
      <c r="O2" s="3">
        <v>92.4</v>
      </c>
      <c r="P2" s="3">
        <v>87.4</v>
      </c>
      <c r="Q2" s="3">
        <v>88.9</v>
      </c>
      <c r="R2" s="3">
        <v>89.2</v>
      </c>
      <c r="S2" s="3">
        <v>90.2</v>
      </c>
      <c r="T2" s="3">
        <v>86.3</v>
      </c>
      <c r="U2" s="3">
        <v>86.6</v>
      </c>
      <c r="V2" s="3">
        <v>86.5</v>
      </c>
      <c r="W2" s="3">
        <v>85.6</v>
      </c>
      <c r="X2" s="3">
        <v>89</v>
      </c>
      <c r="Y2" s="3">
        <v>88</v>
      </c>
      <c r="Z2" s="3">
        <v>88</v>
      </c>
    </row>
    <row r="3" spans="1:26" ht="14">
      <c r="A3" s="118"/>
      <c r="B3" s="2" t="s">
        <v>26</v>
      </c>
      <c r="C3" s="5">
        <v>11.7</v>
      </c>
      <c r="D3" s="5">
        <v>11.5</v>
      </c>
      <c r="E3" s="5">
        <v>11.5</v>
      </c>
      <c r="F3" s="5">
        <v>11.6</v>
      </c>
      <c r="G3" s="5">
        <v>11.6</v>
      </c>
      <c r="H3" s="5">
        <v>11.4</v>
      </c>
      <c r="I3" s="5">
        <v>11.5</v>
      </c>
      <c r="J3" s="5">
        <v>11.5</v>
      </c>
      <c r="K3" s="5">
        <v>11</v>
      </c>
      <c r="L3" s="5">
        <v>11.3</v>
      </c>
      <c r="M3" s="5">
        <v>10.1</v>
      </c>
      <c r="N3" s="5">
        <v>9.4</v>
      </c>
      <c r="O3" s="5">
        <v>8.1999999999999993</v>
      </c>
      <c r="P3" s="5">
        <v>6.1</v>
      </c>
      <c r="Q3" s="5">
        <v>6.1</v>
      </c>
      <c r="R3" s="5">
        <v>5.5</v>
      </c>
      <c r="S3" s="5">
        <v>5.7</v>
      </c>
      <c r="T3" s="5">
        <v>6.1</v>
      </c>
      <c r="U3" s="5">
        <v>6.1</v>
      </c>
      <c r="V3" s="5">
        <v>5.9</v>
      </c>
      <c r="W3" s="5">
        <v>5.4</v>
      </c>
      <c r="X3" s="5">
        <v>5.4</v>
      </c>
      <c r="Y3" s="5">
        <v>5.3</v>
      </c>
      <c r="Z3" s="5">
        <v>5</v>
      </c>
    </row>
    <row r="4" spans="1:26" ht="14">
      <c r="A4" s="118"/>
      <c r="B4" s="2" t="s">
        <v>27</v>
      </c>
      <c r="C4" s="5">
        <v>11.7</v>
      </c>
      <c r="D4" s="5">
        <v>11.8</v>
      </c>
      <c r="E4" s="5">
        <v>11.8</v>
      </c>
      <c r="F4" s="5">
        <v>12</v>
      </c>
      <c r="G4" s="5">
        <v>11.9</v>
      </c>
      <c r="H4" s="5">
        <v>11.8</v>
      </c>
      <c r="I4" s="5">
        <v>15.9</v>
      </c>
      <c r="J4" s="5">
        <v>15.9</v>
      </c>
      <c r="K4" s="5">
        <v>16.2</v>
      </c>
      <c r="L4" s="5">
        <v>17.2</v>
      </c>
      <c r="M4" s="5">
        <v>17.899999999999999</v>
      </c>
      <c r="N4" s="5">
        <v>18</v>
      </c>
      <c r="O4" s="5">
        <v>21.7</v>
      </c>
      <c r="P4" s="5">
        <v>14.3</v>
      </c>
      <c r="Q4" s="5">
        <v>14.2</v>
      </c>
      <c r="R4" s="5">
        <v>12.8</v>
      </c>
      <c r="S4" s="5">
        <v>9.1999999999999993</v>
      </c>
      <c r="T4" s="5">
        <v>8.3000000000000007</v>
      </c>
      <c r="U4" s="5">
        <v>7.2</v>
      </c>
      <c r="V4" s="5">
        <v>6.7</v>
      </c>
      <c r="W4" s="5">
        <v>6.4</v>
      </c>
      <c r="X4" s="5">
        <v>6.4</v>
      </c>
      <c r="Y4" s="5">
        <v>6.2</v>
      </c>
      <c r="Z4" s="5">
        <v>5.8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9" t="s">
        <v>90</v>
      </c>
      <c r="L5" s="29" t="s">
        <v>90</v>
      </c>
      <c r="M5" s="29" t="s">
        <v>90</v>
      </c>
      <c r="N5" s="29" t="s">
        <v>90</v>
      </c>
      <c r="O5" s="29" t="s">
        <v>90</v>
      </c>
      <c r="P5" s="29" t="s">
        <v>90</v>
      </c>
      <c r="Q5" s="29" t="s">
        <v>90</v>
      </c>
      <c r="R5" s="29" t="s">
        <v>90</v>
      </c>
      <c r="S5" s="29" t="s">
        <v>90</v>
      </c>
      <c r="T5" s="29" t="s">
        <v>90</v>
      </c>
      <c r="U5" s="29" t="s">
        <v>90</v>
      </c>
      <c r="V5" s="29" t="s">
        <v>90</v>
      </c>
      <c r="W5" s="29" t="s">
        <v>90</v>
      </c>
      <c r="X5" s="29" t="s">
        <v>90</v>
      </c>
      <c r="Y5" s="29" t="s">
        <v>90</v>
      </c>
      <c r="Z5" s="29" t="s">
        <v>90</v>
      </c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29" t="s">
        <v>83</v>
      </c>
      <c r="D47" s="29" t="s">
        <v>83</v>
      </c>
      <c r="E47" s="29" t="s">
        <v>83</v>
      </c>
      <c r="F47" s="29" t="s">
        <v>83</v>
      </c>
      <c r="G47" s="29" t="s">
        <v>83</v>
      </c>
      <c r="H47" s="29" t="s">
        <v>83</v>
      </c>
      <c r="I47" s="29" t="s">
        <v>83</v>
      </c>
      <c r="J47" s="29" t="s">
        <v>83</v>
      </c>
      <c r="K47" s="29" t="s">
        <v>83</v>
      </c>
      <c r="L47" s="29" t="s">
        <v>83</v>
      </c>
      <c r="M47" s="29" t="s">
        <v>83</v>
      </c>
      <c r="N47" s="29" t="s">
        <v>83</v>
      </c>
      <c r="O47" s="29" t="s">
        <v>83</v>
      </c>
      <c r="P47" s="29" t="s">
        <v>90</v>
      </c>
      <c r="Q47" s="29" t="s">
        <v>90</v>
      </c>
      <c r="R47" s="29" t="s">
        <v>90</v>
      </c>
      <c r="S47" s="29" t="s">
        <v>90</v>
      </c>
      <c r="T47" s="29" t="s">
        <v>90</v>
      </c>
      <c r="U47" s="29" t="s">
        <v>90</v>
      </c>
      <c r="V47" s="29" t="s">
        <v>90</v>
      </c>
      <c r="W47" s="29" t="s">
        <v>90</v>
      </c>
      <c r="X47" s="29" t="s">
        <v>90</v>
      </c>
      <c r="Y47" s="29" t="s">
        <v>90</v>
      </c>
      <c r="Z47" s="29" t="s">
        <v>90</v>
      </c>
    </row>
    <row r="48" spans="1:26" ht="14">
      <c r="A48" s="133"/>
      <c r="B48" s="2" t="s">
        <v>50</v>
      </c>
      <c r="C48" s="3">
        <v>18.399999999999999</v>
      </c>
      <c r="D48" s="3">
        <v>18.399999999999999</v>
      </c>
      <c r="E48" s="3">
        <v>18.399999999999999</v>
      </c>
      <c r="F48" s="3">
        <v>18.399999999999999</v>
      </c>
      <c r="G48" s="3">
        <v>18.3</v>
      </c>
      <c r="H48" s="3">
        <v>18.8</v>
      </c>
      <c r="I48" s="3">
        <v>18.3</v>
      </c>
      <c r="J48" s="3">
        <v>18.3</v>
      </c>
      <c r="K48" s="3">
        <v>17.3</v>
      </c>
      <c r="L48" s="3">
        <v>17.5</v>
      </c>
      <c r="M48" s="3">
        <v>17.5</v>
      </c>
      <c r="N48" s="3">
        <v>17.3</v>
      </c>
      <c r="O48" s="3">
        <v>19.600000000000001</v>
      </c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>
        <v>13.4</v>
      </c>
      <c r="D49" s="3">
        <v>13.4</v>
      </c>
      <c r="E49" s="3">
        <v>13.4</v>
      </c>
      <c r="F49" s="3">
        <v>13.4</v>
      </c>
      <c r="G49" s="3">
        <v>13.3</v>
      </c>
      <c r="H49" s="3">
        <v>13.8</v>
      </c>
      <c r="I49" s="3">
        <v>13.3</v>
      </c>
      <c r="J49" s="3">
        <v>13.3</v>
      </c>
      <c r="K49" s="3">
        <v>13.5</v>
      </c>
      <c r="L49" s="3">
        <v>13.8</v>
      </c>
      <c r="M49" s="3">
        <v>13.8</v>
      </c>
      <c r="N49" s="3">
        <v>13.6</v>
      </c>
      <c r="O49" s="3">
        <v>15</v>
      </c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>
        <v>18.600000000000001</v>
      </c>
      <c r="D50" s="3">
        <v>18.600000000000001</v>
      </c>
      <c r="E50" s="3">
        <v>18.600000000000001</v>
      </c>
      <c r="F50" s="3">
        <v>18.600000000000001</v>
      </c>
      <c r="G50" s="3">
        <v>18.399999999999999</v>
      </c>
      <c r="H50" s="3">
        <v>18.899999999999999</v>
      </c>
      <c r="I50" s="3">
        <v>18.399999999999999</v>
      </c>
      <c r="J50" s="3">
        <v>18.399999999999999</v>
      </c>
      <c r="K50" s="3">
        <v>21.1</v>
      </c>
      <c r="L50" s="3">
        <v>19.2</v>
      </c>
      <c r="M50" s="3">
        <v>19.399999999999999</v>
      </c>
      <c r="N50" s="3">
        <v>19.2</v>
      </c>
      <c r="O50" s="3">
        <v>20.7</v>
      </c>
      <c r="P50" s="3">
        <v>20</v>
      </c>
      <c r="Q50" s="3">
        <v>19.899999999999999</v>
      </c>
      <c r="R50" s="3">
        <v>19.899999999999999</v>
      </c>
      <c r="S50" s="3">
        <v>19.899999999999999</v>
      </c>
      <c r="T50" s="3">
        <v>20.100000000000001</v>
      </c>
      <c r="U50" s="3">
        <v>20.100000000000001</v>
      </c>
      <c r="V50" s="3">
        <v>20.100000000000001</v>
      </c>
      <c r="W50" s="3">
        <v>20</v>
      </c>
      <c r="X50" s="3">
        <v>19.7</v>
      </c>
      <c r="Y50" s="3">
        <v>19.7</v>
      </c>
      <c r="Z50" s="3">
        <v>19.7</v>
      </c>
    </row>
    <row r="51" spans="1:26" ht="14">
      <c r="A51" s="133"/>
      <c r="B51" s="2" t="s">
        <v>53</v>
      </c>
      <c r="C51" s="3">
        <v>23.3</v>
      </c>
      <c r="D51" s="3">
        <v>23.3</v>
      </c>
      <c r="E51" s="3">
        <v>23.3</v>
      </c>
      <c r="F51" s="3">
        <v>23.3</v>
      </c>
      <c r="G51" s="3">
        <v>23.2</v>
      </c>
      <c r="H51" s="3">
        <v>19.8</v>
      </c>
      <c r="I51" s="3">
        <v>23.2</v>
      </c>
      <c r="J51" s="3">
        <v>23.2</v>
      </c>
      <c r="K51" s="3">
        <v>17.2</v>
      </c>
      <c r="L51" s="3">
        <v>17.5</v>
      </c>
      <c r="M51" s="3">
        <v>17.600000000000001</v>
      </c>
      <c r="N51" s="3">
        <v>18.2</v>
      </c>
      <c r="O51" s="3">
        <v>19.7</v>
      </c>
      <c r="P51" s="3">
        <v>16.899999999999999</v>
      </c>
      <c r="Q51" s="3">
        <v>16.899999999999999</v>
      </c>
      <c r="R51" s="3">
        <v>16.899999999999999</v>
      </c>
      <c r="S51" s="3">
        <v>16.8</v>
      </c>
      <c r="T51" s="3">
        <v>16.899999999999999</v>
      </c>
      <c r="U51" s="3">
        <v>16.899999999999999</v>
      </c>
      <c r="V51" s="3">
        <v>16.7</v>
      </c>
      <c r="W51" s="3">
        <v>16.399999999999999</v>
      </c>
      <c r="X51" s="3">
        <v>16.100000000000001</v>
      </c>
      <c r="Y51" s="3">
        <v>16.100000000000001</v>
      </c>
      <c r="Z51" s="3">
        <v>16.3</v>
      </c>
    </row>
    <row r="52" spans="1:26" ht="14">
      <c r="A52" s="133"/>
      <c r="B52" s="2" t="s">
        <v>54</v>
      </c>
      <c r="C52" s="3">
        <v>19.5</v>
      </c>
      <c r="D52" s="3">
        <v>19.5</v>
      </c>
      <c r="E52" s="3">
        <v>19.5</v>
      </c>
      <c r="F52" s="3">
        <v>19.5</v>
      </c>
      <c r="G52" s="3">
        <v>19.3</v>
      </c>
      <c r="H52" s="3">
        <v>18.899999999999999</v>
      </c>
      <c r="I52" s="3">
        <v>19.3</v>
      </c>
      <c r="J52" s="3">
        <v>19.3</v>
      </c>
      <c r="K52" s="3">
        <v>17.5</v>
      </c>
      <c r="L52" s="3">
        <v>17.600000000000001</v>
      </c>
      <c r="M52" s="3">
        <v>17.7</v>
      </c>
      <c r="N52" s="3">
        <v>18.399999999999999</v>
      </c>
      <c r="O52" s="3">
        <v>19.7</v>
      </c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>
        <v>18.5</v>
      </c>
      <c r="D53" s="3">
        <v>18.5</v>
      </c>
      <c r="E53" s="3">
        <v>18.5</v>
      </c>
      <c r="F53" s="3">
        <v>18.5</v>
      </c>
      <c r="G53" s="3">
        <v>18.399999999999999</v>
      </c>
      <c r="H53" s="3">
        <v>23.6</v>
      </c>
      <c r="I53" s="3">
        <v>18.399999999999999</v>
      </c>
      <c r="J53" s="3">
        <v>18.399999999999999</v>
      </c>
      <c r="K53" s="3">
        <v>20.7</v>
      </c>
      <c r="L53" s="3">
        <v>21.2</v>
      </c>
      <c r="M53" s="3">
        <v>21.2</v>
      </c>
      <c r="N53" s="3">
        <v>22.4</v>
      </c>
      <c r="O53" s="3">
        <v>24.2</v>
      </c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>
        <v>17.7</v>
      </c>
      <c r="D54" s="3">
        <v>17.7</v>
      </c>
      <c r="E54" s="3">
        <v>17.7</v>
      </c>
      <c r="F54" s="3">
        <v>17.7</v>
      </c>
      <c r="G54" s="3">
        <v>17.600000000000001</v>
      </c>
      <c r="H54" s="3">
        <v>18</v>
      </c>
      <c r="I54" s="3">
        <v>17.600000000000001</v>
      </c>
      <c r="J54" s="3">
        <v>17.600000000000001</v>
      </c>
      <c r="K54" s="3">
        <v>16</v>
      </c>
      <c r="L54" s="3">
        <v>16.3</v>
      </c>
      <c r="M54" s="3">
        <v>16.2</v>
      </c>
      <c r="N54" s="3">
        <v>16</v>
      </c>
      <c r="O54" s="3">
        <v>18.8</v>
      </c>
      <c r="P54" s="3">
        <v>13.9</v>
      </c>
      <c r="Q54" s="3">
        <v>13.9</v>
      </c>
      <c r="R54" s="3">
        <v>13.9</v>
      </c>
      <c r="S54" s="3">
        <v>13.8</v>
      </c>
      <c r="T54" s="3">
        <v>13.9</v>
      </c>
      <c r="U54" s="3">
        <v>13.6</v>
      </c>
      <c r="V54" s="3">
        <v>13.7</v>
      </c>
      <c r="W54" s="3">
        <v>13.3</v>
      </c>
      <c r="X54" s="3">
        <v>13.1</v>
      </c>
      <c r="Y54" s="3">
        <v>13.1</v>
      </c>
      <c r="Z54" s="3">
        <v>13.3</v>
      </c>
    </row>
    <row r="55" spans="1:26" ht="14">
      <c r="A55" s="133"/>
      <c r="B55" s="2" t="s">
        <v>57</v>
      </c>
      <c r="C55" s="3">
        <v>18.5</v>
      </c>
      <c r="D55" s="3">
        <v>18.5</v>
      </c>
      <c r="E55" s="3">
        <v>18.5</v>
      </c>
      <c r="F55" s="3">
        <v>18.5</v>
      </c>
      <c r="G55" s="3">
        <v>18.399999999999999</v>
      </c>
      <c r="H55" s="3">
        <v>18.899999999999999</v>
      </c>
      <c r="I55" s="3">
        <v>18.399999999999999</v>
      </c>
      <c r="J55" s="3">
        <v>18.399999999999999</v>
      </c>
      <c r="K55" s="3">
        <v>17.5</v>
      </c>
      <c r="L55" s="3">
        <v>17.600000000000001</v>
      </c>
      <c r="M55" s="3">
        <v>17.7</v>
      </c>
      <c r="N55" s="3">
        <v>17.399999999999999</v>
      </c>
      <c r="O55" s="3">
        <v>19.7</v>
      </c>
      <c r="P55" s="3">
        <v>17</v>
      </c>
      <c r="Q55" s="3">
        <v>17</v>
      </c>
      <c r="R55" s="3">
        <v>17</v>
      </c>
      <c r="S55" s="3">
        <v>16.899999999999999</v>
      </c>
      <c r="T55" s="3">
        <v>16.899999999999999</v>
      </c>
      <c r="U55" s="3">
        <v>16.899999999999999</v>
      </c>
      <c r="V55" s="3">
        <v>16.600000000000001</v>
      </c>
      <c r="W55" s="3">
        <v>16.3</v>
      </c>
      <c r="X55" s="3">
        <v>16</v>
      </c>
      <c r="Y55" s="3">
        <v>16</v>
      </c>
      <c r="Z55" s="3">
        <v>16.100000000000001</v>
      </c>
    </row>
    <row r="56" spans="1:26" ht="14">
      <c r="A56" s="133"/>
      <c r="B56" s="2" t="s">
        <v>58</v>
      </c>
      <c r="C56" s="3">
        <v>18.100000000000001</v>
      </c>
      <c r="D56" s="3">
        <v>18.100000000000001</v>
      </c>
      <c r="E56" s="3">
        <v>18.100000000000001</v>
      </c>
      <c r="F56" s="3">
        <v>18.100000000000001</v>
      </c>
      <c r="G56" s="3">
        <v>18</v>
      </c>
      <c r="H56" s="3">
        <v>18.100000000000001</v>
      </c>
      <c r="I56" s="3">
        <v>18</v>
      </c>
      <c r="J56" s="3">
        <v>18</v>
      </c>
      <c r="K56" s="3">
        <v>16.2</v>
      </c>
      <c r="L56" s="3">
        <v>16.600000000000001</v>
      </c>
      <c r="M56" s="3">
        <v>16.5</v>
      </c>
      <c r="N56" s="3">
        <v>16.3</v>
      </c>
      <c r="O56" s="3">
        <v>16.100000000000001</v>
      </c>
      <c r="P56" s="3">
        <v>14.7</v>
      </c>
      <c r="Q56" s="3">
        <v>14.7</v>
      </c>
      <c r="R56" s="3">
        <v>14.2</v>
      </c>
      <c r="S56" s="3">
        <v>13.9</v>
      </c>
      <c r="T56" s="3">
        <v>14</v>
      </c>
      <c r="U56" s="3">
        <v>13.9</v>
      </c>
      <c r="V56" s="3">
        <v>13.8</v>
      </c>
      <c r="W56" s="3">
        <v>13.6</v>
      </c>
      <c r="X56" s="3">
        <v>13.3</v>
      </c>
      <c r="Y56" s="3">
        <v>13.3</v>
      </c>
      <c r="Z56" s="3">
        <v>13.6</v>
      </c>
    </row>
    <row r="57" spans="1:26" ht="14">
      <c r="A57" s="133"/>
      <c r="B57" s="2" t="s">
        <v>59</v>
      </c>
      <c r="C57" s="3">
        <v>22</v>
      </c>
      <c r="D57" s="3">
        <v>22</v>
      </c>
      <c r="E57" s="3">
        <v>22</v>
      </c>
      <c r="F57" s="3">
        <v>22</v>
      </c>
      <c r="G57" s="3">
        <v>21.9</v>
      </c>
      <c r="H57" s="3">
        <v>22.3</v>
      </c>
      <c r="I57" s="3">
        <v>21.9</v>
      </c>
      <c r="J57" s="3">
        <v>21.9</v>
      </c>
      <c r="K57" s="3">
        <v>19.8</v>
      </c>
      <c r="L57" s="3">
        <v>20.100000000000001</v>
      </c>
      <c r="M57" s="3">
        <v>20.100000000000001</v>
      </c>
      <c r="N57" s="3">
        <v>19.899999999999999</v>
      </c>
      <c r="O57" s="3">
        <v>21.1</v>
      </c>
      <c r="P57" s="3">
        <v>16.600000000000001</v>
      </c>
      <c r="Q57" s="3">
        <v>16.5</v>
      </c>
      <c r="R57" s="3">
        <v>16.5</v>
      </c>
      <c r="S57" s="3">
        <v>16.399999999999999</v>
      </c>
      <c r="T57" s="3">
        <v>16.100000000000001</v>
      </c>
      <c r="U57" s="3">
        <v>16.2</v>
      </c>
      <c r="V57" s="3">
        <v>16.100000000000001</v>
      </c>
      <c r="W57" s="3">
        <v>15.8</v>
      </c>
      <c r="X57" s="3">
        <v>15.6</v>
      </c>
      <c r="Y57" s="3">
        <v>15.6</v>
      </c>
      <c r="Z57" s="3">
        <v>15.7</v>
      </c>
    </row>
    <row r="58" spans="1:26" ht="14">
      <c r="A58" s="133"/>
      <c r="B58" s="2" t="s">
        <v>76</v>
      </c>
      <c r="C58" s="3">
        <v>48</v>
      </c>
      <c r="D58" s="3">
        <v>48</v>
      </c>
      <c r="E58" s="3">
        <v>48</v>
      </c>
      <c r="F58" s="3">
        <v>48</v>
      </c>
      <c r="G58" s="3">
        <v>48</v>
      </c>
      <c r="H58" s="3">
        <v>48</v>
      </c>
      <c r="I58" s="3">
        <v>48</v>
      </c>
      <c r="J58" s="3">
        <v>48</v>
      </c>
      <c r="K58" s="3">
        <v>36.5</v>
      </c>
      <c r="L58" s="3">
        <v>38.1</v>
      </c>
      <c r="M58" s="3">
        <v>37.4</v>
      </c>
      <c r="N58" s="3">
        <v>43.2</v>
      </c>
      <c r="O58" s="3">
        <v>49.1</v>
      </c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>
        <v>488</v>
      </c>
      <c r="D59" s="3">
        <v>488</v>
      </c>
      <c r="E59" s="3">
        <v>488</v>
      </c>
      <c r="F59" s="3">
        <v>488</v>
      </c>
      <c r="G59" s="3">
        <v>488</v>
      </c>
      <c r="H59" s="3">
        <v>488</v>
      </c>
      <c r="I59" s="3">
        <v>488</v>
      </c>
      <c r="J59" s="3">
        <v>488</v>
      </c>
      <c r="K59" s="3">
        <v>412</v>
      </c>
      <c r="L59" s="3">
        <v>426</v>
      </c>
      <c r="M59" s="3">
        <v>428</v>
      </c>
      <c r="N59" s="3">
        <v>452</v>
      </c>
      <c r="O59" s="3">
        <v>485</v>
      </c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>
        <v>34.799999999999997</v>
      </c>
      <c r="D60" s="3">
        <v>34.799999999999997</v>
      </c>
      <c r="E60" s="3">
        <v>34.799999999999997</v>
      </c>
      <c r="F60" s="3">
        <v>34.799999999999997</v>
      </c>
      <c r="G60" s="3">
        <v>34.799999999999997</v>
      </c>
      <c r="H60" s="3">
        <v>34.799999999999997</v>
      </c>
      <c r="I60" s="3">
        <v>34.799999999999997</v>
      </c>
      <c r="J60" s="3">
        <v>34.799999999999997</v>
      </c>
      <c r="K60" s="3">
        <v>35.799999999999997</v>
      </c>
      <c r="L60" s="3">
        <v>34.799999999999997</v>
      </c>
      <c r="M60" s="3">
        <v>34.799999999999997</v>
      </c>
      <c r="N60" s="3">
        <v>34.799999999999997</v>
      </c>
      <c r="O60" s="3">
        <v>34.799999999999997</v>
      </c>
      <c r="P60" s="3">
        <v>37.4</v>
      </c>
      <c r="Q60" s="3">
        <v>37.4</v>
      </c>
      <c r="R60" s="3">
        <v>35.6</v>
      </c>
      <c r="S60" s="3">
        <v>35.6</v>
      </c>
      <c r="T60" s="3">
        <v>35.6</v>
      </c>
      <c r="U60" s="3">
        <v>35.6</v>
      </c>
      <c r="V60" s="3">
        <v>34.799999999999997</v>
      </c>
      <c r="W60" s="3">
        <v>34.799999999999997</v>
      </c>
      <c r="X60" s="3">
        <v>34.799999999999997</v>
      </c>
      <c r="Y60" s="3">
        <v>35.799999999999997</v>
      </c>
      <c r="Z60" s="3">
        <v>34.799999999999997</v>
      </c>
    </row>
    <row r="61" spans="1:26" ht="14">
      <c r="A61" s="133"/>
      <c r="B61" s="2" t="s">
        <v>78</v>
      </c>
      <c r="C61" s="3">
        <v>59.5</v>
      </c>
      <c r="D61" s="3">
        <v>59.5</v>
      </c>
      <c r="E61" s="3">
        <v>59.5</v>
      </c>
      <c r="F61" s="3">
        <v>59.5</v>
      </c>
      <c r="G61" s="3">
        <v>59.5</v>
      </c>
      <c r="H61" s="3">
        <v>59.5</v>
      </c>
      <c r="I61" s="3">
        <v>59.5</v>
      </c>
      <c r="J61" s="3">
        <v>59.5</v>
      </c>
      <c r="K61" s="3">
        <v>61.3</v>
      </c>
      <c r="L61" s="3">
        <v>58.8</v>
      </c>
      <c r="M61" s="3">
        <v>58.9</v>
      </c>
      <c r="N61" s="3">
        <v>58.5</v>
      </c>
      <c r="O61" s="3">
        <v>58.6</v>
      </c>
      <c r="P61" s="3">
        <v>57.8</v>
      </c>
      <c r="Q61" s="3">
        <v>57.8</v>
      </c>
      <c r="R61" s="3">
        <v>57.8</v>
      </c>
      <c r="S61" s="3">
        <v>57.8</v>
      </c>
      <c r="T61" s="3">
        <v>57.8</v>
      </c>
      <c r="U61" s="3">
        <v>57.8</v>
      </c>
      <c r="V61" s="3">
        <v>57.8</v>
      </c>
      <c r="W61" s="3">
        <v>58.5</v>
      </c>
      <c r="X61" s="3">
        <v>58.5</v>
      </c>
      <c r="Y61" s="3">
        <v>60.1</v>
      </c>
      <c r="Z61" s="3">
        <v>58.5</v>
      </c>
    </row>
    <row r="62" spans="1:26" ht="14">
      <c r="A62" s="133"/>
      <c r="B62" s="2" t="s">
        <v>79</v>
      </c>
      <c r="C62" s="3">
        <v>749</v>
      </c>
      <c r="D62" s="3">
        <v>759</v>
      </c>
      <c r="E62" s="3">
        <v>761</v>
      </c>
      <c r="F62" s="3">
        <v>766</v>
      </c>
      <c r="G62" s="3">
        <v>651</v>
      </c>
      <c r="H62" s="3">
        <v>724</v>
      </c>
      <c r="I62" s="3">
        <v>716</v>
      </c>
      <c r="J62" s="3">
        <v>738</v>
      </c>
      <c r="K62" s="3">
        <v>797</v>
      </c>
      <c r="L62" s="3">
        <v>735</v>
      </c>
      <c r="M62" s="3">
        <v>717</v>
      </c>
      <c r="N62" s="3">
        <v>706</v>
      </c>
      <c r="O62" s="3">
        <v>731</v>
      </c>
      <c r="P62" s="3">
        <v>648</v>
      </c>
      <c r="Q62" s="3">
        <v>650</v>
      </c>
      <c r="R62" s="3">
        <v>644</v>
      </c>
      <c r="S62" s="3">
        <v>641</v>
      </c>
      <c r="T62" s="3">
        <v>650</v>
      </c>
      <c r="U62" s="3">
        <v>650</v>
      </c>
      <c r="V62" s="3">
        <v>655</v>
      </c>
      <c r="W62" s="3">
        <v>616</v>
      </c>
      <c r="X62" s="3">
        <v>658</v>
      </c>
      <c r="Y62" s="3">
        <v>627</v>
      </c>
      <c r="Z62" s="3">
        <v>629</v>
      </c>
    </row>
    <row r="63" spans="1:26" ht="14">
      <c r="A63" s="133"/>
      <c r="B63" s="2" t="s">
        <v>80</v>
      </c>
      <c r="C63" s="3">
        <v>48.7</v>
      </c>
      <c r="D63" s="3">
        <v>48.7</v>
      </c>
      <c r="E63" s="3">
        <v>48.7</v>
      </c>
      <c r="F63" s="3">
        <v>48.7</v>
      </c>
      <c r="G63" s="3">
        <v>48.7</v>
      </c>
      <c r="H63" s="3">
        <v>48.7</v>
      </c>
      <c r="I63" s="3">
        <v>48.7</v>
      </c>
      <c r="J63" s="3">
        <v>48.7</v>
      </c>
      <c r="K63" s="3">
        <v>48.7</v>
      </c>
      <c r="L63" s="3">
        <v>48.7</v>
      </c>
      <c r="M63" s="3">
        <v>48.7</v>
      </c>
      <c r="N63" s="3">
        <v>48.7</v>
      </c>
      <c r="O63" s="3">
        <v>48.7</v>
      </c>
      <c r="P63" s="3">
        <v>48.7</v>
      </c>
      <c r="Q63" s="3">
        <v>48.7</v>
      </c>
      <c r="R63" s="3">
        <v>48.7</v>
      </c>
      <c r="S63" s="3">
        <v>48.7</v>
      </c>
      <c r="T63" s="3">
        <v>48.7</v>
      </c>
      <c r="U63" s="3">
        <v>48.7</v>
      </c>
      <c r="V63" s="3">
        <v>48.7</v>
      </c>
      <c r="W63" s="3">
        <v>48.7</v>
      </c>
      <c r="X63" s="3">
        <v>48.7</v>
      </c>
      <c r="Y63" s="3">
        <v>48.7</v>
      </c>
      <c r="Z63" s="3">
        <v>48.7</v>
      </c>
    </row>
    <row r="64" spans="1:26" ht="14">
      <c r="A64" s="133"/>
      <c r="B64" s="2" t="s">
        <v>81</v>
      </c>
      <c r="C64" s="3">
        <v>118.4</v>
      </c>
      <c r="D64" s="3">
        <v>118.4</v>
      </c>
      <c r="E64" s="3">
        <v>118.4</v>
      </c>
      <c r="F64" s="3">
        <v>118.4</v>
      </c>
      <c r="G64" s="3">
        <v>118.3</v>
      </c>
      <c r="H64" s="3">
        <v>118.3</v>
      </c>
      <c r="I64" s="3">
        <v>118.3</v>
      </c>
      <c r="J64" s="3">
        <v>118.3</v>
      </c>
      <c r="K64" s="3">
        <v>118.3</v>
      </c>
      <c r="L64" s="3">
        <v>118.6</v>
      </c>
      <c r="M64" s="3">
        <v>117.6</v>
      </c>
      <c r="N64" s="3">
        <v>118.1</v>
      </c>
      <c r="O64" s="3">
        <v>118.5</v>
      </c>
      <c r="P64" s="3">
        <v>118.5</v>
      </c>
      <c r="Q64" s="3">
        <v>118.5</v>
      </c>
      <c r="R64" s="3">
        <v>118.5</v>
      </c>
      <c r="S64" s="3">
        <v>118.5</v>
      </c>
      <c r="T64" s="3">
        <v>118.5</v>
      </c>
      <c r="U64" s="3">
        <v>118.5</v>
      </c>
      <c r="V64" s="3">
        <v>118.5</v>
      </c>
      <c r="W64" s="3">
        <v>118.1</v>
      </c>
      <c r="X64" s="3">
        <v>118.3</v>
      </c>
      <c r="Y64" s="3">
        <v>118.6</v>
      </c>
      <c r="Z64" s="3">
        <v>118.1</v>
      </c>
    </row>
    <row r="65" spans="1:26" ht="14">
      <c r="A65" s="133"/>
      <c r="B65" s="2" t="s">
        <v>82</v>
      </c>
      <c r="C65" s="3">
        <v>750</v>
      </c>
      <c r="D65" s="3">
        <v>759</v>
      </c>
      <c r="E65" s="3">
        <v>761</v>
      </c>
      <c r="F65" s="3">
        <v>762</v>
      </c>
      <c r="G65" s="3">
        <v>801</v>
      </c>
      <c r="H65" s="3">
        <v>782</v>
      </c>
      <c r="I65" s="3">
        <v>744</v>
      </c>
      <c r="J65" s="3">
        <v>763</v>
      </c>
      <c r="K65" s="3">
        <v>774</v>
      </c>
      <c r="L65" s="3">
        <v>799</v>
      </c>
      <c r="M65" s="3">
        <v>745</v>
      </c>
      <c r="N65" s="3">
        <v>753</v>
      </c>
      <c r="O65" s="3">
        <v>724</v>
      </c>
      <c r="P65" s="3">
        <v>994</v>
      </c>
      <c r="Q65" s="3">
        <v>791</v>
      </c>
      <c r="R65" s="3">
        <v>954</v>
      </c>
      <c r="S65" s="3">
        <v>954</v>
      </c>
      <c r="T65" s="3">
        <v>954</v>
      </c>
      <c r="U65" s="3">
        <v>954</v>
      </c>
      <c r="V65" s="3">
        <v>837</v>
      </c>
      <c r="W65" s="3">
        <v>894</v>
      </c>
      <c r="X65" s="3">
        <v>921</v>
      </c>
      <c r="Y65" s="3">
        <v>887</v>
      </c>
      <c r="Z65" s="3">
        <v>828</v>
      </c>
    </row>
    <row r="66" spans="1:26" ht="14">
      <c r="A66" s="133"/>
      <c r="B66" s="2" t="s">
        <v>47</v>
      </c>
      <c r="C66" s="3">
        <v>49.2</v>
      </c>
      <c r="D66" s="3">
        <v>49.2</v>
      </c>
      <c r="E66" s="3">
        <v>49.2</v>
      </c>
      <c r="F66" s="3">
        <v>49.2</v>
      </c>
      <c r="G66" s="3">
        <v>49.2</v>
      </c>
      <c r="H66" s="3">
        <v>49.2</v>
      </c>
      <c r="I66" s="3">
        <v>49.2</v>
      </c>
      <c r="J66" s="3">
        <v>49.2</v>
      </c>
      <c r="K66" s="3">
        <v>49.3</v>
      </c>
      <c r="L66" s="3">
        <v>49.3</v>
      </c>
      <c r="M66" s="3">
        <v>49.3</v>
      </c>
      <c r="N66" s="3">
        <v>49.3</v>
      </c>
      <c r="O66" s="3">
        <v>49.3</v>
      </c>
      <c r="P66" s="3">
        <v>40.4</v>
      </c>
      <c r="Q66" s="3">
        <v>40</v>
      </c>
      <c r="R66" s="3">
        <v>40.200000000000003</v>
      </c>
      <c r="S66" s="3">
        <v>40.1</v>
      </c>
      <c r="T66" s="3">
        <v>40.200000000000003</v>
      </c>
      <c r="U66" s="3">
        <v>40.200000000000003</v>
      </c>
      <c r="V66" s="3">
        <v>40.200000000000003</v>
      </c>
      <c r="W66" s="3">
        <v>49.3</v>
      </c>
      <c r="X66" s="3">
        <v>49.3</v>
      </c>
      <c r="Y66" s="3">
        <v>49.2</v>
      </c>
      <c r="Z66" s="3">
        <v>49.3</v>
      </c>
    </row>
    <row r="67" spans="1:26" ht="14">
      <c r="A67" s="129"/>
      <c r="B67" s="2" t="s">
        <v>48</v>
      </c>
      <c r="C67" s="3">
        <v>42.7</v>
      </c>
      <c r="D67" s="3">
        <v>42.7</v>
      </c>
      <c r="E67" s="3">
        <v>42.7</v>
      </c>
      <c r="F67" s="3">
        <v>42.7</v>
      </c>
      <c r="G67" s="3">
        <v>42.6</v>
      </c>
      <c r="H67" s="3">
        <v>42.6</v>
      </c>
      <c r="I67" s="3">
        <v>42.6</v>
      </c>
      <c r="J67" s="3">
        <v>42.6</v>
      </c>
      <c r="K67" s="3">
        <v>42.1</v>
      </c>
      <c r="L67" s="3">
        <v>42.8</v>
      </c>
      <c r="M67" s="3">
        <v>42.3</v>
      </c>
      <c r="N67" s="3">
        <v>41.8</v>
      </c>
      <c r="O67" s="3">
        <v>43.1</v>
      </c>
      <c r="P67" s="3">
        <v>22.3</v>
      </c>
      <c r="Q67" s="3">
        <v>22.4</v>
      </c>
      <c r="R67" s="3">
        <v>22.4</v>
      </c>
      <c r="S67" s="3">
        <v>22.6</v>
      </c>
      <c r="T67" s="3">
        <v>22.6</v>
      </c>
      <c r="U67" s="3">
        <v>22.4</v>
      </c>
      <c r="V67" s="3">
        <v>22.6</v>
      </c>
      <c r="W67" s="3">
        <v>41.8</v>
      </c>
      <c r="X67" s="3">
        <v>42.7</v>
      </c>
      <c r="Y67" s="3">
        <v>42.8</v>
      </c>
      <c r="Z67" s="3">
        <v>41.8</v>
      </c>
    </row>
    <row r="68" spans="1:26" ht="14">
      <c r="A68" s="6"/>
      <c r="B68" s="14" t="s">
        <v>28</v>
      </c>
      <c r="C68" s="29" t="s">
        <v>90</v>
      </c>
      <c r="D68" s="29" t="s">
        <v>90</v>
      </c>
      <c r="E68" s="29" t="s">
        <v>90</v>
      </c>
      <c r="F68" s="29" t="s">
        <v>90</v>
      </c>
      <c r="G68" s="29" t="s">
        <v>90</v>
      </c>
      <c r="H68" s="29" t="s">
        <v>90</v>
      </c>
      <c r="I68" s="29" t="s">
        <v>90</v>
      </c>
      <c r="J68" s="29" t="s">
        <v>90</v>
      </c>
      <c r="K68" s="34" t="s">
        <v>90</v>
      </c>
      <c r="L68" s="29" t="s">
        <v>90</v>
      </c>
      <c r="M68" s="29" t="s">
        <v>90</v>
      </c>
      <c r="N68" s="29" t="s">
        <v>90</v>
      </c>
      <c r="O68" s="29" t="s">
        <v>90</v>
      </c>
      <c r="P68" s="29" t="s">
        <v>90</v>
      </c>
      <c r="Q68" s="29" t="s">
        <v>90</v>
      </c>
      <c r="R68" s="29" t="s">
        <v>90</v>
      </c>
      <c r="S68" s="29" t="s">
        <v>90</v>
      </c>
      <c r="T68" s="29" t="s">
        <v>90</v>
      </c>
      <c r="U68" s="29" t="s">
        <v>90</v>
      </c>
      <c r="V68" s="29" t="s">
        <v>90</v>
      </c>
      <c r="W68" s="29" t="s">
        <v>90</v>
      </c>
      <c r="X68" s="29" t="s">
        <v>90</v>
      </c>
      <c r="Y68" s="29" t="s">
        <v>90</v>
      </c>
      <c r="Z68" s="29" t="s">
        <v>90</v>
      </c>
    </row>
    <row r="69" spans="1:26" ht="14">
      <c r="A69" s="119" t="s">
        <v>69</v>
      </c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18"/>
      <c r="B70" s="43" t="s">
        <v>51</v>
      </c>
      <c r="C70" s="44"/>
      <c r="D70" s="44"/>
      <c r="E70" s="44"/>
      <c r="F70" s="44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85"/>
      <c r="U70" s="85"/>
      <c r="V70" s="85"/>
      <c r="W70" s="3"/>
      <c r="X70" s="3"/>
      <c r="Y70" s="3"/>
      <c r="Z70" s="3"/>
    </row>
    <row r="71" spans="1:26" ht="14">
      <c r="A71" s="118"/>
      <c r="B71" s="2" t="s">
        <v>52</v>
      </c>
      <c r="C71" s="3">
        <v>19.7</v>
      </c>
      <c r="D71" s="3">
        <v>19.7</v>
      </c>
      <c r="E71" s="3">
        <v>19.7</v>
      </c>
      <c r="F71" s="3">
        <v>19.7</v>
      </c>
      <c r="G71" s="3">
        <v>19.600000000000001</v>
      </c>
      <c r="H71" s="3">
        <v>19.600000000000001</v>
      </c>
      <c r="I71" s="3">
        <v>19.600000000000001</v>
      </c>
      <c r="J71" s="3">
        <v>19.600000000000001</v>
      </c>
      <c r="K71" s="3">
        <v>19.399999999999999</v>
      </c>
      <c r="L71" s="3">
        <v>19.600000000000001</v>
      </c>
      <c r="M71" s="3">
        <v>19.399999999999999</v>
      </c>
      <c r="N71" s="3">
        <v>19.3</v>
      </c>
      <c r="O71" s="3">
        <v>19.5</v>
      </c>
      <c r="P71" s="3">
        <v>20.2</v>
      </c>
      <c r="Q71" s="3">
        <v>20</v>
      </c>
      <c r="R71" s="3">
        <v>20</v>
      </c>
      <c r="S71" s="3">
        <v>20</v>
      </c>
      <c r="T71" s="3">
        <v>20.100000000000001</v>
      </c>
      <c r="U71" s="3">
        <v>20.100000000000001</v>
      </c>
      <c r="V71" s="3">
        <v>20.399999999999999</v>
      </c>
      <c r="W71" s="3">
        <v>20.3</v>
      </c>
      <c r="X71" s="3">
        <v>20.100000000000001</v>
      </c>
      <c r="Y71" s="3">
        <v>20.2</v>
      </c>
      <c r="Z71" s="3">
        <v>20.100000000000001</v>
      </c>
    </row>
    <row r="72" spans="1:26" ht="14">
      <c r="A72" s="118"/>
      <c r="B72" s="2" t="s">
        <v>53</v>
      </c>
      <c r="C72" s="3">
        <v>16.5</v>
      </c>
      <c r="D72" s="3">
        <v>16.5</v>
      </c>
      <c r="E72" s="3">
        <v>16.5</v>
      </c>
      <c r="F72" s="3">
        <v>16.5</v>
      </c>
      <c r="G72" s="3">
        <v>16.399999999999999</v>
      </c>
      <c r="H72" s="3">
        <v>16.399999999999999</v>
      </c>
      <c r="I72" s="3">
        <v>16.399999999999999</v>
      </c>
      <c r="J72" s="3">
        <v>16.399999999999999</v>
      </c>
      <c r="K72" s="3">
        <v>15.9</v>
      </c>
      <c r="L72" s="3">
        <v>16.2</v>
      </c>
      <c r="M72" s="3">
        <v>15.9</v>
      </c>
      <c r="N72" s="3">
        <v>15.9</v>
      </c>
      <c r="O72" s="3">
        <v>16.2</v>
      </c>
      <c r="P72" s="3">
        <v>17.8</v>
      </c>
      <c r="Q72" s="3">
        <v>15.6</v>
      </c>
      <c r="R72" s="3">
        <v>15.6</v>
      </c>
      <c r="S72" s="3">
        <v>15.6</v>
      </c>
      <c r="T72" s="3">
        <v>15.7</v>
      </c>
      <c r="U72" s="3">
        <v>15.7</v>
      </c>
      <c r="V72" s="3">
        <v>16</v>
      </c>
      <c r="W72" s="3">
        <v>15.9</v>
      </c>
      <c r="X72" s="3">
        <v>15.7</v>
      </c>
      <c r="Y72" s="3">
        <v>15.7</v>
      </c>
      <c r="Z72" s="3">
        <v>15.6</v>
      </c>
    </row>
    <row r="73" spans="1:26" ht="14">
      <c r="A73" s="118"/>
      <c r="B73" s="2" t="s">
        <v>54</v>
      </c>
      <c r="C73" s="46"/>
      <c r="D73" s="46"/>
      <c r="E73" s="46"/>
      <c r="F73" s="46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45"/>
      <c r="U73" s="45"/>
      <c r="V73" s="45"/>
      <c r="W73" s="3"/>
      <c r="X73" s="3"/>
      <c r="Y73" s="3"/>
      <c r="Z73" s="3"/>
    </row>
    <row r="74" spans="1:26" ht="14">
      <c r="A74" s="118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18"/>
      <c r="B75" s="2" t="s">
        <v>56</v>
      </c>
      <c r="C75" s="3">
        <v>14.9</v>
      </c>
      <c r="D75" s="3">
        <v>14.9</v>
      </c>
      <c r="E75" s="3">
        <v>14.9</v>
      </c>
      <c r="F75" s="3">
        <v>14.9</v>
      </c>
      <c r="G75" s="3">
        <v>14.7</v>
      </c>
      <c r="H75" s="3">
        <v>14.7</v>
      </c>
      <c r="I75" s="3">
        <v>14.7</v>
      </c>
      <c r="J75" s="3">
        <v>14.7</v>
      </c>
      <c r="K75" s="3">
        <v>13.8</v>
      </c>
      <c r="L75" s="3">
        <v>14.4</v>
      </c>
      <c r="M75" s="3">
        <v>14</v>
      </c>
      <c r="N75" s="3">
        <v>14</v>
      </c>
      <c r="O75" s="3">
        <v>14.4</v>
      </c>
      <c r="P75" s="3">
        <v>13.4</v>
      </c>
      <c r="Q75" s="3">
        <v>13.3</v>
      </c>
      <c r="R75" s="3">
        <v>13.4</v>
      </c>
      <c r="S75" s="3">
        <v>13.3</v>
      </c>
      <c r="T75" s="3">
        <v>13.4</v>
      </c>
      <c r="U75" s="3">
        <v>13.4</v>
      </c>
      <c r="V75" s="3">
        <v>13.6</v>
      </c>
      <c r="W75" s="3">
        <v>13.6</v>
      </c>
      <c r="X75" s="3">
        <v>13.4</v>
      </c>
      <c r="Y75" s="3">
        <v>13.3</v>
      </c>
      <c r="Z75" s="3">
        <v>13.3</v>
      </c>
    </row>
    <row r="76" spans="1:26" ht="14">
      <c r="A76" s="118"/>
      <c r="B76" s="2" t="s">
        <v>57</v>
      </c>
      <c r="C76" s="3">
        <v>17.899999999999999</v>
      </c>
      <c r="D76" s="3">
        <v>17.899999999999999</v>
      </c>
      <c r="E76" s="3">
        <v>17.899999999999999</v>
      </c>
      <c r="F76" s="3">
        <v>17.899999999999999</v>
      </c>
      <c r="G76" s="3">
        <v>17.8</v>
      </c>
      <c r="H76" s="3">
        <v>17.8</v>
      </c>
      <c r="I76" s="3">
        <v>17.8</v>
      </c>
      <c r="J76" s="3">
        <v>17.8</v>
      </c>
      <c r="K76" s="3">
        <v>17.899999999999999</v>
      </c>
      <c r="L76" s="3">
        <v>17.7</v>
      </c>
      <c r="M76" s="3">
        <v>17.5</v>
      </c>
      <c r="N76" s="3">
        <v>17.399999999999999</v>
      </c>
      <c r="O76" s="3">
        <v>18</v>
      </c>
      <c r="P76" s="3">
        <v>17.899999999999999</v>
      </c>
      <c r="Q76" s="3">
        <v>17.7</v>
      </c>
      <c r="R76" s="3">
        <v>17.7</v>
      </c>
      <c r="S76" s="3">
        <v>17.7</v>
      </c>
      <c r="T76" s="3">
        <v>17.7</v>
      </c>
      <c r="U76" s="3">
        <v>17.7</v>
      </c>
      <c r="V76" s="3">
        <v>18</v>
      </c>
      <c r="W76" s="3">
        <v>17.899999999999999</v>
      </c>
      <c r="X76" s="3">
        <v>17.2</v>
      </c>
      <c r="Y76" s="3">
        <v>17.600000000000001</v>
      </c>
      <c r="Z76" s="3">
        <v>17.600000000000001</v>
      </c>
    </row>
    <row r="77" spans="1:26" ht="14">
      <c r="A77" s="118"/>
      <c r="B77" s="2" t="s">
        <v>58</v>
      </c>
      <c r="C77" s="3">
        <v>15</v>
      </c>
      <c r="D77" s="3">
        <v>15</v>
      </c>
      <c r="E77" s="3">
        <v>15</v>
      </c>
      <c r="F77" s="3">
        <v>15</v>
      </c>
      <c r="G77" s="3">
        <v>14.8</v>
      </c>
      <c r="H77" s="3">
        <v>14.8</v>
      </c>
      <c r="I77" s="3">
        <v>14.8</v>
      </c>
      <c r="J77" s="3">
        <v>14.8</v>
      </c>
      <c r="K77" s="3">
        <v>14</v>
      </c>
      <c r="L77" s="3">
        <v>14.5</v>
      </c>
      <c r="M77" s="3">
        <v>14.1</v>
      </c>
      <c r="N77" s="3">
        <v>14</v>
      </c>
      <c r="O77" s="3">
        <v>13.7</v>
      </c>
      <c r="P77" s="3">
        <v>13.6</v>
      </c>
      <c r="Q77" s="3">
        <v>13.3</v>
      </c>
      <c r="R77" s="3">
        <v>13.5</v>
      </c>
      <c r="S77" s="3">
        <v>13.3</v>
      </c>
      <c r="T77" s="3">
        <v>13.5</v>
      </c>
      <c r="U77" s="3">
        <v>13.5</v>
      </c>
      <c r="V77" s="3">
        <v>13.7</v>
      </c>
      <c r="W77" s="3">
        <v>13.6</v>
      </c>
      <c r="X77" s="3">
        <v>13.5</v>
      </c>
      <c r="Y77" s="3">
        <v>13.5</v>
      </c>
      <c r="Z77" s="3">
        <v>13.3</v>
      </c>
    </row>
    <row r="78" spans="1:26" ht="14">
      <c r="A78" s="118"/>
      <c r="B78" s="2" t="s">
        <v>59</v>
      </c>
      <c r="C78" s="3">
        <v>17.7</v>
      </c>
      <c r="D78" s="3">
        <v>17.7</v>
      </c>
      <c r="E78" s="3">
        <v>17.7</v>
      </c>
      <c r="F78" s="3">
        <v>17.7</v>
      </c>
      <c r="G78" s="3">
        <v>17.5</v>
      </c>
      <c r="H78" s="3">
        <v>17.5</v>
      </c>
      <c r="I78" s="3">
        <v>17.5</v>
      </c>
      <c r="J78" s="3">
        <v>17.5</v>
      </c>
      <c r="K78" s="3">
        <v>17.8</v>
      </c>
      <c r="L78" s="3">
        <v>17.5</v>
      </c>
      <c r="M78" s="3">
        <v>17.3</v>
      </c>
      <c r="N78" s="3">
        <v>17.2</v>
      </c>
      <c r="O78" s="3">
        <v>18</v>
      </c>
      <c r="P78" s="3">
        <v>17.3</v>
      </c>
      <c r="Q78" s="3">
        <v>17.3</v>
      </c>
      <c r="R78" s="3">
        <v>17.5</v>
      </c>
      <c r="S78" s="3">
        <v>17.399999999999999</v>
      </c>
      <c r="T78" s="3">
        <v>17</v>
      </c>
      <c r="U78" s="3">
        <v>17</v>
      </c>
      <c r="V78" s="3">
        <v>17.8</v>
      </c>
      <c r="W78" s="3">
        <v>17.7</v>
      </c>
      <c r="X78" s="3">
        <v>17.5</v>
      </c>
      <c r="Y78" s="3">
        <v>17.399999999999999</v>
      </c>
      <c r="Z78" s="3">
        <v>17.5</v>
      </c>
    </row>
    <row r="79" spans="1:26" ht="14">
      <c r="A79" s="118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18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18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35.299999999999997</v>
      </c>
      <c r="L81" s="3">
        <v>34.1</v>
      </c>
      <c r="M81" s="3">
        <v>34.1</v>
      </c>
      <c r="N81" s="3">
        <v>34.1</v>
      </c>
      <c r="O81" s="3">
        <v>34.1</v>
      </c>
      <c r="P81" s="3">
        <v>34.9</v>
      </c>
      <c r="Q81" s="3">
        <v>34.9</v>
      </c>
      <c r="R81" s="3">
        <v>34.9</v>
      </c>
      <c r="S81" s="3">
        <v>34.9</v>
      </c>
      <c r="T81" s="3">
        <v>34.9</v>
      </c>
      <c r="U81" s="3">
        <v>34.9</v>
      </c>
      <c r="V81" s="3">
        <v>34.1</v>
      </c>
      <c r="W81" s="3">
        <v>35.299999999999997</v>
      </c>
      <c r="X81" s="3">
        <v>35.299999999999997</v>
      </c>
      <c r="Y81" s="3">
        <v>35</v>
      </c>
      <c r="Z81" s="3">
        <v>35.299999999999997</v>
      </c>
    </row>
    <row r="82" spans="1:26" ht="14">
      <c r="A82" s="118"/>
      <c r="B82" s="2" t="s">
        <v>78</v>
      </c>
      <c r="C82" s="3">
        <v>54.3</v>
      </c>
      <c r="D82" s="3">
        <v>54.3</v>
      </c>
      <c r="E82" s="3">
        <v>54.3</v>
      </c>
      <c r="F82" s="3">
        <v>54.3</v>
      </c>
      <c r="G82" s="3">
        <v>54.2</v>
      </c>
      <c r="H82" s="3">
        <v>54.2</v>
      </c>
      <c r="I82" s="3">
        <v>54.2</v>
      </c>
      <c r="J82" s="3">
        <v>54.2</v>
      </c>
      <c r="K82" s="3">
        <v>56.8</v>
      </c>
      <c r="L82" s="3">
        <v>55.1</v>
      </c>
      <c r="M82" s="3">
        <v>55.5</v>
      </c>
      <c r="N82" s="3">
        <v>55.7</v>
      </c>
      <c r="O82" s="3">
        <v>55.5</v>
      </c>
      <c r="P82" s="3">
        <v>54.5</v>
      </c>
      <c r="Q82" s="3">
        <v>54.5</v>
      </c>
      <c r="R82" s="3">
        <v>54.5</v>
      </c>
      <c r="S82" s="3">
        <v>54.5</v>
      </c>
      <c r="T82" s="3">
        <v>54.5</v>
      </c>
      <c r="U82" s="3">
        <v>54.5</v>
      </c>
      <c r="V82" s="3">
        <v>54.5</v>
      </c>
      <c r="W82" s="3">
        <v>57.3</v>
      </c>
      <c r="X82" s="3">
        <v>56.8</v>
      </c>
      <c r="Y82" s="3">
        <v>55.2</v>
      </c>
      <c r="Z82" s="3">
        <v>57.3</v>
      </c>
    </row>
    <row r="83" spans="1:26" ht="14">
      <c r="A83" s="119"/>
      <c r="B83" s="2" t="s">
        <v>79</v>
      </c>
      <c r="C83" s="3">
        <v>838</v>
      </c>
      <c r="D83" s="3">
        <v>824</v>
      </c>
      <c r="E83" s="3">
        <v>834</v>
      </c>
      <c r="F83" s="3">
        <v>846</v>
      </c>
      <c r="G83" s="3">
        <v>824</v>
      </c>
      <c r="H83" s="3">
        <v>815</v>
      </c>
      <c r="I83" s="3">
        <v>836</v>
      </c>
      <c r="J83" s="3">
        <v>828</v>
      </c>
      <c r="K83" s="3">
        <v>892</v>
      </c>
      <c r="L83" s="3">
        <v>815</v>
      </c>
      <c r="M83" s="3">
        <v>836</v>
      </c>
      <c r="N83" s="3">
        <v>803</v>
      </c>
      <c r="O83" s="3">
        <v>944</v>
      </c>
      <c r="P83" s="3">
        <v>900</v>
      </c>
      <c r="Q83" s="3">
        <v>877</v>
      </c>
      <c r="R83" s="3">
        <v>836</v>
      </c>
      <c r="S83" s="3">
        <v>857</v>
      </c>
      <c r="T83" s="3">
        <v>860</v>
      </c>
      <c r="U83" s="3">
        <v>860</v>
      </c>
      <c r="V83" s="3">
        <v>833</v>
      </c>
      <c r="W83" s="3">
        <v>807</v>
      </c>
      <c r="X83" s="3">
        <v>810</v>
      </c>
      <c r="Y83" s="3">
        <v>777</v>
      </c>
      <c r="Z83" s="3">
        <v>890</v>
      </c>
    </row>
    <row r="84" spans="1:26" ht="14">
      <c r="A84" s="118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18"/>
      <c r="B85" s="2" t="s">
        <v>81</v>
      </c>
      <c r="C85" s="3">
        <v>118.2</v>
      </c>
      <c r="D85" s="3">
        <v>118.2</v>
      </c>
      <c r="E85" s="3">
        <v>118.2</v>
      </c>
      <c r="F85" s="3">
        <v>118.2</v>
      </c>
      <c r="G85" s="3">
        <v>118.2</v>
      </c>
      <c r="H85" s="3">
        <v>118.2</v>
      </c>
      <c r="I85" s="3">
        <v>118.2</v>
      </c>
      <c r="J85" s="3">
        <v>118.2</v>
      </c>
      <c r="K85" s="3">
        <v>118.1</v>
      </c>
      <c r="L85" s="3">
        <v>118.3</v>
      </c>
      <c r="M85" s="3">
        <v>118.7</v>
      </c>
      <c r="N85" s="3">
        <v>118.7</v>
      </c>
      <c r="O85" s="3">
        <v>118.5</v>
      </c>
      <c r="P85" s="3">
        <v>118.5</v>
      </c>
      <c r="Q85" s="3">
        <v>118</v>
      </c>
      <c r="R85" s="3">
        <v>118</v>
      </c>
      <c r="S85" s="3">
        <v>118</v>
      </c>
      <c r="T85" s="3">
        <v>118</v>
      </c>
      <c r="U85" s="3">
        <v>118</v>
      </c>
      <c r="V85" s="3">
        <v>118</v>
      </c>
      <c r="W85" s="3">
        <v>118.5</v>
      </c>
      <c r="X85" s="3">
        <v>118.1</v>
      </c>
      <c r="Y85" s="3">
        <v>118.2</v>
      </c>
      <c r="Z85" s="3">
        <v>118.5</v>
      </c>
    </row>
    <row r="86" spans="1:26" ht="14">
      <c r="A86" s="119"/>
      <c r="B86" s="2" t="s">
        <v>82</v>
      </c>
      <c r="C86" s="3">
        <v>987</v>
      </c>
      <c r="D86" s="3">
        <v>1047</v>
      </c>
      <c r="E86" s="3">
        <v>1042</v>
      </c>
      <c r="F86" s="3">
        <v>1038</v>
      </c>
      <c r="G86" s="3">
        <v>996</v>
      </c>
      <c r="H86" s="3">
        <v>988</v>
      </c>
      <c r="I86" s="3">
        <v>992</v>
      </c>
      <c r="J86" s="3">
        <v>1002</v>
      </c>
      <c r="K86" s="3">
        <v>1006</v>
      </c>
      <c r="L86" s="3">
        <v>992</v>
      </c>
      <c r="M86" s="3">
        <v>1002</v>
      </c>
      <c r="N86" s="3">
        <v>987</v>
      </c>
      <c r="O86" s="3">
        <v>901</v>
      </c>
      <c r="P86" s="3">
        <v>1016</v>
      </c>
      <c r="Q86" s="3">
        <v>1023</v>
      </c>
      <c r="R86" s="3">
        <v>979</v>
      </c>
      <c r="S86" s="3">
        <v>997</v>
      </c>
      <c r="T86" s="3">
        <v>979</v>
      </c>
      <c r="U86" s="3">
        <v>979</v>
      </c>
      <c r="V86" s="3">
        <v>938</v>
      </c>
      <c r="W86" s="3">
        <v>982</v>
      </c>
      <c r="X86" s="3">
        <v>958</v>
      </c>
      <c r="Y86" s="3">
        <v>976</v>
      </c>
      <c r="Z86" s="3">
        <v>1006</v>
      </c>
    </row>
    <row r="87" spans="1:26" ht="14">
      <c r="A87" s="118"/>
      <c r="B87" s="2" t="s">
        <v>47</v>
      </c>
      <c r="C87" s="3">
        <v>49.3</v>
      </c>
      <c r="D87" s="3">
        <v>49.3</v>
      </c>
      <c r="E87" s="3">
        <v>49.3</v>
      </c>
      <c r="F87" s="3">
        <v>49.3</v>
      </c>
      <c r="G87" s="3">
        <v>49.3</v>
      </c>
      <c r="H87" s="3">
        <v>49.3</v>
      </c>
      <c r="I87" s="3">
        <v>49.3</v>
      </c>
      <c r="J87" s="3">
        <v>49.3</v>
      </c>
      <c r="K87" s="3">
        <v>49.3</v>
      </c>
      <c r="L87" s="3">
        <v>49.3</v>
      </c>
      <c r="M87" s="3">
        <v>49.3</v>
      </c>
      <c r="N87" s="3">
        <v>49.3</v>
      </c>
      <c r="O87" s="3">
        <v>49.3</v>
      </c>
      <c r="P87" s="3">
        <v>47.2</v>
      </c>
      <c r="Q87" s="3">
        <v>30</v>
      </c>
      <c r="R87" s="3">
        <v>30</v>
      </c>
      <c r="S87" s="3">
        <v>30</v>
      </c>
      <c r="T87" s="3">
        <v>30</v>
      </c>
      <c r="U87" s="3">
        <v>30</v>
      </c>
      <c r="V87" s="3">
        <v>30.3</v>
      </c>
      <c r="W87" s="3">
        <v>49.3</v>
      </c>
      <c r="X87" s="3">
        <v>49.3</v>
      </c>
      <c r="Y87" s="3">
        <v>49.4</v>
      </c>
      <c r="Z87" s="3">
        <v>49.3</v>
      </c>
    </row>
    <row r="88" spans="1:26" ht="14">
      <c r="A88" s="132"/>
      <c r="B88" s="25" t="s">
        <v>48</v>
      </c>
      <c r="C88" s="44">
        <v>40.200000000000003</v>
      </c>
      <c r="D88" s="44">
        <v>40.200000000000003</v>
      </c>
      <c r="E88" s="44">
        <v>40.200000000000003</v>
      </c>
      <c r="F88" s="44">
        <v>40.200000000000003</v>
      </c>
      <c r="G88" s="3">
        <v>40.1</v>
      </c>
      <c r="H88" s="3">
        <v>40.1</v>
      </c>
      <c r="I88" s="3">
        <v>40.1</v>
      </c>
      <c r="J88" s="3">
        <v>40.1</v>
      </c>
      <c r="K88" s="3">
        <v>40.799999999999997</v>
      </c>
      <c r="L88" s="3">
        <v>43.3</v>
      </c>
      <c r="M88" s="3">
        <v>40.9</v>
      </c>
      <c r="N88" s="3">
        <v>41.2</v>
      </c>
      <c r="O88" s="3">
        <v>41.1</v>
      </c>
      <c r="P88" s="3">
        <v>41.6</v>
      </c>
      <c r="Q88" s="3">
        <v>16</v>
      </c>
      <c r="R88" s="3">
        <v>16</v>
      </c>
      <c r="S88" s="3">
        <v>16.3</v>
      </c>
      <c r="T88" s="85">
        <v>16.3</v>
      </c>
      <c r="U88" s="85">
        <v>16</v>
      </c>
      <c r="V88" s="85">
        <v>16.2</v>
      </c>
      <c r="W88" s="3">
        <v>40.200000000000003</v>
      </c>
      <c r="X88" s="3">
        <v>40.799999999999997</v>
      </c>
      <c r="Y88" s="3">
        <v>40.299999999999997</v>
      </c>
      <c r="Z88" s="3">
        <v>40.200000000000003</v>
      </c>
    </row>
    <row r="89" spans="1:26" ht="14">
      <c r="A89" s="119"/>
      <c r="B89" s="2" t="s">
        <v>70</v>
      </c>
      <c r="C89" s="3">
        <v>21.6</v>
      </c>
      <c r="D89" s="3">
        <v>21.6</v>
      </c>
      <c r="E89" s="3">
        <v>21.6</v>
      </c>
      <c r="F89" s="3">
        <v>21.6</v>
      </c>
      <c r="G89" s="3">
        <v>21.6</v>
      </c>
      <c r="H89" s="3">
        <v>21.6</v>
      </c>
      <c r="I89" s="3">
        <v>21.6</v>
      </c>
      <c r="J89" s="3">
        <v>21.6</v>
      </c>
      <c r="K89" s="3">
        <v>21.2</v>
      </c>
      <c r="L89" s="3">
        <v>21.9</v>
      </c>
      <c r="M89" s="3">
        <v>21.5</v>
      </c>
      <c r="N89" s="3">
        <v>21.6</v>
      </c>
      <c r="O89" s="3">
        <v>22.2</v>
      </c>
      <c r="P89" s="3">
        <v>22.3</v>
      </c>
      <c r="Q89" s="3">
        <v>22.2</v>
      </c>
      <c r="R89" s="3">
        <v>22.2</v>
      </c>
      <c r="S89" s="3">
        <v>22.2</v>
      </c>
      <c r="T89" s="3">
        <v>22.2</v>
      </c>
      <c r="U89" s="3">
        <v>22.3</v>
      </c>
      <c r="V89" s="3">
        <v>22.3</v>
      </c>
      <c r="W89" s="3">
        <v>22.2</v>
      </c>
      <c r="X89" s="3">
        <v>22.4</v>
      </c>
      <c r="Y89" s="3">
        <v>21.9</v>
      </c>
      <c r="Z89" s="3">
        <v>22.2</v>
      </c>
    </row>
    <row r="90" spans="1:26" ht="14">
      <c r="A90" s="118"/>
      <c r="B90" s="2" t="s">
        <v>71</v>
      </c>
      <c r="C90" s="3">
        <v>19.8</v>
      </c>
      <c r="D90" s="3">
        <v>19.8</v>
      </c>
      <c r="E90" s="3">
        <v>19.8</v>
      </c>
      <c r="F90" s="3">
        <v>19.8</v>
      </c>
      <c r="G90" s="3">
        <v>19.600000000000001</v>
      </c>
      <c r="H90" s="3">
        <v>19.600000000000001</v>
      </c>
      <c r="I90" s="3">
        <v>19.600000000000001</v>
      </c>
      <c r="J90" s="3">
        <v>19.600000000000001</v>
      </c>
      <c r="K90" s="3">
        <v>19.3</v>
      </c>
      <c r="L90" s="3">
        <v>19.8</v>
      </c>
      <c r="M90" s="3">
        <v>19.5</v>
      </c>
      <c r="N90" s="3">
        <v>19.600000000000001</v>
      </c>
      <c r="O90" s="3">
        <v>19.899999999999999</v>
      </c>
      <c r="P90" s="3">
        <v>20</v>
      </c>
      <c r="Q90" s="3">
        <v>20.100000000000001</v>
      </c>
      <c r="R90" s="3">
        <v>20.100000000000001</v>
      </c>
      <c r="S90" s="3">
        <v>20</v>
      </c>
      <c r="T90" s="3">
        <v>20</v>
      </c>
      <c r="U90" s="3">
        <v>20.100000000000001</v>
      </c>
      <c r="V90" s="3">
        <v>20.100000000000001</v>
      </c>
      <c r="W90" s="3">
        <v>19.399999999999999</v>
      </c>
      <c r="X90" s="3">
        <v>19.3</v>
      </c>
      <c r="Y90" s="3">
        <v>20.100000000000001</v>
      </c>
      <c r="Z90" s="3">
        <v>19.399999999999999</v>
      </c>
    </row>
    <row r="91" spans="1:26" ht="14">
      <c r="A91" s="118"/>
      <c r="B91" s="2" t="s">
        <v>72</v>
      </c>
      <c r="C91" s="3">
        <v>15.5</v>
      </c>
      <c r="D91" s="3">
        <v>15.5</v>
      </c>
      <c r="E91" s="3">
        <v>15.5</v>
      </c>
      <c r="F91" s="3">
        <v>15.5</v>
      </c>
      <c r="G91" s="3">
        <v>15.4</v>
      </c>
      <c r="H91" s="3">
        <v>15.4</v>
      </c>
      <c r="I91" s="3">
        <v>15.4</v>
      </c>
      <c r="J91" s="3">
        <v>15.4</v>
      </c>
      <c r="K91" s="3">
        <v>16.5</v>
      </c>
      <c r="L91" s="3">
        <v>16.7</v>
      </c>
      <c r="M91" s="3">
        <v>15.2</v>
      </c>
      <c r="N91" s="3">
        <v>15.2</v>
      </c>
      <c r="O91" s="3">
        <v>16.600000000000001</v>
      </c>
      <c r="P91" s="3">
        <v>16.399999999999999</v>
      </c>
      <c r="Q91" s="3">
        <v>16.2</v>
      </c>
      <c r="R91" s="3">
        <v>16.2</v>
      </c>
      <c r="S91" s="3">
        <v>16.2</v>
      </c>
      <c r="T91" s="3">
        <v>16.3</v>
      </c>
      <c r="U91" s="3">
        <v>16.3</v>
      </c>
      <c r="V91" s="3">
        <v>16.5</v>
      </c>
      <c r="W91" s="3">
        <v>16.600000000000001</v>
      </c>
      <c r="X91" s="3">
        <v>16.5</v>
      </c>
      <c r="Y91" s="3">
        <v>16.100000000000001</v>
      </c>
      <c r="Z91" s="3">
        <v>16.600000000000001</v>
      </c>
    </row>
    <row r="92" spans="1:26" ht="14">
      <c r="A92" s="118"/>
      <c r="B92" s="2" t="s">
        <v>73</v>
      </c>
      <c r="C92" s="3">
        <v>15.2</v>
      </c>
      <c r="D92" s="3">
        <v>15.2</v>
      </c>
      <c r="E92" s="3">
        <v>15.2</v>
      </c>
      <c r="F92" s="3">
        <v>15.2</v>
      </c>
      <c r="G92" s="3">
        <v>15</v>
      </c>
      <c r="H92" s="3">
        <v>15</v>
      </c>
      <c r="I92" s="3">
        <v>15</v>
      </c>
      <c r="J92" s="3">
        <v>15</v>
      </c>
      <c r="K92" s="3">
        <v>16.5</v>
      </c>
      <c r="L92" s="3">
        <v>16.2</v>
      </c>
      <c r="M92" s="3">
        <v>14.9</v>
      </c>
      <c r="N92" s="3">
        <v>14.9</v>
      </c>
      <c r="O92" s="3">
        <v>16.600000000000001</v>
      </c>
      <c r="P92" s="3">
        <v>16.5</v>
      </c>
      <c r="Q92" s="3">
        <v>16.3</v>
      </c>
      <c r="R92" s="3">
        <v>16.399999999999999</v>
      </c>
      <c r="S92" s="3">
        <v>16.3</v>
      </c>
      <c r="T92" s="3">
        <v>16.399999999999999</v>
      </c>
      <c r="U92" s="3">
        <v>16.399999999999999</v>
      </c>
      <c r="V92" s="3">
        <v>16.5</v>
      </c>
      <c r="W92" s="3">
        <v>16.600000000000001</v>
      </c>
      <c r="X92" s="3">
        <v>16.5</v>
      </c>
      <c r="Y92" s="3">
        <v>15.7</v>
      </c>
      <c r="Z92" s="3">
        <v>16.600000000000001</v>
      </c>
    </row>
    <row r="93" spans="1:26" ht="14">
      <c r="A93" s="118"/>
      <c r="B93" s="2" t="s">
        <v>74</v>
      </c>
      <c r="C93" s="3">
        <v>102</v>
      </c>
      <c r="D93" s="3">
        <v>102</v>
      </c>
      <c r="E93" s="3">
        <v>102</v>
      </c>
      <c r="F93" s="3">
        <v>102</v>
      </c>
      <c r="G93" s="3">
        <v>103</v>
      </c>
      <c r="H93" s="3">
        <v>103</v>
      </c>
      <c r="I93" s="3">
        <v>103</v>
      </c>
      <c r="J93" s="3">
        <v>103</v>
      </c>
      <c r="K93" s="3">
        <v>100</v>
      </c>
      <c r="L93" s="3">
        <v>103</v>
      </c>
      <c r="M93" s="3">
        <v>99</v>
      </c>
      <c r="N93" s="3">
        <v>100</v>
      </c>
      <c r="O93" s="3">
        <v>104</v>
      </c>
      <c r="P93" s="3">
        <v>102</v>
      </c>
      <c r="Q93" s="3">
        <v>105</v>
      </c>
      <c r="R93" s="3">
        <v>100</v>
      </c>
      <c r="S93" s="3">
        <v>102</v>
      </c>
      <c r="T93" s="3">
        <v>101</v>
      </c>
      <c r="U93" s="3">
        <v>101</v>
      </c>
      <c r="V93" s="3">
        <v>102</v>
      </c>
      <c r="W93" s="3">
        <v>101</v>
      </c>
      <c r="X93" s="3">
        <v>100</v>
      </c>
      <c r="Y93" s="3">
        <v>101</v>
      </c>
      <c r="Z93" s="3">
        <v>101</v>
      </c>
    </row>
  </sheetData>
  <mergeCells count="6">
    <mergeCell ref="A89:A93"/>
    <mergeCell ref="A2:A4"/>
    <mergeCell ref="A5:A25"/>
    <mergeCell ref="A26:A46"/>
    <mergeCell ref="A47:A67"/>
    <mergeCell ref="A69:A88"/>
  </mergeCells>
  <dataValidations count="1">
    <dataValidation type="list" allowBlank="1" showInputMessage="1" showErrorMessage="1" sqref="C5:Z68" xr:uid="{00000000-0002-0000-7700-000000000000}">
      <formula1>"冷机模式,板换模式,混合模式,"</formula1>
    </dataValidation>
  </dataValidation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12月12日"/>
  <dimension ref="A1:Z93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5">
      <c r="A2" s="1" t="s">
        <v>24</v>
      </c>
      <c r="B2" s="2" t="s">
        <v>25</v>
      </c>
      <c r="C2" s="3">
        <v>89.3</v>
      </c>
      <c r="D2" s="3">
        <v>88.2</v>
      </c>
      <c r="E2" s="3">
        <v>85.3</v>
      </c>
      <c r="F2" s="3">
        <v>88.2</v>
      </c>
      <c r="G2" s="3">
        <v>86.3</v>
      </c>
      <c r="H2" s="3">
        <v>85</v>
      </c>
      <c r="I2" s="3">
        <v>86.5</v>
      </c>
      <c r="J2" s="3">
        <v>85.6</v>
      </c>
      <c r="K2" s="3">
        <v>82.6</v>
      </c>
      <c r="L2" s="3">
        <v>79.8</v>
      </c>
      <c r="M2" s="3">
        <v>77.400000000000006</v>
      </c>
      <c r="N2" s="3">
        <v>76.2</v>
      </c>
      <c r="O2" s="3">
        <v>74.7</v>
      </c>
      <c r="P2" s="3">
        <v>75.3</v>
      </c>
      <c r="Q2" s="3">
        <v>74.3</v>
      </c>
      <c r="R2" s="3">
        <v>74.2</v>
      </c>
      <c r="S2" s="3">
        <v>73.400000000000006</v>
      </c>
      <c r="T2" s="3">
        <v>73.3</v>
      </c>
      <c r="U2" s="3">
        <v>73.099999999999994</v>
      </c>
      <c r="V2" s="3">
        <v>72</v>
      </c>
      <c r="W2" s="3">
        <v>85.6</v>
      </c>
      <c r="X2" s="3">
        <v>89</v>
      </c>
      <c r="Y2" s="3">
        <v>88</v>
      </c>
      <c r="Z2" s="3">
        <v>88</v>
      </c>
    </row>
    <row r="3" spans="1:26" ht="14">
      <c r="A3" s="4"/>
      <c r="B3" s="2" t="s">
        <v>26</v>
      </c>
      <c r="C3" s="5">
        <v>4.8</v>
      </c>
      <c r="D3" s="5">
        <v>4.5999999999999996</v>
      </c>
      <c r="E3" s="5">
        <v>4.4000000000000004</v>
      </c>
      <c r="F3" s="5">
        <v>4.4000000000000004</v>
      </c>
      <c r="G3" s="5">
        <v>4</v>
      </c>
      <c r="H3" s="5">
        <v>3.7</v>
      </c>
      <c r="I3" s="5">
        <v>5.9</v>
      </c>
      <c r="J3" s="5">
        <v>5.4</v>
      </c>
      <c r="K3" s="5">
        <v>3.5</v>
      </c>
      <c r="L3" s="5">
        <v>3.7</v>
      </c>
      <c r="M3" s="5">
        <v>3.8</v>
      </c>
      <c r="N3" s="5">
        <v>3.5</v>
      </c>
      <c r="O3" s="5">
        <v>4.2</v>
      </c>
      <c r="P3" s="5">
        <v>4.5999999999999996</v>
      </c>
      <c r="Q3" s="5">
        <v>4.4000000000000004</v>
      </c>
      <c r="R3" s="5">
        <v>4.5999999999999996</v>
      </c>
      <c r="S3" s="5">
        <v>4.5</v>
      </c>
      <c r="T3" s="5">
        <v>4.0999999999999996</v>
      </c>
      <c r="U3" s="5">
        <v>3.9</v>
      </c>
      <c r="V3" s="5">
        <v>3.8</v>
      </c>
      <c r="W3" s="5">
        <v>5.4</v>
      </c>
      <c r="X3" s="5">
        <v>5.4</v>
      </c>
      <c r="Y3" s="5">
        <v>5.3</v>
      </c>
      <c r="Z3" s="5">
        <v>5</v>
      </c>
    </row>
    <row r="4" spans="1:26" ht="14">
      <c r="A4" s="4"/>
      <c r="B4" s="2" t="s">
        <v>27</v>
      </c>
      <c r="C4" s="5">
        <v>5.6</v>
      </c>
      <c r="D4" s="5">
        <v>5.5</v>
      </c>
      <c r="E4" s="5">
        <v>5.4</v>
      </c>
      <c r="F4" s="5">
        <v>5</v>
      </c>
      <c r="G4" s="5">
        <v>4.8</v>
      </c>
      <c r="H4" s="5">
        <v>4.5999999999999996</v>
      </c>
      <c r="I4" s="5">
        <v>6.7</v>
      </c>
      <c r="J4" s="5">
        <v>6.4</v>
      </c>
      <c r="K4" s="5">
        <v>4.5999999999999996</v>
      </c>
      <c r="L4" s="5">
        <v>4.8</v>
      </c>
      <c r="M4" s="5">
        <v>5</v>
      </c>
      <c r="N4" s="5">
        <v>5.0999999999999996</v>
      </c>
      <c r="O4" s="5">
        <v>5.7</v>
      </c>
      <c r="P4" s="5">
        <v>6</v>
      </c>
      <c r="Q4" s="5">
        <v>6.2</v>
      </c>
      <c r="R4" s="5">
        <v>6.3</v>
      </c>
      <c r="S4" s="5">
        <v>6.2</v>
      </c>
      <c r="T4" s="5">
        <v>6</v>
      </c>
      <c r="U4" s="5">
        <v>5.9</v>
      </c>
      <c r="V4" s="5">
        <v>5.8</v>
      </c>
      <c r="W4" s="5">
        <v>6.4</v>
      </c>
      <c r="X4" s="5">
        <v>6.4</v>
      </c>
      <c r="Y4" s="5">
        <v>6.2</v>
      </c>
      <c r="Z4" s="5">
        <v>5.8</v>
      </c>
    </row>
    <row r="5" spans="1:26" ht="15">
      <c r="A5" s="13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9" t="s">
        <v>90</v>
      </c>
      <c r="L5" s="29" t="s">
        <v>90</v>
      </c>
      <c r="M5" s="29" t="s">
        <v>90</v>
      </c>
      <c r="N5" s="29" t="s">
        <v>90</v>
      </c>
      <c r="O5" s="29" t="s">
        <v>90</v>
      </c>
      <c r="P5" s="29" t="s">
        <v>90</v>
      </c>
      <c r="Q5" s="29" t="s">
        <v>90</v>
      </c>
      <c r="R5" s="29" t="s">
        <v>90</v>
      </c>
      <c r="S5" s="29" t="s">
        <v>90</v>
      </c>
      <c r="T5" s="29" t="s">
        <v>90</v>
      </c>
      <c r="U5" s="29" t="s">
        <v>90</v>
      </c>
      <c r="V5" s="29" t="s">
        <v>90</v>
      </c>
      <c r="W5" s="29" t="s">
        <v>90</v>
      </c>
      <c r="X5" s="29" t="s">
        <v>90</v>
      </c>
      <c r="Y5" s="29" t="s">
        <v>90</v>
      </c>
      <c r="Z5" s="29" t="s">
        <v>90</v>
      </c>
    </row>
    <row r="6" spans="1:26" ht="14">
      <c r="A6" s="11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1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1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>
      <c r="A26" s="13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1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">
      <c r="A47" s="13" t="s">
        <v>68</v>
      </c>
      <c r="B47" s="14" t="s">
        <v>28</v>
      </c>
      <c r="C47" s="29" t="s">
        <v>90</v>
      </c>
      <c r="D47" s="29" t="s">
        <v>90</v>
      </c>
      <c r="E47" s="29" t="s">
        <v>90</v>
      </c>
      <c r="F47" s="29" t="s">
        <v>90</v>
      </c>
      <c r="G47" s="29" t="s">
        <v>90</v>
      </c>
      <c r="H47" s="29" t="s">
        <v>90</v>
      </c>
      <c r="I47" s="29" t="s">
        <v>90</v>
      </c>
      <c r="J47" s="29" t="s">
        <v>90</v>
      </c>
      <c r="K47" s="29" t="s">
        <v>90</v>
      </c>
      <c r="L47" s="29" t="s">
        <v>90</v>
      </c>
      <c r="M47" s="29" t="s">
        <v>90</v>
      </c>
      <c r="N47" s="29" t="s">
        <v>90</v>
      </c>
      <c r="O47" s="29" t="s">
        <v>90</v>
      </c>
      <c r="P47" s="29" t="s">
        <v>90</v>
      </c>
      <c r="Q47" s="29" t="s">
        <v>90</v>
      </c>
      <c r="R47" s="29" t="s">
        <v>90</v>
      </c>
      <c r="S47" s="29" t="s">
        <v>90</v>
      </c>
      <c r="T47" s="29" t="s">
        <v>90</v>
      </c>
      <c r="U47" s="29" t="s">
        <v>90</v>
      </c>
      <c r="V47" s="29" t="s">
        <v>90</v>
      </c>
      <c r="W47" s="29" t="s">
        <v>90</v>
      </c>
      <c r="X47" s="29" t="s">
        <v>90</v>
      </c>
      <c r="Y47" s="29" t="s">
        <v>90</v>
      </c>
      <c r="Z47" s="29" t="s">
        <v>90</v>
      </c>
    </row>
    <row r="48" spans="1:26" ht="14">
      <c r="A48" s="11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"/>
      <c r="B50" s="2" t="s">
        <v>52</v>
      </c>
      <c r="C50" s="3">
        <v>19.899999999999999</v>
      </c>
      <c r="D50" s="3">
        <v>19.899999999999999</v>
      </c>
      <c r="E50" s="3">
        <v>19.8</v>
      </c>
      <c r="F50" s="3">
        <v>19.899999999999999</v>
      </c>
      <c r="G50" s="3">
        <v>20.100000000000001</v>
      </c>
      <c r="H50" s="3">
        <v>20.3</v>
      </c>
      <c r="I50" s="3">
        <v>20.100000000000001</v>
      </c>
      <c r="J50" s="3">
        <v>20</v>
      </c>
      <c r="K50" s="3">
        <v>20.100000000000001</v>
      </c>
      <c r="L50" s="3">
        <v>20.2</v>
      </c>
      <c r="M50" s="3">
        <v>20.2</v>
      </c>
      <c r="N50" s="3">
        <v>20.6</v>
      </c>
      <c r="O50" s="3">
        <v>20.7</v>
      </c>
      <c r="P50" s="3">
        <v>20.3</v>
      </c>
      <c r="Q50" s="3">
        <v>19.8</v>
      </c>
      <c r="R50" s="3">
        <v>19.600000000000001</v>
      </c>
      <c r="S50" s="3">
        <v>19.3</v>
      </c>
      <c r="T50" s="3">
        <v>19.3</v>
      </c>
      <c r="U50" s="3">
        <v>19.3</v>
      </c>
      <c r="V50" s="3">
        <v>19.3</v>
      </c>
      <c r="W50" s="3">
        <v>20</v>
      </c>
      <c r="X50" s="3">
        <v>19.7</v>
      </c>
      <c r="Y50" s="3">
        <v>19.7</v>
      </c>
      <c r="Z50" s="3">
        <v>19.7</v>
      </c>
    </row>
    <row r="51" spans="1:26" ht="14">
      <c r="A51" s="11"/>
      <c r="B51" s="2" t="s">
        <v>53</v>
      </c>
      <c r="C51" s="3">
        <v>16.8</v>
      </c>
      <c r="D51" s="3">
        <v>16.7</v>
      </c>
      <c r="E51" s="3">
        <v>16.600000000000001</v>
      </c>
      <c r="F51" s="3">
        <v>16.399999999999999</v>
      </c>
      <c r="G51" s="3">
        <v>16.899999999999999</v>
      </c>
      <c r="H51" s="3">
        <v>16.899999999999999</v>
      </c>
      <c r="I51" s="3">
        <v>16.7</v>
      </c>
      <c r="J51" s="3">
        <v>16.399999999999999</v>
      </c>
      <c r="K51" s="3">
        <v>16.7</v>
      </c>
      <c r="L51" s="3">
        <v>16.7</v>
      </c>
      <c r="M51" s="3">
        <v>16.7</v>
      </c>
      <c r="N51" s="3">
        <v>17.600000000000001</v>
      </c>
      <c r="O51" s="3">
        <v>17.7</v>
      </c>
      <c r="P51" s="3">
        <v>16.7</v>
      </c>
      <c r="Q51" s="3">
        <v>16.100000000000001</v>
      </c>
      <c r="R51" s="3">
        <v>15.9</v>
      </c>
      <c r="S51" s="3">
        <v>15.8</v>
      </c>
      <c r="T51" s="3">
        <v>15.8</v>
      </c>
      <c r="U51" s="3">
        <v>15.8</v>
      </c>
      <c r="V51" s="3">
        <v>15.8</v>
      </c>
      <c r="W51" s="3">
        <v>16.399999999999999</v>
      </c>
      <c r="X51" s="3">
        <v>16.100000000000001</v>
      </c>
      <c r="Y51" s="3">
        <v>16.100000000000001</v>
      </c>
      <c r="Z51" s="3">
        <v>16.3</v>
      </c>
    </row>
    <row r="52" spans="1:26" ht="14">
      <c r="A52" s="11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"/>
      <c r="B54" s="2" t="s">
        <v>56</v>
      </c>
      <c r="C54" s="3">
        <v>14</v>
      </c>
      <c r="D54" s="3">
        <v>13.8</v>
      </c>
      <c r="E54" s="3">
        <v>13.8</v>
      </c>
      <c r="F54" s="3">
        <v>13.8</v>
      </c>
      <c r="G54" s="3">
        <v>13.9</v>
      </c>
      <c r="H54" s="3">
        <v>13.9</v>
      </c>
      <c r="I54" s="3">
        <v>13.7</v>
      </c>
      <c r="J54" s="3">
        <v>13.3</v>
      </c>
      <c r="K54" s="3">
        <v>13.7</v>
      </c>
      <c r="L54" s="3">
        <v>13.7</v>
      </c>
      <c r="M54" s="3">
        <v>13.7</v>
      </c>
      <c r="N54" s="3">
        <v>14.4</v>
      </c>
      <c r="O54" s="3">
        <v>14.5</v>
      </c>
      <c r="P54" s="3">
        <v>12.9</v>
      </c>
      <c r="Q54" s="3">
        <v>12.6</v>
      </c>
      <c r="R54" s="3">
        <v>12.5</v>
      </c>
      <c r="S54" s="3">
        <v>12.4</v>
      </c>
      <c r="T54" s="3">
        <v>12.4</v>
      </c>
      <c r="U54" s="3">
        <v>12.4</v>
      </c>
      <c r="V54" s="3">
        <v>12.4</v>
      </c>
      <c r="W54" s="3">
        <v>13.3</v>
      </c>
      <c r="X54" s="3">
        <v>13.1</v>
      </c>
      <c r="Y54" s="3">
        <v>13.1</v>
      </c>
      <c r="Z54" s="3">
        <v>13.3</v>
      </c>
    </row>
    <row r="55" spans="1:26" ht="14">
      <c r="A55" s="11"/>
      <c r="B55" s="2" t="s">
        <v>57</v>
      </c>
      <c r="C55" s="3">
        <v>16.7</v>
      </c>
      <c r="D55" s="3">
        <v>16.5</v>
      </c>
      <c r="E55" s="3">
        <v>16.5</v>
      </c>
      <c r="F55" s="3">
        <v>16.399999999999999</v>
      </c>
      <c r="G55" s="3">
        <v>16.899999999999999</v>
      </c>
      <c r="H55" s="3">
        <v>16.8</v>
      </c>
      <c r="I55" s="3">
        <v>16.600000000000001</v>
      </c>
      <c r="J55" s="3">
        <v>16.3</v>
      </c>
      <c r="K55" s="3">
        <v>16.5</v>
      </c>
      <c r="L55" s="3">
        <v>16.600000000000001</v>
      </c>
      <c r="M55" s="3">
        <v>16.600000000000001</v>
      </c>
      <c r="N55" s="3">
        <v>17.399999999999999</v>
      </c>
      <c r="O55" s="3">
        <v>17.5</v>
      </c>
      <c r="P55" s="3">
        <v>16.399999999999999</v>
      </c>
      <c r="Q55" s="3">
        <v>15.9</v>
      </c>
      <c r="R55" s="3">
        <v>15.7</v>
      </c>
      <c r="S55" s="3">
        <v>15.6</v>
      </c>
      <c r="T55" s="3">
        <v>15.6</v>
      </c>
      <c r="U55" s="3">
        <v>15.6</v>
      </c>
      <c r="V55" s="3">
        <v>15.6</v>
      </c>
      <c r="W55" s="3">
        <v>16.3</v>
      </c>
      <c r="X55" s="3">
        <v>16</v>
      </c>
      <c r="Y55" s="3">
        <v>16</v>
      </c>
      <c r="Z55" s="3">
        <v>16.100000000000001</v>
      </c>
    </row>
    <row r="56" spans="1:26" ht="14">
      <c r="A56" s="11"/>
      <c r="B56" s="2" t="s">
        <v>58</v>
      </c>
      <c r="C56" s="3">
        <v>14.1</v>
      </c>
      <c r="D56" s="3">
        <v>14</v>
      </c>
      <c r="E56" s="3">
        <v>14</v>
      </c>
      <c r="F56" s="3">
        <v>13.8</v>
      </c>
      <c r="G56" s="3">
        <v>14</v>
      </c>
      <c r="H56" s="3">
        <v>14.4</v>
      </c>
      <c r="I56" s="3">
        <v>13.8</v>
      </c>
      <c r="J56" s="3">
        <v>13.6</v>
      </c>
      <c r="K56" s="3">
        <v>13.8</v>
      </c>
      <c r="L56" s="3">
        <v>13.9</v>
      </c>
      <c r="M56" s="3">
        <v>13.9</v>
      </c>
      <c r="N56" s="3">
        <v>14.5</v>
      </c>
      <c r="O56" s="3">
        <v>14.8</v>
      </c>
      <c r="P56" s="3">
        <v>13.2</v>
      </c>
      <c r="Q56" s="3">
        <v>13</v>
      </c>
      <c r="R56" s="3">
        <v>12.7</v>
      </c>
      <c r="S56" s="3">
        <v>12.6</v>
      </c>
      <c r="T56" s="3">
        <v>12.6</v>
      </c>
      <c r="U56" s="3">
        <v>12.6</v>
      </c>
      <c r="V56" s="3">
        <v>12.6</v>
      </c>
      <c r="W56" s="3">
        <v>13.6</v>
      </c>
      <c r="X56" s="3">
        <v>13.3</v>
      </c>
      <c r="Y56" s="3">
        <v>13.3</v>
      </c>
      <c r="Z56" s="3">
        <v>13.6</v>
      </c>
    </row>
    <row r="57" spans="1:26" ht="14">
      <c r="A57" s="11"/>
      <c r="B57" s="2" t="s">
        <v>59</v>
      </c>
      <c r="C57" s="3">
        <v>16.2</v>
      </c>
      <c r="D57" s="3">
        <v>16.100000000000001</v>
      </c>
      <c r="E57" s="3">
        <v>16</v>
      </c>
      <c r="F57" s="3">
        <v>15.9</v>
      </c>
      <c r="G57" s="3">
        <v>16.100000000000001</v>
      </c>
      <c r="H57" s="3">
        <v>16.3</v>
      </c>
      <c r="I57" s="3">
        <v>16.100000000000001</v>
      </c>
      <c r="J57" s="3">
        <v>15.8</v>
      </c>
      <c r="K57" s="3">
        <v>16.100000000000001</v>
      </c>
      <c r="L57" s="3">
        <v>16.100000000000001</v>
      </c>
      <c r="M57" s="3">
        <v>16.100000000000001</v>
      </c>
      <c r="N57" s="3">
        <v>16.8</v>
      </c>
      <c r="O57" s="3">
        <v>16.899999999999999</v>
      </c>
      <c r="P57" s="3">
        <v>15.8</v>
      </c>
      <c r="Q57" s="3">
        <v>15.4</v>
      </c>
      <c r="R57" s="3">
        <v>15.1</v>
      </c>
      <c r="S57" s="3">
        <v>15.1</v>
      </c>
      <c r="T57" s="3">
        <v>15.1</v>
      </c>
      <c r="U57" s="3">
        <v>15.1</v>
      </c>
      <c r="V57" s="3">
        <v>15.1</v>
      </c>
      <c r="W57" s="3">
        <v>15.8</v>
      </c>
      <c r="X57" s="3">
        <v>15.6</v>
      </c>
      <c r="Y57" s="3">
        <v>15.6</v>
      </c>
      <c r="Z57" s="3">
        <v>15.7</v>
      </c>
    </row>
    <row r="58" spans="1:26" ht="14">
      <c r="A58" s="11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1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1"/>
      <c r="B60" s="2" t="s">
        <v>77</v>
      </c>
      <c r="C60" s="3">
        <v>37.4</v>
      </c>
      <c r="D60" s="3">
        <v>37.4</v>
      </c>
      <c r="E60" s="3">
        <v>35.6</v>
      </c>
      <c r="F60" s="3">
        <v>35.6</v>
      </c>
      <c r="G60" s="3">
        <v>35.6</v>
      </c>
      <c r="H60" s="3">
        <v>35.6</v>
      </c>
      <c r="I60" s="3">
        <v>34.799999999999997</v>
      </c>
      <c r="J60" s="3">
        <v>34.799999999999997</v>
      </c>
      <c r="K60" s="3">
        <v>34.799999999999997</v>
      </c>
      <c r="L60" s="3">
        <v>34.799999999999997</v>
      </c>
      <c r="M60" s="3">
        <v>34.799999999999997</v>
      </c>
      <c r="N60" s="3">
        <v>38.1</v>
      </c>
      <c r="O60" s="3">
        <v>38.4</v>
      </c>
      <c r="P60" s="3">
        <v>37.700000000000003</v>
      </c>
      <c r="Q60" s="3">
        <v>36.299999999999997</v>
      </c>
      <c r="R60" s="3">
        <v>35.700000000000003</v>
      </c>
      <c r="S60" s="3">
        <v>35.700000000000003</v>
      </c>
      <c r="T60" s="3">
        <v>35.700000000000003</v>
      </c>
      <c r="U60" s="3">
        <v>35.700000000000003</v>
      </c>
      <c r="V60" s="3">
        <v>35.700000000000003</v>
      </c>
      <c r="W60" s="3">
        <v>34.799999999999997</v>
      </c>
      <c r="X60" s="3">
        <v>34.799999999999997</v>
      </c>
      <c r="Y60" s="3">
        <v>35.799999999999997</v>
      </c>
      <c r="Z60" s="3">
        <v>34.799999999999997</v>
      </c>
    </row>
    <row r="61" spans="1:26" ht="14">
      <c r="A61" s="11"/>
      <c r="B61" s="2" t="s">
        <v>78</v>
      </c>
      <c r="C61" s="3">
        <v>57.8</v>
      </c>
      <c r="D61" s="3">
        <v>57.8</v>
      </c>
      <c r="E61" s="3">
        <v>57.8</v>
      </c>
      <c r="F61" s="3">
        <v>57.8</v>
      </c>
      <c r="G61" s="3">
        <v>57.8</v>
      </c>
      <c r="H61" s="3">
        <v>57.8</v>
      </c>
      <c r="I61" s="3">
        <v>57.8</v>
      </c>
      <c r="J61" s="3">
        <v>58.5</v>
      </c>
      <c r="K61" s="3">
        <v>58.6</v>
      </c>
      <c r="L61" s="3">
        <v>58.6</v>
      </c>
      <c r="M61" s="3">
        <v>58.6</v>
      </c>
      <c r="N61" s="3">
        <v>58.3</v>
      </c>
      <c r="O61" s="3">
        <v>58.6</v>
      </c>
      <c r="P61" s="3">
        <v>57.3</v>
      </c>
      <c r="Q61" s="3">
        <v>57.2</v>
      </c>
      <c r="R61" s="3">
        <v>57.1</v>
      </c>
      <c r="S61" s="3">
        <v>57.2</v>
      </c>
      <c r="T61" s="3">
        <v>57.2</v>
      </c>
      <c r="U61" s="3">
        <v>57.2</v>
      </c>
      <c r="V61" s="3">
        <v>57.2</v>
      </c>
      <c r="W61" s="3">
        <v>58.5</v>
      </c>
      <c r="X61" s="3">
        <v>58.5</v>
      </c>
      <c r="Y61" s="3">
        <v>60.1</v>
      </c>
      <c r="Z61" s="3">
        <v>58.5</v>
      </c>
    </row>
    <row r="62" spans="1:26" ht="14">
      <c r="A62" s="11"/>
      <c r="B62" s="2" t="s">
        <v>79</v>
      </c>
      <c r="C62" s="3">
        <v>653</v>
      </c>
      <c r="D62" s="3">
        <v>646</v>
      </c>
      <c r="E62" s="3">
        <v>622</v>
      </c>
      <c r="F62" s="3">
        <v>656</v>
      </c>
      <c r="G62" s="3">
        <v>650</v>
      </c>
      <c r="H62" s="3">
        <v>653</v>
      </c>
      <c r="I62" s="3">
        <v>655</v>
      </c>
      <c r="J62" s="3">
        <v>616</v>
      </c>
      <c r="K62" s="3">
        <v>635</v>
      </c>
      <c r="L62" s="3">
        <v>641</v>
      </c>
      <c r="M62" s="3">
        <v>630</v>
      </c>
      <c r="N62" s="3">
        <v>774</v>
      </c>
      <c r="O62" s="3">
        <v>764</v>
      </c>
      <c r="P62" s="3">
        <v>746</v>
      </c>
      <c r="Q62" s="3">
        <v>694</v>
      </c>
      <c r="R62" s="3">
        <v>655</v>
      </c>
      <c r="S62" s="3">
        <v>677</v>
      </c>
      <c r="T62" s="3">
        <v>666</v>
      </c>
      <c r="U62" s="3">
        <v>664</v>
      </c>
      <c r="V62" s="3">
        <v>659</v>
      </c>
      <c r="W62" s="3">
        <v>616</v>
      </c>
      <c r="X62" s="3">
        <v>658</v>
      </c>
      <c r="Y62" s="3">
        <v>627</v>
      </c>
      <c r="Z62" s="3">
        <v>629</v>
      </c>
    </row>
    <row r="63" spans="1:26" ht="14">
      <c r="A63" s="11"/>
      <c r="B63" s="2" t="s">
        <v>80</v>
      </c>
      <c r="C63" s="3">
        <v>48.7</v>
      </c>
      <c r="D63" s="3">
        <v>48.7</v>
      </c>
      <c r="E63" s="3">
        <v>48.7</v>
      </c>
      <c r="F63" s="3">
        <v>48.7</v>
      </c>
      <c r="G63" s="3">
        <v>48.7</v>
      </c>
      <c r="H63" s="3">
        <v>48.7</v>
      </c>
      <c r="I63" s="3">
        <v>48.7</v>
      </c>
      <c r="J63" s="3">
        <v>48.7</v>
      </c>
      <c r="K63" s="3">
        <v>48.7</v>
      </c>
      <c r="L63" s="3">
        <v>48.7</v>
      </c>
      <c r="M63" s="3">
        <v>48.7</v>
      </c>
      <c r="N63" s="3">
        <v>48.7</v>
      </c>
      <c r="O63" s="3">
        <v>48.7</v>
      </c>
      <c r="P63" s="3">
        <v>48.7</v>
      </c>
      <c r="Q63" s="3">
        <v>48.7</v>
      </c>
      <c r="R63" s="3">
        <v>48.7</v>
      </c>
      <c r="S63" s="3">
        <v>48.7</v>
      </c>
      <c r="T63" s="3">
        <v>48.7</v>
      </c>
      <c r="U63" s="3">
        <v>48.7</v>
      </c>
      <c r="V63" s="3">
        <v>48.7</v>
      </c>
      <c r="W63" s="3">
        <v>48.7</v>
      </c>
      <c r="X63" s="3">
        <v>48.7</v>
      </c>
      <c r="Y63" s="3">
        <v>48.7</v>
      </c>
      <c r="Z63" s="3">
        <v>48.7</v>
      </c>
    </row>
    <row r="64" spans="1:26" ht="14">
      <c r="A64" s="11"/>
      <c r="B64" s="2" t="s">
        <v>81</v>
      </c>
      <c r="C64" s="3">
        <v>118.5</v>
      </c>
      <c r="D64" s="3">
        <v>118.5</v>
      </c>
      <c r="E64" s="3">
        <v>118.5</v>
      </c>
      <c r="F64" s="3">
        <v>118.5</v>
      </c>
      <c r="G64" s="3">
        <v>118.5</v>
      </c>
      <c r="H64" s="3">
        <v>118.5</v>
      </c>
      <c r="I64" s="3">
        <v>118.5</v>
      </c>
      <c r="J64" s="3">
        <v>118.1</v>
      </c>
      <c r="K64" s="3">
        <v>118.2</v>
      </c>
      <c r="L64" s="3">
        <v>118.1</v>
      </c>
      <c r="M64" s="3">
        <v>118.2</v>
      </c>
      <c r="N64" s="3">
        <v>118.3</v>
      </c>
      <c r="O64" s="3">
        <v>118.2</v>
      </c>
      <c r="P64" s="3">
        <v>118.2</v>
      </c>
      <c r="Q64" s="3">
        <v>118.1</v>
      </c>
      <c r="R64" s="3">
        <v>118.2</v>
      </c>
      <c r="S64" s="3">
        <v>118.2</v>
      </c>
      <c r="T64" s="3">
        <v>118.2</v>
      </c>
      <c r="U64" s="3">
        <v>118.2</v>
      </c>
      <c r="V64" s="3">
        <v>118.2</v>
      </c>
      <c r="W64" s="3">
        <v>118.1</v>
      </c>
      <c r="X64" s="3">
        <v>118.3</v>
      </c>
      <c r="Y64" s="3">
        <v>118.6</v>
      </c>
      <c r="Z64" s="3">
        <v>118.1</v>
      </c>
    </row>
    <row r="65" spans="1:26" ht="14">
      <c r="A65" s="11"/>
      <c r="B65" s="2" t="s">
        <v>82</v>
      </c>
      <c r="C65" s="3">
        <v>903</v>
      </c>
      <c r="D65" s="3">
        <v>873</v>
      </c>
      <c r="E65" s="3">
        <v>869</v>
      </c>
      <c r="F65" s="3">
        <v>887</v>
      </c>
      <c r="G65" s="3">
        <v>954</v>
      </c>
      <c r="H65" s="3">
        <v>919</v>
      </c>
      <c r="I65" s="3">
        <v>837</v>
      </c>
      <c r="J65" s="3">
        <v>894</v>
      </c>
      <c r="K65" s="3">
        <v>871</v>
      </c>
      <c r="L65" s="3">
        <v>879</v>
      </c>
      <c r="M65" s="3">
        <v>842</v>
      </c>
      <c r="N65" s="3">
        <v>734</v>
      </c>
      <c r="O65" s="3">
        <v>818</v>
      </c>
      <c r="P65" s="3">
        <v>896</v>
      </c>
      <c r="Q65" s="3">
        <v>841</v>
      </c>
      <c r="R65" s="3">
        <v>837</v>
      </c>
      <c r="S65" s="3">
        <v>851</v>
      </c>
      <c r="T65" s="3">
        <v>863</v>
      </c>
      <c r="U65" s="3">
        <v>924</v>
      </c>
      <c r="V65" s="3">
        <v>912</v>
      </c>
      <c r="W65" s="3">
        <v>894</v>
      </c>
      <c r="X65" s="3">
        <v>921</v>
      </c>
      <c r="Y65" s="3">
        <v>887</v>
      </c>
      <c r="Z65" s="3">
        <v>828</v>
      </c>
    </row>
    <row r="66" spans="1:26" ht="14">
      <c r="A66" s="11"/>
      <c r="B66" s="2" t="s">
        <v>47</v>
      </c>
      <c r="C66" s="3">
        <v>40.4</v>
      </c>
      <c r="D66" s="3">
        <v>40</v>
      </c>
      <c r="E66" s="3">
        <v>40.200000000000003</v>
      </c>
      <c r="F66" s="3">
        <v>40.1</v>
      </c>
      <c r="G66" s="3">
        <v>40.200000000000003</v>
      </c>
      <c r="H66" s="3">
        <v>40.200000000000003</v>
      </c>
      <c r="I66" s="3">
        <v>40.200000000000003</v>
      </c>
      <c r="J66" s="3">
        <v>49.3</v>
      </c>
      <c r="K66" s="3">
        <v>46.3</v>
      </c>
      <c r="L66" s="3">
        <v>46</v>
      </c>
      <c r="M66" s="3">
        <v>43.5</v>
      </c>
      <c r="N66" s="3">
        <v>41</v>
      </c>
      <c r="O66" s="3">
        <v>42.1</v>
      </c>
      <c r="P66" s="3">
        <v>41.3</v>
      </c>
      <c r="Q66" s="3">
        <v>40.1</v>
      </c>
      <c r="R66" s="3">
        <v>40.1</v>
      </c>
      <c r="S66" s="3">
        <v>40.1</v>
      </c>
      <c r="T66" s="3">
        <v>40.1</v>
      </c>
      <c r="U66" s="3">
        <v>40.1</v>
      </c>
      <c r="V66" s="3">
        <v>40.1</v>
      </c>
      <c r="W66" s="3">
        <v>49.3</v>
      </c>
      <c r="X66" s="3">
        <v>49.3</v>
      </c>
      <c r="Y66" s="3">
        <v>49.2</v>
      </c>
      <c r="Z66" s="3">
        <v>49.3</v>
      </c>
    </row>
    <row r="67" spans="1:26" ht="14">
      <c r="A67" s="12"/>
      <c r="B67" s="2" t="s">
        <v>48</v>
      </c>
      <c r="C67" s="3">
        <v>22.3</v>
      </c>
      <c r="D67" s="3">
        <v>22.4</v>
      </c>
      <c r="E67" s="3">
        <v>22.4</v>
      </c>
      <c r="F67" s="3">
        <v>22.6</v>
      </c>
      <c r="G67" s="3">
        <v>22.6</v>
      </c>
      <c r="H67" s="3">
        <v>22.4</v>
      </c>
      <c r="I67" s="3">
        <v>22.6</v>
      </c>
      <c r="J67" s="3">
        <v>41.8</v>
      </c>
      <c r="K67" s="3">
        <v>39.6</v>
      </c>
      <c r="L67" s="3">
        <v>39.799999999999997</v>
      </c>
      <c r="M67" s="3">
        <v>35.200000000000003</v>
      </c>
      <c r="N67" s="3">
        <v>33.1</v>
      </c>
      <c r="O67" s="3">
        <v>34.6</v>
      </c>
      <c r="P67" s="3">
        <v>34.5</v>
      </c>
      <c r="Q67" s="3">
        <v>33.200000000000003</v>
      </c>
      <c r="R67" s="3">
        <v>33.299999999999997</v>
      </c>
      <c r="S67" s="3">
        <v>33.200000000000003</v>
      </c>
      <c r="T67" s="3">
        <v>33.200000000000003</v>
      </c>
      <c r="U67" s="3">
        <v>33.200000000000003</v>
      </c>
      <c r="V67" s="3">
        <v>33.200000000000003</v>
      </c>
      <c r="W67" s="3">
        <v>41.8</v>
      </c>
      <c r="X67" s="3">
        <v>42.7</v>
      </c>
      <c r="Y67" s="3">
        <v>42.8</v>
      </c>
      <c r="Z67" s="3">
        <v>41.8</v>
      </c>
    </row>
    <row r="68" spans="1:26" ht="14">
      <c r="A68" s="6"/>
      <c r="B68" s="14" t="s">
        <v>28</v>
      </c>
      <c r="C68" s="29" t="s">
        <v>90</v>
      </c>
      <c r="D68" s="29" t="s">
        <v>90</v>
      </c>
      <c r="E68" s="29" t="s">
        <v>90</v>
      </c>
      <c r="F68" s="29" t="s">
        <v>90</v>
      </c>
      <c r="G68" s="29" t="s">
        <v>90</v>
      </c>
      <c r="H68" s="29" t="s">
        <v>90</v>
      </c>
      <c r="I68" s="29" t="s">
        <v>90</v>
      </c>
      <c r="J68" s="29" t="s">
        <v>90</v>
      </c>
      <c r="K68" s="29" t="s">
        <v>90</v>
      </c>
      <c r="L68" s="29" t="s">
        <v>90</v>
      </c>
      <c r="M68" s="29" t="s">
        <v>90</v>
      </c>
      <c r="N68" s="29" t="s">
        <v>90</v>
      </c>
      <c r="O68" s="29" t="s">
        <v>90</v>
      </c>
      <c r="P68" s="29" t="s">
        <v>90</v>
      </c>
      <c r="Q68" s="29" t="s">
        <v>90</v>
      </c>
      <c r="R68" s="29" t="s">
        <v>90</v>
      </c>
      <c r="S68" s="29" t="s">
        <v>90</v>
      </c>
      <c r="T68" s="29" t="s">
        <v>90</v>
      </c>
      <c r="U68" s="29" t="s">
        <v>90</v>
      </c>
      <c r="V68" s="29" t="s">
        <v>90</v>
      </c>
      <c r="W68" s="29" t="s">
        <v>90</v>
      </c>
      <c r="X68" s="29" t="s">
        <v>90</v>
      </c>
      <c r="Y68" s="29" t="s">
        <v>90</v>
      </c>
      <c r="Z68" s="29" t="s">
        <v>90</v>
      </c>
    </row>
    <row r="69" spans="1:26" ht="15">
      <c r="A69" s="6" t="s">
        <v>69</v>
      </c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4"/>
      <c r="B70" s="43" t="s">
        <v>51</v>
      </c>
      <c r="C70" s="48"/>
      <c r="D70" s="48"/>
      <c r="E70" s="48"/>
      <c r="F70" s="48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4"/>
      <c r="B71" s="2" t="s">
        <v>52</v>
      </c>
      <c r="C71" s="3">
        <v>20.3</v>
      </c>
      <c r="D71" s="3">
        <v>20.3</v>
      </c>
      <c r="E71" s="3">
        <v>20.2</v>
      </c>
      <c r="F71" s="3">
        <v>20</v>
      </c>
      <c r="G71" s="3">
        <v>20.100000000000001</v>
      </c>
      <c r="H71" s="3">
        <v>20.7</v>
      </c>
      <c r="I71" s="3">
        <v>20.399999999999999</v>
      </c>
      <c r="J71" s="3">
        <v>20.3</v>
      </c>
      <c r="K71" s="3">
        <v>20.5</v>
      </c>
      <c r="L71" s="3">
        <v>20.5</v>
      </c>
      <c r="M71" s="3">
        <v>20.5</v>
      </c>
      <c r="N71" s="3">
        <v>20.6</v>
      </c>
      <c r="O71" s="3">
        <v>20.7</v>
      </c>
      <c r="P71" s="3">
        <v>20.3</v>
      </c>
      <c r="Q71" s="3">
        <v>19.8</v>
      </c>
      <c r="R71" s="3">
        <v>19.7</v>
      </c>
      <c r="S71" s="3">
        <v>19.600000000000001</v>
      </c>
      <c r="T71" s="3">
        <v>19.600000000000001</v>
      </c>
      <c r="U71" s="3">
        <v>19.600000000000001</v>
      </c>
      <c r="V71" s="3">
        <v>19.600000000000001</v>
      </c>
      <c r="W71" s="3">
        <v>20.3</v>
      </c>
      <c r="X71" s="3">
        <v>20.100000000000001</v>
      </c>
      <c r="Y71" s="3">
        <v>20.2</v>
      </c>
      <c r="Z71" s="3">
        <v>20.100000000000001</v>
      </c>
    </row>
    <row r="72" spans="1:26" ht="14">
      <c r="A72" s="4"/>
      <c r="B72" s="2" t="s">
        <v>53</v>
      </c>
      <c r="C72" s="3">
        <v>15.7</v>
      </c>
      <c r="D72" s="3">
        <v>15.7</v>
      </c>
      <c r="E72" s="3">
        <v>15.6</v>
      </c>
      <c r="F72" s="3">
        <v>15.6</v>
      </c>
      <c r="G72" s="3">
        <v>15.7</v>
      </c>
      <c r="H72" s="3">
        <v>16.399999999999999</v>
      </c>
      <c r="I72" s="3">
        <v>16</v>
      </c>
      <c r="J72" s="3">
        <v>15.9</v>
      </c>
      <c r="K72" s="3">
        <v>16.100000000000001</v>
      </c>
      <c r="L72" s="3">
        <v>16.100000000000001</v>
      </c>
      <c r="M72" s="3">
        <v>16.3</v>
      </c>
      <c r="N72" s="3">
        <v>17</v>
      </c>
      <c r="O72" s="3">
        <v>17</v>
      </c>
      <c r="P72" s="3">
        <v>16.399999999999999</v>
      </c>
      <c r="Q72" s="3">
        <v>15.8</v>
      </c>
      <c r="R72" s="3">
        <v>15.6</v>
      </c>
      <c r="S72" s="3">
        <v>15.6</v>
      </c>
      <c r="T72" s="3">
        <v>15.6</v>
      </c>
      <c r="U72" s="3">
        <v>15.6</v>
      </c>
      <c r="V72" s="3">
        <v>15.6</v>
      </c>
      <c r="W72" s="3">
        <v>15.9</v>
      </c>
      <c r="X72" s="3">
        <v>15.7</v>
      </c>
      <c r="Y72" s="3">
        <v>15.7</v>
      </c>
      <c r="Z72" s="3">
        <v>15.6</v>
      </c>
    </row>
    <row r="73" spans="1:26" ht="14">
      <c r="A73" s="4"/>
      <c r="B73" s="2" t="s">
        <v>54</v>
      </c>
      <c r="C73" s="65"/>
      <c r="D73" s="65"/>
      <c r="E73" s="65"/>
      <c r="F73" s="65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4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4"/>
      <c r="B75" s="2" t="s">
        <v>56</v>
      </c>
      <c r="C75" s="3">
        <v>13.3</v>
      </c>
      <c r="D75" s="3">
        <v>13.3</v>
      </c>
      <c r="E75" s="3">
        <v>13.1</v>
      </c>
      <c r="F75" s="3">
        <v>13.3</v>
      </c>
      <c r="G75" s="3">
        <v>13.4</v>
      </c>
      <c r="H75" s="3">
        <v>14.2</v>
      </c>
      <c r="I75" s="3">
        <v>13.6</v>
      </c>
      <c r="J75" s="3">
        <v>13.6</v>
      </c>
      <c r="K75" s="3">
        <v>13.8</v>
      </c>
      <c r="L75" s="3">
        <v>13.8</v>
      </c>
      <c r="M75" s="3">
        <v>14.1</v>
      </c>
      <c r="N75" s="3">
        <v>14.4</v>
      </c>
      <c r="O75" s="3">
        <v>14.3</v>
      </c>
      <c r="P75" s="3">
        <v>13.9</v>
      </c>
      <c r="Q75" s="3">
        <v>13.4</v>
      </c>
      <c r="R75" s="3">
        <v>13.4</v>
      </c>
      <c r="S75" s="3">
        <v>13.4</v>
      </c>
      <c r="T75" s="3">
        <v>13.4</v>
      </c>
      <c r="U75" s="3">
        <v>13.4</v>
      </c>
      <c r="V75" s="3">
        <v>13.4</v>
      </c>
      <c r="W75" s="3">
        <v>13.6</v>
      </c>
      <c r="X75" s="3">
        <v>13.4</v>
      </c>
      <c r="Y75" s="3">
        <v>13.3</v>
      </c>
      <c r="Z75" s="3">
        <v>13.3</v>
      </c>
    </row>
    <row r="76" spans="1:26" ht="14">
      <c r="A76" s="4"/>
      <c r="B76" s="2" t="s">
        <v>57</v>
      </c>
      <c r="C76" s="3">
        <v>17.7</v>
      </c>
      <c r="D76" s="3">
        <v>17.7</v>
      </c>
      <c r="E76" s="3">
        <v>17.600000000000001</v>
      </c>
      <c r="F76" s="3">
        <v>17.7</v>
      </c>
      <c r="G76" s="3">
        <v>17.7</v>
      </c>
      <c r="H76" s="3">
        <v>18.3</v>
      </c>
      <c r="I76" s="3">
        <v>18</v>
      </c>
      <c r="J76" s="3">
        <v>17.899999999999999</v>
      </c>
      <c r="K76" s="3">
        <v>18</v>
      </c>
      <c r="L76" s="3">
        <v>18.100000000000001</v>
      </c>
      <c r="M76" s="3">
        <v>18.100000000000001</v>
      </c>
      <c r="N76" s="3">
        <v>18.600000000000001</v>
      </c>
      <c r="O76" s="3">
        <v>18.600000000000001</v>
      </c>
      <c r="P76" s="3">
        <v>18.2</v>
      </c>
      <c r="Q76" s="3">
        <v>17.600000000000001</v>
      </c>
      <c r="R76" s="3">
        <v>17.399999999999999</v>
      </c>
      <c r="S76" s="3">
        <v>17.399999999999999</v>
      </c>
      <c r="T76" s="3">
        <v>17.399999999999999</v>
      </c>
      <c r="U76" s="3">
        <v>17.399999999999999</v>
      </c>
      <c r="V76" s="3">
        <v>17.399999999999999</v>
      </c>
      <c r="W76" s="3">
        <v>17.899999999999999</v>
      </c>
      <c r="X76" s="3">
        <v>17.2</v>
      </c>
      <c r="Y76" s="3">
        <v>17.600000000000001</v>
      </c>
      <c r="Z76" s="3">
        <v>17.600000000000001</v>
      </c>
    </row>
    <row r="77" spans="1:26" ht="14">
      <c r="A77" s="4"/>
      <c r="B77" s="2" t="s">
        <v>58</v>
      </c>
      <c r="C77" s="3">
        <v>15.4</v>
      </c>
      <c r="D77" s="3">
        <v>13.3</v>
      </c>
      <c r="E77" s="3">
        <v>13</v>
      </c>
      <c r="F77" s="3">
        <v>13.3</v>
      </c>
      <c r="G77" s="3">
        <v>13.5</v>
      </c>
      <c r="H77" s="3">
        <v>14.2</v>
      </c>
      <c r="I77" s="3">
        <v>13.7</v>
      </c>
      <c r="J77" s="3">
        <v>13.6</v>
      </c>
      <c r="K77" s="3">
        <v>14</v>
      </c>
      <c r="L77" s="3">
        <v>13.9</v>
      </c>
      <c r="M77" s="3">
        <v>14.1</v>
      </c>
      <c r="N77" s="3">
        <v>14.5</v>
      </c>
      <c r="O77" s="3">
        <v>14.4</v>
      </c>
      <c r="P77" s="3">
        <v>13.9</v>
      </c>
      <c r="Q77" s="3">
        <v>13.4</v>
      </c>
      <c r="R77" s="3">
        <v>13.4</v>
      </c>
      <c r="S77" s="3">
        <v>13.3</v>
      </c>
      <c r="T77" s="3">
        <v>13.3</v>
      </c>
      <c r="U77" s="3">
        <v>13.3</v>
      </c>
      <c r="V77" s="3">
        <v>13.3</v>
      </c>
      <c r="W77" s="3">
        <v>13.6</v>
      </c>
      <c r="X77" s="3">
        <v>13.5</v>
      </c>
      <c r="Y77" s="3">
        <v>13.5</v>
      </c>
      <c r="Z77" s="3">
        <v>13.3</v>
      </c>
    </row>
    <row r="78" spans="1:26" ht="14">
      <c r="A78" s="4"/>
      <c r="B78" s="2" t="s">
        <v>59</v>
      </c>
      <c r="C78" s="3">
        <v>17.5</v>
      </c>
      <c r="D78" s="3">
        <v>17.5</v>
      </c>
      <c r="E78" s="3">
        <v>17.3</v>
      </c>
      <c r="F78" s="3">
        <v>17.399999999999999</v>
      </c>
      <c r="G78" s="3">
        <v>17</v>
      </c>
      <c r="H78" s="3">
        <v>18.100000000000001</v>
      </c>
      <c r="I78" s="3">
        <v>17.8</v>
      </c>
      <c r="J78" s="3">
        <v>17.7</v>
      </c>
      <c r="K78" s="3">
        <v>17.899999999999999</v>
      </c>
      <c r="L78" s="3">
        <v>17.899999999999999</v>
      </c>
      <c r="M78" s="3">
        <v>18</v>
      </c>
      <c r="N78" s="3">
        <v>18.399999999999999</v>
      </c>
      <c r="O78" s="3">
        <v>18.399999999999999</v>
      </c>
      <c r="P78" s="3">
        <v>18.2</v>
      </c>
      <c r="Q78" s="3">
        <v>17.399999999999999</v>
      </c>
      <c r="R78" s="3">
        <v>17.2</v>
      </c>
      <c r="S78" s="3">
        <v>17.100000000000001</v>
      </c>
      <c r="T78" s="3">
        <v>17.100000000000001</v>
      </c>
      <c r="U78" s="3">
        <v>17.100000000000001</v>
      </c>
      <c r="V78" s="3">
        <v>17.100000000000001</v>
      </c>
      <c r="W78" s="3">
        <v>17.7</v>
      </c>
      <c r="X78" s="3">
        <v>17.5</v>
      </c>
      <c r="Y78" s="3">
        <v>17.399999999999999</v>
      </c>
      <c r="Z78" s="3">
        <v>17.5</v>
      </c>
    </row>
    <row r="79" spans="1:26" ht="14">
      <c r="A79" s="4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4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4"/>
      <c r="B81" s="2" t="s">
        <v>77</v>
      </c>
      <c r="C81" s="3">
        <v>34.9</v>
      </c>
      <c r="D81" s="3">
        <v>34.9</v>
      </c>
      <c r="E81" s="3">
        <v>34.9</v>
      </c>
      <c r="F81" s="3">
        <v>34.9</v>
      </c>
      <c r="G81" s="3">
        <v>34.9</v>
      </c>
      <c r="H81" s="3">
        <v>34.9</v>
      </c>
      <c r="I81" s="3">
        <v>34.1</v>
      </c>
      <c r="J81" s="3">
        <v>35.299999999999997</v>
      </c>
      <c r="K81" s="3">
        <v>34.1</v>
      </c>
      <c r="L81" s="3">
        <v>34.1</v>
      </c>
      <c r="M81" s="3">
        <v>34.1</v>
      </c>
      <c r="N81" s="3">
        <v>37.4</v>
      </c>
      <c r="O81" s="3">
        <v>37.6</v>
      </c>
      <c r="P81" s="3">
        <v>36.9</v>
      </c>
      <c r="Q81" s="3">
        <v>35.5</v>
      </c>
      <c r="R81" s="3">
        <v>35</v>
      </c>
      <c r="S81" s="3">
        <v>35</v>
      </c>
      <c r="T81" s="3">
        <v>35</v>
      </c>
      <c r="U81" s="3">
        <v>35</v>
      </c>
      <c r="V81" s="3">
        <v>35</v>
      </c>
      <c r="W81" s="3">
        <v>35.299999999999997</v>
      </c>
      <c r="X81" s="3">
        <v>35.299999999999997</v>
      </c>
      <c r="Y81" s="3">
        <v>35</v>
      </c>
      <c r="Z81" s="3">
        <v>35.299999999999997</v>
      </c>
    </row>
    <row r="82" spans="1:26" ht="14">
      <c r="A82" s="4"/>
      <c r="B82" s="2" t="s">
        <v>78</v>
      </c>
      <c r="C82" s="3">
        <v>54.5</v>
      </c>
      <c r="D82" s="3">
        <v>54.5</v>
      </c>
      <c r="E82" s="3">
        <v>54.5</v>
      </c>
      <c r="F82" s="3">
        <v>54.5</v>
      </c>
      <c r="G82" s="3">
        <v>54.5</v>
      </c>
      <c r="H82" s="3">
        <v>54.5</v>
      </c>
      <c r="I82" s="3">
        <v>54.5</v>
      </c>
      <c r="J82" s="3">
        <v>57.3</v>
      </c>
      <c r="K82" s="3">
        <v>58.3</v>
      </c>
      <c r="L82" s="3">
        <v>58.3</v>
      </c>
      <c r="M82" s="3">
        <v>58.2</v>
      </c>
      <c r="N82" s="3">
        <v>60.3</v>
      </c>
      <c r="O82" s="3">
        <v>60.1</v>
      </c>
      <c r="P82" s="3">
        <v>58.6</v>
      </c>
      <c r="Q82" s="3">
        <v>58.5</v>
      </c>
      <c r="R82" s="3">
        <v>58</v>
      </c>
      <c r="S82" s="3">
        <v>58</v>
      </c>
      <c r="T82" s="3">
        <v>58</v>
      </c>
      <c r="U82" s="3">
        <v>58</v>
      </c>
      <c r="V82" s="3">
        <v>58</v>
      </c>
      <c r="W82" s="3">
        <v>57.3</v>
      </c>
      <c r="X82" s="3">
        <v>56.8</v>
      </c>
      <c r="Y82" s="3">
        <v>55.2</v>
      </c>
      <c r="Z82" s="3">
        <v>57.3</v>
      </c>
    </row>
    <row r="83" spans="1:26" ht="14">
      <c r="A83" s="6"/>
      <c r="B83" s="2" t="s">
        <v>79</v>
      </c>
      <c r="C83" s="3">
        <v>823</v>
      </c>
      <c r="D83" s="3">
        <v>834</v>
      </c>
      <c r="E83" s="3">
        <v>814</v>
      </c>
      <c r="F83" s="3">
        <v>857</v>
      </c>
      <c r="G83" s="3">
        <v>860</v>
      </c>
      <c r="H83" s="3">
        <v>795</v>
      </c>
      <c r="I83" s="3">
        <v>833</v>
      </c>
      <c r="J83" s="3">
        <v>807</v>
      </c>
      <c r="K83" s="3">
        <v>832</v>
      </c>
      <c r="L83" s="3">
        <v>842</v>
      </c>
      <c r="M83" s="3">
        <v>829</v>
      </c>
      <c r="N83" s="3">
        <v>988</v>
      </c>
      <c r="O83" s="3">
        <v>969</v>
      </c>
      <c r="P83" s="3">
        <v>971</v>
      </c>
      <c r="Q83" s="3">
        <v>894</v>
      </c>
      <c r="R83" s="3">
        <v>833</v>
      </c>
      <c r="S83" s="3">
        <v>843</v>
      </c>
      <c r="T83" s="3">
        <v>854</v>
      </c>
      <c r="U83" s="3">
        <v>835</v>
      </c>
      <c r="V83" s="3">
        <v>842</v>
      </c>
      <c r="W83" s="3">
        <v>807</v>
      </c>
      <c r="X83" s="3">
        <v>810</v>
      </c>
      <c r="Y83" s="3">
        <v>777</v>
      </c>
      <c r="Z83" s="3">
        <v>890</v>
      </c>
    </row>
    <row r="84" spans="1:26" ht="14">
      <c r="A84" s="4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4"/>
      <c r="B85" s="2" t="s">
        <v>81</v>
      </c>
      <c r="C85" s="3">
        <v>118.5</v>
      </c>
      <c r="D85" s="3">
        <v>118</v>
      </c>
      <c r="E85" s="3">
        <v>118</v>
      </c>
      <c r="F85" s="3">
        <v>118</v>
      </c>
      <c r="G85" s="3">
        <v>118</v>
      </c>
      <c r="H85" s="3">
        <v>118</v>
      </c>
      <c r="I85" s="3">
        <v>118</v>
      </c>
      <c r="J85" s="3">
        <v>118.5</v>
      </c>
      <c r="K85" s="3">
        <v>118.6</v>
      </c>
      <c r="L85" s="3">
        <v>118.5</v>
      </c>
      <c r="M85" s="3">
        <v>118.5</v>
      </c>
      <c r="N85" s="3">
        <v>118.4</v>
      </c>
      <c r="O85" s="3">
        <v>118.3</v>
      </c>
      <c r="P85" s="3">
        <v>118.2</v>
      </c>
      <c r="Q85" s="3">
        <v>118.1</v>
      </c>
      <c r="R85" s="3">
        <v>118.2</v>
      </c>
      <c r="S85" s="3">
        <v>118.2</v>
      </c>
      <c r="T85" s="3">
        <v>118.2</v>
      </c>
      <c r="U85" s="3">
        <v>118.2</v>
      </c>
      <c r="V85" s="3">
        <v>118.2</v>
      </c>
      <c r="W85" s="3">
        <v>118.5</v>
      </c>
      <c r="X85" s="3">
        <v>118.1</v>
      </c>
      <c r="Y85" s="3">
        <v>118.2</v>
      </c>
      <c r="Z85" s="3">
        <v>118.5</v>
      </c>
    </row>
    <row r="86" spans="1:26" ht="14">
      <c r="A86" s="6"/>
      <c r="B86" s="2" t="s">
        <v>82</v>
      </c>
      <c r="C86" s="3">
        <v>978</v>
      </c>
      <c r="D86" s="3">
        <v>992</v>
      </c>
      <c r="E86" s="3">
        <v>981</v>
      </c>
      <c r="F86" s="3">
        <v>997</v>
      </c>
      <c r="G86" s="3">
        <v>979</v>
      </c>
      <c r="H86" s="3">
        <v>1008</v>
      </c>
      <c r="I86" s="3">
        <v>938</v>
      </c>
      <c r="J86" s="3">
        <v>982</v>
      </c>
      <c r="K86" s="3">
        <v>995</v>
      </c>
      <c r="L86" s="3">
        <v>950</v>
      </c>
      <c r="M86" s="3">
        <v>994</v>
      </c>
      <c r="N86" s="3">
        <v>979</v>
      </c>
      <c r="O86" s="3">
        <v>977</v>
      </c>
      <c r="P86" s="3">
        <v>1017</v>
      </c>
      <c r="Q86" s="3">
        <v>973</v>
      </c>
      <c r="R86" s="3">
        <v>964</v>
      </c>
      <c r="S86" s="3">
        <v>993</v>
      </c>
      <c r="T86" s="3">
        <v>996</v>
      </c>
      <c r="U86" s="3">
        <v>966</v>
      </c>
      <c r="V86" s="17">
        <v>975</v>
      </c>
      <c r="W86" s="3">
        <v>982</v>
      </c>
      <c r="X86" s="3">
        <v>958</v>
      </c>
      <c r="Y86" s="3">
        <v>976</v>
      </c>
      <c r="Z86" s="3">
        <v>1006</v>
      </c>
    </row>
    <row r="87" spans="1:26" ht="14">
      <c r="A87" s="4"/>
      <c r="B87" s="2" t="s">
        <v>47</v>
      </c>
      <c r="C87" s="3">
        <v>47.2</v>
      </c>
      <c r="D87" s="3">
        <v>30</v>
      </c>
      <c r="E87" s="3">
        <v>30</v>
      </c>
      <c r="F87" s="3">
        <v>30</v>
      </c>
      <c r="G87" s="3">
        <v>30</v>
      </c>
      <c r="H87" s="3">
        <v>30</v>
      </c>
      <c r="I87" s="3">
        <v>30.3</v>
      </c>
      <c r="J87" s="3">
        <v>49.3</v>
      </c>
      <c r="K87" s="3">
        <v>32.700000000000003</v>
      </c>
      <c r="L87" s="3">
        <v>31.7</v>
      </c>
      <c r="M87" s="3">
        <v>30.3</v>
      </c>
      <c r="N87" s="3">
        <v>30.3</v>
      </c>
      <c r="O87" s="3">
        <v>30.6</v>
      </c>
      <c r="P87" s="3">
        <v>35.799999999999997</v>
      </c>
      <c r="Q87" s="3">
        <v>35.5</v>
      </c>
      <c r="R87" s="3">
        <v>35</v>
      </c>
      <c r="S87" s="3">
        <v>39.299999999999997</v>
      </c>
      <c r="T87" s="3">
        <v>39.299999999999997</v>
      </c>
      <c r="U87" s="3">
        <v>39.299999999999997</v>
      </c>
      <c r="V87" s="3">
        <v>39.299999999999997</v>
      </c>
      <c r="W87" s="3">
        <v>49.3</v>
      </c>
      <c r="X87" s="3">
        <v>49.3</v>
      </c>
      <c r="Y87" s="3">
        <v>49.4</v>
      </c>
      <c r="Z87" s="3">
        <v>49.3</v>
      </c>
    </row>
    <row r="88" spans="1:26" ht="14">
      <c r="A88" s="47"/>
      <c r="B88" s="25" t="s">
        <v>48</v>
      </c>
      <c r="C88" s="48">
        <v>41.6</v>
      </c>
      <c r="D88" s="48">
        <v>16</v>
      </c>
      <c r="E88" s="48">
        <v>16</v>
      </c>
      <c r="F88" s="48">
        <v>16.3</v>
      </c>
      <c r="G88" s="3">
        <v>16.3</v>
      </c>
      <c r="H88" s="3">
        <v>16</v>
      </c>
      <c r="I88" s="3">
        <v>16.2</v>
      </c>
      <c r="J88" s="3">
        <v>40.200000000000003</v>
      </c>
      <c r="K88" s="3">
        <v>20.3</v>
      </c>
      <c r="L88" s="3">
        <v>18.600000000000001</v>
      </c>
      <c r="M88" s="3">
        <v>16.100000000000001</v>
      </c>
      <c r="N88" s="3">
        <v>16.3</v>
      </c>
      <c r="O88" s="3">
        <v>17.2</v>
      </c>
      <c r="P88" s="3">
        <v>20.6</v>
      </c>
      <c r="Q88" s="3">
        <v>20.2</v>
      </c>
      <c r="R88" s="3">
        <v>19.600000000000001</v>
      </c>
      <c r="S88" s="3">
        <v>30.1</v>
      </c>
      <c r="T88" s="3">
        <v>30.1</v>
      </c>
      <c r="U88" s="3">
        <v>30.1</v>
      </c>
      <c r="V88" s="3">
        <v>30.1</v>
      </c>
      <c r="W88" s="3">
        <v>40.200000000000003</v>
      </c>
      <c r="X88" s="3">
        <v>40.799999999999997</v>
      </c>
      <c r="Y88" s="3">
        <v>40.299999999999997</v>
      </c>
      <c r="Z88" s="3">
        <v>40.200000000000003</v>
      </c>
    </row>
    <row r="89" spans="1:26" ht="14">
      <c r="A89" s="6"/>
      <c r="B89" s="2" t="s">
        <v>70</v>
      </c>
      <c r="C89" s="3">
        <v>22.3</v>
      </c>
      <c r="D89" s="3">
        <v>22.2</v>
      </c>
      <c r="E89" s="3">
        <v>22.2</v>
      </c>
      <c r="F89" s="3">
        <v>22.2</v>
      </c>
      <c r="G89" s="3">
        <v>22.2</v>
      </c>
      <c r="H89" s="3">
        <v>22.3</v>
      </c>
      <c r="I89" s="3">
        <v>22.3</v>
      </c>
      <c r="J89" s="3">
        <v>22.2</v>
      </c>
      <c r="K89" s="3">
        <v>22.1</v>
      </c>
      <c r="L89" s="3">
        <v>22.4</v>
      </c>
      <c r="M89" s="3">
        <v>22.4</v>
      </c>
      <c r="N89" s="3">
        <v>22.4</v>
      </c>
      <c r="O89" s="3">
        <v>21</v>
      </c>
      <c r="P89" s="3">
        <v>21</v>
      </c>
      <c r="Q89" s="3">
        <v>20.9</v>
      </c>
      <c r="R89" s="3">
        <v>20.9</v>
      </c>
      <c r="S89" s="3">
        <v>20.9</v>
      </c>
      <c r="T89" s="3">
        <v>20.9</v>
      </c>
      <c r="U89" s="3">
        <v>20.9</v>
      </c>
      <c r="V89" s="3">
        <v>20.9</v>
      </c>
      <c r="W89" s="3">
        <v>22.2</v>
      </c>
      <c r="X89" s="3">
        <v>22.4</v>
      </c>
      <c r="Y89" s="3">
        <v>21.9</v>
      </c>
      <c r="Z89" s="3">
        <v>22.2</v>
      </c>
    </row>
    <row r="90" spans="1:26" ht="14">
      <c r="A90" s="4"/>
      <c r="B90" s="2" t="s">
        <v>71</v>
      </c>
      <c r="C90" s="3">
        <v>20</v>
      </c>
      <c r="D90" s="3">
        <v>20.100000000000001</v>
      </c>
      <c r="E90" s="3">
        <v>20.100000000000001</v>
      </c>
      <c r="F90" s="3">
        <v>20</v>
      </c>
      <c r="G90" s="3">
        <v>20</v>
      </c>
      <c r="H90" s="3">
        <v>20.100000000000001</v>
      </c>
      <c r="I90" s="3">
        <v>20.100000000000001</v>
      </c>
      <c r="J90" s="3">
        <v>19.399999999999999</v>
      </c>
      <c r="K90" s="3">
        <v>19.3</v>
      </c>
      <c r="L90" s="3">
        <v>20.3</v>
      </c>
      <c r="M90" s="3">
        <v>20.3</v>
      </c>
      <c r="N90" s="3">
        <v>20.3</v>
      </c>
      <c r="O90" s="3">
        <v>19.899999999999999</v>
      </c>
      <c r="P90" s="3">
        <v>19.899999999999999</v>
      </c>
      <c r="Q90" s="3">
        <v>19.600000000000001</v>
      </c>
      <c r="R90" s="3">
        <v>19.600000000000001</v>
      </c>
      <c r="S90" s="3">
        <v>19.600000000000001</v>
      </c>
      <c r="T90" s="3">
        <v>19.600000000000001</v>
      </c>
      <c r="U90" s="3">
        <v>19.600000000000001</v>
      </c>
      <c r="V90" s="3">
        <v>19.600000000000001</v>
      </c>
      <c r="W90" s="3">
        <v>19.399999999999999</v>
      </c>
      <c r="X90" s="3">
        <v>19.3</v>
      </c>
      <c r="Y90" s="3">
        <v>20.100000000000001</v>
      </c>
      <c r="Z90" s="3">
        <v>19.399999999999999</v>
      </c>
    </row>
    <row r="91" spans="1:26" ht="14">
      <c r="A91" s="4"/>
      <c r="B91" s="2" t="s">
        <v>72</v>
      </c>
      <c r="C91" s="3">
        <v>16.399999999999999</v>
      </c>
      <c r="D91" s="3">
        <v>16.2</v>
      </c>
      <c r="E91" s="3">
        <v>16.2</v>
      </c>
      <c r="F91" s="3">
        <v>16.2</v>
      </c>
      <c r="G91" s="3">
        <v>16.3</v>
      </c>
      <c r="H91" s="3">
        <v>16.3</v>
      </c>
      <c r="I91" s="3">
        <v>16.5</v>
      </c>
      <c r="J91" s="3">
        <v>16.600000000000001</v>
      </c>
      <c r="K91" s="3">
        <v>16.5</v>
      </c>
      <c r="L91" s="3">
        <v>16.5</v>
      </c>
      <c r="M91" s="3">
        <v>16.5</v>
      </c>
      <c r="N91" s="3">
        <v>16.5</v>
      </c>
      <c r="O91" s="3">
        <v>17</v>
      </c>
      <c r="P91" s="3">
        <v>17</v>
      </c>
      <c r="Q91" s="3">
        <v>15.9</v>
      </c>
      <c r="R91" s="3">
        <v>15.9</v>
      </c>
      <c r="S91" s="3">
        <v>15.9</v>
      </c>
      <c r="T91" s="3">
        <v>15.9</v>
      </c>
      <c r="U91" s="3">
        <v>15.9</v>
      </c>
      <c r="V91" s="3">
        <v>15.9</v>
      </c>
      <c r="W91" s="3">
        <v>16.600000000000001</v>
      </c>
      <c r="X91" s="3">
        <v>16.5</v>
      </c>
      <c r="Y91" s="3">
        <v>16.100000000000001</v>
      </c>
      <c r="Z91" s="3">
        <v>16.600000000000001</v>
      </c>
    </row>
    <row r="92" spans="1:26" ht="14">
      <c r="A92" s="4"/>
      <c r="B92" s="2" t="s">
        <v>73</v>
      </c>
      <c r="C92" s="3">
        <v>16.5</v>
      </c>
      <c r="D92" s="3">
        <v>16.3</v>
      </c>
      <c r="E92" s="3">
        <v>16.399999999999999</v>
      </c>
      <c r="F92" s="3">
        <v>16.3</v>
      </c>
      <c r="G92" s="3">
        <v>16.399999999999999</v>
      </c>
      <c r="H92" s="3">
        <v>16.399999999999999</v>
      </c>
      <c r="I92" s="3">
        <v>16.5</v>
      </c>
      <c r="J92" s="3">
        <v>16.600000000000001</v>
      </c>
      <c r="K92" s="3">
        <v>16.5</v>
      </c>
      <c r="L92" s="3">
        <v>16.5</v>
      </c>
      <c r="M92" s="3">
        <v>16.5</v>
      </c>
      <c r="N92" s="3">
        <v>16.5</v>
      </c>
      <c r="O92" s="3">
        <v>16.899999999999999</v>
      </c>
      <c r="P92" s="3">
        <v>16.899999999999999</v>
      </c>
      <c r="Q92" s="3">
        <v>15.8</v>
      </c>
      <c r="R92" s="3">
        <v>15.8</v>
      </c>
      <c r="S92" s="3">
        <v>15.8</v>
      </c>
      <c r="T92" s="3">
        <v>15.8</v>
      </c>
      <c r="U92" s="3">
        <v>15.8</v>
      </c>
      <c r="V92" s="3">
        <v>15.8</v>
      </c>
      <c r="W92" s="3">
        <v>16.600000000000001</v>
      </c>
      <c r="X92" s="3">
        <v>16.5</v>
      </c>
      <c r="Y92" s="3">
        <v>15.7</v>
      </c>
      <c r="Z92" s="3">
        <v>16.600000000000001</v>
      </c>
    </row>
    <row r="93" spans="1:26" ht="14">
      <c r="A93" s="4"/>
      <c r="B93" s="2" t="s">
        <v>74</v>
      </c>
      <c r="C93" s="3">
        <v>102</v>
      </c>
      <c r="D93" s="3">
        <v>105</v>
      </c>
      <c r="E93" s="3">
        <v>100</v>
      </c>
      <c r="F93" s="3">
        <v>102</v>
      </c>
      <c r="G93" s="3">
        <v>101</v>
      </c>
      <c r="H93" s="3">
        <v>101</v>
      </c>
      <c r="I93" s="3">
        <v>102</v>
      </c>
      <c r="J93" s="3">
        <v>101</v>
      </c>
      <c r="K93" s="3">
        <v>102</v>
      </c>
      <c r="L93" s="3">
        <v>103</v>
      </c>
      <c r="M93" s="3">
        <v>102</v>
      </c>
      <c r="N93" s="3">
        <v>101</v>
      </c>
      <c r="O93" s="3">
        <v>93</v>
      </c>
      <c r="P93" s="3">
        <v>99</v>
      </c>
      <c r="Q93" s="3">
        <v>103</v>
      </c>
      <c r="R93" s="3">
        <v>102</v>
      </c>
      <c r="S93" s="3">
        <v>100</v>
      </c>
      <c r="T93" s="3">
        <v>101</v>
      </c>
      <c r="U93" s="3">
        <v>99</v>
      </c>
      <c r="V93" s="3">
        <v>98</v>
      </c>
      <c r="W93" s="3">
        <v>101</v>
      </c>
      <c r="X93" s="3">
        <v>100</v>
      </c>
      <c r="Y93" s="3">
        <v>101</v>
      </c>
      <c r="Z93" s="3">
        <v>101</v>
      </c>
    </row>
  </sheetData>
  <dataValidations count="1">
    <dataValidation type="list" allowBlank="1" showInputMessage="1" showErrorMessage="1" sqref="C5:Z68" xr:uid="{00000000-0002-0000-7800-000000000000}">
      <formula1>"冷机模式,板换模式,混合模式,"</formula1>
    </dataValidation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12月13日"/>
  <dimension ref="A1:Z93"/>
  <sheetViews>
    <sheetView workbookViewId="0">
      <pane ySplit="4" topLeftCell="A5" activePane="bottomLeft" state="frozen"/>
      <selection pane="bottomLeft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5">
      <c r="A2" s="1" t="s">
        <v>24</v>
      </c>
      <c r="B2" s="2" t="s">
        <v>25</v>
      </c>
      <c r="C2" s="3">
        <v>89.3</v>
      </c>
      <c r="D2" s="3">
        <v>88.2</v>
      </c>
      <c r="E2" s="3">
        <v>85.3</v>
      </c>
      <c r="F2" s="3">
        <v>88.2</v>
      </c>
      <c r="G2" s="3">
        <v>86.3</v>
      </c>
      <c r="H2" s="3">
        <v>85</v>
      </c>
      <c r="I2" s="3">
        <v>80.2</v>
      </c>
      <c r="J2" s="3">
        <v>74.8</v>
      </c>
      <c r="K2" s="3">
        <v>72.3</v>
      </c>
      <c r="L2" s="3">
        <v>70.099999999999994</v>
      </c>
      <c r="M2" s="3">
        <v>70.900000000000006</v>
      </c>
      <c r="N2" s="3">
        <v>68.900000000000006</v>
      </c>
      <c r="O2" s="3">
        <v>67.5</v>
      </c>
      <c r="P2" s="3">
        <v>68.2</v>
      </c>
      <c r="Q2" s="3">
        <v>64.900000000000006</v>
      </c>
      <c r="R2" s="3">
        <v>63.9</v>
      </c>
      <c r="S2" s="3">
        <v>68.7</v>
      </c>
      <c r="T2" s="3">
        <v>70.099999999999994</v>
      </c>
      <c r="U2" s="3">
        <v>71.2</v>
      </c>
      <c r="V2" s="3">
        <v>72.3</v>
      </c>
      <c r="W2" s="3">
        <v>72.3</v>
      </c>
      <c r="X2" s="3">
        <v>74.2</v>
      </c>
      <c r="Y2" s="3">
        <v>79.599999999999994</v>
      </c>
      <c r="Z2" s="3">
        <v>79.7</v>
      </c>
    </row>
    <row r="3" spans="1:26" ht="14">
      <c r="A3" s="4"/>
      <c r="B3" s="2" t="s">
        <v>26</v>
      </c>
      <c r="C3" s="5">
        <v>4.8</v>
      </c>
      <c r="D3" s="5">
        <v>4.5999999999999996</v>
      </c>
      <c r="E3" s="5">
        <v>4.4000000000000004</v>
      </c>
      <c r="F3" s="5">
        <v>4.4000000000000004</v>
      </c>
      <c r="G3" s="5">
        <v>4</v>
      </c>
      <c r="H3" s="5">
        <v>3.7</v>
      </c>
      <c r="I3" s="5">
        <v>5.9</v>
      </c>
      <c r="J3" s="5">
        <v>5.9</v>
      </c>
      <c r="K3" s="5">
        <v>6.1</v>
      </c>
      <c r="L3" s="5">
        <v>7.1</v>
      </c>
      <c r="M3" s="5">
        <v>7.5</v>
      </c>
      <c r="N3" s="5">
        <v>8.3000000000000007</v>
      </c>
      <c r="O3" s="5">
        <v>9.3000000000000007</v>
      </c>
      <c r="P3" s="5">
        <v>9.6</v>
      </c>
      <c r="Q3" s="5">
        <v>9.8000000000000007</v>
      </c>
      <c r="R3" s="5">
        <v>10</v>
      </c>
      <c r="S3" s="5">
        <v>11</v>
      </c>
      <c r="T3" s="5">
        <v>10.4</v>
      </c>
      <c r="U3" s="5">
        <v>10.3</v>
      </c>
      <c r="V3" s="5">
        <v>10.4</v>
      </c>
      <c r="W3" s="5">
        <v>11.2</v>
      </c>
      <c r="X3" s="5">
        <v>11.6</v>
      </c>
      <c r="Y3" s="5">
        <v>11.8</v>
      </c>
      <c r="Z3" s="5">
        <v>11.9</v>
      </c>
    </row>
    <row r="4" spans="1:26" ht="14">
      <c r="A4" s="4"/>
      <c r="B4" s="2" t="s">
        <v>27</v>
      </c>
      <c r="C4" s="5">
        <v>5.6</v>
      </c>
      <c r="D4" s="5">
        <v>5.5</v>
      </c>
      <c r="E4" s="5">
        <v>5.4</v>
      </c>
      <c r="F4" s="5">
        <v>5</v>
      </c>
      <c r="G4" s="5">
        <v>4.8</v>
      </c>
      <c r="H4" s="5">
        <v>4.5999999999999996</v>
      </c>
      <c r="I4" s="5">
        <v>6.7</v>
      </c>
      <c r="J4" s="5">
        <v>7.9</v>
      </c>
      <c r="K4" s="5">
        <v>8.1999999999999993</v>
      </c>
      <c r="L4" s="5">
        <v>9.6</v>
      </c>
      <c r="M4" s="5">
        <v>9.9</v>
      </c>
      <c r="N4" s="5">
        <v>11.1</v>
      </c>
      <c r="O4" s="5">
        <v>12.2</v>
      </c>
      <c r="P4" s="5">
        <v>12.6</v>
      </c>
      <c r="Q4" s="5">
        <v>13.2</v>
      </c>
      <c r="R4" s="5">
        <v>13</v>
      </c>
      <c r="S4" s="5">
        <v>13.1</v>
      </c>
      <c r="T4" s="5">
        <v>13.3</v>
      </c>
      <c r="U4" s="5">
        <v>13.4</v>
      </c>
      <c r="V4" s="5">
        <v>13.1</v>
      </c>
      <c r="W4" s="5">
        <v>13.7</v>
      </c>
      <c r="X4" s="5">
        <v>13.8</v>
      </c>
      <c r="Y4" s="5">
        <v>13.8</v>
      </c>
      <c r="Z4" s="5">
        <v>13.8</v>
      </c>
    </row>
    <row r="5" spans="1:26" ht="15">
      <c r="A5" s="13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1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1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1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1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1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1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1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1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1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1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1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1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1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1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1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1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1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1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1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>
      <c r="A26" s="13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4">
      <c r="A27" s="11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1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1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1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1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1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1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1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1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1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1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1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1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">
      <c r="A47" s="13" t="s">
        <v>68</v>
      </c>
      <c r="B47" s="14" t="s">
        <v>28</v>
      </c>
      <c r="C47" s="29" t="s">
        <v>90</v>
      </c>
      <c r="D47" s="29" t="s">
        <v>90</v>
      </c>
      <c r="E47" s="29" t="s">
        <v>90</v>
      </c>
      <c r="F47" s="29" t="s">
        <v>90</v>
      </c>
      <c r="G47" s="29" t="s">
        <v>90</v>
      </c>
      <c r="H47" s="29" t="s">
        <v>90</v>
      </c>
      <c r="I47" s="29" t="s">
        <v>90</v>
      </c>
      <c r="J47" s="29" t="s">
        <v>90</v>
      </c>
      <c r="K47" s="29" t="s">
        <v>90</v>
      </c>
      <c r="L47" s="29" t="s">
        <v>90</v>
      </c>
      <c r="M47" s="29" t="s">
        <v>90</v>
      </c>
      <c r="N47" s="29" t="s">
        <v>90</v>
      </c>
      <c r="O47" s="29" t="s">
        <v>90</v>
      </c>
      <c r="P47" s="29" t="s">
        <v>90</v>
      </c>
      <c r="Q47" s="29" t="s">
        <v>90</v>
      </c>
      <c r="R47" s="29" t="s">
        <v>90</v>
      </c>
      <c r="S47" s="29" t="s">
        <v>90</v>
      </c>
      <c r="T47" s="29" t="s">
        <v>90</v>
      </c>
      <c r="U47" s="29" t="s">
        <v>90</v>
      </c>
      <c r="V47" s="29" t="s">
        <v>90</v>
      </c>
      <c r="W47" s="29" t="s">
        <v>90</v>
      </c>
      <c r="X47" s="29" t="s">
        <v>83</v>
      </c>
      <c r="Y47" s="29" t="s">
        <v>83</v>
      </c>
      <c r="Z47" s="29" t="s">
        <v>83</v>
      </c>
    </row>
    <row r="48" spans="1:26" ht="14">
      <c r="A48" s="11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>
        <v>18.8</v>
      </c>
      <c r="Y48" s="3">
        <v>18.8</v>
      </c>
      <c r="Z48" s="3">
        <v>18.8</v>
      </c>
    </row>
    <row r="49" spans="1:26" ht="14">
      <c r="A49" s="11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>
        <v>14.5</v>
      </c>
      <c r="Y49" s="3">
        <v>14.5</v>
      </c>
      <c r="Z49" s="3">
        <v>14.5</v>
      </c>
    </row>
    <row r="50" spans="1:26" ht="14">
      <c r="A50" s="11"/>
      <c r="B50" s="2" t="s">
        <v>52</v>
      </c>
      <c r="C50" s="3">
        <v>19.899999999999999</v>
      </c>
      <c r="D50" s="3">
        <v>19.899999999999999</v>
      </c>
      <c r="E50" s="3">
        <v>19.8</v>
      </c>
      <c r="F50" s="3">
        <v>19.899999999999999</v>
      </c>
      <c r="G50" s="3">
        <v>20.100000000000001</v>
      </c>
      <c r="H50" s="3">
        <v>20.3</v>
      </c>
      <c r="I50" s="3">
        <v>20.100000000000001</v>
      </c>
      <c r="J50" s="3">
        <v>20</v>
      </c>
      <c r="K50" s="3">
        <v>19.899999999999999</v>
      </c>
      <c r="L50" s="3">
        <v>19.8</v>
      </c>
      <c r="M50" s="3">
        <v>19.899999999999999</v>
      </c>
      <c r="N50" s="3">
        <v>20.3</v>
      </c>
      <c r="O50" s="3">
        <v>20.100000000000001</v>
      </c>
      <c r="P50" s="3">
        <v>20</v>
      </c>
      <c r="Q50" s="3">
        <v>20.2</v>
      </c>
      <c r="R50" s="3">
        <v>20.2</v>
      </c>
      <c r="S50" s="3">
        <v>20.5</v>
      </c>
      <c r="T50" s="3">
        <v>20.7</v>
      </c>
      <c r="U50" s="3">
        <v>20.7</v>
      </c>
      <c r="V50" s="3">
        <v>20.7</v>
      </c>
      <c r="W50" s="3">
        <v>20.7</v>
      </c>
      <c r="X50" s="3">
        <v>19.7</v>
      </c>
      <c r="Y50" s="3">
        <v>19.7</v>
      </c>
      <c r="Z50" s="3">
        <v>19.7</v>
      </c>
    </row>
    <row r="51" spans="1:26" ht="14">
      <c r="A51" s="11"/>
      <c r="B51" s="2" t="s">
        <v>53</v>
      </c>
      <c r="C51" s="3">
        <v>16.8</v>
      </c>
      <c r="D51" s="3">
        <v>16.7</v>
      </c>
      <c r="E51" s="3">
        <v>16.600000000000001</v>
      </c>
      <c r="F51" s="3">
        <v>16.399999999999999</v>
      </c>
      <c r="G51" s="3">
        <v>16.899999999999999</v>
      </c>
      <c r="H51" s="3">
        <v>16.899999999999999</v>
      </c>
      <c r="I51" s="3">
        <v>16.7</v>
      </c>
      <c r="J51" s="3">
        <v>16.399999999999999</v>
      </c>
      <c r="K51" s="3">
        <v>15.6</v>
      </c>
      <c r="L51" s="3">
        <v>15.9</v>
      </c>
      <c r="M51" s="3">
        <v>16.100000000000001</v>
      </c>
      <c r="N51" s="3">
        <v>16.8</v>
      </c>
      <c r="O51" s="3">
        <v>16.600000000000001</v>
      </c>
      <c r="P51" s="3">
        <v>16.600000000000001</v>
      </c>
      <c r="Q51" s="3">
        <v>16.7</v>
      </c>
      <c r="R51" s="3">
        <v>16.7</v>
      </c>
      <c r="S51" s="3">
        <v>17.2</v>
      </c>
      <c r="T51" s="3">
        <v>17.5</v>
      </c>
      <c r="U51" s="3">
        <v>17.5</v>
      </c>
      <c r="V51" s="3">
        <v>17.5</v>
      </c>
      <c r="W51" s="3">
        <v>17.5</v>
      </c>
      <c r="X51" s="3">
        <v>18.899999999999999</v>
      </c>
      <c r="Y51" s="3">
        <v>18.899999999999999</v>
      </c>
      <c r="Z51" s="3">
        <v>18.899999999999999</v>
      </c>
    </row>
    <row r="52" spans="1:26" ht="14">
      <c r="A52" s="11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>
        <v>18.899999999999999</v>
      </c>
      <c r="Y52" s="3">
        <v>18.899999999999999</v>
      </c>
      <c r="Z52" s="3">
        <v>18.899999999999999</v>
      </c>
    </row>
    <row r="53" spans="1:26" ht="14">
      <c r="A53" s="11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>
        <v>23.8</v>
      </c>
      <c r="Y53" s="3">
        <v>23.8</v>
      </c>
      <c r="Z53" s="3">
        <v>23.8</v>
      </c>
    </row>
    <row r="54" spans="1:26" ht="14">
      <c r="A54" s="11"/>
      <c r="B54" s="2" t="s">
        <v>56</v>
      </c>
      <c r="C54" s="3">
        <v>14</v>
      </c>
      <c r="D54" s="3">
        <v>13.8</v>
      </c>
      <c r="E54" s="3">
        <v>13.8</v>
      </c>
      <c r="F54" s="3">
        <v>13.8</v>
      </c>
      <c r="G54" s="3">
        <v>13.9</v>
      </c>
      <c r="H54" s="3">
        <v>13.9</v>
      </c>
      <c r="I54" s="3">
        <v>13.7</v>
      </c>
      <c r="J54" s="3">
        <v>13.3</v>
      </c>
      <c r="K54" s="3">
        <v>11.6</v>
      </c>
      <c r="L54" s="3">
        <v>12.2</v>
      </c>
      <c r="M54" s="3">
        <v>12.6</v>
      </c>
      <c r="N54" s="3">
        <v>13.2</v>
      </c>
      <c r="O54" s="3">
        <v>13.2</v>
      </c>
      <c r="P54" s="3">
        <v>13.2</v>
      </c>
      <c r="Q54" s="3">
        <v>13.4</v>
      </c>
      <c r="R54" s="3">
        <v>13.4</v>
      </c>
      <c r="S54" s="3">
        <v>13.9</v>
      </c>
      <c r="T54" s="3">
        <v>14.1</v>
      </c>
      <c r="U54" s="3">
        <v>14.1</v>
      </c>
      <c r="V54" s="3">
        <v>14.1</v>
      </c>
      <c r="W54" s="3">
        <v>14.1</v>
      </c>
      <c r="X54" s="3">
        <v>18.7</v>
      </c>
      <c r="Y54" s="3">
        <v>18.7</v>
      </c>
      <c r="Z54" s="3">
        <v>18.7</v>
      </c>
    </row>
    <row r="55" spans="1:26" ht="14">
      <c r="A55" s="11"/>
      <c r="B55" s="2" t="s">
        <v>57</v>
      </c>
      <c r="C55" s="3">
        <v>16.7</v>
      </c>
      <c r="D55" s="3">
        <v>16.5</v>
      </c>
      <c r="E55" s="3">
        <v>16.5</v>
      </c>
      <c r="F55" s="3">
        <v>16.399999999999999</v>
      </c>
      <c r="G55" s="3">
        <v>16.899999999999999</v>
      </c>
      <c r="H55" s="3">
        <v>16.8</v>
      </c>
      <c r="I55" s="3">
        <v>16.600000000000001</v>
      </c>
      <c r="J55" s="3">
        <v>16.3</v>
      </c>
      <c r="K55" s="3">
        <v>15.3</v>
      </c>
      <c r="L55" s="3">
        <v>15.7</v>
      </c>
      <c r="M55" s="3">
        <v>15.9</v>
      </c>
      <c r="N55" s="3">
        <v>16.5</v>
      </c>
      <c r="O55" s="3">
        <v>16.399999999999999</v>
      </c>
      <c r="P55" s="3">
        <v>16.399999999999999</v>
      </c>
      <c r="Q55" s="3">
        <v>16.5</v>
      </c>
      <c r="R55" s="3">
        <v>16.5</v>
      </c>
      <c r="S55" s="3">
        <v>17</v>
      </c>
      <c r="T55" s="3">
        <v>17.2</v>
      </c>
      <c r="U55" s="3">
        <v>17.2</v>
      </c>
      <c r="V55" s="3">
        <v>17.2</v>
      </c>
      <c r="W55" s="3">
        <v>17.2</v>
      </c>
      <c r="X55" s="3">
        <v>18.899999999999999</v>
      </c>
      <c r="Y55" s="3">
        <v>18.899999999999999</v>
      </c>
      <c r="Z55" s="3">
        <v>18.899999999999999</v>
      </c>
    </row>
    <row r="56" spans="1:26" ht="14">
      <c r="A56" s="11"/>
      <c r="B56" s="2" t="s">
        <v>58</v>
      </c>
      <c r="C56" s="3">
        <v>14.1</v>
      </c>
      <c r="D56" s="3">
        <v>14</v>
      </c>
      <c r="E56" s="3">
        <v>14</v>
      </c>
      <c r="F56" s="3">
        <v>13.8</v>
      </c>
      <c r="G56" s="3">
        <v>14</v>
      </c>
      <c r="H56" s="3">
        <v>14.4</v>
      </c>
      <c r="I56" s="3">
        <v>13.8</v>
      </c>
      <c r="J56" s="3">
        <v>13.6</v>
      </c>
      <c r="K56" s="3">
        <v>11.9</v>
      </c>
      <c r="L56" s="3">
        <v>12.5</v>
      </c>
      <c r="M56" s="3">
        <v>12.9</v>
      </c>
      <c r="N56" s="3">
        <v>13.5</v>
      </c>
      <c r="O56" s="3">
        <v>13.5</v>
      </c>
      <c r="P56" s="3">
        <v>13.5</v>
      </c>
      <c r="Q56" s="3">
        <v>13.4</v>
      </c>
      <c r="R56" s="3">
        <v>13.4</v>
      </c>
      <c r="S56" s="3">
        <v>14.1</v>
      </c>
      <c r="T56" s="3">
        <v>14.3</v>
      </c>
      <c r="U56" s="3">
        <v>14.3</v>
      </c>
      <c r="V56" s="3">
        <v>14.3</v>
      </c>
      <c r="W56" s="3">
        <v>14.3</v>
      </c>
      <c r="X56" s="3">
        <v>18.5</v>
      </c>
      <c r="Y56" s="3">
        <v>18.5</v>
      </c>
      <c r="Z56" s="3">
        <v>18.5</v>
      </c>
    </row>
    <row r="57" spans="1:26" ht="14">
      <c r="A57" s="11"/>
      <c r="B57" s="2" t="s">
        <v>59</v>
      </c>
      <c r="C57" s="3">
        <v>16.2</v>
      </c>
      <c r="D57" s="3">
        <v>16.100000000000001</v>
      </c>
      <c r="E57" s="3">
        <v>16</v>
      </c>
      <c r="F57" s="3">
        <v>15.9</v>
      </c>
      <c r="G57" s="3">
        <v>16.100000000000001</v>
      </c>
      <c r="H57" s="3">
        <v>16.3</v>
      </c>
      <c r="I57" s="3">
        <v>16.100000000000001</v>
      </c>
      <c r="J57" s="3">
        <v>15.8</v>
      </c>
      <c r="K57" s="3">
        <v>14.8</v>
      </c>
      <c r="L57" s="3">
        <v>15.1</v>
      </c>
      <c r="M57" s="3">
        <v>15.4</v>
      </c>
      <c r="N57" s="3">
        <v>16</v>
      </c>
      <c r="O57" s="3">
        <v>15.9</v>
      </c>
      <c r="P57" s="3">
        <v>15.9</v>
      </c>
      <c r="Q57" s="3">
        <v>16.5</v>
      </c>
      <c r="R57" s="3">
        <v>16.5</v>
      </c>
      <c r="S57" s="3">
        <v>16.5</v>
      </c>
      <c r="T57" s="3">
        <v>16.7</v>
      </c>
      <c r="U57" s="3">
        <v>16.7</v>
      </c>
      <c r="V57" s="3">
        <v>16.7</v>
      </c>
      <c r="W57" s="3">
        <v>16.7</v>
      </c>
      <c r="X57" s="3">
        <v>22.6</v>
      </c>
      <c r="Y57" s="3">
        <v>22.6</v>
      </c>
      <c r="Z57" s="3">
        <v>22.6</v>
      </c>
    </row>
    <row r="58" spans="1:26" ht="14">
      <c r="A58" s="11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>
        <v>48.6</v>
      </c>
      <c r="Y58" s="3">
        <v>48.6</v>
      </c>
      <c r="Z58" s="3">
        <v>48.6</v>
      </c>
    </row>
    <row r="59" spans="1:26" ht="14">
      <c r="A59" s="11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>
        <v>442.3</v>
      </c>
      <c r="Y59" s="3">
        <v>442.3</v>
      </c>
      <c r="Z59" s="3">
        <v>442.3</v>
      </c>
    </row>
    <row r="60" spans="1:26" ht="14">
      <c r="A60" s="11"/>
      <c r="B60" s="2" t="s">
        <v>77</v>
      </c>
      <c r="C60" s="3">
        <v>37.4</v>
      </c>
      <c r="D60" s="3">
        <v>37.4</v>
      </c>
      <c r="E60" s="3">
        <v>35.6</v>
      </c>
      <c r="F60" s="3">
        <v>35.6</v>
      </c>
      <c r="G60" s="3">
        <v>35.6</v>
      </c>
      <c r="H60" s="3">
        <v>35.6</v>
      </c>
      <c r="I60" s="3">
        <v>34.799999999999997</v>
      </c>
      <c r="J60" s="3">
        <v>34.799999999999997</v>
      </c>
      <c r="K60" s="3">
        <v>34.799999999999997</v>
      </c>
      <c r="L60" s="3">
        <v>36.1</v>
      </c>
      <c r="M60" s="3">
        <v>36</v>
      </c>
      <c r="N60" s="3">
        <v>36.299999999999997</v>
      </c>
      <c r="O60" s="3">
        <v>36.5</v>
      </c>
      <c r="P60" s="3">
        <v>36.4</v>
      </c>
      <c r="Q60" s="3">
        <v>36.4</v>
      </c>
      <c r="R60" s="3">
        <v>36.4</v>
      </c>
      <c r="S60" s="3">
        <v>37.200000000000003</v>
      </c>
      <c r="T60" s="3">
        <v>38</v>
      </c>
      <c r="U60" s="3">
        <v>38</v>
      </c>
      <c r="V60" s="3">
        <v>38</v>
      </c>
      <c r="W60" s="3">
        <v>38</v>
      </c>
      <c r="X60" s="3">
        <v>38.200000000000003</v>
      </c>
      <c r="Y60" s="3">
        <v>38.200000000000003</v>
      </c>
      <c r="Z60" s="3">
        <v>38.200000000000003</v>
      </c>
    </row>
    <row r="61" spans="1:26" ht="14">
      <c r="A61" s="11"/>
      <c r="B61" s="2" t="s">
        <v>78</v>
      </c>
      <c r="C61" s="3">
        <v>57.8</v>
      </c>
      <c r="D61" s="3">
        <v>57.8</v>
      </c>
      <c r="E61" s="3">
        <v>57.8</v>
      </c>
      <c r="F61" s="3">
        <v>57.8</v>
      </c>
      <c r="G61" s="3">
        <v>57.8</v>
      </c>
      <c r="H61" s="3">
        <v>57.8</v>
      </c>
      <c r="I61" s="3">
        <v>57.8</v>
      </c>
      <c r="J61" s="3">
        <v>58.5</v>
      </c>
      <c r="K61" s="3">
        <v>56.7</v>
      </c>
      <c r="L61" s="3">
        <v>63.3</v>
      </c>
      <c r="M61" s="3">
        <v>63.5</v>
      </c>
      <c r="N61" s="3">
        <v>63.9</v>
      </c>
      <c r="O61" s="3">
        <v>63.8</v>
      </c>
      <c r="P61" s="3">
        <v>63.8</v>
      </c>
      <c r="Q61" s="3">
        <v>63.8</v>
      </c>
      <c r="R61" s="3">
        <v>63.8</v>
      </c>
      <c r="S61" s="3">
        <v>64.2</v>
      </c>
      <c r="T61" s="3">
        <v>65.2</v>
      </c>
      <c r="U61" s="3">
        <v>65.2</v>
      </c>
      <c r="V61" s="3">
        <v>65.2</v>
      </c>
      <c r="W61" s="3">
        <v>65.2</v>
      </c>
      <c r="X61" s="3">
        <v>69.64</v>
      </c>
      <c r="Y61" s="3">
        <v>69.64</v>
      </c>
      <c r="Z61" s="3">
        <v>69.64</v>
      </c>
    </row>
    <row r="62" spans="1:26" ht="14">
      <c r="A62" s="11"/>
      <c r="B62" s="2" t="s">
        <v>79</v>
      </c>
      <c r="C62" s="3">
        <v>653</v>
      </c>
      <c r="D62" s="3">
        <v>646</v>
      </c>
      <c r="E62" s="3">
        <v>622</v>
      </c>
      <c r="F62" s="3">
        <v>656</v>
      </c>
      <c r="G62" s="3">
        <v>650</v>
      </c>
      <c r="H62" s="3">
        <v>653</v>
      </c>
      <c r="I62" s="3">
        <v>655</v>
      </c>
      <c r="J62" s="3">
        <v>616</v>
      </c>
      <c r="K62" s="3">
        <v>704</v>
      </c>
      <c r="L62" s="3">
        <v>680</v>
      </c>
      <c r="M62" s="3">
        <v>679</v>
      </c>
      <c r="N62" s="3">
        <v>712</v>
      </c>
      <c r="O62" s="3">
        <v>706</v>
      </c>
      <c r="P62" s="3">
        <v>710</v>
      </c>
      <c r="Q62" s="3">
        <v>715</v>
      </c>
      <c r="R62" s="3">
        <v>719</v>
      </c>
      <c r="S62" s="3">
        <v>741</v>
      </c>
      <c r="T62" s="3">
        <v>752</v>
      </c>
      <c r="U62" s="3">
        <v>772</v>
      </c>
      <c r="V62" s="3">
        <v>784</v>
      </c>
      <c r="W62" s="3">
        <v>784</v>
      </c>
      <c r="X62" s="3">
        <v>946</v>
      </c>
      <c r="Y62" s="3">
        <v>946</v>
      </c>
      <c r="Z62" s="3">
        <v>946</v>
      </c>
    </row>
    <row r="63" spans="1:26" ht="14">
      <c r="A63" s="11"/>
      <c r="B63" s="2" t="s">
        <v>80</v>
      </c>
      <c r="C63" s="3">
        <v>48.7</v>
      </c>
      <c r="D63" s="3">
        <v>48.7</v>
      </c>
      <c r="E63" s="3">
        <v>48.7</v>
      </c>
      <c r="F63" s="3">
        <v>48.7</v>
      </c>
      <c r="G63" s="3">
        <v>48.7</v>
      </c>
      <c r="H63" s="3">
        <v>48.7</v>
      </c>
      <c r="I63" s="3">
        <v>48.7</v>
      </c>
      <c r="J63" s="3">
        <v>48.7</v>
      </c>
      <c r="K63" s="3">
        <v>48.7</v>
      </c>
      <c r="L63" s="3">
        <v>48.7</v>
      </c>
      <c r="M63" s="3">
        <v>48.7</v>
      </c>
      <c r="N63" s="3">
        <v>48.7</v>
      </c>
      <c r="O63" s="3">
        <v>48.7</v>
      </c>
      <c r="P63" s="3">
        <v>48.8</v>
      </c>
      <c r="Q63" s="3">
        <v>49.2</v>
      </c>
      <c r="R63" s="3">
        <v>49.2</v>
      </c>
      <c r="S63" s="3">
        <v>48.7</v>
      </c>
      <c r="T63" s="3">
        <v>48.7</v>
      </c>
      <c r="U63" s="3">
        <v>48.7</v>
      </c>
      <c r="V63" s="3">
        <v>48.7</v>
      </c>
      <c r="W63" s="3">
        <v>48.7</v>
      </c>
      <c r="X63" s="3">
        <v>48.7</v>
      </c>
      <c r="Y63" s="3">
        <v>48.7</v>
      </c>
      <c r="Z63" s="3">
        <v>48.7</v>
      </c>
    </row>
    <row r="64" spans="1:26" ht="14">
      <c r="A64" s="11"/>
      <c r="B64" s="2" t="s">
        <v>81</v>
      </c>
      <c r="C64" s="3">
        <v>118.5</v>
      </c>
      <c r="D64" s="3">
        <v>118.5</v>
      </c>
      <c r="E64" s="3">
        <v>118.5</v>
      </c>
      <c r="F64" s="3">
        <v>118.5</v>
      </c>
      <c r="G64" s="3">
        <v>118.5</v>
      </c>
      <c r="H64" s="3">
        <v>118.5</v>
      </c>
      <c r="I64" s="3">
        <v>118.5</v>
      </c>
      <c r="J64" s="3">
        <v>118.1</v>
      </c>
      <c r="K64" s="3">
        <v>118.3</v>
      </c>
      <c r="L64" s="3">
        <v>116.5</v>
      </c>
      <c r="M64" s="3">
        <f>38.2+38.5+39.6</f>
        <v>116.30000000000001</v>
      </c>
      <c r="N64" s="3">
        <v>116.5</v>
      </c>
      <c r="O64" s="3">
        <v>116.4</v>
      </c>
      <c r="P64" s="3">
        <v>116.5</v>
      </c>
      <c r="Q64" s="3">
        <v>116.5</v>
      </c>
      <c r="R64" s="3">
        <v>116.5</v>
      </c>
      <c r="S64" s="3">
        <v>114.6</v>
      </c>
      <c r="T64" s="3">
        <v>114.6</v>
      </c>
      <c r="U64" s="3">
        <v>114.6</v>
      </c>
      <c r="V64" s="3">
        <v>114.6</v>
      </c>
      <c r="W64" s="3">
        <v>114.6</v>
      </c>
      <c r="X64" s="3">
        <v>113.57</v>
      </c>
      <c r="Y64" s="3">
        <v>113.57</v>
      </c>
      <c r="Z64" s="3">
        <v>113.57</v>
      </c>
    </row>
    <row r="65" spans="1:26" ht="14">
      <c r="A65" s="11"/>
      <c r="B65" s="2" t="s">
        <v>82</v>
      </c>
      <c r="C65" s="3">
        <v>903</v>
      </c>
      <c r="D65" s="3">
        <v>873</v>
      </c>
      <c r="E65" s="3">
        <v>869</v>
      </c>
      <c r="F65" s="3">
        <v>887</v>
      </c>
      <c r="G65" s="3">
        <v>954</v>
      </c>
      <c r="H65" s="3">
        <v>919</v>
      </c>
      <c r="I65" s="3">
        <v>837</v>
      </c>
      <c r="J65" s="3">
        <v>894</v>
      </c>
      <c r="K65" s="3">
        <v>882</v>
      </c>
      <c r="L65" s="3">
        <v>894</v>
      </c>
      <c r="M65" s="3">
        <v>874</v>
      </c>
      <c r="N65" s="3">
        <v>911</v>
      </c>
      <c r="O65" s="3">
        <v>882</v>
      </c>
      <c r="P65" s="3">
        <v>901</v>
      </c>
      <c r="Q65" s="3">
        <v>886</v>
      </c>
      <c r="R65" s="3">
        <v>860</v>
      </c>
      <c r="S65" s="3">
        <v>864</v>
      </c>
      <c r="T65" s="3">
        <v>905</v>
      </c>
      <c r="U65" s="3">
        <v>862</v>
      </c>
      <c r="V65" s="3">
        <v>864</v>
      </c>
      <c r="W65" s="3">
        <v>864</v>
      </c>
      <c r="X65" s="3">
        <v>791</v>
      </c>
      <c r="Y65" s="3">
        <v>791</v>
      </c>
      <c r="Z65" s="3">
        <v>791</v>
      </c>
    </row>
    <row r="66" spans="1:26" ht="14">
      <c r="A66" s="11"/>
      <c r="B66" s="2" t="s">
        <v>47</v>
      </c>
      <c r="C66" s="3">
        <v>40.4</v>
      </c>
      <c r="D66" s="3">
        <v>40</v>
      </c>
      <c r="E66" s="3">
        <v>40.200000000000003</v>
      </c>
      <c r="F66" s="3">
        <v>40.1</v>
      </c>
      <c r="G66" s="3">
        <v>40.200000000000003</v>
      </c>
      <c r="H66" s="3">
        <v>40.200000000000003</v>
      </c>
      <c r="I66" s="3">
        <v>40.200000000000003</v>
      </c>
      <c r="J66" s="3">
        <v>49.3</v>
      </c>
      <c r="K66" s="3">
        <v>43.6</v>
      </c>
      <c r="L66" s="3">
        <v>40.1</v>
      </c>
      <c r="M66" s="3">
        <v>40.1</v>
      </c>
      <c r="N66" s="3">
        <v>43.1</v>
      </c>
      <c r="O66" s="3">
        <v>49.1</v>
      </c>
      <c r="P66" s="3">
        <v>49</v>
      </c>
      <c r="Q66" s="3">
        <v>49</v>
      </c>
      <c r="R66" s="3">
        <v>49</v>
      </c>
      <c r="S66" s="3">
        <v>49</v>
      </c>
      <c r="T66" s="3">
        <v>49</v>
      </c>
      <c r="U66" s="3">
        <v>49</v>
      </c>
      <c r="V66" s="3">
        <v>49</v>
      </c>
      <c r="W66" s="3">
        <v>49</v>
      </c>
      <c r="X66" s="3">
        <v>49.1</v>
      </c>
      <c r="Y66" s="3">
        <v>49.1</v>
      </c>
      <c r="Z66" s="3">
        <v>49.1</v>
      </c>
    </row>
    <row r="67" spans="1:26" ht="14">
      <c r="A67" s="12"/>
      <c r="B67" s="2" t="s">
        <v>48</v>
      </c>
      <c r="C67" s="3">
        <v>22.3</v>
      </c>
      <c r="D67" s="3">
        <v>22.4</v>
      </c>
      <c r="E67" s="3">
        <v>22.4</v>
      </c>
      <c r="F67" s="3">
        <v>22.6</v>
      </c>
      <c r="G67" s="3">
        <v>22.6</v>
      </c>
      <c r="H67" s="3">
        <v>22.4</v>
      </c>
      <c r="I67" s="3">
        <v>22.6</v>
      </c>
      <c r="J67" s="3">
        <v>41.8</v>
      </c>
      <c r="K67" s="3">
        <v>36.4</v>
      </c>
      <c r="L67" s="3">
        <f>8.7+10+10</f>
        <v>28.7</v>
      </c>
      <c r="M67" s="3">
        <v>28.9</v>
      </c>
      <c r="N67" s="3">
        <v>29.1</v>
      </c>
      <c r="O67" s="3">
        <v>28.9</v>
      </c>
      <c r="P67" s="3">
        <v>28.8</v>
      </c>
      <c r="Q67" s="3">
        <v>28.8</v>
      </c>
      <c r="R67" s="3">
        <v>28.8</v>
      </c>
      <c r="S67" s="3">
        <v>28.9</v>
      </c>
      <c r="T67" s="3">
        <v>28.9</v>
      </c>
      <c r="U67" s="3">
        <v>28.9</v>
      </c>
      <c r="V67" s="3">
        <v>28.9</v>
      </c>
      <c r="W67" s="3">
        <v>28.9</v>
      </c>
      <c r="X67" s="3">
        <v>50.5</v>
      </c>
      <c r="Y67" s="3">
        <v>50.5</v>
      </c>
      <c r="Z67" s="3">
        <v>50.5</v>
      </c>
    </row>
    <row r="68" spans="1:26" ht="14">
      <c r="A68" s="6"/>
      <c r="B68" s="14" t="s">
        <v>28</v>
      </c>
      <c r="C68" s="29" t="s">
        <v>90</v>
      </c>
      <c r="D68" s="29" t="s">
        <v>90</v>
      </c>
      <c r="E68" s="29" t="s">
        <v>90</v>
      </c>
      <c r="F68" s="29" t="s">
        <v>90</v>
      </c>
      <c r="G68" s="29" t="s">
        <v>90</v>
      </c>
      <c r="H68" s="29" t="s">
        <v>90</v>
      </c>
      <c r="I68" s="29" t="s">
        <v>90</v>
      </c>
      <c r="J68" s="29" t="s">
        <v>90</v>
      </c>
      <c r="K68" s="29" t="s">
        <v>90</v>
      </c>
      <c r="L68" s="29" t="s">
        <v>90</v>
      </c>
      <c r="M68" s="29" t="s">
        <v>90</v>
      </c>
      <c r="N68" s="29" t="s">
        <v>90</v>
      </c>
      <c r="O68" s="29" t="s">
        <v>90</v>
      </c>
      <c r="P68" s="29" t="s">
        <v>90</v>
      </c>
      <c r="Q68" s="29" t="s">
        <v>90</v>
      </c>
      <c r="R68" s="29" t="s">
        <v>90</v>
      </c>
      <c r="S68" s="29" t="s">
        <v>90</v>
      </c>
      <c r="T68" s="29" t="s">
        <v>90</v>
      </c>
      <c r="U68" s="29" t="s">
        <v>90</v>
      </c>
      <c r="V68" s="29" t="s">
        <v>90</v>
      </c>
      <c r="W68" s="29" t="s">
        <v>90</v>
      </c>
      <c r="X68" s="29" t="s">
        <v>90</v>
      </c>
      <c r="Y68" s="29" t="s">
        <v>90</v>
      </c>
      <c r="Z68" s="29" t="s">
        <v>90</v>
      </c>
    </row>
    <row r="69" spans="1:26" ht="15">
      <c r="A69" s="6" t="s">
        <v>69</v>
      </c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4"/>
      <c r="B70" s="111" t="s">
        <v>51</v>
      </c>
      <c r="C70" s="48"/>
      <c r="D70" s="48"/>
      <c r="E70" s="48"/>
      <c r="F70" s="48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4"/>
      <c r="B71" s="2" t="s">
        <v>52</v>
      </c>
      <c r="C71" s="3">
        <v>20.3</v>
      </c>
      <c r="D71" s="3">
        <v>20.3</v>
      </c>
      <c r="E71" s="3">
        <v>20.2</v>
      </c>
      <c r="F71" s="3">
        <v>20</v>
      </c>
      <c r="G71" s="3">
        <v>20.100000000000001</v>
      </c>
      <c r="H71" s="3">
        <v>20.7</v>
      </c>
      <c r="I71" s="3">
        <v>20.399999999999999</v>
      </c>
      <c r="J71" s="3">
        <v>20.3</v>
      </c>
      <c r="K71" s="3">
        <v>19.899999999999999</v>
      </c>
      <c r="L71" s="3">
        <v>19.899999999999999</v>
      </c>
      <c r="M71" s="3">
        <v>20</v>
      </c>
      <c r="N71" s="3">
        <v>20.3</v>
      </c>
      <c r="O71" s="3">
        <v>20.2</v>
      </c>
      <c r="P71" s="3">
        <v>20.2</v>
      </c>
      <c r="Q71" s="3">
        <v>20.2</v>
      </c>
      <c r="R71" s="3">
        <v>20.2</v>
      </c>
      <c r="S71" s="3">
        <v>20.5</v>
      </c>
      <c r="T71" s="3">
        <v>20.7</v>
      </c>
      <c r="U71" s="3">
        <v>20.7</v>
      </c>
      <c r="V71" s="3">
        <v>20.7</v>
      </c>
      <c r="W71" s="3">
        <v>20.7</v>
      </c>
      <c r="X71" s="3">
        <v>19.8</v>
      </c>
      <c r="Y71" s="3">
        <v>19.8</v>
      </c>
      <c r="Z71" s="3">
        <v>19.8</v>
      </c>
    </row>
    <row r="72" spans="1:26" ht="14">
      <c r="A72" s="4"/>
      <c r="B72" s="2" t="s">
        <v>53</v>
      </c>
      <c r="C72" s="3">
        <v>15.7</v>
      </c>
      <c r="D72" s="3">
        <v>15.7</v>
      </c>
      <c r="E72" s="3">
        <v>15.6</v>
      </c>
      <c r="F72" s="3">
        <v>15.6</v>
      </c>
      <c r="G72" s="3">
        <v>15.7</v>
      </c>
      <c r="H72" s="3">
        <v>16.399999999999999</v>
      </c>
      <c r="I72" s="3">
        <v>16</v>
      </c>
      <c r="J72" s="3">
        <v>15.9</v>
      </c>
      <c r="K72" s="3">
        <v>16.2</v>
      </c>
      <c r="L72" s="3">
        <v>16.2</v>
      </c>
      <c r="M72" s="3">
        <v>16.3</v>
      </c>
      <c r="N72" s="3">
        <v>17</v>
      </c>
      <c r="O72" s="3">
        <v>16.3</v>
      </c>
      <c r="P72" s="3">
        <v>16.3</v>
      </c>
      <c r="Q72" s="3">
        <v>16.399999999999999</v>
      </c>
      <c r="R72" s="3">
        <v>16.399999999999999</v>
      </c>
      <c r="S72" s="3">
        <v>16.8</v>
      </c>
      <c r="T72" s="3">
        <v>17.2</v>
      </c>
      <c r="U72" s="3">
        <v>17.2</v>
      </c>
      <c r="V72" s="3">
        <v>17.2</v>
      </c>
      <c r="W72" s="3">
        <v>17.2</v>
      </c>
      <c r="X72" s="3">
        <v>17.100000000000001</v>
      </c>
      <c r="Y72" s="3">
        <v>17.100000000000001</v>
      </c>
      <c r="Z72" s="3">
        <v>17.100000000000001</v>
      </c>
    </row>
    <row r="73" spans="1:26" ht="14">
      <c r="A73" s="4"/>
      <c r="B73" s="2" t="s">
        <v>54</v>
      </c>
      <c r="C73" s="65"/>
      <c r="D73" s="65"/>
      <c r="E73" s="65"/>
      <c r="F73" s="65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4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4"/>
      <c r="B75" s="2" t="s">
        <v>56</v>
      </c>
      <c r="C75" s="3">
        <v>13.3</v>
      </c>
      <c r="D75" s="3">
        <v>13.3</v>
      </c>
      <c r="E75" s="3">
        <v>13.1</v>
      </c>
      <c r="F75" s="3">
        <v>13.3</v>
      </c>
      <c r="G75" s="3">
        <v>13.4</v>
      </c>
      <c r="H75" s="3">
        <v>14.2</v>
      </c>
      <c r="I75" s="3">
        <v>13.6</v>
      </c>
      <c r="J75" s="3">
        <v>13.6</v>
      </c>
      <c r="K75" s="3">
        <v>14.1</v>
      </c>
      <c r="L75" s="3">
        <v>14.1</v>
      </c>
      <c r="M75" s="3">
        <v>14.1</v>
      </c>
      <c r="N75" s="3">
        <v>14.7</v>
      </c>
      <c r="O75" s="3">
        <v>14</v>
      </c>
      <c r="P75" s="3">
        <v>14.1</v>
      </c>
      <c r="Q75" s="3">
        <v>14.1</v>
      </c>
      <c r="R75" s="3">
        <v>14.1</v>
      </c>
      <c r="S75" s="3">
        <v>14.5</v>
      </c>
      <c r="T75" s="3">
        <v>14.7</v>
      </c>
      <c r="U75" s="3">
        <v>14.7</v>
      </c>
      <c r="V75" s="3">
        <v>14.7</v>
      </c>
      <c r="W75" s="3">
        <v>14.7</v>
      </c>
      <c r="X75" s="3">
        <v>15.2</v>
      </c>
      <c r="Y75" s="3">
        <v>15.2</v>
      </c>
      <c r="Z75" s="3">
        <v>15.2</v>
      </c>
    </row>
    <row r="76" spans="1:26" ht="14">
      <c r="A76" s="4"/>
      <c r="B76" s="2" t="s">
        <v>57</v>
      </c>
      <c r="C76" s="3">
        <v>17.7</v>
      </c>
      <c r="D76" s="3">
        <v>17.7</v>
      </c>
      <c r="E76" s="3">
        <v>17.600000000000001</v>
      </c>
      <c r="F76" s="3">
        <v>17.7</v>
      </c>
      <c r="G76" s="3">
        <v>17.7</v>
      </c>
      <c r="H76" s="3">
        <v>18.3</v>
      </c>
      <c r="I76" s="3">
        <v>18</v>
      </c>
      <c r="J76" s="3">
        <v>17.899999999999999</v>
      </c>
      <c r="K76" s="3">
        <v>17.899999999999999</v>
      </c>
      <c r="L76" s="3">
        <v>17.8</v>
      </c>
      <c r="M76" s="3">
        <v>17.899999999999999</v>
      </c>
      <c r="N76" s="3">
        <v>18.399999999999999</v>
      </c>
      <c r="O76" s="3">
        <v>18</v>
      </c>
      <c r="P76" s="3">
        <v>18</v>
      </c>
      <c r="Q76" s="3">
        <v>18.100000000000001</v>
      </c>
      <c r="R76" s="3">
        <v>18.100000000000001</v>
      </c>
      <c r="S76" s="3">
        <v>18.399999999999999</v>
      </c>
      <c r="T76" s="3">
        <v>18.7</v>
      </c>
      <c r="U76" s="3">
        <v>18.7</v>
      </c>
      <c r="V76" s="3">
        <v>18.7</v>
      </c>
      <c r="W76" s="3">
        <v>18.7</v>
      </c>
      <c r="X76" s="3">
        <v>18.3</v>
      </c>
      <c r="Y76" s="3">
        <v>18.3</v>
      </c>
      <c r="Z76" s="3">
        <v>18.3</v>
      </c>
    </row>
    <row r="77" spans="1:26" ht="14">
      <c r="A77" s="4"/>
      <c r="B77" s="2" t="s">
        <v>58</v>
      </c>
      <c r="C77" s="3">
        <v>15.4</v>
      </c>
      <c r="D77" s="3">
        <v>13.3</v>
      </c>
      <c r="E77" s="3">
        <v>13</v>
      </c>
      <c r="F77" s="3">
        <v>13.3</v>
      </c>
      <c r="G77" s="3">
        <v>13.5</v>
      </c>
      <c r="H77" s="3">
        <v>14.2</v>
      </c>
      <c r="I77" s="3">
        <v>13.7</v>
      </c>
      <c r="J77" s="3">
        <v>13.6</v>
      </c>
      <c r="K77" s="3">
        <v>14.1</v>
      </c>
      <c r="L77" s="3">
        <v>14.2</v>
      </c>
      <c r="M77" s="3">
        <v>14.2</v>
      </c>
      <c r="N77" s="3">
        <v>14.9</v>
      </c>
      <c r="O77" s="3">
        <v>14.1</v>
      </c>
      <c r="P77" s="3">
        <v>14.1</v>
      </c>
      <c r="Q77" s="3">
        <v>14.2</v>
      </c>
      <c r="R77" s="3">
        <v>14.2</v>
      </c>
      <c r="S77" s="3">
        <v>14.6</v>
      </c>
      <c r="T77" s="3">
        <v>14.8</v>
      </c>
      <c r="U77" s="3">
        <v>14.8</v>
      </c>
      <c r="V77" s="3">
        <v>14.8</v>
      </c>
      <c r="W77" s="3">
        <v>14.8</v>
      </c>
      <c r="X77" s="3">
        <v>15.2</v>
      </c>
      <c r="Y77" s="3">
        <v>15.2</v>
      </c>
      <c r="Z77" s="3">
        <v>15.2</v>
      </c>
    </row>
    <row r="78" spans="1:26" ht="14">
      <c r="A78" s="4"/>
      <c r="B78" s="2" t="s">
        <v>59</v>
      </c>
      <c r="C78" s="3">
        <v>17.5</v>
      </c>
      <c r="D78" s="3">
        <v>17.5</v>
      </c>
      <c r="E78" s="3">
        <v>17.3</v>
      </c>
      <c r="F78" s="3">
        <v>17.399999999999999</v>
      </c>
      <c r="G78" s="3">
        <v>17</v>
      </c>
      <c r="H78" s="3">
        <v>18.100000000000001</v>
      </c>
      <c r="I78" s="3">
        <v>17.8</v>
      </c>
      <c r="J78" s="3">
        <v>17.7</v>
      </c>
      <c r="K78" s="3">
        <v>17.7</v>
      </c>
      <c r="L78" s="3">
        <v>17.600000000000001</v>
      </c>
      <c r="M78" s="3">
        <v>17.7</v>
      </c>
      <c r="N78" s="3">
        <v>18.3</v>
      </c>
      <c r="O78" s="3">
        <v>17.899999999999999</v>
      </c>
      <c r="P78" s="3">
        <v>17.899999999999999</v>
      </c>
      <c r="Q78" s="3">
        <v>17.8</v>
      </c>
      <c r="R78" s="3">
        <v>17.8</v>
      </c>
      <c r="S78" s="3">
        <v>18.3</v>
      </c>
      <c r="T78" s="3">
        <v>18.600000000000001</v>
      </c>
      <c r="U78" s="3">
        <v>18.600000000000001</v>
      </c>
      <c r="V78" s="3">
        <v>18.600000000000001</v>
      </c>
      <c r="W78" s="3">
        <v>18.600000000000001</v>
      </c>
      <c r="X78" s="3">
        <v>18.2</v>
      </c>
      <c r="Y78" s="3">
        <v>18.2</v>
      </c>
      <c r="Z78" s="3">
        <v>18.2</v>
      </c>
    </row>
    <row r="79" spans="1:26" ht="14">
      <c r="A79" s="4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4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4"/>
      <c r="B81" s="2" t="s">
        <v>77</v>
      </c>
      <c r="C81" s="3">
        <v>34.9</v>
      </c>
      <c r="D81" s="3">
        <v>34.9</v>
      </c>
      <c r="E81" s="3">
        <v>34.9</v>
      </c>
      <c r="F81" s="3">
        <v>34.9</v>
      </c>
      <c r="G81" s="3">
        <v>34.9</v>
      </c>
      <c r="H81" s="3">
        <v>34.9</v>
      </c>
      <c r="I81" s="3">
        <v>34.1</v>
      </c>
      <c r="J81" s="3">
        <v>35.299999999999997</v>
      </c>
      <c r="K81" s="3">
        <v>35.5</v>
      </c>
      <c r="L81" s="3">
        <v>35.4</v>
      </c>
      <c r="M81" s="3">
        <v>35.299999999999997</v>
      </c>
      <c r="N81" s="3">
        <v>35.4</v>
      </c>
      <c r="O81" s="3">
        <v>35.799999999999997</v>
      </c>
      <c r="P81" s="3">
        <v>35.700000000000003</v>
      </c>
      <c r="Q81" s="3">
        <v>35.700000000000003</v>
      </c>
      <c r="R81" s="3">
        <v>35.700000000000003</v>
      </c>
      <c r="S81" s="3">
        <v>36.5</v>
      </c>
      <c r="T81" s="3">
        <v>37.200000000000003</v>
      </c>
      <c r="U81" s="3">
        <v>37.200000000000003</v>
      </c>
      <c r="V81" s="3">
        <v>37.200000000000003</v>
      </c>
      <c r="W81" s="3">
        <v>37.200000000000003</v>
      </c>
      <c r="X81" s="3">
        <v>37.299999999999997</v>
      </c>
      <c r="Y81" s="3">
        <v>37.299999999999997</v>
      </c>
      <c r="Z81" s="3">
        <v>37.299999999999997</v>
      </c>
    </row>
    <row r="82" spans="1:26" ht="14">
      <c r="A82" s="4"/>
      <c r="B82" s="2" t="s">
        <v>78</v>
      </c>
      <c r="C82" s="3">
        <v>54.5</v>
      </c>
      <c r="D82" s="3">
        <v>54.5</v>
      </c>
      <c r="E82" s="3">
        <v>54.5</v>
      </c>
      <c r="F82" s="3">
        <v>54.5</v>
      </c>
      <c r="G82" s="3">
        <v>54.5</v>
      </c>
      <c r="H82" s="3">
        <v>54.5</v>
      </c>
      <c r="I82" s="3">
        <v>54.5</v>
      </c>
      <c r="J82" s="3">
        <v>57.3</v>
      </c>
      <c r="K82" s="3">
        <v>57.8</v>
      </c>
      <c r="L82" s="3">
        <f>20+20.5+21.2</f>
        <v>61.7</v>
      </c>
      <c r="M82" s="3">
        <v>61.8</v>
      </c>
      <c r="N82" s="3">
        <v>61.9</v>
      </c>
      <c r="O82" s="3">
        <v>61.9</v>
      </c>
      <c r="P82" s="3">
        <v>61.9</v>
      </c>
      <c r="Q82" s="3">
        <v>61.7</v>
      </c>
      <c r="R82" s="3">
        <v>61.7</v>
      </c>
      <c r="S82" s="3">
        <v>61.5</v>
      </c>
      <c r="T82" s="3">
        <v>62.3</v>
      </c>
      <c r="U82" s="3">
        <v>62.3</v>
      </c>
      <c r="V82" s="3">
        <v>62.3</v>
      </c>
      <c r="W82" s="3">
        <v>62.3</v>
      </c>
      <c r="X82" s="3">
        <v>61.7</v>
      </c>
      <c r="Y82" s="3">
        <v>61.7</v>
      </c>
      <c r="Z82" s="3">
        <v>61.7</v>
      </c>
    </row>
    <row r="83" spans="1:26" ht="14">
      <c r="A83" s="6"/>
      <c r="B83" s="2" t="s">
        <v>79</v>
      </c>
      <c r="C83" s="3">
        <v>823</v>
      </c>
      <c r="D83" s="3">
        <v>834</v>
      </c>
      <c r="E83" s="3">
        <v>814</v>
      </c>
      <c r="F83" s="3">
        <v>857</v>
      </c>
      <c r="G83" s="3">
        <v>860</v>
      </c>
      <c r="H83" s="3">
        <v>795</v>
      </c>
      <c r="I83" s="3">
        <v>833</v>
      </c>
      <c r="J83" s="3">
        <v>807</v>
      </c>
      <c r="K83" s="3">
        <v>893</v>
      </c>
      <c r="L83" s="3">
        <v>847</v>
      </c>
      <c r="M83" s="3">
        <v>870</v>
      </c>
      <c r="N83" s="3">
        <v>935</v>
      </c>
      <c r="O83" s="3">
        <v>912</v>
      </c>
      <c r="P83" s="3">
        <v>915</v>
      </c>
      <c r="Q83" s="3">
        <v>928</v>
      </c>
      <c r="R83" s="3">
        <v>923</v>
      </c>
      <c r="S83" s="3">
        <v>900</v>
      </c>
      <c r="T83" s="3">
        <v>970</v>
      </c>
      <c r="U83" s="3">
        <v>985</v>
      </c>
      <c r="V83" s="3">
        <v>982</v>
      </c>
      <c r="W83" s="3">
        <v>982</v>
      </c>
      <c r="X83" s="3">
        <v>936</v>
      </c>
      <c r="Y83" s="3">
        <v>936</v>
      </c>
      <c r="Z83" s="3">
        <v>936</v>
      </c>
    </row>
    <row r="84" spans="1:26" ht="14">
      <c r="A84" s="4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48.8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4"/>
      <c r="B85" s="2" t="s">
        <v>81</v>
      </c>
      <c r="C85" s="3">
        <v>118.5</v>
      </c>
      <c r="D85" s="3">
        <v>118</v>
      </c>
      <c r="E85" s="3">
        <v>118</v>
      </c>
      <c r="F85" s="3">
        <v>118</v>
      </c>
      <c r="G85" s="3">
        <v>118</v>
      </c>
      <c r="H85" s="3">
        <v>118</v>
      </c>
      <c r="I85" s="3">
        <v>118</v>
      </c>
      <c r="J85" s="3">
        <v>118.5</v>
      </c>
      <c r="K85" s="3">
        <v>118.6</v>
      </c>
      <c r="L85" s="3">
        <v>118.5</v>
      </c>
      <c r="M85" s="3">
        <v>118.6</v>
      </c>
      <c r="N85" s="3">
        <v>118.6</v>
      </c>
      <c r="O85" s="3">
        <v>118.6</v>
      </c>
      <c r="P85" s="3">
        <v>118.6</v>
      </c>
      <c r="Q85" s="3">
        <v>118.6</v>
      </c>
      <c r="R85" s="3">
        <v>118.6</v>
      </c>
      <c r="S85" s="3">
        <v>118.5</v>
      </c>
      <c r="T85" s="3">
        <v>118.6</v>
      </c>
      <c r="U85" s="3">
        <v>118.6</v>
      </c>
      <c r="V85" s="3">
        <v>118.6</v>
      </c>
      <c r="W85" s="3">
        <v>118.6</v>
      </c>
      <c r="X85" s="3">
        <v>118.4</v>
      </c>
      <c r="Y85" s="3">
        <v>118.4</v>
      </c>
      <c r="Z85" s="3">
        <v>118.4</v>
      </c>
    </row>
    <row r="86" spans="1:26" ht="14">
      <c r="A86" s="6"/>
      <c r="B86" s="2" t="s">
        <v>82</v>
      </c>
      <c r="C86" s="3">
        <v>978</v>
      </c>
      <c r="D86" s="3">
        <v>992</v>
      </c>
      <c r="E86" s="3">
        <v>981</v>
      </c>
      <c r="F86" s="3">
        <v>997</v>
      </c>
      <c r="G86" s="3">
        <v>979</v>
      </c>
      <c r="H86" s="3">
        <v>1008</v>
      </c>
      <c r="I86" s="3">
        <v>938</v>
      </c>
      <c r="J86" s="3">
        <v>982</v>
      </c>
      <c r="K86" s="3">
        <v>948</v>
      </c>
      <c r="L86" s="3">
        <v>986</v>
      </c>
      <c r="M86" s="3">
        <v>1004</v>
      </c>
      <c r="N86" s="3">
        <v>1003</v>
      </c>
      <c r="O86" s="3">
        <v>997</v>
      </c>
      <c r="P86" s="3">
        <v>983</v>
      </c>
      <c r="Q86" s="3">
        <v>974</v>
      </c>
      <c r="R86" s="3">
        <v>966</v>
      </c>
      <c r="S86" s="3">
        <v>993</v>
      </c>
      <c r="T86" s="3">
        <v>966</v>
      </c>
      <c r="U86" s="3">
        <v>999</v>
      </c>
      <c r="V86" s="3">
        <v>952</v>
      </c>
      <c r="W86" s="3">
        <v>952</v>
      </c>
      <c r="X86" s="3">
        <v>985</v>
      </c>
      <c r="Y86" s="3">
        <v>985</v>
      </c>
      <c r="Z86" s="3">
        <v>985</v>
      </c>
    </row>
    <row r="87" spans="1:26" ht="14">
      <c r="A87" s="4"/>
      <c r="B87" s="2" t="s">
        <v>47</v>
      </c>
      <c r="C87" s="3">
        <v>47.2</v>
      </c>
      <c r="D87" s="3">
        <v>30</v>
      </c>
      <c r="E87" s="3">
        <v>30</v>
      </c>
      <c r="F87" s="3">
        <v>30</v>
      </c>
      <c r="G87" s="3">
        <v>30</v>
      </c>
      <c r="H87" s="3">
        <v>30</v>
      </c>
      <c r="I87" s="3">
        <v>30.3</v>
      </c>
      <c r="J87" s="3">
        <v>49.3</v>
      </c>
      <c r="K87" s="3">
        <v>30.2</v>
      </c>
      <c r="L87" s="3">
        <v>42.5</v>
      </c>
      <c r="M87" s="3">
        <v>48.7</v>
      </c>
      <c r="N87" s="3">
        <v>49.4</v>
      </c>
      <c r="O87" s="3">
        <v>49.3</v>
      </c>
      <c r="P87" s="3">
        <v>49.3</v>
      </c>
      <c r="Q87" s="3">
        <v>49.3</v>
      </c>
      <c r="R87" s="3">
        <v>49.3</v>
      </c>
      <c r="S87" s="3">
        <v>49.3</v>
      </c>
      <c r="T87" s="3">
        <v>49.3</v>
      </c>
      <c r="U87" s="3">
        <v>49.3</v>
      </c>
      <c r="V87" s="3">
        <v>49.3</v>
      </c>
      <c r="W87" s="3">
        <v>49.3</v>
      </c>
      <c r="X87" s="3">
        <v>49.3</v>
      </c>
      <c r="Y87" s="3">
        <v>49.3</v>
      </c>
      <c r="Z87" s="3">
        <v>49.3</v>
      </c>
    </row>
    <row r="88" spans="1:26" ht="14">
      <c r="A88" s="47"/>
      <c r="B88" s="25" t="s">
        <v>48</v>
      </c>
      <c r="C88" s="48">
        <v>41.6</v>
      </c>
      <c r="D88" s="48">
        <v>16</v>
      </c>
      <c r="E88" s="48">
        <v>16</v>
      </c>
      <c r="F88" s="48">
        <v>16.3</v>
      </c>
      <c r="G88" s="3">
        <v>16.3</v>
      </c>
      <c r="H88" s="3">
        <v>16</v>
      </c>
      <c r="I88" s="3">
        <v>16.2</v>
      </c>
      <c r="J88" s="3">
        <v>40.200000000000003</v>
      </c>
      <c r="K88" s="3">
        <v>16.7</v>
      </c>
      <c r="L88" s="3">
        <f>7.2+7.4+7.9</f>
        <v>22.5</v>
      </c>
      <c r="M88" s="3">
        <v>22.6</v>
      </c>
      <c r="N88" s="3">
        <v>22.7</v>
      </c>
      <c r="O88" s="3">
        <v>22.6</v>
      </c>
      <c r="P88" s="3">
        <v>22.6</v>
      </c>
      <c r="Q88" s="3">
        <v>22.6</v>
      </c>
      <c r="R88" s="3">
        <v>22.6</v>
      </c>
      <c r="S88" s="3">
        <v>22.6</v>
      </c>
      <c r="T88" s="3">
        <v>22.8</v>
      </c>
      <c r="U88" s="3">
        <v>22.8</v>
      </c>
      <c r="V88" s="3">
        <v>22.8</v>
      </c>
      <c r="W88" s="3">
        <v>22.8</v>
      </c>
      <c r="X88" s="3">
        <v>23.2</v>
      </c>
      <c r="Y88" s="3">
        <v>23.2</v>
      </c>
      <c r="Z88" s="3">
        <v>23.2</v>
      </c>
    </row>
    <row r="89" spans="1:26" ht="14">
      <c r="A89" s="6"/>
      <c r="B89" s="2" t="s">
        <v>70</v>
      </c>
      <c r="C89" s="3">
        <v>22.3</v>
      </c>
      <c r="D89" s="3">
        <v>22.2</v>
      </c>
      <c r="E89" s="3">
        <v>22.2</v>
      </c>
      <c r="F89" s="3">
        <v>22.2</v>
      </c>
      <c r="G89" s="3">
        <v>22.2</v>
      </c>
      <c r="H89" s="3">
        <v>22.3</v>
      </c>
      <c r="I89" s="3">
        <v>22.3</v>
      </c>
      <c r="J89" s="3">
        <v>22.2</v>
      </c>
      <c r="K89" s="3">
        <v>21.1</v>
      </c>
      <c r="L89" s="3">
        <v>21</v>
      </c>
      <c r="M89" s="3">
        <v>21.1</v>
      </c>
      <c r="N89" s="3">
        <v>21.2</v>
      </c>
      <c r="O89" s="3">
        <v>21.2</v>
      </c>
      <c r="P89" s="3">
        <v>21.2</v>
      </c>
      <c r="Q89" s="3">
        <v>21.2</v>
      </c>
      <c r="R89" s="3">
        <v>21.2</v>
      </c>
      <c r="S89" s="3">
        <v>21.2</v>
      </c>
      <c r="T89" s="3">
        <v>21.4</v>
      </c>
      <c r="U89" s="3">
        <v>21.4</v>
      </c>
      <c r="V89" s="3">
        <v>21.4</v>
      </c>
      <c r="W89" s="3">
        <v>21.4</v>
      </c>
      <c r="X89" s="3">
        <v>21.1</v>
      </c>
      <c r="Y89" s="3">
        <v>21.1</v>
      </c>
      <c r="Z89" s="3">
        <v>21.1</v>
      </c>
    </row>
    <row r="90" spans="1:26" ht="14">
      <c r="A90" s="4"/>
      <c r="B90" s="2" t="s">
        <v>71</v>
      </c>
      <c r="C90" s="3">
        <v>20</v>
      </c>
      <c r="D90" s="3">
        <v>20.100000000000001</v>
      </c>
      <c r="E90" s="3">
        <v>20.100000000000001</v>
      </c>
      <c r="F90" s="3">
        <v>20</v>
      </c>
      <c r="G90" s="3">
        <v>20</v>
      </c>
      <c r="H90" s="3">
        <v>20.100000000000001</v>
      </c>
      <c r="I90" s="3">
        <v>20.100000000000001</v>
      </c>
      <c r="J90" s="3">
        <v>19.399999999999999</v>
      </c>
      <c r="K90" s="3">
        <v>19.600000000000001</v>
      </c>
      <c r="L90" s="3">
        <v>19.600000000000001</v>
      </c>
      <c r="M90" s="3">
        <v>19.7</v>
      </c>
      <c r="N90" s="3">
        <v>19.899999999999999</v>
      </c>
      <c r="O90" s="3">
        <v>19.8</v>
      </c>
      <c r="P90" s="3">
        <v>19.899999999999999</v>
      </c>
      <c r="Q90" s="3">
        <v>19.8</v>
      </c>
      <c r="R90" s="3">
        <v>19.8</v>
      </c>
      <c r="S90" s="3">
        <v>19.8</v>
      </c>
      <c r="T90" s="3">
        <v>19.899999999999999</v>
      </c>
      <c r="U90" s="3">
        <v>19.899999999999999</v>
      </c>
      <c r="V90" s="3">
        <v>19.899999999999999</v>
      </c>
      <c r="W90" s="3">
        <v>19.899999999999999</v>
      </c>
      <c r="X90" s="3">
        <v>19.5</v>
      </c>
      <c r="Y90" s="3">
        <v>19.5</v>
      </c>
      <c r="Z90" s="3">
        <v>19.5</v>
      </c>
    </row>
    <row r="91" spans="1:26" ht="14">
      <c r="A91" s="4"/>
      <c r="B91" s="2" t="s">
        <v>72</v>
      </c>
      <c r="C91" s="3">
        <v>16.399999999999999</v>
      </c>
      <c r="D91" s="3">
        <v>16.2</v>
      </c>
      <c r="E91" s="3">
        <v>16.2</v>
      </c>
      <c r="F91" s="3">
        <v>16.2</v>
      </c>
      <c r="G91" s="3">
        <v>16.3</v>
      </c>
      <c r="H91" s="3">
        <v>16.3</v>
      </c>
      <c r="I91" s="3">
        <v>16.5</v>
      </c>
      <c r="J91" s="3">
        <v>16.600000000000001</v>
      </c>
      <c r="K91" s="3">
        <v>16.100000000000001</v>
      </c>
      <c r="L91" s="3">
        <v>16.2</v>
      </c>
      <c r="M91" s="3">
        <v>16.5</v>
      </c>
      <c r="N91" s="3">
        <v>16.7</v>
      </c>
      <c r="O91" s="3">
        <v>16.7</v>
      </c>
      <c r="P91" s="3">
        <v>16.7</v>
      </c>
      <c r="Q91" s="3">
        <v>16.600000000000001</v>
      </c>
      <c r="R91" s="3">
        <v>16.600000000000001</v>
      </c>
      <c r="S91" s="3">
        <v>16.600000000000001</v>
      </c>
      <c r="T91" s="3">
        <v>17.399999999999999</v>
      </c>
      <c r="U91" s="3">
        <v>17.5</v>
      </c>
      <c r="V91" s="3">
        <v>17.5</v>
      </c>
      <c r="W91" s="3">
        <v>17.5</v>
      </c>
      <c r="X91" s="3">
        <v>16.2</v>
      </c>
      <c r="Y91" s="3">
        <v>16.2</v>
      </c>
      <c r="Z91" s="3">
        <v>16.2</v>
      </c>
    </row>
    <row r="92" spans="1:26" ht="14">
      <c r="A92" s="4"/>
      <c r="B92" s="2" t="s">
        <v>73</v>
      </c>
      <c r="C92" s="3">
        <v>16.5</v>
      </c>
      <c r="D92" s="3">
        <v>16.3</v>
      </c>
      <c r="E92" s="3">
        <v>16.399999999999999</v>
      </c>
      <c r="F92" s="3">
        <v>16.3</v>
      </c>
      <c r="G92" s="3">
        <v>16.399999999999999</v>
      </c>
      <c r="H92" s="3">
        <v>16.399999999999999</v>
      </c>
      <c r="I92" s="3">
        <v>16.5</v>
      </c>
      <c r="J92" s="3">
        <v>16.600000000000001</v>
      </c>
      <c r="K92" s="3">
        <v>16</v>
      </c>
      <c r="L92" s="3">
        <v>16.100000000000001</v>
      </c>
      <c r="M92" s="3">
        <v>16.399999999999999</v>
      </c>
      <c r="N92" s="3">
        <v>16.5</v>
      </c>
      <c r="O92" s="3">
        <v>16.600000000000001</v>
      </c>
      <c r="P92" s="3">
        <v>16.600000000000001</v>
      </c>
      <c r="Q92" s="3">
        <v>16.600000000000001</v>
      </c>
      <c r="R92" s="3">
        <v>16.600000000000001</v>
      </c>
      <c r="S92" s="3">
        <v>16.5</v>
      </c>
      <c r="T92" s="3">
        <v>17.399999999999999</v>
      </c>
      <c r="U92" s="3">
        <v>17.5</v>
      </c>
      <c r="V92" s="3">
        <v>17.5</v>
      </c>
      <c r="W92" s="3">
        <v>17.5</v>
      </c>
      <c r="X92" s="3">
        <v>15.9</v>
      </c>
      <c r="Y92" s="3">
        <v>15.9</v>
      </c>
      <c r="Z92" s="3">
        <v>15.9</v>
      </c>
    </row>
    <row r="93" spans="1:26" ht="14">
      <c r="A93" s="4"/>
      <c r="B93" s="2" t="s">
        <v>74</v>
      </c>
      <c r="C93" s="3">
        <v>102</v>
      </c>
      <c r="D93" s="3">
        <v>105</v>
      </c>
      <c r="E93" s="3">
        <v>100</v>
      </c>
      <c r="F93" s="3">
        <v>102</v>
      </c>
      <c r="G93" s="3">
        <v>101</v>
      </c>
      <c r="H93" s="3">
        <v>101</v>
      </c>
      <c r="I93" s="3">
        <v>102</v>
      </c>
      <c r="J93" s="3">
        <v>101</v>
      </c>
      <c r="K93" s="3">
        <v>102</v>
      </c>
      <c r="L93" s="3">
        <v>101</v>
      </c>
      <c r="M93" s="3">
        <v>100</v>
      </c>
      <c r="N93" s="3">
        <v>101</v>
      </c>
      <c r="O93" s="3">
        <v>101</v>
      </c>
      <c r="P93" s="3">
        <v>102</v>
      </c>
      <c r="Q93" s="3">
        <v>102</v>
      </c>
      <c r="R93" s="3">
        <v>102</v>
      </c>
      <c r="S93" s="3">
        <v>101</v>
      </c>
      <c r="T93" s="3">
        <v>95</v>
      </c>
      <c r="U93" s="3">
        <v>95</v>
      </c>
      <c r="V93" s="3">
        <v>95</v>
      </c>
      <c r="W93" s="3">
        <v>95</v>
      </c>
      <c r="X93" s="3">
        <v>102</v>
      </c>
      <c r="Y93" s="3">
        <v>102</v>
      </c>
      <c r="Z93" s="3">
        <v>101</v>
      </c>
    </row>
  </sheetData>
  <dataValidations count="1">
    <dataValidation type="list" allowBlank="1" showInputMessage="1" showErrorMessage="1" sqref="C5:Z68" xr:uid="{00000000-0002-0000-7900-000000000000}">
      <formula1>"冷机模式,板换模式,混合模式,"</formula1>
    </dataValidation>
  </dataValidation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12月14日">
    <tabColor rgb="FFFFFFFF"/>
  </sheetPr>
  <dimension ref="A1:Z93"/>
  <sheetViews>
    <sheetView workbookViewId="0">
      <pane ySplit="4" topLeftCell="A5" activePane="bottomLeft" state="frozen"/>
      <selection pane="bottomLeft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5" t="s">
        <v>21</v>
      </c>
      <c r="Y1" s="25" t="s">
        <v>22</v>
      </c>
      <c r="Z1" s="25" t="s">
        <v>23</v>
      </c>
    </row>
    <row r="2" spans="1:26" ht="15">
      <c r="A2" s="1" t="s">
        <v>24</v>
      </c>
      <c r="B2" s="2" t="s">
        <v>25</v>
      </c>
      <c r="C2" s="3">
        <v>74.2</v>
      </c>
      <c r="D2" s="3">
        <v>79.599999999999994</v>
      </c>
      <c r="E2" s="3">
        <v>79.7</v>
      </c>
      <c r="F2" s="3">
        <v>79.7</v>
      </c>
      <c r="G2" s="3">
        <v>79.7</v>
      </c>
      <c r="H2" s="3">
        <v>79.7</v>
      </c>
      <c r="I2" s="3">
        <v>79.7</v>
      </c>
      <c r="J2" s="3">
        <v>79.7</v>
      </c>
      <c r="K2" s="3">
        <v>79.900000000000006</v>
      </c>
      <c r="L2" s="3">
        <v>74.5</v>
      </c>
      <c r="M2" s="3">
        <v>69.099999999999994</v>
      </c>
      <c r="N2" s="3">
        <v>63.7</v>
      </c>
      <c r="O2" s="3">
        <v>64.5</v>
      </c>
      <c r="P2" s="3">
        <v>69.7</v>
      </c>
      <c r="Q2" s="3">
        <v>66.7</v>
      </c>
      <c r="R2" s="3">
        <v>62.6</v>
      </c>
      <c r="S2" s="3">
        <v>64.5</v>
      </c>
      <c r="T2" s="3">
        <v>69.7</v>
      </c>
      <c r="U2" s="3">
        <v>71.900000000000006</v>
      </c>
      <c r="V2" s="3">
        <v>62.6</v>
      </c>
      <c r="W2" s="56">
        <v>78.8</v>
      </c>
      <c r="X2" s="56">
        <v>78</v>
      </c>
      <c r="Y2" s="60">
        <v>79.3</v>
      </c>
      <c r="Z2" s="60">
        <v>82.5</v>
      </c>
    </row>
    <row r="3" spans="1:26" ht="14">
      <c r="A3" s="4"/>
      <c r="B3" s="2" t="s">
        <v>26</v>
      </c>
      <c r="C3" s="5">
        <v>11.6</v>
      </c>
      <c r="D3" s="5">
        <v>11.8</v>
      </c>
      <c r="E3" s="5">
        <v>11.9</v>
      </c>
      <c r="F3" s="5">
        <v>11.9</v>
      </c>
      <c r="G3" s="5">
        <v>11.9</v>
      </c>
      <c r="H3" s="5">
        <v>11.9</v>
      </c>
      <c r="I3" s="5">
        <v>11.9</v>
      </c>
      <c r="J3" s="5">
        <v>11.9</v>
      </c>
      <c r="K3" s="5">
        <v>12.3</v>
      </c>
      <c r="L3" s="5">
        <v>12.8</v>
      </c>
      <c r="M3" s="5">
        <v>13.4</v>
      </c>
      <c r="N3" s="5">
        <v>13.8</v>
      </c>
      <c r="O3" s="5">
        <v>14.3</v>
      </c>
      <c r="P3" s="5">
        <v>13.1</v>
      </c>
      <c r="Q3" s="5">
        <v>13.4</v>
      </c>
      <c r="R3" s="5">
        <v>14.1</v>
      </c>
      <c r="S3" s="5">
        <v>14.3</v>
      </c>
      <c r="T3" s="5">
        <v>13.1</v>
      </c>
      <c r="U3" s="5">
        <v>13.7</v>
      </c>
      <c r="V3" s="5">
        <v>14.1</v>
      </c>
      <c r="W3" s="74">
        <v>13</v>
      </c>
      <c r="X3" s="60">
        <v>12.9</v>
      </c>
      <c r="Y3" s="60">
        <v>12.8</v>
      </c>
      <c r="Z3" s="60">
        <v>13</v>
      </c>
    </row>
    <row r="4" spans="1:26" ht="14">
      <c r="A4" s="4"/>
      <c r="B4" s="2" t="s">
        <v>27</v>
      </c>
      <c r="C4" s="5">
        <v>13.8</v>
      </c>
      <c r="D4" s="5">
        <v>13.8</v>
      </c>
      <c r="E4" s="5">
        <v>13.8</v>
      </c>
      <c r="F4" s="5">
        <v>13.8</v>
      </c>
      <c r="G4" s="5">
        <v>13.8</v>
      </c>
      <c r="H4" s="5">
        <v>13.8</v>
      </c>
      <c r="I4" s="5">
        <v>13.8</v>
      </c>
      <c r="J4" s="5">
        <v>13.8</v>
      </c>
      <c r="K4" s="5">
        <v>14.3</v>
      </c>
      <c r="L4" s="5">
        <v>15.2</v>
      </c>
      <c r="M4" s="5">
        <v>16.7</v>
      </c>
      <c r="N4" s="5">
        <v>16.600000000000001</v>
      </c>
      <c r="O4" s="5">
        <v>16.5</v>
      </c>
      <c r="P4" s="5">
        <v>16.3</v>
      </c>
      <c r="Q4" s="5">
        <v>18.2</v>
      </c>
      <c r="R4" s="5">
        <v>18.600000000000001</v>
      </c>
      <c r="S4" s="5">
        <v>16.5</v>
      </c>
      <c r="T4" s="5">
        <v>16.3</v>
      </c>
      <c r="U4" s="5">
        <v>16.600000000000001</v>
      </c>
      <c r="V4" s="5">
        <v>18.600000000000001</v>
      </c>
      <c r="W4" s="74">
        <v>15</v>
      </c>
      <c r="X4" s="60">
        <v>15.1</v>
      </c>
      <c r="Y4" s="60">
        <v>15.1</v>
      </c>
      <c r="Z4" s="60">
        <v>14.6</v>
      </c>
    </row>
    <row r="5" spans="1:26" ht="15">
      <c r="A5" s="13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34"/>
      <c r="Y5" s="34"/>
      <c r="Z5" s="34"/>
    </row>
    <row r="6" spans="1:26" ht="14">
      <c r="A6" s="11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77"/>
      <c r="X6" s="60"/>
      <c r="Y6" s="60"/>
      <c r="Z6" s="60"/>
    </row>
    <row r="7" spans="1:26" ht="14">
      <c r="A7" s="11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77"/>
      <c r="X7" s="60"/>
      <c r="Y7" s="60"/>
      <c r="Z7" s="60"/>
    </row>
    <row r="8" spans="1:26" ht="14">
      <c r="A8" s="11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56"/>
      <c r="X8" s="60"/>
      <c r="Y8" s="60"/>
      <c r="Z8" s="60"/>
    </row>
    <row r="9" spans="1:26" ht="14">
      <c r="A9" s="11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56"/>
      <c r="X9" s="60"/>
      <c r="Y9" s="60"/>
      <c r="Z9" s="60"/>
    </row>
    <row r="10" spans="1:26" ht="14">
      <c r="A10" s="11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56"/>
      <c r="X10" s="60"/>
      <c r="Y10" s="60"/>
      <c r="Z10" s="60"/>
    </row>
    <row r="11" spans="1:26" ht="14">
      <c r="A11" s="11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56"/>
      <c r="X11" s="60"/>
      <c r="Y11" s="60"/>
      <c r="Z11" s="60"/>
    </row>
    <row r="12" spans="1:26" ht="14">
      <c r="A12" s="11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56"/>
      <c r="X12" s="60"/>
      <c r="Y12" s="60"/>
      <c r="Z12" s="60"/>
    </row>
    <row r="13" spans="1:26" ht="14">
      <c r="A13" s="11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56"/>
      <c r="X13" s="60"/>
      <c r="Y13" s="60"/>
      <c r="Z13" s="60"/>
    </row>
    <row r="14" spans="1:26" ht="14">
      <c r="A14" s="11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56"/>
      <c r="X14" s="60"/>
      <c r="Y14" s="60"/>
      <c r="Z14" s="60"/>
    </row>
    <row r="15" spans="1:26" ht="14">
      <c r="A15" s="11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56"/>
      <c r="X15" s="60"/>
      <c r="Y15" s="60"/>
      <c r="Z15" s="60"/>
    </row>
    <row r="16" spans="1:26" ht="14">
      <c r="A16" s="11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56"/>
      <c r="X16" s="60"/>
      <c r="Y16" s="60"/>
      <c r="Z16" s="60"/>
    </row>
    <row r="17" spans="1:26" ht="14">
      <c r="A17" s="11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56"/>
      <c r="X17" s="60"/>
      <c r="Y17" s="60"/>
      <c r="Z17" s="60"/>
    </row>
    <row r="18" spans="1:26" ht="14">
      <c r="A18" s="11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56"/>
      <c r="X18" s="60"/>
      <c r="Y18" s="60"/>
      <c r="Z18" s="60"/>
    </row>
    <row r="19" spans="1:26" ht="14">
      <c r="A19" s="11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56"/>
      <c r="X19" s="60"/>
      <c r="Y19" s="60"/>
      <c r="Z19" s="60"/>
    </row>
    <row r="20" spans="1:26" ht="14">
      <c r="A20" s="11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56"/>
      <c r="X20" s="60"/>
      <c r="Y20" s="60"/>
      <c r="Z20" s="60"/>
    </row>
    <row r="21" spans="1:26" ht="14">
      <c r="A21" s="11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56"/>
      <c r="X21" s="60"/>
      <c r="Y21" s="60"/>
      <c r="Z21" s="60"/>
    </row>
    <row r="22" spans="1:26" ht="14">
      <c r="A22" s="11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56"/>
      <c r="X22" s="60"/>
      <c r="Y22" s="60"/>
      <c r="Z22" s="60"/>
    </row>
    <row r="23" spans="1:26" ht="14">
      <c r="A23" s="11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56"/>
      <c r="X23" s="60"/>
      <c r="Y23" s="60"/>
      <c r="Z23" s="60"/>
    </row>
    <row r="24" spans="1:26" ht="14">
      <c r="A24" s="11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56"/>
      <c r="X24" s="60"/>
      <c r="Y24" s="60"/>
      <c r="Z24" s="60"/>
    </row>
    <row r="25" spans="1:26" ht="14">
      <c r="A25" s="12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56"/>
      <c r="X25" s="60"/>
      <c r="Y25" s="60"/>
      <c r="Z25" s="60"/>
    </row>
    <row r="26" spans="1:26" ht="15">
      <c r="A26" s="13" t="s">
        <v>49</v>
      </c>
      <c r="B26" s="14" t="s">
        <v>28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34" t="s">
        <v>90</v>
      </c>
      <c r="Y26" s="34" t="s">
        <v>90</v>
      </c>
      <c r="Z26" s="34" t="s">
        <v>90</v>
      </c>
    </row>
    <row r="27" spans="1:26" ht="14">
      <c r="A27" s="11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56"/>
      <c r="X27" s="60"/>
      <c r="Y27" s="60"/>
      <c r="Z27" s="60"/>
    </row>
    <row r="28" spans="1:26" ht="14">
      <c r="A28" s="11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56"/>
      <c r="X28" s="60"/>
      <c r="Y28" s="60"/>
      <c r="Z28" s="60"/>
    </row>
    <row r="29" spans="1:26" ht="14">
      <c r="A29" s="11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>
        <v>20.2</v>
      </c>
      <c r="T29" s="3">
        <v>20.100000000000001</v>
      </c>
      <c r="U29" s="3">
        <v>20.2</v>
      </c>
      <c r="V29" s="3">
        <v>20.2</v>
      </c>
      <c r="W29" s="56">
        <v>20.100000000000001</v>
      </c>
      <c r="X29" s="60">
        <v>20.100000000000001</v>
      </c>
      <c r="Y29" s="60">
        <v>20.100000000000001</v>
      </c>
      <c r="Z29" s="60">
        <v>20.399999999999999</v>
      </c>
    </row>
    <row r="30" spans="1:26" ht="14">
      <c r="A30" s="11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>
        <v>17.399999999999999</v>
      </c>
      <c r="T30" s="3">
        <v>17.7</v>
      </c>
      <c r="U30" s="3">
        <v>17.899999999999999</v>
      </c>
      <c r="V30" s="3">
        <v>18</v>
      </c>
      <c r="W30" s="56">
        <v>17.600000000000001</v>
      </c>
      <c r="X30" s="60">
        <v>17.7</v>
      </c>
      <c r="Y30" s="60">
        <v>17.8</v>
      </c>
      <c r="Z30" s="60">
        <v>17.8</v>
      </c>
    </row>
    <row r="31" spans="1:26" ht="14">
      <c r="A31" s="11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56"/>
      <c r="X31" s="60"/>
      <c r="Y31" s="60"/>
      <c r="Z31" s="60"/>
    </row>
    <row r="32" spans="1:26" ht="14">
      <c r="A32" s="11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56"/>
      <c r="X32" s="60"/>
      <c r="Y32" s="60"/>
      <c r="Z32" s="60"/>
    </row>
    <row r="33" spans="1:26" ht="14">
      <c r="A33" s="11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>
        <v>15.9</v>
      </c>
      <c r="T33" s="3">
        <v>15.9</v>
      </c>
      <c r="U33" s="3">
        <v>16.100000000000001</v>
      </c>
      <c r="V33" s="3">
        <v>16.2</v>
      </c>
      <c r="W33" s="56">
        <v>15.7</v>
      </c>
      <c r="X33" s="60">
        <v>15.8</v>
      </c>
      <c r="Y33" s="60">
        <v>15.9</v>
      </c>
      <c r="Z33" s="60">
        <v>15.9</v>
      </c>
    </row>
    <row r="34" spans="1:26" ht="14">
      <c r="A34" s="11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>
        <v>18.3</v>
      </c>
      <c r="T34" s="3">
        <v>18.7</v>
      </c>
      <c r="U34" s="3">
        <v>19.7</v>
      </c>
      <c r="V34" s="3">
        <v>18.899999999999999</v>
      </c>
      <c r="W34" s="56">
        <v>19.5</v>
      </c>
      <c r="X34" s="60">
        <v>19.5</v>
      </c>
      <c r="Y34" s="60">
        <v>19.600000000000001</v>
      </c>
      <c r="Z34" s="60">
        <v>19.600000000000001</v>
      </c>
    </row>
    <row r="35" spans="1:26" ht="14">
      <c r="A35" s="11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>
        <v>15.9</v>
      </c>
      <c r="T35" s="3">
        <v>13.2</v>
      </c>
      <c r="U35" s="3">
        <v>11.6</v>
      </c>
      <c r="V35" s="3">
        <v>16.399999999999999</v>
      </c>
      <c r="W35" s="56">
        <v>11.6</v>
      </c>
      <c r="X35" s="60">
        <v>11.7</v>
      </c>
      <c r="Y35" s="60">
        <v>11.7</v>
      </c>
      <c r="Z35" s="60">
        <v>11.7</v>
      </c>
    </row>
    <row r="36" spans="1:26" ht="14">
      <c r="A36" s="11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>
        <v>18.2</v>
      </c>
      <c r="T36" s="3">
        <v>16.7</v>
      </c>
      <c r="U36" s="3">
        <v>15.9</v>
      </c>
      <c r="V36" s="3">
        <v>18.899999999999999</v>
      </c>
      <c r="W36" s="56">
        <v>15.7</v>
      </c>
      <c r="X36" s="60">
        <v>15.7</v>
      </c>
      <c r="Y36" s="60">
        <v>15.8</v>
      </c>
      <c r="Z36" s="60">
        <v>15.8</v>
      </c>
    </row>
    <row r="37" spans="1:26" ht="14">
      <c r="A37" s="11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56"/>
      <c r="X37" s="60"/>
      <c r="Y37" s="60"/>
      <c r="Z37" s="60"/>
    </row>
    <row r="38" spans="1:26" ht="14">
      <c r="A38" s="11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56"/>
      <c r="X38" s="60"/>
      <c r="Y38" s="60"/>
      <c r="Z38" s="60"/>
    </row>
    <row r="39" spans="1:26" ht="14">
      <c r="A39" s="11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>
        <v>36.799999999999997</v>
      </c>
      <c r="T39" s="3">
        <v>36.799999999999997</v>
      </c>
      <c r="U39" s="3">
        <v>36.799999999999997</v>
      </c>
      <c r="V39" s="3">
        <v>36.799999999999997</v>
      </c>
      <c r="W39" s="56">
        <v>41</v>
      </c>
      <c r="X39" s="60">
        <v>42.1</v>
      </c>
      <c r="Y39" s="60">
        <v>41.9</v>
      </c>
      <c r="Z39" s="60">
        <v>41.9</v>
      </c>
    </row>
    <row r="40" spans="1:26" ht="14">
      <c r="A40" s="11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>
        <v>62</v>
      </c>
      <c r="T40" s="3">
        <v>62</v>
      </c>
      <c r="U40" s="3">
        <v>62</v>
      </c>
      <c r="V40" s="3">
        <v>62</v>
      </c>
      <c r="W40" s="56">
        <v>89</v>
      </c>
      <c r="X40" s="60">
        <v>89</v>
      </c>
      <c r="Y40" s="60">
        <v>89</v>
      </c>
      <c r="Z40" s="60">
        <v>89</v>
      </c>
    </row>
    <row r="41" spans="1:26" ht="14">
      <c r="A41" s="11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56"/>
      <c r="X41" s="60"/>
      <c r="Y41" s="60"/>
      <c r="Z41" s="60"/>
    </row>
    <row r="42" spans="1:26" ht="14">
      <c r="A42" s="11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>
        <v>48.7</v>
      </c>
      <c r="T42" s="3">
        <v>48.7</v>
      </c>
      <c r="U42" s="3">
        <v>48.7</v>
      </c>
      <c r="V42" s="3">
        <v>48.7</v>
      </c>
      <c r="W42" s="56">
        <v>39.700000000000003</v>
      </c>
      <c r="X42" s="60">
        <v>40.1</v>
      </c>
      <c r="Y42" s="60">
        <v>40.1</v>
      </c>
      <c r="Z42" s="60">
        <v>40.1</v>
      </c>
    </row>
    <row r="43" spans="1:26" ht="14">
      <c r="A43" s="11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>
        <v>118.4</v>
      </c>
      <c r="T43" s="3">
        <v>118.4</v>
      </c>
      <c r="U43" s="3">
        <v>118.4</v>
      </c>
      <c r="V43" s="3">
        <v>118.4</v>
      </c>
      <c r="W43" s="56">
        <v>57.5</v>
      </c>
      <c r="X43" s="60">
        <v>57.6</v>
      </c>
      <c r="Y43" s="60">
        <v>57.6</v>
      </c>
      <c r="Z43" s="60">
        <v>57.6</v>
      </c>
    </row>
    <row r="44" spans="1:26" ht="14">
      <c r="A44" s="11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56"/>
      <c r="X44" s="60"/>
      <c r="Y44" s="60"/>
      <c r="Z44" s="60"/>
    </row>
    <row r="45" spans="1:26" ht="14">
      <c r="A45" s="11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>
        <v>49.3</v>
      </c>
      <c r="T45" s="3">
        <v>49.3</v>
      </c>
      <c r="U45" s="3">
        <v>49.3</v>
      </c>
      <c r="V45" s="3">
        <v>49.3</v>
      </c>
      <c r="W45" s="56">
        <v>49.1</v>
      </c>
      <c r="X45" s="60">
        <v>49.1</v>
      </c>
      <c r="Y45" s="60">
        <v>49.1</v>
      </c>
      <c r="Z45" s="60">
        <v>49.1</v>
      </c>
    </row>
    <row r="46" spans="1:26" ht="14">
      <c r="A46" s="12"/>
      <c r="B46" s="2" t="s">
        <v>48</v>
      </c>
      <c r="C46" s="3"/>
      <c r="D46" s="3"/>
      <c r="E46" s="3"/>
      <c r="F46" s="3"/>
      <c r="G46" s="3"/>
      <c r="H46" s="3"/>
      <c r="I46" s="3"/>
      <c r="K46" s="69"/>
      <c r="L46" s="69"/>
      <c r="M46" s="69"/>
      <c r="N46" s="69"/>
      <c r="O46" s="69"/>
      <c r="P46" s="69"/>
      <c r="Q46" s="69"/>
      <c r="R46" s="69"/>
      <c r="S46" s="3">
        <v>21.7</v>
      </c>
      <c r="T46" s="3">
        <v>21.2</v>
      </c>
      <c r="U46" s="3">
        <v>20.7</v>
      </c>
      <c r="V46" s="3">
        <v>20.2</v>
      </c>
      <c r="W46" s="56">
        <v>47.1</v>
      </c>
      <c r="X46" s="60">
        <v>47.2</v>
      </c>
      <c r="Y46" s="60">
        <v>47.1</v>
      </c>
      <c r="Z46" s="60">
        <v>47.1</v>
      </c>
    </row>
    <row r="47" spans="1:26" ht="15">
      <c r="A47" s="13" t="s">
        <v>68</v>
      </c>
      <c r="B47" s="14" t="s">
        <v>28</v>
      </c>
      <c r="C47" s="29" t="s">
        <v>83</v>
      </c>
      <c r="D47" s="29" t="s">
        <v>83</v>
      </c>
      <c r="E47" s="29" t="s">
        <v>83</v>
      </c>
      <c r="F47" s="29" t="s">
        <v>83</v>
      </c>
      <c r="G47" s="29" t="s">
        <v>83</v>
      </c>
      <c r="H47" s="29" t="s">
        <v>83</v>
      </c>
      <c r="I47" s="29" t="s">
        <v>83</v>
      </c>
      <c r="J47" s="34" t="s">
        <v>83</v>
      </c>
      <c r="K47" s="29" t="s">
        <v>83</v>
      </c>
      <c r="L47" s="29" t="s">
        <v>83</v>
      </c>
      <c r="M47" s="29" t="s">
        <v>83</v>
      </c>
      <c r="N47" s="29" t="s">
        <v>83</v>
      </c>
      <c r="O47" s="29" t="s">
        <v>83</v>
      </c>
      <c r="P47" s="29" t="s">
        <v>83</v>
      </c>
      <c r="Q47" s="29" t="s">
        <v>83</v>
      </c>
      <c r="R47" s="29" t="s">
        <v>83</v>
      </c>
      <c r="S47" s="29" t="s">
        <v>83</v>
      </c>
      <c r="T47" s="29" t="s">
        <v>83</v>
      </c>
      <c r="U47" s="29" t="s">
        <v>83</v>
      </c>
      <c r="V47" s="29" t="s">
        <v>83</v>
      </c>
      <c r="W47" s="29" t="s">
        <v>83</v>
      </c>
      <c r="X47" s="34" t="s">
        <v>83</v>
      </c>
      <c r="Y47" s="34" t="s">
        <v>83</v>
      </c>
      <c r="Z47" s="34" t="s">
        <v>83</v>
      </c>
    </row>
    <row r="48" spans="1:26" ht="14">
      <c r="A48" s="11"/>
      <c r="B48" s="2" t="s">
        <v>50</v>
      </c>
      <c r="C48" s="3">
        <v>18.8</v>
      </c>
      <c r="D48" s="3">
        <v>18.8</v>
      </c>
      <c r="E48" s="3">
        <v>18.8</v>
      </c>
      <c r="F48" s="3">
        <v>18.7</v>
      </c>
      <c r="G48" s="3">
        <v>18.7</v>
      </c>
      <c r="H48" s="3">
        <v>18.7</v>
      </c>
      <c r="I48" s="3">
        <v>18.7</v>
      </c>
      <c r="J48" s="3">
        <v>18.7</v>
      </c>
      <c r="K48" s="3">
        <v>18.600000000000001</v>
      </c>
      <c r="L48" s="3">
        <v>18.899999999999999</v>
      </c>
      <c r="M48" s="3">
        <v>19.2</v>
      </c>
      <c r="N48" s="3">
        <v>19.5</v>
      </c>
      <c r="O48" s="3">
        <v>19.8</v>
      </c>
      <c r="P48" s="3">
        <v>19.8</v>
      </c>
      <c r="Q48" s="3">
        <v>19.8</v>
      </c>
      <c r="R48" s="3">
        <v>20</v>
      </c>
      <c r="S48" s="3">
        <v>19.8</v>
      </c>
      <c r="T48" s="3">
        <v>19.8</v>
      </c>
      <c r="U48" s="3">
        <v>20.3</v>
      </c>
      <c r="V48" s="3">
        <v>20</v>
      </c>
      <c r="W48" s="56">
        <v>19.8</v>
      </c>
      <c r="X48" s="60">
        <v>19.899999999999999</v>
      </c>
      <c r="Y48" s="60">
        <v>19.899999999999999</v>
      </c>
      <c r="Z48" s="60">
        <v>19.899999999999999</v>
      </c>
    </row>
    <row r="49" spans="1:26" ht="14">
      <c r="A49" s="11"/>
      <c r="B49" s="24" t="s">
        <v>51</v>
      </c>
      <c r="C49" s="3">
        <v>14.5</v>
      </c>
      <c r="D49" s="3">
        <v>14.5</v>
      </c>
      <c r="E49" s="3">
        <v>14.5</v>
      </c>
      <c r="F49" s="3">
        <v>14.2</v>
      </c>
      <c r="G49" s="3">
        <v>14.2</v>
      </c>
      <c r="H49" s="3">
        <v>14.2</v>
      </c>
      <c r="I49" s="3">
        <v>14.2</v>
      </c>
      <c r="J49" s="3">
        <v>14.2</v>
      </c>
      <c r="K49" s="3">
        <v>14.2</v>
      </c>
      <c r="L49" s="3">
        <v>14.5</v>
      </c>
      <c r="M49" s="3">
        <v>14.8</v>
      </c>
      <c r="N49" s="3">
        <v>15.1</v>
      </c>
      <c r="O49" s="3">
        <v>15.2</v>
      </c>
      <c r="P49" s="3">
        <v>15</v>
      </c>
      <c r="Q49" s="3">
        <v>14.8</v>
      </c>
      <c r="R49" s="3">
        <v>15</v>
      </c>
      <c r="S49" s="3">
        <v>15.2</v>
      </c>
      <c r="T49" s="3">
        <v>15</v>
      </c>
      <c r="U49" s="3">
        <v>15</v>
      </c>
      <c r="V49" s="3">
        <v>15</v>
      </c>
      <c r="W49" s="56">
        <v>15</v>
      </c>
      <c r="X49" s="60">
        <v>15</v>
      </c>
      <c r="Y49" s="60">
        <v>15</v>
      </c>
      <c r="Z49" s="60">
        <v>15</v>
      </c>
    </row>
    <row r="50" spans="1:26" ht="14">
      <c r="A50" s="11"/>
      <c r="B50" s="2" t="s">
        <v>52</v>
      </c>
      <c r="C50" s="3">
        <v>19.7</v>
      </c>
      <c r="D50" s="3">
        <v>19.7</v>
      </c>
      <c r="E50" s="3">
        <v>19.7</v>
      </c>
      <c r="F50" s="3">
        <v>19.5</v>
      </c>
      <c r="G50" s="3">
        <v>19.5</v>
      </c>
      <c r="H50" s="3">
        <v>19.5</v>
      </c>
      <c r="I50" s="3">
        <v>19.5</v>
      </c>
      <c r="J50" s="3">
        <v>19.5</v>
      </c>
      <c r="K50" s="3">
        <v>19.5</v>
      </c>
      <c r="L50" s="3">
        <v>19.7</v>
      </c>
      <c r="M50" s="3">
        <v>19.899999999999999</v>
      </c>
      <c r="N50" s="3">
        <v>20.100000000000001</v>
      </c>
      <c r="O50" s="3">
        <v>20.100000000000001</v>
      </c>
      <c r="P50" s="3">
        <v>20.100000000000001</v>
      </c>
      <c r="Q50" s="3">
        <v>20.100000000000001</v>
      </c>
      <c r="R50" s="3">
        <v>20.100000000000001</v>
      </c>
      <c r="S50" s="3">
        <v>20.100000000000001</v>
      </c>
      <c r="T50" s="3">
        <v>20.100000000000001</v>
      </c>
      <c r="U50" s="3">
        <v>20.2</v>
      </c>
      <c r="V50" s="3">
        <v>20.100000000000001</v>
      </c>
      <c r="W50" s="56">
        <v>19.899999999999999</v>
      </c>
      <c r="X50" s="60">
        <v>20</v>
      </c>
      <c r="Y50" s="60">
        <v>20</v>
      </c>
      <c r="Z50" s="60">
        <v>20</v>
      </c>
    </row>
    <row r="51" spans="1:26" ht="14">
      <c r="A51" s="11"/>
      <c r="B51" s="2" t="s">
        <v>53</v>
      </c>
      <c r="C51" s="3">
        <v>18.899999999999999</v>
      </c>
      <c r="D51" s="3">
        <v>18.899999999999999</v>
      </c>
      <c r="E51" s="3">
        <v>18.899999999999999</v>
      </c>
      <c r="F51" s="3">
        <v>18.8</v>
      </c>
      <c r="G51" s="3">
        <v>18.8</v>
      </c>
      <c r="H51" s="3">
        <v>18.8</v>
      </c>
      <c r="I51" s="3">
        <v>18.8</v>
      </c>
      <c r="J51" s="3">
        <v>18.8</v>
      </c>
      <c r="K51" s="3">
        <v>18.8</v>
      </c>
      <c r="L51" s="3">
        <v>19</v>
      </c>
      <c r="M51" s="3">
        <v>19.2</v>
      </c>
      <c r="N51" s="3">
        <v>19.399999999999999</v>
      </c>
      <c r="O51" s="3">
        <v>19.600000000000001</v>
      </c>
      <c r="P51" s="3">
        <v>19.8</v>
      </c>
      <c r="Q51" s="3">
        <v>20</v>
      </c>
      <c r="R51" s="3">
        <v>20.2</v>
      </c>
      <c r="S51" s="3">
        <v>19.600000000000001</v>
      </c>
      <c r="T51" s="3">
        <v>19.8</v>
      </c>
      <c r="U51" s="3">
        <v>20.399999999999999</v>
      </c>
      <c r="V51" s="3">
        <v>20.2</v>
      </c>
      <c r="W51" s="56">
        <v>26.2</v>
      </c>
      <c r="X51" s="60">
        <v>26.2</v>
      </c>
      <c r="Y51" s="60">
        <v>26.2</v>
      </c>
      <c r="Z51" s="60">
        <v>26.2</v>
      </c>
    </row>
    <row r="52" spans="1:26" ht="14">
      <c r="A52" s="11"/>
      <c r="B52" s="2" t="s">
        <v>54</v>
      </c>
      <c r="C52" s="3">
        <v>18.899999999999999</v>
      </c>
      <c r="D52" s="3">
        <v>18.899999999999999</v>
      </c>
      <c r="E52" s="3">
        <v>18.899999999999999</v>
      </c>
      <c r="F52" s="3">
        <v>18.8</v>
      </c>
      <c r="G52" s="3">
        <v>18.8</v>
      </c>
      <c r="H52" s="3">
        <v>18.8</v>
      </c>
      <c r="I52" s="3">
        <v>18.8</v>
      </c>
      <c r="J52" s="3">
        <v>18.8</v>
      </c>
      <c r="K52" s="3">
        <v>18.8</v>
      </c>
      <c r="L52" s="3">
        <v>19</v>
      </c>
      <c r="M52" s="3">
        <v>19.2</v>
      </c>
      <c r="N52" s="3">
        <v>19.399999999999999</v>
      </c>
      <c r="O52" s="3">
        <v>19.600000000000001</v>
      </c>
      <c r="P52" s="3">
        <v>19.8</v>
      </c>
      <c r="Q52" s="3">
        <v>20</v>
      </c>
      <c r="R52" s="3">
        <v>20.100000000000001</v>
      </c>
      <c r="S52" s="3">
        <v>19.600000000000001</v>
      </c>
      <c r="T52" s="3">
        <v>19.8</v>
      </c>
      <c r="U52" s="3">
        <v>20.399999999999999</v>
      </c>
      <c r="V52" s="3">
        <v>20.100000000000001</v>
      </c>
      <c r="W52" s="56">
        <v>20.100000000000001</v>
      </c>
      <c r="X52" s="60">
        <v>20.100000000000001</v>
      </c>
      <c r="Y52" s="60">
        <v>20.100000000000001</v>
      </c>
      <c r="Z52" s="60">
        <v>20.100000000000001</v>
      </c>
    </row>
    <row r="53" spans="1:26" ht="14">
      <c r="A53" s="11"/>
      <c r="B53" s="2" t="s">
        <v>55</v>
      </c>
      <c r="C53" s="3">
        <v>23.8</v>
      </c>
      <c r="D53" s="3">
        <v>23.8</v>
      </c>
      <c r="E53" s="3">
        <v>23.8</v>
      </c>
      <c r="F53" s="3">
        <v>23.7</v>
      </c>
      <c r="G53" s="3">
        <v>23.7</v>
      </c>
      <c r="H53" s="3">
        <v>23.7</v>
      </c>
      <c r="I53" s="3">
        <v>23.7</v>
      </c>
      <c r="J53" s="3">
        <v>23.7</v>
      </c>
      <c r="K53" s="3">
        <v>23.6</v>
      </c>
      <c r="L53" s="3">
        <v>23.9</v>
      </c>
      <c r="M53" s="3">
        <v>24.2</v>
      </c>
      <c r="N53" s="3">
        <v>24.5</v>
      </c>
      <c r="O53" s="3">
        <v>24.8</v>
      </c>
      <c r="P53" s="3">
        <v>25.4</v>
      </c>
      <c r="Q53" s="3">
        <v>26</v>
      </c>
      <c r="R53" s="3">
        <v>25.9</v>
      </c>
      <c r="S53" s="3">
        <v>25.3</v>
      </c>
      <c r="T53" s="3">
        <v>26.1</v>
      </c>
      <c r="U53" s="3">
        <v>27.1</v>
      </c>
      <c r="V53" s="3">
        <v>25.9</v>
      </c>
      <c r="W53" s="56">
        <v>20</v>
      </c>
      <c r="X53" s="60">
        <v>20</v>
      </c>
      <c r="Y53" s="60">
        <v>20</v>
      </c>
      <c r="Z53" s="60">
        <v>20</v>
      </c>
    </row>
    <row r="54" spans="1:26" ht="14">
      <c r="A54" s="11"/>
      <c r="B54" s="2" t="s">
        <v>56</v>
      </c>
      <c r="C54" s="3">
        <v>18.7</v>
      </c>
      <c r="D54" s="3">
        <v>18.7</v>
      </c>
      <c r="E54" s="3">
        <v>18.7</v>
      </c>
      <c r="F54" s="3">
        <v>18</v>
      </c>
      <c r="G54" s="3">
        <v>18</v>
      </c>
      <c r="H54" s="3">
        <v>18</v>
      </c>
      <c r="I54" s="3">
        <v>18</v>
      </c>
      <c r="J54" s="3">
        <v>18</v>
      </c>
      <c r="K54" s="3">
        <v>18</v>
      </c>
      <c r="L54" s="3">
        <v>18.2</v>
      </c>
      <c r="M54" s="3">
        <v>18.399999999999999</v>
      </c>
      <c r="N54" s="3">
        <v>18.3</v>
      </c>
      <c r="O54" s="3">
        <v>19</v>
      </c>
      <c r="P54" s="3">
        <v>19.399999999999999</v>
      </c>
      <c r="Q54" s="3">
        <v>19.8</v>
      </c>
      <c r="R54" s="3">
        <v>19.7</v>
      </c>
      <c r="S54" s="3">
        <v>19</v>
      </c>
      <c r="T54" s="3">
        <v>19.399999999999999</v>
      </c>
      <c r="U54" s="3">
        <v>20.399999999999999</v>
      </c>
      <c r="V54" s="3">
        <v>19.7</v>
      </c>
      <c r="W54" s="56">
        <v>19.7</v>
      </c>
      <c r="X54" s="60">
        <v>19.7</v>
      </c>
      <c r="Y54" s="60">
        <v>19.7</v>
      </c>
      <c r="Z54" s="60">
        <v>19.8</v>
      </c>
    </row>
    <row r="55" spans="1:26" ht="14">
      <c r="A55" s="11"/>
      <c r="B55" s="2" t="s">
        <v>57</v>
      </c>
      <c r="C55" s="3">
        <v>18.899999999999999</v>
      </c>
      <c r="D55" s="3">
        <v>18.899999999999999</v>
      </c>
      <c r="E55" s="3">
        <v>18.899999999999999</v>
      </c>
      <c r="F55" s="3">
        <v>18.7</v>
      </c>
      <c r="G55" s="3">
        <v>18.7</v>
      </c>
      <c r="H55" s="3">
        <v>18.7</v>
      </c>
      <c r="I55" s="3">
        <v>18.7</v>
      </c>
      <c r="J55" s="3">
        <v>18.7</v>
      </c>
      <c r="K55" s="3">
        <v>18.7</v>
      </c>
      <c r="L55" s="3">
        <v>18.899999999999999</v>
      </c>
      <c r="M55" s="3">
        <v>19.100000000000001</v>
      </c>
      <c r="N55" s="3">
        <v>19.3</v>
      </c>
      <c r="O55" s="3">
        <v>19.600000000000001</v>
      </c>
      <c r="P55" s="3">
        <v>19.8</v>
      </c>
      <c r="Q55" s="3">
        <v>20</v>
      </c>
      <c r="R55" s="3">
        <v>20</v>
      </c>
      <c r="S55" s="3">
        <v>19.600000000000001</v>
      </c>
      <c r="T55" s="3">
        <v>20</v>
      </c>
      <c r="U55" s="3">
        <v>20.399999999999999</v>
      </c>
      <c r="V55" s="3">
        <v>20</v>
      </c>
      <c r="W55" s="56">
        <v>19.899999999999999</v>
      </c>
      <c r="X55" s="60">
        <v>19.899999999999999</v>
      </c>
      <c r="Y55" s="60">
        <v>19.899999999999999</v>
      </c>
      <c r="Z55" s="60">
        <v>19.899999999999999</v>
      </c>
    </row>
    <row r="56" spans="1:26" ht="14">
      <c r="A56" s="11"/>
      <c r="B56" s="2" t="s">
        <v>58</v>
      </c>
      <c r="C56" s="3">
        <v>18.5</v>
      </c>
      <c r="D56" s="3">
        <v>18.5</v>
      </c>
      <c r="E56" s="3">
        <v>18.5</v>
      </c>
      <c r="F56" s="3">
        <v>18.3</v>
      </c>
      <c r="G56" s="3">
        <v>18.3</v>
      </c>
      <c r="H56" s="3">
        <v>18.3</v>
      </c>
      <c r="I56" s="3">
        <v>18.3</v>
      </c>
      <c r="J56" s="3">
        <v>18.3</v>
      </c>
      <c r="K56" s="3">
        <v>18.2</v>
      </c>
      <c r="L56" s="3">
        <v>18.5</v>
      </c>
      <c r="M56" s="3">
        <v>18.8</v>
      </c>
      <c r="N56" s="3">
        <v>19.100000000000001</v>
      </c>
      <c r="O56" s="3">
        <v>19.399999999999999</v>
      </c>
      <c r="P56" s="3">
        <v>19.600000000000001</v>
      </c>
      <c r="Q56" s="3">
        <v>19.8</v>
      </c>
      <c r="R56" s="3">
        <v>20.100000000000001</v>
      </c>
      <c r="S56" s="3">
        <v>19.399999999999999</v>
      </c>
      <c r="T56" s="3">
        <v>19.600000000000001</v>
      </c>
      <c r="U56" s="3">
        <v>20.8</v>
      </c>
      <c r="V56" s="3">
        <v>20.100000000000001</v>
      </c>
      <c r="W56" s="56">
        <v>20</v>
      </c>
      <c r="X56" s="60">
        <v>20</v>
      </c>
      <c r="Y56" s="60">
        <v>20</v>
      </c>
      <c r="Z56" s="60">
        <v>20</v>
      </c>
    </row>
    <row r="57" spans="1:26" ht="14">
      <c r="A57" s="11"/>
      <c r="B57" s="2" t="s">
        <v>59</v>
      </c>
      <c r="C57" s="3">
        <v>22.6</v>
      </c>
      <c r="D57" s="3">
        <v>22.6</v>
      </c>
      <c r="E57" s="3">
        <v>22.6</v>
      </c>
      <c r="F57" s="3">
        <v>22.3</v>
      </c>
      <c r="G57" s="3">
        <v>22.3</v>
      </c>
      <c r="H57" s="3">
        <v>22.3</v>
      </c>
      <c r="I57" s="3">
        <v>22.3</v>
      </c>
      <c r="J57" s="3">
        <v>22.3</v>
      </c>
      <c r="K57" s="3">
        <v>22.3</v>
      </c>
      <c r="L57" s="3">
        <v>22.6</v>
      </c>
      <c r="M57" s="3">
        <v>22.9</v>
      </c>
      <c r="N57" s="3">
        <v>23.2</v>
      </c>
      <c r="O57" s="3">
        <v>23.5</v>
      </c>
      <c r="P57" s="3">
        <v>24</v>
      </c>
      <c r="Q57" s="3">
        <v>24.5</v>
      </c>
      <c r="R57" s="3">
        <v>24.4</v>
      </c>
      <c r="S57" s="3">
        <v>23.5</v>
      </c>
      <c r="T57" s="3">
        <v>24</v>
      </c>
      <c r="U57" s="3">
        <v>25.5</v>
      </c>
      <c r="V57" s="3">
        <v>24.4</v>
      </c>
      <c r="W57" s="56">
        <v>24.7</v>
      </c>
      <c r="X57" s="60">
        <v>24.7</v>
      </c>
      <c r="Y57" s="60">
        <v>24.7</v>
      </c>
      <c r="Z57" s="60">
        <v>24.7</v>
      </c>
    </row>
    <row r="58" spans="1:26" ht="14">
      <c r="A58" s="11"/>
      <c r="B58" s="2" t="s">
        <v>76</v>
      </c>
      <c r="C58" s="3">
        <v>48.6</v>
      </c>
      <c r="D58" s="3">
        <v>48.6</v>
      </c>
      <c r="E58" s="3">
        <v>48.6</v>
      </c>
      <c r="F58" s="3">
        <v>48.6</v>
      </c>
      <c r="G58" s="3">
        <v>48.6</v>
      </c>
      <c r="H58" s="3">
        <v>48.6</v>
      </c>
      <c r="I58" s="3">
        <v>48.6</v>
      </c>
      <c r="J58" s="3">
        <v>48.6</v>
      </c>
      <c r="K58" s="3">
        <v>49.4</v>
      </c>
      <c r="L58" s="3">
        <v>49.4</v>
      </c>
      <c r="M58" s="3">
        <v>49.4</v>
      </c>
      <c r="N58" s="3">
        <v>49.4</v>
      </c>
      <c r="O58" s="3">
        <v>49.4</v>
      </c>
      <c r="P58" s="3">
        <v>55.7</v>
      </c>
      <c r="Q58" s="3">
        <v>62</v>
      </c>
      <c r="R58" s="3">
        <v>57.8</v>
      </c>
      <c r="S58" s="3">
        <v>49.4</v>
      </c>
      <c r="T58" s="3">
        <v>55.7</v>
      </c>
      <c r="U58" s="3">
        <v>68.099999999999994</v>
      </c>
      <c r="V58" s="3">
        <v>57.8</v>
      </c>
      <c r="W58" s="56">
        <v>61.8</v>
      </c>
      <c r="X58" s="60">
        <v>61.8</v>
      </c>
      <c r="Y58" s="60">
        <v>61.8</v>
      </c>
      <c r="Z58" s="60">
        <v>61.8</v>
      </c>
    </row>
    <row r="59" spans="1:26" ht="14">
      <c r="A59" s="11"/>
      <c r="B59" s="2" t="s">
        <v>61</v>
      </c>
      <c r="C59" s="3">
        <v>442.3</v>
      </c>
      <c r="D59" s="3">
        <v>442.3</v>
      </c>
      <c r="E59" s="3">
        <v>442.3</v>
      </c>
      <c r="F59" s="3">
        <v>443</v>
      </c>
      <c r="G59" s="3">
        <v>443</v>
      </c>
      <c r="H59" s="3">
        <v>443</v>
      </c>
      <c r="I59" s="3">
        <v>443</v>
      </c>
      <c r="J59" s="3">
        <v>443</v>
      </c>
      <c r="K59" s="3">
        <v>448</v>
      </c>
      <c r="L59" s="3">
        <v>448</v>
      </c>
      <c r="M59" s="3">
        <v>448</v>
      </c>
      <c r="N59" s="3">
        <v>448</v>
      </c>
      <c r="O59" s="3">
        <v>448</v>
      </c>
      <c r="P59" s="3">
        <v>462</v>
      </c>
      <c r="Q59" s="3">
        <v>476</v>
      </c>
      <c r="R59" s="3">
        <v>452</v>
      </c>
      <c r="S59" s="3">
        <v>448</v>
      </c>
      <c r="T59" s="3">
        <v>462</v>
      </c>
      <c r="U59" s="3">
        <v>482</v>
      </c>
      <c r="V59" s="3">
        <v>452</v>
      </c>
      <c r="W59" s="56">
        <v>550</v>
      </c>
      <c r="X59" s="60">
        <v>552</v>
      </c>
      <c r="Y59" s="60">
        <v>561</v>
      </c>
      <c r="Z59" s="60">
        <v>561</v>
      </c>
    </row>
    <row r="60" spans="1:26" ht="14">
      <c r="A60" s="11"/>
      <c r="B60" s="2" t="s">
        <v>77</v>
      </c>
      <c r="C60" s="3">
        <v>38.200000000000003</v>
      </c>
      <c r="D60" s="3">
        <v>38.200000000000003</v>
      </c>
      <c r="E60" s="3">
        <v>38.200000000000003</v>
      </c>
      <c r="F60" s="3">
        <v>37.5</v>
      </c>
      <c r="G60" s="3">
        <v>37.5</v>
      </c>
      <c r="H60" s="3">
        <v>37.5</v>
      </c>
      <c r="I60" s="3">
        <v>37.5</v>
      </c>
      <c r="J60" s="3">
        <v>37.5</v>
      </c>
      <c r="K60" s="3">
        <v>37.5</v>
      </c>
      <c r="L60" s="3">
        <v>37.5</v>
      </c>
      <c r="M60" s="3">
        <v>37.5</v>
      </c>
      <c r="N60" s="3">
        <v>37.5</v>
      </c>
      <c r="O60" s="3">
        <v>37.5</v>
      </c>
      <c r="P60" s="3">
        <v>37.5</v>
      </c>
      <c r="Q60" s="3">
        <v>37.5</v>
      </c>
      <c r="R60" s="3">
        <v>37.5</v>
      </c>
      <c r="S60" s="3">
        <v>37.5</v>
      </c>
      <c r="T60" s="3">
        <v>37.5</v>
      </c>
      <c r="U60" s="3">
        <v>37.5</v>
      </c>
      <c r="V60" s="3">
        <v>37.5</v>
      </c>
      <c r="W60" s="56">
        <v>41.2</v>
      </c>
      <c r="X60" s="60">
        <v>41.2</v>
      </c>
      <c r="Y60" s="60">
        <v>41.2</v>
      </c>
      <c r="Z60" s="60">
        <v>41.2</v>
      </c>
    </row>
    <row r="61" spans="1:26" ht="14">
      <c r="A61" s="11"/>
      <c r="B61" s="2" t="s">
        <v>78</v>
      </c>
      <c r="C61" s="3">
        <v>69.64</v>
      </c>
      <c r="D61" s="3">
        <v>69.64</v>
      </c>
      <c r="E61" s="3">
        <v>69.64</v>
      </c>
      <c r="F61" s="3">
        <v>70</v>
      </c>
      <c r="G61" s="3">
        <v>70</v>
      </c>
      <c r="H61" s="3">
        <v>70</v>
      </c>
      <c r="I61" s="3">
        <v>70</v>
      </c>
      <c r="J61" s="3">
        <v>70</v>
      </c>
      <c r="K61" s="3">
        <v>70.2</v>
      </c>
      <c r="L61" s="3">
        <v>70.3</v>
      </c>
      <c r="M61" s="3">
        <v>70.400000000000006</v>
      </c>
      <c r="N61" s="3">
        <v>70.5</v>
      </c>
      <c r="O61" s="3">
        <v>70.599999999999994</v>
      </c>
      <c r="P61" s="3">
        <v>70.7</v>
      </c>
      <c r="Q61" s="3">
        <v>70.8</v>
      </c>
      <c r="R61" s="3">
        <v>70.900000000000006</v>
      </c>
      <c r="S61" s="3">
        <v>70.599999999999994</v>
      </c>
      <c r="T61" s="3">
        <v>70.7</v>
      </c>
      <c r="U61" s="3">
        <v>70.8</v>
      </c>
      <c r="V61" s="3">
        <v>70.900000000000006</v>
      </c>
      <c r="W61" s="56">
        <v>88.1</v>
      </c>
      <c r="X61" s="60">
        <v>88.1</v>
      </c>
      <c r="Y61" s="60">
        <v>88.1</v>
      </c>
      <c r="Z61" s="60">
        <v>88.1</v>
      </c>
    </row>
    <row r="62" spans="1:26" ht="14">
      <c r="A62" s="11"/>
      <c r="B62" s="2" t="s">
        <v>79</v>
      </c>
      <c r="C62" s="3">
        <v>946</v>
      </c>
      <c r="D62" s="3">
        <v>946</v>
      </c>
      <c r="E62" s="3">
        <v>946</v>
      </c>
      <c r="F62" s="3">
        <v>917</v>
      </c>
      <c r="G62" s="3">
        <v>917</v>
      </c>
      <c r="H62" s="3">
        <v>917</v>
      </c>
      <c r="I62" s="3">
        <v>917</v>
      </c>
      <c r="J62" s="3">
        <v>917</v>
      </c>
      <c r="K62" s="3">
        <v>913</v>
      </c>
      <c r="L62" s="3">
        <v>918</v>
      </c>
      <c r="M62" s="3">
        <v>923</v>
      </c>
      <c r="N62" s="3">
        <v>928</v>
      </c>
      <c r="O62" s="3">
        <v>933</v>
      </c>
      <c r="P62" s="3">
        <v>1001</v>
      </c>
      <c r="Q62" s="3">
        <v>1069</v>
      </c>
      <c r="R62" s="3">
        <v>1020</v>
      </c>
      <c r="S62" s="3">
        <v>933</v>
      </c>
      <c r="T62" s="3">
        <v>1001</v>
      </c>
      <c r="U62" s="3">
        <v>1104</v>
      </c>
      <c r="V62" s="3">
        <v>1020</v>
      </c>
      <c r="W62" s="56">
        <v>1114</v>
      </c>
      <c r="X62" s="60">
        <v>703</v>
      </c>
      <c r="Y62" s="60">
        <v>736</v>
      </c>
      <c r="Z62" s="60">
        <v>722</v>
      </c>
    </row>
    <row r="63" spans="1:26" ht="14">
      <c r="A63" s="11"/>
      <c r="B63" s="2" t="s">
        <v>80</v>
      </c>
      <c r="C63" s="3">
        <v>48.7</v>
      </c>
      <c r="D63" s="3">
        <v>48.7</v>
      </c>
      <c r="E63" s="3">
        <v>48.7</v>
      </c>
      <c r="F63" s="3">
        <v>48.7</v>
      </c>
      <c r="G63" s="3">
        <v>48.7</v>
      </c>
      <c r="H63" s="3">
        <v>48.7</v>
      </c>
      <c r="I63" s="3">
        <v>48.7</v>
      </c>
      <c r="J63" s="3">
        <v>48.7</v>
      </c>
      <c r="K63" s="3">
        <v>48.7</v>
      </c>
      <c r="L63" s="3">
        <v>48.7</v>
      </c>
      <c r="M63" s="3">
        <v>48.7</v>
      </c>
      <c r="N63" s="3">
        <v>48.7</v>
      </c>
      <c r="O63" s="3">
        <v>48.7</v>
      </c>
      <c r="P63" s="3">
        <v>48.7</v>
      </c>
      <c r="Q63" s="3">
        <v>48.7</v>
      </c>
      <c r="R63" s="3">
        <v>48.7</v>
      </c>
      <c r="S63" s="3">
        <v>48.7</v>
      </c>
      <c r="T63" s="3">
        <v>48.7</v>
      </c>
      <c r="U63" s="3">
        <v>48.7</v>
      </c>
      <c r="V63" s="3">
        <v>48.7</v>
      </c>
      <c r="W63" s="56">
        <v>48.7</v>
      </c>
      <c r="X63" s="60">
        <v>48.7</v>
      </c>
      <c r="Y63" s="60">
        <v>48.7</v>
      </c>
      <c r="Z63" s="60">
        <v>48.7</v>
      </c>
    </row>
    <row r="64" spans="1:26" ht="14">
      <c r="A64" s="11"/>
      <c r="B64" s="2" t="s">
        <v>81</v>
      </c>
      <c r="C64" s="3">
        <v>113.57</v>
      </c>
      <c r="D64" s="3">
        <v>113.57</v>
      </c>
      <c r="E64" s="3">
        <v>113.57</v>
      </c>
      <c r="F64" s="3">
        <v>114</v>
      </c>
      <c r="G64" s="3">
        <v>114</v>
      </c>
      <c r="H64" s="3">
        <v>114</v>
      </c>
      <c r="I64" s="3">
        <v>114</v>
      </c>
      <c r="J64" s="3">
        <v>114</v>
      </c>
      <c r="K64" s="3">
        <v>114</v>
      </c>
      <c r="L64" s="3">
        <v>114</v>
      </c>
      <c r="M64" s="3">
        <v>114</v>
      </c>
      <c r="N64" s="3">
        <v>114</v>
      </c>
      <c r="O64" s="3">
        <v>114</v>
      </c>
      <c r="P64" s="3">
        <v>114</v>
      </c>
      <c r="Q64" s="3">
        <v>114</v>
      </c>
      <c r="R64" s="3">
        <v>114</v>
      </c>
      <c r="S64" s="3">
        <v>114</v>
      </c>
      <c r="T64" s="3">
        <v>114</v>
      </c>
      <c r="U64" s="3">
        <v>114</v>
      </c>
      <c r="V64" s="3">
        <v>114</v>
      </c>
      <c r="W64" s="56">
        <v>113.5</v>
      </c>
      <c r="X64" s="60">
        <v>113.5</v>
      </c>
      <c r="Y64" s="60">
        <v>113.5</v>
      </c>
      <c r="Z64" s="60">
        <v>113.5</v>
      </c>
    </row>
    <row r="65" spans="1:26" ht="14">
      <c r="A65" s="11"/>
      <c r="B65" s="2" t="s">
        <v>82</v>
      </c>
      <c r="C65" s="3">
        <v>791</v>
      </c>
      <c r="D65" s="3">
        <v>791</v>
      </c>
      <c r="E65" s="3">
        <v>791</v>
      </c>
      <c r="F65" s="3">
        <v>780</v>
      </c>
      <c r="G65" s="3">
        <v>780</v>
      </c>
      <c r="H65" s="3">
        <v>780</v>
      </c>
      <c r="I65" s="3">
        <v>780</v>
      </c>
      <c r="J65" s="3">
        <v>780</v>
      </c>
      <c r="K65" s="3">
        <v>775</v>
      </c>
      <c r="L65" s="3">
        <v>705</v>
      </c>
      <c r="M65" s="3">
        <v>732</v>
      </c>
      <c r="N65" s="3">
        <v>886</v>
      </c>
      <c r="O65" s="3">
        <v>924</v>
      </c>
      <c r="P65" s="3">
        <v>757</v>
      </c>
      <c r="Q65" s="3">
        <v>842</v>
      </c>
      <c r="R65" s="3">
        <v>766</v>
      </c>
      <c r="S65" s="3">
        <v>924</v>
      </c>
      <c r="T65" s="3">
        <v>757</v>
      </c>
      <c r="U65" s="3">
        <v>754</v>
      </c>
      <c r="V65" s="3">
        <v>766</v>
      </c>
      <c r="W65" s="56">
        <v>790</v>
      </c>
      <c r="X65" s="60">
        <v>871</v>
      </c>
      <c r="Y65" s="60">
        <v>825</v>
      </c>
      <c r="Z65" s="60">
        <v>832</v>
      </c>
    </row>
    <row r="66" spans="1:26" ht="14">
      <c r="A66" s="11"/>
      <c r="B66" s="2" t="s">
        <v>47</v>
      </c>
      <c r="C66" s="3">
        <v>49.1</v>
      </c>
      <c r="D66" s="3">
        <v>49.1</v>
      </c>
      <c r="E66" s="3">
        <v>49.1</v>
      </c>
      <c r="F66" s="3">
        <v>49.2</v>
      </c>
      <c r="G66" s="3">
        <v>49.2</v>
      </c>
      <c r="H66" s="3">
        <v>49.2</v>
      </c>
      <c r="I66" s="3">
        <v>49.2</v>
      </c>
      <c r="J66" s="3">
        <v>49.2</v>
      </c>
      <c r="K66" s="3">
        <v>49.2</v>
      </c>
      <c r="L66" s="3">
        <v>49.2</v>
      </c>
      <c r="M66" s="3">
        <v>49.2</v>
      </c>
      <c r="N66" s="3">
        <v>49.2</v>
      </c>
      <c r="O66" s="3">
        <v>49.2</v>
      </c>
      <c r="P66" s="3">
        <v>49.2</v>
      </c>
      <c r="Q66" s="3">
        <v>49.2</v>
      </c>
      <c r="R66" s="3">
        <v>49.2</v>
      </c>
      <c r="S66" s="3">
        <v>49.2</v>
      </c>
      <c r="T66" s="3">
        <v>49.2</v>
      </c>
      <c r="U66" s="3">
        <v>49.2</v>
      </c>
      <c r="V66" s="3">
        <v>49.2</v>
      </c>
      <c r="W66" s="56">
        <v>49.1</v>
      </c>
      <c r="X66" s="60">
        <v>49.1</v>
      </c>
      <c r="Y66" s="60">
        <v>49.2</v>
      </c>
      <c r="Z66" s="60">
        <v>49.2</v>
      </c>
    </row>
    <row r="67" spans="1:26" ht="14">
      <c r="A67" s="12"/>
      <c r="B67" s="2" t="s">
        <v>48</v>
      </c>
      <c r="C67" s="3">
        <v>50.5</v>
      </c>
      <c r="D67" s="3">
        <v>50.5</v>
      </c>
      <c r="E67" s="3">
        <v>50.5</v>
      </c>
      <c r="F67" s="3">
        <v>51</v>
      </c>
      <c r="G67" s="3">
        <v>51</v>
      </c>
      <c r="H67" s="3">
        <v>51</v>
      </c>
      <c r="I67" s="3">
        <v>51</v>
      </c>
      <c r="J67" s="3">
        <v>51</v>
      </c>
      <c r="K67" s="3">
        <v>51</v>
      </c>
      <c r="L67" s="3">
        <v>51</v>
      </c>
      <c r="M67" s="3">
        <v>51</v>
      </c>
      <c r="N67" s="3">
        <v>51</v>
      </c>
      <c r="O67" s="3">
        <v>51</v>
      </c>
      <c r="P67" s="3">
        <v>51</v>
      </c>
      <c r="Q67" s="3">
        <v>51</v>
      </c>
      <c r="R67" s="3">
        <v>51</v>
      </c>
      <c r="S67" s="3">
        <v>51</v>
      </c>
      <c r="T67" s="3">
        <v>51</v>
      </c>
      <c r="U67" s="3">
        <v>51</v>
      </c>
      <c r="V67" s="3">
        <v>51</v>
      </c>
      <c r="W67" s="56">
        <v>50.9</v>
      </c>
      <c r="X67" s="60">
        <v>50.9</v>
      </c>
      <c r="Y67" s="60">
        <v>51.1</v>
      </c>
      <c r="Z67" s="60">
        <v>51.2</v>
      </c>
    </row>
    <row r="68" spans="1:26" ht="14">
      <c r="A68" s="6"/>
      <c r="B68" s="14" t="s">
        <v>28</v>
      </c>
      <c r="C68" s="29" t="s">
        <v>90</v>
      </c>
      <c r="D68" s="29" t="s">
        <v>90</v>
      </c>
      <c r="E68" s="29" t="s">
        <v>90</v>
      </c>
      <c r="F68" s="29" t="s">
        <v>90</v>
      </c>
      <c r="G68" s="29" t="s">
        <v>90</v>
      </c>
      <c r="H68" s="29" t="s">
        <v>90</v>
      </c>
      <c r="I68" s="29" t="s">
        <v>90</v>
      </c>
      <c r="J68" s="29" t="s">
        <v>90</v>
      </c>
      <c r="K68" s="29" t="s">
        <v>90</v>
      </c>
      <c r="L68" s="29" t="s">
        <v>90</v>
      </c>
      <c r="M68" s="29" t="s">
        <v>90</v>
      </c>
      <c r="N68" s="29" t="s">
        <v>90</v>
      </c>
      <c r="O68" s="29" t="s">
        <v>90</v>
      </c>
      <c r="P68" s="29" t="s">
        <v>90</v>
      </c>
      <c r="Q68" s="29" t="s">
        <v>90</v>
      </c>
      <c r="R68" s="29" t="s">
        <v>90</v>
      </c>
      <c r="S68" s="32"/>
      <c r="T68" s="32"/>
      <c r="U68" s="32"/>
      <c r="V68" s="32"/>
      <c r="W68" s="32"/>
      <c r="X68" s="37"/>
      <c r="Y68" s="37"/>
      <c r="Z68" s="37"/>
    </row>
    <row r="69" spans="1:26" ht="15">
      <c r="A69" s="6" t="s">
        <v>69</v>
      </c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56"/>
      <c r="S69" s="4"/>
      <c r="T69" s="4"/>
      <c r="U69" s="4"/>
      <c r="V69" s="4"/>
      <c r="W69" s="56"/>
      <c r="X69" s="60"/>
      <c r="Y69" s="60"/>
      <c r="Z69" s="60"/>
    </row>
    <row r="70" spans="1:26" ht="14">
      <c r="A70" s="4"/>
      <c r="B70" s="90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56"/>
      <c r="S70" s="4"/>
      <c r="T70" s="4"/>
      <c r="U70" s="4"/>
      <c r="V70" s="4"/>
      <c r="W70" s="56"/>
      <c r="X70" s="60"/>
      <c r="Y70" s="60"/>
      <c r="Z70" s="60"/>
    </row>
    <row r="71" spans="1:26" ht="14">
      <c r="A71" s="4"/>
      <c r="B71" s="2" t="s">
        <v>52</v>
      </c>
      <c r="C71" s="3">
        <v>19.8</v>
      </c>
      <c r="D71" s="3">
        <v>19.8</v>
      </c>
      <c r="E71" s="3">
        <v>19.8</v>
      </c>
      <c r="F71" s="3">
        <v>19.7</v>
      </c>
      <c r="G71" s="3">
        <v>19.7</v>
      </c>
      <c r="H71" s="3">
        <v>19.7</v>
      </c>
      <c r="I71" s="3">
        <v>19.7</v>
      </c>
      <c r="J71" s="3">
        <v>19.7</v>
      </c>
      <c r="K71" s="3">
        <v>19.600000000000001</v>
      </c>
      <c r="L71" s="3">
        <v>19.8</v>
      </c>
      <c r="M71" s="3">
        <v>20</v>
      </c>
      <c r="N71" s="3">
        <v>20.2</v>
      </c>
      <c r="O71" s="3">
        <v>20.2</v>
      </c>
      <c r="P71" s="3">
        <v>20.100000000000001</v>
      </c>
      <c r="Q71" s="3">
        <v>20</v>
      </c>
      <c r="R71" s="56">
        <v>20.2</v>
      </c>
      <c r="S71" s="4"/>
      <c r="T71" s="4"/>
      <c r="U71" s="4"/>
      <c r="V71" s="4"/>
      <c r="W71" s="56"/>
      <c r="X71" s="60"/>
      <c r="Y71" s="60"/>
      <c r="Z71" s="60"/>
    </row>
    <row r="72" spans="1:26" ht="14">
      <c r="A72" s="4"/>
      <c r="B72" s="2" t="s">
        <v>53</v>
      </c>
      <c r="C72" s="3">
        <v>17.100000000000001</v>
      </c>
      <c r="D72" s="3">
        <v>17.100000000000001</v>
      </c>
      <c r="E72" s="3">
        <v>17.100000000000001</v>
      </c>
      <c r="F72" s="3">
        <v>16.8</v>
      </c>
      <c r="G72" s="3">
        <v>16.8</v>
      </c>
      <c r="H72" s="3">
        <v>16.8</v>
      </c>
      <c r="I72" s="3">
        <v>16.8</v>
      </c>
      <c r="J72" s="3">
        <v>16.8</v>
      </c>
      <c r="K72" s="3">
        <v>17</v>
      </c>
      <c r="L72" s="3">
        <v>17.100000000000001</v>
      </c>
      <c r="M72" s="3">
        <v>17.2</v>
      </c>
      <c r="N72" s="3">
        <v>17.3</v>
      </c>
      <c r="O72" s="3">
        <v>17.399999999999999</v>
      </c>
      <c r="P72" s="3">
        <v>17.7</v>
      </c>
      <c r="Q72" s="3">
        <v>18</v>
      </c>
      <c r="R72" s="56">
        <v>18</v>
      </c>
      <c r="S72" s="4"/>
      <c r="T72" s="4"/>
      <c r="U72" s="4"/>
      <c r="V72" s="4"/>
      <c r="W72" s="56"/>
      <c r="X72" s="60"/>
      <c r="Y72" s="60"/>
      <c r="Z72" s="60"/>
    </row>
    <row r="73" spans="1:26" ht="14">
      <c r="A73" s="4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56"/>
      <c r="S73" s="4"/>
      <c r="T73" s="4"/>
      <c r="U73" s="4"/>
      <c r="V73" s="4"/>
      <c r="W73" s="56"/>
      <c r="X73" s="60"/>
      <c r="Y73" s="60"/>
      <c r="Z73" s="60"/>
    </row>
    <row r="74" spans="1:26" ht="14">
      <c r="A74" s="4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56"/>
      <c r="S74" s="4"/>
      <c r="T74" s="4"/>
      <c r="U74" s="4"/>
      <c r="V74" s="4"/>
      <c r="W74" s="56"/>
      <c r="X74" s="60"/>
      <c r="Y74" s="60"/>
      <c r="Z74" s="60"/>
    </row>
    <row r="75" spans="1:26" ht="14">
      <c r="A75" s="4"/>
      <c r="B75" s="2" t="s">
        <v>56</v>
      </c>
      <c r="C75" s="3">
        <v>15.2</v>
      </c>
      <c r="D75" s="3">
        <v>15.2</v>
      </c>
      <c r="E75" s="3">
        <v>15.2</v>
      </c>
      <c r="F75" s="3">
        <v>15.1</v>
      </c>
      <c r="G75" s="3">
        <v>15.1</v>
      </c>
      <c r="H75" s="3">
        <v>15.1</v>
      </c>
      <c r="I75" s="3">
        <v>15.1</v>
      </c>
      <c r="J75" s="3">
        <v>15.1</v>
      </c>
      <c r="K75" s="3">
        <v>15.1</v>
      </c>
      <c r="L75" s="3">
        <v>15.3</v>
      </c>
      <c r="M75" s="3">
        <v>15.5</v>
      </c>
      <c r="N75" s="3">
        <v>15.7</v>
      </c>
      <c r="O75" s="3">
        <v>15.9</v>
      </c>
      <c r="P75" s="3">
        <v>15.9</v>
      </c>
      <c r="Q75" s="3">
        <v>15.9</v>
      </c>
      <c r="R75" s="56">
        <v>16.2</v>
      </c>
      <c r="S75" s="4"/>
      <c r="T75" s="4"/>
      <c r="U75" s="4"/>
      <c r="V75" s="4"/>
      <c r="W75" s="56"/>
      <c r="X75" s="60"/>
      <c r="Y75" s="60"/>
      <c r="Z75" s="60"/>
    </row>
    <row r="76" spans="1:26" ht="14">
      <c r="A76" s="4"/>
      <c r="B76" s="2" t="s">
        <v>57</v>
      </c>
      <c r="C76" s="3">
        <v>18.3</v>
      </c>
      <c r="D76" s="3">
        <v>18.3</v>
      </c>
      <c r="E76" s="3">
        <v>18.3</v>
      </c>
      <c r="F76" s="3">
        <v>18.100000000000001</v>
      </c>
      <c r="G76" s="3">
        <v>18.100000000000001</v>
      </c>
      <c r="H76" s="3">
        <v>18.100000000000001</v>
      </c>
      <c r="I76" s="3">
        <v>18.100000000000001</v>
      </c>
      <c r="J76" s="3">
        <v>18.100000000000001</v>
      </c>
      <c r="K76" s="3">
        <v>18.3</v>
      </c>
      <c r="L76" s="3">
        <v>18.3</v>
      </c>
      <c r="M76" s="3">
        <v>18.3</v>
      </c>
      <c r="N76" s="3">
        <v>18.3</v>
      </c>
      <c r="O76" s="3">
        <v>18.3</v>
      </c>
      <c r="P76" s="3">
        <v>18.7</v>
      </c>
      <c r="Q76" s="3">
        <v>19.100000000000001</v>
      </c>
      <c r="R76" s="56">
        <v>18.899999999999999</v>
      </c>
      <c r="S76" s="4"/>
      <c r="T76" s="4"/>
      <c r="U76" s="4"/>
      <c r="V76" s="4"/>
      <c r="W76" s="56"/>
      <c r="X76" s="60"/>
      <c r="Y76" s="60"/>
      <c r="Z76" s="60"/>
    </row>
    <row r="77" spans="1:26" ht="14">
      <c r="A77" s="4"/>
      <c r="B77" s="2" t="s">
        <v>58</v>
      </c>
      <c r="C77" s="3">
        <v>15.2</v>
      </c>
      <c r="D77" s="3">
        <v>15.2</v>
      </c>
      <c r="E77" s="3">
        <v>15.2</v>
      </c>
      <c r="F77" s="3">
        <v>15.1</v>
      </c>
      <c r="G77" s="3">
        <v>15.1</v>
      </c>
      <c r="H77" s="3">
        <v>15.1</v>
      </c>
      <c r="I77" s="3">
        <v>15.1</v>
      </c>
      <c r="J77" s="3">
        <v>15.1</v>
      </c>
      <c r="K77" s="3">
        <v>15.1</v>
      </c>
      <c r="L77" s="3">
        <v>15.3</v>
      </c>
      <c r="M77" s="3">
        <v>15.5</v>
      </c>
      <c r="N77" s="3">
        <v>15.7</v>
      </c>
      <c r="O77" s="3">
        <v>15.9</v>
      </c>
      <c r="P77" s="3">
        <v>15.9</v>
      </c>
      <c r="Q77" s="3">
        <v>15.9</v>
      </c>
      <c r="R77" s="56">
        <v>16.399999999999999</v>
      </c>
      <c r="S77" s="4"/>
      <c r="T77" s="4"/>
      <c r="U77" s="4"/>
      <c r="V77" s="4"/>
      <c r="W77" s="56"/>
      <c r="X77" s="60"/>
      <c r="Y77" s="60"/>
      <c r="Z77" s="60"/>
    </row>
    <row r="78" spans="1:26" ht="14">
      <c r="A78" s="4"/>
      <c r="B78" s="2" t="s">
        <v>59</v>
      </c>
      <c r="C78" s="3">
        <v>18.2</v>
      </c>
      <c r="D78" s="3">
        <v>18.2</v>
      </c>
      <c r="E78" s="3">
        <v>18.2</v>
      </c>
      <c r="F78" s="3">
        <v>18</v>
      </c>
      <c r="G78" s="3">
        <v>18</v>
      </c>
      <c r="H78" s="3">
        <v>18</v>
      </c>
      <c r="I78" s="3">
        <v>18</v>
      </c>
      <c r="J78" s="3">
        <v>18</v>
      </c>
      <c r="K78" s="3">
        <v>18</v>
      </c>
      <c r="L78" s="3">
        <v>18.2</v>
      </c>
      <c r="M78" s="3">
        <v>18.399999999999999</v>
      </c>
      <c r="N78" s="3">
        <v>18.600000000000001</v>
      </c>
      <c r="O78" s="3">
        <v>18.8</v>
      </c>
      <c r="P78" s="3">
        <v>18.7</v>
      </c>
      <c r="Q78" s="3">
        <v>18.600000000000001</v>
      </c>
      <c r="R78" s="56">
        <v>18.899999999999999</v>
      </c>
      <c r="S78" s="4"/>
      <c r="T78" s="4"/>
      <c r="U78" s="4"/>
      <c r="V78" s="4"/>
      <c r="W78" s="56"/>
      <c r="X78" s="60"/>
      <c r="Y78" s="60"/>
      <c r="Z78" s="60"/>
    </row>
    <row r="79" spans="1:26" ht="14">
      <c r="A79" s="4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56"/>
      <c r="S79" s="4"/>
      <c r="T79" s="4"/>
      <c r="U79" s="4"/>
      <c r="V79" s="4"/>
      <c r="W79" s="56"/>
      <c r="X79" s="60"/>
      <c r="Y79" s="60"/>
      <c r="Z79" s="60"/>
    </row>
    <row r="80" spans="1:26" ht="14">
      <c r="A80" s="4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56"/>
      <c r="S80" s="4"/>
      <c r="T80" s="4"/>
      <c r="U80" s="4"/>
      <c r="V80" s="4"/>
      <c r="W80" s="56"/>
      <c r="X80" s="60"/>
      <c r="Y80" s="60"/>
      <c r="Z80" s="60"/>
    </row>
    <row r="81" spans="1:26" ht="14">
      <c r="A81" s="4"/>
      <c r="B81" s="2" t="s">
        <v>77</v>
      </c>
      <c r="C81" s="3">
        <v>37.299999999999997</v>
      </c>
      <c r="D81" s="3">
        <v>37.299999999999997</v>
      </c>
      <c r="E81" s="3">
        <v>37.299999999999997</v>
      </c>
      <c r="F81" s="3">
        <v>36.799999999999997</v>
      </c>
      <c r="G81" s="3">
        <v>36.799999999999997</v>
      </c>
      <c r="H81" s="3">
        <v>36.799999999999997</v>
      </c>
      <c r="I81" s="3">
        <v>36.799999999999997</v>
      </c>
      <c r="J81" s="3">
        <v>36.799999999999997</v>
      </c>
      <c r="K81" s="3">
        <v>36.799999999999997</v>
      </c>
      <c r="L81" s="3">
        <v>36.799999999999997</v>
      </c>
      <c r="M81" s="3">
        <v>36.799999999999997</v>
      </c>
      <c r="N81" s="3">
        <v>36.799999999999997</v>
      </c>
      <c r="O81" s="3">
        <v>36.799999999999997</v>
      </c>
      <c r="P81" s="3">
        <v>36.799999999999997</v>
      </c>
      <c r="Q81" s="3">
        <v>36.799999999999997</v>
      </c>
      <c r="R81" s="56">
        <v>36.799999999999997</v>
      </c>
      <c r="S81" s="4"/>
      <c r="T81" s="4"/>
      <c r="U81" s="4"/>
      <c r="V81" s="4"/>
      <c r="W81" s="56"/>
      <c r="X81" s="60"/>
      <c r="Y81" s="60"/>
      <c r="Z81" s="60"/>
    </row>
    <row r="82" spans="1:26" ht="14">
      <c r="A82" s="4"/>
      <c r="B82" s="2" t="s">
        <v>78</v>
      </c>
      <c r="C82" s="3">
        <v>61.7</v>
      </c>
      <c r="D82" s="3">
        <v>61.7</v>
      </c>
      <c r="E82" s="3">
        <v>61.7</v>
      </c>
      <c r="F82" s="3">
        <v>62</v>
      </c>
      <c r="G82" s="3">
        <v>62</v>
      </c>
      <c r="H82" s="3">
        <v>62</v>
      </c>
      <c r="I82" s="3">
        <v>62</v>
      </c>
      <c r="J82" s="3">
        <v>62</v>
      </c>
      <c r="K82" s="3">
        <v>62</v>
      </c>
      <c r="L82" s="3">
        <v>62</v>
      </c>
      <c r="M82" s="3">
        <v>62</v>
      </c>
      <c r="N82" s="3">
        <v>62</v>
      </c>
      <c r="O82" s="3">
        <v>62</v>
      </c>
      <c r="P82" s="3">
        <v>62</v>
      </c>
      <c r="Q82" s="3">
        <v>62</v>
      </c>
      <c r="R82" s="56">
        <v>62</v>
      </c>
      <c r="S82" s="4"/>
      <c r="T82" s="4"/>
      <c r="U82" s="4"/>
      <c r="V82" s="4"/>
      <c r="W82" s="56"/>
      <c r="X82" s="60"/>
      <c r="Y82" s="60"/>
      <c r="Z82" s="60"/>
    </row>
    <row r="83" spans="1:26" ht="14">
      <c r="A83" s="6"/>
      <c r="B83" s="2" t="s">
        <v>79</v>
      </c>
      <c r="C83" s="3">
        <v>936</v>
      </c>
      <c r="D83" s="3">
        <v>936</v>
      </c>
      <c r="E83" s="3">
        <v>936</v>
      </c>
      <c r="F83" s="3">
        <v>958</v>
      </c>
      <c r="G83" s="3">
        <v>958</v>
      </c>
      <c r="H83" s="3">
        <v>958</v>
      </c>
      <c r="I83" s="3">
        <v>958</v>
      </c>
      <c r="J83" s="3">
        <v>958</v>
      </c>
      <c r="K83" s="3">
        <v>962</v>
      </c>
      <c r="L83" s="3">
        <v>964</v>
      </c>
      <c r="M83" s="3">
        <v>966</v>
      </c>
      <c r="N83" s="3">
        <v>968</v>
      </c>
      <c r="O83" s="3">
        <v>970</v>
      </c>
      <c r="P83" s="3">
        <v>986</v>
      </c>
      <c r="Q83" s="3">
        <v>1002</v>
      </c>
      <c r="R83" s="56">
        <v>1031</v>
      </c>
      <c r="S83" s="4"/>
      <c r="T83" s="4"/>
      <c r="U83" s="4"/>
      <c r="V83" s="4"/>
      <c r="W83" s="56"/>
      <c r="X83" s="60"/>
      <c r="Y83" s="60"/>
      <c r="Z83" s="60"/>
    </row>
    <row r="84" spans="1:26" ht="14">
      <c r="A84" s="4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56">
        <v>48.7</v>
      </c>
      <c r="S84" s="4"/>
      <c r="T84" s="4"/>
      <c r="U84" s="4"/>
      <c r="V84" s="4"/>
      <c r="W84" s="56"/>
      <c r="X84" s="60"/>
      <c r="Y84" s="60"/>
      <c r="Z84" s="60"/>
    </row>
    <row r="85" spans="1:26" ht="14">
      <c r="A85" s="4"/>
      <c r="B85" s="2" t="s">
        <v>81</v>
      </c>
      <c r="C85" s="3">
        <v>118.4</v>
      </c>
      <c r="D85" s="3">
        <v>118.4</v>
      </c>
      <c r="E85" s="3">
        <v>118.4</v>
      </c>
      <c r="F85" s="3">
        <v>118.4</v>
      </c>
      <c r="G85" s="3">
        <v>118.4</v>
      </c>
      <c r="H85" s="3">
        <v>118.4</v>
      </c>
      <c r="I85" s="3">
        <v>118.4</v>
      </c>
      <c r="J85" s="3">
        <v>118.4</v>
      </c>
      <c r="K85" s="3">
        <v>118.4</v>
      </c>
      <c r="L85" s="3">
        <v>118.4</v>
      </c>
      <c r="M85" s="3">
        <v>118.4</v>
      </c>
      <c r="N85" s="3">
        <v>118.4</v>
      </c>
      <c r="O85" s="3">
        <v>118.4</v>
      </c>
      <c r="P85" s="3">
        <v>118.4</v>
      </c>
      <c r="Q85" s="3">
        <v>118.4</v>
      </c>
      <c r="R85" s="56">
        <v>118.4</v>
      </c>
      <c r="S85" s="4"/>
      <c r="T85" s="4"/>
      <c r="U85" s="4"/>
      <c r="V85" s="4"/>
      <c r="W85" s="56"/>
      <c r="X85" s="60"/>
      <c r="Y85" s="60"/>
      <c r="Z85" s="60"/>
    </row>
    <row r="86" spans="1:26" ht="14">
      <c r="A86" s="6"/>
      <c r="B86" s="2" t="s">
        <v>82</v>
      </c>
      <c r="C86" s="3">
        <v>985</v>
      </c>
      <c r="D86" s="3">
        <v>985</v>
      </c>
      <c r="E86" s="3">
        <v>985</v>
      </c>
      <c r="F86" s="3">
        <v>1000</v>
      </c>
      <c r="G86" s="3">
        <v>1000</v>
      </c>
      <c r="H86" s="3">
        <v>1000</v>
      </c>
      <c r="I86" s="3">
        <v>1000</v>
      </c>
      <c r="J86" s="3">
        <v>1000</v>
      </c>
      <c r="K86" s="3">
        <v>962</v>
      </c>
      <c r="L86" s="3">
        <v>1003</v>
      </c>
      <c r="M86" s="3">
        <v>1044</v>
      </c>
      <c r="N86" s="3">
        <v>1085</v>
      </c>
      <c r="O86" s="3">
        <v>1126</v>
      </c>
      <c r="P86" s="3">
        <v>999</v>
      </c>
      <c r="Q86" s="3">
        <v>872</v>
      </c>
      <c r="R86" s="56">
        <v>998</v>
      </c>
      <c r="S86" s="4"/>
      <c r="T86" s="4"/>
      <c r="U86" s="4"/>
      <c r="V86" s="4"/>
      <c r="W86" s="56"/>
      <c r="X86" s="60"/>
      <c r="Y86" s="60"/>
      <c r="Z86" s="60"/>
    </row>
    <row r="87" spans="1:26" ht="14">
      <c r="A87" s="4"/>
      <c r="B87" s="2" t="s">
        <v>47</v>
      </c>
      <c r="C87" s="3">
        <v>49.3</v>
      </c>
      <c r="D87" s="3">
        <v>49.3</v>
      </c>
      <c r="E87" s="3">
        <v>49.3</v>
      </c>
      <c r="F87" s="3">
        <v>49.3</v>
      </c>
      <c r="G87" s="3">
        <v>49.3</v>
      </c>
      <c r="H87" s="3">
        <v>49.3</v>
      </c>
      <c r="I87" s="3">
        <v>49.3</v>
      </c>
      <c r="J87" s="3">
        <v>49.3</v>
      </c>
      <c r="K87" s="3">
        <v>49.3</v>
      </c>
      <c r="L87" s="3">
        <v>49.3</v>
      </c>
      <c r="M87" s="3">
        <v>49.3</v>
      </c>
      <c r="N87" s="3">
        <v>49.3</v>
      </c>
      <c r="O87" s="3">
        <v>49.3</v>
      </c>
      <c r="P87" s="3">
        <v>49.3</v>
      </c>
      <c r="Q87" s="3">
        <v>49.3</v>
      </c>
      <c r="R87" s="56">
        <v>49.3</v>
      </c>
      <c r="S87" s="4"/>
      <c r="T87" s="4"/>
      <c r="U87" s="4"/>
      <c r="V87" s="4"/>
      <c r="W87" s="56"/>
      <c r="X87" s="60"/>
      <c r="Y87" s="60"/>
      <c r="Z87" s="60"/>
    </row>
    <row r="88" spans="1:26" ht="14">
      <c r="A88" s="47"/>
      <c r="B88" s="25" t="s">
        <v>48</v>
      </c>
      <c r="C88" s="3">
        <v>23.2</v>
      </c>
      <c r="D88" s="3">
        <v>23.2</v>
      </c>
      <c r="E88" s="3">
        <v>23.2</v>
      </c>
      <c r="F88" s="3">
        <v>23.2</v>
      </c>
      <c r="G88" s="3">
        <v>23.2</v>
      </c>
      <c r="H88" s="3">
        <v>23.2</v>
      </c>
      <c r="I88" s="3">
        <v>23.2</v>
      </c>
      <c r="J88" s="3">
        <v>23.2</v>
      </c>
      <c r="K88" s="3">
        <v>23.2</v>
      </c>
      <c r="L88" s="3">
        <v>23.2</v>
      </c>
      <c r="M88" s="3">
        <v>22.8</v>
      </c>
      <c r="N88" s="3">
        <v>23.1</v>
      </c>
      <c r="O88" s="3">
        <v>21.7</v>
      </c>
      <c r="P88" s="3">
        <v>21.2</v>
      </c>
      <c r="Q88" s="3">
        <v>20.7</v>
      </c>
      <c r="R88" s="56">
        <v>20.2</v>
      </c>
      <c r="S88" s="4"/>
      <c r="T88" s="4"/>
      <c r="U88" s="4"/>
      <c r="V88" s="4"/>
      <c r="W88" s="104"/>
      <c r="X88" s="63"/>
      <c r="Y88" s="63"/>
      <c r="Z88" s="63"/>
    </row>
    <row r="89" spans="1:26" ht="14">
      <c r="A89" s="6"/>
      <c r="B89" s="2" t="s">
        <v>70</v>
      </c>
      <c r="C89" s="3">
        <v>21.1</v>
      </c>
      <c r="D89" s="3">
        <v>21.1</v>
      </c>
      <c r="E89" s="3">
        <v>21.1</v>
      </c>
      <c r="F89" s="3">
        <v>21</v>
      </c>
      <c r="G89" s="3">
        <v>21</v>
      </c>
      <c r="H89" s="3">
        <v>21</v>
      </c>
      <c r="I89" s="3">
        <v>21</v>
      </c>
      <c r="J89" s="3">
        <v>21</v>
      </c>
      <c r="K89" s="3">
        <v>21</v>
      </c>
      <c r="L89" s="3">
        <v>21</v>
      </c>
      <c r="M89" s="3">
        <v>21</v>
      </c>
      <c r="N89" s="3">
        <v>20.8</v>
      </c>
      <c r="O89" s="3">
        <v>21</v>
      </c>
      <c r="P89" s="3">
        <v>19.7</v>
      </c>
      <c r="Q89" s="3">
        <v>18.399999999999999</v>
      </c>
      <c r="R89" s="3">
        <v>17.5</v>
      </c>
      <c r="S89" s="65">
        <v>20.2</v>
      </c>
      <c r="T89" s="65">
        <v>19.7</v>
      </c>
      <c r="U89" s="65">
        <v>18.3</v>
      </c>
      <c r="V89" s="65">
        <v>17.100000000000001</v>
      </c>
      <c r="W89" s="56">
        <v>21</v>
      </c>
      <c r="X89" s="60">
        <v>20.8</v>
      </c>
      <c r="Y89" s="60">
        <v>20.9</v>
      </c>
      <c r="Z89" s="60">
        <v>20.8</v>
      </c>
    </row>
    <row r="90" spans="1:26" ht="14">
      <c r="A90" s="4"/>
      <c r="B90" s="2" t="s">
        <v>71</v>
      </c>
      <c r="C90" s="3">
        <v>19.5</v>
      </c>
      <c r="D90" s="3">
        <v>19.5</v>
      </c>
      <c r="E90" s="3">
        <v>19.5</v>
      </c>
      <c r="F90" s="3">
        <v>19.5</v>
      </c>
      <c r="G90" s="3">
        <v>19.5</v>
      </c>
      <c r="H90" s="3">
        <v>19.5</v>
      </c>
      <c r="I90" s="3">
        <v>19.5</v>
      </c>
      <c r="J90" s="3">
        <v>19.5</v>
      </c>
      <c r="K90" s="3">
        <v>19.5</v>
      </c>
      <c r="L90" s="3">
        <v>19.5</v>
      </c>
      <c r="M90" s="3">
        <v>19.5</v>
      </c>
      <c r="N90" s="3">
        <v>19.5</v>
      </c>
      <c r="O90" s="3">
        <v>19.5</v>
      </c>
      <c r="P90" s="3">
        <v>19.5</v>
      </c>
      <c r="Q90" s="3">
        <v>19.5</v>
      </c>
      <c r="R90" s="3">
        <v>19.5</v>
      </c>
      <c r="S90" s="3">
        <v>19.5</v>
      </c>
      <c r="T90" s="3">
        <v>19.5</v>
      </c>
      <c r="U90" s="3">
        <v>19.8</v>
      </c>
      <c r="V90" s="3">
        <v>19.5</v>
      </c>
      <c r="W90" s="56">
        <v>19.8</v>
      </c>
      <c r="X90" s="60">
        <v>19.7</v>
      </c>
      <c r="Y90" s="60">
        <v>19.600000000000001</v>
      </c>
      <c r="Z90" s="60">
        <v>19.7</v>
      </c>
    </row>
    <row r="91" spans="1:26" ht="14">
      <c r="A91" s="4"/>
      <c r="B91" s="2" t="s">
        <v>72</v>
      </c>
      <c r="C91" s="3">
        <v>16.2</v>
      </c>
      <c r="D91" s="3">
        <v>16.2</v>
      </c>
      <c r="E91" s="3">
        <v>16.2</v>
      </c>
      <c r="F91" s="3">
        <v>16</v>
      </c>
      <c r="G91" s="3">
        <v>16</v>
      </c>
      <c r="H91" s="3">
        <v>16</v>
      </c>
      <c r="I91" s="3">
        <v>16</v>
      </c>
      <c r="J91" s="3">
        <v>16</v>
      </c>
      <c r="K91" s="3">
        <v>16</v>
      </c>
      <c r="L91" s="3">
        <v>16.2</v>
      </c>
      <c r="M91" s="3">
        <v>16.3</v>
      </c>
      <c r="N91" s="3">
        <v>16.5</v>
      </c>
      <c r="O91" s="3">
        <v>16.7</v>
      </c>
      <c r="P91" s="3">
        <v>16.8</v>
      </c>
      <c r="Q91" s="3">
        <v>16.899999999999999</v>
      </c>
      <c r="R91" s="3">
        <v>17</v>
      </c>
      <c r="S91" s="3">
        <v>16.7</v>
      </c>
      <c r="T91" s="3">
        <v>16.8</v>
      </c>
      <c r="U91" s="3">
        <v>16.899999999999999</v>
      </c>
      <c r="V91" s="3">
        <v>16.899999999999999</v>
      </c>
      <c r="W91" s="56">
        <v>16.3</v>
      </c>
      <c r="X91" s="60">
        <v>16.5</v>
      </c>
      <c r="Y91" s="60">
        <v>16.5</v>
      </c>
      <c r="Z91" s="60">
        <v>16.5</v>
      </c>
    </row>
    <row r="92" spans="1:26" ht="14">
      <c r="A92" s="4"/>
      <c r="B92" s="2" t="s">
        <v>73</v>
      </c>
      <c r="C92" s="3">
        <v>15.9</v>
      </c>
      <c r="D92" s="3">
        <v>15.9</v>
      </c>
      <c r="E92" s="3">
        <v>15.9</v>
      </c>
      <c r="F92" s="3">
        <v>15.7</v>
      </c>
      <c r="G92" s="3">
        <v>15.7</v>
      </c>
      <c r="H92" s="3">
        <v>15.7</v>
      </c>
      <c r="I92" s="3">
        <v>15.7</v>
      </c>
      <c r="J92" s="3">
        <v>15.7</v>
      </c>
      <c r="K92" s="3">
        <v>15.7</v>
      </c>
      <c r="L92" s="3">
        <v>16</v>
      </c>
      <c r="M92" s="3">
        <v>16.100000000000001</v>
      </c>
      <c r="N92" s="3">
        <v>16.3</v>
      </c>
      <c r="O92" s="3">
        <v>16.399999999999999</v>
      </c>
      <c r="P92" s="3">
        <v>16.5</v>
      </c>
      <c r="Q92" s="3">
        <v>16.600000000000001</v>
      </c>
      <c r="R92" s="3">
        <v>16.7</v>
      </c>
      <c r="S92" s="3">
        <v>16.399999999999999</v>
      </c>
      <c r="T92" s="3">
        <v>16.5</v>
      </c>
      <c r="U92" s="3">
        <v>16.399999999999999</v>
      </c>
      <c r="V92" s="3">
        <v>16.7</v>
      </c>
      <c r="W92" s="56">
        <v>16.8</v>
      </c>
      <c r="X92" s="60">
        <v>16.7</v>
      </c>
      <c r="Y92" s="60">
        <v>16.600000000000001</v>
      </c>
      <c r="Z92" s="60">
        <v>16.5</v>
      </c>
    </row>
    <row r="93" spans="1:26" ht="14">
      <c r="A93" s="4"/>
      <c r="B93" s="2" t="s">
        <v>74</v>
      </c>
      <c r="C93" s="3">
        <v>102</v>
      </c>
      <c r="D93" s="3">
        <v>102</v>
      </c>
      <c r="E93" s="3">
        <v>99</v>
      </c>
      <c r="F93" s="3">
        <v>95</v>
      </c>
      <c r="G93" s="3">
        <v>95</v>
      </c>
      <c r="H93" s="3">
        <v>96</v>
      </c>
      <c r="I93" s="3">
        <v>97</v>
      </c>
      <c r="J93" s="3">
        <v>95</v>
      </c>
      <c r="K93" s="3">
        <v>98</v>
      </c>
      <c r="L93" s="3">
        <v>98</v>
      </c>
      <c r="M93" s="3">
        <v>98</v>
      </c>
      <c r="N93" s="3">
        <v>98</v>
      </c>
      <c r="O93" s="3">
        <v>98</v>
      </c>
      <c r="P93" s="3">
        <v>104</v>
      </c>
      <c r="Q93" s="3">
        <v>110</v>
      </c>
      <c r="R93" s="3">
        <v>116</v>
      </c>
      <c r="S93" s="3">
        <v>98</v>
      </c>
      <c r="T93" s="3">
        <v>104</v>
      </c>
      <c r="U93" s="3">
        <v>104</v>
      </c>
      <c r="V93" s="3">
        <v>116</v>
      </c>
      <c r="W93" s="56">
        <v>104</v>
      </c>
      <c r="X93" s="60">
        <v>103</v>
      </c>
      <c r="Y93" s="60">
        <v>103</v>
      </c>
      <c r="Z93" s="60">
        <v>102</v>
      </c>
    </row>
  </sheetData>
  <dataValidations count="1">
    <dataValidation type="list" allowBlank="1" showInputMessage="1" showErrorMessage="1" sqref="C5:Z68" xr:uid="{00000000-0002-0000-7A00-000000000000}">
      <formula1>"冷机模式,板换模式,混合模式,"</formula1>
    </dataValidation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12月15日"/>
  <dimension ref="A1:Z93"/>
  <sheetViews>
    <sheetView workbookViewId="0">
      <pane ySplit="4" topLeftCell="A5" activePane="bottomLeft" state="frozen"/>
      <selection pane="bottomLeft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5" t="s">
        <v>21</v>
      </c>
      <c r="Y1" s="25" t="s">
        <v>22</v>
      </c>
      <c r="Z1" s="25" t="s">
        <v>23</v>
      </c>
    </row>
    <row r="2" spans="1:26" ht="15">
      <c r="A2" s="1" t="s">
        <v>24</v>
      </c>
      <c r="B2" s="2" t="s">
        <v>25</v>
      </c>
      <c r="C2" s="60">
        <v>91.2</v>
      </c>
      <c r="D2" s="60">
        <v>92.7</v>
      </c>
      <c r="E2" s="60">
        <v>94.7</v>
      </c>
      <c r="F2" s="60">
        <v>92.4</v>
      </c>
      <c r="G2" s="60">
        <v>91.1</v>
      </c>
      <c r="H2" s="60">
        <v>90.2</v>
      </c>
      <c r="I2" s="3">
        <v>88.6</v>
      </c>
      <c r="J2" s="3">
        <v>87.8</v>
      </c>
      <c r="K2" s="3">
        <v>87.5</v>
      </c>
      <c r="L2" s="3">
        <v>87.7</v>
      </c>
      <c r="M2" s="3">
        <v>85.4</v>
      </c>
      <c r="N2" s="3">
        <v>85.9</v>
      </c>
      <c r="O2" s="3">
        <v>87.6</v>
      </c>
      <c r="P2" s="3">
        <v>87.6</v>
      </c>
      <c r="Q2" s="3">
        <v>88</v>
      </c>
      <c r="R2" s="3">
        <v>87.7</v>
      </c>
      <c r="S2" s="3">
        <v>86.7</v>
      </c>
      <c r="T2" s="3">
        <v>83</v>
      </c>
      <c r="U2" s="3">
        <v>82.1</v>
      </c>
      <c r="V2" s="3">
        <v>81.599999999999994</v>
      </c>
      <c r="W2" s="56">
        <v>79.7</v>
      </c>
      <c r="X2" s="56">
        <v>82</v>
      </c>
      <c r="Y2" s="89">
        <v>69</v>
      </c>
      <c r="Z2" s="89">
        <v>75.099999999999994</v>
      </c>
    </row>
    <row r="3" spans="1:26" ht="14">
      <c r="A3" s="4"/>
      <c r="B3" s="2" t="s">
        <v>26</v>
      </c>
      <c r="C3" s="60">
        <v>12.7</v>
      </c>
      <c r="D3" s="60">
        <v>12.5</v>
      </c>
      <c r="E3" s="60">
        <v>10.7</v>
      </c>
      <c r="F3" s="60">
        <v>9.6999999999999993</v>
      </c>
      <c r="G3" s="60">
        <v>9.5</v>
      </c>
      <c r="H3" s="60">
        <v>8.6</v>
      </c>
      <c r="I3" s="5">
        <v>6.5</v>
      </c>
      <c r="J3" s="5">
        <v>6.3</v>
      </c>
      <c r="K3" s="5">
        <v>6.3</v>
      </c>
      <c r="L3" s="5">
        <v>6</v>
      </c>
      <c r="M3" s="5">
        <v>5.7</v>
      </c>
      <c r="N3" s="5">
        <v>5.4</v>
      </c>
      <c r="O3" s="5">
        <v>4.5999999999999996</v>
      </c>
      <c r="P3" s="5">
        <v>4.5999999999999996</v>
      </c>
      <c r="Q3" s="5">
        <v>4.3</v>
      </c>
      <c r="R3" s="5">
        <v>4</v>
      </c>
      <c r="S3" s="5">
        <v>3.6</v>
      </c>
      <c r="T3" s="5">
        <v>3.1</v>
      </c>
      <c r="U3" s="5">
        <v>3</v>
      </c>
      <c r="V3" s="5">
        <v>2.9</v>
      </c>
      <c r="W3" s="74">
        <v>2.6</v>
      </c>
      <c r="X3" s="89">
        <v>2.2000000000000002</v>
      </c>
      <c r="Y3" s="89">
        <v>1.3</v>
      </c>
      <c r="Z3" s="89">
        <v>1.3</v>
      </c>
    </row>
    <row r="4" spans="1:26" ht="14">
      <c r="A4" s="4"/>
      <c r="B4" s="2" t="s">
        <v>27</v>
      </c>
      <c r="C4" s="60">
        <v>13.3</v>
      </c>
      <c r="D4" s="60">
        <v>12.9</v>
      </c>
      <c r="E4" s="60">
        <v>10.8</v>
      </c>
      <c r="F4" s="60">
        <v>9.9</v>
      </c>
      <c r="G4" s="60">
        <v>9.6999999999999993</v>
      </c>
      <c r="H4" s="60">
        <v>8.9</v>
      </c>
      <c r="I4" s="5">
        <v>7.1</v>
      </c>
      <c r="J4" s="5">
        <v>6.9</v>
      </c>
      <c r="K4" s="5">
        <v>6.8</v>
      </c>
      <c r="L4" s="5">
        <v>6.3</v>
      </c>
      <c r="M4" s="5">
        <v>6.2</v>
      </c>
      <c r="N4" s="5">
        <v>5.9</v>
      </c>
      <c r="O4" s="5">
        <v>5</v>
      </c>
      <c r="P4" s="5">
        <v>5</v>
      </c>
      <c r="Q4" s="5">
        <v>4.5999999999999996</v>
      </c>
      <c r="R4" s="5">
        <v>4.2</v>
      </c>
      <c r="S4" s="5">
        <v>4</v>
      </c>
      <c r="T4" s="5">
        <v>3.9</v>
      </c>
      <c r="U4" s="5">
        <v>3.8</v>
      </c>
      <c r="V4" s="5">
        <v>3.7</v>
      </c>
      <c r="W4" s="74">
        <v>3.6</v>
      </c>
      <c r="X4" s="89">
        <v>2.9</v>
      </c>
      <c r="Y4" s="89">
        <v>2.8</v>
      </c>
      <c r="Z4" s="89">
        <v>2.4</v>
      </c>
    </row>
    <row r="5" spans="1:26" ht="15">
      <c r="A5" s="13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8"/>
      <c r="Y5" s="28"/>
      <c r="Z5" s="28"/>
    </row>
    <row r="6" spans="1:26" ht="14">
      <c r="A6" s="11"/>
      <c r="B6" s="20" t="s">
        <v>31</v>
      </c>
      <c r="C6" s="60"/>
      <c r="D6" s="60"/>
      <c r="E6" s="60"/>
      <c r="F6" s="60"/>
      <c r="G6" s="60"/>
      <c r="H6" s="60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77"/>
      <c r="X6" s="89"/>
      <c r="Y6" s="89"/>
      <c r="Z6" s="89"/>
    </row>
    <row r="7" spans="1:26" ht="14">
      <c r="A7" s="11"/>
      <c r="B7" s="20" t="s">
        <v>32</v>
      </c>
      <c r="C7" s="60"/>
      <c r="D7" s="60"/>
      <c r="E7" s="60"/>
      <c r="F7" s="60"/>
      <c r="G7" s="60"/>
      <c r="H7" s="60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77"/>
      <c r="X7" s="89"/>
      <c r="Y7" s="89"/>
      <c r="Z7" s="89"/>
    </row>
    <row r="8" spans="1:26" ht="14">
      <c r="A8" s="11"/>
      <c r="B8" s="2" t="s">
        <v>33</v>
      </c>
      <c r="C8" s="60"/>
      <c r="D8" s="60"/>
      <c r="E8" s="60"/>
      <c r="F8" s="60"/>
      <c r="G8" s="60"/>
      <c r="H8" s="60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56"/>
      <c r="X8" s="89"/>
      <c r="Y8" s="89"/>
      <c r="Z8" s="89"/>
    </row>
    <row r="9" spans="1:26" ht="14">
      <c r="A9" s="11"/>
      <c r="B9" s="2" t="s">
        <v>34</v>
      </c>
      <c r="C9" s="60"/>
      <c r="D9" s="60"/>
      <c r="E9" s="60"/>
      <c r="F9" s="60"/>
      <c r="G9" s="60"/>
      <c r="H9" s="60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56"/>
      <c r="X9" s="89"/>
      <c r="Y9" s="89"/>
      <c r="Z9" s="89"/>
    </row>
    <row r="10" spans="1:26" ht="14">
      <c r="A10" s="11"/>
      <c r="B10" s="2" t="s">
        <v>35</v>
      </c>
      <c r="C10" s="60"/>
      <c r="D10" s="60"/>
      <c r="E10" s="60"/>
      <c r="F10" s="60"/>
      <c r="G10" s="60"/>
      <c r="H10" s="60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56"/>
      <c r="X10" s="89"/>
      <c r="Y10" s="89"/>
      <c r="Z10" s="89"/>
    </row>
    <row r="11" spans="1:26" ht="14">
      <c r="A11" s="11"/>
      <c r="B11" s="2" t="s">
        <v>36</v>
      </c>
      <c r="C11" s="60"/>
      <c r="D11" s="60"/>
      <c r="E11" s="60"/>
      <c r="F11" s="60"/>
      <c r="G11" s="60"/>
      <c r="H11" s="60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56"/>
      <c r="X11" s="89"/>
      <c r="Y11" s="89"/>
      <c r="Z11" s="89"/>
    </row>
    <row r="12" spans="1:26" ht="14">
      <c r="A12" s="11"/>
      <c r="B12" s="2" t="s">
        <v>37</v>
      </c>
      <c r="C12" s="60"/>
      <c r="D12" s="60"/>
      <c r="E12" s="60"/>
      <c r="F12" s="60"/>
      <c r="G12" s="60"/>
      <c r="H12" s="60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56"/>
      <c r="X12" s="89"/>
      <c r="Y12" s="89"/>
      <c r="Z12" s="89"/>
    </row>
    <row r="13" spans="1:26" ht="14">
      <c r="A13" s="11"/>
      <c r="B13" s="2" t="s">
        <v>38</v>
      </c>
      <c r="C13" s="60"/>
      <c r="D13" s="60"/>
      <c r="E13" s="60"/>
      <c r="F13" s="60"/>
      <c r="G13" s="60"/>
      <c r="H13" s="60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56"/>
      <c r="X13" s="89"/>
      <c r="Y13" s="89"/>
      <c r="Z13" s="89"/>
    </row>
    <row r="14" spans="1:26" ht="14">
      <c r="A14" s="11"/>
      <c r="B14" s="2" t="s">
        <v>39</v>
      </c>
      <c r="C14" s="60"/>
      <c r="D14" s="60"/>
      <c r="E14" s="60"/>
      <c r="F14" s="60"/>
      <c r="G14" s="60"/>
      <c r="H14" s="60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56"/>
      <c r="X14" s="89"/>
      <c r="Y14" s="89"/>
      <c r="Z14" s="89"/>
    </row>
    <row r="15" spans="1:26" ht="14">
      <c r="A15" s="11"/>
      <c r="B15" s="2" t="s">
        <v>40</v>
      </c>
      <c r="C15" s="60"/>
      <c r="D15" s="60"/>
      <c r="E15" s="60"/>
      <c r="F15" s="60"/>
      <c r="G15" s="60"/>
      <c r="H15" s="60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56"/>
      <c r="X15" s="89"/>
      <c r="Y15" s="89"/>
      <c r="Z15" s="89"/>
    </row>
    <row r="16" spans="1:26" ht="14">
      <c r="A16" s="11"/>
      <c r="B16" s="2" t="s">
        <v>76</v>
      </c>
      <c r="C16" s="60"/>
      <c r="D16" s="60"/>
      <c r="E16" s="60"/>
      <c r="F16" s="60"/>
      <c r="G16" s="60"/>
      <c r="H16" s="60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56"/>
      <c r="X16" s="89"/>
      <c r="Y16" s="89"/>
      <c r="Z16" s="89"/>
    </row>
    <row r="17" spans="1:26" ht="14">
      <c r="A17" s="11"/>
      <c r="B17" s="2" t="s">
        <v>42</v>
      </c>
      <c r="C17" s="60"/>
      <c r="D17" s="60"/>
      <c r="E17" s="60"/>
      <c r="F17" s="60"/>
      <c r="G17" s="60"/>
      <c r="H17" s="60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56"/>
      <c r="X17" s="89"/>
      <c r="Y17" s="89"/>
      <c r="Z17" s="89"/>
    </row>
    <row r="18" spans="1:26" ht="14">
      <c r="A18" s="11"/>
      <c r="B18" s="2" t="s">
        <v>77</v>
      </c>
      <c r="C18" s="60"/>
      <c r="D18" s="60"/>
      <c r="E18" s="60"/>
      <c r="F18" s="60"/>
      <c r="G18" s="60"/>
      <c r="H18" s="60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56"/>
      <c r="X18" s="89"/>
      <c r="Y18" s="89"/>
      <c r="Z18" s="89"/>
    </row>
    <row r="19" spans="1:26" ht="14">
      <c r="A19" s="11"/>
      <c r="B19" s="2" t="s">
        <v>78</v>
      </c>
      <c r="C19" s="60"/>
      <c r="D19" s="60"/>
      <c r="E19" s="60"/>
      <c r="F19" s="60"/>
      <c r="G19" s="60"/>
      <c r="H19" s="60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56"/>
      <c r="X19" s="89"/>
      <c r="Y19" s="89"/>
      <c r="Z19" s="89"/>
    </row>
    <row r="20" spans="1:26" ht="14">
      <c r="A20" s="11"/>
      <c r="B20" s="2" t="s">
        <v>79</v>
      </c>
      <c r="C20" s="60"/>
      <c r="D20" s="60"/>
      <c r="E20" s="60"/>
      <c r="F20" s="60"/>
      <c r="G20" s="60"/>
      <c r="H20" s="60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56"/>
      <c r="X20" s="89"/>
      <c r="Y20" s="89"/>
      <c r="Z20" s="89"/>
    </row>
    <row r="21" spans="1:26" ht="14">
      <c r="A21" s="11"/>
      <c r="B21" s="2" t="s">
        <v>80</v>
      </c>
      <c r="C21" s="60"/>
      <c r="D21" s="60"/>
      <c r="E21" s="60"/>
      <c r="F21" s="60"/>
      <c r="G21" s="60"/>
      <c r="H21" s="60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56"/>
      <c r="X21" s="89"/>
      <c r="Y21" s="89"/>
      <c r="Z21" s="89"/>
    </row>
    <row r="22" spans="1:26" ht="14">
      <c r="A22" s="11"/>
      <c r="B22" s="2" t="s">
        <v>81</v>
      </c>
      <c r="C22" s="60"/>
      <c r="D22" s="60"/>
      <c r="E22" s="60"/>
      <c r="F22" s="60"/>
      <c r="G22" s="60"/>
      <c r="H22" s="60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56"/>
      <c r="X22" s="89"/>
      <c r="Y22" s="89"/>
      <c r="Z22" s="89"/>
    </row>
    <row r="23" spans="1:26" ht="14">
      <c r="A23" s="11"/>
      <c r="B23" s="2" t="s">
        <v>82</v>
      </c>
      <c r="C23" s="60"/>
      <c r="D23" s="60"/>
      <c r="E23" s="60"/>
      <c r="F23" s="60"/>
      <c r="G23" s="60"/>
      <c r="H23" s="60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56"/>
      <c r="X23" s="89"/>
      <c r="Y23" s="89"/>
      <c r="Z23" s="89"/>
    </row>
    <row r="24" spans="1:26" ht="14">
      <c r="A24" s="11"/>
      <c r="B24" s="2" t="s">
        <v>47</v>
      </c>
      <c r="C24" s="60"/>
      <c r="D24" s="60"/>
      <c r="E24" s="60"/>
      <c r="F24" s="60"/>
      <c r="G24" s="60"/>
      <c r="H24" s="60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56"/>
      <c r="X24" s="89"/>
      <c r="Y24" s="89"/>
      <c r="Z24" s="89"/>
    </row>
    <row r="25" spans="1:26" ht="14">
      <c r="A25" s="12"/>
      <c r="B25" s="2" t="s">
        <v>48</v>
      </c>
      <c r="C25" s="60"/>
      <c r="D25" s="60"/>
      <c r="E25" s="60"/>
      <c r="F25" s="60"/>
      <c r="G25" s="60"/>
      <c r="H25" s="60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56"/>
      <c r="X25" s="89"/>
      <c r="Y25" s="89"/>
      <c r="Z25" s="89"/>
    </row>
    <row r="26" spans="1:26" ht="15">
      <c r="A26" s="13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8" t="s">
        <v>90</v>
      </c>
      <c r="Y26" s="28" t="s">
        <v>90</v>
      </c>
      <c r="Z26" s="28" t="s">
        <v>90</v>
      </c>
    </row>
    <row r="27" spans="1:26" ht="14">
      <c r="A27" s="11"/>
      <c r="B27" s="2" t="s">
        <v>50</v>
      </c>
      <c r="C27" s="60"/>
      <c r="D27" s="60"/>
      <c r="E27" s="60"/>
      <c r="F27" s="60"/>
      <c r="G27" s="60"/>
      <c r="H27" s="60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56"/>
      <c r="X27" s="89"/>
      <c r="Y27" s="89"/>
      <c r="Z27" s="89"/>
    </row>
    <row r="28" spans="1:26" ht="14">
      <c r="A28" s="11"/>
      <c r="B28" s="2" t="s">
        <v>51</v>
      </c>
      <c r="C28" s="60"/>
      <c r="D28" s="60"/>
      <c r="E28" s="60"/>
      <c r="F28" s="60"/>
      <c r="G28" s="60"/>
      <c r="H28" s="60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56"/>
      <c r="X28" s="89"/>
      <c r="Y28" s="89"/>
      <c r="Z28" s="89"/>
    </row>
    <row r="29" spans="1:26" ht="14">
      <c r="A29" s="11"/>
      <c r="B29" s="2" t="s">
        <v>52</v>
      </c>
      <c r="C29" s="60">
        <v>20.100000000000001</v>
      </c>
      <c r="D29" s="60">
        <v>20.2</v>
      </c>
      <c r="E29" s="60">
        <v>20.2</v>
      </c>
      <c r="F29" s="60">
        <v>20.100000000000001</v>
      </c>
      <c r="G29" s="60">
        <v>20.100000000000001</v>
      </c>
      <c r="H29" s="60">
        <v>20.2</v>
      </c>
      <c r="I29" s="60">
        <v>20.100000000000001</v>
      </c>
      <c r="J29" s="60">
        <v>20.2</v>
      </c>
      <c r="K29" s="3">
        <v>20.399999999999999</v>
      </c>
      <c r="L29" s="3">
        <v>20.399999999999999</v>
      </c>
      <c r="M29" s="3">
        <v>20.399999999999999</v>
      </c>
      <c r="N29" s="3">
        <v>20.399999999999999</v>
      </c>
      <c r="O29" s="3">
        <v>20.399999999999999</v>
      </c>
      <c r="P29" s="3">
        <v>20.2</v>
      </c>
      <c r="Q29" s="3">
        <v>20</v>
      </c>
      <c r="R29" s="3">
        <v>19.5</v>
      </c>
      <c r="S29" s="3">
        <v>19</v>
      </c>
      <c r="T29" s="3">
        <v>19.2</v>
      </c>
      <c r="U29" s="3">
        <v>19.3</v>
      </c>
      <c r="V29" s="3">
        <v>19.399999999999999</v>
      </c>
      <c r="W29" s="3">
        <v>19.7</v>
      </c>
      <c r="X29" s="3">
        <v>19.2</v>
      </c>
      <c r="Y29" s="3">
        <v>19.600000000000001</v>
      </c>
      <c r="Z29" s="3">
        <v>19.899999999999999</v>
      </c>
    </row>
    <row r="30" spans="1:26" ht="14">
      <c r="A30" s="11"/>
      <c r="B30" s="2" t="s">
        <v>53</v>
      </c>
      <c r="C30" s="60">
        <v>17.7</v>
      </c>
      <c r="D30" s="60">
        <v>17.8</v>
      </c>
      <c r="E30" s="60">
        <v>17.7</v>
      </c>
      <c r="F30" s="60">
        <v>17.7</v>
      </c>
      <c r="G30" s="60">
        <v>17.7</v>
      </c>
      <c r="H30" s="60">
        <v>17.600000000000001</v>
      </c>
      <c r="I30" s="60">
        <v>17.8</v>
      </c>
      <c r="J30" s="60">
        <v>17.7</v>
      </c>
      <c r="K30" s="3">
        <v>17.100000000000001</v>
      </c>
      <c r="L30" s="3">
        <v>17.100000000000001</v>
      </c>
      <c r="M30" s="3">
        <v>17.100000000000001</v>
      </c>
      <c r="N30" s="3">
        <v>17.100000000000001</v>
      </c>
      <c r="O30" s="3">
        <v>17.100000000000001</v>
      </c>
      <c r="P30" s="3">
        <v>16.899999999999999</v>
      </c>
      <c r="Q30" s="3">
        <v>16.3</v>
      </c>
      <c r="R30" s="3">
        <v>15.4</v>
      </c>
      <c r="S30" s="3">
        <v>14.2</v>
      </c>
      <c r="T30" s="3">
        <v>14.3</v>
      </c>
      <c r="U30" s="3">
        <v>14.4</v>
      </c>
      <c r="V30" s="3">
        <v>14.5</v>
      </c>
      <c r="W30" s="3">
        <v>14.8</v>
      </c>
      <c r="X30" s="3">
        <v>14.4</v>
      </c>
      <c r="Y30" s="3">
        <v>14.7</v>
      </c>
      <c r="Z30" s="3">
        <v>14.9</v>
      </c>
    </row>
    <row r="31" spans="1:26" ht="14">
      <c r="A31" s="11"/>
      <c r="B31" s="2" t="s">
        <v>54</v>
      </c>
      <c r="C31" s="60"/>
      <c r="D31" s="60"/>
      <c r="E31" s="60"/>
      <c r="F31" s="60"/>
      <c r="G31" s="60"/>
      <c r="H31" s="60"/>
      <c r="I31" s="60"/>
      <c r="J31" s="60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"/>
      <c r="B32" s="2" t="s">
        <v>55</v>
      </c>
      <c r="C32" s="60"/>
      <c r="D32" s="60"/>
      <c r="E32" s="60"/>
      <c r="F32" s="60"/>
      <c r="G32" s="60"/>
      <c r="H32" s="60"/>
      <c r="I32" s="60"/>
      <c r="J32" s="60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"/>
      <c r="B33" s="2" t="s">
        <v>56</v>
      </c>
      <c r="C33" s="60">
        <v>15.8</v>
      </c>
      <c r="D33" s="60">
        <v>15.9</v>
      </c>
      <c r="E33" s="60">
        <v>15.7</v>
      </c>
      <c r="F33" s="60">
        <v>15.8</v>
      </c>
      <c r="G33" s="60">
        <v>15.9</v>
      </c>
      <c r="H33" s="60">
        <v>15.8</v>
      </c>
      <c r="I33" s="60">
        <v>15.7</v>
      </c>
      <c r="J33" s="60">
        <v>15.9</v>
      </c>
      <c r="K33" s="3">
        <v>14.2</v>
      </c>
      <c r="L33" s="3">
        <v>14.1</v>
      </c>
      <c r="M33" s="3">
        <v>14.2</v>
      </c>
      <c r="N33" s="3">
        <v>14.1</v>
      </c>
      <c r="O33" s="3">
        <v>14.1</v>
      </c>
      <c r="P33" s="3">
        <v>14.1</v>
      </c>
      <c r="Q33" s="3">
        <v>13.7</v>
      </c>
      <c r="R33" s="3">
        <v>13.1</v>
      </c>
      <c r="S33" s="3">
        <v>12.2</v>
      </c>
      <c r="T33" s="3">
        <v>12.4</v>
      </c>
      <c r="U33" s="3">
        <v>12.4</v>
      </c>
      <c r="V33" s="3">
        <v>12.4</v>
      </c>
      <c r="W33" s="3">
        <v>12.5</v>
      </c>
      <c r="X33" s="3">
        <v>12.5</v>
      </c>
      <c r="Y33" s="3">
        <v>12.6</v>
      </c>
      <c r="Z33" s="3">
        <v>12.7</v>
      </c>
    </row>
    <row r="34" spans="1:26" ht="14">
      <c r="A34" s="11"/>
      <c r="B34" s="2" t="s">
        <v>57</v>
      </c>
      <c r="C34" s="60">
        <v>19.5</v>
      </c>
      <c r="D34" s="60">
        <v>19.600000000000001</v>
      </c>
      <c r="E34" s="60">
        <v>19.5</v>
      </c>
      <c r="F34" s="60">
        <v>19.5</v>
      </c>
      <c r="G34" s="60">
        <v>19.600000000000001</v>
      </c>
      <c r="H34" s="60">
        <v>19.399999999999999</v>
      </c>
      <c r="I34" s="60">
        <v>19.600000000000001</v>
      </c>
      <c r="J34" s="60">
        <v>19.5</v>
      </c>
      <c r="K34" s="3">
        <v>19.5</v>
      </c>
      <c r="L34" s="3">
        <v>19.5</v>
      </c>
      <c r="M34" s="3">
        <v>19.5</v>
      </c>
      <c r="N34" s="3">
        <v>19.5</v>
      </c>
      <c r="O34" s="3">
        <v>19.5</v>
      </c>
      <c r="P34" s="3">
        <v>19.5</v>
      </c>
      <c r="Q34" s="3">
        <v>18.899999999999999</v>
      </c>
      <c r="R34" s="3">
        <v>17.2</v>
      </c>
      <c r="S34" s="3">
        <v>16.8</v>
      </c>
      <c r="T34" s="3">
        <v>17</v>
      </c>
      <c r="U34" s="3">
        <v>17.100000000000001</v>
      </c>
      <c r="V34" s="3">
        <v>17.2</v>
      </c>
      <c r="W34" s="3">
        <v>17.5</v>
      </c>
      <c r="X34" s="3">
        <v>17.399999999999999</v>
      </c>
      <c r="Y34" s="3">
        <v>17.5</v>
      </c>
      <c r="Z34" s="3">
        <v>17.7</v>
      </c>
    </row>
    <row r="35" spans="1:26" ht="14">
      <c r="A35" s="11"/>
      <c r="B35" s="2" t="s">
        <v>58</v>
      </c>
      <c r="C35" s="60">
        <v>11.8</v>
      </c>
      <c r="D35" s="60">
        <v>11.8</v>
      </c>
      <c r="E35" s="60">
        <v>11.7</v>
      </c>
      <c r="F35" s="60">
        <v>11.8</v>
      </c>
      <c r="G35" s="60">
        <v>11.8</v>
      </c>
      <c r="H35" s="60">
        <v>11.9</v>
      </c>
      <c r="I35" s="60">
        <v>11.8</v>
      </c>
      <c r="J35" s="60">
        <v>11.8</v>
      </c>
      <c r="K35" s="3">
        <v>11.3</v>
      </c>
      <c r="L35" s="3">
        <v>11.2</v>
      </c>
      <c r="M35" s="3">
        <v>11.1</v>
      </c>
      <c r="N35" s="3">
        <v>13.9</v>
      </c>
      <c r="O35" s="3">
        <v>11.2</v>
      </c>
      <c r="P35" s="3">
        <v>11.4</v>
      </c>
      <c r="Q35" s="3">
        <v>13.4</v>
      </c>
      <c r="R35" s="3">
        <v>12.1</v>
      </c>
      <c r="S35" s="3">
        <v>11.8</v>
      </c>
      <c r="T35" s="3">
        <v>11.9</v>
      </c>
      <c r="U35" s="3">
        <v>11.9</v>
      </c>
      <c r="V35" s="3">
        <v>11.9</v>
      </c>
      <c r="W35" s="3">
        <v>12</v>
      </c>
      <c r="X35" s="3">
        <v>11.9</v>
      </c>
      <c r="Y35" s="3">
        <v>12.1</v>
      </c>
      <c r="Z35" s="3">
        <v>11.9</v>
      </c>
    </row>
    <row r="36" spans="1:26" ht="14">
      <c r="A36" s="11"/>
      <c r="B36" s="2" t="s">
        <v>59</v>
      </c>
      <c r="C36" s="60">
        <v>15.7</v>
      </c>
      <c r="D36" s="60">
        <v>15.9</v>
      </c>
      <c r="E36" s="60">
        <v>15.8</v>
      </c>
      <c r="F36" s="60">
        <v>15.7</v>
      </c>
      <c r="G36" s="60">
        <v>15.6</v>
      </c>
      <c r="H36" s="60">
        <v>15.7</v>
      </c>
      <c r="I36" s="60">
        <v>15.7</v>
      </c>
      <c r="J36" s="60">
        <v>15.6</v>
      </c>
      <c r="K36" s="3">
        <v>15.3</v>
      </c>
      <c r="L36" s="3">
        <v>15.2</v>
      </c>
      <c r="M36" s="3">
        <v>15.2</v>
      </c>
      <c r="N36" s="3">
        <v>19.100000000000001</v>
      </c>
      <c r="O36" s="3">
        <v>15.2</v>
      </c>
      <c r="P36" s="3">
        <v>15.4</v>
      </c>
      <c r="Q36" s="3">
        <v>18.5</v>
      </c>
      <c r="R36" s="3">
        <v>17.2</v>
      </c>
      <c r="S36" s="3">
        <v>16.399999999999999</v>
      </c>
      <c r="T36" s="3">
        <v>16.5</v>
      </c>
      <c r="U36" s="3">
        <v>16.7</v>
      </c>
      <c r="V36" s="3">
        <v>16.8</v>
      </c>
      <c r="W36" s="3">
        <v>17</v>
      </c>
      <c r="X36" s="3">
        <v>16.899999999999999</v>
      </c>
      <c r="Y36" s="3">
        <v>17</v>
      </c>
      <c r="Z36" s="3">
        <v>16.899999999999999</v>
      </c>
    </row>
    <row r="37" spans="1:26" ht="14">
      <c r="A37" s="11"/>
      <c r="B37" s="2" t="s">
        <v>76</v>
      </c>
      <c r="C37" s="60"/>
      <c r="D37" s="60"/>
      <c r="E37" s="60"/>
      <c r="F37" s="60"/>
      <c r="G37" s="60"/>
      <c r="H37" s="60"/>
      <c r="I37" s="60"/>
      <c r="J37" s="60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"/>
      <c r="B38" s="2" t="s">
        <v>61</v>
      </c>
      <c r="C38" s="60"/>
      <c r="D38" s="60"/>
      <c r="E38" s="60"/>
      <c r="F38" s="60"/>
      <c r="G38" s="60"/>
      <c r="H38" s="60"/>
      <c r="I38" s="60"/>
      <c r="J38" s="60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"/>
      <c r="B39" s="2" t="s">
        <v>77</v>
      </c>
      <c r="C39" s="60">
        <v>40.799999999999997</v>
      </c>
      <c r="D39" s="60">
        <v>41.1</v>
      </c>
      <c r="E39" s="60">
        <v>40.799999999999997</v>
      </c>
      <c r="F39" s="60">
        <v>40.9</v>
      </c>
      <c r="G39" s="60">
        <v>40.700000000000003</v>
      </c>
      <c r="H39" s="60">
        <v>40.5</v>
      </c>
      <c r="I39" s="60">
        <v>39.9</v>
      </c>
      <c r="J39" s="60">
        <v>40.1</v>
      </c>
      <c r="K39" s="3">
        <v>41.7</v>
      </c>
      <c r="L39" s="3">
        <v>40.1</v>
      </c>
      <c r="M39" s="3">
        <v>40.1</v>
      </c>
      <c r="N39" s="3">
        <v>41.7</v>
      </c>
      <c r="O39" s="3">
        <v>40.1</v>
      </c>
      <c r="P39" s="3">
        <v>40.1</v>
      </c>
      <c r="Q39" s="3">
        <v>41.7</v>
      </c>
      <c r="R39" s="3">
        <v>40.1</v>
      </c>
      <c r="S39" s="3">
        <v>40.1</v>
      </c>
      <c r="T39" s="3">
        <v>41.7</v>
      </c>
      <c r="U39" s="3">
        <v>40.1</v>
      </c>
      <c r="V39" s="3">
        <v>41.7</v>
      </c>
      <c r="W39" s="3">
        <v>37.4</v>
      </c>
      <c r="X39" s="3">
        <v>37.299999999999997</v>
      </c>
      <c r="Y39" s="3">
        <v>37.1</v>
      </c>
      <c r="Z39" s="3">
        <v>37.299999999999997</v>
      </c>
    </row>
    <row r="40" spans="1:26" ht="14">
      <c r="A40" s="11"/>
      <c r="B40" s="2" t="s">
        <v>78</v>
      </c>
      <c r="C40" s="60">
        <v>89</v>
      </c>
      <c r="D40" s="60">
        <v>89.3</v>
      </c>
      <c r="E40" s="60">
        <v>89</v>
      </c>
      <c r="F40" s="60">
        <v>89.8</v>
      </c>
      <c r="G40" s="60">
        <v>89</v>
      </c>
      <c r="H40" s="60">
        <v>89.7</v>
      </c>
      <c r="I40" s="60">
        <v>89.3</v>
      </c>
      <c r="J40" s="60">
        <v>89.7</v>
      </c>
      <c r="K40" s="3">
        <v>89.3</v>
      </c>
      <c r="L40" s="3">
        <v>89.7</v>
      </c>
      <c r="M40" s="3">
        <v>89.7</v>
      </c>
      <c r="N40" s="3">
        <v>89.3</v>
      </c>
      <c r="O40" s="3">
        <v>89.7</v>
      </c>
      <c r="P40" s="3">
        <v>89.7</v>
      </c>
      <c r="Q40" s="3">
        <v>89.3</v>
      </c>
      <c r="R40" s="3">
        <v>89.7</v>
      </c>
      <c r="S40" s="3">
        <v>89.7</v>
      </c>
      <c r="T40" s="3">
        <v>89.3</v>
      </c>
      <c r="U40" s="3">
        <v>89.7</v>
      </c>
      <c r="V40" s="3">
        <v>89.3</v>
      </c>
      <c r="W40" s="3">
        <v>65.099999999999994</v>
      </c>
      <c r="X40" s="3">
        <v>65</v>
      </c>
      <c r="Y40" s="3">
        <v>64.8</v>
      </c>
      <c r="Z40" s="3">
        <v>65</v>
      </c>
    </row>
    <row r="41" spans="1:26" ht="14">
      <c r="A41" s="11"/>
      <c r="B41" s="2" t="s">
        <v>79</v>
      </c>
      <c r="C41" s="60"/>
      <c r="D41" s="60"/>
      <c r="E41" s="60"/>
      <c r="F41" s="60"/>
      <c r="G41" s="60"/>
      <c r="H41" s="60"/>
      <c r="I41" s="60"/>
      <c r="J41" s="60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"/>
      <c r="B42" s="2" t="s">
        <v>80</v>
      </c>
      <c r="C42" s="60">
        <v>39.700000000000003</v>
      </c>
      <c r="D42" s="60">
        <v>39.799999999999997</v>
      </c>
      <c r="E42" s="60">
        <v>40.1</v>
      </c>
      <c r="F42" s="60">
        <v>39.700000000000003</v>
      </c>
      <c r="G42" s="60">
        <v>39.9</v>
      </c>
      <c r="H42" s="60">
        <v>39.799999999999997</v>
      </c>
      <c r="I42" s="60">
        <v>40.1</v>
      </c>
      <c r="J42" s="60">
        <v>39.700000000000003</v>
      </c>
      <c r="K42" s="3">
        <v>40.1</v>
      </c>
      <c r="L42" s="3">
        <v>39.700000000000003</v>
      </c>
      <c r="M42" s="3">
        <v>39.700000000000003</v>
      </c>
      <c r="N42" s="3">
        <v>40.1</v>
      </c>
      <c r="O42" s="3">
        <v>39.700000000000003</v>
      </c>
      <c r="P42" s="3">
        <v>39.700000000000003</v>
      </c>
      <c r="Q42" s="3">
        <v>40.1</v>
      </c>
      <c r="R42" s="3">
        <v>39.700000000000003</v>
      </c>
      <c r="S42" s="3">
        <v>39.700000000000003</v>
      </c>
      <c r="T42" s="3">
        <v>40.1</v>
      </c>
      <c r="U42" s="3">
        <v>39.700000000000003</v>
      </c>
      <c r="V42" s="3">
        <v>40.1</v>
      </c>
      <c r="W42" s="3">
        <v>48.6</v>
      </c>
      <c r="X42" s="3">
        <v>48.5</v>
      </c>
      <c r="Y42" s="3">
        <v>48.6</v>
      </c>
      <c r="Z42" s="3">
        <v>48.5</v>
      </c>
    </row>
    <row r="43" spans="1:26" ht="14">
      <c r="A43" s="11"/>
      <c r="B43" s="2" t="s">
        <v>81</v>
      </c>
      <c r="C43" s="60">
        <v>57.6</v>
      </c>
      <c r="D43" s="60">
        <v>57.7</v>
      </c>
      <c r="E43" s="60">
        <v>57.6</v>
      </c>
      <c r="F43" s="60">
        <v>57.7</v>
      </c>
      <c r="G43" s="60">
        <v>57.9</v>
      </c>
      <c r="H43" s="60">
        <v>57.6</v>
      </c>
      <c r="I43" s="60">
        <v>57.9</v>
      </c>
      <c r="J43" s="60">
        <v>57.3</v>
      </c>
      <c r="K43" s="3">
        <v>57.9</v>
      </c>
      <c r="L43" s="3">
        <v>57.3</v>
      </c>
      <c r="M43" s="3">
        <v>57.3</v>
      </c>
      <c r="N43" s="3">
        <v>57.9</v>
      </c>
      <c r="O43" s="3">
        <v>57.3</v>
      </c>
      <c r="P43" s="3">
        <v>57.3</v>
      </c>
      <c r="Q43" s="3">
        <v>57.9</v>
      </c>
      <c r="R43" s="3">
        <v>57.3</v>
      </c>
      <c r="S43" s="3">
        <v>57.3</v>
      </c>
      <c r="T43" s="3">
        <v>57.9</v>
      </c>
      <c r="U43" s="3">
        <v>57.3</v>
      </c>
      <c r="V43" s="3">
        <v>57.9</v>
      </c>
      <c r="W43" s="3">
        <v>104</v>
      </c>
      <c r="X43" s="3">
        <v>103</v>
      </c>
      <c r="Y43" s="3">
        <v>103.2</v>
      </c>
      <c r="Z43" s="3">
        <v>103.1</v>
      </c>
    </row>
    <row r="44" spans="1:26" ht="14">
      <c r="A44" s="11"/>
      <c r="B44" s="2" t="s">
        <v>82</v>
      </c>
      <c r="C44" s="60"/>
      <c r="D44" s="60"/>
      <c r="E44" s="60"/>
      <c r="F44" s="60"/>
      <c r="G44" s="60"/>
      <c r="H44" s="60"/>
      <c r="I44" s="60"/>
      <c r="J44" s="60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"/>
      <c r="B45" s="2" t="s">
        <v>47</v>
      </c>
      <c r="C45" s="60">
        <v>49.1</v>
      </c>
      <c r="D45" s="60">
        <v>49.2</v>
      </c>
      <c r="E45" s="60">
        <v>49.1</v>
      </c>
      <c r="F45" s="60">
        <v>49.3</v>
      </c>
      <c r="G45" s="60">
        <v>49.1</v>
      </c>
      <c r="H45" s="60">
        <v>49.2</v>
      </c>
      <c r="I45" s="60">
        <v>49.1</v>
      </c>
      <c r="J45" s="60">
        <v>49.2</v>
      </c>
      <c r="K45" s="3">
        <v>49.1</v>
      </c>
      <c r="L45" s="3">
        <v>49.2</v>
      </c>
      <c r="M45" s="3">
        <v>49.2</v>
      </c>
      <c r="N45" s="3">
        <v>49.1</v>
      </c>
      <c r="O45" s="3">
        <v>49.2</v>
      </c>
      <c r="P45" s="3">
        <v>49.2</v>
      </c>
      <c r="Q45" s="3">
        <v>49.1</v>
      </c>
      <c r="R45" s="3">
        <v>49.2</v>
      </c>
      <c r="S45" s="3">
        <v>49.2</v>
      </c>
      <c r="T45" s="3">
        <v>49.1</v>
      </c>
      <c r="U45" s="3">
        <v>49.2</v>
      </c>
      <c r="V45" s="3">
        <v>49.1</v>
      </c>
      <c r="W45" s="3">
        <v>37.299999999999997</v>
      </c>
      <c r="X45" s="3">
        <v>37.200000000000003</v>
      </c>
      <c r="Y45" s="3">
        <v>34.200000000000003</v>
      </c>
      <c r="Z45" s="3">
        <v>34.799999999999997</v>
      </c>
    </row>
    <row r="46" spans="1:26" ht="14">
      <c r="A46" s="12"/>
      <c r="B46" s="2" t="s">
        <v>48</v>
      </c>
      <c r="C46" s="60">
        <v>47.2</v>
      </c>
      <c r="D46" s="60">
        <v>47.3</v>
      </c>
      <c r="E46" s="60">
        <v>47.1</v>
      </c>
      <c r="F46" s="60">
        <v>47.2</v>
      </c>
      <c r="G46" s="60">
        <v>47.6</v>
      </c>
      <c r="H46" s="60">
        <v>47.4</v>
      </c>
      <c r="I46" s="60">
        <v>47.2</v>
      </c>
      <c r="J46" s="56">
        <v>47.4</v>
      </c>
      <c r="K46">
        <v>47.2</v>
      </c>
      <c r="L46">
        <v>47.4</v>
      </c>
      <c r="M46">
        <v>47.4</v>
      </c>
      <c r="N46">
        <v>47.2</v>
      </c>
      <c r="O46">
        <v>47.4</v>
      </c>
      <c r="P46">
        <v>47.4</v>
      </c>
      <c r="Q46">
        <v>47.2</v>
      </c>
      <c r="R46">
        <v>47.4</v>
      </c>
      <c r="S46" s="3">
        <v>47.4</v>
      </c>
      <c r="T46" s="3">
        <v>47.2</v>
      </c>
      <c r="U46" s="3">
        <v>47.4</v>
      </c>
      <c r="V46" s="3">
        <v>47.2</v>
      </c>
      <c r="W46" s="3">
        <v>20.8</v>
      </c>
      <c r="X46" s="3">
        <v>20.7</v>
      </c>
      <c r="Y46" s="3">
        <v>20.2</v>
      </c>
      <c r="Z46" s="3">
        <v>20.3</v>
      </c>
    </row>
    <row r="47" spans="1:26" ht="15">
      <c r="A47" s="13" t="s">
        <v>68</v>
      </c>
      <c r="B47" s="14" t="s">
        <v>28</v>
      </c>
      <c r="C47" s="29" t="s">
        <v>83</v>
      </c>
      <c r="D47" s="29" t="s">
        <v>83</v>
      </c>
      <c r="E47" s="29" t="s">
        <v>83</v>
      </c>
      <c r="F47" s="29" t="s">
        <v>83</v>
      </c>
      <c r="G47" s="29" t="s">
        <v>83</v>
      </c>
      <c r="H47" s="29" t="s">
        <v>83</v>
      </c>
      <c r="I47" s="29" t="s">
        <v>83</v>
      </c>
      <c r="J47" s="28" t="s">
        <v>83</v>
      </c>
      <c r="K47" s="29" t="s">
        <v>83</v>
      </c>
      <c r="L47" s="29" t="s">
        <v>83</v>
      </c>
      <c r="M47" s="29" t="s">
        <v>83</v>
      </c>
      <c r="N47" s="29" t="s">
        <v>83</v>
      </c>
      <c r="O47" s="29" t="s">
        <v>83</v>
      </c>
      <c r="P47" s="29" t="s">
        <v>90</v>
      </c>
      <c r="Q47" s="29" t="s">
        <v>90</v>
      </c>
      <c r="R47" s="29" t="s">
        <v>90</v>
      </c>
      <c r="S47" s="29" t="s">
        <v>90</v>
      </c>
      <c r="T47" s="29" t="s">
        <v>90</v>
      </c>
      <c r="U47" s="29" t="s">
        <v>90</v>
      </c>
      <c r="V47" s="29" t="s">
        <v>90</v>
      </c>
      <c r="W47" s="29" t="s">
        <v>90</v>
      </c>
      <c r="X47" s="28" t="s">
        <v>90</v>
      </c>
      <c r="Y47" s="28" t="s">
        <v>90</v>
      </c>
      <c r="Z47" s="28" t="s">
        <v>90</v>
      </c>
    </row>
    <row r="48" spans="1:26" ht="14">
      <c r="A48" s="11"/>
      <c r="B48" s="2" t="s">
        <v>50</v>
      </c>
      <c r="C48" s="60">
        <v>19.899999999999999</v>
      </c>
      <c r="D48" s="60">
        <v>20.100000000000001</v>
      </c>
      <c r="E48" s="60">
        <v>19.899999999999999</v>
      </c>
      <c r="F48" s="60">
        <v>18.100000000000001</v>
      </c>
      <c r="G48" s="60">
        <v>18</v>
      </c>
      <c r="H48" s="60">
        <v>17.7</v>
      </c>
      <c r="I48" s="60">
        <v>16.7</v>
      </c>
      <c r="J48" s="60">
        <v>16.7</v>
      </c>
      <c r="K48" s="3">
        <v>16.8</v>
      </c>
      <c r="L48" s="3">
        <v>16.7</v>
      </c>
      <c r="M48" s="3">
        <v>16.600000000000001</v>
      </c>
      <c r="N48" s="3">
        <v>16.600000000000001</v>
      </c>
      <c r="O48" s="3">
        <v>16.399999999999999</v>
      </c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"/>
      <c r="B49" s="24" t="s">
        <v>51</v>
      </c>
      <c r="C49" s="60">
        <v>15</v>
      </c>
      <c r="D49" s="60">
        <v>14.9</v>
      </c>
      <c r="E49" s="60">
        <v>15</v>
      </c>
      <c r="F49" s="60">
        <v>14</v>
      </c>
      <c r="G49" s="60">
        <v>15.1</v>
      </c>
      <c r="H49" s="60">
        <v>15</v>
      </c>
      <c r="I49" s="60">
        <v>16.2</v>
      </c>
      <c r="J49" s="60">
        <v>16.8</v>
      </c>
      <c r="K49" s="3">
        <v>16.899999999999999</v>
      </c>
      <c r="L49" s="3">
        <v>16.8</v>
      </c>
      <c r="M49" s="3">
        <v>16.7</v>
      </c>
      <c r="N49" s="3">
        <v>16.7</v>
      </c>
      <c r="O49" s="3">
        <v>16.5</v>
      </c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"/>
      <c r="B50" s="2" t="s">
        <v>52</v>
      </c>
      <c r="C50" s="60">
        <v>20</v>
      </c>
      <c r="D50" s="60">
        <v>20.3</v>
      </c>
      <c r="E50" s="60">
        <v>20</v>
      </c>
      <c r="F50" s="60">
        <v>19.2</v>
      </c>
      <c r="G50" s="60">
        <v>19.399999999999999</v>
      </c>
      <c r="H50" s="60">
        <v>19.7</v>
      </c>
      <c r="I50" s="60">
        <v>20.100000000000001</v>
      </c>
      <c r="J50" s="60">
        <v>20.3</v>
      </c>
      <c r="K50" s="3">
        <v>20.399999999999999</v>
      </c>
      <c r="L50" s="3">
        <v>20.399999999999999</v>
      </c>
      <c r="M50" s="3">
        <v>20.3</v>
      </c>
      <c r="N50" s="3">
        <v>20.3</v>
      </c>
      <c r="O50" s="3">
        <v>20.2</v>
      </c>
      <c r="P50" s="3">
        <v>20.2</v>
      </c>
      <c r="Q50" s="3">
        <v>20</v>
      </c>
      <c r="R50" s="3">
        <v>19.399999999999999</v>
      </c>
      <c r="S50" s="3">
        <v>19</v>
      </c>
      <c r="T50" s="3">
        <v>19.2</v>
      </c>
      <c r="U50" s="3">
        <v>19</v>
      </c>
      <c r="V50" s="3">
        <v>19.7</v>
      </c>
      <c r="W50" s="3">
        <v>19.7</v>
      </c>
      <c r="X50" s="3">
        <v>19.7</v>
      </c>
      <c r="Y50" s="3">
        <v>19.600000000000001</v>
      </c>
      <c r="Z50" s="3">
        <v>19.899999999999999</v>
      </c>
    </row>
    <row r="51" spans="1:26" ht="14">
      <c r="A51" s="11"/>
      <c r="B51" s="2" t="s">
        <v>53</v>
      </c>
      <c r="C51" s="60">
        <v>26.2</v>
      </c>
      <c r="D51" s="60">
        <v>26.4</v>
      </c>
      <c r="E51" s="60">
        <v>26.2</v>
      </c>
      <c r="F51" s="60">
        <v>18.2</v>
      </c>
      <c r="G51" s="60">
        <v>17.899999999999999</v>
      </c>
      <c r="H51" s="60">
        <v>17.399999999999999</v>
      </c>
      <c r="I51" s="60">
        <v>17.100000000000001</v>
      </c>
      <c r="J51" s="60">
        <v>16.7</v>
      </c>
      <c r="K51" s="3">
        <v>16.7</v>
      </c>
      <c r="L51" s="3">
        <v>16.7</v>
      </c>
      <c r="M51" s="3">
        <v>16.600000000000001</v>
      </c>
      <c r="N51" s="3">
        <v>16.5</v>
      </c>
      <c r="O51" s="3">
        <v>16.3</v>
      </c>
      <c r="P51" s="3">
        <v>16.3</v>
      </c>
      <c r="Q51" s="3">
        <v>16</v>
      </c>
      <c r="R51" s="3">
        <v>15.8</v>
      </c>
      <c r="S51" s="3">
        <v>15.5</v>
      </c>
      <c r="T51" s="3">
        <v>16.7</v>
      </c>
      <c r="U51" s="3">
        <v>16.2</v>
      </c>
      <c r="V51" s="3">
        <v>15.8</v>
      </c>
      <c r="W51" s="3">
        <v>17.3</v>
      </c>
      <c r="X51" s="3">
        <v>17.2</v>
      </c>
      <c r="Y51" s="3">
        <v>17.3</v>
      </c>
      <c r="Z51" s="3">
        <v>17.399999999999999</v>
      </c>
    </row>
    <row r="52" spans="1:26" ht="14">
      <c r="A52" s="11"/>
      <c r="B52" s="2" t="s">
        <v>54</v>
      </c>
      <c r="C52" s="60">
        <v>20.100000000000001</v>
      </c>
      <c r="D52" s="60">
        <v>19.899999999999999</v>
      </c>
      <c r="E52" s="60">
        <v>20.100000000000001</v>
      </c>
      <c r="F52" s="60">
        <v>18.100000000000001</v>
      </c>
      <c r="G52" s="60">
        <v>17.600000000000001</v>
      </c>
      <c r="H52" s="60">
        <v>17.2</v>
      </c>
      <c r="I52" s="60">
        <v>16.7</v>
      </c>
      <c r="J52" s="60">
        <v>16.3</v>
      </c>
      <c r="K52" s="3">
        <v>16.399999999999999</v>
      </c>
      <c r="L52" s="3">
        <v>16.399999999999999</v>
      </c>
      <c r="M52" s="3">
        <v>16.2</v>
      </c>
      <c r="N52" s="3">
        <v>16.2</v>
      </c>
      <c r="O52" s="3">
        <v>16</v>
      </c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"/>
      <c r="B53" s="2" t="s">
        <v>55</v>
      </c>
      <c r="C53" s="60">
        <v>20</v>
      </c>
      <c r="D53" s="60">
        <v>19.899999999999999</v>
      </c>
      <c r="E53" s="60">
        <v>20.2</v>
      </c>
      <c r="F53" s="60">
        <v>23.1</v>
      </c>
      <c r="G53" s="60">
        <v>19.5</v>
      </c>
      <c r="H53" s="60">
        <v>18.2</v>
      </c>
      <c r="I53" s="60">
        <v>17.2</v>
      </c>
      <c r="J53" s="60">
        <v>16.3</v>
      </c>
      <c r="K53" s="3">
        <v>16.399999999999999</v>
      </c>
      <c r="L53" s="3">
        <v>16.399999999999999</v>
      </c>
      <c r="M53" s="3">
        <v>16.2</v>
      </c>
      <c r="N53" s="3">
        <v>16.2</v>
      </c>
      <c r="O53" s="3">
        <v>16</v>
      </c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"/>
      <c r="B54" s="2" t="s">
        <v>56</v>
      </c>
      <c r="C54" s="60">
        <v>19.8</v>
      </c>
      <c r="D54" s="60">
        <v>20.2</v>
      </c>
      <c r="E54" s="60">
        <v>19.8</v>
      </c>
      <c r="F54" s="60">
        <v>17.100000000000001</v>
      </c>
      <c r="G54" s="60">
        <v>15.6</v>
      </c>
      <c r="H54" s="60">
        <v>14.3</v>
      </c>
      <c r="I54" s="60">
        <v>13.4</v>
      </c>
      <c r="J54" s="60">
        <v>12.6</v>
      </c>
      <c r="K54" s="3">
        <v>12.7</v>
      </c>
      <c r="L54" s="3">
        <v>12.6</v>
      </c>
      <c r="M54" s="3">
        <v>12.4</v>
      </c>
      <c r="N54" s="3">
        <v>12.3</v>
      </c>
      <c r="O54" s="3">
        <v>12.1</v>
      </c>
      <c r="P54" s="3">
        <v>12</v>
      </c>
      <c r="Q54" s="3">
        <v>11.7</v>
      </c>
      <c r="R54" s="3">
        <v>11.8</v>
      </c>
      <c r="S54" s="3">
        <v>12</v>
      </c>
      <c r="T54" s="3">
        <v>14.1</v>
      </c>
      <c r="U54" s="3">
        <v>12</v>
      </c>
      <c r="V54" s="3">
        <v>11.7</v>
      </c>
      <c r="W54" s="3">
        <v>14.6</v>
      </c>
      <c r="X54" s="3">
        <v>14.5</v>
      </c>
      <c r="Y54" s="3">
        <v>14.7</v>
      </c>
      <c r="Z54" s="3">
        <v>14.6</v>
      </c>
    </row>
    <row r="55" spans="1:26" ht="14">
      <c r="A55" s="11"/>
      <c r="B55" s="2" t="s">
        <v>57</v>
      </c>
      <c r="C55" s="60">
        <v>19.899999999999999</v>
      </c>
      <c r="D55" s="60">
        <v>20.2</v>
      </c>
      <c r="E55" s="60">
        <v>20.100000000000001</v>
      </c>
      <c r="F55" s="60">
        <v>18.100000000000001</v>
      </c>
      <c r="G55" s="60">
        <v>17.899999999999999</v>
      </c>
      <c r="H55" s="60">
        <v>17.100000000000001</v>
      </c>
      <c r="I55" s="60">
        <v>16.7</v>
      </c>
      <c r="J55" s="60">
        <v>16.399999999999999</v>
      </c>
      <c r="K55" s="3">
        <v>16.399999999999999</v>
      </c>
      <c r="L55" s="3">
        <v>16.399999999999999</v>
      </c>
      <c r="M55" s="3">
        <v>16.3</v>
      </c>
      <c r="N55" s="3">
        <v>16.2</v>
      </c>
      <c r="O55" s="3">
        <v>16</v>
      </c>
      <c r="P55" s="3">
        <v>16</v>
      </c>
      <c r="Q55" s="3">
        <v>15.6</v>
      </c>
      <c r="R55" s="3">
        <v>15.4</v>
      </c>
      <c r="S55" s="3">
        <v>15.1</v>
      </c>
      <c r="T55" s="3">
        <v>16.399999999999999</v>
      </c>
      <c r="U55" s="3">
        <v>15.1</v>
      </c>
      <c r="V55" s="3">
        <v>15.4</v>
      </c>
      <c r="W55" s="3">
        <v>17</v>
      </c>
      <c r="X55" s="3">
        <v>16.899999999999999</v>
      </c>
      <c r="Y55" s="3">
        <v>17</v>
      </c>
      <c r="Z55" s="3">
        <v>17.100000000000001</v>
      </c>
    </row>
    <row r="56" spans="1:26" ht="14">
      <c r="A56" s="11"/>
      <c r="B56" s="2" t="s">
        <v>58</v>
      </c>
      <c r="C56" s="60">
        <v>20</v>
      </c>
      <c r="D56" s="60">
        <v>20.100000000000001</v>
      </c>
      <c r="E56" s="60">
        <v>19.899999999999999</v>
      </c>
      <c r="F56" s="60">
        <v>17.100000000000001</v>
      </c>
      <c r="G56" s="60">
        <v>16.600000000000001</v>
      </c>
      <c r="H56" s="60">
        <v>13.5</v>
      </c>
      <c r="I56" s="60">
        <v>13.2</v>
      </c>
      <c r="J56" s="60">
        <v>12.8</v>
      </c>
      <c r="K56" s="3">
        <v>12.9</v>
      </c>
      <c r="L56" s="3">
        <v>12.8</v>
      </c>
      <c r="M56" s="3">
        <v>12.6</v>
      </c>
      <c r="N56" s="3">
        <v>12.5</v>
      </c>
      <c r="O56" s="3">
        <v>12.4</v>
      </c>
      <c r="P56" s="3">
        <v>12.3</v>
      </c>
      <c r="Q56" s="3">
        <v>12</v>
      </c>
      <c r="R56" s="3">
        <v>12.1</v>
      </c>
      <c r="S56" s="3">
        <v>12.2</v>
      </c>
      <c r="T56" s="3">
        <v>13.8</v>
      </c>
      <c r="U56" s="3">
        <v>12.2</v>
      </c>
      <c r="V56" s="3">
        <v>11.7</v>
      </c>
      <c r="W56" s="3">
        <v>14.9</v>
      </c>
      <c r="X56" s="3">
        <v>14.8</v>
      </c>
      <c r="Y56" s="3">
        <v>14.8</v>
      </c>
      <c r="Z56" s="3">
        <v>14.8</v>
      </c>
    </row>
    <row r="57" spans="1:26" ht="14">
      <c r="A57" s="11"/>
      <c r="B57" s="2" t="s">
        <v>59</v>
      </c>
      <c r="C57" s="60">
        <v>24.7</v>
      </c>
      <c r="D57" s="60">
        <v>24.7</v>
      </c>
      <c r="E57" s="60">
        <v>24.7</v>
      </c>
      <c r="F57" s="60">
        <v>21.7</v>
      </c>
      <c r="G57" s="60">
        <v>18.3</v>
      </c>
      <c r="H57" s="60">
        <v>17.2</v>
      </c>
      <c r="I57" s="60">
        <v>16.2</v>
      </c>
      <c r="J57" s="60">
        <v>15.8</v>
      </c>
      <c r="K57" s="3">
        <v>15.9</v>
      </c>
      <c r="L57" s="3">
        <v>15.8</v>
      </c>
      <c r="M57" s="3">
        <v>15.7</v>
      </c>
      <c r="N57" s="3">
        <v>15.7</v>
      </c>
      <c r="O57" s="3">
        <v>15.5</v>
      </c>
      <c r="P57" s="3">
        <v>15.4</v>
      </c>
      <c r="Q57" s="3">
        <v>14.9</v>
      </c>
      <c r="R57" s="3">
        <v>14.7</v>
      </c>
      <c r="S57" s="3">
        <v>14.6</v>
      </c>
      <c r="T57" s="3">
        <v>16.100000000000001</v>
      </c>
      <c r="U57" s="3">
        <v>14.6</v>
      </c>
      <c r="V57" s="3">
        <v>14.8</v>
      </c>
      <c r="W57" s="3">
        <v>16.5</v>
      </c>
      <c r="X57" s="3">
        <v>16.5</v>
      </c>
      <c r="Y57" s="3">
        <v>16.600000000000001</v>
      </c>
      <c r="Z57" s="3">
        <v>16.600000000000001</v>
      </c>
    </row>
    <row r="58" spans="1:26" ht="14">
      <c r="A58" s="11"/>
      <c r="B58" s="2" t="s">
        <v>76</v>
      </c>
      <c r="C58" s="60">
        <v>61.8</v>
      </c>
      <c r="D58" s="60">
        <v>61.9</v>
      </c>
      <c r="E58" s="60">
        <v>61.8</v>
      </c>
      <c r="F58" s="60">
        <v>61.7</v>
      </c>
      <c r="G58" s="60">
        <v>61.7</v>
      </c>
      <c r="H58" s="60">
        <v>61.7</v>
      </c>
      <c r="I58" s="60">
        <v>61.7</v>
      </c>
      <c r="J58" s="60">
        <v>61.7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1"/>
      <c r="B59" s="2" t="s">
        <v>61</v>
      </c>
      <c r="C59" s="60">
        <v>561</v>
      </c>
      <c r="D59" s="60">
        <v>562</v>
      </c>
      <c r="E59" s="60">
        <v>563</v>
      </c>
      <c r="F59" s="60">
        <v>561</v>
      </c>
      <c r="G59" s="60">
        <v>562</v>
      </c>
      <c r="H59" s="60">
        <v>561</v>
      </c>
      <c r="I59" s="60">
        <v>563</v>
      </c>
      <c r="J59" s="60">
        <v>563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1"/>
      <c r="B60" s="2" t="s">
        <v>77</v>
      </c>
      <c r="C60" s="60">
        <v>41.2</v>
      </c>
      <c r="D60" s="60">
        <v>41.3</v>
      </c>
      <c r="E60" s="60">
        <v>41.2</v>
      </c>
      <c r="F60" s="60">
        <v>39.799999999999997</v>
      </c>
      <c r="G60" s="60">
        <v>39.799999999999997</v>
      </c>
      <c r="H60" s="60">
        <v>39.799999999999997</v>
      </c>
      <c r="I60" s="60">
        <v>39.799999999999997</v>
      </c>
      <c r="J60" s="60">
        <v>39.799999999999997</v>
      </c>
      <c r="K60" s="3">
        <v>39.799999999999997</v>
      </c>
      <c r="L60" s="3">
        <v>42.1</v>
      </c>
      <c r="M60" s="3">
        <v>39.799999999999997</v>
      </c>
      <c r="N60" s="3">
        <v>39.799999999999997</v>
      </c>
      <c r="O60" s="3">
        <v>42.1</v>
      </c>
      <c r="P60" s="3">
        <v>39.799999999999997</v>
      </c>
      <c r="Q60" s="3">
        <v>39.799999999999997</v>
      </c>
      <c r="R60" s="3">
        <v>42.1</v>
      </c>
      <c r="S60" s="3">
        <v>39.799999999999997</v>
      </c>
      <c r="T60" s="3">
        <v>39.799999999999997</v>
      </c>
      <c r="U60" s="3">
        <v>39.799999999999997</v>
      </c>
      <c r="V60" s="3">
        <v>39.799999999999997</v>
      </c>
      <c r="W60" s="3">
        <v>37.6</v>
      </c>
      <c r="X60" s="3">
        <v>37.5</v>
      </c>
      <c r="Y60" s="3">
        <v>37.299999999999997</v>
      </c>
      <c r="Z60" s="3">
        <v>37.5</v>
      </c>
    </row>
    <row r="61" spans="1:26" ht="14">
      <c r="A61" s="11"/>
      <c r="B61" s="2" t="s">
        <v>78</v>
      </c>
      <c r="C61" s="60">
        <v>88.1</v>
      </c>
      <c r="D61" s="60">
        <v>88.2</v>
      </c>
      <c r="E61" s="60">
        <v>88.1</v>
      </c>
      <c r="F61" s="60">
        <v>88.3</v>
      </c>
      <c r="G61" s="60">
        <v>88.2</v>
      </c>
      <c r="H61" s="60">
        <v>88.3</v>
      </c>
      <c r="I61" s="60">
        <v>88.1</v>
      </c>
      <c r="J61" s="60">
        <v>88.3</v>
      </c>
      <c r="K61" s="3">
        <v>88.1</v>
      </c>
      <c r="L61" s="3">
        <v>88.3</v>
      </c>
      <c r="M61" s="3">
        <v>88.3</v>
      </c>
      <c r="N61" s="3">
        <v>88.1</v>
      </c>
      <c r="O61" s="3">
        <v>88.3</v>
      </c>
      <c r="P61" s="3">
        <v>88.3</v>
      </c>
      <c r="Q61" s="3">
        <v>88.1</v>
      </c>
      <c r="R61" s="3">
        <v>88.3</v>
      </c>
      <c r="S61" s="3">
        <v>88.3</v>
      </c>
      <c r="T61" s="3">
        <v>88.1</v>
      </c>
      <c r="U61" s="3">
        <v>88.3</v>
      </c>
      <c r="V61" s="3">
        <v>88.1</v>
      </c>
      <c r="W61" s="3">
        <v>71.2</v>
      </c>
      <c r="X61" s="3">
        <v>71.099999999999994</v>
      </c>
      <c r="Y61" s="3">
        <v>70.8</v>
      </c>
      <c r="Z61" s="3">
        <v>71.099999999999994</v>
      </c>
    </row>
    <row r="62" spans="1:26" ht="14">
      <c r="A62" s="11"/>
      <c r="B62" s="2" t="s">
        <v>79</v>
      </c>
      <c r="C62" s="60">
        <v>718</v>
      </c>
      <c r="D62" s="60">
        <v>723</v>
      </c>
      <c r="E62" s="60">
        <v>718</v>
      </c>
      <c r="F62" s="60">
        <v>680</v>
      </c>
      <c r="G62" s="60">
        <v>680</v>
      </c>
      <c r="H62" s="60">
        <v>740</v>
      </c>
      <c r="I62" s="60">
        <v>768</v>
      </c>
      <c r="J62" s="60">
        <v>760</v>
      </c>
      <c r="K62" s="3">
        <v>750</v>
      </c>
      <c r="L62" s="3">
        <v>755</v>
      </c>
      <c r="M62" s="3">
        <v>756</v>
      </c>
      <c r="N62" s="3">
        <v>715</v>
      </c>
      <c r="O62" s="3">
        <v>725</v>
      </c>
      <c r="P62" s="3">
        <v>744</v>
      </c>
      <c r="Q62" s="3">
        <v>785</v>
      </c>
      <c r="R62" s="3">
        <v>755</v>
      </c>
      <c r="S62" s="3">
        <v>703</v>
      </c>
      <c r="T62" s="3">
        <v>708</v>
      </c>
      <c r="U62" s="3">
        <v>703</v>
      </c>
      <c r="V62" s="3">
        <v>755</v>
      </c>
      <c r="W62" s="3">
        <v>742</v>
      </c>
      <c r="X62" s="3">
        <v>735</v>
      </c>
      <c r="Y62" s="3">
        <v>745</v>
      </c>
      <c r="Z62" s="3">
        <v>763</v>
      </c>
    </row>
    <row r="63" spans="1:26" ht="14">
      <c r="A63" s="11"/>
      <c r="B63" s="2" t="s">
        <v>80</v>
      </c>
      <c r="C63" s="60">
        <v>48.7</v>
      </c>
      <c r="D63" s="60">
        <v>48.7</v>
      </c>
      <c r="E63" s="60">
        <v>48.7</v>
      </c>
      <c r="F63" s="60">
        <v>48.7</v>
      </c>
      <c r="G63" s="60">
        <v>48.7</v>
      </c>
      <c r="H63" s="60">
        <v>48.7</v>
      </c>
      <c r="I63" s="60">
        <v>48.7</v>
      </c>
      <c r="J63" s="60">
        <v>48.7</v>
      </c>
      <c r="K63" s="3">
        <v>48.7</v>
      </c>
      <c r="L63" s="3">
        <v>48.7</v>
      </c>
      <c r="M63" s="3">
        <v>48.7</v>
      </c>
      <c r="N63" s="3">
        <v>48.7</v>
      </c>
      <c r="O63" s="3">
        <v>48.7</v>
      </c>
      <c r="P63" s="3">
        <v>48.7</v>
      </c>
      <c r="Q63" s="3">
        <v>48.7</v>
      </c>
      <c r="R63" s="3">
        <v>48.7</v>
      </c>
      <c r="S63" s="3">
        <v>48.7</v>
      </c>
      <c r="T63" s="3">
        <v>48.7</v>
      </c>
      <c r="U63" s="3">
        <v>48.7</v>
      </c>
      <c r="V63" s="3">
        <v>48.7</v>
      </c>
      <c r="W63" s="3">
        <v>48.7</v>
      </c>
      <c r="X63" s="3">
        <v>48.7</v>
      </c>
      <c r="Y63" s="3">
        <v>48.8</v>
      </c>
      <c r="Z63" s="3">
        <v>48.7</v>
      </c>
    </row>
    <row r="64" spans="1:26" ht="14">
      <c r="A64" s="11"/>
      <c r="B64" s="2" t="s">
        <v>81</v>
      </c>
      <c r="C64" s="60">
        <v>113.5</v>
      </c>
      <c r="D64" s="60">
        <v>113.6</v>
      </c>
      <c r="E64" s="60">
        <v>113.8</v>
      </c>
      <c r="F64" s="60">
        <v>113.5</v>
      </c>
      <c r="G64" s="60">
        <v>113.6</v>
      </c>
      <c r="H64" s="60">
        <v>113.5</v>
      </c>
      <c r="I64" s="60">
        <v>113.4</v>
      </c>
      <c r="J64" s="60">
        <v>113.3</v>
      </c>
      <c r="K64" s="3">
        <v>113.4</v>
      </c>
      <c r="L64" s="3">
        <v>113.3</v>
      </c>
      <c r="M64" s="3">
        <v>113.3</v>
      </c>
      <c r="N64" s="3">
        <v>113.4</v>
      </c>
      <c r="O64" s="3">
        <v>113.3</v>
      </c>
      <c r="P64" s="3">
        <v>113.3</v>
      </c>
      <c r="Q64" s="3">
        <v>113.4</v>
      </c>
      <c r="R64" s="3">
        <v>113.3</v>
      </c>
      <c r="S64" s="3">
        <v>113.3</v>
      </c>
      <c r="T64" s="3">
        <v>113.4</v>
      </c>
      <c r="U64" s="3">
        <v>113.3</v>
      </c>
      <c r="V64" s="3">
        <v>113.4</v>
      </c>
      <c r="W64" s="3">
        <v>116.3</v>
      </c>
      <c r="X64" s="3">
        <v>116.3</v>
      </c>
      <c r="Y64" s="3">
        <v>116.4</v>
      </c>
      <c r="Z64" s="3">
        <v>116.3</v>
      </c>
    </row>
    <row r="65" spans="1:26" ht="14">
      <c r="A65" s="11"/>
      <c r="B65" s="2" t="s">
        <v>82</v>
      </c>
      <c r="C65" s="60">
        <v>815</v>
      </c>
      <c r="D65" s="60">
        <v>821</v>
      </c>
      <c r="E65" s="60">
        <v>833</v>
      </c>
      <c r="F65" s="60">
        <v>778</v>
      </c>
      <c r="G65" s="60">
        <v>778</v>
      </c>
      <c r="H65" s="60">
        <v>779</v>
      </c>
      <c r="I65" s="60">
        <v>785</v>
      </c>
      <c r="J65" s="60">
        <v>783</v>
      </c>
      <c r="K65" s="3">
        <v>855</v>
      </c>
      <c r="L65" s="3">
        <v>844</v>
      </c>
      <c r="M65" s="3">
        <v>792</v>
      </c>
      <c r="N65" s="3">
        <v>788</v>
      </c>
      <c r="O65" s="3">
        <v>850</v>
      </c>
      <c r="P65" s="3">
        <v>749</v>
      </c>
      <c r="Q65" s="3">
        <v>872</v>
      </c>
      <c r="R65" s="3">
        <v>844</v>
      </c>
      <c r="S65" s="3">
        <v>891</v>
      </c>
      <c r="T65" s="3">
        <v>788</v>
      </c>
      <c r="U65" s="3">
        <v>891</v>
      </c>
      <c r="V65" s="3">
        <v>788</v>
      </c>
      <c r="W65" s="3">
        <v>909</v>
      </c>
      <c r="X65" s="3">
        <v>905</v>
      </c>
      <c r="Y65" s="3">
        <v>903</v>
      </c>
      <c r="Z65" s="3">
        <v>862</v>
      </c>
    </row>
    <row r="66" spans="1:26" ht="14">
      <c r="A66" s="11"/>
      <c r="B66" s="2" t="s">
        <v>47</v>
      </c>
      <c r="C66" s="60">
        <v>49.2</v>
      </c>
      <c r="D66" s="60">
        <v>49.4</v>
      </c>
      <c r="E66" s="60">
        <v>49.2</v>
      </c>
      <c r="F66" s="60">
        <v>49.2</v>
      </c>
      <c r="G66" s="60">
        <v>49.2</v>
      </c>
      <c r="H66" s="60">
        <v>49.2</v>
      </c>
      <c r="I66" s="60">
        <v>49.2</v>
      </c>
      <c r="J66" s="60">
        <v>49.2</v>
      </c>
      <c r="K66" s="3">
        <v>49.2</v>
      </c>
      <c r="L66" s="3">
        <v>49.2</v>
      </c>
      <c r="M66" s="3">
        <v>49.2</v>
      </c>
      <c r="N66" s="3">
        <v>49.2</v>
      </c>
      <c r="O66" s="3">
        <v>49.2</v>
      </c>
      <c r="P66" s="3">
        <v>49.2</v>
      </c>
      <c r="Q66" s="3">
        <v>49.2</v>
      </c>
      <c r="R66" s="3">
        <v>49.2</v>
      </c>
      <c r="S66" s="3">
        <v>49.2</v>
      </c>
      <c r="T66" s="3">
        <v>49.2</v>
      </c>
      <c r="U66" s="3">
        <v>49.2</v>
      </c>
      <c r="V66" s="3">
        <v>49.2</v>
      </c>
      <c r="W66" s="3">
        <v>40.200000000000003</v>
      </c>
      <c r="X66" s="3">
        <v>40.200000000000003</v>
      </c>
      <c r="Y66" s="3">
        <v>45.3</v>
      </c>
      <c r="Z66" s="3">
        <v>49.9</v>
      </c>
    </row>
    <row r="67" spans="1:26" ht="14">
      <c r="A67" s="12"/>
      <c r="B67" s="2" t="s">
        <v>48</v>
      </c>
      <c r="C67" s="60">
        <v>51.2</v>
      </c>
      <c r="D67" s="60">
        <v>51.3</v>
      </c>
      <c r="E67" s="60">
        <v>51.5</v>
      </c>
      <c r="F67" s="60">
        <v>51.3</v>
      </c>
      <c r="G67" s="60">
        <v>51.4</v>
      </c>
      <c r="H67" s="60">
        <v>51.3</v>
      </c>
      <c r="I67" s="60">
        <v>51.4</v>
      </c>
      <c r="J67" s="60">
        <v>51.2</v>
      </c>
      <c r="K67" s="3">
        <v>51.4</v>
      </c>
      <c r="L67" s="3">
        <v>51.2</v>
      </c>
      <c r="M67" s="3">
        <v>51.2</v>
      </c>
      <c r="N67" s="3">
        <v>51.4</v>
      </c>
      <c r="O67" s="3">
        <v>51.2</v>
      </c>
      <c r="P67" s="3">
        <v>51.2</v>
      </c>
      <c r="Q67" s="3">
        <v>51.4</v>
      </c>
      <c r="R67" s="3">
        <v>51.2</v>
      </c>
      <c r="S67" s="3">
        <v>51.2</v>
      </c>
      <c r="T67" s="3">
        <v>51.4</v>
      </c>
      <c r="U67" s="3">
        <v>51.2</v>
      </c>
      <c r="V67" s="3">
        <v>51.4</v>
      </c>
      <c r="W67" s="3">
        <v>15.5</v>
      </c>
      <c r="X67" s="3">
        <v>15.7</v>
      </c>
      <c r="Y67" s="3">
        <v>15.3</v>
      </c>
      <c r="Z67" s="3">
        <v>17.100000000000001</v>
      </c>
    </row>
    <row r="68" spans="1:26" ht="14">
      <c r="A68" s="6"/>
      <c r="B68" s="14" t="s">
        <v>28</v>
      </c>
      <c r="C68" s="67"/>
      <c r="D68" s="67"/>
      <c r="E68" s="67"/>
      <c r="F68" s="67"/>
      <c r="G68" s="67"/>
      <c r="H68" s="67"/>
      <c r="I68" s="67"/>
      <c r="J68" s="67"/>
      <c r="K68" s="29"/>
      <c r="L68" s="29"/>
      <c r="M68" s="29"/>
      <c r="N68" s="29"/>
      <c r="O68" s="29"/>
      <c r="P68" s="29"/>
      <c r="Q68" s="29"/>
      <c r="R68" s="29"/>
      <c r="S68" s="32"/>
      <c r="T68" s="32"/>
      <c r="U68" s="32"/>
      <c r="V68" s="32"/>
      <c r="W68" s="32"/>
      <c r="X68" s="30"/>
      <c r="Y68" s="30"/>
      <c r="Z68" s="30"/>
    </row>
    <row r="69" spans="1:26" ht="15">
      <c r="A69" s="6" t="s">
        <v>69</v>
      </c>
      <c r="B69" s="20" t="s">
        <v>50</v>
      </c>
      <c r="C69" s="60"/>
      <c r="D69" s="60"/>
      <c r="E69" s="60"/>
      <c r="F69" s="60"/>
      <c r="G69" s="60"/>
      <c r="H69" s="60"/>
      <c r="I69" s="60"/>
      <c r="J69" s="60"/>
      <c r="K69" s="3"/>
      <c r="L69" s="3"/>
      <c r="M69" s="3"/>
      <c r="N69" s="3"/>
      <c r="O69" s="3"/>
      <c r="P69" s="3"/>
      <c r="Q69" s="3"/>
      <c r="R69" s="56"/>
      <c r="S69" s="4"/>
      <c r="T69" s="4"/>
      <c r="U69" s="4"/>
      <c r="V69" s="4"/>
      <c r="W69" s="35"/>
      <c r="X69" s="89"/>
      <c r="Y69" s="89"/>
      <c r="Z69" s="89"/>
    </row>
    <row r="70" spans="1:26" ht="14">
      <c r="A70" s="4"/>
      <c r="B70" s="90" t="s">
        <v>51</v>
      </c>
      <c r="C70" s="60"/>
      <c r="D70" s="60"/>
      <c r="E70" s="60"/>
      <c r="F70" s="60"/>
      <c r="G70" s="60"/>
      <c r="H70" s="60"/>
      <c r="I70" s="60"/>
      <c r="J70" s="60"/>
      <c r="K70" s="3"/>
      <c r="L70" s="3"/>
      <c r="M70" s="3"/>
      <c r="N70" s="3"/>
      <c r="O70" s="3"/>
      <c r="P70" s="3"/>
      <c r="Q70" s="3"/>
      <c r="R70" s="56"/>
      <c r="S70" s="4"/>
      <c r="T70" s="4"/>
      <c r="U70" s="4"/>
      <c r="V70" s="4"/>
      <c r="W70" s="35"/>
      <c r="X70" s="89"/>
      <c r="Y70" s="89"/>
      <c r="Z70" s="89"/>
    </row>
    <row r="71" spans="1:26" ht="14">
      <c r="A71" s="4"/>
      <c r="B71" s="2" t="s">
        <v>52</v>
      </c>
      <c r="C71" s="60"/>
      <c r="D71" s="60"/>
      <c r="E71" s="60"/>
      <c r="F71" s="60"/>
      <c r="G71" s="60"/>
      <c r="H71" s="60"/>
      <c r="I71" s="60"/>
      <c r="J71" s="60"/>
      <c r="K71" s="3"/>
      <c r="L71" s="3"/>
      <c r="M71" s="3"/>
      <c r="N71" s="3"/>
      <c r="O71" s="3"/>
      <c r="P71" s="3"/>
      <c r="Q71" s="3"/>
      <c r="R71" s="56"/>
      <c r="S71" s="4"/>
      <c r="T71" s="4"/>
      <c r="U71" s="4"/>
      <c r="V71" s="4"/>
      <c r="W71" s="35"/>
      <c r="X71" s="89"/>
      <c r="Y71" s="89"/>
      <c r="Z71" s="89"/>
    </row>
    <row r="72" spans="1:26" ht="14">
      <c r="A72" s="4"/>
      <c r="B72" s="2" t="s">
        <v>53</v>
      </c>
      <c r="C72" s="60"/>
      <c r="D72" s="60"/>
      <c r="E72" s="60"/>
      <c r="F72" s="60"/>
      <c r="G72" s="60"/>
      <c r="H72" s="60"/>
      <c r="I72" s="60"/>
      <c r="J72" s="60"/>
      <c r="K72" s="3"/>
      <c r="L72" s="3"/>
      <c r="M72" s="3"/>
      <c r="N72" s="3"/>
      <c r="O72" s="3"/>
      <c r="P72" s="3"/>
      <c r="Q72" s="3"/>
      <c r="R72" s="56"/>
      <c r="S72" s="4"/>
      <c r="T72" s="4"/>
      <c r="U72" s="4"/>
      <c r="V72" s="4"/>
      <c r="W72" s="35"/>
      <c r="X72" s="89"/>
      <c r="Y72" s="89"/>
      <c r="Z72" s="89"/>
    </row>
    <row r="73" spans="1:26" ht="14">
      <c r="A73" s="4"/>
      <c r="B73" s="2" t="s">
        <v>54</v>
      </c>
      <c r="C73" s="60"/>
      <c r="D73" s="60"/>
      <c r="E73" s="60"/>
      <c r="F73" s="60"/>
      <c r="G73" s="60"/>
      <c r="H73" s="60"/>
      <c r="I73" s="60"/>
      <c r="J73" s="60"/>
      <c r="K73" s="3"/>
      <c r="L73" s="3"/>
      <c r="M73" s="3"/>
      <c r="N73" s="3"/>
      <c r="O73" s="3"/>
      <c r="P73" s="3"/>
      <c r="Q73" s="3"/>
      <c r="R73" s="56"/>
      <c r="S73" s="4"/>
      <c r="T73" s="4"/>
      <c r="U73" s="4"/>
      <c r="V73" s="4"/>
      <c r="W73" s="35"/>
      <c r="X73" s="89"/>
      <c r="Y73" s="89"/>
      <c r="Z73" s="89"/>
    </row>
    <row r="74" spans="1:26" ht="14">
      <c r="A74" s="4"/>
      <c r="B74" s="2" t="s">
        <v>55</v>
      </c>
      <c r="C74" s="60"/>
      <c r="D74" s="60"/>
      <c r="E74" s="60"/>
      <c r="F74" s="60"/>
      <c r="G74" s="60"/>
      <c r="H74" s="60"/>
      <c r="I74" s="60"/>
      <c r="J74" s="60"/>
      <c r="K74" s="3"/>
      <c r="L74" s="3"/>
      <c r="M74" s="3"/>
      <c r="N74" s="3"/>
      <c r="O74" s="3"/>
      <c r="P74" s="3"/>
      <c r="Q74" s="3"/>
      <c r="R74" s="56"/>
      <c r="S74" s="4"/>
      <c r="T74" s="4"/>
      <c r="U74" s="4"/>
      <c r="V74" s="4"/>
      <c r="W74" s="35"/>
      <c r="X74" s="89"/>
      <c r="Y74" s="89"/>
      <c r="Z74" s="89"/>
    </row>
    <row r="75" spans="1:26" ht="14">
      <c r="A75" s="4"/>
      <c r="B75" s="2" t="s">
        <v>56</v>
      </c>
      <c r="C75" s="60"/>
      <c r="D75" s="60"/>
      <c r="E75" s="60"/>
      <c r="F75" s="60"/>
      <c r="G75" s="60"/>
      <c r="H75" s="60"/>
      <c r="I75" s="60"/>
      <c r="J75" s="60"/>
      <c r="K75" s="3"/>
      <c r="L75" s="3"/>
      <c r="M75" s="3"/>
      <c r="N75" s="3"/>
      <c r="O75" s="3"/>
      <c r="P75" s="3"/>
      <c r="Q75" s="3"/>
      <c r="R75" s="56"/>
      <c r="S75" s="4"/>
      <c r="T75" s="4"/>
      <c r="U75" s="4"/>
      <c r="V75" s="4"/>
      <c r="W75" s="35"/>
      <c r="X75" s="89"/>
      <c r="Y75" s="89"/>
      <c r="Z75" s="89"/>
    </row>
    <row r="76" spans="1:26" ht="14">
      <c r="A76" s="4"/>
      <c r="B76" s="2" t="s">
        <v>57</v>
      </c>
      <c r="C76" s="60"/>
      <c r="D76" s="60"/>
      <c r="E76" s="60"/>
      <c r="F76" s="60"/>
      <c r="G76" s="60"/>
      <c r="H76" s="60"/>
      <c r="I76" s="60"/>
      <c r="J76" s="60"/>
      <c r="K76" s="3"/>
      <c r="L76" s="3"/>
      <c r="M76" s="3"/>
      <c r="N76" s="3"/>
      <c r="O76" s="3"/>
      <c r="P76" s="3"/>
      <c r="Q76" s="3"/>
      <c r="R76" s="56"/>
      <c r="S76" s="4"/>
      <c r="T76" s="4"/>
      <c r="U76" s="4"/>
      <c r="V76" s="4"/>
      <c r="W76" s="35"/>
      <c r="X76" s="89"/>
      <c r="Y76" s="89"/>
      <c r="Z76" s="89"/>
    </row>
    <row r="77" spans="1:26" ht="14">
      <c r="A77" s="4"/>
      <c r="B77" s="2" t="s">
        <v>58</v>
      </c>
      <c r="C77" s="60"/>
      <c r="D77" s="60"/>
      <c r="E77" s="60"/>
      <c r="F77" s="60"/>
      <c r="G77" s="60"/>
      <c r="H77" s="60"/>
      <c r="I77" s="60"/>
      <c r="J77" s="60"/>
      <c r="K77" s="3"/>
      <c r="L77" s="3"/>
      <c r="M77" s="3"/>
      <c r="N77" s="3"/>
      <c r="O77" s="3"/>
      <c r="P77" s="3"/>
      <c r="Q77" s="3"/>
      <c r="R77" s="56"/>
      <c r="S77" s="4"/>
      <c r="T77" s="4"/>
      <c r="U77" s="4"/>
      <c r="V77" s="4"/>
      <c r="W77" s="35"/>
      <c r="X77" s="89"/>
      <c r="Y77" s="89"/>
      <c r="Z77" s="89"/>
    </row>
    <row r="78" spans="1:26" ht="14">
      <c r="A78" s="4"/>
      <c r="B78" s="2" t="s">
        <v>59</v>
      </c>
      <c r="C78" s="60"/>
      <c r="D78" s="60"/>
      <c r="E78" s="60"/>
      <c r="F78" s="60"/>
      <c r="G78" s="60"/>
      <c r="H78" s="60"/>
      <c r="I78" s="60"/>
      <c r="J78" s="60"/>
      <c r="K78" s="3"/>
      <c r="L78" s="3"/>
      <c r="M78" s="3"/>
      <c r="N78" s="3"/>
      <c r="O78" s="3"/>
      <c r="P78" s="3"/>
      <c r="Q78" s="3"/>
      <c r="R78" s="56"/>
      <c r="S78" s="4"/>
      <c r="T78" s="4"/>
      <c r="U78" s="4"/>
      <c r="V78" s="4"/>
      <c r="W78" s="35"/>
      <c r="X78" s="89"/>
      <c r="Y78" s="89"/>
      <c r="Z78" s="89"/>
    </row>
    <row r="79" spans="1:26" ht="14">
      <c r="A79" s="4"/>
      <c r="B79" s="2" t="s">
        <v>76</v>
      </c>
      <c r="C79" s="60"/>
      <c r="D79" s="60"/>
      <c r="E79" s="60"/>
      <c r="F79" s="60"/>
      <c r="G79" s="60"/>
      <c r="H79" s="60"/>
      <c r="I79" s="60"/>
      <c r="J79" s="60"/>
      <c r="K79" s="3"/>
      <c r="L79" s="3"/>
      <c r="M79" s="3"/>
      <c r="N79" s="3"/>
      <c r="O79" s="3"/>
      <c r="P79" s="3"/>
      <c r="Q79" s="3"/>
      <c r="R79" s="56"/>
      <c r="S79" s="4"/>
      <c r="T79" s="4"/>
      <c r="U79" s="4"/>
      <c r="V79" s="4"/>
      <c r="W79" s="35"/>
      <c r="X79" s="89"/>
      <c r="Y79" s="89"/>
      <c r="Z79" s="89"/>
    </row>
    <row r="80" spans="1:26" ht="14">
      <c r="A80" s="4"/>
      <c r="B80" s="2" t="s">
        <v>61</v>
      </c>
      <c r="C80" s="60"/>
      <c r="D80" s="60"/>
      <c r="E80" s="60"/>
      <c r="F80" s="60"/>
      <c r="G80" s="60"/>
      <c r="H80" s="60"/>
      <c r="I80" s="60"/>
      <c r="J80" s="60"/>
      <c r="K80" s="3"/>
      <c r="L80" s="3"/>
      <c r="M80" s="3"/>
      <c r="N80" s="3"/>
      <c r="O80" s="3"/>
      <c r="P80" s="3"/>
      <c r="Q80" s="3"/>
      <c r="R80" s="56"/>
      <c r="S80" s="4"/>
      <c r="T80" s="4"/>
      <c r="U80" s="4"/>
      <c r="V80" s="4"/>
      <c r="W80" s="35"/>
      <c r="X80" s="89"/>
      <c r="Y80" s="89"/>
      <c r="Z80" s="89"/>
    </row>
    <row r="81" spans="1:26" ht="14">
      <c r="A81" s="4"/>
      <c r="B81" s="2" t="s">
        <v>77</v>
      </c>
      <c r="C81" s="60"/>
      <c r="D81" s="60"/>
      <c r="E81" s="60"/>
      <c r="F81" s="60"/>
      <c r="G81" s="60"/>
      <c r="H81" s="60"/>
      <c r="I81" s="60"/>
      <c r="J81" s="60"/>
      <c r="K81" s="3"/>
      <c r="L81" s="3"/>
      <c r="M81" s="3"/>
      <c r="N81" s="3"/>
      <c r="O81" s="3"/>
      <c r="P81" s="3"/>
      <c r="Q81" s="3"/>
      <c r="R81" s="56"/>
      <c r="S81" s="4"/>
      <c r="T81" s="4"/>
      <c r="U81" s="4"/>
      <c r="V81" s="4"/>
      <c r="W81" s="35"/>
      <c r="X81" s="89"/>
      <c r="Y81" s="89"/>
      <c r="Z81" s="89"/>
    </row>
    <row r="82" spans="1:26" ht="14">
      <c r="A82" s="4"/>
      <c r="B82" s="2" t="s">
        <v>78</v>
      </c>
      <c r="C82" s="60"/>
      <c r="D82" s="60"/>
      <c r="E82" s="60"/>
      <c r="F82" s="60"/>
      <c r="G82" s="60"/>
      <c r="H82" s="60"/>
      <c r="I82" s="60"/>
      <c r="J82" s="60"/>
      <c r="K82" s="3"/>
      <c r="L82" s="3"/>
      <c r="M82" s="3"/>
      <c r="N82" s="3"/>
      <c r="O82" s="3"/>
      <c r="P82" s="3"/>
      <c r="Q82" s="3"/>
      <c r="R82" s="56"/>
      <c r="S82" s="4"/>
      <c r="T82" s="4"/>
      <c r="U82" s="4"/>
      <c r="V82" s="4"/>
      <c r="W82" s="35"/>
      <c r="X82" s="89"/>
      <c r="Y82" s="89"/>
      <c r="Z82" s="89"/>
    </row>
    <row r="83" spans="1:26" ht="14">
      <c r="A83" s="6"/>
      <c r="B83" s="2" t="s">
        <v>79</v>
      </c>
      <c r="C83" s="60"/>
      <c r="D83" s="60"/>
      <c r="E83" s="60"/>
      <c r="F83" s="60"/>
      <c r="G83" s="60"/>
      <c r="H83" s="60"/>
      <c r="I83" s="60"/>
      <c r="J83" s="60"/>
      <c r="K83" s="3"/>
      <c r="L83" s="3"/>
      <c r="M83" s="3"/>
      <c r="N83" s="3"/>
      <c r="O83" s="3"/>
      <c r="P83" s="3"/>
      <c r="Q83" s="3"/>
      <c r="R83" s="56"/>
      <c r="S83" s="4"/>
      <c r="T83" s="4"/>
      <c r="U83" s="4"/>
      <c r="V83" s="4"/>
      <c r="W83" s="35"/>
      <c r="X83" s="89"/>
      <c r="Y83" s="89"/>
      <c r="Z83" s="89"/>
    </row>
    <row r="84" spans="1:26" ht="14">
      <c r="A84" s="4"/>
      <c r="B84" s="2" t="s">
        <v>80</v>
      </c>
      <c r="C84" s="60"/>
      <c r="D84" s="60"/>
      <c r="E84" s="60"/>
      <c r="F84" s="60"/>
      <c r="G84" s="60"/>
      <c r="H84" s="60"/>
      <c r="I84" s="60"/>
      <c r="J84" s="60"/>
      <c r="K84" s="3"/>
      <c r="L84" s="3"/>
      <c r="M84" s="3"/>
      <c r="N84" s="3"/>
      <c r="O84" s="3"/>
      <c r="P84" s="3"/>
      <c r="Q84" s="3"/>
      <c r="R84" s="56"/>
      <c r="S84" s="4"/>
      <c r="T84" s="4"/>
      <c r="U84" s="4"/>
      <c r="V84" s="4"/>
      <c r="W84" s="35"/>
      <c r="X84" s="89"/>
      <c r="Y84" s="89"/>
      <c r="Z84" s="89"/>
    </row>
    <row r="85" spans="1:26" ht="14">
      <c r="A85" s="4"/>
      <c r="B85" s="2" t="s">
        <v>81</v>
      </c>
      <c r="C85" s="60"/>
      <c r="D85" s="60"/>
      <c r="E85" s="60"/>
      <c r="F85" s="60"/>
      <c r="G85" s="60"/>
      <c r="H85" s="60"/>
      <c r="I85" s="60"/>
      <c r="J85" s="60"/>
      <c r="K85" s="3"/>
      <c r="L85" s="3"/>
      <c r="M85" s="3"/>
      <c r="N85" s="3"/>
      <c r="O85" s="3"/>
      <c r="P85" s="3"/>
      <c r="Q85" s="3"/>
      <c r="R85" s="56"/>
      <c r="S85" s="4"/>
      <c r="T85" s="4"/>
      <c r="U85" s="4"/>
      <c r="V85" s="4"/>
      <c r="W85" s="35"/>
      <c r="X85" s="89"/>
      <c r="Y85" s="89"/>
      <c r="Z85" s="89"/>
    </row>
    <row r="86" spans="1:26" ht="14">
      <c r="A86" s="6"/>
      <c r="B86" s="2" t="s">
        <v>82</v>
      </c>
      <c r="C86" s="60"/>
      <c r="D86" s="60"/>
      <c r="E86" s="60"/>
      <c r="F86" s="60"/>
      <c r="G86" s="60"/>
      <c r="H86" s="60"/>
      <c r="I86" s="60"/>
      <c r="J86" s="60"/>
      <c r="K86" s="3"/>
      <c r="L86" s="3"/>
      <c r="M86" s="3"/>
      <c r="N86" s="3"/>
      <c r="O86" s="3"/>
      <c r="P86" s="3"/>
      <c r="Q86" s="3"/>
      <c r="R86" s="56"/>
      <c r="S86" s="4"/>
      <c r="T86" s="4"/>
      <c r="U86" s="4"/>
      <c r="V86" s="4"/>
      <c r="W86" s="35"/>
      <c r="X86" s="89"/>
      <c r="Y86" s="89"/>
      <c r="Z86" s="89"/>
    </row>
    <row r="87" spans="1:26" ht="14">
      <c r="A87" s="4"/>
      <c r="B87" s="2" t="s">
        <v>47</v>
      </c>
      <c r="C87" s="60"/>
      <c r="D87" s="60"/>
      <c r="E87" s="60"/>
      <c r="F87" s="60"/>
      <c r="G87" s="60"/>
      <c r="H87" s="60"/>
      <c r="I87" s="60"/>
      <c r="J87" s="60"/>
      <c r="K87" s="3"/>
      <c r="L87" s="3"/>
      <c r="M87" s="3"/>
      <c r="N87" s="3"/>
      <c r="O87" s="3"/>
      <c r="P87" s="3"/>
      <c r="Q87" s="3"/>
      <c r="R87" s="56"/>
      <c r="S87" s="4"/>
      <c r="T87" s="4"/>
      <c r="U87" s="4"/>
      <c r="V87" s="4"/>
      <c r="W87" s="35"/>
      <c r="X87" s="89"/>
      <c r="Y87" s="89"/>
      <c r="Z87" s="89"/>
    </row>
    <row r="88" spans="1:26" ht="14">
      <c r="A88" s="47"/>
      <c r="B88" s="25" t="s">
        <v>48</v>
      </c>
      <c r="C88" s="63"/>
      <c r="D88" s="63"/>
      <c r="E88" s="63"/>
      <c r="F88" s="63"/>
      <c r="G88" s="63"/>
      <c r="H88" s="63"/>
      <c r="I88" s="63"/>
      <c r="J88" s="63"/>
      <c r="K88" s="3"/>
      <c r="L88" s="3"/>
      <c r="M88" s="3"/>
      <c r="N88" s="3"/>
      <c r="O88" s="3"/>
      <c r="P88" s="3"/>
      <c r="Q88" s="3"/>
      <c r="R88" s="56"/>
      <c r="S88" s="4"/>
      <c r="T88" s="4"/>
      <c r="U88" s="4"/>
      <c r="V88" s="4"/>
      <c r="W88" s="35"/>
      <c r="X88" s="91"/>
      <c r="Y88" s="91"/>
      <c r="Z88" s="91"/>
    </row>
    <row r="89" spans="1:26" ht="14">
      <c r="A89" s="6"/>
      <c r="B89" s="2" t="s">
        <v>70</v>
      </c>
      <c r="C89" s="60">
        <v>20.8</v>
      </c>
      <c r="D89" s="60">
        <v>20.8</v>
      </c>
      <c r="E89" s="60">
        <v>20.7</v>
      </c>
      <c r="F89" s="60">
        <v>20.8</v>
      </c>
      <c r="G89" s="60">
        <v>20.6</v>
      </c>
      <c r="H89" s="60">
        <v>20.8</v>
      </c>
      <c r="I89" s="60">
        <v>20.6</v>
      </c>
      <c r="J89" s="60">
        <v>20.5</v>
      </c>
      <c r="K89" s="3">
        <v>20.6</v>
      </c>
      <c r="L89" s="3">
        <v>21.1</v>
      </c>
      <c r="M89" s="3">
        <v>20.5</v>
      </c>
      <c r="N89" s="3">
        <v>20.6</v>
      </c>
      <c r="O89" s="3">
        <v>21.1</v>
      </c>
      <c r="P89" s="3">
        <v>20.5</v>
      </c>
      <c r="Q89" s="3">
        <v>20.6</v>
      </c>
      <c r="R89" s="3">
        <v>21.1</v>
      </c>
      <c r="S89" s="65">
        <v>20.5</v>
      </c>
      <c r="T89" s="65">
        <v>20.6</v>
      </c>
      <c r="U89" s="65">
        <v>20.5</v>
      </c>
      <c r="V89" s="65">
        <v>20.6</v>
      </c>
      <c r="W89" s="45">
        <v>20.5</v>
      </c>
      <c r="X89" s="89">
        <v>20.8</v>
      </c>
      <c r="Y89" s="89">
        <v>20.7</v>
      </c>
      <c r="Z89" s="89">
        <v>20.8</v>
      </c>
    </row>
    <row r="90" spans="1:26" ht="14">
      <c r="A90" s="4"/>
      <c r="B90" s="2" t="s">
        <v>71</v>
      </c>
      <c r="C90" s="60">
        <v>19.7</v>
      </c>
      <c r="D90" s="60">
        <v>19.8</v>
      </c>
      <c r="E90" s="60">
        <v>19.7</v>
      </c>
      <c r="F90" s="60">
        <v>19.7</v>
      </c>
      <c r="G90" s="60">
        <v>19.7</v>
      </c>
      <c r="H90" s="60">
        <v>19.8</v>
      </c>
      <c r="I90" s="60">
        <v>19.7</v>
      </c>
      <c r="J90" s="60">
        <v>19.8</v>
      </c>
      <c r="K90" s="3">
        <v>19.7</v>
      </c>
      <c r="L90" s="3">
        <v>19.8</v>
      </c>
      <c r="M90" s="3">
        <v>19.8</v>
      </c>
      <c r="N90" s="3">
        <v>19.7</v>
      </c>
      <c r="O90" s="3">
        <v>19.8</v>
      </c>
      <c r="P90" s="3">
        <v>19.8</v>
      </c>
      <c r="Q90" s="3">
        <v>19.7</v>
      </c>
      <c r="R90" s="3">
        <v>19.8</v>
      </c>
      <c r="S90" s="3">
        <v>19.8</v>
      </c>
      <c r="T90" s="3">
        <v>19.7</v>
      </c>
      <c r="U90" s="3">
        <v>19.8</v>
      </c>
      <c r="V90" s="3">
        <v>19.7</v>
      </c>
      <c r="W90" s="3">
        <v>19.7</v>
      </c>
      <c r="X90" s="89">
        <v>19.3</v>
      </c>
      <c r="Y90" s="89">
        <v>19.399999999999999</v>
      </c>
      <c r="Z90" s="89">
        <v>19.399999999999999</v>
      </c>
    </row>
    <row r="91" spans="1:26" ht="14">
      <c r="A91" s="4"/>
      <c r="B91" s="2" t="s">
        <v>72</v>
      </c>
      <c r="C91" s="60">
        <v>16.5</v>
      </c>
      <c r="D91" s="60">
        <v>16.600000000000001</v>
      </c>
      <c r="E91" s="60">
        <v>16.5</v>
      </c>
      <c r="F91" s="60">
        <v>16.600000000000001</v>
      </c>
      <c r="G91" s="60">
        <v>16.5</v>
      </c>
      <c r="H91" s="60">
        <v>16.7</v>
      </c>
      <c r="I91" s="60">
        <v>16.8</v>
      </c>
      <c r="J91" s="60">
        <v>17</v>
      </c>
      <c r="K91" s="3">
        <v>16.8</v>
      </c>
      <c r="L91" s="3">
        <v>17</v>
      </c>
      <c r="M91" s="3">
        <v>17</v>
      </c>
      <c r="N91" s="3">
        <v>16.8</v>
      </c>
      <c r="O91" s="3">
        <v>16.7</v>
      </c>
      <c r="P91" s="3">
        <v>17</v>
      </c>
      <c r="Q91" s="3">
        <v>16.8</v>
      </c>
      <c r="R91" s="3">
        <v>17</v>
      </c>
      <c r="S91" s="3">
        <v>17</v>
      </c>
      <c r="T91" s="3">
        <v>16.8</v>
      </c>
      <c r="U91" s="3">
        <v>17</v>
      </c>
      <c r="V91" s="3">
        <v>16.8</v>
      </c>
      <c r="W91" s="3">
        <v>16.899999999999999</v>
      </c>
      <c r="X91" s="89">
        <v>15.5</v>
      </c>
      <c r="Y91" s="89">
        <v>15.5</v>
      </c>
      <c r="Z91" s="89">
        <v>15.4</v>
      </c>
    </row>
    <row r="92" spans="1:26" ht="14">
      <c r="A92" s="4"/>
      <c r="B92" s="2" t="s">
        <v>73</v>
      </c>
      <c r="C92" s="60">
        <v>16.5</v>
      </c>
      <c r="D92" s="60">
        <v>16.600000000000001</v>
      </c>
      <c r="E92" s="60">
        <v>16.5</v>
      </c>
      <c r="F92" s="60">
        <v>16.7</v>
      </c>
      <c r="G92" s="60">
        <v>16.5</v>
      </c>
      <c r="H92" s="60">
        <v>16.7</v>
      </c>
      <c r="I92" s="60">
        <v>16.899999999999999</v>
      </c>
      <c r="J92" s="60">
        <v>17</v>
      </c>
      <c r="K92" s="3">
        <v>16.899999999999999</v>
      </c>
      <c r="L92" s="3">
        <v>17</v>
      </c>
      <c r="M92" s="3">
        <v>17</v>
      </c>
      <c r="N92" s="3">
        <v>16.899999999999999</v>
      </c>
      <c r="O92" s="3">
        <v>16.8</v>
      </c>
      <c r="P92" s="3">
        <v>17</v>
      </c>
      <c r="Q92" s="3">
        <v>16.899999999999999</v>
      </c>
      <c r="R92" s="3">
        <v>17</v>
      </c>
      <c r="S92" s="3">
        <v>17</v>
      </c>
      <c r="T92" s="3">
        <v>16.899999999999999</v>
      </c>
      <c r="U92" s="3">
        <v>17</v>
      </c>
      <c r="V92" s="3">
        <v>16.899999999999999</v>
      </c>
      <c r="W92" s="3">
        <v>16.899999999999999</v>
      </c>
      <c r="X92" s="89">
        <v>15.2</v>
      </c>
      <c r="Y92" s="89">
        <v>15.3</v>
      </c>
      <c r="Z92" s="89">
        <v>15.4</v>
      </c>
    </row>
    <row r="93" spans="1:26" ht="14">
      <c r="A93" s="4"/>
      <c r="B93" s="2" t="s">
        <v>74</v>
      </c>
      <c r="C93" s="60">
        <v>102</v>
      </c>
      <c r="D93" s="60">
        <v>104</v>
      </c>
      <c r="E93" s="60">
        <v>102</v>
      </c>
      <c r="F93" s="60">
        <v>103</v>
      </c>
      <c r="G93" s="60">
        <v>102</v>
      </c>
      <c r="H93" s="60">
        <v>103</v>
      </c>
      <c r="I93" s="60">
        <v>102</v>
      </c>
      <c r="J93" s="60">
        <v>104</v>
      </c>
      <c r="K93" s="3">
        <v>102</v>
      </c>
      <c r="L93" s="3">
        <v>100</v>
      </c>
      <c r="M93" s="3">
        <v>104</v>
      </c>
      <c r="N93" s="3">
        <v>102</v>
      </c>
      <c r="O93" s="3">
        <v>100</v>
      </c>
      <c r="P93" s="3">
        <v>104</v>
      </c>
      <c r="Q93" s="3">
        <v>102</v>
      </c>
      <c r="R93" s="3">
        <v>100</v>
      </c>
      <c r="S93" s="3">
        <v>104</v>
      </c>
      <c r="T93" s="3">
        <v>102</v>
      </c>
      <c r="U93" s="3">
        <v>104</v>
      </c>
      <c r="V93" s="3">
        <v>102</v>
      </c>
      <c r="W93" s="3">
        <v>102</v>
      </c>
      <c r="X93" s="89">
        <v>101</v>
      </c>
      <c r="Y93" s="89">
        <v>102</v>
      </c>
      <c r="Z93" s="89">
        <v>101</v>
      </c>
    </row>
  </sheetData>
  <dataValidations count="1">
    <dataValidation type="list" allowBlank="1" showInputMessage="1" showErrorMessage="1" sqref="C5:Z68" xr:uid="{00000000-0002-0000-7B00-000000000000}">
      <formula1>"冷机模式,板换模式,混合模式,"</formula1>
    </dataValidation>
  </dataValidation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12月16日"/>
  <dimension ref="A1:Z93"/>
  <sheetViews>
    <sheetView workbookViewId="0">
      <pane ySplit="4" topLeftCell="A5" activePane="bottomLeft" state="frozen"/>
      <selection pane="bottomLeft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5" t="s">
        <v>21</v>
      </c>
      <c r="Y1" s="25" t="s">
        <v>22</v>
      </c>
      <c r="Z1" s="25" t="s">
        <v>23</v>
      </c>
    </row>
    <row r="2" spans="1:26" ht="15">
      <c r="A2" s="1" t="s">
        <v>24</v>
      </c>
      <c r="B2" s="2" t="s">
        <v>25</v>
      </c>
      <c r="C2" s="89">
        <v>82.5</v>
      </c>
      <c r="D2" s="89">
        <v>85.4</v>
      </c>
      <c r="E2" s="89">
        <v>85</v>
      </c>
      <c r="F2" s="89">
        <v>89</v>
      </c>
      <c r="G2" s="89">
        <v>83</v>
      </c>
      <c r="H2" s="89">
        <v>79.400000000000006</v>
      </c>
      <c r="I2" s="60">
        <v>74.8</v>
      </c>
      <c r="J2" s="60">
        <v>73.400000000000006</v>
      </c>
      <c r="K2" s="3">
        <v>74.2</v>
      </c>
      <c r="L2" s="3">
        <v>70.2</v>
      </c>
      <c r="M2" s="3">
        <v>66.400000000000006</v>
      </c>
      <c r="N2" s="3">
        <v>60.2</v>
      </c>
      <c r="O2" s="3">
        <v>55.8</v>
      </c>
      <c r="P2" s="3">
        <v>56.8</v>
      </c>
      <c r="Q2" s="60">
        <v>54.2</v>
      </c>
      <c r="R2" s="60">
        <v>50.6</v>
      </c>
      <c r="S2" s="60">
        <v>50.6</v>
      </c>
      <c r="T2" s="60">
        <v>50.4</v>
      </c>
      <c r="U2" s="60">
        <v>50.6</v>
      </c>
      <c r="V2" s="60">
        <v>50.6</v>
      </c>
      <c r="W2" s="56">
        <v>54.9</v>
      </c>
      <c r="X2" s="56">
        <v>54.4</v>
      </c>
      <c r="Y2" s="89">
        <v>54.9</v>
      </c>
      <c r="Z2" s="89">
        <v>54.8</v>
      </c>
    </row>
    <row r="3" spans="1:26" ht="14">
      <c r="A3" s="4"/>
      <c r="B3" s="2" t="s">
        <v>26</v>
      </c>
      <c r="C3" s="89">
        <v>1.7</v>
      </c>
      <c r="D3" s="89">
        <v>1.5</v>
      </c>
      <c r="E3" s="89">
        <v>1</v>
      </c>
      <c r="F3" s="89">
        <v>0.7</v>
      </c>
      <c r="G3" s="89">
        <v>0.3</v>
      </c>
      <c r="H3" s="89">
        <v>-0.3</v>
      </c>
      <c r="I3" s="60">
        <v>-1</v>
      </c>
      <c r="J3" s="60">
        <v>-1</v>
      </c>
      <c r="K3" s="5">
        <v>-1</v>
      </c>
      <c r="L3" s="5">
        <v>-1</v>
      </c>
      <c r="M3" s="5">
        <v>-1</v>
      </c>
      <c r="N3" s="5">
        <v>-1.2</v>
      </c>
      <c r="O3" s="5">
        <v>-2</v>
      </c>
      <c r="P3" s="5">
        <v>-1.4</v>
      </c>
      <c r="Q3" s="5">
        <v>-1.6</v>
      </c>
      <c r="R3" s="61">
        <v>-1.2</v>
      </c>
      <c r="S3" s="60">
        <v>-2.2000000000000002</v>
      </c>
      <c r="T3" s="60">
        <v>-1.3</v>
      </c>
      <c r="U3" s="60">
        <v>-2.4</v>
      </c>
      <c r="V3" s="60">
        <v>-2.4</v>
      </c>
      <c r="W3" s="56">
        <v>-2.5</v>
      </c>
      <c r="X3" s="89">
        <v>-3.2</v>
      </c>
      <c r="Y3" s="89">
        <v>-3.1</v>
      </c>
      <c r="Z3" s="89">
        <v>-3.1</v>
      </c>
    </row>
    <row r="4" spans="1:26" ht="14">
      <c r="A4" s="4"/>
      <c r="B4" s="2" t="s">
        <v>27</v>
      </c>
      <c r="C4" s="89">
        <v>2.2000000000000002</v>
      </c>
      <c r="D4" s="89">
        <v>2</v>
      </c>
      <c r="E4" s="89">
        <v>1.4</v>
      </c>
      <c r="F4" s="89">
        <v>0.8</v>
      </c>
      <c r="G4" s="89">
        <v>0.7</v>
      </c>
      <c r="H4" s="89">
        <v>0.3</v>
      </c>
      <c r="I4" s="60">
        <v>-0.2</v>
      </c>
      <c r="J4" s="60">
        <v>-0.1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61">
        <v>0</v>
      </c>
      <c r="S4" s="60">
        <v>0</v>
      </c>
      <c r="T4" s="60">
        <v>0</v>
      </c>
      <c r="U4" s="60">
        <v>0</v>
      </c>
      <c r="V4" s="60">
        <v>0</v>
      </c>
      <c r="W4" s="56">
        <v>-0.5</v>
      </c>
      <c r="X4" s="89">
        <v>-0.9</v>
      </c>
      <c r="Y4" s="89">
        <v>-0.8</v>
      </c>
      <c r="Z4" s="89">
        <v>-1.2</v>
      </c>
    </row>
    <row r="5" spans="1:26" ht="15">
      <c r="A5" s="13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8"/>
      <c r="Y5" s="28"/>
      <c r="Z5" s="28"/>
    </row>
    <row r="6" spans="1:26" ht="14">
      <c r="A6" s="11"/>
      <c r="B6" s="20" t="s">
        <v>31</v>
      </c>
      <c r="C6" s="89"/>
      <c r="D6" s="89"/>
      <c r="E6" s="89"/>
      <c r="F6" s="89"/>
      <c r="G6" s="89"/>
      <c r="H6" s="89"/>
      <c r="I6" s="60"/>
      <c r="J6" s="60"/>
      <c r="K6" s="4"/>
      <c r="L6" s="4"/>
      <c r="M6" s="4"/>
      <c r="N6" s="4"/>
      <c r="O6" s="4"/>
      <c r="P6" s="4"/>
      <c r="Q6" s="4"/>
      <c r="R6" s="62"/>
      <c r="S6" s="60"/>
      <c r="T6" s="60"/>
      <c r="U6" s="60"/>
      <c r="V6" s="60"/>
      <c r="W6" s="56"/>
      <c r="X6" s="89"/>
      <c r="Y6" s="89"/>
      <c r="Z6" s="89"/>
    </row>
    <row r="7" spans="1:26" ht="14">
      <c r="A7" s="11"/>
      <c r="B7" s="20" t="s">
        <v>32</v>
      </c>
      <c r="C7" s="89"/>
      <c r="D7" s="89"/>
      <c r="E7" s="89"/>
      <c r="F7" s="89"/>
      <c r="G7" s="89"/>
      <c r="H7" s="89"/>
      <c r="I7" s="60"/>
      <c r="J7" s="60"/>
      <c r="K7" s="4"/>
      <c r="L7" s="4"/>
      <c r="M7" s="4"/>
      <c r="N7" s="4"/>
      <c r="O7" s="4"/>
      <c r="P7" s="4"/>
      <c r="Q7" s="4"/>
      <c r="R7" s="62"/>
      <c r="S7" s="60"/>
      <c r="T7" s="60"/>
      <c r="U7" s="60"/>
      <c r="V7" s="60"/>
      <c r="W7" s="56"/>
      <c r="X7" s="89"/>
      <c r="Y7" s="89"/>
      <c r="Z7" s="89"/>
    </row>
    <row r="8" spans="1:26" ht="14">
      <c r="A8" s="11"/>
      <c r="B8" s="2" t="s">
        <v>33</v>
      </c>
      <c r="C8" s="89"/>
      <c r="D8" s="89"/>
      <c r="E8" s="89"/>
      <c r="F8" s="89"/>
      <c r="G8" s="89"/>
      <c r="H8" s="89"/>
      <c r="I8" s="60"/>
      <c r="J8" s="60"/>
      <c r="K8" s="3"/>
      <c r="L8" s="3"/>
      <c r="M8" s="3"/>
      <c r="N8" s="3"/>
      <c r="O8" s="3"/>
      <c r="P8" s="3"/>
      <c r="Q8" s="3"/>
      <c r="R8" s="60"/>
      <c r="S8" s="60"/>
      <c r="T8" s="60"/>
      <c r="U8" s="60"/>
      <c r="V8" s="60"/>
      <c r="W8" s="56"/>
      <c r="X8" s="89"/>
      <c r="Y8" s="89"/>
      <c r="Z8" s="89"/>
    </row>
    <row r="9" spans="1:26" ht="14">
      <c r="A9" s="11"/>
      <c r="B9" s="2" t="s">
        <v>34</v>
      </c>
      <c r="C9" s="89"/>
      <c r="D9" s="89"/>
      <c r="E9" s="89"/>
      <c r="F9" s="89"/>
      <c r="G9" s="89"/>
      <c r="H9" s="89"/>
      <c r="I9" s="60"/>
      <c r="J9" s="60"/>
      <c r="K9" s="3"/>
      <c r="L9" s="3"/>
      <c r="M9" s="3"/>
      <c r="N9" s="3"/>
      <c r="O9" s="3"/>
      <c r="P9" s="3"/>
      <c r="Q9" s="3"/>
      <c r="R9" s="60"/>
      <c r="S9" s="60"/>
      <c r="T9" s="60"/>
      <c r="U9" s="60"/>
      <c r="V9" s="60"/>
      <c r="W9" s="56"/>
      <c r="X9" s="89"/>
      <c r="Y9" s="89"/>
      <c r="Z9" s="89"/>
    </row>
    <row r="10" spans="1:26" ht="14">
      <c r="A10" s="11"/>
      <c r="B10" s="2" t="s">
        <v>35</v>
      </c>
      <c r="C10" s="89"/>
      <c r="D10" s="89"/>
      <c r="E10" s="89"/>
      <c r="F10" s="89"/>
      <c r="G10" s="89"/>
      <c r="H10" s="89"/>
      <c r="I10" s="60"/>
      <c r="J10" s="60"/>
      <c r="K10" s="3"/>
      <c r="L10" s="3"/>
      <c r="M10" s="3"/>
      <c r="N10" s="3"/>
      <c r="O10" s="3"/>
      <c r="P10" s="3"/>
      <c r="Q10" s="3"/>
      <c r="R10" s="60"/>
      <c r="S10" s="60"/>
      <c r="T10" s="60"/>
      <c r="U10" s="60"/>
      <c r="V10" s="60"/>
      <c r="W10" s="56"/>
      <c r="X10" s="89"/>
      <c r="Y10" s="89"/>
      <c r="Z10" s="89"/>
    </row>
    <row r="11" spans="1:26" ht="14">
      <c r="A11" s="11"/>
      <c r="B11" s="2" t="s">
        <v>36</v>
      </c>
      <c r="C11" s="89"/>
      <c r="D11" s="89"/>
      <c r="E11" s="89"/>
      <c r="F11" s="89"/>
      <c r="G11" s="89"/>
      <c r="H11" s="89"/>
      <c r="I11" s="60"/>
      <c r="J11" s="60"/>
      <c r="K11" s="3"/>
      <c r="L11" s="3"/>
      <c r="M11" s="3"/>
      <c r="N11" s="3"/>
      <c r="O11" s="3"/>
      <c r="P11" s="3"/>
      <c r="Q11" s="3"/>
      <c r="R11" s="60"/>
      <c r="S11" s="60"/>
      <c r="T11" s="60"/>
      <c r="U11" s="60"/>
      <c r="V11" s="60"/>
      <c r="W11" s="56"/>
      <c r="X11" s="89"/>
      <c r="Y11" s="89"/>
      <c r="Z11" s="89"/>
    </row>
    <row r="12" spans="1:26" ht="14">
      <c r="A12" s="11"/>
      <c r="B12" s="2" t="s">
        <v>37</v>
      </c>
      <c r="C12" s="89"/>
      <c r="D12" s="89"/>
      <c r="E12" s="89"/>
      <c r="F12" s="89"/>
      <c r="G12" s="89"/>
      <c r="H12" s="89"/>
      <c r="I12" s="60"/>
      <c r="J12" s="60"/>
      <c r="K12" s="3"/>
      <c r="L12" s="3"/>
      <c r="M12" s="3"/>
      <c r="N12" s="3"/>
      <c r="O12" s="3"/>
      <c r="P12" s="3"/>
      <c r="Q12" s="3"/>
      <c r="R12" s="60"/>
      <c r="S12" s="60"/>
      <c r="T12" s="60"/>
      <c r="U12" s="60"/>
      <c r="V12" s="60"/>
      <c r="W12" s="56"/>
      <c r="X12" s="89"/>
      <c r="Y12" s="89"/>
      <c r="Z12" s="89"/>
    </row>
    <row r="13" spans="1:26" ht="14">
      <c r="A13" s="11"/>
      <c r="B13" s="2" t="s">
        <v>38</v>
      </c>
      <c r="C13" s="89"/>
      <c r="D13" s="89"/>
      <c r="E13" s="89"/>
      <c r="F13" s="89"/>
      <c r="G13" s="89"/>
      <c r="H13" s="89"/>
      <c r="I13" s="60"/>
      <c r="J13" s="60"/>
      <c r="K13" s="3"/>
      <c r="L13" s="3"/>
      <c r="M13" s="3"/>
      <c r="N13" s="3"/>
      <c r="O13" s="3"/>
      <c r="P13" s="3"/>
      <c r="Q13" s="3"/>
      <c r="R13" s="60"/>
      <c r="S13" s="60"/>
      <c r="T13" s="60"/>
      <c r="U13" s="60"/>
      <c r="V13" s="60"/>
      <c r="W13" s="56"/>
      <c r="X13" s="89"/>
      <c r="Y13" s="89"/>
      <c r="Z13" s="89"/>
    </row>
    <row r="14" spans="1:26" ht="14">
      <c r="A14" s="11"/>
      <c r="B14" s="2" t="s">
        <v>39</v>
      </c>
      <c r="C14" s="89"/>
      <c r="D14" s="89"/>
      <c r="E14" s="89"/>
      <c r="F14" s="89"/>
      <c r="G14" s="89"/>
      <c r="H14" s="89"/>
      <c r="I14" s="60"/>
      <c r="J14" s="60"/>
      <c r="K14" s="3"/>
      <c r="L14" s="3"/>
      <c r="M14" s="3"/>
      <c r="N14" s="3"/>
      <c r="O14" s="3"/>
      <c r="P14" s="3"/>
      <c r="Q14" s="3"/>
      <c r="R14" s="60"/>
      <c r="S14" s="60"/>
      <c r="T14" s="60"/>
      <c r="U14" s="60"/>
      <c r="V14" s="60"/>
      <c r="W14" s="56"/>
      <c r="X14" s="89"/>
      <c r="Y14" s="89"/>
      <c r="Z14" s="89"/>
    </row>
    <row r="15" spans="1:26" ht="14">
      <c r="A15" s="11"/>
      <c r="B15" s="2" t="s">
        <v>40</v>
      </c>
      <c r="C15" s="89"/>
      <c r="D15" s="89"/>
      <c r="E15" s="89"/>
      <c r="F15" s="89"/>
      <c r="G15" s="89"/>
      <c r="H15" s="89"/>
      <c r="I15" s="60"/>
      <c r="J15" s="60"/>
      <c r="K15" s="3"/>
      <c r="L15" s="3"/>
      <c r="M15" s="3"/>
      <c r="N15" s="3"/>
      <c r="O15" s="3"/>
      <c r="P15" s="3"/>
      <c r="Q15" s="3"/>
      <c r="R15" s="60"/>
      <c r="S15" s="60"/>
      <c r="T15" s="60"/>
      <c r="U15" s="60"/>
      <c r="V15" s="60"/>
      <c r="W15" s="56"/>
      <c r="X15" s="89"/>
      <c r="Y15" s="89"/>
      <c r="Z15" s="89"/>
    </row>
    <row r="16" spans="1:26" ht="14">
      <c r="A16" s="11"/>
      <c r="B16" s="2" t="s">
        <v>76</v>
      </c>
      <c r="C16" s="89"/>
      <c r="D16" s="89"/>
      <c r="E16" s="89"/>
      <c r="F16" s="89"/>
      <c r="G16" s="89"/>
      <c r="H16" s="89"/>
      <c r="I16" s="60"/>
      <c r="J16" s="60"/>
      <c r="K16" s="3"/>
      <c r="L16" s="3"/>
      <c r="M16" s="3"/>
      <c r="N16" s="3"/>
      <c r="O16" s="3"/>
      <c r="P16" s="3"/>
      <c r="Q16" s="3"/>
      <c r="R16" s="60"/>
      <c r="S16" s="60"/>
      <c r="T16" s="60"/>
      <c r="U16" s="60"/>
      <c r="V16" s="60"/>
      <c r="W16" s="56"/>
      <c r="X16" s="89"/>
      <c r="Y16" s="89"/>
      <c r="Z16" s="89"/>
    </row>
    <row r="17" spans="1:26" ht="14">
      <c r="A17" s="11"/>
      <c r="B17" s="2" t="s">
        <v>42</v>
      </c>
      <c r="C17" s="89"/>
      <c r="D17" s="89"/>
      <c r="E17" s="89"/>
      <c r="F17" s="89"/>
      <c r="G17" s="89"/>
      <c r="H17" s="89"/>
      <c r="I17" s="60"/>
      <c r="J17" s="60"/>
      <c r="K17" s="3"/>
      <c r="L17" s="3"/>
      <c r="M17" s="3"/>
      <c r="N17" s="3"/>
      <c r="O17" s="3"/>
      <c r="P17" s="3"/>
      <c r="Q17" s="3"/>
      <c r="R17" s="60"/>
      <c r="S17" s="60"/>
      <c r="T17" s="60"/>
      <c r="U17" s="60"/>
      <c r="V17" s="60"/>
      <c r="W17" s="56"/>
      <c r="X17" s="89"/>
      <c r="Y17" s="89"/>
      <c r="Z17" s="89"/>
    </row>
    <row r="18" spans="1:26" ht="14">
      <c r="A18" s="11"/>
      <c r="B18" s="2" t="s">
        <v>77</v>
      </c>
      <c r="C18" s="89"/>
      <c r="D18" s="89"/>
      <c r="E18" s="89"/>
      <c r="F18" s="89"/>
      <c r="G18" s="89"/>
      <c r="H18" s="89"/>
      <c r="I18" s="60"/>
      <c r="J18" s="60"/>
      <c r="K18" s="3"/>
      <c r="L18" s="3"/>
      <c r="M18" s="3"/>
      <c r="N18" s="3"/>
      <c r="O18" s="3"/>
      <c r="P18" s="3"/>
      <c r="Q18" s="3"/>
      <c r="R18" s="60"/>
      <c r="S18" s="60"/>
      <c r="T18" s="60"/>
      <c r="U18" s="60"/>
      <c r="V18" s="60"/>
      <c r="W18" s="56"/>
      <c r="X18" s="89"/>
      <c r="Y18" s="89"/>
      <c r="Z18" s="89"/>
    </row>
    <row r="19" spans="1:26" ht="14">
      <c r="A19" s="11"/>
      <c r="B19" s="2" t="s">
        <v>78</v>
      </c>
      <c r="C19" s="89"/>
      <c r="D19" s="89"/>
      <c r="E19" s="89"/>
      <c r="F19" s="89"/>
      <c r="G19" s="89"/>
      <c r="H19" s="89"/>
      <c r="I19" s="60"/>
      <c r="J19" s="60"/>
      <c r="K19" s="3"/>
      <c r="L19" s="3"/>
      <c r="M19" s="3"/>
      <c r="N19" s="3"/>
      <c r="O19" s="3"/>
      <c r="P19" s="3"/>
      <c r="Q19" s="3"/>
      <c r="R19" s="60"/>
      <c r="S19" s="60"/>
      <c r="T19" s="60"/>
      <c r="U19" s="60"/>
      <c r="V19" s="60"/>
      <c r="W19" s="56"/>
      <c r="X19" s="89"/>
      <c r="Y19" s="89"/>
      <c r="Z19" s="89"/>
    </row>
    <row r="20" spans="1:26" ht="14">
      <c r="A20" s="11"/>
      <c r="B20" s="2" t="s">
        <v>79</v>
      </c>
      <c r="C20" s="89"/>
      <c r="D20" s="89"/>
      <c r="E20" s="89"/>
      <c r="F20" s="89"/>
      <c r="G20" s="89"/>
      <c r="H20" s="89"/>
      <c r="I20" s="60"/>
      <c r="J20" s="60"/>
      <c r="K20" s="3"/>
      <c r="L20" s="3"/>
      <c r="M20" s="3"/>
      <c r="N20" s="3"/>
      <c r="O20" s="3"/>
      <c r="P20" s="3"/>
      <c r="Q20" s="3"/>
      <c r="R20" s="60"/>
      <c r="S20" s="60"/>
      <c r="T20" s="60"/>
      <c r="U20" s="60"/>
      <c r="V20" s="60"/>
      <c r="W20" s="56"/>
      <c r="X20" s="89"/>
      <c r="Y20" s="89"/>
      <c r="Z20" s="89"/>
    </row>
    <row r="21" spans="1:26" ht="14">
      <c r="A21" s="11"/>
      <c r="B21" s="2" t="s">
        <v>80</v>
      </c>
      <c r="C21" s="89"/>
      <c r="D21" s="89"/>
      <c r="E21" s="89"/>
      <c r="F21" s="89"/>
      <c r="G21" s="89"/>
      <c r="H21" s="89"/>
      <c r="I21" s="60"/>
      <c r="J21" s="60"/>
      <c r="K21" s="3"/>
      <c r="L21" s="3"/>
      <c r="M21" s="3"/>
      <c r="N21" s="3"/>
      <c r="O21" s="3"/>
      <c r="P21" s="3"/>
      <c r="Q21" s="3"/>
      <c r="R21" s="60"/>
      <c r="S21" s="60"/>
      <c r="T21" s="60"/>
      <c r="U21" s="60"/>
      <c r="V21" s="60"/>
      <c r="W21" s="56"/>
      <c r="X21" s="89"/>
      <c r="Y21" s="89"/>
      <c r="Z21" s="89"/>
    </row>
    <row r="22" spans="1:26" ht="14">
      <c r="A22" s="11"/>
      <c r="B22" s="2" t="s">
        <v>81</v>
      </c>
      <c r="C22" s="89"/>
      <c r="D22" s="89"/>
      <c r="E22" s="89"/>
      <c r="F22" s="89"/>
      <c r="G22" s="89"/>
      <c r="H22" s="89"/>
      <c r="I22" s="60"/>
      <c r="J22" s="60"/>
      <c r="K22" s="3"/>
      <c r="L22" s="3"/>
      <c r="M22" s="3"/>
      <c r="N22" s="3"/>
      <c r="O22" s="3"/>
      <c r="P22" s="3"/>
      <c r="Q22" s="3"/>
      <c r="R22" s="60"/>
      <c r="S22" s="60"/>
      <c r="T22" s="60"/>
      <c r="U22" s="60"/>
      <c r="V22" s="60"/>
      <c r="W22" s="56"/>
      <c r="X22" s="89"/>
      <c r="Y22" s="89"/>
      <c r="Z22" s="89"/>
    </row>
    <row r="23" spans="1:26" ht="14">
      <c r="A23" s="11"/>
      <c r="B23" s="2" t="s">
        <v>82</v>
      </c>
      <c r="C23" s="89"/>
      <c r="D23" s="89"/>
      <c r="E23" s="89"/>
      <c r="F23" s="89"/>
      <c r="G23" s="89"/>
      <c r="H23" s="89"/>
      <c r="I23" s="60"/>
      <c r="J23" s="60"/>
      <c r="K23" s="3"/>
      <c r="L23" s="3"/>
      <c r="M23" s="3"/>
      <c r="N23" s="3"/>
      <c r="O23" s="3"/>
      <c r="P23" s="3"/>
      <c r="Q23" s="3"/>
      <c r="R23" s="60"/>
      <c r="S23" s="60"/>
      <c r="T23" s="60"/>
      <c r="U23" s="60"/>
      <c r="V23" s="60"/>
      <c r="W23" s="56"/>
      <c r="X23" s="89"/>
      <c r="Y23" s="89"/>
      <c r="Z23" s="89"/>
    </row>
    <row r="24" spans="1:26" ht="14">
      <c r="A24" s="11"/>
      <c r="B24" s="2" t="s">
        <v>47</v>
      </c>
      <c r="C24" s="89"/>
      <c r="D24" s="89"/>
      <c r="E24" s="89"/>
      <c r="F24" s="89"/>
      <c r="G24" s="89"/>
      <c r="H24" s="89"/>
      <c r="I24" s="60"/>
      <c r="J24" s="60"/>
      <c r="K24" s="3"/>
      <c r="L24" s="3"/>
      <c r="M24" s="3"/>
      <c r="N24" s="3"/>
      <c r="O24" s="3"/>
      <c r="P24" s="3"/>
      <c r="Q24" s="3"/>
      <c r="R24" s="60"/>
      <c r="S24" s="60"/>
      <c r="T24" s="60"/>
      <c r="U24" s="60"/>
      <c r="V24" s="60"/>
      <c r="W24" s="56"/>
      <c r="X24" s="89"/>
      <c r="Y24" s="89"/>
      <c r="Z24" s="89"/>
    </row>
    <row r="25" spans="1:26" ht="14">
      <c r="A25" s="12"/>
      <c r="B25" s="2" t="s">
        <v>48</v>
      </c>
      <c r="C25" s="89"/>
      <c r="D25" s="89"/>
      <c r="E25" s="89"/>
      <c r="F25" s="89"/>
      <c r="G25" s="89"/>
      <c r="H25" s="89"/>
      <c r="I25" s="60"/>
      <c r="J25" s="60"/>
      <c r="K25" s="3"/>
      <c r="L25" s="3"/>
      <c r="M25" s="3"/>
      <c r="N25" s="3"/>
      <c r="O25" s="3"/>
      <c r="P25" s="3"/>
      <c r="Q25" s="3"/>
      <c r="R25" s="60"/>
      <c r="S25" s="60"/>
      <c r="T25" s="60"/>
      <c r="U25" s="60"/>
      <c r="V25" s="60"/>
      <c r="W25" s="56"/>
      <c r="X25" s="89"/>
      <c r="Y25" s="89"/>
      <c r="Z25" s="89"/>
    </row>
    <row r="26" spans="1:26" ht="15">
      <c r="A26" s="13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8" t="s">
        <v>90</v>
      </c>
      <c r="Y26" s="28" t="s">
        <v>90</v>
      </c>
      <c r="Z26" s="28" t="s">
        <v>90</v>
      </c>
    </row>
    <row r="27" spans="1:26" ht="14">
      <c r="A27" s="11"/>
      <c r="B27" s="2" t="s">
        <v>50</v>
      </c>
      <c r="C27" s="89"/>
      <c r="D27" s="89"/>
      <c r="E27" s="89"/>
      <c r="F27" s="89"/>
      <c r="G27" s="89"/>
      <c r="H27" s="89"/>
      <c r="I27" s="60"/>
      <c r="J27" s="60"/>
      <c r="K27" s="3"/>
      <c r="L27" s="3"/>
      <c r="M27" s="3"/>
      <c r="N27" s="3"/>
      <c r="O27" s="3"/>
      <c r="P27" s="3"/>
      <c r="Q27" s="3"/>
      <c r="R27" s="60"/>
      <c r="S27" s="60"/>
      <c r="T27" s="60"/>
      <c r="U27" s="60"/>
      <c r="V27" s="60"/>
      <c r="W27" s="56"/>
      <c r="X27" s="89"/>
      <c r="Y27" s="89"/>
      <c r="Z27" s="89"/>
    </row>
    <row r="28" spans="1:26" ht="14">
      <c r="A28" s="11"/>
      <c r="B28" s="2" t="s">
        <v>51</v>
      </c>
      <c r="C28" s="89"/>
      <c r="D28" s="89"/>
      <c r="E28" s="89"/>
      <c r="F28" s="89"/>
      <c r="G28" s="89"/>
      <c r="H28" s="89"/>
      <c r="I28" s="60"/>
      <c r="J28" s="60"/>
      <c r="K28" s="3"/>
      <c r="L28" s="3"/>
      <c r="M28" s="3"/>
      <c r="N28" s="3"/>
      <c r="O28" s="3"/>
      <c r="P28" s="3"/>
      <c r="Q28" s="3"/>
      <c r="R28" s="60"/>
      <c r="S28" s="60"/>
      <c r="T28" s="60"/>
      <c r="U28" s="60"/>
      <c r="V28" s="60"/>
      <c r="W28" s="56"/>
      <c r="X28" s="89"/>
      <c r="Y28" s="89"/>
      <c r="Z28" s="89"/>
    </row>
    <row r="29" spans="1:26" ht="14">
      <c r="A29" s="11"/>
      <c r="B29" s="2" t="s">
        <v>52</v>
      </c>
      <c r="C29" s="3">
        <v>19.7</v>
      </c>
      <c r="D29" s="3">
        <v>19.3</v>
      </c>
      <c r="E29" s="3">
        <v>19.7</v>
      </c>
      <c r="F29" s="3">
        <v>19.7</v>
      </c>
      <c r="G29" s="3">
        <v>19.7</v>
      </c>
      <c r="H29" s="3">
        <v>19.899999999999999</v>
      </c>
      <c r="I29" s="3">
        <v>19.3</v>
      </c>
      <c r="J29" s="3">
        <v>19.2</v>
      </c>
      <c r="K29" s="3">
        <v>20.2</v>
      </c>
      <c r="L29" s="3">
        <v>20</v>
      </c>
      <c r="M29" s="3">
        <v>19.5</v>
      </c>
      <c r="N29" s="3">
        <v>19</v>
      </c>
      <c r="O29" s="3">
        <v>19.2</v>
      </c>
      <c r="P29" s="3">
        <v>19.3</v>
      </c>
      <c r="Q29" s="3">
        <v>19.399999999999999</v>
      </c>
      <c r="R29" s="3">
        <v>19.7</v>
      </c>
      <c r="S29" s="3">
        <v>19.2</v>
      </c>
      <c r="T29" s="3">
        <v>19.600000000000001</v>
      </c>
      <c r="U29" s="3">
        <v>19.899999999999999</v>
      </c>
      <c r="V29" s="3">
        <v>19.899999999999999</v>
      </c>
      <c r="W29" s="3">
        <v>20.399999999999999</v>
      </c>
      <c r="X29" s="3">
        <v>19.899999999999999</v>
      </c>
      <c r="Y29" s="3">
        <v>20.399999999999999</v>
      </c>
      <c r="Z29" s="3">
        <v>21</v>
      </c>
    </row>
    <row r="30" spans="1:26" ht="14">
      <c r="A30" s="11"/>
      <c r="B30" s="2" t="s">
        <v>53</v>
      </c>
      <c r="C30" s="3">
        <v>14.7</v>
      </c>
      <c r="D30" s="3">
        <v>14.7</v>
      </c>
      <c r="E30" s="3">
        <v>14.7</v>
      </c>
      <c r="F30" s="3">
        <v>14.7</v>
      </c>
      <c r="G30" s="3">
        <v>14.6</v>
      </c>
      <c r="H30" s="3">
        <v>14.6</v>
      </c>
      <c r="I30" s="3">
        <v>14.2</v>
      </c>
      <c r="J30" s="3">
        <v>14.1</v>
      </c>
      <c r="K30" s="3">
        <v>16.899999999999999</v>
      </c>
      <c r="L30" s="3">
        <v>16.3</v>
      </c>
      <c r="M30" s="3">
        <v>15.4</v>
      </c>
      <c r="N30" s="3">
        <v>14.2</v>
      </c>
      <c r="O30" s="3">
        <v>14.3</v>
      </c>
      <c r="P30" s="3">
        <v>14.4</v>
      </c>
      <c r="Q30" s="3">
        <v>14.5</v>
      </c>
      <c r="R30" s="3">
        <v>14.8</v>
      </c>
      <c r="S30" s="3">
        <v>14.4</v>
      </c>
      <c r="T30" s="3">
        <v>14.7</v>
      </c>
      <c r="U30" s="3">
        <v>14.9</v>
      </c>
      <c r="V30" s="3">
        <v>14.9</v>
      </c>
      <c r="W30" s="3">
        <v>17.600000000000001</v>
      </c>
      <c r="X30" s="3">
        <v>14.9</v>
      </c>
      <c r="Y30" s="3">
        <v>17.600000000000001</v>
      </c>
      <c r="Z30" s="3">
        <v>17.5</v>
      </c>
    </row>
    <row r="31" spans="1:26" ht="14">
      <c r="A31" s="11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"/>
      <c r="B33" s="2" t="s">
        <v>56</v>
      </c>
      <c r="C33" s="3">
        <v>12.6</v>
      </c>
      <c r="D33" s="3">
        <v>12.6</v>
      </c>
      <c r="E33" s="3">
        <v>12.3</v>
      </c>
      <c r="F33" s="3">
        <v>12.4</v>
      </c>
      <c r="G33" s="3">
        <v>12.3</v>
      </c>
      <c r="H33" s="3">
        <v>12.5</v>
      </c>
      <c r="I33" s="3">
        <v>12.1</v>
      </c>
      <c r="J33" s="3">
        <v>11.9</v>
      </c>
      <c r="K33" s="3">
        <v>14.1</v>
      </c>
      <c r="L33" s="3">
        <v>13.7</v>
      </c>
      <c r="M33" s="3">
        <v>13.1</v>
      </c>
      <c r="N33" s="3">
        <v>12.2</v>
      </c>
      <c r="O33" s="3">
        <v>12.4</v>
      </c>
      <c r="P33" s="3">
        <v>12.4</v>
      </c>
      <c r="Q33" s="3">
        <v>12.4</v>
      </c>
      <c r="R33" s="3">
        <v>12.5</v>
      </c>
      <c r="S33" s="3">
        <v>12.5</v>
      </c>
      <c r="T33" s="3">
        <v>12.6</v>
      </c>
      <c r="U33" s="3">
        <v>12.7</v>
      </c>
      <c r="V33" s="3">
        <v>12.7</v>
      </c>
      <c r="W33" s="3">
        <v>15.6</v>
      </c>
      <c r="X33" s="3">
        <v>12.7</v>
      </c>
      <c r="Y33" s="3">
        <v>15.6</v>
      </c>
      <c r="Z33" s="3">
        <v>14.8</v>
      </c>
    </row>
    <row r="34" spans="1:26" ht="14">
      <c r="A34" s="11"/>
      <c r="B34" s="2" t="s">
        <v>57</v>
      </c>
      <c r="C34" s="3">
        <v>17.399999999999999</v>
      </c>
      <c r="D34" s="3">
        <v>17.3</v>
      </c>
      <c r="E34" s="3">
        <v>17.5</v>
      </c>
      <c r="F34" s="3">
        <v>17.5</v>
      </c>
      <c r="G34" s="3">
        <v>17.399999999999999</v>
      </c>
      <c r="H34" s="3">
        <v>17.399999999999999</v>
      </c>
      <c r="I34" s="3">
        <v>17</v>
      </c>
      <c r="J34" s="3">
        <v>16.899999999999999</v>
      </c>
      <c r="K34" s="3">
        <v>19.5</v>
      </c>
      <c r="L34" s="3">
        <v>18.899999999999999</v>
      </c>
      <c r="M34" s="3">
        <v>17.2</v>
      </c>
      <c r="N34" s="3">
        <v>16.8</v>
      </c>
      <c r="O34" s="3">
        <v>17</v>
      </c>
      <c r="P34" s="3">
        <v>17.100000000000001</v>
      </c>
      <c r="Q34" s="3">
        <v>17.2</v>
      </c>
      <c r="R34" s="3">
        <v>17.5</v>
      </c>
      <c r="S34" s="3">
        <v>17.399999999999999</v>
      </c>
      <c r="T34" s="3">
        <v>17.5</v>
      </c>
      <c r="U34" s="3">
        <v>17.7</v>
      </c>
      <c r="V34" s="3">
        <v>17.7</v>
      </c>
      <c r="W34" s="3">
        <v>19.600000000000001</v>
      </c>
      <c r="X34" s="3">
        <v>17.7</v>
      </c>
      <c r="Y34" s="3">
        <v>19.600000000000001</v>
      </c>
      <c r="Z34" s="3">
        <v>20</v>
      </c>
    </row>
    <row r="35" spans="1:26" ht="14">
      <c r="A35" s="11"/>
      <c r="B35" s="2" t="s">
        <v>58</v>
      </c>
      <c r="C35" s="3">
        <v>12</v>
      </c>
      <c r="D35" s="3">
        <v>12.1</v>
      </c>
      <c r="E35" s="3">
        <v>12</v>
      </c>
      <c r="F35" s="3">
        <v>11.8</v>
      </c>
      <c r="G35" s="3">
        <v>11.9</v>
      </c>
      <c r="H35" s="3">
        <v>12</v>
      </c>
      <c r="I35" s="3">
        <v>11.6</v>
      </c>
      <c r="J35" s="3">
        <v>11.4</v>
      </c>
      <c r="K35" s="3">
        <v>11.4</v>
      </c>
      <c r="L35" s="3">
        <v>13.4</v>
      </c>
      <c r="M35" s="3">
        <v>12.1</v>
      </c>
      <c r="N35" s="3">
        <v>11.8</v>
      </c>
      <c r="O35" s="3">
        <v>11.9</v>
      </c>
      <c r="P35" s="3">
        <v>11.9</v>
      </c>
      <c r="Q35" s="3">
        <v>11.9</v>
      </c>
      <c r="R35" s="3">
        <v>12</v>
      </c>
      <c r="S35" s="3">
        <v>11.9</v>
      </c>
      <c r="T35" s="3">
        <v>12.1</v>
      </c>
      <c r="U35" s="3">
        <v>11.9</v>
      </c>
      <c r="V35" s="3">
        <v>11.9</v>
      </c>
      <c r="W35" s="3">
        <v>14.6</v>
      </c>
      <c r="X35" s="3">
        <v>11.9</v>
      </c>
      <c r="Y35" s="3">
        <v>14.6</v>
      </c>
      <c r="Z35" s="3">
        <v>14.1</v>
      </c>
    </row>
    <row r="36" spans="1:26" ht="14">
      <c r="A36" s="11"/>
      <c r="B36" s="2" t="s">
        <v>59</v>
      </c>
      <c r="C36" s="3">
        <v>16.899999999999999</v>
      </c>
      <c r="D36" s="3">
        <v>16.8</v>
      </c>
      <c r="E36" s="3">
        <v>17</v>
      </c>
      <c r="F36" s="3">
        <v>16.899999999999999</v>
      </c>
      <c r="G36" s="3">
        <v>16.899999999999999</v>
      </c>
      <c r="H36" s="3">
        <v>16.899999999999999</v>
      </c>
      <c r="I36" s="3">
        <v>16.5</v>
      </c>
      <c r="J36" s="3">
        <v>16.399999999999999</v>
      </c>
      <c r="K36" s="3">
        <v>15.4</v>
      </c>
      <c r="L36" s="3">
        <v>18.5</v>
      </c>
      <c r="M36" s="3">
        <v>17.2</v>
      </c>
      <c r="N36" s="3">
        <v>16.399999999999999</v>
      </c>
      <c r="O36" s="3">
        <v>16.5</v>
      </c>
      <c r="P36" s="3">
        <v>16.7</v>
      </c>
      <c r="Q36" s="3">
        <v>16.8</v>
      </c>
      <c r="R36" s="3">
        <v>17</v>
      </c>
      <c r="S36" s="3">
        <v>16.899999999999999</v>
      </c>
      <c r="T36" s="3">
        <v>17</v>
      </c>
      <c r="U36" s="3">
        <v>16.899999999999999</v>
      </c>
      <c r="V36" s="3">
        <v>16.899999999999999</v>
      </c>
      <c r="W36" s="3">
        <v>19.100000000000001</v>
      </c>
      <c r="X36" s="3">
        <v>16.899999999999999</v>
      </c>
      <c r="Y36" s="3">
        <v>19.100000000000001</v>
      </c>
      <c r="Z36" s="3">
        <v>19.399999999999999</v>
      </c>
    </row>
    <row r="37" spans="1:26" ht="14">
      <c r="A37" s="11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"/>
      <c r="B39" s="2" t="s">
        <v>77</v>
      </c>
      <c r="C39" s="3">
        <v>37</v>
      </c>
      <c r="D39" s="3">
        <v>37.4</v>
      </c>
      <c r="E39" s="3">
        <v>37.299999999999997</v>
      </c>
      <c r="F39" s="3">
        <v>37.200000000000003</v>
      </c>
      <c r="G39" s="3">
        <v>37.299999999999997</v>
      </c>
      <c r="H39" s="3">
        <v>36.9</v>
      </c>
      <c r="I39" s="3">
        <v>36.4</v>
      </c>
      <c r="J39" s="3">
        <v>36.4</v>
      </c>
      <c r="K39" s="3">
        <v>40.1</v>
      </c>
      <c r="L39" s="3">
        <v>41.7</v>
      </c>
      <c r="M39" s="3">
        <v>40.1</v>
      </c>
      <c r="N39" s="3">
        <v>40.1</v>
      </c>
      <c r="O39" s="3">
        <v>41.7</v>
      </c>
      <c r="P39" s="3">
        <v>40.1</v>
      </c>
      <c r="Q39" s="3">
        <v>41.7</v>
      </c>
      <c r="R39" s="3">
        <v>37.4</v>
      </c>
      <c r="S39" s="3">
        <v>37.299999999999997</v>
      </c>
      <c r="T39" s="3">
        <v>37.1</v>
      </c>
      <c r="U39" s="3">
        <v>37.299999999999997</v>
      </c>
      <c r="V39" s="3">
        <v>37.299999999999997</v>
      </c>
      <c r="W39" s="3">
        <v>37.299999999999997</v>
      </c>
      <c r="X39" s="3">
        <v>37.299999999999997</v>
      </c>
      <c r="Y39" s="3">
        <v>37.299999999999997</v>
      </c>
      <c r="Z39" s="3">
        <v>37.299999999999997</v>
      </c>
    </row>
    <row r="40" spans="1:26" ht="14">
      <c r="A40" s="11"/>
      <c r="B40" s="2" t="s">
        <v>78</v>
      </c>
      <c r="C40" s="3">
        <v>64.8</v>
      </c>
      <c r="D40" s="3">
        <v>65.099999999999994</v>
      </c>
      <c r="E40" s="3">
        <v>65</v>
      </c>
      <c r="F40" s="3">
        <v>64.900000000000006</v>
      </c>
      <c r="G40" s="3">
        <v>65</v>
      </c>
      <c r="H40" s="3">
        <v>64.7</v>
      </c>
      <c r="I40" s="3">
        <v>64.599999999999994</v>
      </c>
      <c r="J40" s="3">
        <v>64.5</v>
      </c>
      <c r="K40" s="3">
        <v>89.7</v>
      </c>
      <c r="L40" s="3">
        <v>89.3</v>
      </c>
      <c r="M40" s="3">
        <v>89.7</v>
      </c>
      <c r="N40" s="3">
        <v>89.7</v>
      </c>
      <c r="O40" s="3">
        <v>89.3</v>
      </c>
      <c r="P40" s="3">
        <v>89.7</v>
      </c>
      <c r="Q40" s="3">
        <v>89.3</v>
      </c>
      <c r="R40" s="3">
        <v>65.099999999999994</v>
      </c>
      <c r="S40" s="3">
        <v>65</v>
      </c>
      <c r="T40" s="3">
        <v>64.8</v>
      </c>
      <c r="U40" s="3">
        <v>65</v>
      </c>
      <c r="V40" s="3">
        <v>65</v>
      </c>
      <c r="W40" s="3">
        <v>65</v>
      </c>
      <c r="X40" s="3">
        <v>65</v>
      </c>
      <c r="Y40" s="3">
        <v>65</v>
      </c>
      <c r="Z40" s="3">
        <v>65</v>
      </c>
    </row>
    <row r="41" spans="1:26" ht="14">
      <c r="A41" s="11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"/>
      <c r="B42" s="2" t="s">
        <v>80</v>
      </c>
      <c r="C42" s="3">
        <v>48.7</v>
      </c>
      <c r="D42" s="3">
        <v>48.6</v>
      </c>
      <c r="E42" s="3">
        <v>48.6</v>
      </c>
      <c r="F42" s="3">
        <v>48.6</v>
      </c>
      <c r="G42" s="3">
        <v>48.7</v>
      </c>
      <c r="H42" s="3">
        <v>48.9</v>
      </c>
      <c r="I42" s="3">
        <v>48.6</v>
      </c>
      <c r="J42" s="3">
        <v>48.6</v>
      </c>
      <c r="K42" s="3">
        <v>39.700000000000003</v>
      </c>
      <c r="L42" s="3">
        <v>40.1</v>
      </c>
      <c r="M42" s="3">
        <v>39.700000000000003</v>
      </c>
      <c r="N42" s="3">
        <v>39.700000000000003</v>
      </c>
      <c r="O42" s="3">
        <v>40.1</v>
      </c>
      <c r="P42" s="3">
        <v>39.700000000000003</v>
      </c>
      <c r="Q42" s="3">
        <v>40.1</v>
      </c>
      <c r="R42" s="3">
        <v>48.6</v>
      </c>
      <c r="S42" s="3">
        <v>48.5</v>
      </c>
      <c r="T42" s="3">
        <v>48.6</v>
      </c>
      <c r="U42" s="3">
        <v>48.5</v>
      </c>
      <c r="V42" s="3">
        <v>48.5</v>
      </c>
      <c r="W42" s="3">
        <v>48.5</v>
      </c>
      <c r="X42" s="3">
        <v>48.5</v>
      </c>
      <c r="Y42" s="3">
        <v>48.5</v>
      </c>
      <c r="Z42" s="3">
        <v>48.5</v>
      </c>
    </row>
    <row r="43" spans="1:26" ht="14">
      <c r="A43" s="11"/>
      <c r="B43" s="2" t="s">
        <v>81</v>
      </c>
      <c r="C43" s="3">
        <v>103.3</v>
      </c>
      <c r="D43" s="3">
        <v>103.2</v>
      </c>
      <c r="E43" s="3">
        <v>103.2</v>
      </c>
      <c r="F43" s="3">
        <v>103.2</v>
      </c>
      <c r="G43" s="3">
        <v>103.3</v>
      </c>
      <c r="H43" s="3">
        <v>13.5</v>
      </c>
      <c r="I43" s="3">
        <v>13.4</v>
      </c>
      <c r="J43" s="3">
        <v>13.4</v>
      </c>
      <c r="K43" s="3">
        <v>57.3</v>
      </c>
      <c r="L43" s="3">
        <v>57.9</v>
      </c>
      <c r="M43" s="3">
        <v>57.3</v>
      </c>
      <c r="N43" s="3">
        <v>57.3</v>
      </c>
      <c r="O43" s="3">
        <v>57.9</v>
      </c>
      <c r="P43" s="3">
        <v>57.3</v>
      </c>
      <c r="Q43" s="3">
        <v>57.9</v>
      </c>
      <c r="R43" s="3">
        <v>104</v>
      </c>
      <c r="S43" s="3">
        <v>103</v>
      </c>
      <c r="T43" s="3">
        <v>103.2</v>
      </c>
      <c r="U43" s="3">
        <v>103.1</v>
      </c>
      <c r="V43" s="3">
        <v>103.1</v>
      </c>
      <c r="W43" s="3">
        <v>103.1</v>
      </c>
      <c r="X43" s="3">
        <v>103.1</v>
      </c>
      <c r="Y43" s="3">
        <v>103.1</v>
      </c>
      <c r="Z43" s="3">
        <v>103.1</v>
      </c>
    </row>
    <row r="44" spans="1:26" ht="14">
      <c r="A44" s="11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"/>
      <c r="B45" s="2" t="s">
        <v>47</v>
      </c>
      <c r="C45" s="3">
        <v>34</v>
      </c>
      <c r="D45" s="3">
        <v>34</v>
      </c>
      <c r="E45" s="3">
        <v>34</v>
      </c>
      <c r="F45" s="3">
        <v>33.6</v>
      </c>
      <c r="G45" s="3">
        <v>32.9</v>
      </c>
      <c r="H45" s="3">
        <v>31</v>
      </c>
      <c r="I45" s="3">
        <v>30.6</v>
      </c>
      <c r="J45" s="3">
        <v>30.7</v>
      </c>
      <c r="K45" s="3">
        <v>49.2</v>
      </c>
      <c r="L45" s="3">
        <v>49.1</v>
      </c>
      <c r="M45" s="3">
        <v>49.2</v>
      </c>
      <c r="N45" s="3">
        <v>49.2</v>
      </c>
      <c r="O45" s="3">
        <v>49.1</v>
      </c>
      <c r="P45" s="3">
        <v>49.2</v>
      </c>
      <c r="Q45" s="3">
        <v>49.1</v>
      </c>
      <c r="R45" s="3">
        <v>37.299999999999997</v>
      </c>
      <c r="S45" s="3">
        <v>37.200000000000003</v>
      </c>
      <c r="T45" s="3">
        <v>34.200000000000003</v>
      </c>
      <c r="U45" s="3">
        <v>34.799999999999997</v>
      </c>
      <c r="V45" s="3">
        <v>34.799999999999997</v>
      </c>
      <c r="W45" s="3">
        <v>34.799999999999997</v>
      </c>
      <c r="X45" s="3">
        <v>34.799999999999997</v>
      </c>
      <c r="Y45" s="3">
        <v>34.799999999999997</v>
      </c>
      <c r="Z45" s="3">
        <v>34.799999999999997</v>
      </c>
    </row>
    <row r="46" spans="1:26" ht="14">
      <c r="A46" s="12"/>
      <c r="B46" s="2" t="s">
        <v>48</v>
      </c>
      <c r="C46" s="3">
        <v>20.100000000000001</v>
      </c>
      <c r="D46" s="3">
        <v>20.100000000000001</v>
      </c>
      <c r="E46" s="3">
        <v>20.100000000000001</v>
      </c>
      <c r="F46" s="3">
        <v>20</v>
      </c>
      <c r="G46" s="3">
        <v>19.8</v>
      </c>
      <c r="H46" s="3">
        <v>19.7</v>
      </c>
      <c r="I46" s="3">
        <v>19.600000000000001</v>
      </c>
      <c r="J46" s="3">
        <v>19.7</v>
      </c>
      <c r="K46">
        <v>47.4</v>
      </c>
      <c r="L46">
        <v>47.2</v>
      </c>
      <c r="M46">
        <v>47.4</v>
      </c>
      <c r="N46" s="3">
        <v>47.4</v>
      </c>
      <c r="O46" s="3">
        <v>47.2</v>
      </c>
      <c r="P46" s="3">
        <v>47.4</v>
      </c>
      <c r="Q46" s="3">
        <v>47.2</v>
      </c>
      <c r="R46" s="3">
        <v>20.8</v>
      </c>
      <c r="S46" s="3">
        <v>20.7</v>
      </c>
      <c r="T46" s="3">
        <v>20.2</v>
      </c>
      <c r="U46" s="3">
        <v>20.3</v>
      </c>
      <c r="V46" s="3">
        <v>20.3</v>
      </c>
      <c r="W46" s="3">
        <v>20.3</v>
      </c>
      <c r="X46" s="3">
        <v>20.3</v>
      </c>
      <c r="Y46" s="3">
        <v>20.3</v>
      </c>
      <c r="Z46" s="3">
        <v>20.3</v>
      </c>
    </row>
    <row r="47" spans="1:26" ht="15">
      <c r="A47" s="13" t="s">
        <v>68</v>
      </c>
      <c r="B47" s="14" t="s">
        <v>28</v>
      </c>
      <c r="C47" s="29" t="s">
        <v>90</v>
      </c>
      <c r="D47" s="29" t="s">
        <v>90</v>
      </c>
      <c r="E47" s="29" t="s">
        <v>90</v>
      </c>
      <c r="F47" s="29" t="s">
        <v>90</v>
      </c>
      <c r="G47" s="29" t="s">
        <v>90</v>
      </c>
      <c r="H47" s="29" t="s">
        <v>90</v>
      </c>
      <c r="I47" s="29" t="s">
        <v>90</v>
      </c>
      <c r="J47" s="28" t="s">
        <v>90</v>
      </c>
      <c r="K47" s="29" t="s">
        <v>90</v>
      </c>
      <c r="L47" s="29" t="s">
        <v>90</v>
      </c>
      <c r="M47" s="29" t="s">
        <v>90</v>
      </c>
      <c r="N47" s="29" t="s">
        <v>90</v>
      </c>
      <c r="O47" s="29" t="s">
        <v>90</v>
      </c>
      <c r="P47" s="29" t="s">
        <v>90</v>
      </c>
      <c r="Q47" s="29" t="s">
        <v>90</v>
      </c>
      <c r="R47" s="29" t="s">
        <v>90</v>
      </c>
      <c r="S47" s="29" t="s">
        <v>90</v>
      </c>
      <c r="T47" s="29" t="s">
        <v>90</v>
      </c>
      <c r="U47" s="29" t="s">
        <v>90</v>
      </c>
      <c r="V47" s="29" t="s">
        <v>90</v>
      </c>
      <c r="W47" s="29" t="s">
        <v>90</v>
      </c>
      <c r="X47" s="28" t="s">
        <v>90</v>
      </c>
      <c r="Y47" s="28" t="s">
        <v>90</v>
      </c>
      <c r="Z47" s="28" t="s">
        <v>90</v>
      </c>
    </row>
    <row r="48" spans="1:26" ht="14">
      <c r="A48" s="11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"/>
      <c r="B50" s="2" t="s">
        <v>52</v>
      </c>
      <c r="C50" s="3">
        <v>19.600000000000001</v>
      </c>
      <c r="D50" s="3">
        <v>19.3</v>
      </c>
      <c r="E50" s="3">
        <v>19.7</v>
      </c>
      <c r="F50" s="3">
        <v>19.7</v>
      </c>
      <c r="G50" s="3">
        <v>19.7</v>
      </c>
      <c r="H50" s="3">
        <v>19.600000000000001</v>
      </c>
      <c r="I50" s="3">
        <v>19.3</v>
      </c>
      <c r="J50" s="3">
        <v>19.2</v>
      </c>
      <c r="K50" s="3">
        <v>20.2</v>
      </c>
      <c r="L50" s="3">
        <v>20</v>
      </c>
      <c r="M50" s="3">
        <v>19.399999999999999</v>
      </c>
      <c r="N50" s="3">
        <v>19</v>
      </c>
      <c r="O50" s="3">
        <v>19.2</v>
      </c>
      <c r="P50" s="3">
        <v>19</v>
      </c>
      <c r="Q50" s="3">
        <v>19.7</v>
      </c>
      <c r="R50" s="3">
        <v>19.7</v>
      </c>
      <c r="S50" s="3">
        <v>19.7</v>
      </c>
      <c r="T50" s="3">
        <v>19.600000000000001</v>
      </c>
      <c r="U50" s="3">
        <v>19.899999999999999</v>
      </c>
      <c r="V50" s="3">
        <v>19.899999999999999</v>
      </c>
      <c r="W50" s="3">
        <v>20.399999999999999</v>
      </c>
      <c r="X50" s="3">
        <v>19.899999999999999</v>
      </c>
      <c r="Y50" s="3">
        <v>20.399999999999999</v>
      </c>
      <c r="Z50" s="3">
        <v>21</v>
      </c>
    </row>
    <row r="51" spans="1:26" ht="14">
      <c r="A51" s="11"/>
      <c r="B51" s="2" t="s">
        <v>53</v>
      </c>
      <c r="C51" s="3">
        <v>16.600000000000001</v>
      </c>
      <c r="D51" s="3">
        <v>16.7</v>
      </c>
      <c r="E51" s="3">
        <v>17.2</v>
      </c>
      <c r="F51" s="3">
        <v>17.100000000000001</v>
      </c>
      <c r="G51" s="3">
        <v>17.100000000000001</v>
      </c>
      <c r="H51" s="3">
        <v>16.600000000000001</v>
      </c>
      <c r="I51" s="3">
        <v>16.399999999999999</v>
      </c>
      <c r="J51" s="3">
        <v>16.3</v>
      </c>
      <c r="K51" s="3">
        <v>16.3</v>
      </c>
      <c r="L51" s="3">
        <v>16</v>
      </c>
      <c r="M51" s="3">
        <v>15.8</v>
      </c>
      <c r="N51" s="3">
        <v>15.5</v>
      </c>
      <c r="O51" s="3">
        <v>16.7</v>
      </c>
      <c r="P51" s="3">
        <v>16.2</v>
      </c>
      <c r="Q51" s="3">
        <v>15.8</v>
      </c>
      <c r="R51" s="3">
        <v>17.3</v>
      </c>
      <c r="S51" s="3">
        <v>17.2</v>
      </c>
      <c r="T51" s="3">
        <v>17.3</v>
      </c>
      <c r="U51" s="3">
        <v>17.399999999999999</v>
      </c>
      <c r="V51" s="3">
        <v>17.399999999999999</v>
      </c>
      <c r="W51" s="3">
        <v>17.600000000000001</v>
      </c>
      <c r="X51" s="3">
        <v>17.399999999999999</v>
      </c>
      <c r="Y51" s="3">
        <v>17.600000000000001</v>
      </c>
      <c r="Z51" s="3">
        <v>17.600000000000001</v>
      </c>
    </row>
    <row r="52" spans="1:26" ht="14">
      <c r="A52" s="11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"/>
      <c r="B54" s="2" t="s">
        <v>56</v>
      </c>
      <c r="C54" s="3">
        <v>13.4</v>
      </c>
      <c r="D54" s="3">
        <v>13.9</v>
      </c>
      <c r="E54" s="3">
        <v>14.5</v>
      </c>
      <c r="F54" s="3">
        <v>14.3</v>
      </c>
      <c r="G54" s="3">
        <v>14.4</v>
      </c>
      <c r="H54" s="3">
        <v>13.6</v>
      </c>
      <c r="I54" s="3">
        <v>13.4</v>
      </c>
      <c r="J54" s="3">
        <v>13.2</v>
      </c>
      <c r="K54" s="3">
        <v>12</v>
      </c>
      <c r="L54" s="3">
        <v>11.7</v>
      </c>
      <c r="M54" s="3">
        <v>11.8</v>
      </c>
      <c r="N54" s="3">
        <v>12</v>
      </c>
      <c r="O54" s="3">
        <v>14.1</v>
      </c>
      <c r="P54" s="3">
        <v>12</v>
      </c>
      <c r="Q54" s="3">
        <v>11.7</v>
      </c>
      <c r="R54" s="3">
        <v>14.6</v>
      </c>
      <c r="S54" s="3">
        <v>14.5</v>
      </c>
      <c r="T54" s="3">
        <v>14.7</v>
      </c>
      <c r="U54" s="3">
        <v>14.6</v>
      </c>
      <c r="V54" s="3">
        <v>14.6</v>
      </c>
      <c r="W54" s="3">
        <v>14.2</v>
      </c>
      <c r="X54" s="3">
        <v>14.6</v>
      </c>
      <c r="Y54" s="3">
        <v>14.2</v>
      </c>
      <c r="Z54" s="3">
        <v>14.2</v>
      </c>
    </row>
    <row r="55" spans="1:26" ht="14">
      <c r="A55" s="11"/>
      <c r="B55" s="2" t="s">
        <v>57</v>
      </c>
      <c r="C55" s="3">
        <v>16.2</v>
      </c>
      <c r="D55" s="3">
        <v>16.5</v>
      </c>
      <c r="E55" s="3">
        <v>17</v>
      </c>
      <c r="F55" s="3">
        <v>16.8</v>
      </c>
      <c r="G55" s="3">
        <v>16.899999999999999</v>
      </c>
      <c r="H55" s="3">
        <v>16.399999999999999</v>
      </c>
      <c r="I55" s="3">
        <v>16.100000000000001</v>
      </c>
      <c r="J55" s="3">
        <v>16</v>
      </c>
      <c r="K55" s="3">
        <v>16</v>
      </c>
      <c r="L55" s="3">
        <v>15.6</v>
      </c>
      <c r="M55" s="3">
        <v>15.4</v>
      </c>
      <c r="N55" s="3">
        <v>15.1</v>
      </c>
      <c r="O55" s="3">
        <v>16.399999999999999</v>
      </c>
      <c r="P55" s="3">
        <v>15.1</v>
      </c>
      <c r="Q55" s="3">
        <v>15.4</v>
      </c>
      <c r="R55" s="3">
        <v>17</v>
      </c>
      <c r="S55" s="3">
        <v>16.899999999999999</v>
      </c>
      <c r="T55" s="3">
        <v>17</v>
      </c>
      <c r="U55" s="3">
        <v>17.100000000000001</v>
      </c>
      <c r="V55" s="3">
        <v>17.100000000000001</v>
      </c>
      <c r="W55" s="3">
        <v>17.2</v>
      </c>
      <c r="X55" s="3">
        <v>17.100000000000001</v>
      </c>
      <c r="Y55" s="3">
        <v>17.2</v>
      </c>
      <c r="Z55" s="3">
        <v>17.399999999999999</v>
      </c>
    </row>
    <row r="56" spans="1:26" ht="14">
      <c r="A56" s="11"/>
      <c r="B56" s="2" t="s">
        <v>58</v>
      </c>
      <c r="C56" s="3">
        <v>12.7</v>
      </c>
      <c r="D56" s="3">
        <v>14.5</v>
      </c>
      <c r="E56" s="3">
        <v>14.6</v>
      </c>
      <c r="F56" s="3">
        <v>14.6</v>
      </c>
      <c r="G56" s="3">
        <v>14.3</v>
      </c>
      <c r="H56" s="3">
        <v>13.8</v>
      </c>
      <c r="I56" s="3">
        <v>13.6</v>
      </c>
      <c r="J56" s="3">
        <v>13.2</v>
      </c>
      <c r="K56" s="3">
        <v>12.3</v>
      </c>
      <c r="L56" s="3">
        <v>12</v>
      </c>
      <c r="M56" s="3">
        <v>12.1</v>
      </c>
      <c r="N56" s="3">
        <v>12.2</v>
      </c>
      <c r="O56" s="3">
        <v>13.8</v>
      </c>
      <c r="P56" s="3">
        <v>12.2</v>
      </c>
      <c r="Q56" s="3">
        <v>11.7</v>
      </c>
      <c r="R56" s="3">
        <v>14.9</v>
      </c>
      <c r="S56" s="3">
        <v>14.8</v>
      </c>
      <c r="T56" s="3">
        <v>14.8</v>
      </c>
      <c r="U56" s="3">
        <v>14.8</v>
      </c>
      <c r="V56" s="3">
        <v>14.8</v>
      </c>
      <c r="W56" s="3">
        <v>14.4</v>
      </c>
      <c r="X56" s="3">
        <v>14.8</v>
      </c>
      <c r="Y56" s="3">
        <v>14.4</v>
      </c>
      <c r="Z56" s="3">
        <v>14.3</v>
      </c>
    </row>
    <row r="57" spans="1:26" ht="14">
      <c r="A57" s="11"/>
      <c r="B57" s="2" t="s">
        <v>59</v>
      </c>
      <c r="C57" s="3">
        <v>15.9</v>
      </c>
      <c r="D57" s="3">
        <v>16</v>
      </c>
      <c r="E57" s="3">
        <v>16.5</v>
      </c>
      <c r="F57" s="3">
        <v>16.399999999999999</v>
      </c>
      <c r="G57" s="3">
        <v>16.399999999999999</v>
      </c>
      <c r="H57" s="3">
        <v>15.9</v>
      </c>
      <c r="I57" s="3">
        <v>15.7</v>
      </c>
      <c r="J57" s="3">
        <v>15.5</v>
      </c>
      <c r="K57" s="3">
        <v>15.4</v>
      </c>
      <c r="L57" s="3">
        <v>14.9</v>
      </c>
      <c r="M57" s="3">
        <v>14.7</v>
      </c>
      <c r="N57" s="3">
        <v>14.6</v>
      </c>
      <c r="O57" s="3">
        <v>16.100000000000001</v>
      </c>
      <c r="P57" s="3">
        <v>14.6</v>
      </c>
      <c r="Q57" s="3">
        <v>14.8</v>
      </c>
      <c r="R57" s="3">
        <v>16.5</v>
      </c>
      <c r="S57" s="3">
        <v>16.5</v>
      </c>
      <c r="T57" s="3">
        <v>16.600000000000001</v>
      </c>
      <c r="U57" s="3">
        <v>16.600000000000001</v>
      </c>
      <c r="V57" s="3">
        <v>16.600000000000001</v>
      </c>
      <c r="W57" s="3">
        <v>16.600000000000001</v>
      </c>
      <c r="X57" s="3">
        <v>16.600000000000001</v>
      </c>
      <c r="Y57" s="3">
        <v>16.600000000000001</v>
      </c>
      <c r="Z57" s="3">
        <v>17.3</v>
      </c>
    </row>
    <row r="58" spans="1:26" ht="14">
      <c r="A58" s="11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1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1"/>
      <c r="B60" s="2" t="s">
        <v>77</v>
      </c>
      <c r="C60" s="3">
        <v>37.299999999999997</v>
      </c>
      <c r="D60" s="3">
        <v>36.5</v>
      </c>
      <c r="E60" s="3">
        <v>37.5</v>
      </c>
      <c r="F60" s="3">
        <v>37.4</v>
      </c>
      <c r="G60" s="3">
        <v>37.5</v>
      </c>
      <c r="H60" s="3">
        <v>37.200000000000003</v>
      </c>
      <c r="I60" s="3">
        <v>36.6</v>
      </c>
      <c r="J60" s="3">
        <v>36.6</v>
      </c>
      <c r="K60" s="3">
        <v>39.799999999999997</v>
      </c>
      <c r="L60" s="3">
        <v>39.799999999999997</v>
      </c>
      <c r="M60" s="3">
        <v>42.1</v>
      </c>
      <c r="N60" s="3">
        <v>39.799999999999997</v>
      </c>
      <c r="O60" s="3">
        <v>39.799999999999997</v>
      </c>
      <c r="P60" s="3">
        <v>39.799999999999997</v>
      </c>
      <c r="Q60" s="3">
        <v>39.799999999999997</v>
      </c>
      <c r="R60" s="3">
        <v>37.6</v>
      </c>
      <c r="S60" s="3">
        <v>37.5</v>
      </c>
      <c r="T60" s="3">
        <v>37.299999999999997</v>
      </c>
      <c r="U60" s="3">
        <v>37.5</v>
      </c>
      <c r="V60" s="3">
        <v>37.5</v>
      </c>
      <c r="W60" s="3">
        <v>37.5</v>
      </c>
      <c r="X60" s="3">
        <v>37.5</v>
      </c>
      <c r="Y60" s="3">
        <v>37.5</v>
      </c>
      <c r="Z60" s="3">
        <v>37.5</v>
      </c>
    </row>
    <row r="61" spans="1:26" ht="14">
      <c r="A61" s="11"/>
      <c r="B61" s="2" t="s">
        <v>78</v>
      </c>
      <c r="C61" s="3">
        <v>70.900000000000006</v>
      </c>
      <c r="D61" s="3">
        <v>70.7</v>
      </c>
      <c r="E61" s="3">
        <v>71.099999999999994</v>
      </c>
      <c r="F61" s="3">
        <v>71.3</v>
      </c>
      <c r="G61" s="3">
        <v>71.099999999999994</v>
      </c>
      <c r="H61" s="3">
        <v>70.900000000000006</v>
      </c>
      <c r="I61" s="3">
        <v>70.5</v>
      </c>
      <c r="J61" s="3">
        <v>70.5</v>
      </c>
      <c r="K61" s="3">
        <v>88.3</v>
      </c>
      <c r="L61" s="3">
        <v>88.1</v>
      </c>
      <c r="M61" s="3">
        <v>88.3</v>
      </c>
      <c r="N61" s="3">
        <v>88.3</v>
      </c>
      <c r="O61" s="3">
        <v>88.1</v>
      </c>
      <c r="P61" s="3">
        <v>88.3</v>
      </c>
      <c r="Q61" s="3">
        <v>88.1</v>
      </c>
      <c r="R61" s="3">
        <v>71.2</v>
      </c>
      <c r="S61" s="3">
        <v>71.099999999999994</v>
      </c>
      <c r="T61" s="3">
        <v>70.8</v>
      </c>
      <c r="U61" s="3">
        <v>71.099999999999994</v>
      </c>
      <c r="V61" s="3">
        <v>71.099999999999994</v>
      </c>
      <c r="W61" s="3">
        <v>71.099999999999994</v>
      </c>
      <c r="X61" s="3">
        <v>71.099999999999994</v>
      </c>
      <c r="Y61" s="3">
        <v>71.099999999999994</v>
      </c>
      <c r="Z61" s="3">
        <v>71.099999999999994</v>
      </c>
    </row>
    <row r="62" spans="1:26" ht="14">
      <c r="A62" s="11"/>
      <c r="B62" s="2" t="s">
        <v>79</v>
      </c>
      <c r="C62" s="3">
        <v>737</v>
      </c>
      <c r="D62" s="3">
        <v>709</v>
      </c>
      <c r="E62" s="3">
        <v>726</v>
      </c>
      <c r="F62" s="3">
        <v>739</v>
      </c>
      <c r="G62" s="3">
        <v>753</v>
      </c>
      <c r="H62" s="3">
        <v>745</v>
      </c>
      <c r="I62" s="3">
        <v>737</v>
      </c>
      <c r="J62" s="3">
        <v>698</v>
      </c>
      <c r="K62" s="3">
        <v>744</v>
      </c>
      <c r="L62" s="3">
        <v>785</v>
      </c>
      <c r="M62" s="3">
        <v>755</v>
      </c>
      <c r="N62" s="3">
        <v>703</v>
      </c>
      <c r="O62" s="3">
        <v>708</v>
      </c>
      <c r="P62" s="3">
        <v>703</v>
      </c>
      <c r="Q62" s="3">
        <v>755</v>
      </c>
      <c r="R62" s="3">
        <v>742</v>
      </c>
      <c r="S62" s="3">
        <v>735</v>
      </c>
      <c r="T62" s="3">
        <v>745</v>
      </c>
      <c r="U62" s="3">
        <v>763</v>
      </c>
      <c r="V62" s="3">
        <v>763</v>
      </c>
      <c r="W62" s="3">
        <v>818</v>
      </c>
      <c r="X62" s="3">
        <v>763</v>
      </c>
      <c r="Y62" s="3">
        <v>818</v>
      </c>
      <c r="Z62" s="3">
        <v>810</v>
      </c>
    </row>
    <row r="63" spans="1:26" ht="14">
      <c r="A63" s="11"/>
      <c r="B63" s="2" t="s">
        <v>80</v>
      </c>
      <c r="C63" s="3">
        <v>48.7</v>
      </c>
      <c r="D63" s="3">
        <v>48.7</v>
      </c>
      <c r="E63" s="3">
        <v>48.7</v>
      </c>
      <c r="F63" s="3">
        <v>48.7</v>
      </c>
      <c r="G63" s="3">
        <v>48.7</v>
      </c>
      <c r="H63" s="3">
        <v>48.7</v>
      </c>
      <c r="I63" s="3">
        <v>48.7</v>
      </c>
      <c r="J63" s="3">
        <v>48.7</v>
      </c>
      <c r="K63" s="3">
        <v>48.7</v>
      </c>
      <c r="L63" s="3">
        <v>48.7</v>
      </c>
      <c r="M63" s="3">
        <v>48.7</v>
      </c>
      <c r="N63" s="3">
        <v>48.7</v>
      </c>
      <c r="O63" s="3">
        <v>48.7</v>
      </c>
      <c r="P63" s="3">
        <v>48.7</v>
      </c>
      <c r="Q63" s="3">
        <v>48.7</v>
      </c>
      <c r="R63" s="3">
        <v>48.7</v>
      </c>
      <c r="S63" s="3">
        <v>48.7</v>
      </c>
      <c r="T63" s="3">
        <v>48.8</v>
      </c>
      <c r="U63" s="3">
        <v>48.7</v>
      </c>
      <c r="V63" s="3">
        <v>48.7</v>
      </c>
      <c r="W63" s="3">
        <v>48.7</v>
      </c>
      <c r="X63" s="3">
        <v>48.7</v>
      </c>
      <c r="Y63" s="3">
        <v>48.7</v>
      </c>
      <c r="Z63" s="3">
        <v>48.7</v>
      </c>
    </row>
    <row r="64" spans="1:26" ht="14">
      <c r="A64" s="11"/>
      <c r="B64" s="2" t="s">
        <v>81</v>
      </c>
      <c r="C64" s="3">
        <v>116.3</v>
      </c>
      <c r="D64" s="3">
        <v>116.3</v>
      </c>
      <c r="E64" s="3">
        <v>116.3</v>
      </c>
      <c r="F64" s="3">
        <v>116.3</v>
      </c>
      <c r="G64" s="3">
        <v>116.3</v>
      </c>
      <c r="H64" s="3">
        <v>116.3</v>
      </c>
      <c r="I64" s="3">
        <v>116.3</v>
      </c>
      <c r="J64" s="3">
        <v>116.3</v>
      </c>
      <c r="K64" s="3">
        <v>113.3</v>
      </c>
      <c r="L64" s="3">
        <v>113.4</v>
      </c>
      <c r="M64" s="3">
        <v>113.3</v>
      </c>
      <c r="N64" s="3">
        <v>113.3</v>
      </c>
      <c r="O64" s="3">
        <v>113.4</v>
      </c>
      <c r="P64" s="3">
        <v>113.3</v>
      </c>
      <c r="Q64" s="3">
        <v>113.4</v>
      </c>
      <c r="R64" s="3">
        <v>116.3</v>
      </c>
      <c r="S64" s="3">
        <v>116.3</v>
      </c>
      <c r="T64" s="3">
        <v>116.4</v>
      </c>
      <c r="U64" s="3">
        <v>116.3</v>
      </c>
      <c r="V64" s="3">
        <v>116.3</v>
      </c>
      <c r="W64" s="3">
        <v>116.3</v>
      </c>
      <c r="X64" s="3">
        <v>116.3</v>
      </c>
      <c r="Y64" s="3">
        <v>116.3</v>
      </c>
      <c r="Z64" s="3">
        <v>116.3</v>
      </c>
    </row>
    <row r="65" spans="1:26" ht="14">
      <c r="A65" s="11"/>
      <c r="B65" s="2" t="s">
        <v>82</v>
      </c>
      <c r="C65" s="3">
        <v>972</v>
      </c>
      <c r="D65" s="3">
        <v>939</v>
      </c>
      <c r="E65" s="3">
        <v>928</v>
      </c>
      <c r="F65" s="3">
        <v>915</v>
      </c>
      <c r="G65" s="3">
        <v>893</v>
      </c>
      <c r="H65" s="3">
        <v>929</v>
      </c>
      <c r="I65" s="3">
        <v>887</v>
      </c>
      <c r="J65" s="3">
        <v>976</v>
      </c>
      <c r="K65" s="3">
        <v>749</v>
      </c>
      <c r="L65" s="3">
        <v>872</v>
      </c>
      <c r="M65" s="3">
        <v>844</v>
      </c>
      <c r="N65" s="3">
        <v>891</v>
      </c>
      <c r="O65" s="3">
        <v>788</v>
      </c>
      <c r="P65" s="3">
        <v>891</v>
      </c>
      <c r="Q65" s="3">
        <v>788</v>
      </c>
      <c r="R65" s="3">
        <v>909</v>
      </c>
      <c r="S65" s="3">
        <v>905</v>
      </c>
      <c r="T65" s="3">
        <v>903</v>
      </c>
      <c r="U65" s="3">
        <v>862</v>
      </c>
      <c r="V65" s="3">
        <v>862</v>
      </c>
      <c r="W65" s="3">
        <v>859</v>
      </c>
      <c r="X65" s="3">
        <v>862</v>
      </c>
      <c r="Y65" s="3">
        <v>859</v>
      </c>
      <c r="Z65" s="3">
        <v>916</v>
      </c>
    </row>
    <row r="66" spans="1:26" ht="14">
      <c r="A66" s="11"/>
      <c r="B66" s="2" t="s">
        <v>47</v>
      </c>
      <c r="C66" s="3">
        <v>44.7</v>
      </c>
      <c r="D66" s="3">
        <v>49.9</v>
      </c>
      <c r="E66" s="3">
        <v>49.9</v>
      </c>
      <c r="F66" s="3">
        <v>49.9</v>
      </c>
      <c r="G66" s="3">
        <v>49.9</v>
      </c>
      <c r="H66" s="3">
        <v>49.6</v>
      </c>
      <c r="I66" s="3">
        <v>44</v>
      </c>
      <c r="J66" s="3">
        <v>40.700000000000003</v>
      </c>
      <c r="K66" s="3">
        <v>49.2</v>
      </c>
      <c r="L66" s="3">
        <v>49.2</v>
      </c>
      <c r="M66" s="3">
        <v>49.2</v>
      </c>
      <c r="N66" s="3">
        <v>49.2</v>
      </c>
      <c r="O66" s="3">
        <v>49.2</v>
      </c>
      <c r="P66" s="3">
        <v>49.2</v>
      </c>
      <c r="Q66" s="3">
        <v>49.2</v>
      </c>
      <c r="R66" s="3">
        <v>40.200000000000003</v>
      </c>
      <c r="S66" s="3">
        <v>40.200000000000003</v>
      </c>
      <c r="T66" s="3">
        <v>45.3</v>
      </c>
      <c r="U66" s="3">
        <v>49.9</v>
      </c>
      <c r="V66" s="3">
        <v>49.9</v>
      </c>
      <c r="W66" s="3">
        <v>49.9</v>
      </c>
      <c r="X66" s="3">
        <v>49.9</v>
      </c>
      <c r="Y66" s="3">
        <v>49.9</v>
      </c>
      <c r="Z66" s="3">
        <v>0.8</v>
      </c>
    </row>
    <row r="67" spans="1:26" ht="14">
      <c r="A67" s="12"/>
      <c r="B67" s="2" t="s">
        <v>48</v>
      </c>
      <c r="C67" s="3">
        <v>33.200000000000003</v>
      </c>
      <c r="D67" s="3">
        <v>11.5</v>
      </c>
      <c r="E67" s="3">
        <v>11.5</v>
      </c>
      <c r="F67" s="3">
        <v>11.5</v>
      </c>
      <c r="G67" s="3">
        <v>11.4</v>
      </c>
      <c r="H67" s="3">
        <v>11.2</v>
      </c>
      <c r="I67" s="3">
        <v>9.3000000000000007</v>
      </c>
      <c r="J67" s="3">
        <v>8.1</v>
      </c>
      <c r="K67" s="3">
        <v>51.2</v>
      </c>
      <c r="L67" s="3">
        <v>51.4</v>
      </c>
      <c r="M67" s="3">
        <v>51.2</v>
      </c>
      <c r="N67" s="3">
        <v>51.2</v>
      </c>
      <c r="O67" s="3">
        <v>51.4</v>
      </c>
      <c r="P67" s="3">
        <v>51.2</v>
      </c>
      <c r="Q67" s="3">
        <v>51.4</v>
      </c>
      <c r="R67" s="3">
        <v>15.5</v>
      </c>
      <c r="S67" s="3">
        <v>15.7</v>
      </c>
      <c r="T67" s="3">
        <v>15.3</v>
      </c>
      <c r="U67" s="3">
        <v>17.100000000000001</v>
      </c>
      <c r="V67" s="3">
        <v>17.100000000000001</v>
      </c>
      <c r="W67" s="3">
        <v>17.100000000000001</v>
      </c>
      <c r="X67" s="3">
        <v>17.100000000000001</v>
      </c>
      <c r="Y67" s="3">
        <v>17.100000000000001</v>
      </c>
      <c r="Z67" s="3">
        <v>0</v>
      </c>
    </row>
    <row r="68" spans="1:26" ht="14">
      <c r="A68" s="6"/>
      <c r="B68" s="14" t="s">
        <v>28</v>
      </c>
      <c r="C68" s="31"/>
      <c r="D68" s="31"/>
      <c r="E68" s="31"/>
      <c r="F68" s="31"/>
      <c r="G68" s="31"/>
      <c r="H68" s="31"/>
      <c r="I68" s="31"/>
      <c r="J68" s="31"/>
      <c r="K68" s="29"/>
      <c r="L68" s="29"/>
      <c r="M68" s="29"/>
      <c r="N68" s="67"/>
      <c r="O68" s="67"/>
      <c r="P68" s="67"/>
      <c r="Q68" s="67"/>
      <c r="R68" s="67"/>
      <c r="S68" s="32"/>
      <c r="T68" s="32"/>
      <c r="U68" s="32"/>
      <c r="V68" s="32"/>
      <c r="W68" s="32"/>
      <c r="X68" s="30"/>
      <c r="Y68" s="30"/>
      <c r="Z68" s="30"/>
    </row>
    <row r="69" spans="1:26" ht="15">
      <c r="A69" s="6" t="s">
        <v>69</v>
      </c>
      <c r="B69" s="20" t="s">
        <v>50</v>
      </c>
      <c r="C69" s="89"/>
      <c r="D69" s="89"/>
      <c r="E69" s="89"/>
      <c r="F69" s="89"/>
      <c r="G69" s="89"/>
      <c r="H69" s="89"/>
      <c r="I69" s="89"/>
      <c r="J69" s="89"/>
      <c r="K69" s="3"/>
      <c r="L69" s="3"/>
      <c r="M69" s="60"/>
      <c r="N69" s="35"/>
      <c r="O69" s="35"/>
      <c r="P69" s="35"/>
      <c r="Q69" s="35"/>
      <c r="R69" s="35"/>
      <c r="S69" s="60"/>
      <c r="T69" s="60"/>
      <c r="U69" s="60"/>
      <c r="V69" s="60"/>
      <c r="W69" s="60"/>
      <c r="X69" s="89"/>
      <c r="Y69" s="89"/>
      <c r="Z69" s="89"/>
    </row>
    <row r="70" spans="1:26" ht="14">
      <c r="A70" s="4"/>
      <c r="B70" s="90" t="s">
        <v>51</v>
      </c>
      <c r="C70" s="89"/>
      <c r="D70" s="89"/>
      <c r="E70" s="89"/>
      <c r="F70" s="89"/>
      <c r="G70" s="89"/>
      <c r="H70" s="89"/>
      <c r="I70" s="89"/>
      <c r="J70" s="89"/>
      <c r="K70" s="3"/>
      <c r="L70" s="3"/>
      <c r="M70" s="60"/>
      <c r="N70" s="35"/>
      <c r="O70" s="35"/>
      <c r="P70" s="35"/>
      <c r="Q70" s="35"/>
      <c r="R70" s="35"/>
      <c r="S70" s="60"/>
      <c r="T70" s="60"/>
      <c r="U70" s="60"/>
      <c r="V70" s="60"/>
      <c r="W70" s="60"/>
      <c r="X70" s="89"/>
      <c r="Y70" s="89"/>
      <c r="Z70" s="89"/>
    </row>
    <row r="71" spans="1:26" ht="14">
      <c r="A71" s="4"/>
      <c r="B71" s="2" t="s">
        <v>52</v>
      </c>
      <c r="C71" s="89"/>
      <c r="D71" s="89"/>
      <c r="E71" s="89"/>
      <c r="F71" s="89"/>
      <c r="G71" s="89"/>
      <c r="H71" s="89"/>
      <c r="I71" s="89"/>
      <c r="J71" s="89"/>
      <c r="K71" s="3"/>
      <c r="L71" s="3"/>
      <c r="M71" s="60"/>
      <c r="N71" s="35"/>
      <c r="O71" s="35"/>
      <c r="P71" s="35"/>
      <c r="Q71" s="35"/>
      <c r="R71" s="35"/>
      <c r="S71" s="60"/>
      <c r="T71" s="60"/>
      <c r="U71" s="60"/>
      <c r="V71" s="60"/>
      <c r="W71" s="60"/>
      <c r="X71" s="89"/>
      <c r="Y71" s="89"/>
      <c r="Z71" s="89"/>
    </row>
    <row r="72" spans="1:26" ht="14">
      <c r="A72" s="4"/>
      <c r="B72" s="2" t="s">
        <v>53</v>
      </c>
      <c r="C72" s="89"/>
      <c r="D72" s="89"/>
      <c r="E72" s="89"/>
      <c r="F72" s="89"/>
      <c r="G72" s="89"/>
      <c r="H72" s="89"/>
      <c r="I72" s="89"/>
      <c r="J72" s="89"/>
      <c r="K72" s="3"/>
      <c r="L72" s="3"/>
      <c r="M72" s="60"/>
      <c r="N72" s="35"/>
      <c r="O72" s="35"/>
      <c r="P72" s="35"/>
      <c r="Q72" s="35"/>
      <c r="R72" s="35"/>
      <c r="S72" s="60"/>
      <c r="T72" s="60"/>
      <c r="U72" s="60"/>
      <c r="V72" s="60"/>
      <c r="W72" s="60"/>
      <c r="X72" s="89"/>
      <c r="Y72" s="89"/>
      <c r="Z72" s="89"/>
    </row>
    <row r="73" spans="1:26" ht="14">
      <c r="A73" s="4"/>
      <c r="B73" s="2" t="s">
        <v>54</v>
      </c>
      <c r="C73" s="89"/>
      <c r="D73" s="89"/>
      <c r="E73" s="89"/>
      <c r="F73" s="89"/>
      <c r="G73" s="89"/>
      <c r="H73" s="89"/>
      <c r="I73" s="89"/>
      <c r="J73" s="89"/>
      <c r="K73" s="3"/>
      <c r="L73" s="3"/>
      <c r="M73" s="60"/>
      <c r="N73" s="35"/>
      <c r="O73" s="35"/>
      <c r="P73" s="35"/>
      <c r="Q73" s="35"/>
      <c r="R73" s="35"/>
      <c r="S73" s="60"/>
      <c r="T73" s="60"/>
      <c r="U73" s="60"/>
      <c r="V73" s="60"/>
      <c r="W73" s="60"/>
      <c r="X73" s="89"/>
      <c r="Y73" s="89"/>
      <c r="Z73" s="89"/>
    </row>
    <row r="74" spans="1:26" ht="14">
      <c r="A74" s="4"/>
      <c r="B74" s="2" t="s">
        <v>55</v>
      </c>
      <c r="C74" s="89"/>
      <c r="D74" s="89"/>
      <c r="E74" s="89"/>
      <c r="F74" s="89"/>
      <c r="G74" s="89"/>
      <c r="H74" s="89"/>
      <c r="I74" s="89"/>
      <c r="J74" s="89"/>
      <c r="K74" s="3"/>
      <c r="L74" s="3"/>
      <c r="M74" s="60"/>
      <c r="N74" s="35"/>
      <c r="O74" s="35"/>
      <c r="P74" s="35"/>
      <c r="Q74" s="35"/>
      <c r="R74" s="35"/>
      <c r="S74" s="60"/>
      <c r="T74" s="60"/>
      <c r="U74" s="60"/>
      <c r="V74" s="60"/>
      <c r="W74" s="60"/>
      <c r="X74" s="89"/>
      <c r="Y74" s="89"/>
      <c r="Z74" s="89"/>
    </row>
    <row r="75" spans="1:26" ht="14">
      <c r="A75" s="4"/>
      <c r="B75" s="2" t="s">
        <v>56</v>
      </c>
      <c r="C75" s="89"/>
      <c r="D75" s="89"/>
      <c r="E75" s="89"/>
      <c r="F75" s="89"/>
      <c r="G75" s="89"/>
      <c r="H75" s="89"/>
      <c r="I75" s="89"/>
      <c r="J75" s="89"/>
      <c r="K75" s="3"/>
      <c r="L75" s="3"/>
      <c r="M75" s="60"/>
      <c r="N75" s="35"/>
      <c r="O75" s="35"/>
      <c r="P75" s="35"/>
      <c r="Q75" s="35"/>
      <c r="R75" s="35"/>
      <c r="S75" s="60"/>
      <c r="T75" s="60"/>
      <c r="U75" s="60"/>
      <c r="V75" s="60"/>
      <c r="W75" s="60"/>
      <c r="X75" s="89"/>
      <c r="Y75" s="89"/>
      <c r="Z75" s="89"/>
    </row>
    <row r="76" spans="1:26" ht="14">
      <c r="A76" s="4"/>
      <c r="B76" s="2" t="s">
        <v>57</v>
      </c>
      <c r="C76" s="89"/>
      <c r="D76" s="89"/>
      <c r="E76" s="89"/>
      <c r="F76" s="89"/>
      <c r="G76" s="89"/>
      <c r="H76" s="89"/>
      <c r="I76" s="89"/>
      <c r="J76" s="89"/>
      <c r="K76" s="3"/>
      <c r="L76" s="3"/>
      <c r="M76" s="60"/>
      <c r="N76" s="35"/>
      <c r="O76" s="35"/>
      <c r="P76" s="35"/>
      <c r="Q76" s="35"/>
      <c r="R76" s="35"/>
      <c r="S76" s="60"/>
      <c r="T76" s="60"/>
      <c r="U76" s="60"/>
      <c r="V76" s="60"/>
      <c r="W76" s="60"/>
      <c r="X76" s="89"/>
      <c r="Y76" s="89"/>
      <c r="Z76" s="89"/>
    </row>
    <row r="77" spans="1:26" ht="14">
      <c r="A77" s="4"/>
      <c r="B77" s="2" t="s">
        <v>58</v>
      </c>
      <c r="C77" s="89"/>
      <c r="D77" s="89"/>
      <c r="E77" s="89"/>
      <c r="F77" s="89"/>
      <c r="G77" s="89"/>
      <c r="H77" s="89"/>
      <c r="I77" s="89"/>
      <c r="J77" s="89"/>
      <c r="K77" s="3"/>
      <c r="L77" s="3"/>
      <c r="M77" s="60"/>
      <c r="N77" s="35"/>
      <c r="O77" s="35"/>
      <c r="P77" s="35"/>
      <c r="Q77" s="35"/>
      <c r="R77" s="35"/>
      <c r="S77" s="60"/>
      <c r="T77" s="60"/>
      <c r="U77" s="60"/>
      <c r="V77" s="60"/>
      <c r="W77" s="60"/>
      <c r="X77" s="89"/>
      <c r="Y77" s="89"/>
      <c r="Z77" s="89"/>
    </row>
    <row r="78" spans="1:26" ht="14">
      <c r="A78" s="4"/>
      <c r="B78" s="2" t="s">
        <v>59</v>
      </c>
      <c r="C78" s="89"/>
      <c r="D78" s="89"/>
      <c r="E78" s="89"/>
      <c r="F78" s="89"/>
      <c r="G78" s="89"/>
      <c r="H78" s="89"/>
      <c r="I78" s="89"/>
      <c r="J78" s="89"/>
      <c r="K78" s="3"/>
      <c r="L78" s="3"/>
      <c r="M78" s="60"/>
      <c r="N78" s="35"/>
      <c r="O78" s="35"/>
      <c r="P78" s="35"/>
      <c r="Q78" s="35"/>
      <c r="R78" s="35"/>
      <c r="S78" s="60"/>
      <c r="T78" s="60"/>
      <c r="U78" s="60"/>
      <c r="V78" s="60"/>
      <c r="W78" s="60"/>
      <c r="X78" s="89"/>
      <c r="Y78" s="89"/>
      <c r="Z78" s="89"/>
    </row>
    <row r="79" spans="1:26" ht="14">
      <c r="A79" s="4"/>
      <c r="B79" s="2" t="s">
        <v>76</v>
      </c>
      <c r="C79" s="89"/>
      <c r="D79" s="89"/>
      <c r="E79" s="89"/>
      <c r="F79" s="89"/>
      <c r="G79" s="89"/>
      <c r="H79" s="89"/>
      <c r="I79" s="89"/>
      <c r="J79" s="89"/>
      <c r="K79" s="3"/>
      <c r="L79" s="3"/>
      <c r="M79" s="60"/>
      <c r="N79" s="35"/>
      <c r="O79" s="35"/>
      <c r="P79" s="35"/>
      <c r="Q79" s="35"/>
      <c r="R79" s="35"/>
      <c r="S79" s="60"/>
      <c r="T79" s="60"/>
      <c r="U79" s="60"/>
      <c r="V79" s="60"/>
      <c r="W79" s="60"/>
      <c r="X79" s="89"/>
      <c r="Y79" s="89"/>
      <c r="Z79" s="89"/>
    </row>
    <row r="80" spans="1:26" ht="14">
      <c r="A80" s="4"/>
      <c r="B80" s="2" t="s">
        <v>61</v>
      </c>
      <c r="C80" s="89"/>
      <c r="D80" s="89"/>
      <c r="E80" s="89"/>
      <c r="F80" s="89"/>
      <c r="G80" s="89"/>
      <c r="H80" s="89"/>
      <c r="I80" s="89"/>
      <c r="J80" s="89"/>
      <c r="K80" s="3"/>
      <c r="L80" s="3"/>
      <c r="M80" s="60"/>
      <c r="N80" s="35"/>
      <c r="O80" s="35"/>
      <c r="P80" s="35"/>
      <c r="Q80" s="35"/>
      <c r="R80" s="35"/>
      <c r="S80" s="60"/>
      <c r="T80" s="60"/>
      <c r="U80" s="60"/>
      <c r="V80" s="60"/>
      <c r="W80" s="60"/>
      <c r="X80" s="89"/>
      <c r="Y80" s="89"/>
      <c r="Z80" s="89"/>
    </row>
    <row r="81" spans="1:26" ht="14">
      <c r="A81" s="4"/>
      <c r="B81" s="2" t="s">
        <v>77</v>
      </c>
      <c r="C81" s="89"/>
      <c r="D81" s="89"/>
      <c r="E81" s="89"/>
      <c r="F81" s="89"/>
      <c r="G81" s="89"/>
      <c r="H81" s="89"/>
      <c r="I81" s="89"/>
      <c r="J81" s="89"/>
      <c r="K81" s="3"/>
      <c r="L81" s="3"/>
      <c r="M81" s="60"/>
      <c r="N81" s="35"/>
      <c r="O81" s="35"/>
      <c r="P81" s="35"/>
      <c r="Q81" s="35"/>
      <c r="R81" s="35"/>
      <c r="S81" s="60"/>
      <c r="T81" s="60"/>
      <c r="U81" s="60"/>
      <c r="V81" s="60"/>
      <c r="W81" s="60"/>
      <c r="X81" s="89"/>
      <c r="Y81" s="89"/>
      <c r="Z81" s="89"/>
    </row>
    <row r="82" spans="1:26" ht="14">
      <c r="A82" s="4"/>
      <c r="B82" s="2" t="s">
        <v>78</v>
      </c>
      <c r="C82" s="89"/>
      <c r="D82" s="89"/>
      <c r="E82" s="89"/>
      <c r="F82" s="89"/>
      <c r="G82" s="89"/>
      <c r="H82" s="89"/>
      <c r="I82" s="89"/>
      <c r="J82" s="89"/>
      <c r="K82" s="3"/>
      <c r="L82" s="3"/>
      <c r="M82" s="60"/>
      <c r="N82" s="35"/>
      <c r="O82" s="35"/>
      <c r="P82" s="35"/>
      <c r="Q82" s="35"/>
      <c r="R82" s="35"/>
      <c r="S82" s="60"/>
      <c r="T82" s="60"/>
      <c r="U82" s="60"/>
      <c r="V82" s="60"/>
      <c r="W82" s="60"/>
      <c r="X82" s="89"/>
      <c r="Y82" s="89"/>
      <c r="Z82" s="89"/>
    </row>
    <row r="83" spans="1:26" ht="14">
      <c r="A83" s="6"/>
      <c r="B83" s="2" t="s">
        <v>79</v>
      </c>
      <c r="C83" s="89"/>
      <c r="D83" s="89"/>
      <c r="E83" s="89"/>
      <c r="F83" s="89"/>
      <c r="G83" s="89"/>
      <c r="H83" s="89"/>
      <c r="I83" s="89"/>
      <c r="J83" s="89"/>
      <c r="K83" s="3"/>
      <c r="L83" s="3"/>
      <c r="M83" s="60"/>
      <c r="N83" s="35"/>
      <c r="O83" s="35"/>
      <c r="P83" s="35"/>
      <c r="Q83" s="35"/>
      <c r="R83" s="35"/>
      <c r="S83" s="60"/>
      <c r="T83" s="60"/>
      <c r="U83" s="60"/>
      <c r="V83" s="60"/>
      <c r="W83" s="60"/>
      <c r="X83" s="89"/>
      <c r="Y83" s="89"/>
      <c r="Z83" s="89"/>
    </row>
    <row r="84" spans="1:26" ht="14">
      <c r="A84" s="4"/>
      <c r="B84" s="2" t="s">
        <v>80</v>
      </c>
      <c r="C84" s="89"/>
      <c r="D84" s="89"/>
      <c r="E84" s="89"/>
      <c r="F84" s="89"/>
      <c r="G84" s="89"/>
      <c r="H84" s="89"/>
      <c r="I84" s="89"/>
      <c r="J84" s="89"/>
      <c r="K84" s="3"/>
      <c r="L84" s="3"/>
      <c r="M84" s="60"/>
      <c r="N84" s="35"/>
      <c r="O84" s="35"/>
      <c r="P84" s="35"/>
      <c r="Q84" s="35"/>
      <c r="R84" s="35"/>
      <c r="S84" s="60"/>
      <c r="T84" s="60"/>
      <c r="U84" s="60"/>
      <c r="V84" s="60"/>
      <c r="W84" s="60"/>
      <c r="X84" s="89"/>
      <c r="Y84" s="89"/>
      <c r="Z84" s="89"/>
    </row>
    <row r="85" spans="1:26" ht="14">
      <c r="A85" s="4"/>
      <c r="B85" s="2" t="s">
        <v>81</v>
      </c>
      <c r="C85" s="89"/>
      <c r="D85" s="89"/>
      <c r="E85" s="89"/>
      <c r="F85" s="89"/>
      <c r="G85" s="89"/>
      <c r="H85" s="89"/>
      <c r="I85" s="89"/>
      <c r="J85" s="89"/>
      <c r="K85" s="3"/>
      <c r="L85" s="3"/>
      <c r="M85" s="60"/>
      <c r="N85" s="35"/>
      <c r="O85" s="35"/>
      <c r="P85" s="35"/>
      <c r="Q85" s="35"/>
      <c r="R85" s="35"/>
      <c r="S85" s="60"/>
      <c r="T85" s="60"/>
      <c r="U85" s="60"/>
      <c r="V85" s="60"/>
      <c r="W85" s="60"/>
      <c r="X85" s="89"/>
      <c r="Y85" s="89"/>
      <c r="Z85" s="89"/>
    </row>
    <row r="86" spans="1:26" ht="14">
      <c r="A86" s="6"/>
      <c r="B86" s="2" t="s">
        <v>82</v>
      </c>
      <c r="C86" s="89"/>
      <c r="D86" s="89"/>
      <c r="E86" s="89"/>
      <c r="F86" s="89"/>
      <c r="G86" s="89"/>
      <c r="H86" s="89"/>
      <c r="I86" s="89"/>
      <c r="J86" s="89"/>
      <c r="K86" s="3"/>
      <c r="L86" s="3"/>
      <c r="M86" s="60"/>
      <c r="N86" s="35"/>
      <c r="O86" s="35"/>
      <c r="P86" s="35"/>
      <c r="Q86" s="35"/>
      <c r="R86" s="35"/>
      <c r="S86" s="60"/>
      <c r="T86" s="60"/>
      <c r="U86" s="60"/>
      <c r="V86" s="60"/>
      <c r="W86" s="60"/>
      <c r="X86" s="89"/>
      <c r="Y86" s="89"/>
      <c r="Z86" s="89"/>
    </row>
    <row r="87" spans="1:26" ht="14">
      <c r="A87" s="4"/>
      <c r="B87" s="2" t="s">
        <v>47</v>
      </c>
      <c r="C87" s="89"/>
      <c r="D87" s="89"/>
      <c r="E87" s="89"/>
      <c r="F87" s="89"/>
      <c r="G87" s="89"/>
      <c r="H87" s="89"/>
      <c r="I87" s="89"/>
      <c r="J87" s="89"/>
      <c r="K87" s="3"/>
      <c r="L87" s="3"/>
      <c r="M87" s="60"/>
      <c r="N87" s="35"/>
      <c r="O87" s="35"/>
      <c r="P87" s="35"/>
      <c r="Q87" s="35"/>
      <c r="R87" s="35"/>
      <c r="S87" s="60"/>
      <c r="T87" s="60"/>
      <c r="U87" s="60"/>
      <c r="V87" s="60"/>
      <c r="W87" s="60"/>
      <c r="X87" s="89"/>
      <c r="Y87" s="89"/>
      <c r="Z87" s="89"/>
    </row>
    <row r="88" spans="1:26" ht="14">
      <c r="A88" s="47"/>
      <c r="B88" s="25" t="s">
        <v>48</v>
      </c>
      <c r="C88" s="91"/>
      <c r="D88" s="91"/>
      <c r="E88" s="91"/>
      <c r="F88" s="91"/>
      <c r="G88" s="91"/>
      <c r="H88" s="91"/>
      <c r="I88" s="91"/>
      <c r="J88" s="91"/>
      <c r="K88" s="3"/>
      <c r="L88" s="3"/>
      <c r="M88" s="60"/>
      <c r="N88" s="35"/>
      <c r="O88" s="35"/>
      <c r="P88" s="35"/>
      <c r="Q88" s="35"/>
      <c r="R88" s="35"/>
      <c r="S88" s="63"/>
      <c r="T88" s="63"/>
      <c r="U88" s="63"/>
      <c r="V88" s="63"/>
      <c r="W88" s="63"/>
      <c r="X88" s="91"/>
      <c r="Y88" s="91"/>
      <c r="Z88" s="91"/>
    </row>
    <row r="89" spans="1:26" ht="14">
      <c r="A89" s="6"/>
      <c r="B89" s="2" t="s">
        <v>70</v>
      </c>
      <c r="C89" s="89">
        <v>20.8</v>
      </c>
      <c r="D89" s="89">
        <v>20.7</v>
      </c>
      <c r="E89" s="89">
        <v>20.7</v>
      </c>
      <c r="F89" s="89">
        <v>20.8</v>
      </c>
      <c r="G89" s="89">
        <v>20.7</v>
      </c>
      <c r="H89" s="89">
        <v>20.6</v>
      </c>
      <c r="I89" s="89">
        <v>20.7</v>
      </c>
      <c r="J89" s="89">
        <v>20.8</v>
      </c>
      <c r="K89" s="3">
        <v>20.5</v>
      </c>
      <c r="L89" s="3">
        <v>20.6</v>
      </c>
      <c r="M89" s="3">
        <v>21.1</v>
      </c>
      <c r="N89" s="45">
        <v>20.5</v>
      </c>
      <c r="O89" s="45">
        <v>20.6</v>
      </c>
      <c r="P89" s="45">
        <v>20.5</v>
      </c>
      <c r="Q89" s="45">
        <v>20.6</v>
      </c>
      <c r="R89" s="45">
        <v>20.5</v>
      </c>
      <c r="S89" s="60">
        <v>20.8</v>
      </c>
      <c r="T89" s="60">
        <v>20.7</v>
      </c>
      <c r="U89" s="60">
        <v>20.8</v>
      </c>
      <c r="V89" s="60">
        <v>20.8</v>
      </c>
      <c r="W89" s="60">
        <v>20.8</v>
      </c>
      <c r="X89" s="89">
        <v>20.8</v>
      </c>
      <c r="Y89" s="89">
        <v>20.8</v>
      </c>
      <c r="Z89" s="89">
        <v>20.8</v>
      </c>
    </row>
    <row r="90" spans="1:26" ht="14">
      <c r="A90" s="4"/>
      <c r="B90" s="2" t="s">
        <v>71</v>
      </c>
      <c r="C90" s="89">
        <v>19.399999999999999</v>
      </c>
      <c r="D90" s="89">
        <v>19.5</v>
      </c>
      <c r="E90" s="89">
        <v>19.5</v>
      </c>
      <c r="F90" s="89">
        <v>19.399999999999999</v>
      </c>
      <c r="G90" s="89">
        <v>19.3</v>
      </c>
      <c r="H90" s="89">
        <v>19.3</v>
      </c>
      <c r="I90" s="89">
        <v>19.399999999999999</v>
      </c>
      <c r="J90" s="89">
        <v>19.399999999999999</v>
      </c>
      <c r="K90" s="3">
        <v>19.8</v>
      </c>
      <c r="L90" s="3">
        <v>19.7</v>
      </c>
      <c r="M90" s="3">
        <v>19.8</v>
      </c>
      <c r="N90" s="3">
        <v>19.8</v>
      </c>
      <c r="O90" s="3">
        <v>19.7</v>
      </c>
      <c r="P90" s="3">
        <v>19.8</v>
      </c>
      <c r="Q90" s="3">
        <v>19.7</v>
      </c>
      <c r="R90" s="3">
        <v>19.7</v>
      </c>
      <c r="S90" s="60">
        <v>19.3</v>
      </c>
      <c r="T90" s="60">
        <v>19.399999999999999</v>
      </c>
      <c r="U90" s="60">
        <v>19.399999999999999</v>
      </c>
      <c r="V90" s="60">
        <v>19.399999999999999</v>
      </c>
      <c r="W90" s="60">
        <v>19.399999999999999</v>
      </c>
      <c r="X90" s="89">
        <v>19.399999999999999</v>
      </c>
      <c r="Y90" s="89">
        <v>19.399999999999999</v>
      </c>
      <c r="Z90" s="89">
        <v>19.399999999999999</v>
      </c>
    </row>
    <row r="91" spans="1:26" ht="14">
      <c r="A91" s="4"/>
      <c r="B91" s="2" t="s">
        <v>72</v>
      </c>
      <c r="C91" s="89">
        <v>15.4</v>
      </c>
      <c r="D91" s="89">
        <v>15.2</v>
      </c>
      <c r="E91" s="89">
        <v>15.4</v>
      </c>
      <c r="F91" s="89">
        <v>15.4</v>
      </c>
      <c r="G91" s="89">
        <v>15.3</v>
      </c>
      <c r="H91" s="89">
        <v>15.3</v>
      </c>
      <c r="I91" s="89">
        <v>15.3</v>
      </c>
      <c r="J91" s="89">
        <v>15.2</v>
      </c>
      <c r="K91" s="89">
        <v>15.4</v>
      </c>
      <c r="L91" s="89">
        <v>15.4</v>
      </c>
      <c r="M91" s="89">
        <v>15.3</v>
      </c>
      <c r="N91" s="89">
        <v>15.3</v>
      </c>
      <c r="O91" s="89">
        <v>15.3</v>
      </c>
      <c r="P91" s="89">
        <v>15.4</v>
      </c>
      <c r="Q91" s="89">
        <v>15.4</v>
      </c>
      <c r="R91" s="89">
        <v>15.3</v>
      </c>
      <c r="S91" s="89">
        <v>15.3</v>
      </c>
      <c r="T91" s="89">
        <v>15.3</v>
      </c>
      <c r="U91" s="89">
        <v>15.2</v>
      </c>
      <c r="V91" s="60">
        <v>15.2</v>
      </c>
      <c r="W91" s="60">
        <v>15.2</v>
      </c>
      <c r="X91" s="89">
        <v>15.2</v>
      </c>
      <c r="Y91" s="89">
        <v>15.2</v>
      </c>
      <c r="Z91" s="89">
        <v>15.2</v>
      </c>
    </row>
    <row r="92" spans="1:26" ht="14">
      <c r="A92" s="4"/>
      <c r="B92" s="2" t="s">
        <v>73</v>
      </c>
      <c r="C92" s="89">
        <v>15.4</v>
      </c>
      <c r="D92" s="89">
        <v>15.2</v>
      </c>
      <c r="E92" s="89">
        <v>15.3</v>
      </c>
      <c r="F92" s="89">
        <v>15.4</v>
      </c>
      <c r="G92" s="89">
        <v>15.3</v>
      </c>
      <c r="H92" s="89">
        <v>15.2</v>
      </c>
      <c r="I92" s="89">
        <v>15.3</v>
      </c>
      <c r="J92" s="89">
        <v>14.8</v>
      </c>
      <c r="K92" s="89">
        <v>15.3</v>
      </c>
      <c r="L92" s="89">
        <v>15.4</v>
      </c>
      <c r="M92" s="89">
        <v>15.3</v>
      </c>
      <c r="N92" s="89">
        <v>15.2</v>
      </c>
      <c r="O92" s="89">
        <v>15.3</v>
      </c>
      <c r="P92" s="89">
        <v>15.3</v>
      </c>
      <c r="Q92" s="89">
        <v>15.4</v>
      </c>
      <c r="R92" s="89">
        <v>15.3</v>
      </c>
      <c r="S92" s="89">
        <v>15.2</v>
      </c>
      <c r="T92" s="89">
        <v>15.3</v>
      </c>
      <c r="U92" s="89">
        <v>14.8</v>
      </c>
      <c r="V92" s="60">
        <v>14.8</v>
      </c>
      <c r="W92" s="60">
        <v>14.8</v>
      </c>
      <c r="X92" s="89">
        <v>14.8</v>
      </c>
      <c r="Y92" s="89">
        <v>14.8</v>
      </c>
      <c r="Z92" s="89">
        <v>14.8</v>
      </c>
    </row>
    <row r="93" spans="1:26" ht="14">
      <c r="A93" s="4"/>
      <c r="B93" s="2" t="s">
        <v>74</v>
      </c>
      <c r="C93" s="89">
        <v>101</v>
      </c>
      <c r="D93" s="89">
        <v>102</v>
      </c>
      <c r="E93" s="89">
        <v>101</v>
      </c>
      <c r="F93" s="89">
        <v>101</v>
      </c>
      <c r="G93" s="89">
        <v>102</v>
      </c>
      <c r="H93" s="89">
        <v>104</v>
      </c>
      <c r="I93" s="89">
        <v>102</v>
      </c>
      <c r="J93" s="89">
        <v>94</v>
      </c>
      <c r="K93" s="3">
        <v>104</v>
      </c>
      <c r="L93" s="3">
        <v>102</v>
      </c>
      <c r="M93" s="3">
        <v>100</v>
      </c>
      <c r="N93" s="3">
        <v>104</v>
      </c>
      <c r="O93" s="3">
        <v>102</v>
      </c>
      <c r="P93" s="3">
        <v>104</v>
      </c>
      <c r="Q93" s="3">
        <v>102</v>
      </c>
      <c r="R93" s="3">
        <v>102</v>
      </c>
      <c r="S93" s="60">
        <v>101</v>
      </c>
      <c r="T93" s="60">
        <v>102</v>
      </c>
      <c r="U93" s="60">
        <v>101</v>
      </c>
      <c r="V93" s="60">
        <v>101</v>
      </c>
      <c r="W93" s="60">
        <v>101</v>
      </c>
      <c r="X93" s="89">
        <v>101</v>
      </c>
      <c r="Y93" s="89">
        <v>101</v>
      </c>
      <c r="Z93" s="89">
        <v>101</v>
      </c>
    </row>
  </sheetData>
  <dataValidations count="1">
    <dataValidation type="list" allowBlank="1" showInputMessage="1" showErrorMessage="1" sqref="C5:Z68" xr:uid="{00000000-0002-0000-7C00-000000000000}">
      <formula1>"冷机模式,板换模式,混合模式,"</formula1>
    </dataValidation>
  </dataValidation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12月17日"/>
  <dimension ref="A1:Z93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5" t="s">
        <v>21</v>
      </c>
      <c r="Y1" s="25" t="s">
        <v>22</v>
      </c>
      <c r="Z1" s="25" t="s">
        <v>23</v>
      </c>
    </row>
    <row r="2" spans="1:26" ht="15">
      <c r="A2" s="1" t="s">
        <v>24</v>
      </c>
      <c r="B2" s="2" t="s">
        <v>25</v>
      </c>
      <c r="C2" s="56">
        <v>54.2</v>
      </c>
      <c r="D2" s="56">
        <v>56.4</v>
      </c>
      <c r="E2" s="56">
        <v>54.5</v>
      </c>
      <c r="F2" s="56">
        <v>53.8</v>
      </c>
      <c r="G2" s="56">
        <v>46.1</v>
      </c>
      <c r="H2" s="56">
        <v>42</v>
      </c>
      <c r="I2" s="56">
        <v>41.4</v>
      </c>
      <c r="J2" s="56">
        <v>46.8</v>
      </c>
      <c r="K2" s="3">
        <v>42.8</v>
      </c>
      <c r="L2" s="3">
        <v>42.8</v>
      </c>
      <c r="M2" s="3">
        <v>39.799999999999997</v>
      </c>
      <c r="N2" s="3">
        <v>35.700000000000003</v>
      </c>
      <c r="O2" s="3">
        <v>35.700000000000003</v>
      </c>
      <c r="P2" s="3">
        <v>32.200000000000003</v>
      </c>
      <c r="Q2" s="60">
        <v>32.700000000000003</v>
      </c>
      <c r="R2" s="60">
        <v>35.1</v>
      </c>
      <c r="S2" s="60">
        <v>35</v>
      </c>
      <c r="T2" s="60">
        <v>38.799999999999997</v>
      </c>
      <c r="U2" s="60">
        <v>41.8</v>
      </c>
      <c r="V2" s="60">
        <v>44.2</v>
      </c>
      <c r="W2" s="60">
        <v>49</v>
      </c>
      <c r="X2" s="60">
        <v>56.5</v>
      </c>
      <c r="Y2" s="60">
        <v>60.1</v>
      </c>
      <c r="Z2" s="60">
        <v>61.3</v>
      </c>
    </row>
    <row r="3" spans="1:26" ht="14">
      <c r="A3" s="4"/>
      <c r="B3" s="2" t="s">
        <v>26</v>
      </c>
      <c r="C3" s="56">
        <v>-3.2</v>
      </c>
      <c r="D3" s="56">
        <v>-3.3</v>
      </c>
      <c r="E3" s="56">
        <v>-3.6</v>
      </c>
      <c r="F3" s="56">
        <v>-4.0999999999999996</v>
      </c>
      <c r="G3" s="56">
        <v>-4.9000000000000004</v>
      </c>
      <c r="H3" s="56">
        <v>-5.4</v>
      </c>
      <c r="I3" s="56">
        <v>-5.4</v>
      </c>
      <c r="J3" s="56">
        <v>-5.8</v>
      </c>
      <c r="K3" s="5">
        <v>-5.4</v>
      </c>
      <c r="L3" s="5">
        <v>-5.4</v>
      </c>
      <c r="M3" s="5">
        <v>-4.4000000000000004</v>
      </c>
      <c r="N3" s="5">
        <v>-4.2</v>
      </c>
      <c r="O3" s="5">
        <v>-2.9</v>
      </c>
      <c r="P3" s="5">
        <v>-3.4</v>
      </c>
      <c r="Q3" s="5">
        <v>-2</v>
      </c>
      <c r="R3" s="61">
        <v>-2</v>
      </c>
      <c r="S3" s="60">
        <v>-2.9</v>
      </c>
      <c r="T3" s="60">
        <v>-3.2</v>
      </c>
      <c r="U3" s="60">
        <v>-3.1</v>
      </c>
      <c r="V3" s="60">
        <v>-2.7</v>
      </c>
      <c r="W3" s="60">
        <v>-2.5</v>
      </c>
      <c r="X3" s="60">
        <v>-1.6</v>
      </c>
      <c r="Y3" s="60">
        <v>-1.4</v>
      </c>
      <c r="Z3" s="60">
        <v>-1.3</v>
      </c>
    </row>
    <row r="4" spans="1:26" ht="14">
      <c r="A4" s="4"/>
      <c r="B4" s="2" t="s">
        <v>27</v>
      </c>
      <c r="C4" s="56">
        <v>-1.2</v>
      </c>
      <c r="D4" s="56">
        <v>-1.2</v>
      </c>
      <c r="E4" s="56">
        <v>-1.5</v>
      </c>
      <c r="F4" s="56">
        <v>-1.8</v>
      </c>
      <c r="G4" s="56">
        <v>-2.2999999999999998</v>
      </c>
      <c r="H4" s="56">
        <v>-2.7</v>
      </c>
      <c r="I4" s="56">
        <v>-2.9</v>
      </c>
      <c r="J4" s="56">
        <v>-3.3</v>
      </c>
      <c r="K4" s="5">
        <v>-2.4</v>
      </c>
      <c r="L4" s="5">
        <v>-2.4</v>
      </c>
      <c r="M4" s="5">
        <v>-0.8</v>
      </c>
      <c r="N4" s="5">
        <v>-0.7</v>
      </c>
      <c r="O4" s="5">
        <v>-0.4</v>
      </c>
      <c r="P4" s="5">
        <v>-0.3</v>
      </c>
      <c r="Q4" s="5">
        <v>1.9</v>
      </c>
      <c r="R4" s="61">
        <v>2.6</v>
      </c>
      <c r="S4" s="60">
        <v>1.3</v>
      </c>
      <c r="T4" s="60">
        <v>1</v>
      </c>
      <c r="U4" s="60">
        <v>0.6</v>
      </c>
      <c r="V4" s="60">
        <v>1</v>
      </c>
      <c r="W4" s="60">
        <v>0.9</v>
      </c>
      <c r="X4" s="60">
        <v>1.5</v>
      </c>
      <c r="Y4" s="60">
        <v>1.5</v>
      </c>
      <c r="Z4" s="60">
        <v>1.5</v>
      </c>
    </row>
    <row r="5" spans="1:26" ht="15">
      <c r="A5" s="13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1"/>
      <c r="B6" s="20" t="s">
        <v>31</v>
      </c>
      <c r="C6" s="56"/>
      <c r="D6" s="56"/>
      <c r="E6" s="56"/>
      <c r="F6" s="56"/>
      <c r="G6" s="56"/>
      <c r="H6" s="56"/>
      <c r="I6" s="56"/>
      <c r="J6" s="56"/>
      <c r="K6" s="4"/>
      <c r="L6" s="4"/>
      <c r="M6" s="4"/>
      <c r="N6" s="4"/>
      <c r="O6" s="4"/>
      <c r="P6" s="4"/>
      <c r="Q6" s="4"/>
      <c r="R6" s="62"/>
      <c r="S6" s="60"/>
      <c r="T6" s="60"/>
      <c r="U6" s="60"/>
      <c r="V6" s="60"/>
      <c r="W6" s="60"/>
      <c r="X6" s="60"/>
      <c r="Y6" s="60"/>
      <c r="Z6" s="60"/>
    </row>
    <row r="7" spans="1:26" ht="14">
      <c r="A7" s="11"/>
      <c r="B7" s="20" t="s">
        <v>32</v>
      </c>
      <c r="C7" s="56"/>
      <c r="D7" s="56"/>
      <c r="E7" s="56"/>
      <c r="F7" s="56"/>
      <c r="G7" s="56"/>
      <c r="H7" s="56"/>
      <c r="I7" s="56"/>
      <c r="J7" s="56"/>
      <c r="K7" s="4"/>
      <c r="L7" s="4"/>
      <c r="M7" s="4"/>
      <c r="N7" s="4"/>
      <c r="O7" s="4"/>
      <c r="P7" s="4"/>
      <c r="Q7" s="4"/>
      <c r="R7" s="62"/>
      <c r="S7" s="60"/>
      <c r="T7" s="60"/>
      <c r="U7" s="60"/>
      <c r="V7" s="60"/>
      <c r="W7" s="60"/>
      <c r="X7" s="60"/>
      <c r="Y7" s="60"/>
      <c r="Z7" s="60"/>
    </row>
    <row r="8" spans="1:26" ht="14">
      <c r="A8" s="11"/>
      <c r="B8" s="2" t="s">
        <v>33</v>
      </c>
      <c r="C8" s="56"/>
      <c r="D8" s="56"/>
      <c r="E8" s="56"/>
      <c r="F8" s="56"/>
      <c r="G8" s="56"/>
      <c r="H8" s="56"/>
      <c r="I8" s="56"/>
      <c r="J8" s="56"/>
      <c r="K8" s="3"/>
      <c r="L8" s="3"/>
      <c r="M8" s="3"/>
      <c r="N8" s="3"/>
      <c r="O8" s="3"/>
      <c r="P8" s="3"/>
      <c r="Q8" s="3"/>
      <c r="R8" s="60"/>
      <c r="S8" s="60"/>
      <c r="T8" s="60"/>
      <c r="U8" s="60"/>
      <c r="V8" s="60"/>
      <c r="W8" s="60"/>
      <c r="X8" s="60"/>
      <c r="Y8" s="60"/>
      <c r="Z8" s="60"/>
    </row>
    <row r="9" spans="1:26" ht="14">
      <c r="A9" s="11"/>
      <c r="B9" s="2" t="s">
        <v>34</v>
      </c>
      <c r="C9" s="56"/>
      <c r="D9" s="56"/>
      <c r="E9" s="56"/>
      <c r="F9" s="56"/>
      <c r="G9" s="56"/>
      <c r="H9" s="56"/>
      <c r="I9" s="56"/>
      <c r="J9" s="56"/>
      <c r="K9" s="3"/>
      <c r="L9" s="3"/>
      <c r="M9" s="3"/>
      <c r="N9" s="3"/>
      <c r="O9" s="3"/>
      <c r="P9" s="3"/>
      <c r="Q9" s="3"/>
      <c r="R9" s="60"/>
      <c r="S9" s="60"/>
      <c r="T9" s="60"/>
      <c r="U9" s="60"/>
      <c r="V9" s="60"/>
      <c r="W9" s="60"/>
      <c r="X9" s="60"/>
      <c r="Y9" s="60"/>
      <c r="Z9" s="60"/>
    </row>
    <row r="10" spans="1:26" ht="14">
      <c r="A10" s="11"/>
      <c r="B10" s="2" t="s">
        <v>35</v>
      </c>
      <c r="C10" s="56"/>
      <c r="D10" s="56"/>
      <c r="E10" s="56"/>
      <c r="F10" s="56"/>
      <c r="G10" s="56"/>
      <c r="H10" s="56"/>
      <c r="I10" s="56"/>
      <c r="J10" s="56"/>
      <c r="K10" s="3"/>
      <c r="L10" s="3"/>
      <c r="M10" s="3"/>
      <c r="N10" s="3"/>
      <c r="O10" s="3"/>
      <c r="P10" s="3"/>
      <c r="Q10" s="3"/>
      <c r="R10" s="60"/>
      <c r="S10" s="60"/>
      <c r="T10" s="60"/>
      <c r="U10" s="60"/>
      <c r="V10" s="60"/>
      <c r="W10" s="60"/>
      <c r="X10" s="60"/>
      <c r="Y10" s="60"/>
      <c r="Z10" s="60"/>
    </row>
    <row r="11" spans="1:26" ht="14">
      <c r="A11" s="11"/>
      <c r="B11" s="2" t="s">
        <v>36</v>
      </c>
      <c r="C11" s="56"/>
      <c r="D11" s="56"/>
      <c r="E11" s="56"/>
      <c r="F11" s="56"/>
      <c r="G11" s="56"/>
      <c r="H11" s="56"/>
      <c r="I11" s="56"/>
      <c r="J11" s="56"/>
      <c r="K11" s="3"/>
      <c r="L11" s="3"/>
      <c r="M11" s="3"/>
      <c r="N11" s="3"/>
      <c r="O11" s="3"/>
      <c r="P11" s="3"/>
      <c r="Q11" s="3"/>
      <c r="R11" s="60"/>
      <c r="S11" s="60"/>
      <c r="T11" s="60"/>
      <c r="U11" s="60"/>
      <c r="V11" s="60"/>
      <c r="W11" s="60"/>
      <c r="X11" s="60"/>
      <c r="Y11" s="60"/>
      <c r="Z11" s="60"/>
    </row>
    <row r="12" spans="1:26" ht="14">
      <c r="A12" s="11"/>
      <c r="B12" s="2" t="s">
        <v>37</v>
      </c>
      <c r="C12" s="56"/>
      <c r="D12" s="56"/>
      <c r="E12" s="56"/>
      <c r="F12" s="56"/>
      <c r="G12" s="56"/>
      <c r="H12" s="56"/>
      <c r="I12" s="56"/>
      <c r="J12" s="56"/>
      <c r="K12" s="3"/>
      <c r="L12" s="3"/>
      <c r="M12" s="3"/>
      <c r="N12" s="3"/>
      <c r="O12" s="3"/>
      <c r="P12" s="3"/>
      <c r="Q12" s="3"/>
      <c r="R12" s="60"/>
      <c r="S12" s="60"/>
      <c r="T12" s="60"/>
      <c r="U12" s="60"/>
      <c r="V12" s="60"/>
      <c r="W12" s="60"/>
      <c r="X12" s="60"/>
      <c r="Y12" s="60"/>
      <c r="Z12" s="60"/>
    </row>
    <row r="13" spans="1:26" ht="14">
      <c r="A13" s="11"/>
      <c r="B13" s="2" t="s">
        <v>38</v>
      </c>
      <c r="C13" s="56"/>
      <c r="D13" s="56"/>
      <c r="E13" s="56"/>
      <c r="F13" s="56"/>
      <c r="G13" s="56"/>
      <c r="H13" s="56"/>
      <c r="I13" s="56"/>
      <c r="J13" s="56"/>
      <c r="K13" s="3"/>
      <c r="L13" s="3"/>
      <c r="M13" s="3"/>
      <c r="N13" s="3"/>
      <c r="O13" s="3"/>
      <c r="P13" s="3"/>
      <c r="Q13" s="3"/>
      <c r="R13" s="60"/>
      <c r="S13" s="60"/>
      <c r="T13" s="60"/>
      <c r="U13" s="60"/>
      <c r="V13" s="60"/>
      <c r="W13" s="60"/>
      <c r="X13" s="60"/>
      <c r="Y13" s="60"/>
      <c r="Z13" s="60"/>
    </row>
    <row r="14" spans="1:26" ht="14">
      <c r="A14" s="11"/>
      <c r="B14" s="2" t="s">
        <v>39</v>
      </c>
      <c r="C14" s="56"/>
      <c r="D14" s="56"/>
      <c r="E14" s="56"/>
      <c r="F14" s="56"/>
      <c r="G14" s="56"/>
      <c r="H14" s="56"/>
      <c r="I14" s="56"/>
      <c r="J14" s="56"/>
      <c r="K14" s="3"/>
      <c r="L14" s="3"/>
      <c r="M14" s="3"/>
      <c r="N14" s="3"/>
      <c r="O14" s="3"/>
      <c r="P14" s="3"/>
      <c r="Q14" s="3"/>
      <c r="R14" s="60"/>
      <c r="S14" s="60"/>
      <c r="T14" s="60"/>
      <c r="U14" s="60"/>
      <c r="V14" s="60"/>
      <c r="W14" s="60"/>
      <c r="X14" s="60"/>
      <c r="Y14" s="60"/>
      <c r="Z14" s="60"/>
    </row>
    <row r="15" spans="1:26" ht="14">
      <c r="A15" s="11"/>
      <c r="B15" s="2" t="s">
        <v>40</v>
      </c>
      <c r="C15" s="56"/>
      <c r="D15" s="56"/>
      <c r="E15" s="56"/>
      <c r="F15" s="56"/>
      <c r="G15" s="56"/>
      <c r="H15" s="56"/>
      <c r="I15" s="56"/>
      <c r="J15" s="56"/>
      <c r="K15" s="3"/>
      <c r="L15" s="3"/>
      <c r="M15" s="3"/>
      <c r="N15" s="3"/>
      <c r="O15" s="3"/>
      <c r="P15" s="3"/>
      <c r="Q15" s="3"/>
      <c r="R15" s="60"/>
      <c r="S15" s="60"/>
      <c r="T15" s="60"/>
      <c r="U15" s="60"/>
      <c r="V15" s="60"/>
      <c r="W15" s="60"/>
      <c r="X15" s="60"/>
      <c r="Y15" s="60"/>
      <c r="Z15" s="60"/>
    </row>
    <row r="16" spans="1:26" ht="14">
      <c r="A16" s="11"/>
      <c r="B16" s="2" t="s">
        <v>76</v>
      </c>
      <c r="C16" s="56"/>
      <c r="D16" s="56"/>
      <c r="E16" s="56"/>
      <c r="F16" s="56"/>
      <c r="G16" s="56"/>
      <c r="H16" s="56"/>
      <c r="I16" s="56"/>
      <c r="J16" s="56"/>
      <c r="K16" s="3"/>
      <c r="L16" s="3"/>
      <c r="M16" s="3"/>
      <c r="N16" s="3"/>
      <c r="O16" s="3"/>
      <c r="P16" s="3"/>
      <c r="Q16" s="3"/>
      <c r="R16" s="60"/>
      <c r="S16" s="60"/>
      <c r="T16" s="60"/>
      <c r="U16" s="60"/>
      <c r="V16" s="60"/>
      <c r="W16" s="60"/>
      <c r="X16" s="60"/>
      <c r="Y16" s="60"/>
      <c r="Z16" s="60"/>
    </row>
    <row r="17" spans="1:26" ht="14">
      <c r="A17" s="11"/>
      <c r="B17" s="2" t="s">
        <v>42</v>
      </c>
      <c r="C17" s="56"/>
      <c r="D17" s="56"/>
      <c r="E17" s="56"/>
      <c r="F17" s="56"/>
      <c r="G17" s="56"/>
      <c r="H17" s="56"/>
      <c r="I17" s="56"/>
      <c r="J17" s="56"/>
      <c r="K17" s="3"/>
      <c r="L17" s="3"/>
      <c r="M17" s="3"/>
      <c r="N17" s="3"/>
      <c r="O17" s="3"/>
      <c r="P17" s="3"/>
      <c r="Q17" s="3"/>
      <c r="R17" s="60"/>
      <c r="S17" s="60"/>
      <c r="T17" s="60"/>
      <c r="U17" s="60"/>
      <c r="V17" s="60"/>
      <c r="W17" s="60"/>
      <c r="X17" s="60"/>
      <c r="Y17" s="60"/>
      <c r="Z17" s="60"/>
    </row>
    <row r="18" spans="1:26" ht="14">
      <c r="A18" s="11"/>
      <c r="B18" s="2" t="s">
        <v>77</v>
      </c>
      <c r="C18" s="56"/>
      <c r="D18" s="56"/>
      <c r="E18" s="56"/>
      <c r="F18" s="56"/>
      <c r="G18" s="56"/>
      <c r="H18" s="56"/>
      <c r="I18" s="56"/>
      <c r="J18" s="56"/>
      <c r="K18" s="3"/>
      <c r="L18" s="3"/>
      <c r="M18" s="3"/>
      <c r="N18" s="3"/>
      <c r="O18" s="3"/>
      <c r="P18" s="3"/>
      <c r="Q18" s="3"/>
      <c r="R18" s="60"/>
      <c r="S18" s="60"/>
      <c r="T18" s="60"/>
      <c r="U18" s="60"/>
      <c r="V18" s="60"/>
      <c r="W18" s="60"/>
      <c r="X18" s="60"/>
      <c r="Y18" s="60"/>
      <c r="Z18" s="60"/>
    </row>
    <row r="19" spans="1:26" ht="14">
      <c r="A19" s="11"/>
      <c r="B19" s="2" t="s">
        <v>78</v>
      </c>
      <c r="C19" s="56"/>
      <c r="D19" s="56"/>
      <c r="E19" s="56"/>
      <c r="F19" s="56"/>
      <c r="G19" s="56"/>
      <c r="H19" s="56"/>
      <c r="I19" s="56"/>
      <c r="J19" s="56"/>
      <c r="K19" s="3"/>
      <c r="L19" s="3"/>
      <c r="M19" s="3"/>
      <c r="N19" s="3"/>
      <c r="O19" s="3"/>
      <c r="P19" s="3"/>
      <c r="Q19" s="3"/>
      <c r="R19" s="60"/>
      <c r="S19" s="60"/>
      <c r="T19" s="60"/>
      <c r="U19" s="60"/>
      <c r="V19" s="60"/>
      <c r="W19" s="60"/>
      <c r="X19" s="60"/>
      <c r="Y19" s="60"/>
      <c r="Z19" s="60"/>
    </row>
    <row r="20" spans="1:26" ht="14">
      <c r="A20" s="11"/>
      <c r="B20" s="2" t="s">
        <v>79</v>
      </c>
      <c r="C20" s="56"/>
      <c r="D20" s="56"/>
      <c r="E20" s="56"/>
      <c r="F20" s="56"/>
      <c r="G20" s="56"/>
      <c r="H20" s="56"/>
      <c r="I20" s="56"/>
      <c r="J20" s="56"/>
      <c r="K20" s="3"/>
      <c r="L20" s="3"/>
      <c r="M20" s="3"/>
      <c r="N20" s="3"/>
      <c r="O20" s="3"/>
      <c r="P20" s="3"/>
      <c r="Q20" s="3"/>
      <c r="R20" s="60"/>
      <c r="S20" s="60"/>
      <c r="T20" s="60"/>
      <c r="U20" s="60"/>
      <c r="V20" s="60"/>
      <c r="W20" s="60"/>
      <c r="X20" s="60"/>
      <c r="Y20" s="60"/>
      <c r="Z20" s="60"/>
    </row>
    <row r="21" spans="1:26" ht="14">
      <c r="A21" s="11"/>
      <c r="B21" s="2" t="s">
        <v>80</v>
      </c>
      <c r="C21" s="56"/>
      <c r="D21" s="56"/>
      <c r="E21" s="56"/>
      <c r="F21" s="56"/>
      <c r="G21" s="56"/>
      <c r="H21" s="56"/>
      <c r="I21" s="56"/>
      <c r="J21" s="56"/>
      <c r="K21" s="3"/>
      <c r="L21" s="3"/>
      <c r="M21" s="3"/>
      <c r="N21" s="3"/>
      <c r="O21" s="3"/>
      <c r="P21" s="3"/>
      <c r="Q21" s="3"/>
      <c r="R21" s="60"/>
      <c r="S21" s="60"/>
      <c r="T21" s="60"/>
      <c r="U21" s="60"/>
      <c r="V21" s="60"/>
      <c r="W21" s="60"/>
      <c r="X21" s="60"/>
      <c r="Y21" s="60"/>
      <c r="Z21" s="60"/>
    </row>
    <row r="22" spans="1:26" ht="14">
      <c r="A22" s="11"/>
      <c r="B22" s="2" t="s">
        <v>81</v>
      </c>
      <c r="C22" s="56"/>
      <c r="D22" s="56"/>
      <c r="E22" s="56"/>
      <c r="F22" s="56"/>
      <c r="G22" s="56"/>
      <c r="H22" s="56"/>
      <c r="I22" s="56"/>
      <c r="J22" s="56"/>
      <c r="K22" s="3"/>
      <c r="L22" s="3"/>
      <c r="M22" s="3"/>
      <c r="N22" s="3"/>
      <c r="O22" s="3"/>
      <c r="P22" s="3"/>
      <c r="Q22" s="3"/>
      <c r="R22" s="60"/>
      <c r="S22" s="60"/>
      <c r="T22" s="60"/>
      <c r="U22" s="60"/>
      <c r="V22" s="60"/>
      <c r="W22" s="60"/>
      <c r="X22" s="60"/>
      <c r="Y22" s="60"/>
      <c r="Z22" s="60"/>
    </row>
    <row r="23" spans="1:26" ht="14">
      <c r="A23" s="11"/>
      <c r="B23" s="2" t="s">
        <v>82</v>
      </c>
      <c r="C23" s="56"/>
      <c r="D23" s="56"/>
      <c r="E23" s="56"/>
      <c r="F23" s="56"/>
      <c r="G23" s="56"/>
      <c r="H23" s="56"/>
      <c r="I23" s="56"/>
      <c r="J23" s="56"/>
      <c r="K23" s="3"/>
      <c r="L23" s="3"/>
      <c r="M23" s="3"/>
      <c r="N23" s="3"/>
      <c r="O23" s="3"/>
      <c r="P23" s="3"/>
      <c r="Q23" s="3"/>
      <c r="R23" s="60"/>
      <c r="S23" s="60"/>
      <c r="T23" s="60"/>
      <c r="U23" s="60"/>
      <c r="V23" s="60"/>
      <c r="W23" s="60"/>
      <c r="X23" s="60"/>
      <c r="Y23" s="60"/>
      <c r="Z23" s="60"/>
    </row>
    <row r="24" spans="1:26" ht="14">
      <c r="A24" s="11"/>
      <c r="B24" s="2" t="s">
        <v>47</v>
      </c>
      <c r="C24" s="56"/>
      <c r="D24" s="56"/>
      <c r="E24" s="56"/>
      <c r="F24" s="56"/>
      <c r="G24" s="56"/>
      <c r="H24" s="56"/>
      <c r="I24" s="56"/>
      <c r="J24" s="56"/>
      <c r="K24" s="3"/>
      <c r="L24" s="3"/>
      <c r="M24" s="3"/>
      <c r="N24" s="3"/>
      <c r="O24" s="3"/>
      <c r="P24" s="3"/>
      <c r="Q24" s="3"/>
      <c r="R24" s="60"/>
      <c r="S24" s="60"/>
      <c r="T24" s="60"/>
      <c r="U24" s="60"/>
      <c r="V24" s="60"/>
      <c r="W24" s="60"/>
      <c r="X24" s="60"/>
      <c r="Y24" s="60"/>
      <c r="Z24" s="60"/>
    </row>
    <row r="25" spans="1:26" ht="14">
      <c r="A25" s="12"/>
      <c r="B25" s="2" t="s">
        <v>48</v>
      </c>
      <c r="C25" s="56"/>
      <c r="D25" s="56"/>
      <c r="E25" s="56"/>
      <c r="F25" s="56"/>
      <c r="G25" s="56"/>
      <c r="H25" s="56"/>
      <c r="I25" s="56"/>
      <c r="J25" s="56"/>
      <c r="K25" s="3"/>
      <c r="L25" s="3"/>
      <c r="M25" s="3"/>
      <c r="N25" s="3"/>
      <c r="O25" s="3"/>
      <c r="P25" s="3"/>
      <c r="Q25" s="3"/>
      <c r="R25" s="60"/>
      <c r="S25" s="60"/>
      <c r="T25" s="60"/>
      <c r="U25" s="60"/>
      <c r="V25" s="60"/>
      <c r="W25" s="60"/>
      <c r="X25" s="60"/>
      <c r="Y25" s="60"/>
      <c r="Z25" s="60"/>
    </row>
    <row r="26" spans="1:26" ht="15">
      <c r="A26" s="13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1"/>
      <c r="B27" s="2" t="s">
        <v>50</v>
      </c>
      <c r="C27" s="56"/>
      <c r="D27" s="56"/>
      <c r="E27" s="56"/>
      <c r="F27" s="56"/>
      <c r="G27" s="56"/>
      <c r="H27" s="56"/>
      <c r="I27" s="56"/>
      <c r="J27" s="56"/>
      <c r="K27" s="3"/>
      <c r="L27" s="3"/>
      <c r="M27" s="3"/>
      <c r="N27" s="3"/>
      <c r="O27" s="3"/>
      <c r="P27" s="3"/>
      <c r="Q27" s="3"/>
      <c r="R27" s="60"/>
      <c r="S27" s="60"/>
      <c r="T27" s="60"/>
      <c r="U27" s="60"/>
      <c r="V27" s="60"/>
      <c r="W27" s="60"/>
      <c r="X27" s="60"/>
      <c r="Y27" s="60"/>
      <c r="Z27" s="60"/>
    </row>
    <row r="28" spans="1:26" ht="14">
      <c r="A28" s="11"/>
      <c r="B28" s="2" t="s">
        <v>51</v>
      </c>
      <c r="C28" s="56"/>
      <c r="D28" s="56"/>
      <c r="E28" s="56"/>
      <c r="F28" s="56"/>
      <c r="G28" s="56"/>
      <c r="H28" s="56"/>
      <c r="I28" s="56"/>
      <c r="J28" s="56"/>
      <c r="K28" s="3"/>
      <c r="L28" s="3"/>
      <c r="M28" s="3"/>
      <c r="N28" s="3"/>
      <c r="O28" s="3"/>
      <c r="P28" s="3"/>
      <c r="Q28" s="3"/>
      <c r="R28" s="60"/>
      <c r="S28" s="60"/>
      <c r="T28" s="60"/>
      <c r="U28" s="60"/>
      <c r="V28" s="60"/>
      <c r="W28" s="60"/>
      <c r="X28" s="60"/>
      <c r="Y28" s="60"/>
      <c r="Z28" s="60"/>
    </row>
    <row r="29" spans="1:26" ht="14">
      <c r="A29" s="11"/>
      <c r="B29" s="2" t="s">
        <v>52</v>
      </c>
      <c r="C29" s="3">
        <v>21</v>
      </c>
      <c r="D29" s="3">
        <v>21.1</v>
      </c>
      <c r="E29" s="3">
        <v>21.2</v>
      </c>
      <c r="F29" s="3">
        <v>21.1</v>
      </c>
      <c r="G29" s="3">
        <v>21.1</v>
      </c>
      <c r="H29" s="3">
        <v>20.8</v>
      </c>
      <c r="I29" s="3">
        <v>20.8</v>
      </c>
      <c r="J29" s="3">
        <v>20.8</v>
      </c>
      <c r="K29" s="3">
        <v>20.2</v>
      </c>
      <c r="L29" s="3">
        <v>20</v>
      </c>
      <c r="M29" s="3">
        <v>19.5</v>
      </c>
      <c r="N29" s="3">
        <v>19</v>
      </c>
      <c r="O29" s="3">
        <v>19.2</v>
      </c>
      <c r="P29" s="3">
        <v>19.3</v>
      </c>
      <c r="Q29" s="3">
        <v>19.399999999999999</v>
      </c>
      <c r="R29" s="3">
        <v>19.7</v>
      </c>
      <c r="S29" s="3">
        <v>19.2</v>
      </c>
      <c r="T29" s="3">
        <v>19.600000000000001</v>
      </c>
      <c r="U29" s="3">
        <v>19.899999999999999</v>
      </c>
      <c r="V29" s="3">
        <v>20.3</v>
      </c>
      <c r="W29" s="3">
        <v>20.2</v>
      </c>
      <c r="X29" s="3">
        <v>20.100000000000001</v>
      </c>
      <c r="Y29" s="3">
        <v>20</v>
      </c>
      <c r="Z29" s="3">
        <v>19.8</v>
      </c>
    </row>
    <row r="30" spans="1:26" ht="14">
      <c r="A30" s="11"/>
      <c r="B30" s="2" t="s">
        <v>53</v>
      </c>
      <c r="C30" s="3">
        <v>17.3</v>
      </c>
      <c r="D30" s="3">
        <v>17.5</v>
      </c>
      <c r="E30" s="3">
        <v>17.7</v>
      </c>
      <c r="F30" s="3">
        <v>17.399999999999999</v>
      </c>
      <c r="G30" s="3">
        <v>17.5</v>
      </c>
      <c r="H30" s="3">
        <v>17.100000000000001</v>
      </c>
      <c r="I30" s="3">
        <v>17</v>
      </c>
      <c r="J30" s="3">
        <v>17</v>
      </c>
      <c r="K30" s="3">
        <v>16.899999999999999</v>
      </c>
      <c r="L30" s="3">
        <v>16.3</v>
      </c>
      <c r="M30" s="3">
        <v>15.4</v>
      </c>
      <c r="N30" s="3">
        <v>14.2</v>
      </c>
      <c r="O30" s="3">
        <v>14.3</v>
      </c>
      <c r="P30" s="3">
        <v>14.4</v>
      </c>
      <c r="Q30" s="3">
        <v>14.5</v>
      </c>
      <c r="R30" s="3">
        <v>14.8</v>
      </c>
      <c r="S30" s="3">
        <v>14.4</v>
      </c>
      <c r="T30" s="3">
        <v>14.7</v>
      </c>
      <c r="U30" s="3">
        <v>14.9</v>
      </c>
      <c r="V30" s="3">
        <v>16.100000000000001</v>
      </c>
      <c r="W30" s="3">
        <v>15.9</v>
      </c>
      <c r="X30" s="3">
        <v>15.8</v>
      </c>
      <c r="Y30" s="3">
        <v>15.7</v>
      </c>
      <c r="Z30" s="3">
        <v>15.6</v>
      </c>
    </row>
    <row r="31" spans="1:26" ht="14">
      <c r="A31" s="11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"/>
      <c r="B33" s="2" t="s">
        <v>56</v>
      </c>
      <c r="C33" s="3">
        <v>14.4</v>
      </c>
      <c r="D33" s="3">
        <v>14.7</v>
      </c>
      <c r="E33" s="3">
        <v>14.8</v>
      </c>
      <c r="F33" s="3">
        <v>14.5</v>
      </c>
      <c r="G33" s="3">
        <v>14.7</v>
      </c>
      <c r="H33" s="3">
        <v>14.2</v>
      </c>
      <c r="I33" s="3">
        <v>14.1</v>
      </c>
      <c r="J33" s="3">
        <v>14.2</v>
      </c>
      <c r="K33" s="3">
        <v>14.1</v>
      </c>
      <c r="L33" s="3">
        <v>13.7</v>
      </c>
      <c r="M33" s="3">
        <v>13.1</v>
      </c>
      <c r="N33" s="3">
        <v>12.2</v>
      </c>
      <c r="O33" s="3">
        <v>12.4</v>
      </c>
      <c r="P33" s="3">
        <v>12.4</v>
      </c>
      <c r="Q33" s="3">
        <v>12.4</v>
      </c>
      <c r="R33" s="3">
        <v>12.5</v>
      </c>
      <c r="S33" s="3">
        <v>12.5</v>
      </c>
      <c r="T33" s="3">
        <v>12.6</v>
      </c>
      <c r="U33" s="3">
        <v>12.7</v>
      </c>
      <c r="V33" s="3">
        <v>14.2</v>
      </c>
      <c r="W33" s="3">
        <v>14.1</v>
      </c>
      <c r="X33" s="3">
        <v>13.9</v>
      </c>
      <c r="Y33" s="3">
        <v>13.9</v>
      </c>
      <c r="Z33" s="3">
        <v>13.9</v>
      </c>
    </row>
    <row r="34" spans="1:26" ht="14">
      <c r="A34" s="11"/>
      <c r="B34" s="2" t="s">
        <v>57</v>
      </c>
      <c r="C34" s="3">
        <v>20</v>
      </c>
      <c r="D34" s="3">
        <v>20.100000000000001</v>
      </c>
      <c r="E34" s="3">
        <v>20.3</v>
      </c>
      <c r="F34" s="3">
        <v>20.100000000000001</v>
      </c>
      <c r="G34" s="3">
        <v>20.2</v>
      </c>
      <c r="H34" s="3">
        <v>19.8</v>
      </c>
      <c r="I34" s="3">
        <v>19.7</v>
      </c>
      <c r="J34" s="3">
        <v>19.600000000000001</v>
      </c>
      <c r="K34" s="3">
        <v>19.5</v>
      </c>
      <c r="L34" s="3">
        <v>18.899999999999999</v>
      </c>
      <c r="M34" s="3">
        <v>17.2</v>
      </c>
      <c r="N34" s="3">
        <v>16.8</v>
      </c>
      <c r="O34" s="3">
        <v>17</v>
      </c>
      <c r="P34" s="3">
        <v>17.100000000000001</v>
      </c>
      <c r="Q34" s="3">
        <v>17.2</v>
      </c>
      <c r="R34" s="3">
        <v>17.5</v>
      </c>
      <c r="S34" s="3">
        <v>17.399999999999999</v>
      </c>
      <c r="T34" s="3">
        <v>17.5</v>
      </c>
      <c r="U34" s="3">
        <v>17.7</v>
      </c>
      <c r="V34" s="3">
        <v>18.5</v>
      </c>
      <c r="W34" s="3">
        <v>18.399999999999999</v>
      </c>
      <c r="X34" s="3">
        <v>18.2</v>
      </c>
      <c r="Y34" s="3">
        <v>18.100000000000001</v>
      </c>
      <c r="Z34" s="3">
        <v>18</v>
      </c>
    </row>
    <row r="35" spans="1:26" ht="14">
      <c r="A35" s="11"/>
      <c r="B35" s="2" t="s">
        <v>58</v>
      </c>
      <c r="C35" s="3">
        <v>13.9</v>
      </c>
      <c r="D35" s="3">
        <v>14.1</v>
      </c>
      <c r="E35" s="3">
        <v>14.1</v>
      </c>
      <c r="F35" s="3">
        <v>14</v>
      </c>
      <c r="G35" s="3">
        <v>14</v>
      </c>
      <c r="H35" s="3">
        <v>13.5</v>
      </c>
      <c r="I35" s="3">
        <v>13.3</v>
      </c>
      <c r="J35" s="3">
        <v>14.6</v>
      </c>
      <c r="K35" s="3">
        <v>11.4</v>
      </c>
      <c r="L35" s="3">
        <v>13.4</v>
      </c>
      <c r="M35" s="3">
        <v>12.1</v>
      </c>
      <c r="N35" s="3">
        <v>11.8</v>
      </c>
      <c r="O35" s="3">
        <v>11.9</v>
      </c>
      <c r="P35" s="3">
        <v>11.9</v>
      </c>
      <c r="Q35" s="3">
        <v>11.9</v>
      </c>
      <c r="R35" s="3">
        <v>12</v>
      </c>
      <c r="S35" s="3">
        <v>11.9</v>
      </c>
      <c r="T35" s="3">
        <v>12.1</v>
      </c>
      <c r="U35" s="3">
        <v>11.9</v>
      </c>
      <c r="V35" s="3">
        <v>13.2</v>
      </c>
      <c r="W35" s="3">
        <v>13.1</v>
      </c>
      <c r="X35" s="3">
        <v>12.9</v>
      </c>
      <c r="Y35" s="3">
        <v>12.9</v>
      </c>
      <c r="Z35" s="3">
        <v>12.9</v>
      </c>
    </row>
    <row r="36" spans="1:26" ht="14">
      <c r="A36" s="11"/>
      <c r="B36" s="2" t="s">
        <v>59</v>
      </c>
      <c r="C36" s="3">
        <v>19.399999999999999</v>
      </c>
      <c r="D36" s="3">
        <v>19.600000000000001</v>
      </c>
      <c r="E36" s="3">
        <v>19.7</v>
      </c>
      <c r="F36" s="3">
        <v>19.5</v>
      </c>
      <c r="G36" s="3">
        <v>19.600000000000001</v>
      </c>
      <c r="H36" s="3">
        <v>19.2</v>
      </c>
      <c r="I36" s="3">
        <v>19.100000000000001</v>
      </c>
      <c r="J36" s="3">
        <v>19.100000000000001</v>
      </c>
      <c r="K36" s="3">
        <v>15.4</v>
      </c>
      <c r="L36" s="3">
        <v>18.5</v>
      </c>
      <c r="M36" s="3">
        <v>17.2</v>
      </c>
      <c r="N36" s="3">
        <v>16.399999999999999</v>
      </c>
      <c r="O36" s="3">
        <v>16.5</v>
      </c>
      <c r="P36" s="3">
        <v>16.7</v>
      </c>
      <c r="Q36" s="3">
        <v>16.8</v>
      </c>
      <c r="R36" s="3">
        <v>17</v>
      </c>
      <c r="S36" s="3">
        <v>16.899999999999999</v>
      </c>
      <c r="T36" s="3">
        <v>17</v>
      </c>
      <c r="U36" s="3">
        <v>16.899999999999999</v>
      </c>
      <c r="V36" s="3">
        <v>18</v>
      </c>
      <c r="W36" s="3">
        <v>17.899999999999999</v>
      </c>
      <c r="X36" s="3">
        <v>17.7</v>
      </c>
      <c r="Y36" s="3">
        <v>17.600000000000001</v>
      </c>
      <c r="Z36" s="3">
        <v>17.5</v>
      </c>
    </row>
    <row r="37" spans="1:26" ht="14">
      <c r="A37" s="11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"/>
      <c r="B39" s="2" t="s">
        <v>77</v>
      </c>
      <c r="C39" s="3">
        <v>37.299999999999997</v>
      </c>
      <c r="D39" s="3">
        <v>37.1</v>
      </c>
      <c r="E39" s="3">
        <v>37.299999999999997</v>
      </c>
      <c r="F39" s="3">
        <v>37.299999999999997</v>
      </c>
      <c r="G39" s="3">
        <v>40.299999999999997</v>
      </c>
      <c r="H39" s="3">
        <v>37.299999999999997</v>
      </c>
      <c r="I39" s="3">
        <v>37.299999999999997</v>
      </c>
      <c r="J39" s="3">
        <v>37.299999999999997</v>
      </c>
      <c r="K39" s="3">
        <v>40.1</v>
      </c>
      <c r="L39" s="3">
        <v>41.7</v>
      </c>
      <c r="M39" s="3">
        <v>40.1</v>
      </c>
      <c r="N39" s="3">
        <v>40.1</v>
      </c>
      <c r="O39" s="3">
        <v>41.7</v>
      </c>
      <c r="P39" s="3">
        <v>40.1</v>
      </c>
      <c r="Q39" s="3">
        <v>41.7</v>
      </c>
      <c r="R39" s="3">
        <v>37.4</v>
      </c>
      <c r="S39" s="3">
        <v>37.299999999999997</v>
      </c>
      <c r="T39" s="3">
        <v>37.1</v>
      </c>
      <c r="U39" s="3">
        <v>37.299999999999997</v>
      </c>
      <c r="V39" s="3">
        <v>37.700000000000003</v>
      </c>
      <c r="W39" s="3">
        <v>37.700000000000003</v>
      </c>
      <c r="X39" s="3">
        <v>37.840000000000003</v>
      </c>
      <c r="Y39" s="3">
        <v>37.979999999999997</v>
      </c>
      <c r="Z39" s="3">
        <v>38.119999999999997</v>
      </c>
    </row>
    <row r="40" spans="1:26" ht="14">
      <c r="A40" s="11"/>
      <c r="B40" s="2" t="s">
        <v>78</v>
      </c>
      <c r="C40" s="3">
        <v>65</v>
      </c>
      <c r="D40" s="3">
        <v>64.8</v>
      </c>
      <c r="E40" s="3">
        <v>65</v>
      </c>
      <c r="F40" s="3">
        <v>65</v>
      </c>
      <c r="G40" s="3">
        <v>71.2</v>
      </c>
      <c r="H40" s="3">
        <v>65</v>
      </c>
      <c r="I40" s="3">
        <v>65</v>
      </c>
      <c r="J40" s="3">
        <v>65</v>
      </c>
      <c r="K40" s="3">
        <v>89.7</v>
      </c>
      <c r="L40" s="3">
        <v>89.3</v>
      </c>
      <c r="M40" s="3">
        <v>89.7</v>
      </c>
      <c r="N40" s="3">
        <v>89.7</v>
      </c>
      <c r="O40" s="3">
        <v>89.3</v>
      </c>
      <c r="P40" s="3">
        <v>89.7</v>
      </c>
      <c r="Q40" s="3">
        <v>89.3</v>
      </c>
      <c r="R40" s="3">
        <v>65.099999999999994</v>
      </c>
      <c r="S40" s="3">
        <v>65</v>
      </c>
      <c r="T40" s="3">
        <v>64.8</v>
      </c>
      <c r="U40" s="3">
        <v>65</v>
      </c>
      <c r="V40" s="3">
        <v>65</v>
      </c>
      <c r="W40" s="3">
        <v>65</v>
      </c>
      <c r="X40" s="3">
        <v>65.02</v>
      </c>
      <c r="Y40" s="3">
        <v>65.040000000000006</v>
      </c>
      <c r="Z40" s="3">
        <v>65.06</v>
      </c>
    </row>
    <row r="41" spans="1:26" ht="14">
      <c r="A41" s="11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"/>
      <c r="B42" s="2" t="s">
        <v>80</v>
      </c>
      <c r="C42" s="3">
        <v>48.5</v>
      </c>
      <c r="D42" s="3">
        <v>48.6</v>
      </c>
      <c r="E42" s="3">
        <v>48.5</v>
      </c>
      <c r="F42" s="3">
        <v>48.5</v>
      </c>
      <c r="G42" s="3">
        <v>39.700000000000003</v>
      </c>
      <c r="H42" s="3">
        <v>48.5</v>
      </c>
      <c r="I42" s="3">
        <v>48.5</v>
      </c>
      <c r="J42" s="3">
        <v>48.5</v>
      </c>
      <c r="K42" s="3">
        <v>39.700000000000003</v>
      </c>
      <c r="L42" s="3">
        <v>40.1</v>
      </c>
      <c r="M42" s="3">
        <v>39.700000000000003</v>
      </c>
      <c r="N42" s="3">
        <v>39.700000000000003</v>
      </c>
      <c r="O42" s="3">
        <v>40.1</v>
      </c>
      <c r="P42" s="3">
        <v>39.700000000000003</v>
      </c>
      <c r="Q42" s="3">
        <v>40.1</v>
      </c>
      <c r="R42" s="3">
        <v>48.6</v>
      </c>
      <c r="S42" s="3">
        <v>48.5</v>
      </c>
      <c r="T42" s="3">
        <v>48.6</v>
      </c>
      <c r="U42" s="3">
        <v>48.5</v>
      </c>
      <c r="V42" s="3">
        <v>48.1</v>
      </c>
      <c r="W42" s="3">
        <v>48.1</v>
      </c>
      <c r="X42" s="3">
        <v>47.97</v>
      </c>
      <c r="Y42" s="3">
        <v>47.84</v>
      </c>
      <c r="Z42" s="3">
        <v>47.71</v>
      </c>
    </row>
    <row r="43" spans="1:26" ht="14">
      <c r="A43" s="11"/>
      <c r="B43" s="2" t="s">
        <v>81</v>
      </c>
      <c r="C43" s="3">
        <v>103</v>
      </c>
      <c r="D43" s="3">
        <v>103.2</v>
      </c>
      <c r="E43" s="3">
        <v>103.1</v>
      </c>
      <c r="F43" s="3">
        <v>103.1</v>
      </c>
      <c r="G43" s="3">
        <v>88.4</v>
      </c>
      <c r="H43" s="3">
        <v>103.1</v>
      </c>
      <c r="I43" s="3">
        <v>103.1</v>
      </c>
      <c r="J43" s="3">
        <v>103.1</v>
      </c>
      <c r="K43" s="3">
        <v>57.3</v>
      </c>
      <c r="L43" s="3">
        <v>57.9</v>
      </c>
      <c r="M43" s="3">
        <v>57.3</v>
      </c>
      <c r="N43" s="3">
        <v>57.3</v>
      </c>
      <c r="O43" s="3">
        <v>57.9</v>
      </c>
      <c r="P43" s="3">
        <v>57.3</v>
      </c>
      <c r="Q43" s="3">
        <v>57.9</v>
      </c>
      <c r="R43" s="3">
        <v>104</v>
      </c>
      <c r="S43" s="3">
        <v>103</v>
      </c>
      <c r="T43" s="3">
        <v>103.2</v>
      </c>
      <c r="U43" s="3">
        <v>103.1</v>
      </c>
      <c r="V43" s="3">
        <v>103.1</v>
      </c>
      <c r="W43" s="3">
        <v>103.15</v>
      </c>
      <c r="X43" s="3">
        <v>103.17</v>
      </c>
      <c r="Y43" s="3">
        <v>103.19</v>
      </c>
      <c r="Z43" s="3">
        <v>103.21</v>
      </c>
    </row>
    <row r="44" spans="1:26" ht="14">
      <c r="A44" s="11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"/>
      <c r="B45" s="2" t="s">
        <v>47</v>
      </c>
      <c r="C45" s="3">
        <v>37.200000000000003</v>
      </c>
      <c r="D45" s="3">
        <v>34.200000000000003</v>
      </c>
      <c r="E45" s="3">
        <v>34.799999999999997</v>
      </c>
      <c r="F45" s="3">
        <v>34.799999999999997</v>
      </c>
      <c r="G45" s="3">
        <v>34.799999999999997</v>
      </c>
      <c r="H45" s="3">
        <v>34.799999999999997</v>
      </c>
      <c r="I45" s="3">
        <v>34.799999999999997</v>
      </c>
      <c r="J45" s="3">
        <v>34.799999999999997</v>
      </c>
      <c r="K45" s="3">
        <v>49.2</v>
      </c>
      <c r="L45" s="3">
        <v>49.1</v>
      </c>
      <c r="M45" s="3">
        <v>49.2</v>
      </c>
      <c r="N45" s="3">
        <v>49.2</v>
      </c>
      <c r="O45" s="3">
        <v>49.1</v>
      </c>
      <c r="P45" s="3">
        <v>49.2</v>
      </c>
      <c r="Q45" s="3">
        <v>49.1</v>
      </c>
      <c r="R45" s="3">
        <v>37.299999999999997</v>
      </c>
      <c r="S45" s="3">
        <v>37.200000000000003</v>
      </c>
      <c r="T45" s="3">
        <v>34.200000000000003</v>
      </c>
      <c r="U45" s="3">
        <v>34.799999999999997</v>
      </c>
      <c r="V45" s="3">
        <v>33.1</v>
      </c>
      <c r="W45" s="3">
        <v>31.9</v>
      </c>
      <c r="X45" s="3">
        <v>30.73</v>
      </c>
      <c r="Y45" s="3">
        <v>29.56</v>
      </c>
      <c r="Z45" s="3">
        <v>28.39</v>
      </c>
    </row>
    <row r="46" spans="1:26" ht="14">
      <c r="A46" s="12"/>
      <c r="B46" s="2" t="s">
        <v>48</v>
      </c>
      <c r="C46" s="3">
        <v>20.7</v>
      </c>
      <c r="D46" s="3">
        <v>20.2</v>
      </c>
      <c r="E46" s="3">
        <v>20.3</v>
      </c>
      <c r="F46" s="3">
        <v>20.3</v>
      </c>
      <c r="G46" s="3">
        <v>20.3</v>
      </c>
      <c r="H46" s="3">
        <v>20.3</v>
      </c>
      <c r="I46" s="3">
        <v>20.3</v>
      </c>
      <c r="J46" s="3">
        <v>20.3</v>
      </c>
      <c r="K46">
        <v>47.4</v>
      </c>
      <c r="L46">
        <v>47.2</v>
      </c>
      <c r="M46">
        <v>47.4</v>
      </c>
      <c r="N46" s="3">
        <v>47.4</v>
      </c>
      <c r="O46" s="3">
        <v>47.2</v>
      </c>
      <c r="P46" s="3">
        <v>47.4</v>
      </c>
      <c r="Q46" s="3">
        <v>47.2</v>
      </c>
      <c r="R46" s="3">
        <v>20.8</v>
      </c>
      <c r="S46" s="3">
        <v>20.7</v>
      </c>
      <c r="T46" s="3">
        <v>20.2</v>
      </c>
      <c r="U46" s="3">
        <v>20.3</v>
      </c>
      <c r="V46" s="3">
        <v>20.3</v>
      </c>
      <c r="W46" s="3">
        <v>20.100000000000001</v>
      </c>
      <c r="X46" s="3">
        <v>19.989999999999998</v>
      </c>
      <c r="Y46" s="3">
        <v>19.88</v>
      </c>
      <c r="Z46" s="3">
        <v>19.77</v>
      </c>
    </row>
    <row r="47" spans="1:26" ht="15">
      <c r="A47" s="13" t="s">
        <v>68</v>
      </c>
      <c r="B47" s="14" t="s">
        <v>28</v>
      </c>
      <c r="C47" s="29" t="s">
        <v>90</v>
      </c>
      <c r="D47" s="29" t="s">
        <v>90</v>
      </c>
      <c r="E47" s="29" t="s">
        <v>90</v>
      </c>
      <c r="F47" s="29" t="s">
        <v>90</v>
      </c>
      <c r="G47" s="29" t="s">
        <v>90</v>
      </c>
      <c r="H47" s="29" t="s">
        <v>90</v>
      </c>
      <c r="I47" s="29" t="s">
        <v>90</v>
      </c>
      <c r="J47" s="29" t="s">
        <v>90</v>
      </c>
      <c r="K47" s="29" t="s">
        <v>90</v>
      </c>
      <c r="L47" s="29" t="s">
        <v>90</v>
      </c>
      <c r="M47" s="29" t="s">
        <v>90</v>
      </c>
      <c r="N47" s="29" t="s">
        <v>90</v>
      </c>
      <c r="O47" s="29" t="s">
        <v>90</v>
      </c>
      <c r="P47" s="29" t="s">
        <v>90</v>
      </c>
      <c r="Q47" s="29" t="s">
        <v>90</v>
      </c>
      <c r="R47" s="29" t="s">
        <v>90</v>
      </c>
      <c r="S47" s="29" t="s">
        <v>90</v>
      </c>
      <c r="T47" s="29" t="s">
        <v>90</v>
      </c>
      <c r="U47" s="29" t="s">
        <v>90</v>
      </c>
      <c r="V47" s="29" t="s">
        <v>90</v>
      </c>
      <c r="W47" s="29" t="s">
        <v>90</v>
      </c>
      <c r="X47" s="29" t="s">
        <v>90</v>
      </c>
      <c r="Y47" s="29" t="s">
        <v>90</v>
      </c>
      <c r="Z47" s="29" t="s">
        <v>90</v>
      </c>
    </row>
    <row r="48" spans="1:26" ht="14">
      <c r="A48" s="11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"/>
      <c r="B50" s="2" t="s">
        <v>52</v>
      </c>
      <c r="C50" s="3">
        <v>21</v>
      </c>
      <c r="D50" s="3">
        <v>21.1</v>
      </c>
      <c r="E50" s="3">
        <v>21.2</v>
      </c>
      <c r="F50" s="3">
        <v>21.1</v>
      </c>
      <c r="G50" s="3">
        <v>21.1</v>
      </c>
      <c r="H50" s="3">
        <v>20.8</v>
      </c>
      <c r="I50" s="3">
        <v>20.8</v>
      </c>
      <c r="J50" s="3">
        <v>20.8</v>
      </c>
      <c r="K50" s="3">
        <v>20.2</v>
      </c>
      <c r="L50" s="3">
        <v>20</v>
      </c>
      <c r="M50" s="3">
        <v>19.399999999999999</v>
      </c>
      <c r="N50" s="3">
        <v>19</v>
      </c>
      <c r="O50" s="3">
        <v>19.2</v>
      </c>
      <c r="P50" s="3">
        <v>19</v>
      </c>
      <c r="Q50" s="3">
        <v>19.7</v>
      </c>
      <c r="R50" s="3">
        <v>19.7</v>
      </c>
      <c r="S50" s="3">
        <v>19.7</v>
      </c>
      <c r="T50" s="3">
        <v>19.600000000000001</v>
      </c>
      <c r="U50" s="3">
        <v>19.899999999999999</v>
      </c>
      <c r="V50" s="3">
        <v>20.3</v>
      </c>
      <c r="W50" s="3">
        <v>20.2</v>
      </c>
      <c r="X50" s="3">
        <v>20.100000000000001</v>
      </c>
      <c r="Y50" s="3">
        <v>20</v>
      </c>
      <c r="Z50" s="3">
        <v>19.8</v>
      </c>
    </row>
    <row r="51" spans="1:26" ht="14">
      <c r="A51" s="11"/>
      <c r="B51" s="2" t="s">
        <v>53</v>
      </c>
      <c r="C51" s="3">
        <v>18</v>
      </c>
      <c r="D51" s="3">
        <v>18.2</v>
      </c>
      <c r="E51" s="3">
        <v>16.2</v>
      </c>
      <c r="F51" s="3">
        <v>18.100000000000001</v>
      </c>
      <c r="G51" s="3">
        <v>18.100000000000001</v>
      </c>
      <c r="H51" s="3">
        <v>17.7</v>
      </c>
      <c r="I51" s="3">
        <v>17.7</v>
      </c>
      <c r="J51" s="3">
        <v>17.7</v>
      </c>
      <c r="K51" s="3">
        <v>16.3</v>
      </c>
      <c r="L51" s="3">
        <v>16</v>
      </c>
      <c r="M51" s="3">
        <v>15.8</v>
      </c>
      <c r="N51" s="3">
        <v>15.5</v>
      </c>
      <c r="O51" s="3">
        <v>16.7</v>
      </c>
      <c r="P51" s="3">
        <v>16.2</v>
      </c>
      <c r="Q51" s="3">
        <v>15.8</v>
      </c>
      <c r="R51" s="3">
        <v>17.3</v>
      </c>
      <c r="S51" s="3">
        <v>17.2</v>
      </c>
      <c r="T51" s="3">
        <v>17.3</v>
      </c>
      <c r="U51" s="3">
        <v>17.399999999999999</v>
      </c>
      <c r="V51" s="3">
        <v>17.399999999999999</v>
      </c>
      <c r="W51" s="3">
        <v>17.3</v>
      </c>
      <c r="X51" s="3">
        <v>17.5</v>
      </c>
      <c r="Y51" s="3">
        <v>17.5</v>
      </c>
      <c r="Z51" s="3">
        <v>17.399999999999999</v>
      </c>
    </row>
    <row r="52" spans="1:26" ht="14">
      <c r="A52" s="11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"/>
      <c r="B54" s="2" t="s">
        <v>56</v>
      </c>
      <c r="C54" s="3">
        <v>14.4</v>
      </c>
      <c r="D54" s="3">
        <v>14.5</v>
      </c>
      <c r="E54" s="3">
        <v>10.1</v>
      </c>
      <c r="F54" s="3">
        <v>14.5</v>
      </c>
      <c r="G54" s="3">
        <v>14.4</v>
      </c>
      <c r="H54" s="3">
        <v>13.9</v>
      </c>
      <c r="I54" s="3">
        <v>13.9</v>
      </c>
      <c r="J54" s="3">
        <v>14</v>
      </c>
      <c r="K54" s="3">
        <v>12</v>
      </c>
      <c r="L54" s="3">
        <v>11.7</v>
      </c>
      <c r="M54" s="3">
        <v>11.8</v>
      </c>
      <c r="N54" s="3">
        <v>12</v>
      </c>
      <c r="O54" s="3">
        <v>14.1</v>
      </c>
      <c r="P54" s="3">
        <v>12</v>
      </c>
      <c r="Q54" s="3">
        <v>11.7</v>
      </c>
      <c r="R54" s="3">
        <v>14.6</v>
      </c>
      <c r="S54" s="3">
        <v>14.5</v>
      </c>
      <c r="T54" s="3">
        <v>14.7</v>
      </c>
      <c r="U54" s="3">
        <v>14.6</v>
      </c>
      <c r="V54" s="3">
        <v>14.2</v>
      </c>
      <c r="W54" s="3">
        <v>14.1</v>
      </c>
      <c r="X54" s="3">
        <v>14.6</v>
      </c>
      <c r="Y54" s="3">
        <v>14.6</v>
      </c>
      <c r="Z54" s="3">
        <v>14.7</v>
      </c>
    </row>
    <row r="55" spans="1:26" ht="14">
      <c r="A55" s="11"/>
      <c r="B55" s="2" t="s">
        <v>57</v>
      </c>
      <c r="C55" s="3">
        <v>17.600000000000001</v>
      </c>
      <c r="D55" s="3">
        <v>17.7</v>
      </c>
      <c r="E55" s="3">
        <v>15.4</v>
      </c>
      <c r="F55" s="3">
        <v>17.600000000000001</v>
      </c>
      <c r="G55" s="3">
        <v>17.600000000000001</v>
      </c>
      <c r="H55" s="3">
        <v>17.2</v>
      </c>
      <c r="I55" s="3">
        <v>17.2</v>
      </c>
      <c r="J55" s="3">
        <v>17.3</v>
      </c>
      <c r="K55" s="3">
        <v>16</v>
      </c>
      <c r="L55" s="3">
        <v>15.6</v>
      </c>
      <c r="M55" s="3">
        <v>15.4</v>
      </c>
      <c r="N55" s="3">
        <v>15.1</v>
      </c>
      <c r="O55" s="3">
        <v>16.399999999999999</v>
      </c>
      <c r="P55" s="3">
        <v>15.1</v>
      </c>
      <c r="Q55" s="3">
        <v>15.4</v>
      </c>
      <c r="R55" s="3">
        <v>17</v>
      </c>
      <c r="S55" s="3">
        <v>16.899999999999999</v>
      </c>
      <c r="T55" s="3">
        <v>17</v>
      </c>
      <c r="U55" s="3">
        <v>17.100000000000001</v>
      </c>
      <c r="V55" s="3">
        <v>17</v>
      </c>
      <c r="W55" s="3">
        <v>17</v>
      </c>
      <c r="X55" s="3">
        <v>17.2</v>
      </c>
      <c r="Y55" s="3">
        <v>17.2</v>
      </c>
      <c r="Z55" s="3">
        <v>17.2</v>
      </c>
    </row>
    <row r="56" spans="1:26" ht="14">
      <c r="A56" s="11"/>
      <c r="B56" s="2" t="s">
        <v>58</v>
      </c>
      <c r="C56" s="3">
        <v>14.5</v>
      </c>
      <c r="D56" s="3">
        <v>14.8</v>
      </c>
      <c r="E56" s="3">
        <v>10.1</v>
      </c>
      <c r="F56" s="3">
        <v>14.8</v>
      </c>
      <c r="G56" s="3">
        <v>14.6</v>
      </c>
      <c r="H56" s="3">
        <v>14.1</v>
      </c>
      <c r="I56" s="3">
        <v>14</v>
      </c>
      <c r="J56" s="3">
        <v>14.2</v>
      </c>
      <c r="K56" s="3">
        <v>12.3</v>
      </c>
      <c r="L56" s="3">
        <v>12</v>
      </c>
      <c r="M56" s="3">
        <v>12.1</v>
      </c>
      <c r="N56" s="3">
        <v>12.2</v>
      </c>
      <c r="O56" s="3">
        <v>13.8</v>
      </c>
      <c r="P56" s="3">
        <v>12.2</v>
      </c>
      <c r="Q56" s="3">
        <v>11.7</v>
      </c>
      <c r="R56" s="3">
        <v>14.9</v>
      </c>
      <c r="S56" s="3">
        <v>14.8</v>
      </c>
      <c r="T56" s="3">
        <v>14.8</v>
      </c>
      <c r="U56" s="3">
        <v>14.8</v>
      </c>
      <c r="V56" s="3">
        <v>14.3</v>
      </c>
      <c r="W56" s="3">
        <v>14.1</v>
      </c>
      <c r="X56" s="3">
        <v>14.8</v>
      </c>
      <c r="Y56" s="3">
        <v>14.9</v>
      </c>
      <c r="Z56" s="3">
        <v>15.1</v>
      </c>
    </row>
    <row r="57" spans="1:26" ht="14">
      <c r="A57" s="11"/>
      <c r="B57" s="2" t="s">
        <v>59</v>
      </c>
      <c r="C57" s="3">
        <v>17.100000000000001</v>
      </c>
      <c r="D57" s="3">
        <v>17.2</v>
      </c>
      <c r="E57" s="3">
        <v>14.7</v>
      </c>
      <c r="F57" s="3">
        <v>17.2</v>
      </c>
      <c r="G57" s="3">
        <v>17.2</v>
      </c>
      <c r="H57" s="3">
        <v>16.600000000000001</v>
      </c>
      <c r="I57" s="3">
        <v>16.7</v>
      </c>
      <c r="J57" s="3">
        <v>16.7</v>
      </c>
      <c r="K57" s="3">
        <v>15.4</v>
      </c>
      <c r="L57" s="3">
        <v>14.9</v>
      </c>
      <c r="M57" s="3">
        <v>14.7</v>
      </c>
      <c r="N57" s="3">
        <v>14.6</v>
      </c>
      <c r="O57" s="3">
        <v>16.100000000000001</v>
      </c>
      <c r="P57" s="3">
        <v>14.6</v>
      </c>
      <c r="Q57" s="3">
        <v>14.8</v>
      </c>
      <c r="R57" s="3">
        <v>16.5</v>
      </c>
      <c r="S57" s="3">
        <v>16.5</v>
      </c>
      <c r="T57" s="3">
        <v>16.600000000000001</v>
      </c>
      <c r="U57" s="3">
        <v>16.600000000000001</v>
      </c>
      <c r="V57" s="3">
        <v>16.5</v>
      </c>
      <c r="W57" s="3">
        <v>16.5</v>
      </c>
      <c r="X57" s="3">
        <v>16.7</v>
      </c>
      <c r="Y57" s="3">
        <v>16.600000000000001</v>
      </c>
      <c r="Z57" s="3">
        <v>16.600000000000001</v>
      </c>
    </row>
    <row r="58" spans="1:26" ht="14">
      <c r="A58" s="11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1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1"/>
      <c r="B60" s="2" t="s">
        <v>77</v>
      </c>
      <c r="C60" s="3">
        <v>37.5</v>
      </c>
      <c r="D60" s="3">
        <v>37.299999999999997</v>
      </c>
      <c r="E60" s="3">
        <v>37.5</v>
      </c>
      <c r="F60" s="3">
        <v>40.1</v>
      </c>
      <c r="G60" s="3">
        <v>40.5</v>
      </c>
      <c r="H60" s="3">
        <v>37.5</v>
      </c>
      <c r="I60" s="3">
        <v>37.5</v>
      </c>
      <c r="J60" s="3">
        <v>37.5</v>
      </c>
      <c r="K60" s="3">
        <v>39.799999999999997</v>
      </c>
      <c r="L60" s="3">
        <v>39.799999999999997</v>
      </c>
      <c r="M60" s="3">
        <v>42.1</v>
      </c>
      <c r="N60" s="3">
        <v>39.799999999999997</v>
      </c>
      <c r="O60" s="3">
        <v>39.799999999999997</v>
      </c>
      <c r="P60" s="3">
        <v>39.799999999999997</v>
      </c>
      <c r="Q60" s="3">
        <v>39.799999999999997</v>
      </c>
      <c r="R60" s="3">
        <v>37.6</v>
      </c>
      <c r="S60" s="3">
        <v>37.5</v>
      </c>
      <c r="T60" s="3">
        <v>37.299999999999997</v>
      </c>
      <c r="U60" s="3">
        <v>37.5</v>
      </c>
      <c r="V60" s="3">
        <v>37.9</v>
      </c>
      <c r="W60" s="3">
        <v>37.9</v>
      </c>
      <c r="X60" s="3">
        <v>38.04</v>
      </c>
      <c r="Y60" s="3">
        <v>38.18</v>
      </c>
      <c r="Z60" s="3">
        <v>38.32</v>
      </c>
    </row>
    <row r="61" spans="1:26" ht="14">
      <c r="A61" s="11"/>
      <c r="B61" s="2" t="s">
        <v>78</v>
      </c>
      <c r="C61" s="3">
        <v>71.099999999999994</v>
      </c>
      <c r="D61" s="3">
        <v>70.8</v>
      </c>
      <c r="E61" s="3">
        <v>71.099999999999994</v>
      </c>
      <c r="F61" s="3">
        <v>74.2</v>
      </c>
      <c r="G61" s="3">
        <v>75.599999999999994</v>
      </c>
      <c r="H61" s="3">
        <v>71.099999999999994</v>
      </c>
      <c r="I61" s="3">
        <v>71.099999999999994</v>
      </c>
      <c r="J61" s="3">
        <v>71.099999999999994</v>
      </c>
      <c r="K61" s="3">
        <v>88.3</v>
      </c>
      <c r="L61" s="3">
        <v>88.1</v>
      </c>
      <c r="M61" s="3">
        <v>88.3</v>
      </c>
      <c r="N61" s="3">
        <v>88.3</v>
      </c>
      <c r="O61" s="3">
        <v>88.1</v>
      </c>
      <c r="P61" s="3">
        <v>88.3</v>
      </c>
      <c r="Q61" s="3">
        <v>88.1</v>
      </c>
      <c r="R61" s="3">
        <v>71.2</v>
      </c>
      <c r="S61" s="3">
        <v>71.099999999999994</v>
      </c>
      <c r="T61" s="3">
        <v>70.8</v>
      </c>
      <c r="U61" s="3">
        <v>71.099999999999994</v>
      </c>
      <c r="V61" s="3">
        <v>71.099999999999994</v>
      </c>
      <c r="W61" s="3">
        <v>71.099999999999994</v>
      </c>
      <c r="X61" s="3">
        <v>71.13</v>
      </c>
      <c r="Y61" s="3">
        <v>71.16</v>
      </c>
      <c r="Z61" s="3">
        <v>71.19</v>
      </c>
    </row>
    <row r="62" spans="1:26" ht="14">
      <c r="A62" s="11"/>
      <c r="B62" s="2" t="s">
        <v>79</v>
      </c>
      <c r="C62" s="3">
        <v>852</v>
      </c>
      <c r="D62" s="3">
        <v>857</v>
      </c>
      <c r="E62" s="3">
        <v>857</v>
      </c>
      <c r="F62" s="3">
        <v>833</v>
      </c>
      <c r="G62" s="3">
        <v>877</v>
      </c>
      <c r="H62" s="3">
        <v>830</v>
      </c>
      <c r="I62" s="3">
        <v>825</v>
      </c>
      <c r="J62" s="3">
        <v>824</v>
      </c>
      <c r="K62" s="3">
        <v>744</v>
      </c>
      <c r="L62" s="3">
        <v>785</v>
      </c>
      <c r="M62" s="3">
        <v>755</v>
      </c>
      <c r="N62" s="3">
        <v>703</v>
      </c>
      <c r="O62" s="3">
        <v>708</v>
      </c>
      <c r="P62" s="3">
        <v>703</v>
      </c>
      <c r="Q62" s="3">
        <v>755</v>
      </c>
      <c r="R62" s="3">
        <v>742</v>
      </c>
      <c r="S62" s="3">
        <v>735</v>
      </c>
      <c r="T62" s="3">
        <v>745</v>
      </c>
      <c r="U62" s="3">
        <v>763</v>
      </c>
      <c r="V62" s="3">
        <v>778</v>
      </c>
      <c r="W62" s="3">
        <v>774</v>
      </c>
      <c r="X62" s="3">
        <v>767</v>
      </c>
      <c r="Y62" s="3">
        <v>792</v>
      </c>
      <c r="Z62" s="3">
        <v>734</v>
      </c>
    </row>
    <row r="63" spans="1:26" ht="14">
      <c r="A63" s="11"/>
      <c r="B63" s="2" t="s">
        <v>80</v>
      </c>
      <c r="C63" s="3">
        <v>48.7</v>
      </c>
      <c r="D63" s="3">
        <v>48.8</v>
      </c>
      <c r="E63" s="3">
        <v>48.7</v>
      </c>
      <c r="F63" s="3">
        <v>48.7</v>
      </c>
      <c r="G63" s="3">
        <v>48.7</v>
      </c>
      <c r="H63" s="3">
        <v>48.7</v>
      </c>
      <c r="I63" s="3">
        <v>48.7</v>
      </c>
      <c r="J63" s="3">
        <v>48.7</v>
      </c>
      <c r="K63" s="3">
        <v>48.7</v>
      </c>
      <c r="L63" s="3">
        <v>48.7</v>
      </c>
      <c r="M63" s="3">
        <v>48.7</v>
      </c>
      <c r="N63" s="3">
        <v>48.7</v>
      </c>
      <c r="O63" s="3">
        <v>48.7</v>
      </c>
      <c r="P63" s="3">
        <v>48.7</v>
      </c>
      <c r="Q63" s="3">
        <v>48.7</v>
      </c>
      <c r="R63" s="3">
        <v>48.7</v>
      </c>
      <c r="S63" s="3">
        <v>48.7</v>
      </c>
      <c r="T63" s="3">
        <v>48.8</v>
      </c>
      <c r="U63" s="3">
        <v>48.7</v>
      </c>
      <c r="V63" s="3">
        <v>48.7</v>
      </c>
      <c r="W63" s="3">
        <v>48.7</v>
      </c>
      <c r="X63" s="3">
        <v>48.69</v>
      </c>
      <c r="Y63" s="3">
        <v>48.68</v>
      </c>
      <c r="Z63" s="3">
        <v>48.67</v>
      </c>
    </row>
    <row r="64" spans="1:26" ht="14">
      <c r="A64" s="11"/>
      <c r="B64" s="2" t="s">
        <v>81</v>
      </c>
      <c r="C64" s="3">
        <v>116.3</v>
      </c>
      <c r="D64" s="3">
        <v>116.4</v>
      </c>
      <c r="E64" s="3">
        <v>116.3</v>
      </c>
      <c r="F64" s="3">
        <v>116.3</v>
      </c>
      <c r="G64" s="3">
        <v>116.3</v>
      </c>
      <c r="H64" s="3">
        <v>116.3</v>
      </c>
      <c r="I64" s="3">
        <v>116.3</v>
      </c>
      <c r="J64" s="3">
        <v>116.3</v>
      </c>
      <c r="K64" s="3">
        <v>113.3</v>
      </c>
      <c r="L64" s="3">
        <v>113.4</v>
      </c>
      <c r="M64" s="3">
        <v>113.3</v>
      </c>
      <c r="N64" s="3">
        <v>113.3</v>
      </c>
      <c r="O64" s="3">
        <v>113.4</v>
      </c>
      <c r="P64" s="3">
        <v>113.3</v>
      </c>
      <c r="Q64" s="3">
        <v>113.4</v>
      </c>
      <c r="R64" s="3">
        <v>116.3</v>
      </c>
      <c r="S64" s="3">
        <v>116.3</v>
      </c>
      <c r="T64" s="3">
        <v>116.4</v>
      </c>
      <c r="U64" s="3">
        <v>116.3</v>
      </c>
      <c r="V64" s="3">
        <v>116.3</v>
      </c>
      <c r="W64" s="3">
        <v>116.3</v>
      </c>
      <c r="X64" s="3">
        <v>116.29</v>
      </c>
      <c r="Y64" s="3">
        <v>116.28</v>
      </c>
      <c r="Z64" s="3">
        <v>116.27</v>
      </c>
    </row>
    <row r="65" spans="1:26" ht="14">
      <c r="A65" s="11"/>
      <c r="B65" s="2" t="s">
        <v>82</v>
      </c>
      <c r="C65" s="3">
        <v>890</v>
      </c>
      <c r="D65" s="3">
        <v>905</v>
      </c>
      <c r="E65" s="3">
        <v>905</v>
      </c>
      <c r="F65" s="3">
        <v>885</v>
      </c>
      <c r="G65" s="3">
        <v>875</v>
      </c>
      <c r="H65" s="3">
        <v>915</v>
      </c>
      <c r="I65" s="3">
        <v>934</v>
      </c>
      <c r="J65" s="3">
        <v>896</v>
      </c>
      <c r="K65" s="3">
        <v>749</v>
      </c>
      <c r="L65" s="3">
        <v>872</v>
      </c>
      <c r="M65" s="3">
        <v>844</v>
      </c>
      <c r="N65" s="3">
        <v>891</v>
      </c>
      <c r="O65" s="3">
        <v>788</v>
      </c>
      <c r="P65" s="3">
        <v>891</v>
      </c>
      <c r="Q65" s="3">
        <v>788</v>
      </c>
      <c r="R65" s="3">
        <v>909</v>
      </c>
      <c r="S65" s="3">
        <v>905</v>
      </c>
      <c r="T65" s="3">
        <v>903</v>
      </c>
      <c r="U65" s="3">
        <v>862</v>
      </c>
      <c r="V65" s="3">
        <v>907</v>
      </c>
      <c r="W65" s="3">
        <v>866</v>
      </c>
      <c r="X65" s="3">
        <v>878</v>
      </c>
      <c r="Y65" s="3">
        <v>890</v>
      </c>
      <c r="Z65" s="3">
        <v>921</v>
      </c>
    </row>
    <row r="66" spans="1:26" ht="14">
      <c r="A66" s="11"/>
      <c r="B66" s="2" t="s">
        <v>47</v>
      </c>
      <c r="C66" s="3">
        <v>40.200000000000003</v>
      </c>
      <c r="D66" s="3">
        <v>30.4</v>
      </c>
      <c r="E66" s="3">
        <v>49.9</v>
      </c>
      <c r="F66" s="3">
        <v>20.3</v>
      </c>
      <c r="G66" s="3">
        <v>20.3</v>
      </c>
      <c r="H66" s="3">
        <v>20.3</v>
      </c>
      <c r="I66" s="3">
        <v>20.3</v>
      </c>
      <c r="J66" s="3">
        <v>20.3</v>
      </c>
      <c r="K66" s="3">
        <v>49.2</v>
      </c>
      <c r="L66" s="3">
        <v>49.2</v>
      </c>
      <c r="M66" s="3">
        <v>49.2</v>
      </c>
      <c r="N66" s="3">
        <v>49.2</v>
      </c>
      <c r="O66" s="3">
        <v>49.2</v>
      </c>
      <c r="P66" s="3">
        <v>49.2</v>
      </c>
      <c r="Q66" s="3">
        <v>49.2</v>
      </c>
      <c r="R66" s="3">
        <v>40.200000000000003</v>
      </c>
      <c r="S66" s="3">
        <v>40.200000000000003</v>
      </c>
      <c r="T66" s="3">
        <v>45.3</v>
      </c>
      <c r="U66" s="3">
        <v>49.9</v>
      </c>
      <c r="V66" s="3">
        <v>49.2</v>
      </c>
      <c r="W66" s="3">
        <v>45.1</v>
      </c>
      <c r="X66" s="3">
        <v>45.2</v>
      </c>
      <c r="Y66" s="3">
        <v>43.8</v>
      </c>
      <c r="Z66" s="3">
        <v>42.6</v>
      </c>
    </row>
    <row r="67" spans="1:26" ht="14">
      <c r="A67" s="12"/>
      <c r="B67" s="2" t="s">
        <v>48</v>
      </c>
      <c r="C67" s="3">
        <v>23.4</v>
      </c>
      <c r="D67" s="3">
        <v>15.3</v>
      </c>
      <c r="E67" s="3">
        <v>25.2</v>
      </c>
      <c r="F67" s="3">
        <v>17.100000000000001</v>
      </c>
      <c r="G67" s="3">
        <v>17.100000000000001</v>
      </c>
      <c r="H67" s="3">
        <v>17.100000000000001</v>
      </c>
      <c r="I67" s="3">
        <v>17.100000000000001</v>
      </c>
      <c r="J67" s="3">
        <v>17.100000000000001</v>
      </c>
      <c r="K67" s="3">
        <v>51.2</v>
      </c>
      <c r="L67" s="3">
        <v>51.4</v>
      </c>
      <c r="M67" s="3">
        <v>51.2</v>
      </c>
      <c r="N67" s="3">
        <v>51.2</v>
      </c>
      <c r="O67" s="3">
        <v>51.4</v>
      </c>
      <c r="P67" s="3">
        <v>51.2</v>
      </c>
      <c r="Q67" s="3">
        <v>51.4</v>
      </c>
      <c r="R67" s="3">
        <v>15.5</v>
      </c>
      <c r="S67" s="3">
        <v>15.7</v>
      </c>
      <c r="T67" s="3">
        <v>15.3</v>
      </c>
      <c r="U67" s="3">
        <v>17.100000000000001</v>
      </c>
      <c r="V67" s="3">
        <v>17.100000000000001</v>
      </c>
      <c r="W67" s="3">
        <v>17.8</v>
      </c>
      <c r="X67" s="3">
        <v>18.399999999999999</v>
      </c>
      <c r="Y67" s="3">
        <v>19</v>
      </c>
      <c r="Z67" s="3">
        <v>19.600000000000001</v>
      </c>
    </row>
    <row r="68" spans="1:26" ht="14">
      <c r="A68" s="6"/>
      <c r="B68" s="14" t="s">
        <v>28</v>
      </c>
      <c r="C68" s="32"/>
      <c r="D68" s="32"/>
      <c r="E68" s="32"/>
      <c r="F68" s="32"/>
      <c r="G68" s="32"/>
      <c r="H68" s="32"/>
      <c r="I68" s="32"/>
      <c r="J68" s="32"/>
      <c r="K68" s="34"/>
      <c r="L68" s="34"/>
      <c r="M68" s="34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">
      <c r="A69" s="6" t="s">
        <v>69</v>
      </c>
      <c r="B69" s="20" t="s">
        <v>50</v>
      </c>
      <c r="C69" s="56"/>
      <c r="D69" s="56"/>
      <c r="E69" s="56"/>
      <c r="F69" s="56"/>
      <c r="G69" s="56"/>
      <c r="H69" s="56"/>
      <c r="I69" s="56"/>
      <c r="J69" s="56"/>
      <c r="K69" s="3"/>
      <c r="L69" s="3"/>
      <c r="M69" s="60"/>
      <c r="N69" s="35"/>
      <c r="O69" s="35"/>
      <c r="P69" s="35"/>
      <c r="Q69" s="35"/>
      <c r="R69" s="35"/>
      <c r="S69" s="60"/>
      <c r="T69" s="60"/>
      <c r="U69" s="60"/>
      <c r="V69" s="60"/>
      <c r="W69" s="60"/>
      <c r="X69" s="60"/>
      <c r="Y69" s="60"/>
      <c r="Z69" s="60"/>
    </row>
    <row r="70" spans="1:26" ht="14">
      <c r="A70" s="4"/>
      <c r="B70" s="2" t="s">
        <v>51</v>
      </c>
      <c r="C70" s="56"/>
      <c r="D70" s="56"/>
      <c r="E70" s="56"/>
      <c r="F70" s="56"/>
      <c r="G70" s="56"/>
      <c r="H70" s="56"/>
      <c r="I70" s="56"/>
      <c r="J70" s="56"/>
      <c r="K70" s="3"/>
      <c r="L70" s="3"/>
      <c r="M70" s="60"/>
      <c r="N70" s="35"/>
      <c r="O70" s="35"/>
      <c r="P70" s="35"/>
      <c r="Q70" s="35"/>
      <c r="R70" s="35"/>
      <c r="S70" s="60"/>
      <c r="T70" s="60"/>
      <c r="U70" s="60"/>
      <c r="V70" s="60"/>
      <c r="W70" s="60"/>
      <c r="X70" s="60"/>
      <c r="Y70" s="60"/>
      <c r="Z70" s="60"/>
    </row>
    <row r="71" spans="1:26" ht="14">
      <c r="A71" s="4"/>
      <c r="B71" s="2" t="s">
        <v>52</v>
      </c>
      <c r="C71" s="56"/>
      <c r="D71" s="56"/>
      <c r="E71" s="56"/>
      <c r="F71" s="56"/>
      <c r="G71" s="56"/>
      <c r="H71" s="56"/>
      <c r="I71" s="56"/>
      <c r="J71" s="56"/>
      <c r="K71" s="3"/>
      <c r="L71" s="3"/>
      <c r="M71" s="60"/>
      <c r="N71" s="35"/>
      <c r="O71" s="35"/>
      <c r="P71" s="35"/>
      <c r="Q71" s="35"/>
      <c r="R71" s="35"/>
      <c r="S71" s="60"/>
      <c r="T71" s="60"/>
      <c r="U71" s="60"/>
      <c r="V71" s="60"/>
      <c r="W71" s="60"/>
      <c r="X71" s="60"/>
      <c r="Y71" s="60"/>
      <c r="Z71" s="60"/>
    </row>
    <row r="72" spans="1:26" ht="14">
      <c r="A72" s="4"/>
      <c r="B72" s="2" t="s">
        <v>53</v>
      </c>
      <c r="C72" s="56"/>
      <c r="D72" s="56"/>
      <c r="E72" s="56"/>
      <c r="F72" s="56"/>
      <c r="G72" s="56"/>
      <c r="H72" s="56"/>
      <c r="I72" s="56"/>
      <c r="J72" s="56"/>
      <c r="K72" s="3"/>
      <c r="L72" s="3"/>
      <c r="M72" s="60"/>
      <c r="N72" s="35"/>
      <c r="O72" s="35"/>
      <c r="P72" s="35"/>
      <c r="Q72" s="35"/>
      <c r="R72" s="35"/>
      <c r="S72" s="60"/>
      <c r="T72" s="60"/>
      <c r="U72" s="60"/>
      <c r="V72" s="60"/>
      <c r="W72" s="60"/>
      <c r="X72" s="60"/>
      <c r="Y72" s="60"/>
      <c r="Z72" s="60"/>
    </row>
    <row r="73" spans="1:26" ht="14">
      <c r="A73" s="4"/>
      <c r="B73" s="2" t="s">
        <v>54</v>
      </c>
      <c r="C73" s="56"/>
      <c r="D73" s="56"/>
      <c r="E73" s="56"/>
      <c r="F73" s="56"/>
      <c r="G73" s="56"/>
      <c r="H73" s="56"/>
      <c r="I73" s="56"/>
      <c r="J73" s="56"/>
      <c r="K73" s="3"/>
      <c r="L73" s="3"/>
      <c r="M73" s="60"/>
      <c r="N73" s="35"/>
      <c r="O73" s="35"/>
      <c r="P73" s="35"/>
      <c r="Q73" s="35"/>
      <c r="R73" s="35"/>
      <c r="S73" s="60"/>
      <c r="T73" s="60"/>
      <c r="U73" s="60"/>
      <c r="V73" s="60"/>
      <c r="W73" s="60"/>
      <c r="X73" s="60"/>
      <c r="Y73" s="60"/>
      <c r="Z73" s="60"/>
    </row>
    <row r="74" spans="1:26" ht="14">
      <c r="A74" s="4"/>
      <c r="B74" s="2" t="s">
        <v>55</v>
      </c>
      <c r="C74" s="56"/>
      <c r="D74" s="56"/>
      <c r="E74" s="56"/>
      <c r="F74" s="56"/>
      <c r="G74" s="56"/>
      <c r="H74" s="56"/>
      <c r="I74" s="56"/>
      <c r="J74" s="56"/>
      <c r="K74" s="3"/>
      <c r="L74" s="3"/>
      <c r="M74" s="60"/>
      <c r="N74" s="35"/>
      <c r="O74" s="35"/>
      <c r="P74" s="35"/>
      <c r="Q74" s="35"/>
      <c r="R74" s="35"/>
      <c r="S74" s="60"/>
      <c r="T74" s="60"/>
      <c r="U74" s="60"/>
      <c r="V74" s="60"/>
      <c r="W74" s="60"/>
      <c r="X74" s="60"/>
      <c r="Y74" s="60"/>
      <c r="Z74" s="60"/>
    </row>
    <row r="75" spans="1:26" ht="14">
      <c r="A75" s="4"/>
      <c r="B75" s="2" t="s">
        <v>56</v>
      </c>
      <c r="C75" s="56"/>
      <c r="D75" s="56"/>
      <c r="E75" s="56"/>
      <c r="F75" s="56"/>
      <c r="G75" s="56"/>
      <c r="H75" s="56"/>
      <c r="I75" s="56"/>
      <c r="J75" s="56"/>
      <c r="K75" s="3"/>
      <c r="L75" s="3"/>
      <c r="M75" s="60"/>
      <c r="N75" s="35"/>
      <c r="O75" s="35"/>
      <c r="P75" s="35"/>
      <c r="Q75" s="35"/>
      <c r="R75" s="35"/>
      <c r="S75" s="60"/>
      <c r="T75" s="60"/>
      <c r="U75" s="60"/>
      <c r="V75" s="60"/>
      <c r="W75" s="60"/>
      <c r="X75" s="60"/>
      <c r="Y75" s="60"/>
      <c r="Z75" s="60"/>
    </row>
    <row r="76" spans="1:26" ht="14">
      <c r="A76" s="4"/>
      <c r="B76" s="2" t="s">
        <v>57</v>
      </c>
      <c r="C76" s="56"/>
      <c r="D76" s="56"/>
      <c r="E76" s="56"/>
      <c r="F76" s="56"/>
      <c r="G76" s="56"/>
      <c r="H76" s="56"/>
      <c r="I76" s="56"/>
      <c r="J76" s="56"/>
      <c r="K76" s="3"/>
      <c r="L76" s="3"/>
      <c r="M76" s="60"/>
      <c r="N76" s="35"/>
      <c r="O76" s="35"/>
      <c r="P76" s="35"/>
      <c r="Q76" s="35"/>
      <c r="R76" s="35"/>
      <c r="S76" s="60"/>
      <c r="T76" s="60"/>
      <c r="U76" s="60"/>
      <c r="V76" s="60"/>
      <c r="W76" s="60"/>
      <c r="X76" s="60"/>
      <c r="Y76" s="60"/>
      <c r="Z76" s="60"/>
    </row>
    <row r="77" spans="1:26" ht="14">
      <c r="A77" s="4"/>
      <c r="B77" s="2" t="s">
        <v>58</v>
      </c>
      <c r="C77" s="56"/>
      <c r="D77" s="56"/>
      <c r="E77" s="56"/>
      <c r="F77" s="56"/>
      <c r="G77" s="56"/>
      <c r="H77" s="56"/>
      <c r="I77" s="56"/>
      <c r="J77" s="56"/>
      <c r="K77" s="3"/>
      <c r="L77" s="3"/>
      <c r="M77" s="60"/>
      <c r="N77" s="35"/>
      <c r="O77" s="35"/>
      <c r="P77" s="35"/>
      <c r="Q77" s="35"/>
      <c r="R77" s="35"/>
      <c r="S77" s="60"/>
      <c r="T77" s="60"/>
      <c r="U77" s="60"/>
      <c r="V77" s="60"/>
      <c r="W77" s="60"/>
      <c r="X77" s="60"/>
      <c r="Y77" s="60"/>
      <c r="Z77" s="60"/>
    </row>
    <row r="78" spans="1:26" ht="14">
      <c r="A78" s="4"/>
      <c r="B78" s="2" t="s">
        <v>59</v>
      </c>
      <c r="C78" s="56"/>
      <c r="D78" s="56"/>
      <c r="E78" s="56"/>
      <c r="F78" s="56"/>
      <c r="G78" s="56"/>
      <c r="H78" s="56"/>
      <c r="I78" s="56"/>
      <c r="J78" s="56"/>
      <c r="K78" s="3"/>
      <c r="L78" s="3"/>
      <c r="M78" s="60"/>
      <c r="N78" s="35"/>
      <c r="O78" s="35"/>
      <c r="P78" s="35"/>
      <c r="Q78" s="35"/>
      <c r="R78" s="35"/>
      <c r="S78" s="60"/>
      <c r="T78" s="60"/>
      <c r="U78" s="60"/>
      <c r="V78" s="60"/>
      <c r="W78" s="60"/>
      <c r="X78" s="60"/>
      <c r="Y78" s="60"/>
      <c r="Z78" s="60"/>
    </row>
    <row r="79" spans="1:26" ht="14">
      <c r="A79" s="4"/>
      <c r="B79" s="2" t="s">
        <v>76</v>
      </c>
      <c r="C79" s="56"/>
      <c r="D79" s="56"/>
      <c r="E79" s="56"/>
      <c r="F79" s="56"/>
      <c r="G79" s="56"/>
      <c r="H79" s="56"/>
      <c r="I79" s="56"/>
      <c r="J79" s="56"/>
      <c r="K79" s="3"/>
      <c r="L79" s="3"/>
      <c r="M79" s="60"/>
      <c r="N79" s="35"/>
      <c r="O79" s="35"/>
      <c r="P79" s="35"/>
      <c r="Q79" s="35"/>
      <c r="R79" s="35"/>
      <c r="S79" s="60"/>
      <c r="T79" s="60"/>
      <c r="U79" s="60"/>
      <c r="V79" s="60"/>
      <c r="W79" s="60"/>
      <c r="X79" s="60"/>
      <c r="Y79" s="60"/>
      <c r="Z79" s="60"/>
    </row>
    <row r="80" spans="1:26" ht="14">
      <c r="A80" s="4"/>
      <c r="B80" s="2" t="s">
        <v>61</v>
      </c>
      <c r="C80" s="56"/>
      <c r="D80" s="56"/>
      <c r="E80" s="56"/>
      <c r="F80" s="56"/>
      <c r="G80" s="56"/>
      <c r="H80" s="56"/>
      <c r="I80" s="56"/>
      <c r="J80" s="56"/>
      <c r="K80" s="3"/>
      <c r="L80" s="3"/>
      <c r="M80" s="60"/>
      <c r="N80" s="35"/>
      <c r="O80" s="35"/>
      <c r="P80" s="35"/>
      <c r="Q80" s="35"/>
      <c r="R80" s="35"/>
      <c r="S80" s="60"/>
      <c r="T80" s="60"/>
      <c r="U80" s="60"/>
      <c r="V80" s="60"/>
      <c r="W80" s="60"/>
      <c r="X80" s="60"/>
      <c r="Y80" s="60"/>
      <c r="Z80" s="60"/>
    </row>
    <row r="81" spans="1:26" ht="14">
      <c r="A81" s="4"/>
      <c r="B81" s="2" t="s">
        <v>77</v>
      </c>
      <c r="C81" s="56"/>
      <c r="D81" s="56"/>
      <c r="E81" s="56"/>
      <c r="F81" s="56"/>
      <c r="G81" s="56"/>
      <c r="H81" s="56"/>
      <c r="I81" s="56"/>
      <c r="J81" s="56"/>
      <c r="K81" s="3"/>
      <c r="L81" s="3"/>
      <c r="M81" s="60"/>
      <c r="N81" s="35"/>
      <c r="O81" s="35"/>
      <c r="P81" s="35"/>
      <c r="Q81" s="35"/>
      <c r="R81" s="35"/>
      <c r="S81" s="60"/>
      <c r="T81" s="60"/>
      <c r="U81" s="60"/>
      <c r="V81" s="60"/>
      <c r="W81" s="60"/>
      <c r="X81" s="60"/>
      <c r="Y81" s="60"/>
      <c r="Z81" s="60"/>
    </row>
    <row r="82" spans="1:26" ht="14">
      <c r="A82" s="4"/>
      <c r="B82" s="2" t="s">
        <v>78</v>
      </c>
      <c r="C82" s="56"/>
      <c r="D82" s="56"/>
      <c r="E82" s="56"/>
      <c r="F82" s="56"/>
      <c r="G82" s="56"/>
      <c r="H82" s="56"/>
      <c r="I82" s="56"/>
      <c r="J82" s="56"/>
      <c r="K82" s="3"/>
      <c r="L82" s="3"/>
      <c r="M82" s="60"/>
      <c r="N82" s="35"/>
      <c r="O82" s="35"/>
      <c r="P82" s="35"/>
      <c r="Q82" s="35"/>
      <c r="R82" s="35"/>
      <c r="S82" s="60"/>
      <c r="T82" s="60"/>
      <c r="U82" s="60"/>
      <c r="V82" s="60"/>
      <c r="W82" s="60"/>
      <c r="X82" s="60"/>
      <c r="Y82" s="60"/>
      <c r="Z82" s="60"/>
    </row>
    <row r="83" spans="1:26" ht="14">
      <c r="A83" s="6"/>
      <c r="B83" s="2" t="s">
        <v>79</v>
      </c>
      <c r="C83" s="56"/>
      <c r="D83" s="56"/>
      <c r="E83" s="56"/>
      <c r="F83" s="56"/>
      <c r="G83" s="56"/>
      <c r="H83" s="56"/>
      <c r="I83" s="56"/>
      <c r="J83" s="56"/>
      <c r="K83" s="3"/>
      <c r="L83" s="3"/>
      <c r="M83" s="60"/>
      <c r="N83" s="35"/>
      <c r="O83" s="35"/>
      <c r="P83" s="35"/>
      <c r="Q83" s="35"/>
      <c r="R83" s="35"/>
      <c r="S83" s="60"/>
      <c r="T83" s="60"/>
      <c r="U83" s="60"/>
      <c r="V83" s="60"/>
      <c r="W83" s="60"/>
      <c r="X83" s="60"/>
      <c r="Y83" s="60"/>
      <c r="Z83" s="60"/>
    </row>
    <row r="84" spans="1:26" ht="14">
      <c r="A84" s="4"/>
      <c r="B84" s="2" t="s">
        <v>80</v>
      </c>
      <c r="C84" s="56"/>
      <c r="D84" s="56"/>
      <c r="E84" s="56"/>
      <c r="F84" s="56"/>
      <c r="G84" s="56"/>
      <c r="H84" s="56"/>
      <c r="I84" s="56"/>
      <c r="J84" s="56"/>
      <c r="K84" s="3"/>
      <c r="L84" s="3"/>
      <c r="M84" s="60"/>
      <c r="N84" s="35"/>
      <c r="O84" s="35"/>
      <c r="P84" s="35"/>
      <c r="Q84" s="35"/>
      <c r="R84" s="35"/>
      <c r="S84" s="60"/>
      <c r="T84" s="60"/>
      <c r="U84" s="60"/>
      <c r="V84" s="60"/>
      <c r="W84" s="60"/>
      <c r="X84" s="60"/>
      <c r="Y84" s="60"/>
      <c r="Z84" s="60"/>
    </row>
    <row r="85" spans="1:26" ht="14">
      <c r="A85" s="4"/>
      <c r="B85" s="2" t="s">
        <v>81</v>
      </c>
      <c r="C85" s="56"/>
      <c r="D85" s="56"/>
      <c r="E85" s="56"/>
      <c r="F85" s="56"/>
      <c r="G85" s="56"/>
      <c r="H85" s="56"/>
      <c r="I85" s="56"/>
      <c r="J85" s="56"/>
      <c r="K85" s="3"/>
      <c r="L85" s="3"/>
      <c r="M85" s="60"/>
      <c r="N85" s="35"/>
      <c r="O85" s="35"/>
      <c r="P85" s="35"/>
      <c r="Q85" s="35"/>
      <c r="R85" s="35"/>
      <c r="S85" s="60"/>
      <c r="T85" s="60"/>
      <c r="U85" s="60"/>
      <c r="V85" s="60"/>
      <c r="W85" s="60"/>
      <c r="X85" s="60"/>
      <c r="Y85" s="60"/>
      <c r="Z85" s="60"/>
    </row>
    <row r="86" spans="1:26" ht="14">
      <c r="A86" s="6"/>
      <c r="B86" s="2" t="s">
        <v>82</v>
      </c>
      <c r="C86" s="56"/>
      <c r="D86" s="56"/>
      <c r="E86" s="56"/>
      <c r="F86" s="56"/>
      <c r="G86" s="56"/>
      <c r="H86" s="56"/>
      <c r="I86" s="56"/>
      <c r="J86" s="56"/>
      <c r="K86" s="3"/>
      <c r="L86" s="3"/>
      <c r="M86" s="60"/>
      <c r="N86" s="35"/>
      <c r="O86" s="35"/>
      <c r="P86" s="35"/>
      <c r="Q86" s="35"/>
      <c r="R86" s="35"/>
      <c r="S86" s="60"/>
      <c r="T86" s="60"/>
      <c r="U86" s="60"/>
      <c r="V86" s="60"/>
      <c r="W86" s="60"/>
      <c r="X86" s="60"/>
      <c r="Y86" s="60"/>
      <c r="Z86" s="60"/>
    </row>
    <row r="87" spans="1:26" ht="14">
      <c r="A87" s="4"/>
      <c r="B87" s="2" t="s">
        <v>47</v>
      </c>
      <c r="C87" s="56"/>
      <c r="D87" s="56"/>
      <c r="E87" s="56"/>
      <c r="F87" s="56"/>
      <c r="G87" s="56"/>
      <c r="H87" s="56"/>
      <c r="I87" s="56"/>
      <c r="J87" s="56"/>
      <c r="K87" s="3"/>
      <c r="L87" s="3"/>
      <c r="M87" s="60"/>
      <c r="N87" s="35"/>
      <c r="O87" s="35"/>
      <c r="P87" s="35"/>
      <c r="Q87" s="35"/>
      <c r="R87" s="35"/>
      <c r="S87" s="60"/>
      <c r="T87" s="60"/>
      <c r="U87" s="60"/>
      <c r="V87" s="60"/>
      <c r="W87" s="60"/>
      <c r="X87" s="60"/>
      <c r="Y87" s="60"/>
      <c r="Z87" s="60"/>
    </row>
    <row r="88" spans="1:26" ht="14">
      <c r="A88" s="47"/>
      <c r="B88" s="25" t="s">
        <v>48</v>
      </c>
      <c r="C88" s="57"/>
      <c r="D88" s="57"/>
      <c r="E88" s="57"/>
      <c r="F88" s="57"/>
      <c r="G88" s="57"/>
      <c r="H88" s="57"/>
      <c r="I88" s="57"/>
      <c r="J88" s="57"/>
      <c r="K88" s="3"/>
      <c r="L88" s="3"/>
      <c r="M88" s="60"/>
      <c r="N88" s="35"/>
      <c r="O88" s="35"/>
      <c r="P88" s="35"/>
      <c r="Q88" s="35"/>
      <c r="R88" s="35"/>
      <c r="S88" s="63"/>
      <c r="T88" s="63"/>
      <c r="U88" s="63"/>
      <c r="V88" s="63"/>
      <c r="W88" s="63"/>
      <c r="X88" s="63"/>
      <c r="Y88" s="63"/>
      <c r="Z88" s="63"/>
    </row>
    <row r="89" spans="1:26" ht="14">
      <c r="A89" s="6"/>
      <c r="B89" s="2" t="s">
        <v>70</v>
      </c>
      <c r="C89" s="56">
        <v>20.8</v>
      </c>
      <c r="D89" s="56">
        <v>20.7</v>
      </c>
      <c r="E89" s="56">
        <v>21.4</v>
      </c>
      <c r="F89" s="56">
        <v>21.4</v>
      </c>
      <c r="G89" s="56">
        <v>21.4</v>
      </c>
      <c r="H89" s="56">
        <v>20.8</v>
      </c>
      <c r="I89" s="56">
        <v>20.8</v>
      </c>
      <c r="J89" s="56">
        <v>21.3</v>
      </c>
      <c r="K89" s="60">
        <v>21.3</v>
      </c>
      <c r="L89" s="60">
        <v>21.3</v>
      </c>
      <c r="M89" s="60">
        <v>21.3</v>
      </c>
      <c r="N89" s="60">
        <v>21.3</v>
      </c>
      <c r="O89" s="60">
        <v>21.3</v>
      </c>
      <c r="P89" s="60">
        <v>21.3</v>
      </c>
      <c r="Q89" s="60">
        <v>21.3</v>
      </c>
      <c r="R89" s="60">
        <v>21.3</v>
      </c>
      <c r="S89" s="60">
        <v>21.3</v>
      </c>
      <c r="T89" s="60">
        <v>21.3</v>
      </c>
      <c r="U89" s="60">
        <v>21.3</v>
      </c>
      <c r="V89" s="60">
        <v>21.3</v>
      </c>
      <c r="W89" s="60">
        <v>21.3</v>
      </c>
      <c r="X89" s="60">
        <v>21.3</v>
      </c>
      <c r="Y89" s="60">
        <v>21.3</v>
      </c>
      <c r="Z89" s="60">
        <v>21.3</v>
      </c>
    </row>
    <row r="90" spans="1:26" ht="14">
      <c r="A90" s="4"/>
      <c r="B90" s="2" t="s">
        <v>71</v>
      </c>
      <c r="C90" s="56">
        <v>19.3</v>
      </c>
      <c r="D90" s="56">
        <v>19.399999999999999</v>
      </c>
      <c r="E90" s="56">
        <v>20</v>
      </c>
      <c r="F90" s="56">
        <v>19.8</v>
      </c>
      <c r="G90" s="56">
        <v>20</v>
      </c>
      <c r="H90" s="56">
        <v>19.399999999999999</v>
      </c>
      <c r="I90" s="56">
        <v>19.399999999999999</v>
      </c>
      <c r="J90" s="56">
        <v>19.8</v>
      </c>
      <c r="K90" s="60">
        <v>19.8</v>
      </c>
      <c r="L90" s="60">
        <v>19.8</v>
      </c>
      <c r="M90" s="60">
        <v>19.8</v>
      </c>
      <c r="N90" s="60">
        <v>19.8</v>
      </c>
      <c r="O90" s="60">
        <v>19.8</v>
      </c>
      <c r="P90" s="60">
        <v>19.8</v>
      </c>
      <c r="Q90" s="60">
        <v>19.8</v>
      </c>
      <c r="R90" s="60">
        <v>19.8</v>
      </c>
      <c r="S90" s="60">
        <v>19.8</v>
      </c>
      <c r="T90" s="60">
        <v>19.8</v>
      </c>
      <c r="U90" s="60">
        <v>19.8</v>
      </c>
      <c r="V90" s="60">
        <v>19.8</v>
      </c>
      <c r="W90" s="60">
        <v>19.8</v>
      </c>
      <c r="X90" s="60">
        <v>19.7</v>
      </c>
      <c r="Y90" s="60">
        <v>19.8</v>
      </c>
      <c r="Z90" s="60">
        <v>19.600000000000001</v>
      </c>
    </row>
    <row r="91" spans="1:26" ht="14">
      <c r="A91" s="4"/>
      <c r="B91" s="2" t="s">
        <v>72</v>
      </c>
      <c r="C91" s="56">
        <v>17.399999999999999</v>
      </c>
      <c r="D91" s="56">
        <v>17.5</v>
      </c>
      <c r="E91" s="56">
        <v>17.7</v>
      </c>
      <c r="F91" s="56">
        <v>17.5</v>
      </c>
      <c r="G91" s="56">
        <v>17.600000000000001</v>
      </c>
      <c r="H91" s="56">
        <v>17.399999999999999</v>
      </c>
      <c r="I91" s="56">
        <v>17.3</v>
      </c>
      <c r="J91" s="56">
        <v>16.899999999999999</v>
      </c>
      <c r="K91" s="60">
        <v>16.899999999999999</v>
      </c>
      <c r="L91" s="60">
        <v>16.899999999999999</v>
      </c>
      <c r="M91" s="60">
        <v>16.899999999999999</v>
      </c>
      <c r="N91" s="60">
        <v>16.899999999999999</v>
      </c>
      <c r="O91" s="60">
        <v>16.899999999999999</v>
      </c>
      <c r="P91" s="60">
        <v>16.899999999999999</v>
      </c>
      <c r="Q91" s="60">
        <v>16.899999999999999</v>
      </c>
      <c r="R91" s="60">
        <v>16.899999999999999</v>
      </c>
      <c r="S91" s="60">
        <v>16.899999999999999</v>
      </c>
      <c r="T91" s="60">
        <v>16.899999999999999</v>
      </c>
      <c r="U91" s="60">
        <v>16.899999999999999</v>
      </c>
      <c r="V91" s="60">
        <v>16.899999999999999</v>
      </c>
      <c r="W91" s="60">
        <v>16.7</v>
      </c>
      <c r="X91" s="60">
        <v>16.600000000000001</v>
      </c>
      <c r="Y91" s="60">
        <v>16.5</v>
      </c>
      <c r="Z91" s="60">
        <v>16.399999999999999</v>
      </c>
    </row>
    <row r="92" spans="1:26" ht="14">
      <c r="A92" s="4"/>
      <c r="B92" s="2" t="s">
        <v>73</v>
      </c>
      <c r="C92" s="56">
        <v>17.2</v>
      </c>
      <c r="D92" s="56">
        <v>17.3</v>
      </c>
      <c r="E92" s="56">
        <v>17.5</v>
      </c>
      <c r="F92" s="56">
        <v>17.399999999999999</v>
      </c>
      <c r="G92" s="56">
        <v>17.399999999999999</v>
      </c>
      <c r="H92" s="56">
        <v>17.3</v>
      </c>
      <c r="I92" s="56">
        <v>17.3</v>
      </c>
      <c r="J92" s="56">
        <v>16.600000000000001</v>
      </c>
      <c r="K92" s="60">
        <v>16.600000000000001</v>
      </c>
      <c r="L92" s="60">
        <v>16.600000000000001</v>
      </c>
      <c r="M92" s="60">
        <v>16.600000000000001</v>
      </c>
      <c r="N92" s="60">
        <v>16.600000000000001</v>
      </c>
      <c r="O92" s="60">
        <v>16.600000000000001</v>
      </c>
      <c r="P92" s="60">
        <v>16.600000000000001</v>
      </c>
      <c r="Q92" s="60">
        <v>16.600000000000001</v>
      </c>
      <c r="R92" s="60">
        <v>16.600000000000001</v>
      </c>
      <c r="S92" s="60">
        <v>16.600000000000001</v>
      </c>
      <c r="T92" s="60">
        <v>16.600000000000001</v>
      </c>
      <c r="U92" s="60">
        <v>16.600000000000001</v>
      </c>
      <c r="V92" s="60">
        <v>16.600000000000001</v>
      </c>
      <c r="W92" s="60">
        <v>16.5</v>
      </c>
      <c r="X92" s="60">
        <v>16.5</v>
      </c>
      <c r="Y92" s="60">
        <v>16.399999999999999</v>
      </c>
      <c r="Z92" s="60">
        <v>16.3</v>
      </c>
    </row>
    <row r="93" spans="1:26" ht="14">
      <c r="A93" s="4"/>
      <c r="B93" s="2" t="s">
        <v>74</v>
      </c>
      <c r="C93" s="56">
        <v>101</v>
      </c>
      <c r="D93" s="56">
        <v>102</v>
      </c>
      <c r="E93" s="56">
        <v>104</v>
      </c>
      <c r="F93" s="56">
        <v>99</v>
      </c>
      <c r="G93" s="56">
        <v>101</v>
      </c>
      <c r="H93" s="56">
        <v>102</v>
      </c>
      <c r="I93" s="56">
        <v>101</v>
      </c>
      <c r="J93" s="56">
        <v>103</v>
      </c>
      <c r="K93" s="3">
        <v>104</v>
      </c>
      <c r="L93" s="3">
        <v>102</v>
      </c>
      <c r="M93" s="3">
        <v>100</v>
      </c>
      <c r="N93" s="3">
        <v>104</v>
      </c>
      <c r="O93" s="3">
        <v>102</v>
      </c>
      <c r="P93" s="3">
        <v>104</v>
      </c>
      <c r="Q93" s="3">
        <v>102</v>
      </c>
      <c r="R93" s="3">
        <v>102</v>
      </c>
      <c r="S93" s="60">
        <v>101</v>
      </c>
      <c r="T93" s="60">
        <v>102</v>
      </c>
      <c r="U93" s="60">
        <v>101</v>
      </c>
      <c r="V93" s="60">
        <v>98</v>
      </c>
      <c r="W93" s="60">
        <v>101</v>
      </c>
      <c r="X93" s="60">
        <v>97</v>
      </c>
      <c r="Y93" s="60">
        <v>98</v>
      </c>
      <c r="Z93" s="60">
        <v>103</v>
      </c>
    </row>
  </sheetData>
  <dataValidations count="1">
    <dataValidation type="list" allowBlank="1" showInputMessage="1" showErrorMessage="1" sqref="C5:Z68" xr:uid="{00000000-0002-0000-7D00-000000000000}">
      <formula1>"冷机模式,板换模式,混合模式,"</formula1>
    </dataValidation>
  </dataValidation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12月18日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5" t="s">
        <v>21</v>
      </c>
      <c r="Y1" s="25" t="s">
        <v>22</v>
      </c>
      <c r="Z1" s="25" t="s">
        <v>23</v>
      </c>
    </row>
    <row r="2" spans="1:26" ht="15">
      <c r="A2" s="1" t="s">
        <v>24</v>
      </c>
      <c r="B2" s="2" t="s">
        <v>25</v>
      </c>
      <c r="C2" s="56">
        <v>51.8</v>
      </c>
      <c r="D2" s="56">
        <v>60.1</v>
      </c>
      <c r="E2" s="56">
        <v>55.1</v>
      </c>
      <c r="F2" s="56">
        <v>59.8</v>
      </c>
      <c r="G2" s="56">
        <v>66.8</v>
      </c>
      <c r="H2" s="56">
        <v>42</v>
      </c>
      <c r="I2" s="56">
        <v>70.8</v>
      </c>
      <c r="J2" s="56">
        <v>72.099999999999994</v>
      </c>
      <c r="K2" s="3">
        <v>77.599999999999994</v>
      </c>
      <c r="L2" s="3">
        <v>80.400000000000006</v>
      </c>
      <c r="M2" s="3">
        <v>88.3</v>
      </c>
      <c r="N2" s="3">
        <v>83.9</v>
      </c>
      <c r="O2" s="3">
        <v>92.9</v>
      </c>
      <c r="P2" s="3">
        <v>90.1</v>
      </c>
      <c r="Q2" s="3">
        <v>89.9</v>
      </c>
      <c r="R2" s="3">
        <v>85</v>
      </c>
      <c r="S2" s="3">
        <v>87.7</v>
      </c>
      <c r="T2" s="3">
        <v>91.5</v>
      </c>
      <c r="U2" s="3">
        <v>91.5</v>
      </c>
      <c r="V2" s="3">
        <v>92.1</v>
      </c>
      <c r="W2" s="3">
        <v>80.400000000000006</v>
      </c>
      <c r="X2" s="3">
        <v>88.3</v>
      </c>
      <c r="Y2" s="3">
        <v>83.9</v>
      </c>
      <c r="Z2" s="3">
        <v>92.9</v>
      </c>
    </row>
    <row r="3" spans="1:26" ht="14">
      <c r="A3" s="4"/>
      <c r="B3" s="2" t="s">
        <v>26</v>
      </c>
      <c r="C3" s="56">
        <v>-1.6</v>
      </c>
      <c r="D3" s="56">
        <v>-0.9</v>
      </c>
      <c r="E3" s="56">
        <v>-0.9</v>
      </c>
      <c r="F3" s="56">
        <v>-0.9</v>
      </c>
      <c r="G3" s="56">
        <v>-1.2</v>
      </c>
      <c r="H3" s="56">
        <v>-1.4</v>
      </c>
      <c r="I3" s="56">
        <v>-2.1</v>
      </c>
      <c r="J3" s="56">
        <v>-2</v>
      </c>
      <c r="K3" s="5">
        <v>-0.2</v>
      </c>
      <c r="L3" s="5">
        <v>-0.2</v>
      </c>
      <c r="M3" s="5">
        <v>0.1</v>
      </c>
      <c r="N3" s="5">
        <v>0.8</v>
      </c>
      <c r="O3" s="5">
        <v>0.6</v>
      </c>
      <c r="P3" s="5">
        <v>0.5</v>
      </c>
      <c r="Q3" s="5">
        <v>1.2</v>
      </c>
      <c r="R3" s="5">
        <v>4.3</v>
      </c>
      <c r="S3" s="5">
        <v>1.3</v>
      </c>
      <c r="T3" s="5">
        <v>1.2</v>
      </c>
      <c r="U3" s="5">
        <v>1.2</v>
      </c>
      <c r="V3" s="5">
        <v>0.8</v>
      </c>
      <c r="W3" s="5">
        <v>-0.2</v>
      </c>
      <c r="X3" s="5">
        <v>0.1</v>
      </c>
      <c r="Y3" s="5">
        <v>0.8</v>
      </c>
      <c r="Z3" s="5">
        <v>0.6</v>
      </c>
    </row>
    <row r="4" spans="1:26" ht="14">
      <c r="A4" s="4"/>
      <c r="B4" s="2" t="s">
        <v>27</v>
      </c>
      <c r="C4" s="56">
        <v>0.9</v>
      </c>
      <c r="D4" s="56">
        <v>2.2000000000000002</v>
      </c>
      <c r="E4" s="56">
        <v>2.2000000000000002</v>
      </c>
      <c r="F4" s="56">
        <v>2</v>
      </c>
      <c r="G4" s="56">
        <v>1</v>
      </c>
      <c r="H4" s="56">
        <v>0</v>
      </c>
      <c r="I4" s="56">
        <v>-0.9</v>
      </c>
      <c r="J4" s="56">
        <v>-0.8</v>
      </c>
      <c r="K4" s="5">
        <v>1.6</v>
      </c>
      <c r="L4" s="5">
        <v>1.3</v>
      </c>
      <c r="M4" s="5">
        <v>1</v>
      </c>
      <c r="N4" s="5">
        <v>1.7</v>
      </c>
      <c r="O4" s="5">
        <v>1.6</v>
      </c>
      <c r="P4" s="5">
        <v>1.4</v>
      </c>
      <c r="Q4" s="5">
        <v>2.2999999999999998</v>
      </c>
      <c r="R4" s="5">
        <v>2.7</v>
      </c>
      <c r="S4" s="5">
        <v>2.1</v>
      </c>
      <c r="T4" s="5">
        <v>1.8</v>
      </c>
      <c r="U4" s="5">
        <v>1.8</v>
      </c>
      <c r="V4" s="5">
        <v>1.2</v>
      </c>
      <c r="W4" s="5">
        <v>1.3</v>
      </c>
      <c r="X4" s="5">
        <v>1</v>
      </c>
      <c r="Y4" s="5">
        <v>1.7</v>
      </c>
      <c r="Z4" s="5">
        <v>1.6</v>
      </c>
    </row>
    <row r="5" spans="1:26" ht="15">
      <c r="A5" s="13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1"/>
      <c r="B6" s="20" t="s">
        <v>31</v>
      </c>
      <c r="C6" s="56"/>
      <c r="D6" s="56"/>
      <c r="E6" s="56"/>
      <c r="F6" s="56"/>
      <c r="G6" s="56"/>
      <c r="H6" s="56"/>
      <c r="I6" s="56"/>
      <c r="J6" s="56"/>
      <c r="K6" s="4"/>
      <c r="L6" s="4"/>
      <c r="M6" s="4"/>
      <c r="N6" s="4"/>
      <c r="O6" s="4"/>
      <c r="P6" s="4"/>
      <c r="Q6" s="4"/>
      <c r="R6" s="4"/>
      <c r="S6" s="35"/>
      <c r="T6" s="35"/>
      <c r="U6" s="35"/>
      <c r="V6" s="35"/>
      <c r="W6" s="60"/>
      <c r="X6" s="60"/>
      <c r="Y6" s="60"/>
      <c r="Z6" s="60"/>
    </row>
    <row r="7" spans="1:26" ht="14">
      <c r="A7" s="11"/>
      <c r="B7" s="20" t="s">
        <v>32</v>
      </c>
      <c r="C7" s="56"/>
      <c r="D7" s="56"/>
      <c r="E7" s="56"/>
      <c r="F7" s="56"/>
      <c r="G7" s="56"/>
      <c r="H7" s="56"/>
      <c r="I7" s="56"/>
      <c r="J7" s="56"/>
      <c r="K7" s="4"/>
      <c r="L7" s="4"/>
      <c r="M7" s="4"/>
      <c r="N7" s="4"/>
      <c r="O7" s="4"/>
      <c r="P7" s="4"/>
      <c r="Q7" s="4"/>
      <c r="R7" s="4"/>
      <c r="S7" s="35"/>
      <c r="T7" s="35"/>
      <c r="U7" s="35"/>
      <c r="V7" s="35"/>
      <c r="W7" s="60"/>
      <c r="X7" s="60"/>
      <c r="Y7" s="60"/>
      <c r="Z7" s="60"/>
    </row>
    <row r="8" spans="1:26" ht="14">
      <c r="A8" s="11"/>
      <c r="B8" s="2" t="s">
        <v>33</v>
      </c>
      <c r="C8" s="56"/>
      <c r="D8" s="56"/>
      <c r="E8" s="56"/>
      <c r="F8" s="56"/>
      <c r="G8" s="56"/>
      <c r="H8" s="56"/>
      <c r="I8" s="56"/>
      <c r="J8" s="56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60"/>
      <c r="X8" s="60"/>
      <c r="Y8" s="60"/>
      <c r="Z8" s="60"/>
    </row>
    <row r="9" spans="1:26" ht="14">
      <c r="A9" s="11"/>
      <c r="B9" s="2" t="s">
        <v>34</v>
      </c>
      <c r="C9" s="56"/>
      <c r="D9" s="56"/>
      <c r="E9" s="56"/>
      <c r="F9" s="56"/>
      <c r="G9" s="56"/>
      <c r="H9" s="56"/>
      <c r="I9" s="56"/>
      <c r="J9" s="56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60"/>
      <c r="X9" s="60"/>
      <c r="Y9" s="60"/>
      <c r="Z9" s="60"/>
    </row>
    <row r="10" spans="1:26" ht="14">
      <c r="A10" s="11"/>
      <c r="B10" s="2" t="s">
        <v>35</v>
      </c>
      <c r="C10" s="56"/>
      <c r="D10" s="56"/>
      <c r="E10" s="56"/>
      <c r="F10" s="56"/>
      <c r="G10" s="56"/>
      <c r="H10" s="56"/>
      <c r="I10" s="56"/>
      <c r="J10" s="56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60"/>
      <c r="X10" s="60"/>
      <c r="Y10" s="60"/>
      <c r="Z10" s="60"/>
    </row>
    <row r="11" spans="1:26" ht="14">
      <c r="A11" s="11"/>
      <c r="B11" s="2" t="s">
        <v>36</v>
      </c>
      <c r="C11" s="56"/>
      <c r="D11" s="56"/>
      <c r="E11" s="56"/>
      <c r="F11" s="56"/>
      <c r="G11" s="56"/>
      <c r="H11" s="56"/>
      <c r="I11" s="56"/>
      <c r="J11" s="56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60"/>
      <c r="X11" s="60"/>
      <c r="Y11" s="60"/>
      <c r="Z11" s="60"/>
    </row>
    <row r="12" spans="1:26" ht="14">
      <c r="A12" s="11"/>
      <c r="B12" s="2" t="s">
        <v>37</v>
      </c>
      <c r="C12" s="56"/>
      <c r="D12" s="56"/>
      <c r="E12" s="56"/>
      <c r="F12" s="56"/>
      <c r="G12" s="56"/>
      <c r="H12" s="56"/>
      <c r="I12" s="56"/>
      <c r="J12" s="56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60"/>
      <c r="X12" s="60"/>
      <c r="Y12" s="60"/>
      <c r="Z12" s="60"/>
    </row>
    <row r="13" spans="1:26" ht="14">
      <c r="A13" s="11"/>
      <c r="B13" s="2" t="s">
        <v>38</v>
      </c>
      <c r="C13" s="56"/>
      <c r="D13" s="56"/>
      <c r="E13" s="56"/>
      <c r="F13" s="56"/>
      <c r="G13" s="56"/>
      <c r="H13" s="56"/>
      <c r="I13" s="56"/>
      <c r="J13" s="56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60"/>
      <c r="X13" s="60"/>
      <c r="Y13" s="60"/>
      <c r="Z13" s="60"/>
    </row>
    <row r="14" spans="1:26" ht="14">
      <c r="A14" s="11"/>
      <c r="B14" s="2" t="s">
        <v>39</v>
      </c>
      <c r="C14" s="56"/>
      <c r="D14" s="56"/>
      <c r="E14" s="56"/>
      <c r="F14" s="56"/>
      <c r="G14" s="56"/>
      <c r="H14" s="56"/>
      <c r="I14" s="56"/>
      <c r="J14" s="56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60"/>
      <c r="X14" s="60"/>
      <c r="Y14" s="60"/>
      <c r="Z14" s="60"/>
    </row>
    <row r="15" spans="1:26" ht="14">
      <c r="A15" s="11"/>
      <c r="B15" s="2" t="s">
        <v>40</v>
      </c>
      <c r="C15" s="56"/>
      <c r="D15" s="56"/>
      <c r="E15" s="56"/>
      <c r="F15" s="56"/>
      <c r="G15" s="56"/>
      <c r="H15" s="56"/>
      <c r="I15" s="56"/>
      <c r="J15" s="56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60"/>
      <c r="X15" s="60"/>
      <c r="Y15" s="60"/>
      <c r="Z15" s="60"/>
    </row>
    <row r="16" spans="1:26" ht="14">
      <c r="A16" s="11"/>
      <c r="B16" s="2" t="s">
        <v>76</v>
      </c>
      <c r="C16" s="56"/>
      <c r="D16" s="56"/>
      <c r="E16" s="56"/>
      <c r="F16" s="56"/>
      <c r="G16" s="56"/>
      <c r="H16" s="56"/>
      <c r="I16" s="56"/>
      <c r="J16" s="56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60"/>
      <c r="X16" s="60"/>
      <c r="Y16" s="60"/>
      <c r="Z16" s="60"/>
    </row>
    <row r="17" spans="1:26" ht="14">
      <c r="A17" s="11"/>
      <c r="B17" s="2" t="s">
        <v>42</v>
      </c>
      <c r="C17" s="56"/>
      <c r="D17" s="56"/>
      <c r="E17" s="56"/>
      <c r="F17" s="56"/>
      <c r="G17" s="56"/>
      <c r="H17" s="56"/>
      <c r="I17" s="56"/>
      <c r="J17" s="56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60"/>
      <c r="X17" s="60"/>
      <c r="Y17" s="60"/>
      <c r="Z17" s="60"/>
    </row>
    <row r="18" spans="1:26" ht="14">
      <c r="A18" s="11"/>
      <c r="B18" s="2" t="s">
        <v>77</v>
      </c>
      <c r="C18" s="56"/>
      <c r="D18" s="56"/>
      <c r="E18" s="56"/>
      <c r="F18" s="56"/>
      <c r="G18" s="56"/>
      <c r="H18" s="56"/>
      <c r="I18" s="56"/>
      <c r="J18" s="56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60"/>
      <c r="X18" s="60"/>
      <c r="Y18" s="60"/>
      <c r="Z18" s="60"/>
    </row>
    <row r="19" spans="1:26" ht="14">
      <c r="A19" s="11"/>
      <c r="B19" s="2" t="s">
        <v>78</v>
      </c>
      <c r="C19" s="56"/>
      <c r="D19" s="56"/>
      <c r="E19" s="56"/>
      <c r="F19" s="56"/>
      <c r="G19" s="56"/>
      <c r="H19" s="56"/>
      <c r="I19" s="56"/>
      <c r="J19" s="56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60"/>
      <c r="X19" s="60"/>
      <c r="Y19" s="60"/>
      <c r="Z19" s="60"/>
    </row>
    <row r="20" spans="1:26" ht="14">
      <c r="A20" s="11"/>
      <c r="B20" s="2" t="s">
        <v>79</v>
      </c>
      <c r="C20" s="56"/>
      <c r="D20" s="56"/>
      <c r="E20" s="56"/>
      <c r="F20" s="56"/>
      <c r="G20" s="56"/>
      <c r="H20" s="56"/>
      <c r="I20" s="56"/>
      <c r="J20" s="56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60"/>
      <c r="X20" s="60"/>
      <c r="Y20" s="60"/>
      <c r="Z20" s="60"/>
    </row>
    <row r="21" spans="1:26" ht="14">
      <c r="A21" s="11"/>
      <c r="B21" s="2" t="s">
        <v>80</v>
      </c>
      <c r="C21" s="56"/>
      <c r="D21" s="56"/>
      <c r="E21" s="56"/>
      <c r="F21" s="56"/>
      <c r="G21" s="56"/>
      <c r="H21" s="56"/>
      <c r="I21" s="56"/>
      <c r="J21" s="56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60"/>
      <c r="X21" s="60"/>
      <c r="Y21" s="60"/>
      <c r="Z21" s="60"/>
    </row>
    <row r="22" spans="1:26" ht="14">
      <c r="A22" s="11"/>
      <c r="B22" s="2" t="s">
        <v>81</v>
      </c>
      <c r="C22" s="56"/>
      <c r="D22" s="56"/>
      <c r="E22" s="56"/>
      <c r="F22" s="56"/>
      <c r="G22" s="56"/>
      <c r="H22" s="56"/>
      <c r="I22" s="56"/>
      <c r="J22" s="56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60"/>
      <c r="X22" s="60"/>
      <c r="Y22" s="60"/>
      <c r="Z22" s="60"/>
    </row>
    <row r="23" spans="1:26" ht="14">
      <c r="A23" s="11"/>
      <c r="B23" s="2" t="s">
        <v>82</v>
      </c>
      <c r="C23" s="56"/>
      <c r="D23" s="56"/>
      <c r="E23" s="56"/>
      <c r="F23" s="56"/>
      <c r="G23" s="56"/>
      <c r="H23" s="56"/>
      <c r="I23" s="56"/>
      <c r="J23" s="56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60"/>
      <c r="X23" s="60"/>
      <c r="Y23" s="60"/>
      <c r="Z23" s="60"/>
    </row>
    <row r="24" spans="1:26" ht="14">
      <c r="A24" s="11"/>
      <c r="B24" s="2" t="s">
        <v>47</v>
      </c>
      <c r="C24" s="56"/>
      <c r="D24" s="56"/>
      <c r="E24" s="56"/>
      <c r="F24" s="56"/>
      <c r="G24" s="56"/>
      <c r="H24" s="56"/>
      <c r="I24" s="56"/>
      <c r="J24" s="56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60"/>
      <c r="X24" s="60"/>
      <c r="Y24" s="60"/>
      <c r="Z24" s="60"/>
    </row>
    <row r="25" spans="1:26" ht="14">
      <c r="A25" s="12"/>
      <c r="B25" s="2" t="s">
        <v>48</v>
      </c>
      <c r="C25" s="56"/>
      <c r="D25" s="56"/>
      <c r="E25" s="56"/>
      <c r="F25" s="56"/>
      <c r="G25" s="56"/>
      <c r="H25" s="56"/>
      <c r="I25" s="56"/>
      <c r="J25" s="56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60"/>
      <c r="X25" s="60"/>
      <c r="Y25" s="60"/>
      <c r="Z25" s="60"/>
    </row>
    <row r="26" spans="1:26" ht="15">
      <c r="A26" s="13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1"/>
      <c r="B27" s="2" t="s">
        <v>50</v>
      </c>
      <c r="C27" s="56"/>
      <c r="D27" s="56"/>
      <c r="E27" s="56"/>
      <c r="F27" s="56"/>
      <c r="G27" s="56"/>
      <c r="H27" s="56"/>
      <c r="I27" s="56"/>
      <c r="J27" s="56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60"/>
      <c r="X27" s="60"/>
      <c r="Y27" s="60"/>
      <c r="Z27" s="60"/>
    </row>
    <row r="28" spans="1:26" ht="14">
      <c r="A28" s="11"/>
      <c r="B28" s="2" t="s">
        <v>51</v>
      </c>
      <c r="C28" s="56"/>
      <c r="D28" s="56"/>
      <c r="E28" s="56"/>
      <c r="F28" s="56"/>
      <c r="G28" s="56"/>
      <c r="H28" s="56"/>
      <c r="I28" s="56"/>
      <c r="J28" s="56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60"/>
      <c r="X28" s="60"/>
      <c r="Y28" s="60"/>
      <c r="Z28" s="60"/>
    </row>
    <row r="29" spans="1:26" ht="14">
      <c r="A29" s="11"/>
      <c r="B29" s="2" t="s">
        <v>52</v>
      </c>
      <c r="C29" s="3">
        <v>19.7</v>
      </c>
      <c r="D29" s="3">
        <v>20.2</v>
      </c>
      <c r="E29" s="3">
        <v>19.7</v>
      </c>
      <c r="F29" s="3">
        <v>20.100000000000001</v>
      </c>
      <c r="G29" s="3">
        <v>20</v>
      </c>
      <c r="H29" s="3">
        <v>19.899999999999999</v>
      </c>
      <c r="I29" s="3">
        <v>19.8</v>
      </c>
      <c r="J29" s="3">
        <v>19.7</v>
      </c>
      <c r="K29" s="3">
        <v>19.8</v>
      </c>
      <c r="L29" s="3">
        <v>19.899999999999999</v>
      </c>
      <c r="M29" s="3">
        <v>20.100000000000001</v>
      </c>
      <c r="N29" s="3">
        <v>20.399999999999999</v>
      </c>
      <c r="O29" s="3">
        <v>20.399999999999999</v>
      </c>
      <c r="P29" s="3">
        <v>20.399999999999999</v>
      </c>
      <c r="Q29" s="3">
        <v>20.399999999999999</v>
      </c>
      <c r="R29" s="3">
        <v>20.7</v>
      </c>
      <c r="S29" s="3">
        <v>20.5</v>
      </c>
      <c r="T29" s="3">
        <v>20.5</v>
      </c>
      <c r="U29" s="3">
        <v>20.5</v>
      </c>
      <c r="V29" s="3">
        <v>20.5</v>
      </c>
      <c r="W29" s="3">
        <v>20.2</v>
      </c>
      <c r="X29" s="3">
        <v>20.100000000000001</v>
      </c>
      <c r="Y29" s="3">
        <v>20</v>
      </c>
      <c r="Z29" s="3">
        <v>19.8</v>
      </c>
    </row>
    <row r="30" spans="1:26" ht="14">
      <c r="A30" s="11"/>
      <c r="B30" s="2" t="s">
        <v>53</v>
      </c>
      <c r="C30" s="3">
        <v>15.6</v>
      </c>
      <c r="D30" s="3">
        <v>15.9</v>
      </c>
      <c r="E30" s="3">
        <v>15.7</v>
      </c>
      <c r="F30" s="3">
        <v>15.7</v>
      </c>
      <c r="G30" s="3">
        <v>15.6</v>
      </c>
      <c r="H30" s="3">
        <v>15.7</v>
      </c>
      <c r="I30" s="3">
        <v>15.8</v>
      </c>
      <c r="J30" s="3">
        <v>15.6</v>
      </c>
      <c r="K30" s="3">
        <v>15.6</v>
      </c>
      <c r="L30" s="3">
        <v>15.6</v>
      </c>
      <c r="M30" s="3">
        <v>15.8</v>
      </c>
      <c r="N30" s="3">
        <v>16.8</v>
      </c>
      <c r="O30" s="3">
        <v>16.899999999999999</v>
      </c>
      <c r="P30" s="3">
        <v>16.899999999999999</v>
      </c>
      <c r="Q30" s="3">
        <v>16.899999999999999</v>
      </c>
      <c r="R30" s="3">
        <v>16.899999999999999</v>
      </c>
      <c r="S30" s="3">
        <v>17</v>
      </c>
      <c r="T30" s="3">
        <v>16.899999999999999</v>
      </c>
      <c r="U30" s="3">
        <v>16.899999999999999</v>
      </c>
      <c r="V30" s="3">
        <v>16.899999999999999</v>
      </c>
      <c r="W30" s="3">
        <v>15.9</v>
      </c>
      <c r="X30" s="3">
        <v>15.8</v>
      </c>
      <c r="Y30" s="3">
        <v>15.7</v>
      </c>
      <c r="Z30" s="3">
        <v>15.6</v>
      </c>
    </row>
    <row r="31" spans="1:26" ht="14">
      <c r="A31" s="11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1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1"/>
      <c r="B33" s="2" t="s">
        <v>56</v>
      </c>
      <c r="C33" s="3">
        <v>13.9</v>
      </c>
      <c r="D33" s="3">
        <v>14</v>
      </c>
      <c r="E33" s="3">
        <v>14</v>
      </c>
      <c r="F33" s="3">
        <v>13.9</v>
      </c>
      <c r="G33" s="3">
        <v>13.8</v>
      </c>
      <c r="H33" s="3">
        <v>14.2</v>
      </c>
      <c r="I33" s="3">
        <v>14.1</v>
      </c>
      <c r="J33" s="3">
        <v>14.2</v>
      </c>
      <c r="K33" s="3">
        <v>14</v>
      </c>
      <c r="L33" s="3">
        <v>13.9</v>
      </c>
      <c r="M33" s="3">
        <v>14</v>
      </c>
      <c r="N33" s="3">
        <v>14.6</v>
      </c>
      <c r="O33" s="3">
        <v>14.6</v>
      </c>
      <c r="P33" s="3">
        <v>14.5</v>
      </c>
      <c r="Q33" s="3">
        <v>14.5</v>
      </c>
      <c r="R33" s="3">
        <v>14.3</v>
      </c>
      <c r="S33" s="3">
        <v>14.5</v>
      </c>
      <c r="T33" s="3">
        <v>14.3</v>
      </c>
      <c r="U33" s="3">
        <v>14.3</v>
      </c>
      <c r="V33" s="3">
        <v>14.3</v>
      </c>
      <c r="W33" s="3">
        <v>14.1</v>
      </c>
      <c r="X33" s="3">
        <v>13.9</v>
      </c>
      <c r="Y33" s="3">
        <v>13.9</v>
      </c>
      <c r="Z33" s="3">
        <v>13.9</v>
      </c>
    </row>
    <row r="34" spans="1:26" ht="14">
      <c r="A34" s="11"/>
      <c r="B34" s="2" t="s">
        <v>57</v>
      </c>
      <c r="C34" s="3">
        <v>18</v>
      </c>
      <c r="D34" s="3">
        <v>18.399999999999999</v>
      </c>
      <c r="E34" s="3">
        <v>18</v>
      </c>
      <c r="F34" s="3">
        <v>18.2</v>
      </c>
      <c r="G34" s="3">
        <v>18.100000000000001</v>
      </c>
      <c r="H34" s="3">
        <v>18.3</v>
      </c>
      <c r="I34" s="3">
        <v>18.2</v>
      </c>
      <c r="J34" s="3">
        <v>18.399999999999999</v>
      </c>
      <c r="K34" s="3">
        <v>18</v>
      </c>
      <c r="L34" s="3">
        <v>18.100000000000001</v>
      </c>
      <c r="M34" s="3">
        <v>18.3</v>
      </c>
      <c r="N34" s="3">
        <v>19.2</v>
      </c>
      <c r="O34" s="3">
        <v>19.399999999999999</v>
      </c>
      <c r="P34" s="3">
        <v>19.5</v>
      </c>
      <c r="Q34" s="3">
        <v>19.5</v>
      </c>
      <c r="R34" s="3">
        <v>19.600000000000001</v>
      </c>
      <c r="S34" s="3">
        <v>19.600000000000001</v>
      </c>
      <c r="T34" s="3">
        <v>19.5</v>
      </c>
      <c r="U34" s="3">
        <v>19.5</v>
      </c>
      <c r="V34" s="3">
        <v>19.5</v>
      </c>
      <c r="W34" s="3">
        <v>18.399999999999999</v>
      </c>
      <c r="X34" s="3">
        <v>18.2</v>
      </c>
      <c r="Y34" s="3">
        <v>18.100000000000001</v>
      </c>
      <c r="Z34" s="3">
        <v>18</v>
      </c>
    </row>
    <row r="35" spans="1:26" ht="14">
      <c r="A35" s="11"/>
      <c r="B35" s="2" t="s">
        <v>58</v>
      </c>
      <c r="C35" s="3">
        <v>12.9</v>
      </c>
      <c r="D35" s="3">
        <v>12.3</v>
      </c>
      <c r="E35" s="3">
        <v>13</v>
      </c>
      <c r="F35" s="3">
        <v>12.9</v>
      </c>
      <c r="G35" s="3">
        <v>12.8</v>
      </c>
      <c r="H35" s="3">
        <v>13.5</v>
      </c>
      <c r="I35" s="3">
        <v>13.3</v>
      </c>
      <c r="J35" s="3">
        <v>13.1</v>
      </c>
      <c r="K35" s="3">
        <v>12.9</v>
      </c>
      <c r="L35" s="3">
        <v>12.9</v>
      </c>
      <c r="M35" s="3">
        <v>13</v>
      </c>
      <c r="N35" s="3">
        <v>13.7</v>
      </c>
      <c r="O35" s="3">
        <v>13.6</v>
      </c>
      <c r="P35" s="3">
        <v>13.5</v>
      </c>
      <c r="Q35" s="3">
        <v>13.5</v>
      </c>
      <c r="R35" s="3">
        <v>13.4</v>
      </c>
      <c r="S35" s="3">
        <v>13.6</v>
      </c>
      <c r="T35" s="3">
        <v>13.3</v>
      </c>
      <c r="U35" s="3">
        <v>13.3</v>
      </c>
      <c r="V35" s="3">
        <v>13.3</v>
      </c>
      <c r="W35" s="3">
        <v>13.1</v>
      </c>
      <c r="X35" s="3">
        <v>12.9</v>
      </c>
      <c r="Y35" s="3">
        <v>12.9</v>
      </c>
      <c r="Z35" s="3">
        <v>12.9</v>
      </c>
    </row>
    <row r="36" spans="1:26" ht="14">
      <c r="A36" s="11"/>
      <c r="B36" s="2" t="s">
        <v>59</v>
      </c>
      <c r="C36" s="3">
        <v>17.5</v>
      </c>
      <c r="D36" s="3">
        <v>17.8</v>
      </c>
      <c r="E36" s="3">
        <v>17.5</v>
      </c>
      <c r="F36" s="3">
        <v>17.7</v>
      </c>
      <c r="G36" s="3">
        <v>17.600000000000001</v>
      </c>
      <c r="H36" s="3">
        <v>17.600000000000001</v>
      </c>
      <c r="I36" s="3">
        <v>17.5</v>
      </c>
      <c r="J36" s="3">
        <v>17.2</v>
      </c>
      <c r="K36" s="3">
        <v>17.5</v>
      </c>
      <c r="L36" s="3">
        <v>17.399999999999999</v>
      </c>
      <c r="M36" s="3">
        <v>17.8</v>
      </c>
      <c r="N36" s="3">
        <v>18.7</v>
      </c>
      <c r="O36" s="3">
        <v>18.899999999999999</v>
      </c>
      <c r="P36" s="3">
        <v>19</v>
      </c>
      <c r="Q36" s="3">
        <v>19.100000000000001</v>
      </c>
      <c r="R36" s="3">
        <v>19.100000000000001</v>
      </c>
      <c r="S36" s="3">
        <v>19.2</v>
      </c>
      <c r="T36" s="3">
        <v>19</v>
      </c>
      <c r="U36" s="3">
        <v>19</v>
      </c>
      <c r="V36" s="3">
        <v>19</v>
      </c>
      <c r="W36" s="3">
        <v>17.899999999999999</v>
      </c>
      <c r="X36" s="3">
        <v>17.7</v>
      </c>
      <c r="Y36" s="3">
        <v>17.600000000000001</v>
      </c>
      <c r="Z36" s="3">
        <v>17.5</v>
      </c>
    </row>
    <row r="37" spans="1:26" ht="14">
      <c r="A37" s="11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1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1"/>
      <c r="B39" s="2" t="s">
        <v>77</v>
      </c>
      <c r="C39" s="3">
        <v>37.299999999999997</v>
      </c>
      <c r="D39" s="3">
        <v>37.1</v>
      </c>
      <c r="E39" s="3">
        <v>37.299999999999997</v>
      </c>
      <c r="F39" s="3">
        <v>37.299999999999997</v>
      </c>
      <c r="G39" s="3">
        <v>40.299999999999997</v>
      </c>
      <c r="H39" s="3">
        <v>37.299999999999997</v>
      </c>
      <c r="I39" s="3">
        <v>37.299999999999997</v>
      </c>
      <c r="J39" s="3">
        <v>37.299999999999997</v>
      </c>
      <c r="K39" s="3">
        <v>36.799999999999997</v>
      </c>
      <c r="L39" s="3">
        <v>37</v>
      </c>
      <c r="M39" s="3">
        <v>37.1</v>
      </c>
      <c r="N39" s="3">
        <v>37.6</v>
      </c>
      <c r="O39" s="3">
        <v>37.6</v>
      </c>
      <c r="P39" s="3">
        <v>37.6</v>
      </c>
      <c r="Q39" s="3">
        <v>36.9</v>
      </c>
      <c r="R39" s="3">
        <v>38.9</v>
      </c>
      <c r="S39" s="3">
        <v>39.4</v>
      </c>
      <c r="T39" s="3">
        <v>38.9</v>
      </c>
      <c r="U39" s="3">
        <v>38.9</v>
      </c>
      <c r="V39" s="3">
        <v>38.9</v>
      </c>
      <c r="W39" s="3">
        <v>37.700000000000003</v>
      </c>
      <c r="X39" s="3">
        <v>37.840000000000003</v>
      </c>
      <c r="Y39" s="3">
        <v>37.979999999999997</v>
      </c>
      <c r="Z39" s="3">
        <v>38.119999999999997</v>
      </c>
    </row>
    <row r="40" spans="1:26" ht="14">
      <c r="A40" s="11"/>
      <c r="B40" s="2" t="s">
        <v>78</v>
      </c>
      <c r="C40" s="3">
        <v>65</v>
      </c>
      <c r="D40" s="3">
        <v>64.8</v>
      </c>
      <c r="E40" s="3">
        <v>65</v>
      </c>
      <c r="F40" s="3">
        <v>65</v>
      </c>
      <c r="G40" s="3">
        <v>71.2</v>
      </c>
      <c r="H40" s="3">
        <v>65</v>
      </c>
      <c r="I40" s="3">
        <v>65</v>
      </c>
      <c r="J40" s="3">
        <v>65</v>
      </c>
      <c r="K40" s="3">
        <v>63</v>
      </c>
      <c r="L40" s="3">
        <v>67.599999999999994</v>
      </c>
      <c r="M40" s="3">
        <v>67.8</v>
      </c>
      <c r="N40" s="3">
        <v>68.2</v>
      </c>
      <c r="O40" s="3">
        <v>68.2</v>
      </c>
      <c r="P40" s="3">
        <v>68.2</v>
      </c>
      <c r="Q40" s="3">
        <v>67.8</v>
      </c>
      <c r="R40" s="3">
        <v>68.099999999999994</v>
      </c>
      <c r="S40" s="3">
        <v>68.5</v>
      </c>
      <c r="T40" s="3">
        <v>67.900000000000006</v>
      </c>
      <c r="U40" s="3">
        <v>67.900000000000006</v>
      </c>
      <c r="V40" s="3">
        <v>67.900000000000006</v>
      </c>
      <c r="W40" s="3">
        <v>65</v>
      </c>
      <c r="X40" s="3">
        <v>65.02</v>
      </c>
      <c r="Y40" s="3">
        <v>65.040000000000006</v>
      </c>
      <c r="Z40" s="3">
        <v>65.06</v>
      </c>
    </row>
    <row r="41" spans="1:26" ht="14">
      <c r="A41" s="11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1"/>
      <c r="B42" s="2" t="s">
        <v>80</v>
      </c>
      <c r="C42" s="3">
        <v>48.5</v>
      </c>
      <c r="D42" s="3">
        <v>48.6</v>
      </c>
      <c r="E42" s="3">
        <v>48.5</v>
      </c>
      <c r="F42" s="3">
        <v>48.5</v>
      </c>
      <c r="G42" s="3">
        <v>39.700000000000003</v>
      </c>
      <c r="H42" s="3">
        <v>48.5</v>
      </c>
      <c r="I42" s="3">
        <v>48.5</v>
      </c>
      <c r="J42" s="3">
        <v>48.5</v>
      </c>
      <c r="K42" s="3">
        <v>48.6</v>
      </c>
      <c r="L42" s="3">
        <v>48.6</v>
      </c>
      <c r="M42" s="3">
        <v>48.6</v>
      </c>
      <c r="N42" s="3">
        <v>39.700000000000003</v>
      </c>
      <c r="O42" s="3">
        <v>39.700000000000003</v>
      </c>
      <c r="P42" s="3">
        <v>39.9</v>
      </c>
      <c r="Q42" s="3">
        <v>39.700000000000003</v>
      </c>
      <c r="R42" s="3">
        <v>39.700000000000003</v>
      </c>
      <c r="S42" s="3">
        <v>39.700000000000003</v>
      </c>
      <c r="T42" s="3">
        <v>39.700000000000003</v>
      </c>
      <c r="U42" s="3">
        <v>39.700000000000003</v>
      </c>
      <c r="V42" s="3">
        <v>39.700000000000003</v>
      </c>
      <c r="W42" s="3">
        <v>48.1</v>
      </c>
      <c r="X42" s="3">
        <v>47.97</v>
      </c>
      <c r="Y42" s="3">
        <v>47.84</v>
      </c>
      <c r="Z42" s="3">
        <v>47.71</v>
      </c>
    </row>
    <row r="43" spans="1:26" ht="14">
      <c r="A43" s="11"/>
      <c r="B43" s="2" t="s">
        <v>81</v>
      </c>
      <c r="C43" s="3">
        <v>103</v>
      </c>
      <c r="D43" s="3">
        <v>103.2</v>
      </c>
      <c r="E43" s="3">
        <v>103.1</v>
      </c>
      <c r="F43" s="3">
        <v>103.1</v>
      </c>
      <c r="G43" s="3">
        <v>88.4</v>
      </c>
      <c r="H43" s="3">
        <v>103.1</v>
      </c>
      <c r="I43" s="3">
        <v>103.1</v>
      </c>
      <c r="J43" s="3">
        <v>103.1</v>
      </c>
      <c r="K43" s="3">
        <v>103.2</v>
      </c>
      <c r="L43" s="3">
        <v>106.3</v>
      </c>
      <c r="M43" s="3">
        <v>106.3</v>
      </c>
      <c r="N43" s="3">
        <v>88.4</v>
      </c>
      <c r="O43" s="3">
        <v>88.4</v>
      </c>
      <c r="P43" s="3">
        <v>89.1</v>
      </c>
      <c r="Q43" s="3">
        <v>88.4</v>
      </c>
      <c r="R43" s="3">
        <v>88.4</v>
      </c>
      <c r="S43" s="3">
        <v>88.4</v>
      </c>
      <c r="T43" s="3">
        <v>88.4</v>
      </c>
      <c r="U43" s="3">
        <v>88.4</v>
      </c>
      <c r="V43" s="3">
        <v>88.4</v>
      </c>
      <c r="W43" s="3">
        <v>103.15</v>
      </c>
      <c r="X43" s="3">
        <v>103.17</v>
      </c>
      <c r="Y43" s="3">
        <v>103.19</v>
      </c>
      <c r="Z43" s="3">
        <v>103.21</v>
      </c>
    </row>
    <row r="44" spans="1:26" ht="14">
      <c r="A44" s="11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1"/>
      <c r="B45" s="2" t="s">
        <v>47</v>
      </c>
      <c r="C45" s="3">
        <v>37.200000000000003</v>
      </c>
      <c r="D45" s="3">
        <v>34.200000000000003</v>
      </c>
      <c r="E45" s="3">
        <v>34.799999999999997</v>
      </c>
      <c r="F45" s="3">
        <v>34.799999999999997</v>
      </c>
      <c r="G45" s="3">
        <v>34.799999999999997</v>
      </c>
      <c r="H45" s="3">
        <v>34.799999999999997</v>
      </c>
      <c r="I45" s="3">
        <v>34.799999999999997</v>
      </c>
      <c r="J45" s="3">
        <v>34.799999999999997</v>
      </c>
      <c r="K45" s="3">
        <v>34.799999999999997</v>
      </c>
      <c r="L45" s="3">
        <v>31.4</v>
      </c>
      <c r="M45" s="3">
        <v>37.4</v>
      </c>
      <c r="N45" s="3">
        <v>30.6</v>
      </c>
      <c r="O45" s="3">
        <v>30.6</v>
      </c>
      <c r="P45" s="3">
        <v>34.5</v>
      </c>
      <c r="Q45" s="3">
        <v>34.4</v>
      </c>
      <c r="R45" s="3">
        <v>34.9</v>
      </c>
      <c r="S45" s="3">
        <v>34.4</v>
      </c>
      <c r="T45" s="3">
        <v>34.4</v>
      </c>
      <c r="U45" s="3">
        <v>34.4</v>
      </c>
      <c r="V45" s="3">
        <v>34.4</v>
      </c>
      <c r="W45" s="3">
        <v>31.9</v>
      </c>
      <c r="X45" s="3">
        <v>30.73</v>
      </c>
      <c r="Y45" s="3">
        <v>29.56</v>
      </c>
      <c r="Z45" s="3">
        <v>28.39</v>
      </c>
    </row>
    <row r="46" spans="1:26" ht="14">
      <c r="A46" s="12"/>
      <c r="B46" s="2" t="s">
        <v>48</v>
      </c>
      <c r="C46" s="3">
        <v>20.7</v>
      </c>
      <c r="D46" s="3">
        <v>20.2</v>
      </c>
      <c r="E46" s="3">
        <v>20.3</v>
      </c>
      <c r="F46" s="3">
        <v>20.3</v>
      </c>
      <c r="G46" s="3">
        <v>20.3</v>
      </c>
      <c r="H46" s="3">
        <v>20.3</v>
      </c>
      <c r="I46" s="3">
        <v>20.3</v>
      </c>
      <c r="J46" s="3">
        <v>20.3</v>
      </c>
      <c r="K46" s="3">
        <v>15.1</v>
      </c>
      <c r="L46" s="3">
        <v>13.6</v>
      </c>
      <c r="M46" s="3">
        <v>18.5</v>
      </c>
      <c r="N46" s="3">
        <v>8.6</v>
      </c>
      <c r="O46" s="3">
        <v>8.6</v>
      </c>
      <c r="P46" s="3">
        <v>9.1</v>
      </c>
      <c r="Q46" s="3">
        <v>9</v>
      </c>
      <c r="R46" s="3">
        <v>9.1999999999999993</v>
      </c>
      <c r="S46" s="3">
        <v>11.2</v>
      </c>
      <c r="T46" s="3">
        <v>11.2</v>
      </c>
      <c r="U46" s="3">
        <v>11.2</v>
      </c>
      <c r="V46" s="3">
        <v>10.5</v>
      </c>
      <c r="W46" s="3">
        <v>20.100000000000001</v>
      </c>
      <c r="X46" s="3">
        <v>19.989999999999998</v>
      </c>
      <c r="Y46" s="3">
        <v>19.88</v>
      </c>
      <c r="Z46" s="3">
        <v>19.77</v>
      </c>
    </row>
    <row r="47" spans="1:26" ht="15">
      <c r="A47" s="13" t="s">
        <v>68</v>
      </c>
      <c r="B47" s="14" t="s">
        <v>28</v>
      </c>
      <c r="C47" s="29" t="s">
        <v>90</v>
      </c>
      <c r="D47" s="29" t="s">
        <v>90</v>
      </c>
      <c r="E47" s="29" t="s">
        <v>90</v>
      </c>
      <c r="F47" s="29" t="s">
        <v>90</v>
      </c>
      <c r="G47" s="29" t="s">
        <v>90</v>
      </c>
      <c r="H47" s="29" t="s">
        <v>90</v>
      </c>
      <c r="I47" s="29" t="s">
        <v>90</v>
      </c>
      <c r="J47" s="29" t="s">
        <v>90</v>
      </c>
      <c r="K47" s="29" t="s">
        <v>90</v>
      </c>
      <c r="L47" s="29" t="s">
        <v>90</v>
      </c>
      <c r="M47" s="29" t="s">
        <v>90</v>
      </c>
      <c r="N47" s="29" t="s">
        <v>90</v>
      </c>
      <c r="O47" s="29" t="s">
        <v>90</v>
      </c>
      <c r="P47" s="29" t="s">
        <v>90</v>
      </c>
      <c r="Q47" s="29" t="s">
        <v>90</v>
      </c>
      <c r="R47" s="29" t="s">
        <v>90</v>
      </c>
      <c r="S47" s="29" t="s">
        <v>90</v>
      </c>
      <c r="T47" s="29" t="s">
        <v>90</v>
      </c>
      <c r="U47" s="29" t="s">
        <v>90</v>
      </c>
      <c r="V47" s="29" t="s">
        <v>90</v>
      </c>
      <c r="W47" s="29" t="s">
        <v>90</v>
      </c>
      <c r="X47" s="29" t="s">
        <v>90</v>
      </c>
      <c r="Y47" s="29" t="s">
        <v>90</v>
      </c>
      <c r="Z47" s="29" t="s">
        <v>90</v>
      </c>
    </row>
    <row r="48" spans="1:26" ht="14">
      <c r="A48" s="11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1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1"/>
      <c r="B50" s="2" t="s">
        <v>52</v>
      </c>
      <c r="C50" s="3">
        <v>19.7</v>
      </c>
      <c r="D50" s="3">
        <v>20.2</v>
      </c>
      <c r="E50" s="3">
        <v>19.7</v>
      </c>
      <c r="F50" s="3">
        <v>20.100000000000001</v>
      </c>
      <c r="G50" s="3">
        <v>20</v>
      </c>
      <c r="H50" s="3">
        <v>20.100000000000001</v>
      </c>
      <c r="I50" s="3">
        <v>20.3</v>
      </c>
      <c r="J50" s="3">
        <v>20.100000000000001</v>
      </c>
      <c r="K50" s="3">
        <v>19.8</v>
      </c>
      <c r="L50" s="3">
        <v>19.899999999999999</v>
      </c>
      <c r="M50" s="3">
        <v>20.2</v>
      </c>
      <c r="N50" s="3">
        <v>20.5</v>
      </c>
      <c r="O50" s="3">
        <v>20.399999999999999</v>
      </c>
      <c r="P50" s="3">
        <v>20.399999999999999</v>
      </c>
      <c r="Q50" s="3">
        <v>20.399999999999999</v>
      </c>
      <c r="R50" s="3">
        <v>20.6</v>
      </c>
      <c r="S50" s="3">
        <v>20.5</v>
      </c>
      <c r="T50" s="3">
        <v>20.5</v>
      </c>
      <c r="U50" s="3">
        <v>20.5</v>
      </c>
      <c r="V50" s="3">
        <v>20.5</v>
      </c>
      <c r="W50" s="3">
        <v>20.2</v>
      </c>
      <c r="X50" s="3">
        <v>20.100000000000001</v>
      </c>
      <c r="Y50" s="3">
        <v>20</v>
      </c>
      <c r="Z50" s="3">
        <v>19.8</v>
      </c>
    </row>
    <row r="51" spans="1:26" ht="14">
      <c r="A51" s="11"/>
      <c r="B51" s="2" t="s">
        <v>53</v>
      </c>
      <c r="C51" s="3">
        <v>17.2</v>
      </c>
      <c r="D51" s="3">
        <v>15.5</v>
      </c>
      <c r="E51" s="3">
        <v>17.2</v>
      </c>
      <c r="F51" s="3">
        <v>17.5</v>
      </c>
      <c r="G51" s="3">
        <v>17.399999999999999</v>
      </c>
      <c r="H51" s="3">
        <v>17.7</v>
      </c>
      <c r="I51" s="3">
        <v>17.7</v>
      </c>
      <c r="J51" s="3">
        <v>17.5</v>
      </c>
      <c r="K51" s="3">
        <v>17.3</v>
      </c>
      <c r="L51" s="3">
        <v>17.399999999999999</v>
      </c>
      <c r="M51" s="3">
        <v>17.600000000000001</v>
      </c>
      <c r="N51" s="3">
        <v>18.3</v>
      </c>
      <c r="O51" s="3">
        <v>18.100000000000001</v>
      </c>
      <c r="P51" s="3">
        <v>17.899999999999999</v>
      </c>
      <c r="Q51" s="3">
        <v>17.7</v>
      </c>
      <c r="R51" s="3">
        <v>18.399999999999999</v>
      </c>
      <c r="S51" s="3">
        <v>17.2</v>
      </c>
      <c r="T51" s="3">
        <v>18.3</v>
      </c>
      <c r="U51" s="3">
        <v>18.3</v>
      </c>
      <c r="V51" s="3">
        <v>18.3</v>
      </c>
      <c r="W51" s="3">
        <v>17.3</v>
      </c>
      <c r="X51" s="3">
        <v>17.5</v>
      </c>
      <c r="Y51" s="3">
        <v>17.5</v>
      </c>
      <c r="Z51" s="3">
        <v>17.399999999999999</v>
      </c>
    </row>
    <row r="52" spans="1:26" ht="14">
      <c r="A52" s="11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1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1"/>
      <c r="B54" s="2" t="s">
        <v>56</v>
      </c>
      <c r="C54" s="3">
        <v>14.4</v>
      </c>
      <c r="D54" s="3">
        <v>13.6</v>
      </c>
      <c r="E54" s="3">
        <v>14.5</v>
      </c>
      <c r="F54" s="3">
        <v>14.6</v>
      </c>
      <c r="G54" s="3">
        <v>14.5</v>
      </c>
      <c r="H54" s="3">
        <v>13.9</v>
      </c>
      <c r="I54" s="3">
        <v>13.9</v>
      </c>
      <c r="J54" s="3">
        <v>14</v>
      </c>
      <c r="K54" s="3">
        <v>14.7</v>
      </c>
      <c r="L54" s="3">
        <v>14.7</v>
      </c>
      <c r="M54" s="3">
        <v>14.7</v>
      </c>
      <c r="N54" s="3">
        <v>15.8</v>
      </c>
      <c r="O54" s="3">
        <v>15.4</v>
      </c>
      <c r="P54" s="3">
        <v>15</v>
      </c>
      <c r="Q54" s="3">
        <v>14.4</v>
      </c>
      <c r="R54" s="3">
        <v>15.8</v>
      </c>
      <c r="S54" s="3">
        <v>13.3</v>
      </c>
      <c r="T54" s="3">
        <v>15.7</v>
      </c>
      <c r="U54" s="3">
        <v>15.7</v>
      </c>
      <c r="V54" s="3">
        <v>15.7</v>
      </c>
      <c r="W54" s="3">
        <v>14.1</v>
      </c>
      <c r="X54" s="3">
        <v>14.6</v>
      </c>
      <c r="Y54" s="3">
        <v>14.6</v>
      </c>
      <c r="Z54" s="3">
        <v>14.7</v>
      </c>
    </row>
    <row r="55" spans="1:26" ht="14">
      <c r="A55" s="11"/>
      <c r="B55" s="2" t="s">
        <v>57</v>
      </c>
      <c r="C55" s="3">
        <v>16.899999999999999</v>
      </c>
      <c r="D55" s="3">
        <v>10.6</v>
      </c>
      <c r="E55" s="3">
        <v>17</v>
      </c>
      <c r="F55" s="3">
        <v>17.2</v>
      </c>
      <c r="G55" s="3">
        <v>17.100000000000001</v>
      </c>
      <c r="H55" s="3">
        <v>17.2</v>
      </c>
      <c r="I55" s="3">
        <v>17.2</v>
      </c>
      <c r="J55" s="3">
        <v>17.3</v>
      </c>
      <c r="K55" s="3">
        <v>17.100000000000001</v>
      </c>
      <c r="L55" s="3">
        <v>17.2</v>
      </c>
      <c r="M55" s="3">
        <v>17.3</v>
      </c>
      <c r="N55" s="3">
        <v>18</v>
      </c>
      <c r="O55" s="3">
        <v>17.899999999999999</v>
      </c>
      <c r="P55" s="3">
        <v>17.600000000000001</v>
      </c>
      <c r="Q55" s="3">
        <v>17.3</v>
      </c>
      <c r="R55" s="3">
        <v>16.100000000000001</v>
      </c>
      <c r="S55" s="3">
        <v>16.8</v>
      </c>
      <c r="T55" s="3">
        <v>18</v>
      </c>
      <c r="U55" s="3">
        <v>18</v>
      </c>
      <c r="V55" s="3">
        <v>18</v>
      </c>
      <c r="W55" s="3">
        <v>17</v>
      </c>
      <c r="X55" s="3">
        <v>17.2</v>
      </c>
      <c r="Y55" s="3">
        <v>17.2</v>
      </c>
      <c r="Z55" s="3">
        <v>17.2</v>
      </c>
    </row>
    <row r="56" spans="1:26" ht="14">
      <c r="A56" s="11"/>
      <c r="B56" s="2" t="s">
        <v>58</v>
      </c>
      <c r="C56" s="3">
        <v>14.9</v>
      </c>
      <c r="D56" s="3">
        <v>10.6</v>
      </c>
      <c r="E56" s="3">
        <v>15</v>
      </c>
      <c r="F56" s="3">
        <v>14.1</v>
      </c>
      <c r="G56" s="3">
        <v>14.8</v>
      </c>
      <c r="H56" s="3">
        <v>14.1</v>
      </c>
      <c r="I56" s="3">
        <v>14</v>
      </c>
      <c r="J56" s="3">
        <v>14.2</v>
      </c>
      <c r="K56" s="3">
        <v>14.9</v>
      </c>
      <c r="L56" s="3">
        <v>14.9</v>
      </c>
      <c r="M56" s="3">
        <v>14.5</v>
      </c>
      <c r="N56" s="3">
        <v>15.7</v>
      </c>
      <c r="O56" s="3">
        <v>15.7</v>
      </c>
      <c r="P56" s="3">
        <v>15.5</v>
      </c>
      <c r="Q56" s="3">
        <v>15</v>
      </c>
      <c r="R56" s="3">
        <v>15.8</v>
      </c>
      <c r="S56" s="3">
        <v>14.3</v>
      </c>
      <c r="T56" s="3">
        <v>15.8</v>
      </c>
      <c r="U56" s="3">
        <v>15.8</v>
      </c>
      <c r="V56" s="3">
        <v>15.8</v>
      </c>
      <c r="W56" s="3">
        <v>14.1</v>
      </c>
      <c r="X56" s="3">
        <v>14.8</v>
      </c>
      <c r="Y56" s="3">
        <v>14.9</v>
      </c>
      <c r="Z56" s="3">
        <v>15.1</v>
      </c>
    </row>
    <row r="57" spans="1:26" ht="14">
      <c r="A57" s="11"/>
      <c r="B57" s="2" t="s">
        <v>59</v>
      </c>
      <c r="C57" s="3">
        <v>16.399999999999999</v>
      </c>
      <c r="D57" s="3">
        <v>14.4</v>
      </c>
      <c r="E57" s="3">
        <v>16.399999999999999</v>
      </c>
      <c r="F57" s="3">
        <v>16.7</v>
      </c>
      <c r="G57" s="3">
        <v>16.600000000000001</v>
      </c>
      <c r="H57" s="3">
        <v>16.600000000000001</v>
      </c>
      <c r="I57" s="3">
        <v>16.7</v>
      </c>
      <c r="J57" s="3">
        <v>16.7</v>
      </c>
      <c r="K57" s="3">
        <v>16.600000000000001</v>
      </c>
      <c r="L57" s="3">
        <v>16.7</v>
      </c>
      <c r="M57" s="3">
        <v>16.8</v>
      </c>
      <c r="N57" s="3">
        <v>17.600000000000001</v>
      </c>
      <c r="O57" s="3">
        <v>17.600000000000001</v>
      </c>
      <c r="P57" s="3">
        <v>17.100000000000001</v>
      </c>
      <c r="Q57" s="3">
        <v>16.7</v>
      </c>
      <c r="R57" s="3">
        <v>17.7</v>
      </c>
      <c r="S57" s="3">
        <v>16.100000000000001</v>
      </c>
      <c r="T57" s="3">
        <v>17.600000000000001</v>
      </c>
      <c r="U57" s="3">
        <v>17.600000000000001</v>
      </c>
      <c r="V57" s="3">
        <v>17.600000000000001</v>
      </c>
      <c r="W57" s="3">
        <v>16.5</v>
      </c>
      <c r="X57" s="3">
        <v>16.7</v>
      </c>
      <c r="Y57" s="3">
        <v>16.600000000000001</v>
      </c>
      <c r="Z57" s="3">
        <v>16.600000000000001</v>
      </c>
    </row>
    <row r="58" spans="1:26" ht="14">
      <c r="A58" s="11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1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1"/>
      <c r="B60" s="2" t="s">
        <v>77</v>
      </c>
      <c r="C60" s="3">
        <v>37.5</v>
      </c>
      <c r="D60" s="3">
        <v>37.299999999999997</v>
      </c>
      <c r="E60" s="3">
        <v>37.5</v>
      </c>
      <c r="F60" s="3">
        <v>40.1</v>
      </c>
      <c r="G60" s="3">
        <v>40.5</v>
      </c>
      <c r="H60" s="3">
        <v>37.5</v>
      </c>
      <c r="I60" s="3">
        <v>37.5</v>
      </c>
      <c r="J60" s="3">
        <v>37.5</v>
      </c>
      <c r="K60" s="3">
        <v>37</v>
      </c>
      <c r="L60" s="3">
        <v>37.200000000000003</v>
      </c>
      <c r="M60" s="3">
        <v>37.299999999999997</v>
      </c>
      <c r="N60" s="3">
        <v>37.799999999999997</v>
      </c>
      <c r="O60" s="3">
        <v>37.799999999999997</v>
      </c>
      <c r="P60" s="3">
        <v>39.1</v>
      </c>
      <c r="Q60" s="3">
        <v>39.1</v>
      </c>
      <c r="R60" s="3">
        <v>39.1</v>
      </c>
      <c r="S60" s="3">
        <v>39.6</v>
      </c>
      <c r="T60" s="3">
        <v>39.1</v>
      </c>
      <c r="U60" s="3">
        <v>39.1</v>
      </c>
      <c r="V60" s="3">
        <v>39.1</v>
      </c>
      <c r="W60" s="3">
        <v>37.9</v>
      </c>
      <c r="X60" s="3">
        <v>38.04</v>
      </c>
      <c r="Y60" s="3">
        <v>38.18</v>
      </c>
      <c r="Z60" s="3">
        <v>38.32</v>
      </c>
    </row>
    <row r="61" spans="1:26" ht="14">
      <c r="A61" s="11"/>
      <c r="B61" s="2" t="s">
        <v>78</v>
      </c>
      <c r="C61" s="3">
        <v>71.099999999999994</v>
      </c>
      <c r="D61" s="3">
        <v>70.8</v>
      </c>
      <c r="E61" s="3">
        <v>71.099999999999994</v>
      </c>
      <c r="F61" s="3">
        <v>74.2</v>
      </c>
      <c r="G61" s="3">
        <v>75.599999999999994</v>
      </c>
      <c r="H61" s="3">
        <v>71.099999999999994</v>
      </c>
      <c r="I61" s="3">
        <v>71.099999999999994</v>
      </c>
      <c r="J61" s="3">
        <v>71.099999999999994</v>
      </c>
      <c r="K61" s="3">
        <v>74.2</v>
      </c>
      <c r="L61" s="3">
        <v>74.599999999999994</v>
      </c>
      <c r="M61" s="3">
        <v>74.8</v>
      </c>
      <c r="N61" s="3">
        <v>75.099999999999994</v>
      </c>
      <c r="O61" s="3">
        <v>75.099999999999994</v>
      </c>
      <c r="P61" s="3">
        <v>76.2</v>
      </c>
      <c r="Q61" s="3">
        <v>76</v>
      </c>
      <c r="R61" s="3">
        <v>76</v>
      </c>
      <c r="S61" s="3">
        <v>76.3</v>
      </c>
      <c r="T61" s="3">
        <v>76.099999999999994</v>
      </c>
      <c r="U61" s="3">
        <v>76.099999999999994</v>
      </c>
      <c r="V61" s="3">
        <v>76.099999999999994</v>
      </c>
      <c r="W61" s="3">
        <v>71.099999999999994</v>
      </c>
      <c r="X61" s="3">
        <v>71.13</v>
      </c>
      <c r="Y61" s="3">
        <v>71.16</v>
      </c>
      <c r="Z61" s="3">
        <v>71.19</v>
      </c>
    </row>
    <row r="62" spans="1:26" ht="14">
      <c r="A62" s="11"/>
      <c r="B62" s="2" t="s">
        <v>79</v>
      </c>
      <c r="C62" s="3">
        <v>725</v>
      </c>
      <c r="D62" s="3">
        <v>771</v>
      </c>
      <c r="E62" s="3">
        <v>751</v>
      </c>
      <c r="F62" s="3">
        <v>745</v>
      </c>
      <c r="G62" s="3">
        <v>750</v>
      </c>
      <c r="H62" s="3">
        <v>830</v>
      </c>
      <c r="I62" s="3">
        <v>825</v>
      </c>
      <c r="J62" s="3">
        <v>824</v>
      </c>
      <c r="K62" s="3">
        <v>742</v>
      </c>
      <c r="L62" s="3">
        <v>744</v>
      </c>
      <c r="M62" s="3">
        <v>745</v>
      </c>
      <c r="N62" s="3">
        <v>772</v>
      </c>
      <c r="O62" s="3">
        <v>781</v>
      </c>
      <c r="P62" s="3">
        <v>810</v>
      </c>
      <c r="Q62" s="3">
        <v>794</v>
      </c>
      <c r="R62" s="3">
        <v>806</v>
      </c>
      <c r="S62" s="3">
        <v>807</v>
      </c>
      <c r="T62" s="3">
        <v>816</v>
      </c>
      <c r="U62" s="3">
        <v>793</v>
      </c>
      <c r="V62" s="3">
        <v>802</v>
      </c>
      <c r="W62" s="3">
        <v>774</v>
      </c>
      <c r="X62" s="3">
        <v>767</v>
      </c>
      <c r="Y62" s="3">
        <v>792</v>
      </c>
      <c r="Z62" s="3">
        <v>734</v>
      </c>
    </row>
    <row r="63" spans="1:26" ht="14">
      <c r="A63" s="11"/>
      <c r="B63" s="2" t="s">
        <v>80</v>
      </c>
      <c r="C63" s="3">
        <v>48.7</v>
      </c>
      <c r="D63" s="3">
        <v>48.8</v>
      </c>
      <c r="E63" s="3">
        <v>48.7</v>
      </c>
      <c r="F63" s="3">
        <v>48.7</v>
      </c>
      <c r="G63" s="3">
        <v>48.7</v>
      </c>
      <c r="H63" s="3">
        <v>48.7</v>
      </c>
      <c r="I63" s="3">
        <v>48.7</v>
      </c>
      <c r="J63" s="3">
        <v>48.7</v>
      </c>
      <c r="K63" s="3">
        <v>48.7</v>
      </c>
      <c r="L63" s="3">
        <v>48.7</v>
      </c>
      <c r="M63" s="3">
        <v>48.8</v>
      </c>
      <c r="N63" s="3">
        <v>48.7</v>
      </c>
      <c r="O63" s="3">
        <v>48.7</v>
      </c>
      <c r="P63" s="3">
        <v>48.7</v>
      </c>
      <c r="Q63" s="3">
        <v>48.7</v>
      </c>
      <c r="R63" s="3">
        <v>48.7</v>
      </c>
      <c r="S63" s="3">
        <v>48.7</v>
      </c>
      <c r="T63" s="3">
        <v>48.7</v>
      </c>
      <c r="U63" s="3">
        <v>48.7</v>
      </c>
      <c r="V63" s="3">
        <v>48.7</v>
      </c>
      <c r="W63" s="3">
        <v>48.7</v>
      </c>
      <c r="X63" s="3">
        <v>48.69</v>
      </c>
      <c r="Y63" s="3">
        <v>48.68</v>
      </c>
      <c r="Z63" s="3">
        <v>48.67</v>
      </c>
    </row>
    <row r="64" spans="1:26" ht="14">
      <c r="A64" s="11"/>
      <c r="B64" s="2" t="s">
        <v>81</v>
      </c>
      <c r="C64" s="3">
        <v>116.3</v>
      </c>
      <c r="D64" s="3">
        <v>116.4</v>
      </c>
      <c r="E64" s="3">
        <v>116.3</v>
      </c>
      <c r="F64" s="3">
        <v>116.3</v>
      </c>
      <c r="G64" s="3">
        <v>116.3</v>
      </c>
      <c r="H64" s="3">
        <v>116.3</v>
      </c>
      <c r="I64" s="3">
        <v>116.3</v>
      </c>
      <c r="J64" s="3">
        <v>116.3</v>
      </c>
      <c r="K64" s="3">
        <v>116.3</v>
      </c>
      <c r="L64" s="3">
        <v>116.3</v>
      </c>
      <c r="M64" s="3">
        <v>117.4</v>
      </c>
      <c r="N64" s="3">
        <v>116.3</v>
      </c>
      <c r="O64" s="3">
        <v>116.3</v>
      </c>
      <c r="P64" s="3">
        <v>116.3</v>
      </c>
      <c r="Q64" s="3">
        <v>116.3</v>
      </c>
      <c r="R64" s="3">
        <v>116.3</v>
      </c>
      <c r="S64" s="3">
        <v>116.3</v>
      </c>
      <c r="T64" s="3">
        <v>116.3</v>
      </c>
      <c r="U64" s="3">
        <v>116.3</v>
      </c>
      <c r="V64" s="3">
        <v>116.3</v>
      </c>
      <c r="W64" s="3">
        <v>116.3</v>
      </c>
      <c r="X64" s="3">
        <v>116.29</v>
      </c>
      <c r="Y64" s="3">
        <v>116.28</v>
      </c>
      <c r="Z64" s="3">
        <v>116.27</v>
      </c>
    </row>
    <row r="65" spans="1:26" ht="14">
      <c r="A65" s="11"/>
      <c r="B65" s="2" t="s">
        <v>82</v>
      </c>
      <c r="C65" s="3">
        <v>918</v>
      </c>
      <c r="D65" s="3">
        <v>992</v>
      </c>
      <c r="E65" s="3">
        <v>862</v>
      </c>
      <c r="F65" s="3">
        <v>922</v>
      </c>
      <c r="G65" s="3">
        <v>908</v>
      </c>
      <c r="H65" s="3">
        <v>915</v>
      </c>
      <c r="I65" s="3">
        <v>934</v>
      </c>
      <c r="J65" s="3">
        <v>896</v>
      </c>
      <c r="K65" s="3">
        <v>864</v>
      </c>
      <c r="L65" s="3">
        <v>889</v>
      </c>
      <c r="M65" s="3">
        <v>864</v>
      </c>
      <c r="N65" s="3">
        <v>941</v>
      </c>
      <c r="O65" s="3">
        <v>923</v>
      </c>
      <c r="P65" s="3">
        <v>911</v>
      </c>
      <c r="Q65" s="3">
        <v>901</v>
      </c>
      <c r="R65" s="3">
        <v>914</v>
      </c>
      <c r="S65" s="3">
        <v>924</v>
      </c>
      <c r="T65" s="3">
        <v>872</v>
      </c>
      <c r="U65" s="3">
        <v>903</v>
      </c>
      <c r="V65" s="3">
        <v>912</v>
      </c>
      <c r="W65" s="3">
        <v>866</v>
      </c>
      <c r="X65" s="3">
        <v>878</v>
      </c>
      <c r="Y65" s="3">
        <v>890</v>
      </c>
      <c r="Z65" s="3">
        <v>921</v>
      </c>
    </row>
    <row r="66" spans="1:26" ht="14">
      <c r="A66" s="11"/>
      <c r="B66" s="2" t="s">
        <v>47</v>
      </c>
      <c r="C66" s="3">
        <v>40.200000000000003</v>
      </c>
      <c r="D66" s="3">
        <v>42.6</v>
      </c>
      <c r="E66" s="3">
        <v>49.9</v>
      </c>
      <c r="F66" s="3">
        <v>20.3</v>
      </c>
      <c r="G66" s="3">
        <v>20.3</v>
      </c>
      <c r="H66" s="3">
        <v>20.3</v>
      </c>
      <c r="I66" s="3">
        <v>20.3</v>
      </c>
      <c r="J66" s="3">
        <v>20.3</v>
      </c>
      <c r="K66" s="3">
        <v>42.6</v>
      </c>
      <c r="L66" s="3">
        <v>43.3</v>
      </c>
      <c r="M66" s="3">
        <v>46.7</v>
      </c>
      <c r="N66" s="3">
        <v>45.2</v>
      </c>
      <c r="O66" s="3">
        <v>45.2</v>
      </c>
      <c r="P66" s="3">
        <v>41</v>
      </c>
      <c r="Q66" s="3">
        <v>1.3</v>
      </c>
      <c r="R66" s="3">
        <v>44.9</v>
      </c>
      <c r="S66" s="3">
        <v>1.3</v>
      </c>
      <c r="T66" s="3">
        <v>42.8</v>
      </c>
      <c r="U66" s="3">
        <v>42.8</v>
      </c>
      <c r="V66" s="3">
        <v>42.8</v>
      </c>
      <c r="W66" s="3">
        <v>45.1</v>
      </c>
      <c r="X66" s="3">
        <v>45.2</v>
      </c>
      <c r="Y66" s="3">
        <v>43.8</v>
      </c>
      <c r="Z66" s="3">
        <v>42.6</v>
      </c>
    </row>
    <row r="67" spans="1:26" ht="14">
      <c r="A67" s="12"/>
      <c r="B67" s="2" t="s">
        <v>48</v>
      </c>
      <c r="C67" s="3">
        <v>23.4</v>
      </c>
      <c r="D67" s="3">
        <v>28.4</v>
      </c>
      <c r="E67" s="3">
        <v>25.2</v>
      </c>
      <c r="F67" s="3">
        <v>17.100000000000001</v>
      </c>
      <c r="G67" s="3">
        <v>17.100000000000001</v>
      </c>
      <c r="H67" s="3">
        <v>17.100000000000001</v>
      </c>
      <c r="I67" s="3">
        <v>17.100000000000001</v>
      </c>
      <c r="J67" s="3">
        <v>17.100000000000001</v>
      </c>
      <c r="K67" s="3">
        <v>9.1</v>
      </c>
      <c r="L67" s="3">
        <v>8.9</v>
      </c>
      <c r="M67" s="3">
        <v>9.1999999999999993</v>
      </c>
      <c r="N67" s="3">
        <v>8.1</v>
      </c>
      <c r="O67" s="3">
        <v>8.1</v>
      </c>
      <c r="P67" s="3">
        <v>7.3</v>
      </c>
      <c r="Q67" s="3">
        <v>0</v>
      </c>
      <c r="R67" s="3">
        <v>9.8000000000000007</v>
      </c>
      <c r="S67" s="3">
        <v>0</v>
      </c>
      <c r="T67" s="3">
        <v>9.5</v>
      </c>
      <c r="U67" s="3">
        <v>9.5</v>
      </c>
      <c r="V67" s="3">
        <v>16.2</v>
      </c>
      <c r="W67" s="3">
        <v>17.8</v>
      </c>
      <c r="X67" s="3">
        <v>18.399999999999999</v>
      </c>
      <c r="Y67" s="3">
        <v>19</v>
      </c>
      <c r="Z67" s="3">
        <v>19.600000000000001</v>
      </c>
    </row>
    <row r="68" spans="1:26" ht="14">
      <c r="A68" s="6"/>
      <c r="B68" s="14" t="s">
        <v>28</v>
      </c>
      <c r="C68" s="32"/>
      <c r="D68" s="32"/>
      <c r="E68" s="32"/>
      <c r="F68" s="32"/>
      <c r="G68" s="32"/>
      <c r="H68" s="32"/>
      <c r="I68" s="32"/>
      <c r="J68" s="32"/>
      <c r="K68" s="37"/>
      <c r="L68" s="67"/>
      <c r="M68" s="67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spans="1:26" ht="15">
      <c r="A69" s="6" t="s">
        <v>69</v>
      </c>
      <c r="B69" s="20" t="s">
        <v>50</v>
      </c>
      <c r="C69" s="56"/>
      <c r="D69" s="56"/>
      <c r="E69" s="56"/>
      <c r="F69" s="56"/>
      <c r="G69" s="56"/>
      <c r="H69" s="56"/>
      <c r="I69" s="56"/>
      <c r="J69" s="56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60"/>
      <c r="X69" s="60"/>
      <c r="Y69" s="60"/>
      <c r="Z69" s="60"/>
    </row>
    <row r="70" spans="1:26" ht="14">
      <c r="A70" s="4"/>
      <c r="B70" s="2" t="s">
        <v>51</v>
      </c>
      <c r="C70" s="56"/>
      <c r="D70" s="56"/>
      <c r="E70" s="56"/>
      <c r="F70" s="56"/>
      <c r="G70" s="56"/>
      <c r="H70" s="56"/>
      <c r="I70" s="56"/>
      <c r="J70" s="56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60"/>
      <c r="X70" s="60"/>
      <c r="Y70" s="60"/>
      <c r="Z70" s="60"/>
    </row>
    <row r="71" spans="1:26" ht="14">
      <c r="A71" s="4"/>
      <c r="B71" s="2" t="s">
        <v>52</v>
      </c>
      <c r="C71" s="56"/>
      <c r="D71" s="56"/>
      <c r="E71" s="56"/>
      <c r="F71" s="56"/>
      <c r="G71" s="56"/>
      <c r="H71" s="56"/>
      <c r="I71" s="56"/>
      <c r="J71" s="56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60"/>
      <c r="X71" s="60"/>
      <c r="Y71" s="60"/>
      <c r="Z71" s="60"/>
    </row>
    <row r="72" spans="1:26" ht="14">
      <c r="A72" s="4"/>
      <c r="B72" s="2" t="s">
        <v>53</v>
      </c>
      <c r="C72" s="56"/>
      <c r="D72" s="56"/>
      <c r="E72" s="56"/>
      <c r="F72" s="56"/>
      <c r="G72" s="56"/>
      <c r="H72" s="56"/>
      <c r="I72" s="56"/>
      <c r="J72" s="56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60"/>
      <c r="X72" s="60"/>
      <c r="Y72" s="60"/>
      <c r="Z72" s="60"/>
    </row>
    <row r="73" spans="1:26" ht="14">
      <c r="A73" s="4"/>
      <c r="B73" s="2" t="s">
        <v>54</v>
      </c>
      <c r="C73" s="56"/>
      <c r="D73" s="56"/>
      <c r="E73" s="56"/>
      <c r="F73" s="56"/>
      <c r="G73" s="56"/>
      <c r="H73" s="56"/>
      <c r="I73" s="56"/>
      <c r="J73" s="56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60"/>
      <c r="X73" s="60"/>
      <c r="Y73" s="60"/>
      <c r="Z73" s="60"/>
    </row>
    <row r="74" spans="1:26" ht="14">
      <c r="A74" s="4"/>
      <c r="B74" s="2" t="s">
        <v>55</v>
      </c>
      <c r="C74" s="56"/>
      <c r="D74" s="56"/>
      <c r="E74" s="56"/>
      <c r="F74" s="56"/>
      <c r="G74" s="56"/>
      <c r="H74" s="56"/>
      <c r="I74" s="56"/>
      <c r="J74" s="56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60"/>
      <c r="X74" s="60"/>
      <c r="Y74" s="60"/>
      <c r="Z74" s="60"/>
    </row>
    <row r="75" spans="1:26" ht="14">
      <c r="A75" s="4"/>
      <c r="B75" s="2" t="s">
        <v>56</v>
      </c>
      <c r="C75" s="56"/>
      <c r="D75" s="56"/>
      <c r="E75" s="56"/>
      <c r="F75" s="56"/>
      <c r="G75" s="56"/>
      <c r="H75" s="56"/>
      <c r="I75" s="56"/>
      <c r="J75" s="56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60"/>
      <c r="X75" s="60"/>
      <c r="Y75" s="60"/>
      <c r="Z75" s="60"/>
    </row>
    <row r="76" spans="1:26" ht="14">
      <c r="A76" s="4"/>
      <c r="B76" s="2" t="s">
        <v>57</v>
      </c>
      <c r="C76" s="56"/>
      <c r="D76" s="56"/>
      <c r="E76" s="56"/>
      <c r="F76" s="56"/>
      <c r="G76" s="56"/>
      <c r="H76" s="56"/>
      <c r="I76" s="56"/>
      <c r="J76" s="56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60"/>
      <c r="X76" s="60"/>
      <c r="Y76" s="60"/>
      <c r="Z76" s="60"/>
    </row>
    <row r="77" spans="1:26" ht="14">
      <c r="A77" s="4"/>
      <c r="B77" s="2" t="s">
        <v>58</v>
      </c>
      <c r="C77" s="56"/>
      <c r="D77" s="56"/>
      <c r="E77" s="56"/>
      <c r="F77" s="56"/>
      <c r="G77" s="56"/>
      <c r="H77" s="56"/>
      <c r="I77" s="56"/>
      <c r="J77" s="56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60"/>
      <c r="X77" s="60"/>
      <c r="Y77" s="60"/>
      <c r="Z77" s="60"/>
    </row>
    <row r="78" spans="1:26" ht="14">
      <c r="A78" s="4"/>
      <c r="B78" s="2" t="s">
        <v>59</v>
      </c>
      <c r="C78" s="56"/>
      <c r="D78" s="56"/>
      <c r="E78" s="56"/>
      <c r="F78" s="56"/>
      <c r="G78" s="56"/>
      <c r="H78" s="56"/>
      <c r="I78" s="56"/>
      <c r="J78" s="56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60"/>
      <c r="X78" s="60"/>
      <c r="Y78" s="60"/>
      <c r="Z78" s="60"/>
    </row>
    <row r="79" spans="1:26" ht="14">
      <c r="A79" s="4"/>
      <c r="B79" s="2" t="s">
        <v>76</v>
      </c>
      <c r="C79" s="56"/>
      <c r="D79" s="56"/>
      <c r="E79" s="56"/>
      <c r="F79" s="56"/>
      <c r="G79" s="56"/>
      <c r="H79" s="56"/>
      <c r="I79" s="56"/>
      <c r="J79" s="56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60"/>
      <c r="X79" s="60"/>
      <c r="Y79" s="60"/>
      <c r="Z79" s="60"/>
    </row>
    <row r="80" spans="1:26" ht="14">
      <c r="A80" s="4"/>
      <c r="B80" s="2" t="s">
        <v>61</v>
      </c>
      <c r="C80" s="56"/>
      <c r="D80" s="56"/>
      <c r="E80" s="56"/>
      <c r="F80" s="56"/>
      <c r="G80" s="56"/>
      <c r="H80" s="56"/>
      <c r="I80" s="56"/>
      <c r="J80" s="56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60"/>
      <c r="X80" s="60"/>
      <c r="Y80" s="60"/>
      <c r="Z80" s="60"/>
    </row>
    <row r="81" spans="1:26" ht="14">
      <c r="A81" s="4"/>
      <c r="B81" s="2" t="s">
        <v>77</v>
      </c>
      <c r="C81" s="56"/>
      <c r="D81" s="56"/>
      <c r="E81" s="56"/>
      <c r="F81" s="56"/>
      <c r="G81" s="56"/>
      <c r="H81" s="56"/>
      <c r="I81" s="56"/>
      <c r="J81" s="56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60"/>
      <c r="X81" s="60"/>
      <c r="Y81" s="60"/>
      <c r="Z81" s="60"/>
    </row>
    <row r="82" spans="1:26" ht="14">
      <c r="A82" s="4"/>
      <c r="B82" s="2" t="s">
        <v>78</v>
      </c>
      <c r="C82" s="56"/>
      <c r="D82" s="56"/>
      <c r="E82" s="56"/>
      <c r="F82" s="56"/>
      <c r="G82" s="56"/>
      <c r="H82" s="56"/>
      <c r="I82" s="56"/>
      <c r="J82" s="56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60"/>
      <c r="X82" s="60"/>
      <c r="Y82" s="60"/>
      <c r="Z82" s="60"/>
    </row>
    <row r="83" spans="1:26" ht="14">
      <c r="A83" s="6"/>
      <c r="B83" s="2" t="s">
        <v>79</v>
      </c>
      <c r="C83" s="56"/>
      <c r="D83" s="56"/>
      <c r="E83" s="56"/>
      <c r="F83" s="56"/>
      <c r="G83" s="56"/>
      <c r="H83" s="56"/>
      <c r="I83" s="56"/>
      <c r="J83" s="56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60"/>
      <c r="X83" s="60"/>
      <c r="Y83" s="60"/>
      <c r="Z83" s="60"/>
    </row>
    <row r="84" spans="1:26" ht="14">
      <c r="A84" s="4"/>
      <c r="B84" s="2" t="s">
        <v>80</v>
      </c>
      <c r="C84" s="56"/>
      <c r="D84" s="56"/>
      <c r="E84" s="56"/>
      <c r="F84" s="56"/>
      <c r="G84" s="56"/>
      <c r="H84" s="56"/>
      <c r="I84" s="56"/>
      <c r="J84" s="56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60"/>
      <c r="X84" s="60"/>
      <c r="Y84" s="60"/>
      <c r="Z84" s="60"/>
    </row>
    <row r="85" spans="1:26" ht="14">
      <c r="A85" s="4"/>
      <c r="B85" s="2" t="s">
        <v>81</v>
      </c>
      <c r="C85" s="56"/>
      <c r="D85" s="56"/>
      <c r="E85" s="56"/>
      <c r="F85" s="56"/>
      <c r="G85" s="56"/>
      <c r="H85" s="56"/>
      <c r="I85" s="56"/>
      <c r="J85" s="56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60"/>
      <c r="X85" s="60"/>
      <c r="Y85" s="60"/>
      <c r="Z85" s="60"/>
    </row>
    <row r="86" spans="1:26" ht="14">
      <c r="A86" s="6"/>
      <c r="B86" s="2" t="s">
        <v>82</v>
      </c>
      <c r="C86" s="56"/>
      <c r="D86" s="56"/>
      <c r="E86" s="56"/>
      <c r="F86" s="56"/>
      <c r="G86" s="56"/>
      <c r="H86" s="56"/>
      <c r="I86" s="56"/>
      <c r="J86" s="56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60"/>
      <c r="X86" s="60"/>
      <c r="Y86" s="60"/>
      <c r="Z86" s="60"/>
    </row>
    <row r="87" spans="1:26" ht="14">
      <c r="A87" s="4"/>
      <c r="B87" s="2" t="s">
        <v>47</v>
      </c>
      <c r="C87" s="56"/>
      <c r="D87" s="56"/>
      <c r="E87" s="56"/>
      <c r="F87" s="56"/>
      <c r="G87" s="56"/>
      <c r="H87" s="56"/>
      <c r="I87" s="56"/>
      <c r="J87" s="56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60"/>
      <c r="X87" s="60"/>
      <c r="Y87" s="60"/>
      <c r="Z87" s="60"/>
    </row>
    <row r="88" spans="1:26" ht="14">
      <c r="A88" s="47"/>
      <c r="B88" s="25" t="s">
        <v>48</v>
      </c>
      <c r="C88" s="57"/>
      <c r="D88" s="57"/>
      <c r="E88" s="57"/>
      <c r="F88" s="57"/>
      <c r="G88" s="57"/>
      <c r="H88" s="57"/>
      <c r="I88" s="57"/>
      <c r="J88" s="57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63"/>
      <c r="X88" s="63"/>
      <c r="Y88" s="63"/>
      <c r="Z88" s="63"/>
    </row>
    <row r="89" spans="1:26" ht="14">
      <c r="A89" s="6"/>
      <c r="B89" s="2" t="s">
        <v>70</v>
      </c>
      <c r="C89" s="56">
        <v>20.8</v>
      </c>
      <c r="D89" s="56">
        <v>20.7</v>
      </c>
      <c r="E89" s="56">
        <v>21.4</v>
      </c>
      <c r="F89" s="56">
        <v>21.4</v>
      </c>
      <c r="G89" s="56">
        <v>21.4</v>
      </c>
      <c r="H89" s="56">
        <v>20.8</v>
      </c>
      <c r="I89" s="56">
        <v>20.8</v>
      </c>
      <c r="J89" s="56">
        <v>21.3</v>
      </c>
      <c r="K89" s="60">
        <v>21.3</v>
      </c>
      <c r="L89" s="60">
        <v>21.2</v>
      </c>
      <c r="M89" s="60">
        <v>21.3</v>
      </c>
      <c r="N89" s="60">
        <v>21.4</v>
      </c>
      <c r="O89" s="60">
        <v>21.3</v>
      </c>
      <c r="P89" s="60">
        <v>21.4</v>
      </c>
      <c r="Q89" s="60">
        <v>21.4</v>
      </c>
      <c r="R89" s="3">
        <v>21.2</v>
      </c>
      <c r="S89" s="3">
        <v>21.3</v>
      </c>
      <c r="T89" s="3">
        <v>21.2</v>
      </c>
      <c r="U89" s="3">
        <v>21.2</v>
      </c>
      <c r="V89" s="3">
        <v>21.2</v>
      </c>
      <c r="W89" s="60">
        <v>21.3</v>
      </c>
      <c r="X89" s="60">
        <v>21.3</v>
      </c>
      <c r="Y89" s="60">
        <v>21.3</v>
      </c>
      <c r="Z89" s="60">
        <v>21.3</v>
      </c>
    </row>
    <row r="90" spans="1:26" ht="14">
      <c r="A90" s="4"/>
      <c r="B90" s="2" t="s">
        <v>71</v>
      </c>
      <c r="C90" s="56">
        <v>19.3</v>
      </c>
      <c r="D90" s="56">
        <v>19.399999999999999</v>
      </c>
      <c r="E90" s="56">
        <v>20</v>
      </c>
      <c r="F90" s="56">
        <v>19.8</v>
      </c>
      <c r="G90" s="56">
        <v>20</v>
      </c>
      <c r="H90" s="56">
        <v>19.399999999999999</v>
      </c>
      <c r="I90" s="56">
        <v>19.399999999999999</v>
      </c>
      <c r="J90" s="56">
        <v>19.8</v>
      </c>
      <c r="K90" s="60">
        <v>19.8</v>
      </c>
      <c r="L90" s="60">
        <v>19.7</v>
      </c>
      <c r="M90" s="60">
        <v>19.7</v>
      </c>
      <c r="N90" s="60">
        <v>19.899999999999999</v>
      </c>
      <c r="O90" s="60">
        <v>19.899999999999999</v>
      </c>
      <c r="P90" s="60">
        <v>19.899999999999999</v>
      </c>
      <c r="Q90" s="60">
        <v>19.899999999999999</v>
      </c>
      <c r="R90" s="3">
        <v>19.899999999999999</v>
      </c>
      <c r="S90" s="3">
        <v>19.899999999999999</v>
      </c>
      <c r="T90" s="3">
        <v>19.899999999999999</v>
      </c>
      <c r="U90" s="3">
        <v>19.899999999999999</v>
      </c>
      <c r="V90" s="3">
        <v>19.899999999999999</v>
      </c>
      <c r="W90" s="60">
        <v>19.8</v>
      </c>
      <c r="X90" s="60">
        <v>19.7</v>
      </c>
      <c r="Y90" s="60">
        <v>19.8</v>
      </c>
      <c r="Z90" s="60">
        <v>19.600000000000001</v>
      </c>
    </row>
    <row r="91" spans="1:26" ht="14">
      <c r="A91" s="4"/>
      <c r="B91" s="2" t="s">
        <v>72</v>
      </c>
      <c r="C91" s="56">
        <v>17.2</v>
      </c>
      <c r="D91" s="56">
        <v>17.5</v>
      </c>
      <c r="E91" s="56">
        <v>17.7</v>
      </c>
      <c r="F91" s="56">
        <v>17.5</v>
      </c>
      <c r="G91" s="56">
        <v>17.600000000000001</v>
      </c>
      <c r="H91" s="56">
        <v>17.399999999999999</v>
      </c>
      <c r="I91" s="56">
        <v>17.3</v>
      </c>
      <c r="J91" s="56">
        <v>16.899999999999999</v>
      </c>
      <c r="K91" s="60">
        <v>16.7</v>
      </c>
      <c r="L91" s="60">
        <v>16.399999999999999</v>
      </c>
      <c r="M91" s="60">
        <v>17.100000000000001</v>
      </c>
      <c r="N91" s="60">
        <v>17.3</v>
      </c>
      <c r="O91" s="60">
        <v>17.899999999999999</v>
      </c>
      <c r="P91" s="60">
        <v>17.399999999999999</v>
      </c>
      <c r="Q91" s="60">
        <v>17.3</v>
      </c>
      <c r="R91" s="3">
        <v>17.7</v>
      </c>
      <c r="S91" s="3">
        <v>17.600000000000001</v>
      </c>
      <c r="T91" s="3">
        <v>17.5</v>
      </c>
      <c r="U91" s="3">
        <v>17.5</v>
      </c>
      <c r="V91" s="3">
        <v>17.5</v>
      </c>
      <c r="W91" s="60">
        <v>16.7</v>
      </c>
      <c r="X91" s="60">
        <v>16.600000000000001</v>
      </c>
      <c r="Y91" s="60">
        <v>16.5</v>
      </c>
      <c r="Z91" s="60">
        <v>16.399999999999999</v>
      </c>
    </row>
    <row r="92" spans="1:26" ht="14">
      <c r="A92" s="4"/>
      <c r="B92" s="2" t="s">
        <v>73</v>
      </c>
      <c r="C92" s="56">
        <v>16.899999999999999</v>
      </c>
      <c r="D92" s="56">
        <v>17.3</v>
      </c>
      <c r="E92" s="56">
        <v>17.5</v>
      </c>
      <c r="F92" s="56">
        <v>17.399999999999999</v>
      </c>
      <c r="G92" s="56">
        <v>17.399999999999999</v>
      </c>
      <c r="H92" s="56">
        <v>17.3</v>
      </c>
      <c r="I92" s="56">
        <v>17.3</v>
      </c>
      <c r="J92" s="56">
        <v>16.600000000000001</v>
      </c>
      <c r="K92" s="60">
        <v>16.600000000000001</v>
      </c>
      <c r="L92" s="60">
        <v>15.9</v>
      </c>
      <c r="M92" s="60">
        <v>16.8</v>
      </c>
      <c r="N92" s="60">
        <v>17.3</v>
      </c>
      <c r="O92" s="60">
        <v>17.5</v>
      </c>
      <c r="P92" s="60">
        <v>17.3</v>
      </c>
      <c r="Q92" s="60">
        <v>17.3</v>
      </c>
      <c r="R92" s="3">
        <v>17.5</v>
      </c>
      <c r="S92" s="3">
        <v>17.5</v>
      </c>
      <c r="T92" s="3">
        <v>17.5</v>
      </c>
      <c r="U92" s="3">
        <v>17.5</v>
      </c>
      <c r="V92" s="3">
        <v>17.5</v>
      </c>
      <c r="W92" s="60">
        <v>16.5</v>
      </c>
      <c r="X92" s="60">
        <v>16.5</v>
      </c>
      <c r="Y92" s="60">
        <v>16.399999999999999</v>
      </c>
      <c r="Z92" s="60">
        <v>16.3</v>
      </c>
    </row>
    <row r="93" spans="1:26" ht="14">
      <c r="A93" s="4"/>
      <c r="B93" s="2" t="s">
        <v>74</v>
      </c>
      <c r="C93" s="56">
        <v>101</v>
      </c>
      <c r="D93" s="56">
        <v>102</v>
      </c>
      <c r="E93" s="56">
        <v>104</v>
      </c>
      <c r="F93" s="56">
        <v>99</v>
      </c>
      <c r="G93" s="56">
        <v>101</v>
      </c>
      <c r="H93" s="56">
        <v>102</v>
      </c>
      <c r="I93" s="56">
        <v>101</v>
      </c>
      <c r="J93" s="56">
        <v>103</v>
      </c>
      <c r="K93" s="60">
        <v>102</v>
      </c>
      <c r="L93" s="60">
        <v>101</v>
      </c>
      <c r="M93" s="60">
        <v>103</v>
      </c>
      <c r="N93" s="60">
        <v>105</v>
      </c>
      <c r="O93" s="60">
        <v>101</v>
      </c>
      <c r="P93" s="60">
        <v>102</v>
      </c>
      <c r="Q93" s="60">
        <v>102</v>
      </c>
      <c r="R93" s="3">
        <v>101</v>
      </c>
      <c r="S93" s="3">
        <v>102</v>
      </c>
      <c r="T93" s="3">
        <v>101</v>
      </c>
      <c r="U93" s="3">
        <v>101</v>
      </c>
      <c r="V93" s="3">
        <v>101</v>
      </c>
      <c r="W93" s="60">
        <v>101</v>
      </c>
      <c r="X93" s="60">
        <v>97</v>
      </c>
      <c r="Y93" s="60">
        <v>98</v>
      </c>
      <c r="Z93" s="60">
        <v>103</v>
      </c>
    </row>
  </sheetData>
  <dataValidations count="1">
    <dataValidation type="list" allowBlank="1" showInputMessage="1" showErrorMessage="1" sqref="C5:Z68" xr:uid="{00000000-0002-0000-7E00-000000000000}">
      <formula1>"冷机模式,板换模式,混合模式,"</formula1>
    </dataValidation>
  </dataValidation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12月19日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5" t="s">
        <v>21</v>
      </c>
      <c r="Y1" s="25" t="s">
        <v>22</v>
      </c>
      <c r="Z1" s="25" t="s">
        <v>23</v>
      </c>
    </row>
    <row r="2" spans="1:26" ht="14">
      <c r="A2" s="134" t="s">
        <v>24</v>
      </c>
      <c r="B2" s="2" t="s">
        <v>25</v>
      </c>
      <c r="C2" s="3">
        <v>89.9</v>
      </c>
      <c r="D2" s="3">
        <v>85</v>
      </c>
      <c r="E2" s="3">
        <v>87.7</v>
      </c>
      <c r="F2" s="3">
        <v>91.5</v>
      </c>
      <c r="G2" s="3">
        <v>91.5</v>
      </c>
      <c r="H2" s="3">
        <v>92.1</v>
      </c>
      <c r="I2" s="3">
        <v>92.1</v>
      </c>
      <c r="J2" s="56">
        <v>91.4</v>
      </c>
      <c r="K2" s="3">
        <v>92.1</v>
      </c>
      <c r="L2" s="3">
        <v>92.5</v>
      </c>
      <c r="M2" s="3">
        <v>93.1</v>
      </c>
      <c r="N2" s="3">
        <v>93.3</v>
      </c>
      <c r="O2" s="3">
        <v>93.7</v>
      </c>
      <c r="P2" s="3">
        <v>94.1</v>
      </c>
      <c r="Q2" s="3">
        <v>92.3</v>
      </c>
      <c r="R2" s="3">
        <v>91.5</v>
      </c>
      <c r="S2" s="3">
        <v>87.6</v>
      </c>
      <c r="T2" s="3">
        <v>86.4</v>
      </c>
      <c r="U2" s="3">
        <v>85.1</v>
      </c>
      <c r="V2" s="3">
        <v>85.9</v>
      </c>
      <c r="W2" s="3">
        <v>80.400000000000006</v>
      </c>
      <c r="X2" s="3">
        <v>88.3</v>
      </c>
      <c r="Y2" s="3">
        <v>83.9</v>
      </c>
      <c r="Z2" s="3">
        <v>92.9</v>
      </c>
    </row>
    <row r="3" spans="1:26" ht="14">
      <c r="A3" s="121"/>
      <c r="B3" s="2" t="s">
        <v>26</v>
      </c>
      <c r="C3" s="5">
        <v>1.2</v>
      </c>
      <c r="D3" s="5">
        <v>4.3</v>
      </c>
      <c r="E3" s="5">
        <v>1.3</v>
      </c>
      <c r="F3" s="5">
        <v>1.2</v>
      </c>
      <c r="G3" s="5">
        <v>1.2</v>
      </c>
      <c r="H3" s="5">
        <v>0.8</v>
      </c>
      <c r="I3" s="5">
        <v>1.4</v>
      </c>
      <c r="J3" s="56">
        <v>2</v>
      </c>
      <c r="K3" s="5">
        <v>1.9</v>
      </c>
      <c r="L3" s="5">
        <v>1.9</v>
      </c>
      <c r="M3" s="5">
        <v>1.9</v>
      </c>
      <c r="N3" s="5">
        <v>1.9</v>
      </c>
      <c r="O3" s="5">
        <v>2</v>
      </c>
      <c r="P3" s="5">
        <v>2.2999999999999998</v>
      </c>
      <c r="Q3" s="5">
        <v>2.4</v>
      </c>
      <c r="R3" s="5">
        <v>2.6</v>
      </c>
      <c r="S3" s="5">
        <v>2.5</v>
      </c>
      <c r="T3" s="5">
        <v>2.6</v>
      </c>
      <c r="U3" s="5">
        <v>2.5</v>
      </c>
      <c r="V3" s="5">
        <v>2.4</v>
      </c>
      <c r="W3" s="5">
        <v>2.5</v>
      </c>
      <c r="X3" s="5">
        <v>2.6</v>
      </c>
      <c r="Y3" s="5">
        <v>2.5</v>
      </c>
      <c r="Z3" s="5">
        <v>2.4</v>
      </c>
    </row>
    <row r="4" spans="1:26" ht="14">
      <c r="A4" s="122"/>
      <c r="B4" s="2" t="s">
        <v>27</v>
      </c>
      <c r="C4" s="5">
        <v>2.2999999999999998</v>
      </c>
      <c r="D4" s="5">
        <v>2.7</v>
      </c>
      <c r="E4" s="5">
        <v>2.1</v>
      </c>
      <c r="F4" s="5">
        <v>1.8</v>
      </c>
      <c r="G4" s="5">
        <v>1.8</v>
      </c>
      <c r="H4" s="5">
        <v>1.2</v>
      </c>
      <c r="I4" s="5">
        <v>1.8</v>
      </c>
      <c r="J4" s="56">
        <v>1.9</v>
      </c>
      <c r="K4" s="5">
        <v>1.9</v>
      </c>
      <c r="L4" s="5">
        <v>1.8</v>
      </c>
      <c r="M4" s="5">
        <v>1.8</v>
      </c>
      <c r="N4" s="5">
        <v>1.8</v>
      </c>
      <c r="O4" s="5">
        <v>1.9</v>
      </c>
      <c r="P4" s="5">
        <v>2</v>
      </c>
      <c r="Q4" s="5">
        <v>2.2999999999999998</v>
      </c>
      <c r="R4" s="5">
        <v>2.7</v>
      </c>
      <c r="S4" s="5">
        <v>2.9</v>
      </c>
      <c r="T4" s="5">
        <v>2.9</v>
      </c>
      <c r="U4" s="5">
        <v>2.9</v>
      </c>
      <c r="V4" s="5">
        <v>2.8</v>
      </c>
      <c r="W4" s="5">
        <v>1.3</v>
      </c>
      <c r="X4" s="5">
        <v>1</v>
      </c>
      <c r="Y4" s="5">
        <v>1.7</v>
      </c>
      <c r="Z4" s="5">
        <v>1.6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21"/>
      <c r="B6" s="20" t="s">
        <v>31</v>
      </c>
      <c r="C6" s="56"/>
      <c r="D6" s="56"/>
      <c r="E6" s="56"/>
      <c r="F6" s="56"/>
      <c r="G6" s="56"/>
      <c r="H6" s="56"/>
      <c r="I6" s="56"/>
      <c r="J6" s="56"/>
      <c r="K6" s="4"/>
      <c r="L6" s="4"/>
      <c r="M6" s="4"/>
      <c r="N6" s="4"/>
      <c r="O6" s="4"/>
      <c r="P6" s="4"/>
      <c r="Q6" s="4"/>
      <c r="R6" s="4"/>
      <c r="S6" s="64"/>
      <c r="T6" s="64"/>
      <c r="U6" s="64"/>
      <c r="V6" s="64"/>
      <c r="W6" s="89"/>
      <c r="X6" s="89"/>
      <c r="Y6" s="89"/>
      <c r="Z6" s="89"/>
    </row>
    <row r="7" spans="1:26" ht="14">
      <c r="A7" s="121"/>
      <c r="B7" s="20" t="s">
        <v>32</v>
      </c>
      <c r="C7" s="56"/>
      <c r="D7" s="56"/>
      <c r="E7" s="56"/>
      <c r="F7" s="56"/>
      <c r="G7" s="56"/>
      <c r="H7" s="56"/>
      <c r="I7" s="56"/>
      <c r="J7" s="56"/>
      <c r="K7" s="4"/>
      <c r="L7" s="4"/>
      <c r="M7" s="4"/>
      <c r="N7" s="4"/>
      <c r="O7" s="4"/>
      <c r="P7" s="4"/>
      <c r="Q7" s="4"/>
      <c r="R7" s="4"/>
      <c r="S7" s="64"/>
      <c r="T7" s="64"/>
      <c r="U7" s="64"/>
      <c r="V7" s="64"/>
      <c r="W7" s="89"/>
      <c r="X7" s="89"/>
      <c r="Y7" s="89"/>
      <c r="Z7" s="89"/>
    </row>
    <row r="8" spans="1:26" ht="14">
      <c r="A8" s="121"/>
      <c r="B8" s="2" t="s">
        <v>33</v>
      </c>
      <c r="C8" s="56"/>
      <c r="D8" s="56"/>
      <c r="E8" s="56"/>
      <c r="F8" s="56"/>
      <c r="G8" s="56"/>
      <c r="H8" s="56"/>
      <c r="I8" s="56"/>
      <c r="J8" s="56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89"/>
      <c r="X8" s="89"/>
      <c r="Y8" s="89"/>
      <c r="Z8" s="89"/>
    </row>
    <row r="9" spans="1:26" ht="14">
      <c r="A9" s="121"/>
      <c r="B9" s="2" t="s">
        <v>34</v>
      </c>
      <c r="C9" s="56"/>
      <c r="D9" s="56"/>
      <c r="E9" s="56"/>
      <c r="F9" s="56"/>
      <c r="G9" s="56"/>
      <c r="H9" s="56"/>
      <c r="I9" s="56"/>
      <c r="J9" s="56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89"/>
      <c r="X9" s="89"/>
      <c r="Y9" s="89"/>
      <c r="Z9" s="89"/>
    </row>
    <row r="10" spans="1:26" ht="14">
      <c r="A10" s="121"/>
      <c r="B10" s="2" t="s">
        <v>35</v>
      </c>
      <c r="C10" s="56"/>
      <c r="D10" s="56"/>
      <c r="E10" s="56"/>
      <c r="F10" s="56"/>
      <c r="G10" s="56"/>
      <c r="H10" s="56"/>
      <c r="I10" s="56"/>
      <c r="J10" s="56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89"/>
      <c r="X10" s="89"/>
      <c r="Y10" s="89"/>
      <c r="Z10" s="89"/>
    </row>
    <row r="11" spans="1:26" ht="14">
      <c r="A11" s="121"/>
      <c r="B11" s="2" t="s">
        <v>36</v>
      </c>
      <c r="C11" s="56"/>
      <c r="D11" s="56"/>
      <c r="E11" s="56"/>
      <c r="F11" s="56"/>
      <c r="G11" s="56"/>
      <c r="H11" s="56"/>
      <c r="I11" s="56"/>
      <c r="J11" s="56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89"/>
      <c r="X11" s="89"/>
      <c r="Y11" s="89"/>
      <c r="Z11" s="89"/>
    </row>
    <row r="12" spans="1:26" ht="14">
      <c r="A12" s="121"/>
      <c r="B12" s="2" t="s">
        <v>37</v>
      </c>
      <c r="C12" s="56"/>
      <c r="D12" s="56"/>
      <c r="E12" s="56"/>
      <c r="F12" s="56"/>
      <c r="G12" s="56"/>
      <c r="H12" s="56"/>
      <c r="I12" s="56"/>
      <c r="J12" s="56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89"/>
      <c r="X12" s="89"/>
      <c r="Y12" s="89"/>
      <c r="Z12" s="89"/>
    </row>
    <row r="13" spans="1:26" ht="14">
      <c r="A13" s="121"/>
      <c r="B13" s="2" t="s">
        <v>38</v>
      </c>
      <c r="C13" s="56"/>
      <c r="D13" s="56"/>
      <c r="E13" s="56"/>
      <c r="F13" s="56"/>
      <c r="G13" s="56"/>
      <c r="H13" s="56"/>
      <c r="I13" s="56"/>
      <c r="J13" s="56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89"/>
      <c r="X13" s="89"/>
      <c r="Y13" s="89"/>
      <c r="Z13" s="89"/>
    </row>
    <row r="14" spans="1:26" ht="14">
      <c r="A14" s="121"/>
      <c r="B14" s="2" t="s">
        <v>39</v>
      </c>
      <c r="C14" s="56"/>
      <c r="D14" s="56"/>
      <c r="E14" s="56"/>
      <c r="F14" s="56"/>
      <c r="G14" s="56"/>
      <c r="H14" s="56"/>
      <c r="I14" s="56"/>
      <c r="J14" s="56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89"/>
      <c r="X14" s="89"/>
      <c r="Y14" s="89"/>
      <c r="Z14" s="89"/>
    </row>
    <row r="15" spans="1:26" ht="14">
      <c r="A15" s="121"/>
      <c r="B15" s="2" t="s">
        <v>40</v>
      </c>
      <c r="C15" s="56"/>
      <c r="D15" s="56"/>
      <c r="E15" s="56"/>
      <c r="F15" s="56"/>
      <c r="G15" s="56"/>
      <c r="H15" s="56"/>
      <c r="I15" s="56"/>
      <c r="J15" s="56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89"/>
      <c r="X15" s="89"/>
      <c r="Y15" s="89"/>
      <c r="Z15" s="89"/>
    </row>
    <row r="16" spans="1:26" ht="14">
      <c r="A16" s="121"/>
      <c r="B16" s="2" t="s">
        <v>76</v>
      </c>
      <c r="C16" s="56"/>
      <c r="D16" s="56"/>
      <c r="E16" s="56"/>
      <c r="F16" s="56"/>
      <c r="G16" s="56"/>
      <c r="H16" s="56"/>
      <c r="I16" s="56"/>
      <c r="J16" s="56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89"/>
      <c r="X16" s="89"/>
      <c r="Y16" s="89"/>
      <c r="Z16" s="89"/>
    </row>
    <row r="17" spans="1:26" ht="14">
      <c r="A17" s="121"/>
      <c r="B17" s="2" t="s">
        <v>42</v>
      </c>
      <c r="C17" s="56"/>
      <c r="D17" s="56"/>
      <c r="E17" s="56"/>
      <c r="F17" s="56"/>
      <c r="G17" s="56"/>
      <c r="H17" s="56"/>
      <c r="I17" s="56"/>
      <c r="J17" s="56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89"/>
      <c r="X17" s="89"/>
      <c r="Y17" s="89"/>
      <c r="Z17" s="89"/>
    </row>
    <row r="18" spans="1:26" ht="14">
      <c r="A18" s="121"/>
      <c r="B18" s="2" t="s">
        <v>77</v>
      </c>
      <c r="C18" s="56"/>
      <c r="D18" s="56"/>
      <c r="E18" s="56"/>
      <c r="F18" s="56"/>
      <c r="G18" s="56"/>
      <c r="H18" s="56"/>
      <c r="I18" s="56"/>
      <c r="J18" s="56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89"/>
      <c r="X18" s="89"/>
      <c r="Y18" s="89"/>
      <c r="Z18" s="89"/>
    </row>
    <row r="19" spans="1:26" ht="14">
      <c r="A19" s="121"/>
      <c r="B19" s="2" t="s">
        <v>78</v>
      </c>
      <c r="C19" s="56"/>
      <c r="D19" s="56"/>
      <c r="E19" s="56"/>
      <c r="F19" s="56"/>
      <c r="G19" s="56"/>
      <c r="H19" s="56"/>
      <c r="I19" s="56"/>
      <c r="J19" s="56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89"/>
      <c r="X19" s="89"/>
      <c r="Y19" s="89"/>
      <c r="Z19" s="89"/>
    </row>
    <row r="20" spans="1:26" ht="14">
      <c r="A20" s="121"/>
      <c r="B20" s="2" t="s">
        <v>79</v>
      </c>
      <c r="C20" s="56"/>
      <c r="D20" s="56"/>
      <c r="E20" s="56"/>
      <c r="F20" s="56"/>
      <c r="G20" s="56"/>
      <c r="H20" s="56"/>
      <c r="I20" s="56"/>
      <c r="J20" s="56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89"/>
      <c r="X20" s="89"/>
      <c r="Y20" s="89"/>
      <c r="Z20" s="89"/>
    </row>
    <row r="21" spans="1:26" ht="14">
      <c r="A21" s="121"/>
      <c r="B21" s="2" t="s">
        <v>80</v>
      </c>
      <c r="C21" s="56"/>
      <c r="D21" s="56"/>
      <c r="E21" s="56"/>
      <c r="F21" s="56"/>
      <c r="G21" s="56"/>
      <c r="H21" s="56"/>
      <c r="I21" s="56"/>
      <c r="J21" s="56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89"/>
      <c r="X21" s="89"/>
      <c r="Y21" s="89"/>
      <c r="Z21" s="89"/>
    </row>
    <row r="22" spans="1:26" ht="14">
      <c r="A22" s="121"/>
      <c r="B22" s="2" t="s">
        <v>81</v>
      </c>
      <c r="C22" s="56"/>
      <c r="D22" s="56"/>
      <c r="E22" s="56"/>
      <c r="F22" s="56"/>
      <c r="G22" s="56"/>
      <c r="H22" s="56"/>
      <c r="I22" s="56"/>
      <c r="J22" s="56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89"/>
      <c r="X22" s="89"/>
      <c r="Y22" s="89"/>
      <c r="Z22" s="89"/>
    </row>
    <row r="23" spans="1:26" ht="14">
      <c r="A23" s="121"/>
      <c r="B23" s="2" t="s">
        <v>82</v>
      </c>
      <c r="C23" s="56"/>
      <c r="D23" s="56"/>
      <c r="E23" s="56"/>
      <c r="F23" s="56"/>
      <c r="G23" s="56"/>
      <c r="H23" s="56"/>
      <c r="I23" s="56"/>
      <c r="J23" s="56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89"/>
      <c r="X23" s="89"/>
      <c r="Y23" s="89"/>
      <c r="Z23" s="89"/>
    </row>
    <row r="24" spans="1:26" ht="14">
      <c r="A24" s="121"/>
      <c r="B24" s="2" t="s">
        <v>47</v>
      </c>
      <c r="C24" s="56"/>
      <c r="D24" s="56"/>
      <c r="E24" s="56"/>
      <c r="F24" s="56"/>
      <c r="G24" s="56"/>
      <c r="H24" s="56"/>
      <c r="I24" s="56"/>
      <c r="J24" s="56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89"/>
      <c r="X24" s="89"/>
      <c r="Y24" s="89"/>
      <c r="Z24" s="89"/>
    </row>
    <row r="25" spans="1:26" ht="14">
      <c r="A25" s="122"/>
      <c r="B25" s="2" t="s">
        <v>48</v>
      </c>
      <c r="C25" s="56"/>
      <c r="D25" s="56"/>
      <c r="E25" s="56"/>
      <c r="F25" s="56"/>
      <c r="G25" s="56"/>
      <c r="H25" s="56"/>
      <c r="I25" s="56"/>
      <c r="J25" s="56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89"/>
      <c r="X25" s="89"/>
      <c r="Y25" s="89"/>
      <c r="Z25" s="89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21"/>
      <c r="B27" s="2" t="s">
        <v>50</v>
      </c>
      <c r="C27" s="56"/>
      <c r="D27" s="56"/>
      <c r="E27" s="56"/>
      <c r="F27" s="56"/>
      <c r="G27" s="56"/>
      <c r="H27" s="56"/>
      <c r="I27" s="56"/>
      <c r="J27" s="56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89"/>
      <c r="X27" s="89"/>
      <c r="Y27" s="89"/>
      <c r="Z27" s="89"/>
    </row>
    <row r="28" spans="1:26" ht="14">
      <c r="A28" s="121"/>
      <c r="B28" s="2" t="s">
        <v>51</v>
      </c>
      <c r="C28" s="56"/>
      <c r="D28" s="56"/>
      <c r="E28" s="56"/>
      <c r="F28" s="56"/>
      <c r="G28" s="56"/>
      <c r="H28" s="56"/>
      <c r="I28" s="56"/>
      <c r="J28" s="56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89"/>
      <c r="X28" s="89"/>
      <c r="Y28" s="89"/>
      <c r="Z28" s="89"/>
    </row>
    <row r="29" spans="1:26" ht="14">
      <c r="A29" s="121"/>
      <c r="B29" s="2" t="s">
        <v>52</v>
      </c>
      <c r="C29" s="3">
        <v>19.7</v>
      </c>
      <c r="D29" s="3">
        <v>20.2</v>
      </c>
      <c r="E29" s="3">
        <v>19.7</v>
      </c>
      <c r="F29" s="3">
        <v>20.100000000000001</v>
      </c>
      <c r="G29" s="3">
        <v>20</v>
      </c>
      <c r="H29" s="3">
        <v>19.899999999999999</v>
      </c>
      <c r="I29" s="3">
        <v>19.8</v>
      </c>
      <c r="J29" s="3">
        <v>19.7</v>
      </c>
      <c r="K29" s="3">
        <v>20.2</v>
      </c>
      <c r="L29" s="3">
        <v>20.3</v>
      </c>
      <c r="M29" s="3">
        <v>20.399999999999999</v>
      </c>
      <c r="N29" s="3">
        <v>20.3</v>
      </c>
      <c r="O29" s="3">
        <v>20.399999999999999</v>
      </c>
      <c r="P29" s="3">
        <v>20.7</v>
      </c>
      <c r="Q29" s="3">
        <v>20.6</v>
      </c>
      <c r="R29" s="3">
        <v>20.399999999999999</v>
      </c>
      <c r="S29" s="3">
        <v>20.7</v>
      </c>
      <c r="T29" s="3">
        <v>20.8</v>
      </c>
      <c r="U29" s="3">
        <v>20.7</v>
      </c>
      <c r="V29" s="3">
        <v>20.399999999999999</v>
      </c>
      <c r="W29" s="3">
        <v>20.2</v>
      </c>
      <c r="X29" s="3">
        <v>20.100000000000001</v>
      </c>
      <c r="Y29" s="3">
        <v>20</v>
      </c>
      <c r="Z29" s="3">
        <v>19.8</v>
      </c>
    </row>
    <row r="30" spans="1:26" ht="14">
      <c r="A30" s="121"/>
      <c r="B30" s="2" t="s">
        <v>53</v>
      </c>
      <c r="C30" s="3">
        <v>15.6</v>
      </c>
      <c r="D30" s="3">
        <v>15.9</v>
      </c>
      <c r="E30" s="3">
        <v>15.7</v>
      </c>
      <c r="F30" s="3">
        <v>15.7</v>
      </c>
      <c r="G30" s="3">
        <v>15.6</v>
      </c>
      <c r="H30" s="3">
        <v>15.7</v>
      </c>
      <c r="I30" s="3">
        <v>15.8</v>
      </c>
      <c r="J30" s="3">
        <v>15.6</v>
      </c>
      <c r="K30" s="3">
        <v>16.899999999999999</v>
      </c>
      <c r="L30" s="3">
        <v>16.899999999999999</v>
      </c>
      <c r="M30" s="3">
        <v>17</v>
      </c>
      <c r="N30" s="3">
        <v>16.8</v>
      </c>
      <c r="O30" s="3">
        <v>16.8</v>
      </c>
      <c r="P30" s="3">
        <v>16.899999999999999</v>
      </c>
      <c r="Q30" s="3">
        <v>16.899999999999999</v>
      </c>
      <c r="R30" s="3">
        <v>16.899999999999999</v>
      </c>
      <c r="S30" s="3">
        <v>17.2</v>
      </c>
      <c r="T30" s="3">
        <v>17.2</v>
      </c>
      <c r="U30" s="3">
        <v>17.2</v>
      </c>
      <c r="V30" s="3">
        <v>17</v>
      </c>
      <c r="W30" s="3">
        <v>15.9</v>
      </c>
      <c r="X30" s="3">
        <v>15.8</v>
      </c>
      <c r="Y30" s="3">
        <v>15.7</v>
      </c>
      <c r="Z30" s="3">
        <v>15.6</v>
      </c>
    </row>
    <row r="31" spans="1:26" ht="14">
      <c r="A31" s="121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21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21"/>
      <c r="B33" s="2" t="s">
        <v>56</v>
      </c>
      <c r="C33" s="3">
        <v>13.9</v>
      </c>
      <c r="D33" s="3">
        <v>14</v>
      </c>
      <c r="E33" s="3">
        <v>14</v>
      </c>
      <c r="F33" s="3">
        <v>13.9</v>
      </c>
      <c r="G33" s="3">
        <v>13.8</v>
      </c>
      <c r="H33" s="3">
        <v>14.2</v>
      </c>
      <c r="I33" s="3">
        <v>14.1</v>
      </c>
      <c r="J33" s="3">
        <v>14.2</v>
      </c>
      <c r="K33" s="3">
        <v>14.5</v>
      </c>
      <c r="L33" s="3">
        <v>14.5</v>
      </c>
      <c r="M33" s="3">
        <v>14.6</v>
      </c>
      <c r="N33" s="3">
        <v>14.5</v>
      </c>
      <c r="O33" s="3">
        <v>14.5</v>
      </c>
      <c r="P33" s="3">
        <v>14.2</v>
      </c>
      <c r="Q33" s="3">
        <v>14.3</v>
      </c>
      <c r="R33" s="3">
        <v>14.5</v>
      </c>
      <c r="S33" s="3">
        <v>14.6</v>
      </c>
      <c r="T33" s="3">
        <v>14.5</v>
      </c>
      <c r="U33" s="3">
        <v>14.6</v>
      </c>
      <c r="V33" s="3">
        <v>14.6</v>
      </c>
      <c r="W33" s="3">
        <v>14.1</v>
      </c>
      <c r="X33" s="3">
        <v>13.9</v>
      </c>
      <c r="Y33" s="3">
        <v>13.9</v>
      </c>
      <c r="Z33" s="3">
        <v>13.9</v>
      </c>
    </row>
    <row r="34" spans="1:26" ht="14">
      <c r="A34" s="121"/>
      <c r="B34" s="2" t="s">
        <v>57</v>
      </c>
      <c r="C34" s="3">
        <v>18</v>
      </c>
      <c r="D34" s="3">
        <v>18.399999999999999</v>
      </c>
      <c r="E34" s="3">
        <v>18</v>
      </c>
      <c r="F34" s="3">
        <v>18.2</v>
      </c>
      <c r="G34" s="3">
        <v>18.100000000000001</v>
      </c>
      <c r="H34" s="3">
        <v>18.3</v>
      </c>
      <c r="I34" s="3">
        <v>18.2</v>
      </c>
      <c r="J34" s="3">
        <v>18.399999999999999</v>
      </c>
      <c r="K34" s="3">
        <v>19.3</v>
      </c>
      <c r="L34" s="3">
        <v>19.399999999999999</v>
      </c>
      <c r="M34" s="3">
        <v>19.5</v>
      </c>
      <c r="N34" s="3">
        <v>19.399999999999999</v>
      </c>
      <c r="O34" s="3">
        <v>19.399999999999999</v>
      </c>
      <c r="P34" s="3">
        <v>19.5</v>
      </c>
      <c r="Q34" s="3">
        <v>19.5</v>
      </c>
      <c r="R34" s="3">
        <v>19.5</v>
      </c>
      <c r="S34" s="3">
        <v>19.8</v>
      </c>
      <c r="T34" s="3">
        <v>19.8</v>
      </c>
      <c r="U34" s="3">
        <v>19.8</v>
      </c>
      <c r="V34" s="3">
        <v>19.5</v>
      </c>
      <c r="W34" s="3">
        <v>18.399999999999999</v>
      </c>
      <c r="X34" s="3">
        <v>18.2</v>
      </c>
      <c r="Y34" s="3">
        <v>18.100000000000001</v>
      </c>
      <c r="Z34" s="3">
        <v>18</v>
      </c>
    </row>
    <row r="35" spans="1:26" ht="14">
      <c r="A35" s="121"/>
      <c r="B35" s="2" t="s">
        <v>58</v>
      </c>
      <c r="C35" s="3">
        <v>12.9</v>
      </c>
      <c r="D35" s="3">
        <v>12.3</v>
      </c>
      <c r="E35" s="3">
        <v>13</v>
      </c>
      <c r="F35" s="3">
        <v>12.9</v>
      </c>
      <c r="G35" s="3">
        <v>12.8</v>
      </c>
      <c r="H35" s="3">
        <v>13.5</v>
      </c>
      <c r="I35" s="3">
        <v>13.3</v>
      </c>
      <c r="J35" s="3">
        <v>13.1</v>
      </c>
      <c r="K35" s="3">
        <v>13.5</v>
      </c>
      <c r="L35" s="3">
        <v>13.5</v>
      </c>
      <c r="M35" s="3">
        <v>13.6</v>
      </c>
      <c r="N35" s="3">
        <v>13.6</v>
      </c>
      <c r="O35" s="3">
        <v>13.6</v>
      </c>
      <c r="P35" s="3">
        <v>13.3</v>
      </c>
      <c r="Q35" s="3">
        <v>13.3</v>
      </c>
      <c r="R35" s="3">
        <v>13.6</v>
      </c>
      <c r="S35" s="3">
        <v>13.7</v>
      </c>
      <c r="T35" s="3">
        <v>13.5</v>
      </c>
      <c r="U35" s="3">
        <v>13.7</v>
      </c>
      <c r="V35" s="3">
        <v>13.6</v>
      </c>
      <c r="W35" s="3">
        <v>13.1</v>
      </c>
      <c r="X35" s="3">
        <v>12.9</v>
      </c>
      <c r="Y35" s="3">
        <v>12.9</v>
      </c>
      <c r="Z35" s="3">
        <v>12.9</v>
      </c>
    </row>
    <row r="36" spans="1:26" ht="14">
      <c r="A36" s="121"/>
      <c r="B36" s="2" t="s">
        <v>59</v>
      </c>
      <c r="C36" s="3">
        <v>17.5</v>
      </c>
      <c r="D36" s="3">
        <v>17.8</v>
      </c>
      <c r="E36" s="3">
        <v>17.5</v>
      </c>
      <c r="F36" s="3">
        <v>17.7</v>
      </c>
      <c r="G36" s="3">
        <v>17.600000000000001</v>
      </c>
      <c r="H36" s="3">
        <v>17.600000000000001</v>
      </c>
      <c r="I36" s="3">
        <v>17.5</v>
      </c>
      <c r="J36" s="3">
        <v>17.2</v>
      </c>
      <c r="K36" s="3">
        <v>18.7</v>
      </c>
      <c r="L36" s="3">
        <v>18.8</v>
      </c>
      <c r="M36" s="3">
        <v>19</v>
      </c>
      <c r="N36" s="3">
        <v>18.8</v>
      </c>
      <c r="O36" s="3">
        <v>18.8</v>
      </c>
      <c r="P36" s="3">
        <v>18.899999999999999</v>
      </c>
      <c r="Q36" s="3">
        <v>18.899999999999999</v>
      </c>
      <c r="R36" s="3">
        <v>19.2</v>
      </c>
      <c r="S36" s="3">
        <v>19.399999999999999</v>
      </c>
      <c r="T36" s="3">
        <v>19.5</v>
      </c>
      <c r="U36" s="3">
        <v>19.399999999999999</v>
      </c>
      <c r="V36" s="3">
        <v>19.2</v>
      </c>
      <c r="W36" s="3">
        <v>17.899999999999999</v>
      </c>
      <c r="X36" s="3">
        <v>17.7</v>
      </c>
      <c r="Y36" s="3">
        <v>17.600000000000001</v>
      </c>
      <c r="Z36" s="3">
        <v>17.5</v>
      </c>
    </row>
    <row r="37" spans="1:26" ht="14">
      <c r="A37" s="121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21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21"/>
      <c r="B39" s="2" t="s">
        <v>77</v>
      </c>
      <c r="C39" s="3">
        <v>37.299999999999997</v>
      </c>
      <c r="D39" s="3">
        <v>37.1</v>
      </c>
      <c r="E39" s="3">
        <v>37.299999999999997</v>
      </c>
      <c r="F39" s="3">
        <v>37.299999999999997</v>
      </c>
      <c r="G39" s="3">
        <v>40.299999999999997</v>
      </c>
      <c r="H39" s="3">
        <v>37.299999999999997</v>
      </c>
      <c r="I39" s="3">
        <v>37.299999999999997</v>
      </c>
      <c r="J39" s="3">
        <v>37.299999999999997</v>
      </c>
      <c r="K39" s="3">
        <v>39.200000000000003</v>
      </c>
      <c r="L39" s="3">
        <v>39.200000000000003</v>
      </c>
      <c r="M39" s="3">
        <v>39.200000000000003</v>
      </c>
      <c r="N39" s="3">
        <v>38.6</v>
      </c>
      <c r="O39" s="3">
        <v>38.6</v>
      </c>
      <c r="P39" s="3">
        <v>38.6</v>
      </c>
      <c r="Q39" s="3">
        <v>38.6</v>
      </c>
      <c r="R39" s="3">
        <v>39.299999999999997</v>
      </c>
      <c r="S39" s="3">
        <v>39.799999999999997</v>
      </c>
      <c r="T39" s="3">
        <v>39.700000000000003</v>
      </c>
      <c r="U39" s="3">
        <v>39.799999999999997</v>
      </c>
      <c r="V39" s="3">
        <v>39</v>
      </c>
      <c r="W39" s="3">
        <v>37.700000000000003</v>
      </c>
      <c r="X39" s="3">
        <v>37.840000000000003</v>
      </c>
      <c r="Y39" s="3">
        <v>37.979999999999997</v>
      </c>
      <c r="Z39" s="3">
        <v>38.119999999999997</v>
      </c>
    </row>
    <row r="40" spans="1:26" ht="14">
      <c r="A40" s="121"/>
      <c r="B40" s="2" t="s">
        <v>78</v>
      </c>
      <c r="C40" s="3">
        <v>65</v>
      </c>
      <c r="D40" s="3">
        <v>64.8</v>
      </c>
      <c r="E40" s="3">
        <v>65</v>
      </c>
      <c r="F40" s="3">
        <v>65</v>
      </c>
      <c r="G40" s="3">
        <v>71.2</v>
      </c>
      <c r="H40" s="3">
        <v>65</v>
      </c>
      <c r="I40" s="3">
        <v>65</v>
      </c>
      <c r="J40" s="3">
        <v>65</v>
      </c>
      <c r="K40" s="3">
        <v>66.5</v>
      </c>
      <c r="L40" s="3">
        <v>66.5</v>
      </c>
      <c r="M40" s="3">
        <v>66.5</v>
      </c>
      <c r="N40" s="3">
        <v>65.900000000000006</v>
      </c>
      <c r="O40" s="3">
        <v>65.900000000000006</v>
      </c>
      <c r="P40" s="3">
        <v>65.900000000000006</v>
      </c>
      <c r="Q40" s="3">
        <v>65.900000000000006</v>
      </c>
      <c r="R40" s="3">
        <v>66.2</v>
      </c>
      <c r="S40" s="3">
        <v>66.7</v>
      </c>
      <c r="T40" s="3">
        <v>66.5</v>
      </c>
      <c r="U40" s="3">
        <v>66.7</v>
      </c>
      <c r="V40" s="3">
        <v>62.1</v>
      </c>
      <c r="W40" s="3">
        <v>65</v>
      </c>
      <c r="X40" s="3">
        <v>65.02</v>
      </c>
      <c r="Y40" s="3">
        <v>65.040000000000006</v>
      </c>
      <c r="Z40" s="3">
        <v>65.06</v>
      </c>
    </row>
    <row r="41" spans="1:26" ht="14">
      <c r="A41" s="121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21"/>
      <c r="B42" s="2" t="s">
        <v>80</v>
      </c>
      <c r="C42" s="3">
        <v>48.5</v>
      </c>
      <c r="D42" s="3">
        <v>48.6</v>
      </c>
      <c r="E42" s="3">
        <v>48.5</v>
      </c>
      <c r="F42" s="3">
        <v>48.5</v>
      </c>
      <c r="G42" s="3">
        <v>39.700000000000003</v>
      </c>
      <c r="H42" s="3">
        <v>48.5</v>
      </c>
      <c r="I42" s="3">
        <v>48.5</v>
      </c>
      <c r="J42" s="3">
        <v>48.5</v>
      </c>
      <c r="K42" s="3">
        <v>39.700000000000003</v>
      </c>
      <c r="L42" s="3">
        <v>39.700000000000003</v>
      </c>
      <c r="M42" s="3">
        <v>39.700000000000003</v>
      </c>
      <c r="N42" s="3">
        <v>39.700000000000003</v>
      </c>
      <c r="O42" s="3">
        <v>39.700000000000003</v>
      </c>
      <c r="P42" s="3">
        <v>39.700000000000003</v>
      </c>
      <c r="Q42" s="3">
        <v>39.700000000000003</v>
      </c>
      <c r="R42" s="3">
        <v>39.700000000000003</v>
      </c>
      <c r="S42" s="3">
        <v>39.700000000000003</v>
      </c>
      <c r="T42" s="3">
        <v>39.700000000000003</v>
      </c>
      <c r="U42" s="3">
        <v>39.700000000000003</v>
      </c>
      <c r="V42" s="3">
        <v>39.700000000000003</v>
      </c>
      <c r="W42" s="3">
        <v>48.1</v>
      </c>
      <c r="X42" s="3">
        <v>47.97</v>
      </c>
      <c r="Y42" s="3">
        <v>47.84</v>
      </c>
      <c r="Z42" s="3">
        <v>47.71</v>
      </c>
    </row>
    <row r="43" spans="1:26" ht="14">
      <c r="A43" s="121"/>
      <c r="B43" s="2" t="s">
        <v>81</v>
      </c>
      <c r="C43" s="3">
        <v>103</v>
      </c>
      <c r="D43" s="3">
        <v>103.2</v>
      </c>
      <c r="E43" s="3">
        <v>103.1</v>
      </c>
      <c r="F43" s="3">
        <v>103.1</v>
      </c>
      <c r="G43" s="3">
        <v>88.4</v>
      </c>
      <c r="H43" s="3">
        <v>103.1</v>
      </c>
      <c r="I43" s="3">
        <v>103.1</v>
      </c>
      <c r="J43" s="3">
        <v>103.1</v>
      </c>
      <c r="K43" s="3">
        <v>88.5</v>
      </c>
      <c r="L43" s="3">
        <v>88.5</v>
      </c>
      <c r="M43" s="3">
        <v>88.5</v>
      </c>
      <c r="N43" s="3">
        <v>88.5</v>
      </c>
      <c r="O43" s="3">
        <v>88.5</v>
      </c>
      <c r="P43" s="3">
        <v>88.5</v>
      </c>
      <c r="Q43" s="3">
        <v>88.5</v>
      </c>
      <c r="R43" s="3">
        <v>88.5</v>
      </c>
      <c r="S43" s="3">
        <v>88.5</v>
      </c>
      <c r="T43" s="3">
        <v>88.5</v>
      </c>
      <c r="U43" s="3">
        <v>88.5</v>
      </c>
      <c r="V43" s="3">
        <v>88.1</v>
      </c>
      <c r="W43" s="3">
        <v>103.15</v>
      </c>
      <c r="X43" s="3">
        <v>103.17</v>
      </c>
      <c r="Y43" s="3">
        <v>103.19</v>
      </c>
      <c r="Z43" s="3">
        <v>103.21</v>
      </c>
    </row>
    <row r="44" spans="1:26" ht="14">
      <c r="A44" s="121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21"/>
      <c r="B45" s="2" t="s">
        <v>47</v>
      </c>
      <c r="C45" s="3">
        <v>37.200000000000003</v>
      </c>
      <c r="D45" s="3">
        <v>34.200000000000003</v>
      </c>
      <c r="E45" s="3">
        <v>34.799999999999997</v>
      </c>
      <c r="F45" s="3">
        <v>34.799999999999997</v>
      </c>
      <c r="G45" s="3">
        <v>34.799999999999997</v>
      </c>
      <c r="H45" s="3">
        <v>34.799999999999997</v>
      </c>
      <c r="I45" s="3">
        <v>34.799999999999997</v>
      </c>
      <c r="J45" s="3">
        <v>34.799999999999997</v>
      </c>
      <c r="K45" s="3">
        <v>34.4</v>
      </c>
      <c r="L45" s="3">
        <v>34.4</v>
      </c>
      <c r="M45" s="3">
        <v>34.4</v>
      </c>
      <c r="N45" s="3">
        <v>35</v>
      </c>
      <c r="O45" s="3">
        <v>35</v>
      </c>
      <c r="P45" s="3">
        <v>35.1</v>
      </c>
      <c r="Q45" s="3">
        <v>35.1</v>
      </c>
      <c r="R45" s="3">
        <v>36.9</v>
      </c>
      <c r="S45" s="3">
        <v>37.4</v>
      </c>
      <c r="T45" s="3">
        <v>37.200000000000003</v>
      </c>
      <c r="U45" s="3">
        <v>37.4</v>
      </c>
      <c r="V45" s="3">
        <v>36.1</v>
      </c>
      <c r="W45" s="3">
        <v>31.9</v>
      </c>
      <c r="X45" s="3">
        <v>30.73</v>
      </c>
      <c r="Y45" s="3">
        <v>29.56</v>
      </c>
      <c r="Z45" s="3">
        <v>28.39</v>
      </c>
    </row>
    <row r="46" spans="1:26" ht="14">
      <c r="A46" s="122"/>
      <c r="B46" s="2" t="s">
        <v>48</v>
      </c>
      <c r="C46" s="3">
        <v>20.7</v>
      </c>
      <c r="D46" s="3">
        <v>20.2</v>
      </c>
      <c r="E46" s="3">
        <v>20.3</v>
      </c>
      <c r="F46" s="3">
        <v>20.3</v>
      </c>
      <c r="G46" s="3">
        <v>20.3</v>
      </c>
      <c r="H46" s="3">
        <v>20.3</v>
      </c>
      <c r="I46" s="3">
        <v>20.3</v>
      </c>
      <c r="J46" s="3">
        <v>20.3</v>
      </c>
      <c r="K46" s="3">
        <v>11.9</v>
      </c>
      <c r="L46" s="3">
        <v>11.9</v>
      </c>
      <c r="M46" s="3">
        <v>11.9</v>
      </c>
      <c r="N46" s="3">
        <v>13.4</v>
      </c>
      <c r="O46" s="3">
        <v>13.4</v>
      </c>
      <c r="P46" s="3">
        <v>13.5</v>
      </c>
      <c r="Q46" s="3">
        <v>13.5</v>
      </c>
      <c r="R46" s="3">
        <v>14.1</v>
      </c>
      <c r="S46" s="3">
        <v>16.5</v>
      </c>
      <c r="T46" s="3">
        <v>16.3</v>
      </c>
      <c r="U46" s="3">
        <v>16.5</v>
      </c>
      <c r="V46" s="3">
        <v>15.2</v>
      </c>
      <c r="W46" s="3">
        <v>20.100000000000001</v>
      </c>
      <c r="X46" s="3">
        <v>19.989999999999998</v>
      </c>
      <c r="Y46" s="3">
        <v>19.88</v>
      </c>
      <c r="Z46" s="3">
        <v>19.77</v>
      </c>
    </row>
    <row r="47" spans="1:26" ht="14">
      <c r="A47" s="120" t="s">
        <v>68</v>
      </c>
      <c r="B47" s="14" t="s">
        <v>28</v>
      </c>
      <c r="C47" s="29" t="s">
        <v>90</v>
      </c>
      <c r="D47" s="29" t="s">
        <v>90</v>
      </c>
      <c r="E47" s="29" t="s">
        <v>90</v>
      </c>
      <c r="F47" s="29" t="s">
        <v>90</v>
      </c>
      <c r="G47" s="29" t="s">
        <v>90</v>
      </c>
      <c r="H47" s="29" t="s">
        <v>90</v>
      </c>
      <c r="I47" s="29" t="s">
        <v>90</v>
      </c>
      <c r="J47" s="29" t="s">
        <v>90</v>
      </c>
      <c r="K47" s="29" t="s">
        <v>90</v>
      </c>
      <c r="L47" s="29" t="s">
        <v>90</v>
      </c>
      <c r="M47" s="29" t="s">
        <v>90</v>
      </c>
      <c r="N47" s="29" t="s">
        <v>90</v>
      </c>
      <c r="O47" s="29" t="s">
        <v>90</v>
      </c>
      <c r="P47" s="29" t="s">
        <v>90</v>
      </c>
      <c r="Q47" s="29" t="s">
        <v>90</v>
      </c>
      <c r="R47" s="29" t="s">
        <v>90</v>
      </c>
      <c r="S47" s="29" t="s">
        <v>90</v>
      </c>
      <c r="T47" s="29" t="s">
        <v>90</v>
      </c>
      <c r="U47" s="29" t="s">
        <v>90</v>
      </c>
      <c r="V47" s="29" t="s">
        <v>90</v>
      </c>
      <c r="W47" s="29" t="s">
        <v>90</v>
      </c>
      <c r="X47" s="29" t="s">
        <v>90</v>
      </c>
      <c r="Y47" s="29" t="s">
        <v>90</v>
      </c>
      <c r="Z47" s="29" t="s">
        <v>90</v>
      </c>
    </row>
    <row r="48" spans="1:26" ht="14">
      <c r="A48" s="121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21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21"/>
      <c r="B50" s="2" t="s">
        <v>52</v>
      </c>
      <c r="C50" s="3">
        <v>19.7</v>
      </c>
      <c r="D50" s="3">
        <v>20.2</v>
      </c>
      <c r="E50" s="3">
        <v>19.7</v>
      </c>
      <c r="F50" s="3">
        <v>20.100000000000001</v>
      </c>
      <c r="G50" s="3">
        <v>20</v>
      </c>
      <c r="H50" s="3">
        <v>20.100000000000001</v>
      </c>
      <c r="I50" s="3">
        <v>20.3</v>
      </c>
      <c r="J50" s="3">
        <v>20.100000000000001</v>
      </c>
      <c r="K50" s="3">
        <v>20.3</v>
      </c>
      <c r="L50" s="3">
        <v>20.399999999999999</v>
      </c>
      <c r="M50" s="3">
        <v>20.399999999999999</v>
      </c>
      <c r="N50" s="3">
        <v>20.3</v>
      </c>
      <c r="O50" s="3">
        <v>20.3</v>
      </c>
      <c r="P50" s="3">
        <v>20.7</v>
      </c>
      <c r="Q50" s="3">
        <v>20.6</v>
      </c>
      <c r="R50" s="3">
        <v>20.399999999999999</v>
      </c>
      <c r="S50" s="3">
        <v>20.7</v>
      </c>
      <c r="T50" s="3">
        <v>20.7</v>
      </c>
      <c r="U50" s="3">
        <v>20.399999999999999</v>
      </c>
      <c r="V50" s="3">
        <v>20.5</v>
      </c>
      <c r="W50" s="3">
        <v>20.2</v>
      </c>
      <c r="X50" s="3">
        <v>20.100000000000001</v>
      </c>
      <c r="Y50" s="3">
        <v>20</v>
      </c>
      <c r="Z50" s="3">
        <v>19.8</v>
      </c>
    </row>
    <row r="51" spans="1:26" ht="14">
      <c r="A51" s="121"/>
      <c r="B51" s="2" t="s">
        <v>53</v>
      </c>
      <c r="C51" s="3">
        <v>17.2</v>
      </c>
      <c r="D51" s="3">
        <v>15.5</v>
      </c>
      <c r="E51" s="3">
        <v>17.2</v>
      </c>
      <c r="F51" s="3">
        <v>17.5</v>
      </c>
      <c r="G51" s="3">
        <v>17.399999999999999</v>
      </c>
      <c r="H51" s="3">
        <v>17.7</v>
      </c>
      <c r="I51" s="3">
        <v>17.7</v>
      </c>
      <c r="J51" s="3">
        <v>17.5</v>
      </c>
      <c r="K51" s="3">
        <v>16.8</v>
      </c>
      <c r="L51" s="3">
        <v>16.7</v>
      </c>
      <c r="M51" s="3">
        <v>16.5</v>
      </c>
      <c r="N51" s="3">
        <v>17.8</v>
      </c>
      <c r="O51" s="3">
        <v>17.8</v>
      </c>
      <c r="P51" s="3">
        <v>18.3</v>
      </c>
      <c r="Q51" s="3">
        <v>17.899999999999999</v>
      </c>
      <c r="R51" s="3">
        <v>17.2</v>
      </c>
      <c r="S51" s="3">
        <v>16.3</v>
      </c>
      <c r="T51" s="3">
        <v>16.399999999999999</v>
      </c>
      <c r="U51" s="3">
        <v>17.2</v>
      </c>
      <c r="V51" s="3">
        <v>16.100000000000001</v>
      </c>
      <c r="W51" s="3">
        <v>17.3</v>
      </c>
      <c r="X51" s="3">
        <v>17.5</v>
      </c>
      <c r="Y51" s="3">
        <v>17.5</v>
      </c>
      <c r="Z51" s="3">
        <v>17.399999999999999</v>
      </c>
    </row>
    <row r="52" spans="1:26" ht="14">
      <c r="A52" s="121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21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21"/>
      <c r="B54" s="2" t="s">
        <v>56</v>
      </c>
      <c r="C54" s="3">
        <v>14.4</v>
      </c>
      <c r="D54" s="3">
        <v>13.6</v>
      </c>
      <c r="E54" s="3">
        <v>14.5</v>
      </c>
      <c r="F54" s="3">
        <v>14.6</v>
      </c>
      <c r="G54" s="3">
        <v>14.5</v>
      </c>
      <c r="H54" s="3">
        <v>13.9</v>
      </c>
      <c r="I54" s="3">
        <v>13.9</v>
      </c>
      <c r="J54" s="3">
        <v>14</v>
      </c>
      <c r="K54" s="3">
        <v>12</v>
      </c>
      <c r="L54" s="3">
        <v>12</v>
      </c>
      <c r="M54" s="3">
        <v>12</v>
      </c>
      <c r="N54" s="3">
        <v>14.9</v>
      </c>
      <c r="O54" s="3">
        <v>14.9</v>
      </c>
      <c r="P54" s="3">
        <v>15.5</v>
      </c>
      <c r="Q54" s="3">
        <v>15.5</v>
      </c>
      <c r="R54" s="3">
        <v>13.4</v>
      </c>
      <c r="S54" s="3">
        <v>11</v>
      </c>
      <c r="T54" s="3">
        <v>11.1</v>
      </c>
      <c r="U54" s="3">
        <v>13.4</v>
      </c>
      <c r="V54" s="3">
        <v>10.9</v>
      </c>
      <c r="W54" s="3">
        <v>14.1</v>
      </c>
      <c r="X54" s="3">
        <v>14.6</v>
      </c>
      <c r="Y54" s="3">
        <v>14.6</v>
      </c>
      <c r="Z54" s="3">
        <v>14.7</v>
      </c>
    </row>
    <row r="55" spans="1:26" ht="14">
      <c r="A55" s="121"/>
      <c r="B55" s="2" t="s">
        <v>57</v>
      </c>
      <c r="C55" s="3">
        <v>16.899999999999999</v>
      </c>
      <c r="D55" s="3">
        <v>10.6</v>
      </c>
      <c r="E55" s="3">
        <v>17</v>
      </c>
      <c r="F55" s="3">
        <v>17.2</v>
      </c>
      <c r="G55" s="3">
        <v>17.100000000000001</v>
      </c>
      <c r="H55" s="3">
        <v>17.2</v>
      </c>
      <c r="I55" s="3">
        <v>17.2</v>
      </c>
      <c r="J55" s="3">
        <v>17.3</v>
      </c>
      <c r="K55" s="3">
        <v>16.100000000000001</v>
      </c>
      <c r="L55" s="3">
        <v>16.100000000000001</v>
      </c>
      <c r="M55" s="3">
        <v>16.100000000000001</v>
      </c>
      <c r="N55" s="3">
        <v>17.5</v>
      </c>
      <c r="O55" s="3">
        <v>17.5</v>
      </c>
      <c r="P55" s="3">
        <v>18</v>
      </c>
      <c r="Q55" s="3">
        <v>18</v>
      </c>
      <c r="R55" s="3">
        <v>16.8</v>
      </c>
      <c r="S55" s="3">
        <v>15.6</v>
      </c>
      <c r="T55" s="3">
        <v>15.7</v>
      </c>
      <c r="U55" s="3">
        <v>16.8</v>
      </c>
      <c r="V55" s="3">
        <v>15.4</v>
      </c>
      <c r="W55" s="3">
        <v>17</v>
      </c>
      <c r="X55" s="3">
        <v>17.2</v>
      </c>
      <c r="Y55" s="3">
        <v>17.2</v>
      </c>
      <c r="Z55" s="3">
        <v>17.2</v>
      </c>
    </row>
    <row r="56" spans="1:26" ht="14">
      <c r="A56" s="121"/>
      <c r="B56" s="2" t="s">
        <v>58</v>
      </c>
      <c r="C56" s="3">
        <v>14.9</v>
      </c>
      <c r="D56" s="3">
        <v>10.6</v>
      </c>
      <c r="E56" s="3">
        <v>15</v>
      </c>
      <c r="F56" s="3">
        <v>14.1</v>
      </c>
      <c r="G56" s="3">
        <v>14.8</v>
      </c>
      <c r="H56" s="3">
        <v>14.1</v>
      </c>
      <c r="I56" s="3">
        <v>14</v>
      </c>
      <c r="J56" s="3">
        <v>14.2</v>
      </c>
      <c r="K56" s="3">
        <v>13.2</v>
      </c>
      <c r="L56" s="3">
        <v>13.2</v>
      </c>
      <c r="M56" s="3">
        <v>13.2</v>
      </c>
      <c r="N56" s="3">
        <v>15.4</v>
      </c>
      <c r="O56" s="3">
        <v>15.4</v>
      </c>
      <c r="P56" s="3">
        <v>15.7</v>
      </c>
      <c r="Q56" s="3">
        <v>15.7</v>
      </c>
      <c r="R56" s="3">
        <v>14.3</v>
      </c>
      <c r="S56" s="3">
        <v>11.4</v>
      </c>
      <c r="T56" s="3">
        <v>11.5</v>
      </c>
      <c r="U56" s="3">
        <v>14.3</v>
      </c>
      <c r="V56" s="3">
        <v>11.4</v>
      </c>
      <c r="W56" s="3">
        <v>14.1</v>
      </c>
      <c r="X56" s="3">
        <v>14.8</v>
      </c>
      <c r="Y56" s="3">
        <v>14.9</v>
      </c>
      <c r="Z56" s="3">
        <v>15.1</v>
      </c>
    </row>
    <row r="57" spans="1:26" ht="14">
      <c r="A57" s="121"/>
      <c r="B57" s="2" t="s">
        <v>59</v>
      </c>
      <c r="C57" s="3">
        <v>16.399999999999999</v>
      </c>
      <c r="D57" s="3">
        <v>14.4</v>
      </c>
      <c r="E57" s="3">
        <v>16.399999999999999</v>
      </c>
      <c r="F57" s="3">
        <v>16.7</v>
      </c>
      <c r="G57" s="3">
        <v>16.600000000000001</v>
      </c>
      <c r="H57" s="3">
        <v>16.600000000000001</v>
      </c>
      <c r="I57" s="3">
        <v>16.7</v>
      </c>
      <c r="J57" s="3">
        <v>16.7</v>
      </c>
      <c r="K57" s="3">
        <v>15.3</v>
      </c>
      <c r="L57" s="3">
        <v>15.3</v>
      </c>
      <c r="M57" s="3">
        <v>15.3</v>
      </c>
      <c r="N57" s="3">
        <v>17</v>
      </c>
      <c r="O57" s="3">
        <v>17</v>
      </c>
      <c r="P57" s="3">
        <v>17.5</v>
      </c>
      <c r="Q57" s="3">
        <v>17.5</v>
      </c>
      <c r="R57" s="3">
        <v>16.100000000000001</v>
      </c>
      <c r="S57" s="3">
        <v>14.9</v>
      </c>
      <c r="T57" s="3">
        <v>15</v>
      </c>
      <c r="U57" s="3">
        <v>16.100000000000001</v>
      </c>
      <c r="V57" s="3">
        <v>14.7</v>
      </c>
      <c r="W57" s="3">
        <v>16.5</v>
      </c>
      <c r="X57" s="3">
        <v>16.7</v>
      </c>
      <c r="Y57" s="3">
        <v>16.600000000000001</v>
      </c>
      <c r="Z57" s="3">
        <v>16.600000000000001</v>
      </c>
    </row>
    <row r="58" spans="1:26" ht="14">
      <c r="A58" s="121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21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21"/>
      <c r="B60" s="2" t="s">
        <v>77</v>
      </c>
      <c r="C60" s="3">
        <v>37.5</v>
      </c>
      <c r="D60" s="3">
        <v>37.299999999999997</v>
      </c>
      <c r="E60" s="3">
        <v>37.5</v>
      </c>
      <c r="F60" s="3">
        <v>40.1</v>
      </c>
      <c r="G60" s="3">
        <v>40.5</v>
      </c>
      <c r="H60" s="3">
        <v>37.5</v>
      </c>
      <c r="I60" s="3">
        <v>37.5</v>
      </c>
      <c r="J60" s="3">
        <v>37.5</v>
      </c>
      <c r="K60" s="3">
        <v>38.799999999999997</v>
      </c>
      <c r="L60" s="3">
        <v>39.4</v>
      </c>
      <c r="M60" s="3">
        <v>39.4</v>
      </c>
      <c r="N60" s="3">
        <v>38.700000000000003</v>
      </c>
      <c r="O60" s="3">
        <v>38.700000000000003</v>
      </c>
      <c r="P60" s="3">
        <v>38.799999999999997</v>
      </c>
      <c r="Q60" s="3">
        <v>38.799999999999997</v>
      </c>
      <c r="R60" s="3">
        <v>39.5</v>
      </c>
      <c r="S60" s="3">
        <v>39.9</v>
      </c>
      <c r="T60" s="3">
        <v>39.9</v>
      </c>
      <c r="U60" s="3">
        <v>39.5</v>
      </c>
      <c r="V60" s="3">
        <v>39.5</v>
      </c>
      <c r="W60" s="3">
        <v>37.9</v>
      </c>
      <c r="X60" s="3">
        <v>38.04</v>
      </c>
      <c r="Y60" s="3">
        <v>38.18</v>
      </c>
      <c r="Z60" s="3">
        <v>38.32</v>
      </c>
    </row>
    <row r="61" spans="1:26" ht="14">
      <c r="A61" s="121"/>
      <c r="B61" s="2" t="s">
        <v>78</v>
      </c>
      <c r="C61" s="3">
        <v>71.099999999999994</v>
      </c>
      <c r="D61" s="3">
        <v>70.8</v>
      </c>
      <c r="E61" s="3">
        <v>71.099999999999994</v>
      </c>
      <c r="F61" s="3">
        <v>74.2</v>
      </c>
      <c r="G61" s="3">
        <v>75.599999999999994</v>
      </c>
      <c r="H61" s="3">
        <v>71.099999999999994</v>
      </c>
      <c r="I61" s="3">
        <v>71.099999999999994</v>
      </c>
      <c r="J61" s="3">
        <v>71.099999999999994</v>
      </c>
      <c r="K61" s="3">
        <v>72.3</v>
      </c>
      <c r="L61" s="3">
        <v>72.3</v>
      </c>
      <c r="M61" s="3">
        <v>72.3</v>
      </c>
      <c r="N61" s="3">
        <v>71.2</v>
      </c>
      <c r="O61" s="3">
        <v>71.2</v>
      </c>
      <c r="P61" s="3">
        <v>71.400000000000006</v>
      </c>
      <c r="Q61" s="3">
        <v>71.400000000000006</v>
      </c>
      <c r="R61" s="3">
        <v>71.8</v>
      </c>
      <c r="S61" s="3">
        <v>72.099999999999994</v>
      </c>
      <c r="T61" s="3">
        <v>72.099999999999994</v>
      </c>
      <c r="U61" s="3">
        <v>71.8</v>
      </c>
      <c r="V61" s="3">
        <v>71.599999999999994</v>
      </c>
      <c r="W61" s="3">
        <v>71.099999999999994</v>
      </c>
      <c r="X61" s="3">
        <v>71.13</v>
      </c>
      <c r="Y61" s="3">
        <v>71.16</v>
      </c>
      <c r="Z61" s="3">
        <v>71.19</v>
      </c>
    </row>
    <row r="62" spans="1:26" ht="14">
      <c r="A62" s="121"/>
      <c r="B62" s="2" t="s">
        <v>79</v>
      </c>
      <c r="C62" s="3">
        <v>725</v>
      </c>
      <c r="D62" s="3">
        <v>771</v>
      </c>
      <c r="E62" s="3">
        <v>751</v>
      </c>
      <c r="F62" s="3">
        <v>745</v>
      </c>
      <c r="G62" s="3">
        <v>750</v>
      </c>
      <c r="H62" s="3">
        <v>830</v>
      </c>
      <c r="I62" s="3">
        <v>825</v>
      </c>
      <c r="J62" s="3">
        <v>824</v>
      </c>
      <c r="K62" s="3">
        <v>821</v>
      </c>
      <c r="L62" s="3">
        <v>815</v>
      </c>
      <c r="M62" s="3">
        <v>803</v>
      </c>
      <c r="N62" s="3">
        <v>789</v>
      </c>
      <c r="O62" s="3">
        <v>791</v>
      </c>
      <c r="P62" s="3">
        <v>795</v>
      </c>
      <c r="Q62" s="3">
        <v>780</v>
      </c>
      <c r="R62" s="3">
        <v>811</v>
      </c>
      <c r="S62" s="3">
        <v>832</v>
      </c>
      <c r="T62" s="3">
        <v>822</v>
      </c>
      <c r="U62" s="3">
        <v>823</v>
      </c>
      <c r="V62" s="3">
        <v>795</v>
      </c>
      <c r="W62" s="3">
        <v>774</v>
      </c>
      <c r="X62" s="3">
        <v>767</v>
      </c>
      <c r="Y62" s="3">
        <v>792</v>
      </c>
      <c r="Z62" s="3">
        <v>734</v>
      </c>
    </row>
    <row r="63" spans="1:26" ht="14">
      <c r="A63" s="121"/>
      <c r="B63" s="2" t="s">
        <v>80</v>
      </c>
      <c r="C63" s="3">
        <v>48.7</v>
      </c>
      <c r="D63" s="3">
        <v>48.8</v>
      </c>
      <c r="E63" s="3">
        <v>48.7</v>
      </c>
      <c r="F63" s="3">
        <v>48.7</v>
      </c>
      <c r="G63" s="3">
        <v>48.7</v>
      </c>
      <c r="H63" s="3">
        <v>48.7</v>
      </c>
      <c r="I63" s="3">
        <v>48.7</v>
      </c>
      <c r="J63" s="3">
        <v>48.7</v>
      </c>
      <c r="K63" s="3">
        <v>48.7</v>
      </c>
      <c r="L63" s="3">
        <v>48.7</v>
      </c>
      <c r="M63" s="3">
        <v>48.7</v>
      </c>
      <c r="N63" s="3">
        <v>48.7</v>
      </c>
      <c r="O63" s="3">
        <v>48.7</v>
      </c>
      <c r="P63" s="3">
        <v>48.7</v>
      </c>
      <c r="Q63" s="3">
        <v>48.7</v>
      </c>
      <c r="R63" s="3">
        <v>48.7</v>
      </c>
      <c r="S63" s="3">
        <v>48.7</v>
      </c>
      <c r="T63" s="3">
        <v>48.7</v>
      </c>
      <c r="U63" s="3">
        <v>48.7</v>
      </c>
      <c r="V63" s="3">
        <v>48.7</v>
      </c>
      <c r="W63" s="3">
        <v>48.7</v>
      </c>
      <c r="X63" s="3">
        <v>48.69</v>
      </c>
      <c r="Y63" s="3">
        <v>48.68</v>
      </c>
      <c r="Z63" s="3">
        <v>48.67</v>
      </c>
    </row>
    <row r="64" spans="1:26" ht="14">
      <c r="A64" s="121"/>
      <c r="B64" s="2" t="s">
        <v>81</v>
      </c>
      <c r="C64" s="3">
        <v>116.3</v>
      </c>
      <c r="D64" s="3">
        <v>116.4</v>
      </c>
      <c r="E64" s="3">
        <v>116.3</v>
      </c>
      <c r="F64" s="3">
        <v>116.3</v>
      </c>
      <c r="G64" s="3">
        <v>116.3</v>
      </c>
      <c r="H64" s="3">
        <v>116.3</v>
      </c>
      <c r="I64" s="3">
        <v>116.3</v>
      </c>
      <c r="J64" s="3">
        <v>116.3</v>
      </c>
      <c r="K64" s="3">
        <v>116.3</v>
      </c>
      <c r="L64" s="3">
        <v>116.3</v>
      </c>
      <c r="M64" s="3">
        <v>116.3</v>
      </c>
      <c r="N64" s="3">
        <v>116.3</v>
      </c>
      <c r="O64" s="3">
        <v>116.3</v>
      </c>
      <c r="P64" s="3">
        <v>116.3</v>
      </c>
      <c r="Q64" s="3">
        <v>116.3</v>
      </c>
      <c r="R64" s="3">
        <v>116.3</v>
      </c>
      <c r="S64" s="3">
        <v>116.3</v>
      </c>
      <c r="T64" s="3">
        <v>116.3</v>
      </c>
      <c r="U64" s="3">
        <v>116.3</v>
      </c>
      <c r="V64" s="3">
        <v>116.1</v>
      </c>
      <c r="W64" s="3">
        <v>116.3</v>
      </c>
      <c r="X64" s="3">
        <v>116.29</v>
      </c>
      <c r="Y64" s="3">
        <v>116.28</v>
      </c>
      <c r="Z64" s="3">
        <v>116.27</v>
      </c>
    </row>
    <row r="65" spans="1:26" ht="14">
      <c r="A65" s="121"/>
      <c r="B65" s="2" t="s">
        <v>82</v>
      </c>
      <c r="C65" s="3">
        <v>918</v>
      </c>
      <c r="D65" s="3">
        <v>992</v>
      </c>
      <c r="E65" s="3">
        <v>862</v>
      </c>
      <c r="F65" s="3">
        <v>922</v>
      </c>
      <c r="G65" s="3">
        <v>908</v>
      </c>
      <c r="H65" s="3">
        <v>915</v>
      </c>
      <c r="I65" s="3">
        <v>934</v>
      </c>
      <c r="J65" s="3">
        <v>896</v>
      </c>
      <c r="K65" s="3">
        <v>895</v>
      </c>
      <c r="L65" s="3">
        <v>880</v>
      </c>
      <c r="M65" s="3">
        <v>862</v>
      </c>
      <c r="N65" s="3">
        <v>884</v>
      </c>
      <c r="O65" s="3">
        <v>856</v>
      </c>
      <c r="P65" s="3">
        <v>846</v>
      </c>
      <c r="Q65" s="3">
        <v>851</v>
      </c>
      <c r="R65" s="3">
        <v>914</v>
      </c>
      <c r="S65" s="3">
        <v>853</v>
      </c>
      <c r="T65" s="3">
        <v>838</v>
      </c>
      <c r="U65" s="3">
        <v>902</v>
      </c>
      <c r="V65" s="3">
        <v>836</v>
      </c>
      <c r="W65" s="3">
        <v>866</v>
      </c>
      <c r="X65" s="3">
        <v>878</v>
      </c>
      <c r="Y65" s="3">
        <v>890</v>
      </c>
      <c r="Z65" s="3">
        <v>921</v>
      </c>
    </row>
    <row r="66" spans="1:26" ht="14">
      <c r="A66" s="121"/>
      <c r="B66" s="2" t="s">
        <v>47</v>
      </c>
      <c r="C66" s="3">
        <v>40.200000000000003</v>
      </c>
      <c r="D66" s="3">
        <v>42.6</v>
      </c>
      <c r="E66" s="3">
        <v>49.9</v>
      </c>
      <c r="F66" s="3">
        <v>20.3</v>
      </c>
      <c r="G66" s="3">
        <v>20.3</v>
      </c>
      <c r="H66" s="3">
        <v>20.3</v>
      </c>
      <c r="I66" s="3">
        <v>20.3</v>
      </c>
      <c r="J66" s="3">
        <v>20.3</v>
      </c>
      <c r="K66" s="3">
        <v>30.3</v>
      </c>
      <c r="L66" s="3">
        <v>30.3</v>
      </c>
      <c r="M66" s="3">
        <v>30.3</v>
      </c>
      <c r="N66" s="3">
        <v>41.7</v>
      </c>
      <c r="O66" s="3">
        <v>41.7</v>
      </c>
      <c r="P66" s="3">
        <v>47</v>
      </c>
      <c r="Q66" s="3">
        <v>47</v>
      </c>
      <c r="R66" s="3">
        <v>0.7</v>
      </c>
      <c r="S66" s="3">
        <v>42.9</v>
      </c>
      <c r="T66" s="3">
        <v>44.7</v>
      </c>
      <c r="U66" s="3">
        <v>0.7</v>
      </c>
      <c r="V66" s="3">
        <v>0</v>
      </c>
      <c r="W66" s="3">
        <v>45.1</v>
      </c>
      <c r="X66" s="3">
        <v>45.2</v>
      </c>
      <c r="Y66" s="3">
        <v>43.8</v>
      </c>
      <c r="Z66" s="3">
        <v>42.6</v>
      </c>
    </row>
    <row r="67" spans="1:26" ht="14">
      <c r="A67" s="122"/>
      <c r="B67" s="2" t="s">
        <v>48</v>
      </c>
      <c r="C67" s="3">
        <v>23.4</v>
      </c>
      <c r="D67" s="3">
        <v>28.4</v>
      </c>
      <c r="E67" s="3">
        <v>25.2</v>
      </c>
      <c r="F67" s="3">
        <v>17.100000000000001</v>
      </c>
      <c r="G67" s="3">
        <v>17.100000000000001</v>
      </c>
      <c r="H67" s="3">
        <v>17.100000000000001</v>
      </c>
      <c r="I67" s="3">
        <v>17.100000000000001</v>
      </c>
      <c r="J67" s="3">
        <v>17.100000000000001</v>
      </c>
      <c r="K67" s="3">
        <v>8.1</v>
      </c>
      <c r="L67" s="3">
        <v>8.1</v>
      </c>
      <c r="M67" s="3">
        <v>8.1</v>
      </c>
      <c r="N67" s="3">
        <v>9.8000000000000007</v>
      </c>
      <c r="O67" s="3">
        <v>9.8000000000000007</v>
      </c>
      <c r="P67" s="3">
        <v>13.2</v>
      </c>
      <c r="Q67" s="3">
        <v>13.2</v>
      </c>
      <c r="R67" s="3">
        <v>0</v>
      </c>
      <c r="S67" s="3">
        <v>45.3</v>
      </c>
      <c r="T67" s="3">
        <v>45.7</v>
      </c>
      <c r="U67" s="3">
        <v>0</v>
      </c>
      <c r="V67" s="3">
        <v>0</v>
      </c>
      <c r="W67" s="3">
        <v>17.8</v>
      </c>
      <c r="X67" s="3">
        <v>18.399999999999999</v>
      </c>
      <c r="Y67" s="3">
        <v>19</v>
      </c>
      <c r="Z67" s="3">
        <v>19.600000000000001</v>
      </c>
    </row>
    <row r="68" spans="1:26" ht="14">
      <c r="A68" s="120" t="s">
        <v>69</v>
      </c>
      <c r="B68" s="14" t="s">
        <v>28</v>
      </c>
      <c r="C68" s="32"/>
      <c r="D68" s="32"/>
      <c r="E68" s="32"/>
      <c r="F68" s="32"/>
      <c r="G68" s="32"/>
      <c r="H68" s="32"/>
      <c r="I68" s="32"/>
      <c r="J68" s="32"/>
      <c r="K68" s="30"/>
      <c r="L68" s="31"/>
      <c r="M68" s="31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spans="1:26" ht="14">
      <c r="A69" s="121"/>
      <c r="B69" s="20" t="s">
        <v>50</v>
      </c>
      <c r="C69" s="56"/>
      <c r="D69" s="56"/>
      <c r="E69" s="56"/>
      <c r="F69" s="56"/>
      <c r="G69" s="56"/>
      <c r="H69" s="56"/>
      <c r="I69" s="56"/>
      <c r="J69" s="56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89"/>
      <c r="X69" s="89"/>
      <c r="Y69" s="89"/>
      <c r="Z69" s="89"/>
    </row>
    <row r="70" spans="1:26" ht="14">
      <c r="A70" s="121"/>
      <c r="B70" s="2" t="s">
        <v>51</v>
      </c>
      <c r="C70" s="56"/>
      <c r="D70" s="56"/>
      <c r="E70" s="56"/>
      <c r="F70" s="56"/>
      <c r="G70" s="56"/>
      <c r="H70" s="56"/>
      <c r="I70" s="56"/>
      <c r="J70" s="56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89"/>
      <c r="X70" s="89"/>
      <c r="Y70" s="89"/>
      <c r="Z70" s="89"/>
    </row>
    <row r="71" spans="1:26" ht="14">
      <c r="A71" s="121"/>
      <c r="B71" s="2" t="s">
        <v>52</v>
      </c>
      <c r="C71" s="56"/>
      <c r="D71" s="56"/>
      <c r="E71" s="56"/>
      <c r="F71" s="56"/>
      <c r="G71" s="56"/>
      <c r="H71" s="56"/>
      <c r="I71" s="56"/>
      <c r="J71" s="56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89"/>
      <c r="X71" s="89"/>
      <c r="Y71" s="89"/>
      <c r="Z71" s="89"/>
    </row>
    <row r="72" spans="1:26" ht="14">
      <c r="A72" s="121"/>
      <c r="B72" s="2" t="s">
        <v>53</v>
      </c>
      <c r="C72" s="56"/>
      <c r="D72" s="56"/>
      <c r="E72" s="56"/>
      <c r="F72" s="56"/>
      <c r="G72" s="56"/>
      <c r="H72" s="56"/>
      <c r="I72" s="56"/>
      <c r="J72" s="56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89"/>
      <c r="X72" s="89"/>
      <c r="Y72" s="89"/>
      <c r="Z72" s="89"/>
    </row>
    <row r="73" spans="1:26" ht="14">
      <c r="A73" s="121"/>
      <c r="B73" s="2" t="s">
        <v>54</v>
      </c>
      <c r="C73" s="56"/>
      <c r="D73" s="56"/>
      <c r="E73" s="56"/>
      <c r="F73" s="56"/>
      <c r="G73" s="56"/>
      <c r="H73" s="56"/>
      <c r="I73" s="56"/>
      <c r="J73" s="56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89"/>
      <c r="X73" s="89"/>
      <c r="Y73" s="89"/>
      <c r="Z73" s="89"/>
    </row>
    <row r="74" spans="1:26" ht="14">
      <c r="A74" s="121"/>
      <c r="B74" s="2" t="s">
        <v>55</v>
      </c>
      <c r="C74" s="56"/>
      <c r="D74" s="56"/>
      <c r="E74" s="56"/>
      <c r="F74" s="56"/>
      <c r="G74" s="56"/>
      <c r="H74" s="56"/>
      <c r="I74" s="56"/>
      <c r="J74" s="56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89"/>
      <c r="X74" s="89"/>
      <c r="Y74" s="89"/>
      <c r="Z74" s="89"/>
    </row>
    <row r="75" spans="1:26" ht="14">
      <c r="A75" s="121"/>
      <c r="B75" s="2" t="s">
        <v>56</v>
      </c>
      <c r="C75" s="56"/>
      <c r="D75" s="56"/>
      <c r="E75" s="56"/>
      <c r="F75" s="56"/>
      <c r="G75" s="56"/>
      <c r="H75" s="56"/>
      <c r="I75" s="56"/>
      <c r="J75" s="56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89"/>
      <c r="X75" s="89"/>
      <c r="Y75" s="89"/>
      <c r="Z75" s="89"/>
    </row>
    <row r="76" spans="1:26" ht="14">
      <c r="A76" s="121"/>
      <c r="B76" s="2" t="s">
        <v>57</v>
      </c>
      <c r="C76" s="56"/>
      <c r="D76" s="56"/>
      <c r="E76" s="56"/>
      <c r="F76" s="56"/>
      <c r="G76" s="56"/>
      <c r="H76" s="56"/>
      <c r="I76" s="56"/>
      <c r="J76" s="56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89"/>
      <c r="X76" s="89"/>
      <c r="Y76" s="89"/>
      <c r="Z76" s="89"/>
    </row>
    <row r="77" spans="1:26" ht="14">
      <c r="A77" s="121"/>
      <c r="B77" s="2" t="s">
        <v>58</v>
      </c>
      <c r="C77" s="56"/>
      <c r="D77" s="56"/>
      <c r="E77" s="56"/>
      <c r="F77" s="56"/>
      <c r="G77" s="56"/>
      <c r="H77" s="56"/>
      <c r="I77" s="56"/>
      <c r="J77" s="56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89"/>
      <c r="X77" s="89"/>
      <c r="Y77" s="89"/>
      <c r="Z77" s="89"/>
    </row>
    <row r="78" spans="1:26" ht="14">
      <c r="A78" s="121"/>
      <c r="B78" s="2" t="s">
        <v>59</v>
      </c>
      <c r="C78" s="56"/>
      <c r="D78" s="56"/>
      <c r="E78" s="56"/>
      <c r="F78" s="56"/>
      <c r="G78" s="56"/>
      <c r="H78" s="56"/>
      <c r="I78" s="56"/>
      <c r="J78" s="56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89"/>
      <c r="X78" s="89"/>
      <c r="Y78" s="89"/>
      <c r="Z78" s="89"/>
    </row>
    <row r="79" spans="1:26" ht="14">
      <c r="A79" s="121"/>
      <c r="B79" s="2" t="s">
        <v>76</v>
      </c>
      <c r="C79" s="56"/>
      <c r="D79" s="56"/>
      <c r="E79" s="56"/>
      <c r="F79" s="56"/>
      <c r="G79" s="56"/>
      <c r="H79" s="56"/>
      <c r="I79" s="56"/>
      <c r="J79" s="56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89"/>
      <c r="X79" s="89"/>
      <c r="Y79" s="89"/>
      <c r="Z79" s="89"/>
    </row>
    <row r="80" spans="1:26" ht="14">
      <c r="A80" s="121"/>
      <c r="B80" s="2" t="s">
        <v>61</v>
      </c>
      <c r="C80" s="56"/>
      <c r="D80" s="56"/>
      <c r="E80" s="56"/>
      <c r="F80" s="56"/>
      <c r="G80" s="56"/>
      <c r="H80" s="56"/>
      <c r="I80" s="56"/>
      <c r="J80" s="56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89"/>
      <c r="X80" s="89"/>
      <c r="Y80" s="89"/>
      <c r="Z80" s="89"/>
    </row>
    <row r="81" spans="1:26" ht="14">
      <c r="A81" s="121"/>
      <c r="B81" s="2" t="s">
        <v>77</v>
      </c>
      <c r="C81" s="56"/>
      <c r="D81" s="56"/>
      <c r="E81" s="56"/>
      <c r="F81" s="56"/>
      <c r="G81" s="56"/>
      <c r="H81" s="56"/>
      <c r="I81" s="56"/>
      <c r="J81" s="56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89"/>
      <c r="X81" s="89"/>
      <c r="Y81" s="89"/>
      <c r="Z81" s="89"/>
    </row>
    <row r="82" spans="1:26" ht="14">
      <c r="A82" s="121"/>
      <c r="B82" s="2" t="s">
        <v>78</v>
      </c>
      <c r="C82" s="56"/>
      <c r="D82" s="56"/>
      <c r="E82" s="56"/>
      <c r="F82" s="56"/>
      <c r="G82" s="56"/>
      <c r="H82" s="56"/>
      <c r="I82" s="56"/>
      <c r="J82" s="56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89"/>
      <c r="X82" s="89"/>
      <c r="Y82" s="89"/>
      <c r="Z82" s="89"/>
    </row>
    <row r="83" spans="1:26" ht="14">
      <c r="A83" s="121"/>
      <c r="B83" s="2" t="s">
        <v>79</v>
      </c>
      <c r="C83" s="56"/>
      <c r="D83" s="56"/>
      <c r="E83" s="56"/>
      <c r="F83" s="56"/>
      <c r="G83" s="56"/>
      <c r="H83" s="56"/>
      <c r="I83" s="56"/>
      <c r="J83" s="56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89"/>
      <c r="X83" s="89"/>
      <c r="Y83" s="89"/>
      <c r="Z83" s="89"/>
    </row>
    <row r="84" spans="1:26" ht="14">
      <c r="A84" s="121"/>
      <c r="B84" s="2" t="s">
        <v>80</v>
      </c>
      <c r="C84" s="56"/>
      <c r="D84" s="56"/>
      <c r="E84" s="56"/>
      <c r="F84" s="56"/>
      <c r="G84" s="56"/>
      <c r="H84" s="56"/>
      <c r="I84" s="56"/>
      <c r="J84" s="56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89"/>
      <c r="X84" s="89"/>
      <c r="Y84" s="89"/>
      <c r="Z84" s="89"/>
    </row>
    <row r="85" spans="1:26" ht="14">
      <c r="A85" s="121"/>
      <c r="B85" s="2" t="s">
        <v>81</v>
      </c>
      <c r="C85" s="56"/>
      <c r="D85" s="56"/>
      <c r="E85" s="56"/>
      <c r="F85" s="56"/>
      <c r="G85" s="56"/>
      <c r="H85" s="56"/>
      <c r="I85" s="56"/>
      <c r="J85" s="56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89"/>
      <c r="X85" s="89"/>
      <c r="Y85" s="89"/>
      <c r="Z85" s="89"/>
    </row>
    <row r="86" spans="1:26" ht="14">
      <c r="A86" s="121"/>
      <c r="B86" s="2" t="s">
        <v>82</v>
      </c>
      <c r="C86" s="56"/>
      <c r="D86" s="56"/>
      <c r="E86" s="56"/>
      <c r="F86" s="56"/>
      <c r="G86" s="56"/>
      <c r="H86" s="56"/>
      <c r="I86" s="56"/>
      <c r="J86" s="56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89"/>
      <c r="X86" s="89"/>
      <c r="Y86" s="89"/>
      <c r="Z86" s="89"/>
    </row>
    <row r="87" spans="1:26" ht="14">
      <c r="A87" s="121"/>
      <c r="B87" s="2" t="s">
        <v>47</v>
      </c>
      <c r="C87" s="56"/>
      <c r="D87" s="56"/>
      <c r="E87" s="56"/>
      <c r="F87" s="56"/>
      <c r="G87" s="56"/>
      <c r="H87" s="56"/>
      <c r="I87" s="56"/>
      <c r="J87" s="56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89"/>
      <c r="X87" s="89"/>
      <c r="Y87" s="89"/>
      <c r="Z87" s="89"/>
    </row>
    <row r="88" spans="1:26" ht="14">
      <c r="A88" s="121"/>
      <c r="B88" s="25" t="s">
        <v>48</v>
      </c>
      <c r="C88" s="57"/>
      <c r="D88" s="57"/>
      <c r="E88" s="57"/>
      <c r="F88" s="57"/>
      <c r="G88" s="57"/>
      <c r="H88" s="57"/>
      <c r="I88" s="57"/>
      <c r="J88" s="57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91"/>
      <c r="X88" s="91"/>
      <c r="Y88" s="91"/>
      <c r="Z88" s="91"/>
    </row>
    <row r="89" spans="1:26" ht="14">
      <c r="A89" s="121"/>
      <c r="B89" s="2" t="s">
        <v>70</v>
      </c>
      <c r="C89" s="56">
        <v>20.8</v>
      </c>
      <c r="D89" s="56">
        <v>20.7</v>
      </c>
      <c r="E89" s="56">
        <v>21.4</v>
      </c>
      <c r="F89" s="56">
        <v>21.4</v>
      </c>
      <c r="G89" s="56">
        <v>21.4</v>
      </c>
      <c r="H89" s="56">
        <v>20.8</v>
      </c>
      <c r="I89" s="56">
        <v>20.8</v>
      </c>
      <c r="J89" s="56">
        <v>21.3</v>
      </c>
      <c r="K89" s="89">
        <v>21.3</v>
      </c>
      <c r="L89" s="89">
        <v>21.3</v>
      </c>
      <c r="M89" s="89">
        <v>21.3</v>
      </c>
      <c r="N89" s="89">
        <v>21.3</v>
      </c>
      <c r="O89" s="89">
        <v>21.3</v>
      </c>
      <c r="P89" s="89">
        <v>21.4</v>
      </c>
      <c r="Q89" s="89">
        <v>21.4</v>
      </c>
      <c r="R89" s="3">
        <v>21.3</v>
      </c>
      <c r="S89" s="3">
        <v>21.2</v>
      </c>
      <c r="T89" s="3">
        <v>21.2</v>
      </c>
      <c r="U89" s="3">
        <v>21.2</v>
      </c>
      <c r="V89" s="3">
        <v>21.2</v>
      </c>
      <c r="W89" s="89">
        <v>21.3</v>
      </c>
      <c r="X89" s="89">
        <v>21.3</v>
      </c>
      <c r="Y89" s="89">
        <v>21.3</v>
      </c>
      <c r="Z89" s="89">
        <v>21.3</v>
      </c>
    </row>
    <row r="90" spans="1:26" ht="14">
      <c r="A90" s="121"/>
      <c r="B90" s="2" t="s">
        <v>71</v>
      </c>
      <c r="C90" s="56">
        <v>19.3</v>
      </c>
      <c r="D90" s="56">
        <v>19.399999999999999</v>
      </c>
      <c r="E90" s="56">
        <v>20</v>
      </c>
      <c r="F90" s="56">
        <v>19.8</v>
      </c>
      <c r="G90" s="56">
        <v>20</v>
      </c>
      <c r="H90" s="56">
        <v>19.399999999999999</v>
      </c>
      <c r="I90" s="56">
        <v>19.399999999999999</v>
      </c>
      <c r="J90" s="56">
        <v>19.8</v>
      </c>
      <c r="K90" s="89">
        <v>19.7</v>
      </c>
      <c r="L90" s="89">
        <v>19.7</v>
      </c>
      <c r="M90" s="89">
        <v>19.8</v>
      </c>
      <c r="N90" s="89">
        <v>19.7</v>
      </c>
      <c r="O90" s="89">
        <v>19.8</v>
      </c>
      <c r="P90" s="89">
        <v>20</v>
      </c>
      <c r="Q90" s="89">
        <v>20</v>
      </c>
      <c r="R90" s="3">
        <v>19.600000000000001</v>
      </c>
      <c r="S90" s="3">
        <v>19.7</v>
      </c>
      <c r="T90" s="3">
        <v>19.8</v>
      </c>
      <c r="U90" s="3">
        <v>19.7</v>
      </c>
      <c r="V90" s="3">
        <v>19.7</v>
      </c>
      <c r="W90" s="89">
        <v>19.8</v>
      </c>
      <c r="X90" s="89">
        <v>19.7</v>
      </c>
      <c r="Y90" s="89">
        <v>19.8</v>
      </c>
      <c r="Z90" s="89">
        <v>19.600000000000001</v>
      </c>
    </row>
    <row r="91" spans="1:26" ht="14">
      <c r="A91" s="121"/>
      <c r="B91" s="2" t="s">
        <v>72</v>
      </c>
      <c r="C91" s="56">
        <v>17.2</v>
      </c>
      <c r="D91" s="56">
        <v>17.5</v>
      </c>
      <c r="E91" s="56">
        <v>17.7</v>
      </c>
      <c r="F91" s="56">
        <v>17.5</v>
      </c>
      <c r="G91" s="56">
        <v>17.600000000000001</v>
      </c>
      <c r="H91" s="56">
        <v>17.399999999999999</v>
      </c>
      <c r="I91" s="56">
        <v>17.3</v>
      </c>
      <c r="J91" s="56">
        <v>16.899999999999999</v>
      </c>
      <c r="K91" s="89">
        <v>16.899999999999999</v>
      </c>
      <c r="L91" s="89">
        <v>17</v>
      </c>
      <c r="M91" s="89">
        <v>17</v>
      </c>
      <c r="N91" s="89">
        <v>17</v>
      </c>
      <c r="O91" s="89">
        <v>17.3</v>
      </c>
      <c r="P91" s="89">
        <v>17.399999999999999</v>
      </c>
      <c r="Q91" s="89">
        <v>17.399999999999999</v>
      </c>
      <c r="R91" s="3">
        <v>17.2</v>
      </c>
      <c r="S91" s="3">
        <v>17.3</v>
      </c>
      <c r="T91" s="3">
        <v>17.5</v>
      </c>
      <c r="U91" s="3">
        <v>17.3</v>
      </c>
      <c r="V91" s="3">
        <v>17.3</v>
      </c>
      <c r="W91" s="89">
        <v>16.7</v>
      </c>
      <c r="X91" s="89">
        <v>16.600000000000001</v>
      </c>
      <c r="Y91" s="89">
        <v>16.5</v>
      </c>
      <c r="Z91" s="89">
        <v>16.399999999999999</v>
      </c>
    </row>
    <row r="92" spans="1:26" ht="14">
      <c r="A92" s="121"/>
      <c r="B92" s="2" t="s">
        <v>73</v>
      </c>
      <c r="C92" s="56">
        <v>16.899999999999999</v>
      </c>
      <c r="D92" s="56">
        <v>17.3</v>
      </c>
      <c r="E92" s="56">
        <v>17.5</v>
      </c>
      <c r="F92" s="56">
        <v>17.399999999999999</v>
      </c>
      <c r="G92" s="56">
        <v>17.399999999999999</v>
      </c>
      <c r="H92" s="56">
        <v>17.3</v>
      </c>
      <c r="I92" s="56">
        <v>17.3</v>
      </c>
      <c r="J92" s="56">
        <v>16.600000000000001</v>
      </c>
      <c r="K92" s="89">
        <v>16.899999999999999</v>
      </c>
      <c r="L92" s="89">
        <v>17</v>
      </c>
      <c r="M92" s="89">
        <v>17.100000000000001</v>
      </c>
      <c r="N92" s="89">
        <v>17.100000000000001</v>
      </c>
      <c r="O92" s="89">
        <v>17</v>
      </c>
      <c r="P92" s="89">
        <v>17</v>
      </c>
      <c r="Q92" s="89">
        <v>17</v>
      </c>
      <c r="R92" s="3">
        <v>17.2</v>
      </c>
      <c r="S92" s="3">
        <v>17.2</v>
      </c>
      <c r="T92" s="3">
        <v>17.3</v>
      </c>
      <c r="U92" s="3">
        <v>17.2</v>
      </c>
      <c r="V92" s="3">
        <v>17.2</v>
      </c>
      <c r="W92" s="89">
        <v>16.5</v>
      </c>
      <c r="X92" s="89">
        <v>16.5</v>
      </c>
      <c r="Y92" s="89">
        <v>16.399999999999999</v>
      </c>
      <c r="Z92" s="89">
        <v>16.3</v>
      </c>
    </row>
    <row r="93" spans="1:26" ht="14">
      <c r="A93" s="122"/>
      <c r="B93" s="2" t="s">
        <v>74</v>
      </c>
      <c r="C93" s="56">
        <v>101</v>
      </c>
      <c r="D93" s="56">
        <v>102</v>
      </c>
      <c r="E93" s="56">
        <v>104</v>
      </c>
      <c r="F93" s="56">
        <v>99</v>
      </c>
      <c r="G93" s="56">
        <v>101</v>
      </c>
      <c r="H93" s="56">
        <v>102</v>
      </c>
      <c r="I93" s="56">
        <v>101</v>
      </c>
      <c r="J93" s="56">
        <v>103</v>
      </c>
      <c r="K93" s="89">
        <v>104</v>
      </c>
      <c r="L93" s="89">
        <v>104</v>
      </c>
      <c r="M93" s="89">
        <v>105</v>
      </c>
      <c r="N93" s="89">
        <v>104</v>
      </c>
      <c r="O93" s="89">
        <v>102</v>
      </c>
      <c r="P93" s="89">
        <v>100</v>
      </c>
      <c r="Q93" s="89">
        <v>100</v>
      </c>
      <c r="R93" s="3">
        <v>104</v>
      </c>
      <c r="S93" s="3">
        <v>102</v>
      </c>
      <c r="T93" s="3">
        <v>101</v>
      </c>
      <c r="U93" s="3">
        <v>99</v>
      </c>
      <c r="V93" s="3">
        <v>100</v>
      </c>
      <c r="W93" s="89">
        <v>101</v>
      </c>
      <c r="X93" s="89">
        <v>97</v>
      </c>
      <c r="Y93" s="89">
        <v>98</v>
      </c>
      <c r="Z93" s="89">
        <v>103</v>
      </c>
    </row>
  </sheetData>
  <mergeCells count="5">
    <mergeCell ref="A68:A93"/>
    <mergeCell ref="A47:A67"/>
    <mergeCell ref="A26:A46"/>
    <mergeCell ref="A5:A25"/>
    <mergeCell ref="A2:A4"/>
  </mergeCells>
  <dataValidations count="1">
    <dataValidation type="list" allowBlank="1" showInputMessage="1" showErrorMessage="1" sqref="C5:Z68" xr:uid="{00000000-0002-0000-7F00-000000000000}">
      <formula1>"冷机模式,板换模式,混合模式,"</formula1>
    </dataValidation>
  </dataValidation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12月20日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5" t="s">
        <v>21</v>
      </c>
      <c r="Y1" s="25" t="s">
        <v>22</v>
      </c>
      <c r="Z1" s="25" t="s">
        <v>23</v>
      </c>
    </row>
    <row r="2" spans="1:26" ht="14">
      <c r="A2" s="134" t="s">
        <v>24</v>
      </c>
      <c r="B2" s="2" t="s">
        <v>25</v>
      </c>
      <c r="C2" s="3">
        <v>79.900000000000006</v>
      </c>
      <c r="D2" s="3">
        <v>77.400000000000006</v>
      </c>
      <c r="E2" s="3">
        <v>75.099999999999994</v>
      </c>
      <c r="F2" s="3">
        <v>75.599999999999994</v>
      </c>
      <c r="G2" s="3">
        <v>74.2</v>
      </c>
      <c r="H2" s="3">
        <v>64.8</v>
      </c>
      <c r="I2" s="3">
        <v>64.7</v>
      </c>
      <c r="J2" s="56">
        <v>62.8</v>
      </c>
      <c r="K2" s="3">
        <v>60.3</v>
      </c>
      <c r="L2" s="3">
        <v>62.1</v>
      </c>
      <c r="M2" s="3">
        <v>57.9</v>
      </c>
      <c r="N2" s="3">
        <v>51</v>
      </c>
      <c r="O2" s="3">
        <v>42.8</v>
      </c>
      <c r="P2" s="3">
        <v>47.1</v>
      </c>
      <c r="Q2" s="3">
        <v>40.299999999999997</v>
      </c>
      <c r="R2" s="3">
        <v>37.6</v>
      </c>
      <c r="S2" s="3">
        <v>37.200000000000003</v>
      </c>
      <c r="T2" s="3">
        <v>42.8</v>
      </c>
      <c r="U2" s="3">
        <v>42.3</v>
      </c>
      <c r="V2" s="3">
        <v>40.299999999999997</v>
      </c>
      <c r="W2" s="3">
        <v>49.3</v>
      </c>
      <c r="X2" s="3">
        <v>47.7</v>
      </c>
      <c r="Y2" s="3">
        <v>50.2</v>
      </c>
      <c r="Z2" s="3">
        <v>53.9</v>
      </c>
    </row>
    <row r="3" spans="1:26" ht="14">
      <c r="A3" s="133"/>
      <c r="B3" s="2" t="s">
        <v>26</v>
      </c>
      <c r="C3" s="5">
        <v>0.6</v>
      </c>
      <c r="D3" s="5">
        <v>0.4</v>
      </c>
      <c r="E3" s="5">
        <v>0</v>
      </c>
      <c r="F3" s="5">
        <v>-0.6</v>
      </c>
      <c r="G3" s="5">
        <v>-1.4</v>
      </c>
      <c r="H3" s="5">
        <v>-2</v>
      </c>
      <c r="I3" s="5">
        <v>-2.2000000000000002</v>
      </c>
      <c r="J3" s="56">
        <v>-2.2000000000000002</v>
      </c>
      <c r="K3" s="5">
        <v>-2.2000000000000002</v>
      </c>
      <c r="L3" s="5">
        <v>-1.6</v>
      </c>
      <c r="M3" s="5">
        <v>-1.3</v>
      </c>
      <c r="N3" s="5">
        <v>-0.9</v>
      </c>
      <c r="O3" s="5">
        <v>-1.4</v>
      </c>
      <c r="P3" s="5">
        <v>-0.4</v>
      </c>
      <c r="Q3" s="5">
        <v>-1</v>
      </c>
      <c r="R3" s="5">
        <v>-1.6</v>
      </c>
      <c r="S3" s="5">
        <v>-1.7</v>
      </c>
      <c r="T3" s="5">
        <v>-2.1</v>
      </c>
      <c r="U3" s="5">
        <v>-3.3</v>
      </c>
      <c r="V3" s="5">
        <v>-1</v>
      </c>
      <c r="W3" s="5">
        <v>-3.5</v>
      </c>
      <c r="X3" s="5">
        <v>-3.4</v>
      </c>
      <c r="Y3" s="5">
        <v>-3.8</v>
      </c>
      <c r="Z3" s="5">
        <v>-4.2</v>
      </c>
    </row>
    <row r="4" spans="1:26" ht="14">
      <c r="A4" s="129"/>
      <c r="B4" s="2" t="s">
        <v>27</v>
      </c>
      <c r="C4" s="5">
        <v>1.7</v>
      </c>
      <c r="D4" s="5">
        <v>1.6</v>
      </c>
      <c r="E4" s="5">
        <v>1.4</v>
      </c>
      <c r="F4" s="5">
        <v>0.8</v>
      </c>
      <c r="G4" s="5">
        <v>0.6</v>
      </c>
      <c r="H4" s="5">
        <v>0.1</v>
      </c>
      <c r="I4" s="5">
        <v>-0.1</v>
      </c>
      <c r="J4" s="56">
        <v>-0.2</v>
      </c>
      <c r="K4" s="5">
        <v>0</v>
      </c>
      <c r="L4" s="5">
        <v>0.4</v>
      </c>
      <c r="M4" s="5">
        <v>0.9</v>
      </c>
      <c r="N4" s="5">
        <v>1.9</v>
      </c>
      <c r="O4" s="5">
        <v>1.6</v>
      </c>
      <c r="P4" s="5">
        <v>2.4</v>
      </c>
      <c r="Q4" s="5">
        <v>2.2999999999999998</v>
      </c>
      <c r="R4" s="5">
        <v>2.2000000000000002</v>
      </c>
      <c r="S4" s="5">
        <v>1.7</v>
      </c>
      <c r="T4" s="5">
        <v>0.9</v>
      </c>
      <c r="U4" s="5">
        <v>0.1</v>
      </c>
      <c r="V4" s="5">
        <v>2.2999999999999998</v>
      </c>
      <c r="W4" s="5">
        <v>-0.7</v>
      </c>
      <c r="X4" s="5">
        <v>-0.9</v>
      </c>
      <c r="Y4" s="5">
        <v>-1.4</v>
      </c>
      <c r="Z4" s="5">
        <v>-1.9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56"/>
      <c r="D6" s="56"/>
      <c r="E6" s="56"/>
      <c r="F6" s="56"/>
      <c r="G6" s="56"/>
      <c r="H6" s="56"/>
      <c r="I6" s="56"/>
      <c r="J6" s="56"/>
      <c r="K6" s="4"/>
      <c r="L6" s="4"/>
      <c r="M6" s="4"/>
      <c r="N6" s="4"/>
      <c r="O6" s="4"/>
      <c r="P6" s="4"/>
      <c r="Q6" s="4"/>
      <c r="R6" s="4"/>
      <c r="S6" s="64"/>
      <c r="T6" s="64"/>
      <c r="U6" s="64"/>
      <c r="V6" s="64"/>
      <c r="W6" s="89"/>
      <c r="X6" s="89"/>
      <c r="Y6" s="89"/>
      <c r="Z6" s="89"/>
    </row>
    <row r="7" spans="1:26" ht="14">
      <c r="A7" s="133"/>
      <c r="B7" s="20" t="s">
        <v>32</v>
      </c>
      <c r="C7" s="56"/>
      <c r="D7" s="56"/>
      <c r="E7" s="56"/>
      <c r="F7" s="56"/>
      <c r="G7" s="56"/>
      <c r="H7" s="56"/>
      <c r="I7" s="56"/>
      <c r="J7" s="56"/>
      <c r="K7" s="4"/>
      <c r="L7" s="4"/>
      <c r="M7" s="4"/>
      <c r="N7" s="4"/>
      <c r="O7" s="4"/>
      <c r="P7" s="4"/>
      <c r="Q7" s="4"/>
      <c r="R7" s="4"/>
      <c r="S7" s="64"/>
      <c r="T7" s="64"/>
      <c r="U7" s="64"/>
      <c r="V7" s="64"/>
      <c r="W7" s="89"/>
      <c r="X7" s="89"/>
      <c r="Y7" s="89"/>
      <c r="Z7" s="89"/>
    </row>
    <row r="8" spans="1:26" ht="14">
      <c r="A8" s="133"/>
      <c r="B8" s="2" t="s">
        <v>33</v>
      </c>
      <c r="C8" s="56"/>
      <c r="D8" s="56"/>
      <c r="E8" s="56"/>
      <c r="F8" s="56"/>
      <c r="G8" s="56"/>
      <c r="H8" s="56"/>
      <c r="I8" s="56"/>
      <c r="J8" s="56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89"/>
      <c r="X8" s="89"/>
      <c r="Y8" s="89"/>
      <c r="Z8" s="89"/>
    </row>
    <row r="9" spans="1:26" ht="14">
      <c r="A9" s="133"/>
      <c r="B9" s="2" t="s">
        <v>34</v>
      </c>
      <c r="C9" s="56"/>
      <c r="D9" s="56"/>
      <c r="E9" s="56"/>
      <c r="F9" s="56"/>
      <c r="G9" s="56"/>
      <c r="H9" s="56"/>
      <c r="I9" s="56"/>
      <c r="J9" s="56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89"/>
      <c r="X9" s="89"/>
      <c r="Y9" s="89"/>
      <c r="Z9" s="89"/>
    </row>
    <row r="10" spans="1:26" ht="14">
      <c r="A10" s="133"/>
      <c r="B10" s="2" t="s">
        <v>35</v>
      </c>
      <c r="C10" s="56"/>
      <c r="D10" s="56"/>
      <c r="E10" s="56"/>
      <c r="F10" s="56"/>
      <c r="G10" s="56"/>
      <c r="H10" s="56"/>
      <c r="I10" s="56"/>
      <c r="J10" s="56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89"/>
      <c r="X10" s="89"/>
      <c r="Y10" s="89"/>
      <c r="Z10" s="89"/>
    </row>
    <row r="11" spans="1:26" ht="14">
      <c r="A11" s="133"/>
      <c r="B11" s="2" t="s">
        <v>36</v>
      </c>
      <c r="C11" s="56"/>
      <c r="D11" s="56"/>
      <c r="E11" s="56"/>
      <c r="F11" s="56"/>
      <c r="G11" s="56"/>
      <c r="H11" s="56"/>
      <c r="I11" s="56"/>
      <c r="J11" s="56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89"/>
      <c r="X11" s="89"/>
      <c r="Y11" s="89"/>
      <c r="Z11" s="89"/>
    </row>
    <row r="12" spans="1:26" ht="14">
      <c r="A12" s="133"/>
      <c r="B12" s="2" t="s">
        <v>37</v>
      </c>
      <c r="C12" s="56"/>
      <c r="D12" s="56"/>
      <c r="E12" s="56"/>
      <c r="F12" s="56"/>
      <c r="G12" s="56"/>
      <c r="H12" s="56"/>
      <c r="I12" s="56"/>
      <c r="J12" s="56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89"/>
      <c r="X12" s="89"/>
      <c r="Y12" s="89"/>
      <c r="Z12" s="89"/>
    </row>
    <row r="13" spans="1:26" ht="14">
      <c r="A13" s="133"/>
      <c r="B13" s="2" t="s">
        <v>38</v>
      </c>
      <c r="C13" s="56"/>
      <c r="D13" s="56"/>
      <c r="E13" s="56"/>
      <c r="F13" s="56"/>
      <c r="G13" s="56"/>
      <c r="H13" s="56"/>
      <c r="I13" s="56"/>
      <c r="J13" s="56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89"/>
      <c r="X13" s="89"/>
      <c r="Y13" s="89"/>
      <c r="Z13" s="89"/>
    </row>
    <row r="14" spans="1:26" ht="14">
      <c r="A14" s="133"/>
      <c r="B14" s="2" t="s">
        <v>39</v>
      </c>
      <c r="C14" s="56"/>
      <c r="D14" s="56"/>
      <c r="E14" s="56"/>
      <c r="F14" s="56"/>
      <c r="G14" s="56"/>
      <c r="H14" s="56"/>
      <c r="I14" s="56"/>
      <c r="J14" s="56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89"/>
      <c r="X14" s="89"/>
      <c r="Y14" s="89"/>
      <c r="Z14" s="89"/>
    </row>
    <row r="15" spans="1:26" ht="14">
      <c r="A15" s="133"/>
      <c r="B15" s="2" t="s">
        <v>40</v>
      </c>
      <c r="C15" s="56"/>
      <c r="D15" s="56"/>
      <c r="E15" s="56"/>
      <c r="F15" s="56"/>
      <c r="G15" s="56"/>
      <c r="H15" s="56"/>
      <c r="I15" s="56"/>
      <c r="J15" s="56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89"/>
      <c r="X15" s="89"/>
      <c r="Y15" s="89"/>
      <c r="Z15" s="89"/>
    </row>
    <row r="16" spans="1:26" ht="14">
      <c r="A16" s="133"/>
      <c r="B16" s="2" t="s">
        <v>76</v>
      </c>
      <c r="C16" s="56"/>
      <c r="D16" s="56"/>
      <c r="E16" s="56"/>
      <c r="F16" s="56"/>
      <c r="G16" s="56"/>
      <c r="H16" s="56"/>
      <c r="I16" s="56"/>
      <c r="J16" s="56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89"/>
      <c r="X16" s="89"/>
      <c r="Y16" s="89"/>
      <c r="Z16" s="89"/>
    </row>
    <row r="17" spans="1:26" ht="14">
      <c r="A17" s="133"/>
      <c r="B17" s="2" t="s">
        <v>42</v>
      </c>
      <c r="C17" s="56"/>
      <c r="D17" s="56"/>
      <c r="E17" s="56"/>
      <c r="F17" s="56"/>
      <c r="G17" s="56"/>
      <c r="H17" s="56"/>
      <c r="I17" s="56"/>
      <c r="J17" s="56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89"/>
      <c r="X17" s="89"/>
      <c r="Y17" s="89"/>
      <c r="Z17" s="89"/>
    </row>
    <row r="18" spans="1:26" ht="14">
      <c r="A18" s="133"/>
      <c r="B18" s="2" t="s">
        <v>77</v>
      </c>
      <c r="C18" s="56"/>
      <c r="D18" s="56"/>
      <c r="E18" s="56"/>
      <c r="F18" s="56"/>
      <c r="G18" s="56"/>
      <c r="H18" s="56"/>
      <c r="I18" s="56"/>
      <c r="J18" s="56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89"/>
      <c r="X18" s="89"/>
      <c r="Y18" s="89"/>
      <c r="Z18" s="89"/>
    </row>
    <row r="19" spans="1:26" ht="14">
      <c r="A19" s="133"/>
      <c r="B19" s="2" t="s">
        <v>78</v>
      </c>
      <c r="C19" s="56"/>
      <c r="D19" s="56"/>
      <c r="E19" s="56"/>
      <c r="F19" s="56"/>
      <c r="G19" s="56"/>
      <c r="H19" s="56"/>
      <c r="I19" s="56"/>
      <c r="J19" s="56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89"/>
      <c r="X19" s="89"/>
      <c r="Y19" s="89"/>
      <c r="Z19" s="89"/>
    </row>
    <row r="20" spans="1:26" ht="14">
      <c r="A20" s="133"/>
      <c r="B20" s="2" t="s">
        <v>79</v>
      </c>
      <c r="C20" s="56"/>
      <c r="D20" s="56"/>
      <c r="E20" s="56"/>
      <c r="F20" s="56"/>
      <c r="G20" s="56"/>
      <c r="H20" s="56"/>
      <c r="I20" s="56"/>
      <c r="J20" s="56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89"/>
      <c r="X20" s="89"/>
      <c r="Y20" s="89"/>
      <c r="Z20" s="89"/>
    </row>
    <row r="21" spans="1:26" ht="14">
      <c r="A21" s="133"/>
      <c r="B21" s="2" t="s">
        <v>80</v>
      </c>
      <c r="C21" s="56"/>
      <c r="D21" s="56"/>
      <c r="E21" s="56"/>
      <c r="F21" s="56"/>
      <c r="G21" s="56"/>
      <c r="H21" s="56"/>
      <c r="I21" s="56"/>
      <c r="J21" s="56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89"/>
      <c r="X21" s="89"/>
      <c r="Y21" s="89"/>
      <c r="Z21" s="89"/>
    </row>
    <row r="22" spans="1:26" ht="14">
      <c r="A22" s="133"/>
      <c r="B22" s="2" t="s">
        <v>81</v>
      </c>
      <c r="C22" s="56"/>
      <c r="D22" s="56"/>
      <c r="E22" s="56"/>
      <c r="F22" s="56"/>
      <c r="G22" s="56"/>
      <c r="H22" s="56"/>
      <c r="I22" s="56"/>
      <c r="J22" s="56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89"/>
      <c r="X22" s="89"/>
      <c r="Y22" s="89"/>
      <c r="Z22" s="89"/>
    </row>
    <row r="23" spans="1:26" ht="14">
      <c r="A23" s="133"/>
      <c r="B23" s="2" t="s">
        <v>82</v>
      </c>
      <c r="C23" s="56"/>
      <c r="D23" s="56"/>
      <c r="E23" s="56"/>
      <c r="F23" s="56"/>
      <c r="G23" s="56"/>
      <c r="H23" s="56"/>
      <c r="I23" s="56"/>
      <c r="J23" s="56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89"/>
      <c r="X23" s="89"/>
      <c r="Y23" s="89"/>
      <c r="Z23" s="89"/>
    </row>
    <row r="24" spans="1:26" ht="14">
      <c r="A24" s="133"/>
      <c r="B24" s="2" t="s">
        <v>47</v>
      </c>
      <c r="C24" s="56"/>
      <c r="D24" s="56"/>
      <c r="E24" s="56"/>
      <c r="F24" s="56"/>
      <c r="G24" s="56"/>
      <c r="H24" s="56"/>
      <c r="I24" s="56"/>
      <c r="J24" s="56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89"/>
      <c r="X24" s="89"/>
      <c r="Y24" s="89"/>
      <c r="Z24" s="89"/>
    </row>
    <row r="25" spans="1:26" ht="14">
      <c r="A25" s="129"/>
      <c r="B25" s="2" t="s">
        <v>48</v>
      </c>
      <c r="C25" s="56"/>
      <c r="D25" s="56"/>
      <c r="E25" s="56"/>
      <c r="F25" s="56"/>
      <c r="G25" s="56"/>
      <c r="H25" s="56"/>
      <c r="I25" s="56"/>
      <c r="J25" s="56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89"/>
      <c r="X25" s="89"/>
      <c r="Y25" s="89"/>
      <c r="Z25" s="89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56"/>
      <c r="D27" s="56"/>
      <c r="E27" s="56"/>
      <c r="F27" s="56"/>
      <c r="G27" s="56"/>
      <c r="H27" s="56"/>
      <c r="I27" s="56"/>
      <c r="J27" s="56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89"/>
      <c r="X27" s="89"/>
      <c r="Y27" s="89"/>
      <c r="Z27" s="89"/>
    </row>
    <row r="28" spans="1:26" ht="14">
      <c r="A28" s="133"/>
      <c r="B28" s="2" t="s">
        <v>51</v>
      </c>
      <c r="C28" s="56"/>
      <c r="D28" s="56"/>
      <c r="E28" s="56"/>
      <c r="F28" s="56"/>
      <c r="G28" s="56"/>
      <c r="H28" s="56"/>
      <c r="I28" s="56"/>
      <c r="J28" s="56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89"/>
      <c r="X28" s="89"/>
      <c r="Y28" s="89"/>
      <c r="Z28" s="89"/>
    </row>
    <row r="29" spans="1:26" ht="14">
      <c r="A29" s="133"/>
      <c r="B29" s="2" t="s">
        <v>52</v>
      </c>
      <c r="C29" s="3">
        <v>20.2</v>
      </c>
      <c r="D29" s="3">
        <v>20.3</v>
      </c>
      <c r="E29" s="3">
        <v>20.399999999999999</v>
      </c>
      <c r="F29" s="3">
        <v>20.3</v>
      </c>
      <c r="G29" s="3">
        <v>20.399999999999999</v>
      </c>
      <c r="H29" s="3">
        <v>20.7</v>
      </c>
      <c r="I29" s="3">
        <v>20.6</v>
      </c>
      <c r="J29" s="3">
        <v>20.8</v>
      </c>
      <c r="K29" s="3">
        <v>20.7</v>
      </c>
      <c r="L29" s="3">
        <v>20.2</v>
      </c>
      <c r="M29" s="3">
        <v>20.2</v>
      </c>
      <c r="N29" s="3">
        <v>20.7</v>
      </c>
      <c r="O29" s="3">
        <v>20.7</v>
      </c>
      <c r="P29" s="3">
        <v>20.7</v>
      </c>
      <c r="Q29" s="3">
        <v>20.2</v>
      </c>
      <c r="R29" s="3">
        <v>20.8</v>
      </c>
      <c r="S29" s="3">
        <v>20.3</v>
      </c>
      <c r="T29" s="3">
        <v>20.399999999999999</v>
      </c>
      <c r="U29" s="3">
        <v>20.3</v>
      </c>
      <c r="V29" s="3">
        <v>20.2</v>
      </c>
      <c r="W29" s="3">
        <v>20.100000000000001</v>
      </c>
      <c r="X29" s="3">
        <v>20.5</v>
      </c>
      <c r="Y29" s="3">
        <v>20.8</v>
      </c>
      <c r="Z29" s="3">
        <v>20.8</v>
      </c>
    </row>
    <row r="30" spans="1:26" ht="14">
      <c r="A30" s="133"/>
      <c r="B30" s="2" t="s">
        <v>53</v>
      </c>
      <c r="C30" s="3">
        <v>16.899999999999999</v>
      </c>
      <c r="D30" s="3">
        <v>16.899999999999999</v>
      </c>
      <c r="E30" s="3">
        <v>17</v>
      </c>
      <c r="F30" s="3">
        <v>16.8</v>
      </c>
      <c r="G30" s="3">
        <v>16.8</v>
      </c>
      <c r="H30" s="3">
        <v>16.899999999999999</v>
      </c>
      <c r="I30" s="3">
        <v>16.899999999999999</v>
      </c>
      <c r="J30" s="3">
        <v>17.100000000000001</v>
      </c>
      <c r="K30" s="3">
        <v>17.100000000000001</v>
      </c>
      <c r="L30" s="3">
        <v>16.8</v>
      </c>
      <c r="M30" s="3">
        <v>16.8</v>
      </c>
      <c r="N30" s="3">
        <v>16.899999999999999</v>
      </c>
      <c r="O30" s="3">
        <v>16.899999999999999</v>
      </c>
      <c r="P30" s="3">
        <v>16.899999999999999</v>
      </c>
      <c r="Q30" s="3">
        <v>16.7</v>
      </c>
      <c r="R30" s="3">
        <v>17.100000000000001</v>
      </c>
      <c r="S30" s="3">
        <v>16.8</v>
      </c>
      <c r="T30" s="3">
        <v>16.899999999999999</v>
      </c>
      <c r="U30" s="3">
        <v>16.600000000000001</v>
      </c>
      <c r="V30" s="3">
        <v>16.7</v>
      </c>
      <c r="W30" s="3">
        <v>16.5</v>
      </c>
      <c r="X30" s="3">
        <v>17.399999999999999</v>
      </c>
      <c r="Y30" s="3">
        <v>15.5</v>
      </c>
      <c r="Z30" s="3">
        <v>17.399999999999999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14.5</v>
      </c>
      <c r="D33" s="3">
        <v>14.5</v>
      </c>
      <c r="E33" s="3">
        <v>14.6</v>
      </c>
      <c r="F33" s="3">
        <v>14.5</v>
      </c>
      <c r="G33" s="3">
        <v>14.5</v>
      </c>
      <c r="H33" s="3">
        <v>14.2</v>
      </c>
      <c r="I33" s="3">
        <v>14.3</v>
      </c>
      <c r="J33" s="3">
        <v>14.4</v>
      </c>
      <c r="K33" s="3">
        <v>14.5</v>
      </c>
      <c r="L33" s="3">
        <v>14.5</v>
      </c>
      <c r="M33" s="3">
        <v>14.4</v>
      </c>
      <c r="N33" s="3">
        <v>14.2</v>
      </c>
      <c r="O33" s="3">
        <v>14.2</v>
      </c>
      <c r="P33" s="3">
        <v>14.1</v>
      </c>
      <c r="Q33" s="3">
        <v>14.3</v>
      </c>
      <c r="R33" s="3">
        <v>14.4</v>
      </c>
      <c r="S33" s="3">
        <v>14.3</v>
      </c>
      <c r="T33" s="3">
        <v>14.2</v>
      </c>
      <c r="U33" s="3">
        <v>14.1</v>
      </c>
      <c r="V33" s="3">
        <v>14.3</v>
      </c>
      <c r="W33" s="3">
        <v>14</v>
      </c>
      <c r="X33" s="3">
        <v>15.2</v>
      </c>
      <c r="Y33" s="3">
        <v>11.5</v>
      </c>
      <c r="Z33" s="3">
        <v>15.3</v>
      </c>
    </row>
    <row r="34" spans="1:26" ht="14">
      <c r="A34" s="133"/>
      <c r="B34" s="2" t="s">
        <v>57</v>
      </c>
      <c r="C34" s="3">
        <v>19.3</v>
      </c>
      <c r="D34" s="3">
        <v>19.399999999999999</v>
      </c>
      <c r="E34" s="3">
        <v>19.5</v>
      </c>
      <c r="F34" s="3">
        <v>19.399999999999999</v>
      </c>
      <c r="G34" s="3">
        <v>19.399999999999999</v>
      </c>
      <c r="H34" s="3">
        <v>19.5</v>
      </c>
      <c r="I34" s="3">
        <v>19.5</v>
      </c>
      <c r="J34" s="3">
        <v>19.7</v>
      </c>
      <c r="K34" s="3">
        <v>19.7</v>
      </c>
      <c r="L34" s="3">
        <v>19.3</v>
      </c>
      <c r="M34" s="3">
        <v>19.3</v>
      </c>
      <c r="N34" s="3">
        <v>19.600000000000001</v>
      </c>
      <c r="O34" s="3">
        <v>19.5</v>
      </c>
      <c r="P34" s="3">
        <v>19.600000000000001</v>
      </c>
      <c r="Q34" s="3">
        <v>19.3</v>
      </c>
      <c r="R34" s="3">
        <v>1.8</v>
      </c>
      <c r="S34" s="3">
        <v>19.399999999999999</v>
      </c>
      <c r="T34" s="3">
        <v>19.5</v>
      </c>
      <c r="U34" s="3">
        <v>19.3</v>
      </c>
      <c r="V34" s="3">
        <v>19.3</v>
      </c>
      <c r="W34" s="3">
        <v>19.2</v>
      </c>
      <c r="X34" s="3">
        <v>19.7</v>
      </c>
      <c r="Y34" s="3">
        <v>19.399999999999999</v>
      </c>
      <c r="Z34" s="3">
        <v>19.600000000000001</v>
      </c>
    </row>
    <row r="35" spans="1:26" ht="14">
      <c r="A35" s="133"/>
      <c r="B35" s="2" t="s">
        <v>58</v>
      </c>
      <c r="C35" s="3">
        <v>13.5</v>
      </c>
      <c r="D35" s="3">
        <v>13.5</v>
      </c>
      <c r="E35" s="3">
        <v>13.6</v>
      </c>
      <c r="F35" s="3">
        <v>13.6</v>
      </c>
      <c r="G35" s="3">
        <v>13.6</v>
      </c>
      <c r="H35" s="3">
        <v>13.3</v>
      </c>
      <c r="I35" s="3">
        <v>13.3</v>
      </c>
      <c r="J35" s="3">
        <v>13.3</v>
      </c>
      <c r="K35" s="3">
        <v>13.6</v>
      </c>
      <c r="L35" s="3">
        <v>13.4</v>
      </c>
      <c r="M35" s="3">
        <v>13.6</v>
      </c>
      <c r="N35" s="3">
        <v>13.6</v>
      </c>
      <c r="O35" s="3">
        <v>13.5</v>
      </c>
      <c r="P35" s="3">
        <v>13.6</v>
      </c>
      <c r="Q35" s="3">
        <v>13.6</v>
      </c>
      <c r="R35" s="3">
        <v>13.6</v>
      </c>
      <c r="S35" s="3">
        <v>13.6</v>
      </c>
      <c r="T35" s="3">
        <v>13.5</v>
      </c>
      <c r="U35" s="3">
        <v>13</v>
      </c>
      <c r="V35" s="3">
        <v>13.6</v>
      </c>
      <c r="W35" s="3">
        <v>12.9</v>
      </c>
      <c r="X35" s="3">
        <v>15</v>
      </c>
      <c r="Y35" s="3">
        <v>11</v>
      </c>
      <c r="Z35" s="3">
        <v>13</v>
      </c>
    </row>
    <row r="36" spans="1:26" ht="14">
      <c r="A36" s="133"/>
      <c r="B36" s="2" t="s">
        <v>59</v>
      </c>
      <c r="C36" s="3">
        <v>18.7</v>
      </c>
      <c r="D36" s="3">
        <v>18.8</v>
      </c>
      <c r="E36" s="3">
        <v>19</v>
      </c>
      <c r="F36" s="3">
        <v>18.8</v>
      </c>
      <c r="G36" s="3">
        <v>18.8</v>
      </c>
      <c r="H36" s="3">
        <v>18.899999999999999</v>
      </c>
      <c r="I36" s="3">
        <v>18.899999999999999</v>
      </c>
      <c r="J36" s="3">
        <v>19.3</v>
      </c>
      <c r="K36" s="3">
        <v>19.3</v>
      </c>
      <c r="L36" s="3">
        <v>18.899999999999999</v>
      </c>
      <c r="M36" s="3">
        <v>19</v>
      </c>
      <c r="N36" s="3">
        <v>19.2</v>
      </c>
      <c r="O36" s="3">
        <v>19.2</v>
      </c>
      <c r="P36" s="3">
        <v>19.3</v>
      </c>
      <c r="Q36" s="3">
        <v>19</v>
      </c>
      <c r="R36" s="3">
        <v>19.399999999999999</v>
      </c>
      <c r="S36" s="3">
        <v>18.100000000000001</v>
      </c>
      <c r="T36" s="3">
        <v>19.2</v>
      </c>
      <c r="U36" s="3">
        <v>19</v>
      </c>
      <c r="V36" s="3">
        <v>19</v>
      </c>
      <c r="W36" s="3">
        <v>18.899999999999999</v>
      </c>
      <c r="X36" s="3">
        <v>19.3</v>
      </c>
      <c r="Y36" s="3">
        <v>19.3</v>
      </c>
      <c r="Z36" s="3">
        <v>19.100000000000001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39.200000000000003</v>
      </c>
      <c r="D39" s="3">
        <v>39.200000000000003</v>
      </c>
      <c r="E39" s="3">
        <v>39.200000000000003</v>
      </c>
      <c r="F39" s="3">
        <v>38.6</v>
      </c>
      <c r="G39" s="3">
        <v>38.6</v>
      </c>
      <c r="H39" s="3">
        <v>38.6</v>
      </c>
      <c r="I39" s="3">
        <v>38.6</v>
      </c>
      <c r="J39" s="3">
        <v>39.299999999999997</v>
      </c>
      <c r="K39" s="3">
        <v>38.6</v>
      </c>
      <c r="L39" s="3">
        <v>38.6</v>
      </c>
      <c r="M39" s="3">
        <v>39.299999999999997</v>
      </c>
      <c r="N39" s="3">
        <v>38.799999999999997</v>
      </c>
      <c r="O39" s="3">
        <v>38.700000000000003</v>
      </c>
      <c r="P39" s="3">
        <v>39</v>
      </c>
      <c r="Q39" s="3">
        <v>39</v>
      </c>
      <c r="R39" s="3">
        <v>39.299999999999997</v>
      </c>
      <c r="S39" s="3">
        <v>38.799999999999997</v>
      </c>
      <c r="T39" s="3">
        <v>38.700000000000003</v>
      </c>
      <c r="U39" s="3">
        <v>39</v>
      </c>
      <c r="V39" s="3">
        <v>39</v>
      </c>
      <c r="W39" s="3">
        <v>38.700000000000003</v>
      </c>
      <c r="X39" s="3">
        <v>38.4</v>
      </c>
      <c r="Y39" s="3">
        <v>38.9</v>
      </c>
      <c r="Z39" s="3">
        <v>38.200000000000003</v>
      </c>
    </row>
    <row r="40" spans="1:26" ht="14">
      <c r="A40" s="133"/>
      <c r="B40" s="2" t="s">
        <v>78</v>
      </c>
      <c r="C40" s="3">
        <v>66.5</v>
      </c>
      <c r="D40" s="3">
        <v>66.5</v>
      </c>
      <c r="E40" s="3">
        <v>66.5</v>
      </c>
      <c r="F40" s="3">
        <v>65.900000000000006</v>
      </c>
      <c r="G40" s="3">
        <v>65.900000000000006</v>
      </c>
      <c r="H40" s="3">
        <v>65.900000000000006</v>
      </c>
      <c r="I40" s="3">
        <v>65.900000000000006</v>
      </c>
      <c r="J40" s="3">
        <v>65</v>
      </c>
      <c r="K40" s="3">
        <v>65.900000000000006</v>
      </c>
      <c r="L40" s="3">
        <v>65.900000000000006</v>
      </c>
      <c r="M40" s="3">
        <v>65</v>
      </c>
      <c r="N40" s="3">
        <v>65.900000000000006</v>
      </c>
      <c r="O40" s="3">
        <v>65.400000000000006</v>
      </c>
      <c r="P40" s="3">
        <v>65.099999999999994</v>
      </c>
      <c r="Q40" s="3">
        <v>65.900000000000006</v>
      </c>
      <c r="R40" s="3">
        <v>65</v>
      </c>
      <c r="S40" s="3">
        <v>65.900000000000006</v>
      </c>
      <c r="T40" s="3">
        <v>65.400000000000006</v>
      </c>
      <c r="U40" s="3">
        <v>65.099999999999994</v>
      </c>
      <c r="V40" s="3">
        <v>65.900000000000006</v>
      </c>
      <c r="W40" s="3">
        <v>65.099999999999994</v>
      </c>
      <c r="X40" s="3">
        <v>64.900000000000006</v>
      </c>
      <c r="Y40" s="3">
        <v>65.099999999999994</v>
      </c>
      <c r="Z40" s="3">
        <v>64.8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39.700000000000003</v>
      </c>
      <c r="D42" s="3">
        <v>39.700000000000003</v>
      </c>
      <c r="E42" s="3">
        <v>39.700000000000003</v>
      </c>
      <c r="F42" s="3">
        <v>39.700000000000003</v>
      </c>
      <c r="G42" s="3">
        <v>39.700000000000003</v>
      </c>
      <c r="H42" s="3">
        <v>39.700000000000003</v>
      </c>
      <c r="I42" s="3">
        <v>39.700000000000003</v>
      </c>
      <c r="J42" s="3">
        <v>39.700000000000003</v>
      </c>
      <c r="K42" s="3">
        <v>39.700000000000003</v>
      </c>
      <c r="L42" s="3">
        <v>39.700000000000003</v>
      </c>
      <c r="M42" s="3">
        <v>39.700000000000003</v>
      </c>
      <c r="N42" s="3">
        <v>39.700000000000003</v>
      </c>
      <c r="O42" s="3">
        <v>39.700000000000003</v>
      </c>
      <c r="P42" s="3">
        <v>39.700000000000003</v>
      </c>
      <c r="Q42" s="3">
        <v>39.700000000000003</v>
      </c>
      <c r="R42" s="3">
        <v>39.700000000000003</v>
      </c>
      <c r="S42" s="3">
        <v>39.700000000000003</v>
      </c>
      <c r="T42" s="3">
        <v>39.700000000000003</v>
      </c>
      <c r="U42" s="3">
        <v>39.700000000000003</v>
      </c>
      <c r="V42" s="3">
        <v>39.700000000000003</v>
      </c>
      <c r="W42" s="3">
        <v>39.700000000000003</v>
      </c>
      <c r="X42" s="3">
        <v>39.700000000000003</v>
      </c>
      <c r="Y42" s="3">
        <v>40.299999999999997</v>
      </c>
      <c r="Z42" s="3">
        <v>39.700000000000003</v>
      </c>
    </row>
    <row r="43" spans="1:26" ht="14">
      <c r="A43" s="133"/>
      <c r="B43" s="2" t="s">
        <v>81</v>
      </c>
      <c r="C43" s="3">
        <v>88.5</v>
      </c>
      <c r="D43" s="3">
        <v>88.5</v>
      </c>
      <c r="E43" s="3">
        <v>88.5</v>
      </c>
      <c r="F43" s="3">
        <v>88.5</v>
      </c>
      <c r="G43" s="3">
        <v>88.5</v>
      </c>
      <c r="H43" s="3">
        <v>88.5</v>
      </c>
      <c r="I43" s="3">
        <v>88.5</v>
      </c>
      <c r="J43" s="3">
        <v>103.1</v>
      </c>
      <c r="K43" s="3">
        <v>88.5</v>
      </c>
      <c r="L43" s="3">
        <v>88.5</v>
      </c>
      <c r="M43" s="3">
        <v>103.1</v>
      </c>
      <c r="N43" s="3">
        <v>88.5</v>
      </c>
      <c r="O43" s="3">
        <v>88.5</v>
      </c>
      <c r="P43" s="3">
        <v>87.5</v>
      </c>
      <c r="Q43" s="3">
        <v>87.4</v>
      </c>
      <c r="R43" s="3">
        <v>103.1</v>
      </c>
      <c r="S43" s="3">
        <v>88.5</v>
      </c>
      <c r="T43" s="3">
        <v>88.5</v>
      </c>
      <c r="U43" s="3">
        <v>87.5</v>
      </c>
      <c r="V43" s="3">
        <v>87.4</v>
      </c>
      <c r="W43" s="3">
        <v>87.4</v>
      </c>
      <c r="X43" s="3">
        <v>87.4</v>
      </c>
      <c r="Y43" s="3">
        <v>87.7</v>
      </c>
      <c r="Z43" s="3">
        <v>87.4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>
        <v>34.4</v>
      </c>
      <c r="D45" s="3">
        <v>34.4</v>
      </c>
      <c r="E45" s="3">
        <v>34.4</v>
      </c>
      <c r="F45" s="3">
        <v>35</v>
      </c>
      <c r="G45" s="3">
        <v>35</v>
      </c>
      <c r="H45" s="3">
        <v>35.1</v>
      </c>
      <c r="I45" s="3">
        <v>35.1</v>
      </c>
      <c r="J45" s="3">
        <v>30.7</v>
      </c>
      <c r="K45" s="3">
        <v>35.1</v>
      </c>
      <c r="L45" s="3">
        <v>35.1</v>
      </c>
      <c r="M45" s="3">
        <v>30.7</v>
      </c>
      <c r="N45" s="3">
        <v>30.5</v>
      </c>
      <c r="O45" s="3">
        <v>30.7</v>
      </c>
      <c r="P45" s="3">
        <v>30.7</v>
      </c>
      <c r="Q45" s="3">
        <v>30.5</v>
      </c>
      <c r="R45" s="3">
        <v>30.7</v>
      </c>
      <c r="S45" s="3">
        <v>30.5</v>
      </c>
      <c r="T45" s="3">
        <v>30.7</v>
      </c>
      <c r="U45" s="3">
        <v>30.7</v>
      </c>
      <c r="V45" s="3">
        <v>30.5</v>
      </c>
      <c r="W45" s="3">
        <v>30.7</v>
      </c>
      <c r="X45" s="3">
        <v>40.299999999999997</v>
      </c>
      <c r="Y45" s="3">
        <v>37.5</v>
      </c>
      <c r="Z45" s="3">
        <v>39.5</v>
      </c>
    </row>
    <row r="46" spans="1:26" ht="14">
      <c r="A46" s="129"/>
      <c r="B46" s="2" t="s">
        <v>48</v>
      </c>
      <c r="C46" s="3">
        <v>11.9</v>
      </c>
      <c r="D46" s="3">
        <v>11.9</v>
      </c>
      <c r="E46" s="3">
        <v>11.9</v>
      </c>
      <c r="F46" s="3">
        <v>13.4</v>
      </c>
      <c r="G46" s="3">
        <v>13.4</v>
      </c>
      <c r="H46" s="3">
        <v>13.5</v>
      </c>
      <c r="I46" s="3">
        <v>13.5</v>
      </c>
      <c r="J46" s="3">
        <v>20.3</v>
      </c>
      <c r="K46" s="3">
        <v>13.5</v>
      </c>
      <c r="L46" s="3">
        <v>13.5</v>
      </c>
      <c r="M46" s="3">
        <v>20.3</v>
      </c>
      <c r="N46" s="3">
        <v>13.4</v>
      </c>
      <c r="O46" s="3">
        <v>14.2</v>
      </c>
      <c r="P46" s="3">
        <v>14.4</v>
      </c>
      <c r="Q46" s="3">
        <v>15.2</v>
      </c>
      <c r="R46" s="3">
        <v>20.3</v>
      </c>
      <c r="S46" s="3">
        <v>13.4</v>
      </c>
      <c r="T46" s="3">
        <v>14.2</v>
      </c>
      <c r="U46" s="3">
        <v>14.4</v>
      </c>
      <c r="V46" s="3">
        <v>15.2</v>
      </c>
      <c r="W46" s="3">
        <v>15.3</v>
      </c>
      <c r="X46" s="3">
        <v>16.899999999999999</v>
      </c>
      <c r="Y46" s="3">
        <v>16.100000000000001</v>
      </c>
      <c r="Z46" s="3">
        <v>16.600000000000001</v>
      </c>
    </row>
    <row r="47" spans="1:26" ht="14">
      <c r="A47" s="120" t="s">
        <v>68</v>
      </c>
      <c r="B47" s="14" t="s">
        <v>28</v>
      </c>
      <c r="C47" s="29" t="s">
        <v>90</v>
      </c>
      <c r="D47" s="29" t="s">
        <v>90</v>
      </c>
      <c r="E47" s="29" t="s">
        <v>90</v>
      </c>
      <c r="F47" s="29" t="s">
        <v>90</v>
      </c>
      <c r="G47" s="29" t="s">
        <v>90</v>
      </c>
      <c r="H47" s="29" t="s">
        <v>90</v>
      </c>
      <c r="I47" s="29" t="s">
        <v>90</v>
      </c>
      <c r="J47" s="29" t="s">
        <v>90</v>
      </c>
      <c r="K47" s="29" t="s">
        <v>90</v>
      </c>
      <c r="L47" s="29" t="s">
        <v>90</v>
      </c>
      <c r="M47" s="29" t="s">
        <v>90</v>
      </c>
      <c r="N47" s="29" t="s">
        <v>90</v>
      </c>
      <c r="O47" s="29" t="s">
        <v>90</v>
      </c>
      <c r="P47" s="29" t="s">
        <v>90</v>
      </c>
      <c r="Q47" s="29" t="s">
        <v>90</v>
      </c>
      <c r="R47" s="29" t="s">
        <v>90</v>
      </c>
      <c r="S47" s="29" t="s">
        <v>90</v>
      </c>
      <c r="T47" s="29" t="s">
        <v>90</v>
      </c>
      <c r="U47" s="29" t="s">
        <v>90</v>
      </c>
      <c r="V47" s="29" t="s">
        <v>90</v>
      </c>
      <c r="W47" s="29" t="s">
        <v>90</v>
      </c>
      <c r="X47" s="29" t="s">
        <v>90</v>
      </c>
      <c r="Y47" s="29" t="s">
        <v>90</v>
      </c>
      <c r="Z47" s="29" t="s">
        <v>90</v>
      </c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>
        <v>20.3</v>
      </c>
      <c r="D50" s="3">
        <v>20.399999999999999</v>
      </c>
      <c r="E50" s="3">
        <v>20.399999999999999</v>
      </c>
      <c r="F50" s="3">
        <v>20.3</v>
      </c>
      <c r="G50" s="3">
        <v>20.3</v>
      </c>
      <c r="H50" s="3">
        <v>20.7</v>
      </c>
      <c r="I50" s="3">
        <v>20.6</v>
      </c>
      <c r="J50" s="3">
        <v>20.7</v>
      </c>
      <c r="K50" s="3">
        <v>20.7</v>
      </c>
      <c r="L50" s="3">
        <v>20.2</v>
      </c>
      <c r="M50" s="3">
        <v>20.2</v>
      </c>
      <c r="N50" s="3">
        <v>20.7</v>
      </c>
      <c r="O50" s="3">
        <v>20.7</v>
      </c>
      <c r="P50" s="3">
        <v>20.8</v>
      </c>
      <c r="Q50" s="3">
        <v>20.2</v>
      </c>
      <c r="R50" s="3">
        <v>20.8</v>
      </c>
      <c r="S50" s="3">
        <v>20.3</v>
      </c>
      <c r="T50" s="3">
        <v>20.399999999999999</v>
      </c>
      <c r="U50" s="3">
        <v>20.3</v>
      </c>
      <c r="V50" s="3">
        <v>20.2</v>
      </c>
      <c r="W50" s="3">
        <v>20.2</v>
      </c>
      <c r="X50" s="3">
        <v>20.7</v>
      </c>
      <c r="Y50" s="3">
        <v>20.9</v>
      </c>
      <c r="Z50" s="3">
        <v>20.6</v>
      </c>
    </row>
    <row r="51" spans="1:26" ht="14">
      <c r="A51" s="133"/>
      <c r="B51" s="2" t="s">
        <v>53</v>
      </c>
      <c r="C51" s="3">
        <v>16.8</v>
      </c>
      <c r="D51" s="3">
        <v>16.7</v>
      </c>
      <c r="E51" s="3">
        <v>16.5</v>
      </c>
      <c r="F51" s="3">
        <v>17.8</v>
      </c>
      <c r="G51" s="3">
        <v>17.8</v>
      </c>
      <c r="H51" s="3">
        <v>18.3</v>
      </c>
      <c r="I51" s="3">
        <v>17.899999999999999</v>
      </c>
      <c r="J51" s="3">
        <v>15.7</v>
      </c>
      <c r="K51" s="3">
        <v>15.8</v>
      </c>
      <c r="L51" s="3">
        <v>17.600000000000001</v>
      </c>
      <c r="M51" s="3">
        <v>17.3</v>
      </c>
      <c r="N51" s="3">
        <v>16.899999999999999</v>
      </c>
      <c r="O51" s="3">
        <v>16.5</v>
      </c>
      <c r="P51" s="3">
        <v>16.3</v>
      </c>
      <c r="Q51" s="3">
        <v>16.899999999999999</v>
      </c>
      <c r="R51" s="3">
        <v>16.100000000000001</v>
      </c>
      <c r="S51" s="3">
        <v>16.7</v>
      </c>
      <c r="T51" s="3">
        <v>16.899999999999999</v>
      </c>
      <c r="U51" s="3">
        <v>17.399999999999999</v>
      </c>
      <c r="V51" s="3">
        <v>16.899999999999999</v>
      </c>
      <c r="W51" s="3">
        <v>16</v>
      </c>
      <c r="X51" s="3">
        <v>17.600000000000001</v>
      </c>
      <c r="Y51" s="3">
        <v>17.7</v>
      </c>
      <c r="Z51" s="3">
        <v>17.399999999999999</v>
      </c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>
        <v>12</v>
      </c>
      <c r="D54" s="3">
        <v>12</v>
      </c>
      <c r="E54" s="3">
        <v>12</v>
      </c>
      <c r="F54" s="3">
        <v>14.9</v>
      </c>
      <c r="G54" s="3">
        <v>14.9</v>
      </c>
      <c r="H54" s="3">
        <v>15.5</v>
      </c>
      <c r="I54" s="3">
        <v>15.5</v>
      </c>
      <c r="J54" s="3">
        <v>11.8</v>
      </c>
      <c r="K54" s="3">
        <v>10.1</v>
      </c>
      <c r="L54" s="3">
        <v>14.7</v>
      </c>
      <c r="M54" s="3">
        <v>13.9</v>
      </c>
      <c r="N54" s="3">
        <v>12.7</v>
      </c>
      <c r="O54" s="3">
        <v>12</v>
      </c>
      <c r="P54" s="3">
        <v>11.2</v>
      </c>
      <c r="Q54" s="3">
        <v>13.1</v>
      </c>
      <c r="R54" s="3">
        <v>10.6</v>
      </c>
      <c r="S54" s="3">
        <v>12.5</v>
      </c>
      <c r="T54" s="3">
        <v>13</v>
      </c>
      <c r="U54" s="3">
        <v>13.9</v>
      </c>
      <c r="V54" s="3">
        <v>13.1</v>
      </c>
      <c r="W54" s="3">
        <v>11.1</v>
      </c>
      <c r="X54" s="3">
        <v>14.2</v>
      </c>
      <c r="Y54" s="3">
        <v>14</v>
      </c>
      <c r="Z54" s="3">
        <v>13.8</v>
      </c>
    </row>
    <row r="55" spans="1:26" ht="14">
      <c r="A55" s="133"/>
      <c r="B55" s="2" t="s">
        <v>57</v>
      </c>
      <c r="C55" s="3">
        <v>16.100000000000001</v>
      </c>
      <c r="D55" s="3">
        <v>16.100000000000001</v>
      </c>
      <c r="E55" s="3">
        <v>16.100000000000001</v>
      </c>
      <c r="F55" s="3">
        <v>17.5</v>
      </c>
      <c r="G55" s="3">
        <v>17.5</v>
      </c>
      <c r="H55" s="3">
        <v>18</v>
      </c>
      <c r="I55" s="3">
        <v>18</v>
      </c>
      <c r="J55" s="3">
        <v>15</v>
      </c>
      <c r="K55" s="3">
        <v>15.1</v>
      </c>
      <c r="L55" s="3">
        <v>17.3</v>
      </c>
      <c r="M55" s="3">
        <v>17</v>
      </c>
      <c r="N55" s="3">
        <v>16.399999999999999</v>
      </c>
      <c r="O55" s="3">
        <v>16</v>
      </c>
      <c r="P55" s="3">
        <v>15.6</v>
      </c>
      <c r="Q55" s="3">
        <v>16.600000000000001</v>
      </c>
      <c r="R55" s="3">
        <v>15.4</v>
      </c>
      <c r="S55" s="3">
        <v>16.3</v>
      </c>
      <c r="T55" s="3">
        <v>16.7</v>
      </c>
      <c r="U55" s="3">
        <v>17</v>
      </c>
      <c r="V55" s="3">
        <v>16.600000000000001</v>
      </c>
      <c r="W55" s="3">
        <v>15.5</v>
      </c>
      <c r="X55" s="3">
        <v>17.2</v>
      </c>
      <c r="Y55" s="3">
        <v>17.3</v>
      </c>
      <c r="Z55" s="3">
        <v>17</v>
      </c>
    </row>
    <row r="56" spans="1:26" ht="14">
      <c r="A56" s="133"/>
      <c r="B56" s="2" t="s">
        <v>58</v>
      </c>
      <c r="C56" s="3">
        <v>13.2</v>
      </c>
      <c r="D56" s="3">
        <v>13.2</v>
      </c>
      <c r="E56" s="3">
        <v>13.2</v>
      </c>
      <c r="F56" s="3">
        <v>15.4</v>
      </c>
      <c r="G56" s="3">
        <v>15.4</v>
      </c>
      <c r="H56" s="3">
        <v>15.7</v>
      </c>
      <c r="I56" s="3">
        <v>15.7</v>
      </c>
      <c r="J56" s="3">
        <v>10.1</v>
      </c>
      <c r="K56" s="3">
        <v>10.3</v>
      </c>
      <c r="L56" s="3">
        <v>15.2</v>
      </c>
      <c r="M56" s="3">
        <v>14.5</v>
      </c>
      <c r="N56" s="3">
        <v>12.1</v>
      </c>
      <c r="O56" s="3">
        <v>11.5</v>
      </c>
      <c r="P56" s="3">
        <v>11.1</v>
      </c>
      <c r="Q56" s="3">
        <v>14.1</v>
      </c>
      <c r="R56" s="3">
        <v>10.6</v>
      </c>
      <c r="S56" s="3">
        <v>13.6</v>
      </c>
      <c r="T56" s="3">
        <v>14.2</v>
      </c>
      <c r="U56" s="3">
        <v>14.7</v>
      </c>
      <c r="V56" s="3">
        <v>14.1</v>
      </c>
      <c r="W56" s="3">
        <v>12.4</v>
      </c>
      <c r="X56" s="3">
        <v>13.9</v>
      </c>
      <c r="Y56" s="3">
        <v>14.2</v>
      </c>
      <c r="Z56" s="3">
        <v>14.1</v>
      </c>
    </row>
    <row r="57" spans="1:26" ht="14">
      <c r="A57" s="133"/>
      <c r="B57" s="2" t="s">
        <v>59</v>
      </c>
      <c r="C57" s="3">
        <v>15.3</v>
      </c>
      <c r="D57" s="3">
        <v>15.3</v>
      </c>
      <c r="E57" s="3">
        <v>15.3</v>
      </c>
      <c r="F57" s="3">
        <v>17</v>
      </c>
      <c r="G57" s="3">
        <v>17</v>
      </c>
      <c r="H57" s="3">
        <v>17.5</v>
      </c>
      <c r="I57" s="3">
        <v>17.5</v>
      </c>
      <c r="J57" s="3">
        <v>14.3</v>
      </c>
      <c r="K57" s="3">
        <v>14.4</v>
      </c>
      <c r="L57" s="3">
        <v>16.8</v>
      </c>
      <c r="M57" s="3">
        <v>16.3</v>
      </c>
      <c r="N57" s="3">
        <v>16</v>
      </c>
      <c r="O57" s="3">
        <v>15.5</v>
      </c>
      <c r="P57" s="3">
        <v>15</v>
      </c>
      <c r="Q57" s="3">
        <v>15.9</v>
      </c>
      <c r="R57" s="3">
        <v>14.7</v>
      </c>
      <c r="S57" s="3">
        <v>15.5</v>
      </c>
      <c r="T57" s="3">
        <v>16</v>
      </c>
      <c r="U57" s="3">
        <v>16.399999999999999</v>
      </c>
      <c r="V57" s="3">
        <v>15.9</v>
      </c>
      <c r="W57" s="3">
        <v>14.6</v>
      </c>
      <c r="X57" s="3">
        <v>16.7</v>
      </c>
      <c r="Y57" s="3">
        <v>16.7</v>
      </c>
      <c r="Z57" s="3">
        <v>16.399999999999999</v>
      </c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>
        <v>38.799999999999997</v>
      </c>
      <c r="D60" s="3">
        <v>39.4</v>
      </c>
      <c r="E60" s="3">
        <v>39.4</v>
      </c>
      <c r="F60" s="3">
        <v>38.700000000000003</v>
      </c>
      <c r="G60" s="3">
        <v>38.700000000000003</v>
      </c>
      <c r="H60" s="3">
        <v>38.799999999999997</v>
      </c>
      <c r="I60" s="3">
        <v>38.799999999999997</v>
      </c>
      <c r="J60" s="3">
        <v>39.5</v>
      </c>
      <c r="K60" s="3">
        <v>38.799999999999997</v>
      </c>
      <c r="L60" s="3">
        <v>38.799999999999997</v>
      </c>
      <c r="M60" s="3">
        <v>39.5</v>
      </c>
      <c r="N60" s="3">
        <v>39.1</v>
      </c>
      <c r="O60" s="3">
        <v>38.9</v>
      </c>
      <c r="P60" s="3">
        <v>39.200000000000003</v>
      </c>
      <c r="Q60" s="3">
        <v>39.1</v>
      </c>
      <c r="R60" s="3">
        <v>39.5</v>
      </c>
      <c r="S60" s="3">
        <v>39.1</v>
      </c>
      <c r="T60" s="3">
        <v>38.9</v>
      </c>
      <c r="U60" s="3">
        <v>39.200000000000003</v>
      </c>
      <c r="V60" s="3">
        <v>39.1</v>
      </c>
      <c r="W60" s="3">
        <v>38.9</v>
      </c>
      <c r="X60" s="3">
        <v>38.6</v>
      </c>
      <c r="Y60" s="3">
        <v>39.1</v>
      </c>
      <c r="Z60" s="3">
        <v>38.4</v>
      </c>
    </row>
    <row r="61" spans="1:26" ht="14">
      <c r="A61" s="133"/>
      <c r="B61" s="2" t="s">
        <v>78</v>
      </c>
      <c r="C61" s="3">
        <v>72.3</v>
      </c>
      <c r="D61" s="3">
        <v>72.3</v>
      </c>
      <c r="E61" s="3">
        <v>72.3</v>
      </c>
      <c r="F61" s="3">
        <v>71.2</v>
      </c>
      <c r="G61" s="3">
        <v>71.2</v>
      </c>
      <c r="H61" s="3">
        <v>71.400000000000006</v>
      </c>
      <c r="I61" s="3">
        <v>71.400000000000006</v>
      </c>
      <c r="J61" s="3">
        <v>71.099999999999994</v>
      </c>
      <c r="K61" s="3">
        <v>71.400000000000006</v>
      </c>
      <c r="L61" s="3">
        <v>71.400000000000006</v>
      </c>
      <c r="M61" s="3">
        <v>71.099999999999994</v>
      </c>
      <c r="N61" s="3">
        <v>71.099999999999994</v>
      </c>
      <c r="O61" s="3">
        <v>71.2</v>
      </c>
      <c r="P61" s="3">
        <v>70.400000000000006</v>
      </c>
      <c r="Q61" s="3">
        <v>71.400000000000006</v>
      </c>
      <c r="R61" s="3">
        <v>71.099999999999994</v>
      </c>
      <c r="S61" s="3">
        <v>71.099999999999994</v>
      </c>
      <c r="T61" s="3">
        <v>71.2</v>
      </c>
      <c r="U61" s="3">
        <v>70.400000000000006</v>
      </c>
      <c r="V61" s="3">
        <v>71.400000000000006</v>
      </c>
      <c r="W61" s="3">
        <v>71.2</v>
      </c>
      <c r="X61" s="3">
        <v>71</v>
      </c>
      <c r="Y61" s="3">
        <v>71.3</v>
      </c>
      <c r="Z61" s="3">
        <v>70.099999999999994</v>
      </c>
    </row>
    <row r="62" spans="1:26" ht="14">
      <c r="A62" s="133"/>
      <c r="B62" s="2" t="s">
        <v>79</v>
      </c>
      <c r="C62" s="3">
        <v>821</v>
      </c>
      <c r="D62" s="3">
        <v>815</v>
      </c>
      <c r="E62" s="3">
        <v>803</v>
      </c>
      <c r="F62" s="3">
        <v>789</v>
      </c>
      <c r="G62" s="3">
        <v>791</v>
      </c>
      <c r="H62" s="3">
        <v>795</v>
      </c>
      <c r="I62" s="3">
        <v>780</v>
      </c>
      <c r="J62" s="3">
        <v>810</v>
      </c>
      <c r="K62" s="3">
        <v>796</v>
      </c>
      <c r="L62" s="3">
        <v>773</v>
      </c>
      <c r="M62" s="3">
        <v>788</v>
      </c>
      <c r="N62" s="3">
        <v>803</v>
      </c>
      <c r="O62" s="3">
        <v>793</v>
      </c>
      <c r="P62" s="3">
        <v>799</v>
      </c>
      <c r="Q62" s="3">
        <v>801</v>
      </c>
      <c r="R62" s="3">
        <v>876</v>
      </c>
      <c r="S62" s="3">
        <v>803</v>
      </c>
      <c r="T62" s="3">
        <v>793</v>
      </c>
      <c r="U62" s="3">
        <v>788</v>
      </c>
      <c r="V62" s="3">
        <v>801</v>
      </c>
      <c r="W62" s="3">
        <v>763</v>
      </c>
      <c r="X62" s="3">
        <v>792</v>
      </c>
      <c r="Y62" s="3">
        <v>798</v>
      </c>
      <c r="Z62" s="3">
        <v>810</v>
      </c>
    </row>
    <row r="63" spans="1:26" ht="14">
      <c r="A63" s="133"/>
      <c r="B63" s="2" t="s">
        <v>80</v>
      </c>
      <c r="C63" s="3">
        <v>48.7</v>
      </c>
      <c r="D63" s="3">
        <v>48.7</v>
      </c>
      <c r="E63" s="3">
        <v>48.7</v>
      </c>
      <c r="F63" s="3">
        <v>48.7</v>
      </c>
      <c r="G63" s="3">
        <v>48.7</v>
      </c>
      <c r="H63" s="3">
        <v>48.7</v>
      </c>
      <c r="I63" s="3">
        <v>48.7</v>
      </c>
      <c r="J63" s="3">
        <v>48.7</v>
      </c>
      <c r="K63" s="3">
        <v>48.7</v>
      </c>
      <c r="L63" s="3">
        <v>48.7</v>
      </c>
      <c r="M63" s="3">
        <v>48.7</v>
      </c>
      <c r="N63" s="3">
        <v>48.7</v>
      </c>
      <c r="O63" s="3">
        <v>48.7</v>
      </c>
      <c r="P63" s="3">
        <v>48.7</v>
      </c>
      <c r="Q63" s="3">
        <v>48.7</v>
      </c>
      <c r="R63" s="3">
        <v>48.7</v>
      </c>
      <c r="S63" s="3">
        <v>48.7</v>
      </c>
      <c r="T63" s="3">
        <v>48.7</v>
      </c>
      <c r="U63" s="3">
        <v>48.7</v>
      </c>
      <c r="V63" s="3">
        <v>48.7</v>
      </c>
      <c r="W63" s="3">
        <v>48.7</v>
      </c>
      <c r="X63" s="3">
        <v>48.7</v>
      </c>
      <c r="Y63" s="3">
        <v>48.7</v>
      </c>
      <c r="Z63" s="3">
        <v>48.7</v>
      </c>
    </row>
    <row r="64" spans="1:26" ht="14">
      <c r="A64" s="133"/>
      <c r="B64" s="2" t="s">
        <v>81</v>
      </c>
      <c r="C64" s="3">
        <v>116.3</v>
      </c>
      <c r="D64" s="3">
        <v>116.3</v>
      </c>
      <c r="E64" s="3">
        <v>116.3</v>
      </c>
      <c r="F64" s="3">
        <v>116.3</v>
      </c>
      <c r="G64" s="3">
        <v>116.3</v>
      </c>
      <c r="H64" s="3">
        <v>116.3</v>
      </c>
      <c r="I64" s="3">
        <v>116.3</v>
      </c>
      <c r="J64" s="3">
        <v>116.3</v>
      </c>
      <c r="K64" s="3">
        <v>116.3</v>
      </c>
      <c r="L64" s="3">
        <v>116.3</v>
      </c>
      <c r="M64" s="3">
        <v>116.3</v>
      </c>
      <c r="N64" s="3">
        <v>116.3</v>
      </c>
      <c r="O64" s="3">
        <v>116.3</v>
      </c>
      <c r="P64" s="3">
        <v>116.3</v>
      </c>
      <c r="Q64" s="3">
        <v>116.3</v>
      </c>
      <c r="R64" s="3">
        <v>116.3</v>
      </c>
      <c r="S64" s="3">
        <v>116.3</v>
      </c>
      <c r="T64" s="3">
        <v>116.3</v>
      </c>
      <c r="U64" s="3">
        <v>116.3</v>
      </c>
      <c r="V64" s="3">
        <v>116.3</v>
      </c>
      <c r="W64" s="3">
        <v>116.3</v>
      </c>
      <c r="X64" s="3">
        <v>116.3</v>
      </c>
      <c r="Y64" s="3">
        <v>116.3</v>
      </c>
      <c r="Z64" s="3">
        <v>116.3</v>
      </c>
    </row>
    <row r="65" spans="1:26" ht="14">
      <c r="A65" s="133"/>
      <c r="B65" s="2" t="s">
        <v>82</v>
      </c>
      <c r="C65" s="3">
        <v>895</v>
      </c>
      <c r="D65" s="3">
        <v>880</v>
      </c>
      <c r="E65" s="3">
        <v>862</v>
      </c>
      <c r="F65" s="3">
        <v>884</v>
      </c>
      <c r="G65" s="3">
        <v>856</v>
      </c>
      <c r="H65" s="3">
        <v>846</v>
      </c>
      <c r="I65" s="3">
        <v>851</v>
      </c>
      <c r="J65" s="3">
        <v>877</v>
      </c>
      <c r="K65" s="3">
        <v>915</v>
      </c>
      <c r="L65" s="3">
        <v>854</v>
      </c>
      <c r="M65" s="3">
        <v>840</v>
      </c>
      <c r="N65" s="3">
        <v>902</v>
      </c>
      <c r="O65" s="3">
        <v>893</v>
      </c>
      <c r="P65" s="3">
        <v>894</v>
      </c>
      <c r="Q65" s="3">
        <v>960</v>
      </c>
      <c r="R65" s="3">
        <v>889</v>
      </c>
      <c r="S65" s="3">
        <v>902</v>
      </c>
      <c r="T65" s="3">
        <v>893</v>
      </c>
      <c r="U65" s="3">
        <v>865</v>
      </c>
      <c r="V65" s="3">
        <v>960</v>
      </c>
      <c r="W65" s="3">
        <v>934</v>
      </c>
      <c r="X65" s="3">
        <v>929</v>
      </c>
      <c r="Y65" s="3">
        <v>911</v>
      </c>
      <c r="Z65" s="3">
        <v>898</v>
      </c>
    </row>
    <row r="66" spans="1:26" ht="14">
      <c r="A66" s="133"/>
      <c r="B66" s="2" t="s">
        <v>47</v>
      </c>
      <c r="C66" s="3">
        <v>30.3</v>
      </c>
      <c r="D66" s="3">
        <v>30.3</v>
      </c>
      <c r="E66" s="3">
        <v>30.3</v>
      </c>
      <c r="F66" s="3">
        <v>41.7</v>
      </c>
      <c r="G66" s="3">
        <v>41.7</v>
      </c>
      <c r="H66" s="3">
        <v>47</v>
      </c>
      <c r="I66" s="3">
        <v>47</v>
      </c>
      <c r="J66" s="3">
        <v>40.200000000000003</v>
      </c>
      <c r="K66" s="3">
        <v>40.6</v>
      </c>
      <c r="L66" s="3">
        <v>14.2</v>
      </c>
      <c r="M66" s="3">
        <v>0.8</v>
      </c>
      <c r="N66" s="3">
        <v>46.6</v>
      </c>
      <c r="O66" s="3">
        <v>45.6</v>
      </c>
      <c r="P66" s="3">
        <v>44.7</v>
      </c>
      <c r="Q66" s="3">
        <v>0.6</v>
      </c>
      <c r="R66" s="3">
        <v>44.2</v>
      </c>
      <c r="S66" s="3">
        <v>46.6</v>
      </c>
      <c r="T66" s="3">
        <v>45.6</v>
      </c>
      <c r="U66" s="3">
        <v>0.7</v>
      </c>
      <c r="V66" s="3">
        <v>0.6</v>
      </c>
      <c r="W66" s="3">
        <v>1.2</v>
      </c>
      <c r="X66" s="3">
        <v>46.2</v>
      </c>
      <c r="Y66" s="3">
        <v>49.2</v>
      </c>
      <c r="Z66" s="3">
        <v>49.2</v>
      </c>
    </row>
    <row r="67" spans="1:26" ht="14">
      <c r="A67" s="129"/>
      <c r="B67" s="2" t="s">
        <v>48</v>
      </c>
      <c r="C67" s="3">
        <v>8.1</v>
      </c>
      <c r="D67" s="3">
        <v>8.1</v>
      </c>
      <c r="E67" s="3">
        <v>8.1</v>
      </c>
      <c r="F67" s="3">
        <v>9.8000000000000007</v>
      </c>
      <c r="G67" s="3">
        <v>9.8000000000000007</v>
      </c>
      <c r="H67" s="3">
        <v>13.2</v>
      </c>
      <c r="I67" s="3">
        <v>13.2</v>
      </c>
      <c r="J67" s="3">
        <v>20.3</v>
      </c>
      <c r="K67" s="3">
        <v>20.3</v>
      </c>
      <c r="L67" s="3">
        <v>13.2</v>
      </c>
      <c r="M67" s="3">
        <v>0</v>
      </c>
      <c r="N67" s="3">
        <v>20.2</v>
      </c>
      <c r="O67" s="3">
        <v>21</v>
      </c>
      <c r="P67" s="3">
        <v>20.3</v>
      </c>
      <c r="Q67" s="3">
        <v>0</v>
      </c>
      <c r="R67" s="3">
        <v>20.3</v>
      </c>
      <c r="S67" s="3">
        <v>20.2</v>
      </c>
      <c r="T67" s="3">
        <v>21</v>
      </c>
      <c r="U67" s="3">
        <v>0</v>
      </c>
      <c r="V67" s="3">
        <v>0</v>
      </c>
      <c r="W67" s="3">
        <v>0</v>
      </c>
      <c r="X67" s="3">
        <v>20.100000000000001</v>
      </c>
      <c r="Y67" s="3">
        <v>9.8000000000000007</v>
      </c>
      <c r="Z67" s="3">
        <v>9.8000000000000007</v>
      </c>
    </row>
    <row r="68" spans="1:26" ht="14">
      <c r="A68" s="120" t="s">
        <v>69</v>
      </c>
      <c r="B68" s="14" t="s">
        <v>28</v>
      </c>
      <c r="C68" s="32"/>
      <c r="D68" s="32"/>
      <c r="E68" s="32"/>
      <c r="F68" s="32"/>
      <c r="G68" s="32"/>
      <c r="H68" s="32"/>
      <c r="I68" s="32"/>
      <c r="J68" s="32"/>
      <c r="K68" s="30"/>
      <c r="L68" s="31"/>
      <c r="M68" s="31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spans="1:26" ht="14">
      <c r="A69" s="133"/>
      <c r="B69" s="20" t="s">
        <v>50</v>
      </c>
      <c r="C69" s="56"/>
      <c r="D69" s="56"/>
      <c r="E69" s="56"/>
      <c r="F69" s="56"/>
      <c r="G69" s="56"/>
      <c r="H69" s="56"/>
      <c r="I69" s="56"/>
      <c r="J69" s="56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89"/>
      <c r="X69" s="89"/>
      <c r="Y69" s="89"/>
      <c r="Z69" s="89"/>
    </row>
    <row r="70" spans="1:26" ht="14">
      <c r="A70" s="133"/>
      <c r="B70" s="2" t="s">
        <v>51</v>
      </c>
      <c r="C70" s="56"/>
      <c r="D70" s="56"/>
      <c r="E70" s="56"/>
      <c r="F70" s="56"/>
      <c r="G70" s="56"/>
      <c r="H70" s="56"/>
      <c r="I70" s="56"/>
      <c r="J70" s="56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89"/>
      <c r="X70" s="89"/>
      <c r="Y70" s="89"/>
      <c r="Z70" s="89"/>
    </row>
    <row r="71" spans="1:26" ht="14">
      <c r="A71" s="133"/>
      <c r="B71" s="2" t="s">
        <v>52</v>
      </c>
      <c r="C71" s="56"/>
      <c r="D71" s="56"/>
      <c r="E71" s="56"/>
      <c r="F71" s="56"/>
      <c r="G71" s="56"/>
      <c r="H71" s="56"/>
      <c r="I71" s="56"/>
      <c r="J71" s="56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89"/>
      <c r="X71" s="89"/>
      <c r="Y71" s="89"/>
      <c r="Z71" s="89"/>
    </row>
    <row r="72" spans="1:26" ht="14">
      <c r="A72" s="133"/>
      <c r="B72" s="2" t="s">
        <v>53</v>
      </c>
      <c r="C72" s="56"/>
      <c r="D72" s="56"/>
      <c r="E72" s="56"/>
      <c r="F72" s="56"/>
      <c r="G72" s="56"/>
      <c r="H72" s="56"/>
      <c r="I72" s="56"/>
      <c r="J72" s="56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89"/>
      <c r="X72" s="89"/>
      <c r="Y72" s="89"/>
      <c r="Z72" s="89"/>
    </row>
    <row r="73" spans="1:26" ht="14">
      <c r="A73" s="133"/>
      <c r="B73" s="2" t="s">
        <v>54</v>
      </c>
      <c r="C73" s="56"/>
      <c r="D73" s="56"/>
      <c r="E73" s="56"/>
      <c r="F73" s="56"/>
      <c r="G73" s="56"/>
      <c r="H73" s="56"/>
      <c r="I73" s="56"/>
      <c r="J73" s="56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89"/>
      <c r="X73" s="89"/>
      <c r="Y73" s="89"/>
      <c r="Z73" s="89"/>
    </row>
    <row r="74" spans="1:26" ht="14">
      <c r="A74" s="133"/>
      <c r="B74" s="2" t="s">
        <v>55</v>
      </c>
      <c r="C74" s="56"/>
      <c r="D74" s="56"/>
      <c r="E74" s="56"/>
      <c r="F74" s="56"/>
      <c r="G74" s="56"/>
      <c r="H74" s="56"/>
      <c r="I74" s="56"/>
      <c r="J74" s="56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89"/>
      <c r="X74" s="89"/>
      <c r="Y74" s="89"/>
      <c r="Z74" s="89"/>
    </row>
    <row r="75" spans="1:26" ht="14">
      <c r="A75" s="133"/>
      <c r="B75" s="2" t="s">
        <v>56</v>
      </c>
      <c r="C75" s="56"/>
      <c r="D75" s="56"/>
      <c r="E75" s="56"/>
      <c r="F75" s="56"/>
      <c r="G75" s="56"/>
      <c r="H75" s="56"/>
      <c r="I75" s="56"/>
      <c r="J75" s="56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89"/>
      <c r="X75" s="89"/>
      <c r="Y75" s="89"/>
      <c r="Z75" s="89"/>
    </row>
    <row r="76" spans="1:26" ht="14">
      <c r="A76" s="133"/>
      <c r="B76" s="2" t="s">
        <v>57</v>
      </c>
      <c r="C76" s="56"/>
      <c r="D76" s="56"/>
      <c r="E76" s="56"/>
      <c r="F76" s="56"/>
      <c r="G76" s="56"/>
      <c r="H76" s="56"/>
      <c r="I76" s="56"/>
      <c r="J76" s="56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89"/>
      <c r="X76" s="89"/>
      <c r="Y76" s="89"/>
      <c r="Z76" s="89"/>
    </row>
    <row r="77" spans="1:26" ht="14">
      <c r="A77" s="133"/>
      <c r="B77" s="2" t="s">
        <v>58</v>
      </c>
      <c r="C77" s="56"/>
      <c r="D77" s="56"/>
      <c r="E77" s="56"/>
      <c r="F77" s="56"/>
      <c r="G77" s="56"/>
      <c r="H77" s="56"/>
      <c r="I77" s="56"/>
      <c r="J77" s="56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89"/>
      <c r="X77" s="89"/>
      <c r="Y77" s="89"/>
      <c r="Z77" s="89"/>
    </row>
    <row r="78" spans="1:26" ht="14">
      <c r="A78" s="133"/>
      <c r="B78" s="2" t="s">
        <v>59</v>
      </c>
      <c r="C78" s="56"/>
      <c r="D78" s="56"/>
      <c r="E78" s="56"/>
      <c r="F78" s="56"/>
      <c r="G78" s="56"/>
      <c r="H78" s="56"/>
      <c r="I78" s="56"/>
      <c r="J78" s="56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89"/>
      <c r="X78" s="89"/>
      <c r="Y78" s="89"/>
      <c r="Z78" s="89"/>
    </row>
    <row r="79" spans="1:26" ht="14">
      <c r="A79" s="133"/>
      <c r="B79" s="2" t="s">
        <v>76</v>
      </c>
      <c r="C79" s="56"/>
      <c r="D79" s="56"/>
      <c r="E79" s="56"/>
      <c r="F79" s="56"/>
      <c r="G79" s="56"/>
      <c r="H79" s="56"/>
      <c r="I79" s="56"/>
      <c r="J79" s="56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89"/>
      <c r="X79" s="89"/>
      <c r="Y79" s="89"/>
      <c r="Z79" s="89"/>
    </row>
    <row r="80" spans="1:26" ht="14">
      <c r="A80" s="133"/>
      <c r="B80" s="2" t="s">
        <v>61</v>
      </c>
      <c r="C80" s="56"/>
      <c r="D80" s="56"/>
      <c r="E80" s="56"/>
      <c r="F80" s="56"/>
      <c r="G80" s="56"/>
      <c r="H80" s="56"/>
      <c r="I80" s="56"/>
      <c r="J80" s="56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89"/>
      <c r="X80" s="89"/>
      <c r="Y80" s="89"/>
      <c r="Z80" s="89"/>
    </row>
    <row r="81" spans="1:26" ht="14">
      <c r="A81" s="133"/>
      <c r="B81" s="2" t="s">
        <v>77</v>
      </c>
      <c r="C81" s="56"/>
      <c r="D81" s="56"/>
      <c r="E81" s="56"/>
      <c r="F81" s="56"/>
      <c r="G81" s="56"/>
      <c r="H81" s="56"/>
      <c r="I81" s="56"/>
      <c r="J81" s="56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89"/>
      <c r="X81" s="89"/>
      <c r="Y81" s="89"/>
      <c r="Z81" s="89"/>
    </row>
    <row r="82" spans="1:26" ht="14">
      <c r="A82" s="133"/>
      <c r="B82" s="2" t="s">
        <v>78</v>
      </c>
      <c r="C82" s="56"/>
      <c r="D82" s="56"/>
      <c r="E82" s="56"/>
      <c r="F82" s="56"/>
      <c r="G82" s="56"/>
      <c r="H82" s="56"/>
      <c r="I82" s="56"/>
      <c r="J82" s="56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89"/>
      <c r="X82" s="89"/>
      <c r="Y82" s="89"/>
      <c r="Z82" s="89"/>
    </row>
    <row r="83" spans="1:26" ht="14">
      <c r="A83" s="133"/>
      <c r="B83" s="2" t="s">
        <v>79</v>
      </c>
      <c r="C83" s="56"/>
      <c r="D83" s="56"/>
      <c r="E83" s="56"/>
      <c r="F83" s="56"/>
      <c r="G83" s="56"/>
      <c r="H83" s="56"/>
      <c r="I83" s="56"/>
      <c r="J83" s="56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89"/>
      <c r="X83" s="89"/>
      <c r="Y83" s="89"/>
      <c r="Z83" s="89"/>
    </row>
    <row r="84" spans="1:26" ht="14">
      <c r="A84" s="133"/>
      <c r="B84" s="2" t="s">
        <v>80</v>
      </c>
      <c r="C84" s="56"/>
      <c r="D84" s="56"/>
      <c r="E84" s="56"/>
      <c r="F84" s="56"/>
      <c r="G84" s="56"/>
      <c r="H84" s="56"/>
      <c r="I84" s="56"/>
      <c r="J84" s="56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89"/>
      <c r="X84" s="89"/>
      <c r="Y84" s="89"/>
      <c r="Z84" s="89"/>
    </row>
    <row r="85" spans="1:26" ht="14">
      <c r="A85" s="133"/>
      <c r="B85" s="2" t="s">
        <v>81</v>
      </c>
      <c r="C85" s="56"/>
      <c r="D85" s="56"/>
      <c r="E85" s="56"/>
      <c r="F85" s="56"/>
      <c r="G85" s="56"/>
      <c r="H85" s="56"/>
      <c r="I85" s="56"/>
      <c r="J85" s="56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89"/>
      <c r="X85" s="89"/>
      <c r="Y85" s="89"/>
      <c r="Z85" s="89"/>
    </row>
    <row r="86" spans="1:26" ht="14">
      <c r="A86" s="133"/>
      <c r="B86" s="2" t="s">
        <v>82</v>
      </c>
      <c r="C86" s="56"/>
      <c r="D86" s="56"/>
      <c r="E86" s="56"/>
      <c r="F86" s="56"/>
      <c r="G86" s="56"/>
      <c r="H86" s="56"/>
      <c r="I86" s="56"/>
      <c r="J86" s="56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89"/>
      <c r="X86" s="89"/>
      <c r="Y86" s="89"/>
      <c r="Z86" s="89"/>
    </row>
    <row r="87" spans="1:26" ht="14">
      <c r="A87" s="133"/>
      <c r="B87" s="2" t="s">
        <v>47</v>
      </c>
      <c r="C87" s="56"/>
      <c r="D87" s="56"/>
      <c r="E87" s="56"/>
      <c r="F87" s="56"/>
      <c r="G87" s="56"/>
      <c r="H87" s="56"/>
      <c r="I87" s="56"/>
      <c r="J87" s="56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89"/>
      <c r="X87" s="89"/>
      <c r="Y87" s="89"/>
      <c r="Z87" s="89"/>
    </row>
    <row r="88" spans="1:26" ht="14">
      <c r="A88" s="133"/>
      <c r="B88" s="25" t="s">
        <v>48</v>
      </c>
      <c r="C88" s="57"/>
      <c r="D88" s="57"/>
      <c r="E88" s="57"/>
      <c r="F88" s="57"/>
      <c r="G88" s="57"/>
      <c r="H88" s="57"/>
      <c r="I88" s="57"/>
      <c r="J88" s="57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91"/>
      <c r="X88" s="91"/>
      <c r="Y88" s="91"/>
      <c r="Z88" s="91"/>
    </row>
    <row r="89" spans="1:26" ht="14">
      <c r="A89" s="133"/>
      <c r="B89" s="2" t="s">
        <v>70</v>
      </c>
      <c r="C89" s="56">
        <v>20.8</v>
      </c>
      <c r="D89" s="56">
        <v>20.7</v>
      </c>
      <c r="E89" s="56">
        <v>21.4</v>
      </c>
      <c r="F89" s="56">
        <v>21.4</v>
      </c>
      <c r="G89" s="56">
        <v>21.4</v>
      </c>
      <c r="H89" s="56">
        <v>20.8</v>
      </c>
      <c r="I89" s="56">
        <v>20.8</v>
      </c>
      <c r="J89" s="56">
        <v>21.4</v>
      </c>
      <c r="K89" s="89">
        <v>20.8</v>
      </c>
      <c r="L89" s="89">
        <v>20.8</v>
      </c>
      <c r="M89" s="89">
        <v>21.4</v>
      </c>
      <c r="N89" s="89">
        <v>21.4</v>
      </c>
      <c r="O89" s="89">
        <v>20.100000000000001</v>
      </c>
      <c r="P89" s="89">
        <v>20.7</v>
      </c>
      <c r="Q89" s="89">
        <v>21.1</v>
      </c>
      <c r="R89" s="3">
        <v>21.4</v>
      </c>
      <c r="S89" s="3">
        <v>21.4</v>
      </c>
      <c r="T89" s="3">
        <v>20.100000000000001</v>
      </c>
      <c r="U89" s="3">
        <v>20.7</v>
      </c>
      <c r="V89" s="3">
        <v>20</v>
      </c>
      <c r="W89" s="3">
        <v>21.1</v>
      </c>
      <c r="X89" s="3">
        <v>20.9</v>
      </c>
      <c r="Y89" s="3">
        <v>21</v>
      </c>
      <c r="Z89" s="3">
        <v>21.1</v>
      </c>
    </row>
    <row r="90" spans="1:26" ht="14">
      <c r="A90" s="133"/>
      <c r="B90" s="2" t="s">
        <v>71</v>
      </c>
      <c r="C90" s="56">
        <v>19.3</v>
      </c>
      <c r="D90" s="56">
        <v>19.399999999999999</v>
      </c>
      <c r="E90" s="56">
        <v>20</v>
      </c>
      <c r="F90" s="56">
        <v>19.8</v>
      </c>
      <c r="G90" s="56">
        <v>20</v>
      </c>
      <c r="H90" s="56">
        <v>19.399999999999999</v>
      </c>
      <c r="I90" s="56">
        <v>19.399999999999999</v>
      </c>
      <c r="J90" s="56">
        <v>19.899999999999999</v>
      </c>
      <c r="K90" s="89">
        <v>19.399999999999999</v>
      </c>
      <c r="L90" s="89">
        <v>19.399999999999999</v>
      </c>
      <c r="M90" s="89">
        <v>19.899999999999999</v>
      </c>
      <c r="N90" s="89">
        <v>20.100000000000001</v>
      </c>
      <c r="O90" s="89">
        <v>19.8</v>
      </c>
      <c r="P90" s="89">
        <v>19.5</v>
      </c>
      <c r="Q90" s="89">
        <v>19.7</v>
      </c>
      <c r="R90" s="3">
        <v>19.899999999999999</v>
      </c>
      <c r="S90" s="3">
        <v>20.100000000000001</v>
      </c>
      <c r="T90" s="3">
        <v>19.8</v>
      </c>
      <c r="U90" s="3">
        <v>19.5</v>
      </c>
      <c r="V90" s="3">
        <v>19.7</v>
      </c>
      <c r="W90" s="3">
        <v>19.7</v>
      </c>
      <c r="X90" s="3">
        <v>19.7</v>
      </c>
      <c r="Y90" s="3">
        <v>19.7</v>
      </c>
      <c r="Z90" s="3">
        <v>19.7</v>
      </c>
    </row>
    <row r="91" spans="1:26" ht="14">
      <c r="A91" s="133"/>
      <c r="B91" s="2" t="s">
        <v>72</v>
      </c>
      <c r="C91" s="56">
        <v>17.2</v>
      </c>
      <c r="D91" s="56">
        <v>17.5</v>
      </c>
      <c r="E91" s="56">
        <v>17.7</v>
      </c>
      <c r="F91" s="56">
        <v>17.5</v>
      </c>
      <c r="G91" s="56">
        <v>17.600000000000001</v>
      </c>
      <c r="H91" s="56">
        <v>17.399999999999999</v>
      </c>
      <c r="I91" s="56">
        <v>17.3</v>
      </c>
      <c r="J91" s="56">
        <v>16.8</v>
      </c>
      <c r="K91" s="89">
        <v>16.8</v>
      </c>
      <c r="L91" s="89">
        <v>16.899999999999999</v>
      </c>
      <c r="M91" s="89">
        <v>16.8</v>
      </c>
      <c r="N91" s="89">
        <v>16.8</v>
      </c>
      <c r="O91" s="89">
        <v>16.899999999999999</v>
      </c>
      <c r="P91" s="89">
        <v>16.8</v>
      </c>
      <c r="Q91" s="89">
        <v>17.100000000000001</v>
      </c>
      <c r="R91" s="3">
        <v>16.8</v>
      </c>
      <c r="S91" s="3">
        <v>16.399999999999999</v>
      </c>
      <c r="T91" s="3">
        <v>16.3</v>
      </c>
      <c r="U91" s="3">
        <v>16.2</v>
      </c>
      <c r="V91" s="3">
        <v>16.2</v>
      </c>
      <c r="W91" s="3">
        <v>17</v>
      </c>
      <c r="X91" s="3">
        <v>16.899999999999999</v>
      </c>
      <c r="Y91" s="3">
        <v>16.8</v>
      </c>
      <c r="Z91" s="3">
        <v>17</v>
      </c>
    </row>
    <row r="92" spans="1:26" ht="14">
      <c r="A92" s="133"/>
      <c r="B92" s="2" t="s">
        <v>73</v>
      </c>
      <c r="C92" s="56">
        <v>16.899999999999999</v>
      </c>
      <c r="D92" s="56">
        <v>17.3</v>
      </c>
      <c r="E92" s="56">
        <v>17.5</v>
      </c>
      <c r="F92" s="56">
        <v>17.399999999999999</v>
      </c>
      <c r="G92" s="56">
        <v>17.399999999999999</v>
      </c>
      <c r="H92" s="56">
        <v>17.3</v>
      </c>
      <c r="I92" s="56">
        <v>17.3</v>
      </c>
      <c r="J92" s="56">
        <v>16.8</v>
      </c>
      <c r="K92" s="89">
        <v>16.7</v>
      </c>
      <c r="L92" s="89">
        <v>16.5</v>
      </c>
      <c r="M92" s="89">
        <v>16.600000000000001</v>
      </c>
      <c r="N92" s="89">
        <v>16.899999999999999</v>
      </c>
      <c r="O92" s="89">
        <v>16.8</v>
      </c>
      <c r="P92" s="89">
        <v>16.899999999999999</v>
      </c>
      <c r="Q92" s="89">
        <v>17.100000000000001</v>
      </c>
      <c r="R92" s="3">
        <v>16.600000000000001</v>
      </c>
      <c r="S92" s="3">
        <v>16.399999999999999</v>
      </c>
      <c r="T92" s="3">
        <v>16.399999999999999</v>
      </c>
      <c r="U92" s="3">
        <v>16.3</v>
      </c>
      <c r="V92" s="3">
        <v>16.3</v>
      </c>
      <c r="W92" s="3">
        <v>16.7</v>
      </c>
      <c r="X92" s="3">
        <v>16.7</v>
      </c>
      <c r="Y92" s="3">
        <v>16.7</v>
      </c>
      <c r="Z92" s="3">
        <v>16.7</v>
      </c>
    </row>
    <row r="93" spans="1:26" ht="14">
      <c r="A93" s="129"/>
      <c r="B93" s="2" t="s">
        <v>74</v>
      </c>
      <c r="C93" s="56">
        <v>101</v>
      </c>
      <c r="D93" s="56">
        <v>102</v>
      </c>
      <c r="E93" s="56">
        <v>104</v>
      </c>
      <c r="F93" s="56">
        <v>99</v>
      </c>
      <c r="G93" s="56">
        <v>101</v>
      </c>
      <c r="H93" s="56">
        <v>102</v>
      </c>
      <c r="I93" s="56">
        <v>101</v>
      </c>
      <c r="J93" s="56">
        <v>101</v>
      </c>
      <c r="K93" s="89">
        <v>102</v>
      </c>
      <c r="L93" s="89">
        <v>101</v>
      </c>
      <c r="M93" s="89">
        <v>101</v>
      </c>
      <c r="N93" s="89">
        <v>101</v>
      </c>
      <c r="O93" s="89">
        <v>102</v>
      </c>
      <c r="P93" s="89">
        <v>102</v>
      </c>
      <c r="Q93" s="89">
        <v>103</v>
      </c>
      <c r="R93" s="3">
        <v>101</v>
      </c>
      <c r="S93" s="3">
        <v>101</v>
      </c>
      <c r="T93" s="3">
        <v>102</v>
      </c>
      <c r="U93" s="3">
        <v>99</v>
      </c>
      <c r="V93" s="3">
        <v>103</v>
      </c>
      <c r="W93" s="3">
        <v>100</v>
      </c>
      <c r="X93" s="3">
        <v>102</v>
      </c>
      <c r="Y93" s="3">
        <v>102</v>
      </c>
      <c r="Z93" s="3">
        <v>100</v>
      </c>
    </row>
  </sheetData>
  <mergeCells count="5">
    <mergeCell ref="A68:A93"/>
    <mergeCell ref="A47:A67"/>
    <mergeCell ref="A26:A46"/>
    <mergeCell ref="A5:A25"/>
    <mergeCell ref="A2:A4"/>
  </mergeCells>
  <dataValidations count="1">
    <dataValidation type="list" allowBlank="1" showInputMessage="1" showErrorMessage="1" sqref="C5:Z68" xr:uid="{00000000-0002-0000-8000-000000000000}">
      <formula1>"冷机模式,板换模式,混合模式,"</formula1>
    </dataValidation>
  </dataValidation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12月21日"/>
  <dimension ref="A1:Z93"/>
  <sheetViews>
    <sheetView workbookViewId="0">
      <pane ySplit="4" topLeftCell="A5" activePane="bottomLeft" state="frozen"/>
      <selection pane="bottomLeft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5" t="s">
        <v>21</v>
      </c>
      <c r="Y1" s="25" t="s">
        <v>22</v>
      </c>
      <c r="Z1" s="25" t="s">
        <v>23</v>
      </c>
    </row>
    <row r="2" spans="1:26" ht="14">
      <c r="A2" s="134" t="s">
        <v>24</v>
      </c>
      <c r="B2" s="2" t="s">
        <v>25</v>
      </c>
      <c r="C2" s="3">
        <v>52.9</v>
      </c>
      <c r="D2" s="3">
        <v>54.4</v>
      </c>
      <c r="E2" s="3">
        <v>52.7</v>
      </c>
      <c r="F2" s="3">
        <v>53</v>
      </c>
      <c r="G2" s="3">
        <v>53.2</v>
      </c>
      <c r="H2" s="3">
        <v>53.6</v>
      </c>
      <c r="I2" s="3">
        <v>46.5</v>
      </c>
      <c r="J2" s="3">
        <v>41.9</v>
      </c>
      <c r="K2" s="3">
        <v>28.6</v>
      </c>
      <c r="L2" s="3">
        <v>30.7</v>
      </c>
      <c r="M2" s="3">
        <v>31.7</v>
      </c>
      <c r="N2" s="3">
        <v>29</v>
      </c>
      <c r="O2" s="3">
        <v>32.4</v>
      </c>
      <c r="P2" s="3">
        <v>34.799999999999997</v>
      </c>
      <c r="Q2" s="3">
        <v>36.1</v>
      </c>
      <c r="R2" s="3">
        <v>39</v>
      </c>
      <c r="S2" s="3">
        <v>40.200000000000003</v>
      </c>
      <c r="T2" s="3">
        <v>35.700000000000003</v>
      </c>
      <c r="U2" s="3">
        <v>39.9</v>
      </c>
      <c r="V2" s="3">
        <v>39.9</v>
      </c>
      <c r="W2" s="3">
        <v>40.6</v>
      </c>
      <c r="X2" s="3">
        <v>43.9</v>
      </c>
      <c r="Y2" s="3">
        <v>43.6</v>
      </c>
      <c r="Z2" s="3">
        <v>44.3</v>
      </c>
    </row>
    <row r="3" spans="1:26" ht="14">
      <c r="A3" s="133"/>
      <c r="B3" s="2" t="s">
        <v>26</v>
      </c>
      <c r="C3" s="5">
        <v>-4</v>
      </c>
      <c r="D3" s="5">
        <v>-4.3</v>
      </c>
      <c r="E3" s="5">
        <v>-4.4000000000000004</v>
      </c>
      <c r="F3" s="5">
        <v>-4.5999999999999996</v>
      </c>
      <c r="G3" s="5">
        <v>-5.2</v>
      </c>
      <c r="H3" s="5">
        <v>-6</v>
      </c>
      <c r="I3" s="5">
        <v>-6.1</v>
      </c>
      <c r="J3" s="5">
        <v>-6.5</v>
      </c>
      <c r="K3" s="5">
        <v>-7</v>
      </c>
      <c r="L3" s="5">
        <v>-6.6</v>
      </c>
      <c r="M3" s="5">
        <v>-6.2</v>
      </c>
      <c r="N3" s="5">
        <v>-5.7</v>
      </c>
      <c r="O3" s="5">
        <v>-5.2</v>
      </c>
      <c r="P3" s="5">
        <v>-4.5</v>
      </c>
      <c r="Q3" s="5">
        <v>-4.2</v>
      </c>
      <c r="R3" s="5">
        <v>-4.2</v>
      </c>
      <c r="S3" s="5">
        <v>-4.4000000000000004</v>
      </c>
      <c r="T3" s="5">
        <v>-5.3</v>
      </c>
      <c r="U3" s="5">
        <v>-5.3</v>
      </c>
      <c r="V3" s="5">
        <v>-5.3</v>
      </c>
      <c r="W3" s="5">
        <v>-5.6</v>
      </c>
      <c r="X3" s="5">
        <v>-5.4</v>
      </c>
      <c r="Y3" s="5">
        <v>-6.3</v>
      </c>
      <c r="Z3" s="5">
        <v>-5.8</v>
      </c>
    </row>
    <row r="4" spans="1:26" ht="14">
      <c r="A4" s="129"/>
      <c r="B4" s="2" t="s">
        <v>27</v>
      </c>
      <c r="C4" s="5">
        <v>-1.9</v>
      </c>
      <c r="D4" s="5">
        <v>-2.4</v>
      </c>
      <c r="E4" s="5">
        <v>-2.4</v>
      </c>
      <c r="F4" s="5">
        <v>-2.7</v>
      </c>
      <c r="G4" s="5">
        <v>-3</v>
      </c>
      <c r="H4" s="5">
        <v>-3.9</v>
      </c>
      <c r="I4" s="5">
        <v>-3.9</v>
      </c>
      <c r="J4" s="5">
        <v>-4</v>
      </c>
      <c r="K4" s="5">
        <v>-3.9</v>
      </c>
      <c r="L4" s="5">
        <v>-3.3</v>
      </c>
      <c r="M4" s="5">
        <v>-2.9</v>
      </c>
      <c r="N4" s="5">
        <v>-2.8</v>
      </c>
      <c r="O4" s="5">
        <v>-2.2000000000000002</v>
      </c>
      <c r="P4" s="5">
        <v>-1.8</v>
      </c>
      <c r="Q4" s="5">
        <v>-1.6</v>
      </c>
      <c r="R4" s="5">
        <v>-1.4</v>
      </c>
      <c r="S4" s="5">
        <v>-1.9</v>
      </c>
      <c r="T4" s="5">
        <v>-2.7</v>
      </c>
      <c r="U4" s="5">
        <v>-3</v>
      </c>
      <c r="V4" s="5">
        <v>-3</v>
      </c>
      <c r="W4" s="5">
        <v>-3.6</v>
      </c>
      <c r="X4" s="5">
        <v>-3.7</v>
      </c>
      <c r="Y4" s="5">
        <v>-4.0999999999999996</v>
      </c>
      <c r="Z4" s="5">
        <v>-4.2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56"/>
      <c r="D6" s="56"/>
      <c r="E6" s="56"/>
      <c r="F6" s="56"/>
      <c r="G6" s="56"/>
      <c r="H6" s="56"/>
      <c r="I6" s="56"/>
      <c r="J6" s="56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56"/>
      <c r="X6" s="56"/>
      <c r="Y6" s="56"/>
      <c r="Z6" s="56"/>
    </row>
    <row r="7" spans="1:26" ht="14">
      <c r="A7" s="133"/>
      <c r="B7" s="20" t="s">
        <v>32</v>
      </c>
      <c r="C7" s="56"/>
      <c r="D7" s="56"/>
      <c r="E7" s="56"/>
      <c r="F7" s="56"/>
      <c r="G7" s="56"/>
      <c r="H7" s="56"/>
      <c r="I7" s="56"/>
      <c r="J7" s="56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56"/>
      <c r="X7" s="56"/>
      <c r="Y7" s="56"/>
      <c r="Z7" s="56"/>
    </row>
    <row r="8" spans="1:26" ht="14">
      <c r="A8" s="133"/>
      <c r="B8" s="2" t="s">
        <v>33</v>
      </c>
      <c r="C8" s="56"/>
      <c r="D8" s="56"/>
      <c r="E8" s="56"/>
      <c r="F8" s="56"/>
      <c r="G8" s="56"/>
      <c r="H8" s="56"/>
      <c r="I8" s="56"/>
      <c r="J8" s="56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56"/>
      <c r="X8" s="56"/>
      <c r="Y8" s="56"/>
      <c r="Z8" s="56"/>
    </row>
    <row r="9" spans="1:26" ht="14">
      <c r="A9" s="133"/>
      <c r="B9" s="2" t="s">
        <v>34</v>
      </c>
      <c r="C9" s="56"/>
      <c r="D9" s="56"/>
      <c r="E9" s="56"/>
      <c r="F9" s="56"/>
      <c r="G9" s="56"/>
      <c r="H9" s="56"/>
      <c r="I9" s="56"/>
      <c r="J9" s="56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56"/>
      <c r="X9" s="56"/>
      <c r="Y9" s="56"/>
      <c r="Z9" s="56"/>
    </row>
    <row r="10" spans="1:26" ht="14">
      <c r="A10" s="133"/>
      <c r="B10" s="2" t="s">
        <v>35</v>
      </c>
      <c r="C10" s="56"/>
      <c r="D10" s="56"/>
      <c r="E10" s="56"/>
      <c r="F10" s="56"/>
      <c r="G10" s="56"/>
      <c r="H10" s="56"/>
      <c r="I10" s="56"/>
      <c r="J10" s="56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56"/>
      <c r="X10" s="56"/>
      <c r="Y10" s="56"/>
      <c r="Z10" s="56"/>
    </row>
    <row r="11" spans="1:26" ht="14">
      <c r="A11" s="133"/>
      <c r="B11" s="2" t="s">
        <v>36</v>
      </c>
      <c r="C11" s="56"/>
      <c r="D11" s="56"/>
      <c r="E11" s="56"/>
      <c r="F11" s="56"/>
      <c r="G11" s="56"/>
      <c r="H11" s="56"/>
      <c r="I11" s="56"/>
      <c r="J11" s="56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56"/>
      <c r="X11" s="56"/>
      <c r="Y11" s="56"/>
      <c r="Z11" s="56"/>
    </row>
    <row r="12" spans="1:26" ht="14">
      <c r="A12" s="133"/>
      <c r="B12" s="2" t="s">
        <v>37</v>
      </c>
      <c r="C12" s="56"/>
      <c r="D12" s="56"/>
      <c r="E12" s="56"/>
      <c r="F12" s="56"/>
      <c r="G12" s="56"/>
      <c r="H12" s="56"/>
      <c r="I12" s="56"/>
      <c r="J12" s="56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56"/>
      <c r="X12" s="56"/>
      <c r="Y12" s="56"/>
      <c r="Z12" s="56"/>
    </row>
    <row r="13" spans="1:26" ht="14">
      <c r="A13" s="133"/>
      <c r="B13" s="2" t="s">
        <v>38</v>
      </c>
      <c r="C13" s="56"/>
      <c r="D13" s="56"/>
      <c r="E13" s="56"/>
      <c r="F13" s="56"/>
      <c r="G13" s="56"/>
      <c r="H13" s="56"/>
      <c r="I13" s="56"/>
      <c r="J13" s="56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56"/>
      <c r="X13" s="56"/>
      <c r="Y13" s="56"/>
      <c r="Z13" s="56"/>
    </row>
    <row r="14" spans="1:26" ht="14">
      <c r="A14" s="133"/>
      <c r="B14" s="2" t="s">
        <v>39</v>
      </c>
      <c r="C14" s="56"/>
      <c r="D14" s="56"/>
      <c r="E14" s="56"/>
      <c r="F14" s="56"/>
      <c r="G14" s="56"/>
      <c r="H14" s="56"/>
      <c r="I14" s="56"/>
      <c r="J14" s="56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56"/>
      <c r="X14" s="56"/>
      <c r="Y14" s="56"/>
      <c r="Z14" s="56"/>
    </row>
    <row r="15" spans="1:26" ht="14">
      <c r="A15" s="133"/>
      <c r="B15" s="2" t="s">
        <v>40</v>
      </c>
      <c r="C15" s="56"/>
      <c r="D15" s="56"/>
      <c r="E15" s="56"/>
      <c r="F15" s="56"/>
      <c r="G15" s="56"/>
      <c r="H15" s="56"/>
      <c r="I15" s="56"/>
      <c r="J15" s="56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56"/>
      <c r="X15" s="56"/>
      <c r="Y15" s="56"/>
      <c r="Z15" s="56"/>
    </row>
    <row r="16" spans="1:26" ht="14">
      <c r="A16" s="133"/>
      <c r="B16" s="2" t="s">
        <v>76</v>
      </c>
      <c r="C16" s="56"/>
      <c r="D16" s="56"/>
      <c r="E16" s="56"/>
      <c r="F16" s="56"/>
      <c r="G16" s="56"/>
      <c r="H16" s="56"/>
      <c r="I16" s="56"/>
      <c r="J16" s="56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56"/>
      <c r="X16" s="56"/>
      <c r="Y16" s="56"/>
      <c r="Z16" s="56"/>
    </row>
    <row r="17" spans="1:26" ht="14">
      <c r="A17" s="133"/>
      <c r="B17" s="2" t="s">
        <v>42</v>
      </c>
      <c r="C17" s="56"/>
      <c r="D17" s="56"/>
      <c r="E17" s="56"/>
      <c r="F17" s="56"/>
      <c r="G17" s="56"/>
      <c r="H17" s="56"/>
      <c r="I17" s="56"/>
      <c r="J17" s="56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56"/>
      <c r="X17" s="56"/>
      <c r="Y17" s="56"/>
      <c r="Z17" s="56"/>
    </row>
    <row r="18" spans="1:26" ht="14">
      <c r="A18" s="133"/>
      <c r="B18" s="2" t="s">
        <v>77</v>
      </c>
      <c r="C18" s="56"/>
      <c r="D18" s="56"/>
      <c r="E18" s="56"/>
      <c r="F18" s="56"/>
      <c r="G18" s="56"/>
      <c r="H18" s="56"/>
      <c r="I18" s="56"/>
      <c r="J18" s="56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56"/>
      <c r="X18" s="56"/>
      <c r="Y18" s="56"/>
      <c r="Z18" s="56"/>
    </row>
    <row r="19" spans="1:26" ht="14">
      <c r="A19" s="133"/>
      <c r="B19" s="2" t="s">
        <v>78</v>
      </c>
      <c r="C19" s="56"/>
      <c r="D19" s="56"/>
      <c r="E19" s="56"/>
      <c r="F19" s="56"/>
      <c r="G19" s="56"/>
      <c r="H19" s="56"/>
      <c r="I19" s="56"/>
      <c r="J19" s="56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56"/>
      <c r="X19" s="56"/>
      <c r="Y19" s="56"/>
      <c r="Z19" s="56"/>
    </row>
    <row r="20" spans="1:26" ht="14">
      <c r="A20" s="133"/>
      <c r="B20" s="2" t="s">
        <v>79</v>
      </c>
      <c r="C20" s="56"/>
      <c r="D20" s="56"/>
      <c r="E20" s="56"/>
      <c r="F20" s="56"/>
      <c r="G20" s="56"/>
      <c r="H20" s="56"/>
      <c r="I20" s="56"/>
      <c r="J20" s="56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56"/>
      <c r="X20" s="56"/>
      <c r="Y20" s="56"/>
      <c r="Z20" s="56"/>
    </row>
    <row r="21" spans="1:26" ht="14">
      <c r="A21" s="133"/>
      <c r="B21" s="2" t="s">
        <v>80</v>
      </c>
      <c r="C21" s="56"/>
      <c r="D21" s="56"/>
      <c r="E21" s="56"/>
      <c r="F21" s="56"/>
      <c r="G21" s="56"/>
      <c r="H21" s="56"/>
      <c r="I21" s="56"/>
      <c r="J21" s="56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56"/>
      <c r="X21" s="56"/>
      <c r="Y21" s="56"/>
      <c r="Z21" s="56"/>
    </row>
    <row r="22" spans="1:26" ht="14">
      <c r="A22" s="133"/>
      <c r="B22" s="2" t="s">
        <v>81</v>
      </c>
      <c r="C22" s="56"/>
      <c r="D22" s="56"/>
      <c r="E22" s="56"/>
      <c r="F22" s="56"/>
      <c r="G22" s="56"/>
      <c r="H22" s="56"/>
      <c r="I22" s="56"/>
      <c r="J22" s="56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56"/>
      <c r="X22" s="56"/>
      <c r="Y22" s="56"/>
      <c r="Z22" s="56"/>
    </row>
    <row r="23" spans="1:26" ht="14">
      <c r="A23" s="133"/>
      <c r="B23" s="2" t="s">
        <v>82</v>
      </c>
      <c r="C23" s="56"/>
      <c r="D23" s="56"/>
      <c r="E23" s="56"/>
      <c r="F23" s="56"/>
      <c r="G23" s="56"/>
      <c r="H23" s="56"/>
      <c r="I23" s="56"/>
      <c r="J23" s="56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56"/>
      <c r="X23" s="56"/>
      <c r="Y23" s="56"/>
      <c r="Z23" s="56"/>
    </row>
    <row r="24" spans="1:26" ht="14">
      <c r="A24" s="133"/>
      <c r="B24" s="2" t="s">
        <v>47</v>
      </c>
      <c r="C24" s="56"/>
      <c r="D24" s="56"/>
      <c r="E24" s="56"/>
      <c r="F24" s="56"/>
      <c r="G24" s="56"/>
      <c r="H24" s="56"/>
      <c r="I24" s="56"/>
      <c r="J24" s="56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56"/>
      <c r="X24" s="56"/>
      <c r="Y24" s="56"/>
      <c r="Z24" s="56"/>
    </row>
    <row r="25" spans="1:26" ht="14">
      <c r="A25" s="129"/>
      <c r="B25" s="2" t="s">
        <v>48</v>
      </c>
      <c r="C25" s="56"/>
      <c r="D25" s="56"/>
      <c r="E25" s="56"/>
      <c r="F25" s="56"/>
      <c r="G25" s="56"/>
      <c r="H25" s="56"/>
      <c r="I25" s="56"/>
      <c r="J25" s="56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56"/>
      <c r="X25" s="56"/>
      <c r="Y25" s="56"/>
      <c r="Z25" s="56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56"/>
      <c r="D27" s="56"/>
      <c r="E27" s="56"/>
      <c r="F27" s="56"/>
      <c r="G27" s="56"/>
      <c r="H27" s="56"/>
      <c r="I27" s="56"/>
      <c r="J27" s="56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56"/>
      <c r="X27" s="56"/>
      <c r="Y27" s="56"/>
      <c r="Z27" s="56"/>
    </row>
    <row r="28" spans="1:26" ht="14">
      <c r="A28" s="133"/>
      <c r="B28" s="2" t="s">
        <v>51</v>
      </c>
      <c r="C28" s="56"/>
      <c r="D28" s="56"/>
      <c r="E28" s="56"/>
      <c r="F28" s="56"/>
      <c r="G28" s="56"/>
      <c r="H28" s="56"/>
      <c r="I28" s="56"/>
      <c r="J28" s="56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56"/>
      <c r="X28" s="56"/>
      <c r="Y28" s="56"/>
      <c r="Z28" s="56"/>
    </row>
    <row r="29" spans="1:26" ht="14">
      <c r="A29" s="133"/>
      <c r="B29" s="2" t="s">
        <v>52</v>
      </c>
      <c r="C29" s="3">
        <v>20.7</v>
      </c>
      <c r="D29" s="3">
        <v>20.7</v>
      </c>
      <c r="E29" s="3">
        <v>20.6</v>
      </c>
      <c r="F29" s="3">
        <v>20.7</v>
      </c>
      <c r="G29" s="3">
        <v>20.6</v>
      </c>
      <c r="H29" s="3">
        <v>20.7</v>
      </c>
      <c r="I29" s="3">
        <v>20.6</v>
      </c>
      <c r="J29" s="3">
        <v>20.7</v>
      </c>
      <c r="K29" s="3">
        <v>20.5</v>
      </c>
      <c r="L29" s="3">
        <v>20.6</v>
      </c>
      <c r="M29" s="3">
        <v>20.2</v>
      </c>
      <c r="N29" s="3">
        <v>20.100000000000001</v>
      </c>
      <c r="O29" s="3">
        <v>20.7</v>
      </c>
      <c r="P29" s="3">
        <v>20.6</v>
      </c>
      <c r="Q29" s="3">
        <v>20.3</v>
      </c>
      <c r="R29" s="3">
        <v>19.7</v>
      </c>
      <c r="S29" s="3">
        <v>19.7</v>
      </c>
      <c r="T29" s="3">
        <v>19.7</v>
      </c>
      <c r="U29" s="3">
        <v>19.7</v>
      </c>
      <c r="V29" s="3">
        <v>19.7</v>
      </c>
      <c r="W29" s="3">
        <v>19.899999999999999</v>
      </c>
      <c r="X29" s="3">
        <v>19.899999999999999</v>
      </c>
      <c r="Y29" s="3">
        <v>19.600000000000001</v>
      </c>
      <c r="Z29" s="3">
        <v>19.8</v>
      </c>
    </row>
    <row r="30" spans="1:26" ht="14">
      <c r="A30" s="133"/>
      <c r="B30" s="2" t="s">
        <v>53</v>
      </c>
      <c r="C30" s="3">
        <v>17.8</v>
      </c>
      <c r="D30" s="3">
        <v>17.8</v>
      </c>
      <c r="E30" s="3">
        <v>17.5</v>
      </c>
      <c r="F30" s="3">
        <v>17.399999999999999</v>
      </c>
      <c r="G30" s="3">
        <v>17.399999999999999</v>
      </c>
      <c r="H30" s="3">
        <v>17.3</v>
      </c>
      <c r="I30" s="3">
        <v>17.3</v>
      </c>
      <c r="J30" s="3">
        <v>17.3</v>
      </c>
      <c r="K30" s="3">
        <v>16.899999999999999</v>
      </c>
      <c r="L30" s="3">
        <v>17</v>
      </c>
      <c r="M30" s="3">
        <v>15.3</v>
      </c>
      <c r="N30" s="3">
        <v>15.8</v>
      </c>
      <c r="O30" s="3">
        <v>15.4</v>
      </c>
      <c r="P30" s="3">
        <v>15.2</v>
      </c>
      <c r="Q30" s="3">
        <v>15.2</v>
      </c>
      <c r="R30" s="3">
        <v>15.1</v>
      </c>
      <c r="S30" s="3">
        <v>15</v>
      </c>
      <c r="T30" s="3">
        <v>16</v>
      </c>
      <c r="U30" s="3">
        <v>16.2</v>
      </c>
      <c r="V30" s="3">
        <v>16.2</v>
      </c>
      <c r="W30" s="3">
        <v>16.399999999999999</v>
      </c>
      <c r="X30" s="3">
        <v>16.600000000000001</v>
      </c>
      <c r="Y30" s="3">
        <v>15.9</v>
      </c>
      <c r="Z30" s="3">
        <v>16.5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14.8</v>
      </c>
      <c r="D33" s="3">
        <v>14.8</v>
      </c>
      <c r="E33" s="3">
        <v>14.8</v>
      </c>
      <c r="F33" s="3">
        <v>14.8</v>
      </c>
      <c r="G33" s="3">
        <v>14.8</v>
      </c>
      <c r="H33" s="3">
        <v>14.8</v>
      </c>
      <c r="I33" s="3">
        <v>14.8</v>
      </c>
      <c r="J33" s="3">
        <v>14.8</v>
      </c>
      <c r="K33" s="3">
        <v>14.6</v>
      </c>
      <c r="L33" s="3">
        <v>14.6</v>
      </c>
      <c r="M33" s="3">
        <v>14.6</v>
      </c>
      <c r="N33" s="3">
        <v>14.1</v>
      </c>
      <c r="O33" s="3">
        <v>14.2</v>
      </c>
      <c r="P33" s="3">
        <v>14.2</v>
      </c>
      <c r="Q33" s="3">
        <v>13.6</v>
      </c>
      <c r="R33" s="3">
        <v>13.2</v>
      </c>
      <c r="S33" s="3">
        <v>13.2</v>
      </c>
      <c r="T33" s="3">
        <v>14.6</v>
      </c>
      <c r="U33" s="3">
        <v>15</v>
      </c>
      <c r="V33" s="3">
        <v>15</v>
      </c>
      <c r="W33" s="3">
        <v>14.6</v>
      </c>
      <c r="X33" s="3">
        <v>14.8</v>
      </c>
      <c r="Y33" s="3">
        <v>14.9</v>
      </c>
      <c r="Z33" s="3">
        <v>14.5</v>
      </c>
    </row>
    <row r="34" spans="1:26" ht="14">
      <c r="A34" s="133"/>
      <c r="B34" s="2" t="s">
        <v>57</v>
      </c>
      <c r="C34" s="3">
        <v>19.7</v>
      </c>
      <c r="D34" s="3">
        <v>19.7</v>
      </c>
      <c r="E34" s="3">
        <v>19.7</v>
      </c>
      <c r="F34" s="3">
        <v>19.7</v>
      </c>
      <c r="G34" s="3">
        <v>19.600000000000001</v>
      </c>
      <c r="H34" s="3">
        <v>19.600000000000001</v>
      </c>
      <c r="I34" s="3">
        <v>19.600000000000001</v>
      </c>
      <c r="J34" s="3">
        <v>19.7</v>
      </c>
      <c r="K34" s="3">
        <v>19.600000000000001</v>
      </c>
      <c r="L34" s="3">
        <v>19.600000000000001</v>
      </c>
      <c r="M34" s="3">
        <v>17.600000000000001</v>
      </c>
      <c r="N34" s="3">
        <v>18.3</v>
      </c>
      <c r="O34" s="3">
        <v>18.5</v>
      </c>
      <c r="P34" s="3">
        <v>18.600000000000001</v>
      </c>
      <c r="Q34" s="3">
        <v>18.100000000000001</v>
      </c>
      <c r="R34" s="3">
        <v>17.7</v>
      </c>
      <c r="S34" s="3">
        <v>17.600000000000001</v>
      </c>
      <c r="T34" s="3">
        <v>18.100000000000001</v>
      </c>
      <c r="U34" s="3">
        <v>18.2</v>
      </c>
      <c r="V34" s="3">
        <v>18.2</v>
      </c>
      <c r="W34" s="3">
        <v>18.8</v>
      </c>
      <c r="X34" s="3">
        <v>18.899999999999999</v>
      </c>
      <c r="Y34" s="3">
        <v>18.8</v>
      </c>
      <c r="Z34" s="3">
        <v>18.8</v>
      </c>
    </row>
    <row r="35" spans="1:26" ht="14">
      <c r="A35" s="133"/>
      <c r="B35" s="2" t="s">
        <v>58</v>
      </c>
      <c r="C35" s="3">
        <v>14.5</v>
      </c>
      <c r="D35" s="3">
        <v>14.5</v>
      </c>
      <c r="E35" s="3">
        <v>14.5</v>
      </c>
      <c r="F35" s="3">
        <v>14.5</v>
      </c>
      <c r="G35" s="3">
        <v>14.5</v>
      </c>
      <c r="H35" s="3">
        <v>14.4</v>
      </c>
      <c r="I35" s="3">
        <v>14.4</v>
      </c>
      <c r="J35" s="3">
        <v>14.4</v>
      </c>
      <c r="K35" s="3">
        <v>14.2</v>
      </c>
      <c r="L35" s="3">
        <v>14.1</v>
      </c>
      <c r="M35" s="3">
        <v>14.2</v>
      </c>
      <c r="N35" s="3">
        <v>13.6</v>
      </c>
      <c r="O35" s="3">
        <v>13.5</v>
      </c>
      <c r="P35" s="3">
        <v>13.6</v>
      </c>
      <c r="Q35" s="3">
        <v>13.1</v>
      </c>
      <c r="R35" s="3">
        <v>12.7</v>
      </c>
      <c r="S35" s="3">
        <v>12.6</v>
      </c>
      <c r="T35" s="3">
        <v>13.6</v>
      </c>
      <c r="U35" s="3">
        <v>13.9</v>
      </c>
      <c r="V35" s="3">
        <v>13.9</v>
      </c>
      <c r="W35" s="3">
        <v>13.3</v>
      </c>
      <c r="X35" s="3">
        <v>13.7</v>
      </c>
      <c r="Y35" s="3">
        <v>13.3</v>
      </c>
      <c r="Z35" s="3">
        <v>13.3</v>
      </c>
    </row>
    <row r="36" spans="1:26" ht="14">
      <c r="A36" s="133"/>
      <c r="B36" s="2" t="s">
        <v>59</v>
      </c>
      <c r="C36" s="3">
        <v>19.399999999999999</v>
      </c>
      <c r="D36" s="3">
        <v>19.399999999999999</v>
      </c>
      <c r="E36" s="3">
        <v>19.399999999999999</v>
      </c>
      <c r="F36" s="3">
        <v>19.399999999999999</v>
      </c>
      <c r="G36" s="3">
        <v>19.399999999999999</v>
      </c>
      <c r="H36" s="3">
        <v>19.3</v>
      </c>
      <c r="I36" s="3">
        <v>19.399999999999999</v>
      </c>
      <c r="J36" s="3">
        <v>19.399999999999999</v>
      </c>
      <c r="K36" s="3">
        <v>19.100000000000001</v>
      </c>
      <c r="L36" s="3">
        <v>19.100000000000001</v>
      </c>
      <c r="M36" s="3">
        <v>18.399999999999999</v>
      </c>
      <c r="N36" s="3">
        <v>18</v>
      </c>
      <c r="O36" s="3">
        <v>18.399999999999999</v>
      </c>
      <c r="P36" s="3">
        <v>18.5</v>
      </c>
      <c r="Q36" s="3">
        <v>18.100000000000001</v>
      </c>
      <c r="R36" s="3">
        <v>17.3</v>
      </c>
      <c r="S36" s="3">
        <v>17.2</v>
      </c>
      <c r="T36" s="3">
        <v>17.5</v>
      </c>
      <c r="U36" s="3">
        <v>17.7</v>
      </c>
      <c r="V36" s="3">
        <v>17.7</v>
      </c>
      <c r="W36" s="3">
        <v>18.399999999999999</v>
      </c>
      <c r="X36" s="3">
        <v>18.5</v>
      </c>
      <c r="Y36" s="3">
        <v>18.399999999999999</v>
      </c>
      <c r="Z36" s="3">
        <v>18.399999999999999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38.9</v>
      </c>
      <c r="D39" s="3">
        <v>38.9</v>
      </c>
      <c r="E39" s="3">
        <v>38.9</v>
      </c>
      <c r="F39" s="3">
        <v>38.9</v>
      </c>
      <c r="G39" s="3">
        <v>38.9</v>
      </c>
      <c r="H39" s="3">
        <v>38.9</v>
      </c>
      <c r="I39" s="3">
        <v>38.9</v>
      </c>
      <c r="J39" s="3">
        <v>38.9</v>
      </c>
      <c r="K39" s="3">
        <v>38.6</v>
      </c>
      <c r="L39" s="3">
        <v>38.6</v>
      </c>
      <c r="M39" s="3">
        <v>39.299999999999997</v>
      </c>
      <c r="N39" s="3">
        <v>38.799999999999997</v>
      </c>
      <c r="O39" s="3">
        <v>38.700000000000003</v>
      </c>
      <c r="P39" s="3">
        <v>39</v>
      </c>
      <c r="Q39" s="3">
        <v>38.6</v>
      </c>
      <c r="R39" s="3">
        <v>39.299999999999997</v>
      </c>
      <c r="S39" s="3">
        <v>38.799999999999997</v>
      </c>
      <c r="T39" s="3">
        <v>38.700000000000003</v>
      </c>
      <c r="U39" s="3">
        <v>39</v>
      </c>
      <c r="V39" s="3">
        <v>39</v>
      </c>
      <c r="W39" s="3">
        <v>34.9</v>
      </c>
      <c r="X39" s="3">
        <v>35</v>
      </c>
      <c r="Y39" s="3">
        <v>35</v>
      </c>
      <c r="Z39" s="3">
        <v>35.299999999999997</v>
      </c>
    </row>
    <row r="40" spans="1:26" ht="14">
      <c r="A40" s="133"/>
      <c r="B40" s="2" t="s">
        <v>78</v>
      </c>
      <c r="C40" s="3">
        <v>65.099999999999994</v>
      </c>
      <c r="D40" s="3">
        <v>65.099999999999994</v>
      </c>
      <c r="E40" s="3">
        <v>65.099999999999994</v>
      </c>
      <c r="F40" s="3">
        <v>65.099999999999994</v>
      </c>
      <c r="G40" s="3">
        <v>65.099999999999994</v>
      </c>
      <c r="H40" s="3">
        <v>65.099999999999994</v>
      </c>
      <c r="I40" s="3">
        <v>65.099999999999994</v>
      </c>
      <c r="J40" s="3">
        <v>65.099999999999994</v>
      </c>
      <c r="K40" s="3">
        <v>65.900000000000006</v>
      </c>
      <c r="L40" s="3">
        <v>65.900000000000006</v>
      </c>
      <c r="M40" s="3">
        <v>65</v>
      </c>
      <c r="N40" s="3">
        <v>65.900000000000006</v>
      </c>
      <c r="O40" s="3">
        <v>65.400000000000006</v>
      </c>
      <c r="P40" s="3">
        <v>65.099999999999994</v>
      </c>
      <c r="Q40" s="3">
        <v>65.900000000000006</v>
      </c>
      <c r="R40" s="3">
        <v>65</v>
      </c>
      <c r="S40" s="3">
        <v>65.900000000000006</v>
      </c>
      <c r="T40" s="3">
        <v>65.400000000000006</v>
      </c>
      <c r="U40" s="3">
        <v>65.099999999999994</v>
      </c>
      <c r="V40" s="3">
        <v>65.099999999999994</v>
      </c>
      <c r="W40" s="3">
        <v>60.1</v>
      </c>
      <c r="X40" s="3">
        <v>60.3</v>
      </c>
      <c r="Y40" s="3">
        <v>60.2</v>
      </c>
      <c r="Z40" s="3">
        <v>61.1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39.700000000000003</v>
      </c>
      <c r="D42" s="3">
        <v>39.700000000000003</v>
      </c>
      <c r="E42" s="3">
        <v>39.700000000000003</v>
      </c>
      <c r="F42" s="3">
        <v>39.700000000000003</v>
      </c>
      <c r="G42" s="3">
        <v>39.700000000000003</v>
      </c>
      <c r="H42" s="3">
        <v>39.700000000000003</v>
      </c>
      <c r="I42" s="3">
        <v>39.700000000000003</v>
      </c>
      <c r="J42" s="3">
        <v>39.700000000000003</v>
      </c>
      <c r="K42" s="3">
        <v>39.700000000000003</v>
      </c>
      <c r="L42" s="3">
        <v>39.700000000000003</v>
      </c>
      <c r="M42" s="3">
        <v>39.700000000000003</v>
      </c>
      <c r="N42" s="3">
        <v>39.700000000000003</v>
      </c>
      <c r="O42" s="3">
        <v>39.700000000000003</v>
      </c>
      <c r="P42" s="3">
        <v>39.700000000000003</v>
      </c>
      <c r="Q42" s="3">
        <v>39.700000000000003</v>
      </c>
      <c r="R42" s="3">
        <v>39.700000000000003</v>
      </c>
      <c r="S42" s="3">
        <v>39.700000000000003</v>
      </c>
      <c r="T42" s="3">
        <v>39.700000000000003</v>
      </c>
      <c r="U42" s="3">
        <v>39.700000000000003</v>
      </c>
      <c r="V42" s="3">
        <v>39.700000000000003</v>
      </c>
      <c r="W42" s="3">
        <v>39.700000000000003</v>
      </c>
      <c r="X42" s="3">
        <v>39.700000000000003</v>
      </c>
      <c r="Y42" s="3">
        <v>39.700000000000003</v>
      </c>
      <c r="Z42" s="3">
        <v>39.700000000000003</v>
      </c>
    </row>
    <row r="43" spans="1:26" ht="14">
      <c r="A43" s="133"/>
      <c r="B43" s="2" t="s">
        <v>81</v>
      </c>
      <c r="C43" s="3">
        <v>87.4</v>
      </c>
      <c r="D43" s="3">
        <v>87.4</v>
      </c>
      <c r="E43" s="3">
        <v>87.4</v>
      </c>
      <c r="F43" s="3">
        <v>87.4</v>
      </c>
      <c r="G43" s="3">
        <v>87.4</v>
      </c>
      <c r="H43" s="3">
        <v>87.4</v>
      </c>
      <c r="I43" s="3">
        <v>87.4</v>
      </c>
      <c r="J43" s="3">
        <v>87.4</v>
      </c>
      <c r="K43" s="3">
        <v>88.5</v>
      </c>
      <c r="L43" s="3">
        <v>88.5</v>
      </c>
      <c r="M43" s="3">
        <v>103.1</v>
      </c>
      <c r="N43" s="3">
        <v>88.5</v>
      </c>
      <c r="O43" s="3">
        <v>88.5</v>
      </c>
      <c r="P43" s="3">
        <v>87.5</v>
      </c>
      <c r="Q43" s="3">
        <v>88.5</v>
      </c>
      <c r="R43" s="3">
        <v>103.1</v>
      </c>
      <c r="S43" s="3">
        <v>88.5</v>
      </c>
      <c r="T43" s="3">
        <v>88.5</v>
      </c>
      <c r="U43" s="3">
        <v>87.5</v>
      </c>
      <c r="V43" s="3">
        <v>87.5</v>
      </c>
      <c r="W43" s="3">
        <v>87.5</v>
      </c>
      <c r="X43" s="3">
        <v>87.5</v>
      </c>
      <c r="Y43" s="3">
        <v>87.5</v>
      </c>
      <c r="Z43" s="3">
        <v>87.5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>
        <v>41.3</v>
      </c>
      <c r="D45" s="3">
        <v>41.3</v>
      </c>
      <c r="E45" s="3">
        <v>41.3</v>
      </c>
      <c r="F45" s="3">
        <v>41.3</v>
      </c>
      <c r="G45" s="3">
        <v>41.3</v>
      </c>
      <c r="H45" s="3">
        <v>40.200000000000003</v>
      </c>
      <c r="I45" s="3">
        <v>40.200000000000003</v>
      </c>
      <c r="J45" s="3">
        <v>40.200000000000003</v>
      </c>
      <c r="K45" s="3">
        <v>35.1</v>
      </c>
      <c r="L45" s="3">
        <v>35.1</v>
      </c>
      <c r="M45" s="3">
        <v>30.7</v>
      </c>
      <c r="N45" s="3">
        <v>30.5</v>
      </c>
      <c r="O45" s="3">
        <v>30.7</v>
      </c>
      <c r="P45" s="3">
        <v>30.7</v>
      </c>
      <c r="Q45" s="3">
        <v>35.1</v>
      </c>
      <c r="R45" s="3">
        <v>30.7</v>
      </c>
      <c r="S45" s="3">
        <v>30.5</v>
      </c>
      <c r="T45" s="3">
        <v>30.7</v>
      </c>
      <c r="U45" s="3">
        <v>30.7</v>
      </c>
      <c r="V45" s="3">
        <v>30.7</v>
      </c>
      <c r="W45" s="3">
        <v>35.299999999999997</v>
      </c>
      <c r="X45" s="3">
        <v>35.700000000000003</v>
      </c>
      <c r="Y45" s="3">
        <v>35.799999999999997</v>
      </c>
      <c r="Z45" s="3">
        <v>35.5</v>
      </c>
    </row>
    <row r="46" spans="1:26" ht="14">
      <c r="A46" s="129"/>
      <c r="B46" s="2" t="s">
        <v>48</v>
      </c>
      <c r="C46" s="3">
        <v>16.899999999999999</v>
      </c>
      <c r="D46" s="3">
        <v>16.899999999999999</v>
      </c>
      <c r="E46" s="3">
        <v>16.899999999999999</v>
      </c>
      <c r="F46" s="3">
        <v>16.899999999999999</v>
      </c>
      <c r="G46" s="3">
        <v>16.899999999999999</v>
      </c>
      <c r="H46" s="3">
        <v>16.5</v>
      </c>
      <c r="I46" s="3">
        <v>16.600000000000001</v>
      </c>
      <c r="J46" s="3">
        <v>16.5</v>
      </c>
      <c r="K46" s="3">
        <v>13.5</v>
      </c>
      <c r="L46" s="3">
        <v>13.5</v>
      </c>
      <c r="M46" s="3">
        <v>20.3</v>
      </c>
      <c r="N46" s="3">
        <v>13.4</v>
      </c>
      <c r="O46" s="3">
        <v>14.2</v>
      </c>
      <c r="P46" s="3">
        <v>14.4</v>
      </c>
      <c r="Q46" s="3">
        <v>13.5</v>
      </c>
      <c r="R46" s="3">
        <v>20.3</v>
      </c>
      <c r="S46" s="3">
        <v>13.4</v>
      </c>
      <c r="T46" s="3">
        <v>14.2</v>
      </c>
      <c r="U46" s="3">
        <v>14.4</v>
      </c>
      <c r="V46" s="3">
        <v>14.4</v>
      </c>
      <c r="W46" s="3">
        <v>13.5</v>
      </c>
      <c r="X46" s="3">
        <v>13.8</v>
      </c>
      <c r="Y46" s="3">
        <v>13.7</v>
      </c>
      <c r="Z46" s="3">
        <v>13.8</v>
      </c>
    </row>
    <row r="47" spans="1:26" ht="14">
      <c r="A47" s="120" t="s">
        <v>68</v>
      </c>
      <c r="B47" s="14" t="s">
        <v>28</v>
      </c>
      <c r="C47" s="29" t="s">
        <v>90</v>
      </c>
      <c r="D47" s="29" t="s">
        <v>90</v>
      </c>
      <c r="E47" s="29" t="s">
        <v>90</v>
      </c>
      <c r="F47" s="29" t="s">
        <v>90</v>
      </c>
      <c r="G47" s="29" t="s">
        <v>90</v>
      </c>
      <c r="H47" s="29" t="s">
        <v>90</v>
      </c>
      <c r="I47" s="29" t="s">
        <v>90</v>
      </c>
      <c r="J47" s="29" t="s">
        <v>90</v>
      </c>
      <c r="K47" s="29" t="s">
        <v>90</v>
      </c>
      <c r="L47" s="29" t="s">
        <v>90</v>
      </c>
      <c r="M47" s="29" t="s">
        <v>90</v>
      </c>
      <c r="N47" s="29" t="s">
        <v>90</v>
      </c>
      <c r="O47" s="29" t="s">
        <v>90</v>
      </c>
      <c r="P47" s="29" t="s">
        <v>90</v>
      </c>
      <c r="Q47" s="29" t="s">
        <v>90</v>
      </c>
      <c r="R47" s="29" t="s">
        <v>90</v>
      </c>
      <c r="S47" s="29" t="s">
        <v>90</v>
      </c>
      <c r="T47" s="29" t="s">
        <v>90</v>
      </c>
      <c r="U47" s="29"/>
      <c r="V47" s="29"/>
      <c r="W47" s="29"/>
      <c r="X47" s="29"/>
      <c r="Y47" s="29"/>
      <c r="Z47" s="29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>
        <v>20.8</v>
      </c>
      <c r="D50" s="3">
        <v>20.8</v>
      </c>
      <c r="E50" s="3">
        <v>20.7</v>
      </c>
      <c r="F50" s="3">
        <v>20.6</v>
      </c>
      <c r="G50" s="3">
        <v>20.6</v>
      </c>
      <c r="H50" s="3">
        <v>20.7</v>
      </c>
      <c r="I50" s="3">
        <v>20.7</v>
      </c>
      <c r="J50" s="3">
        <v>20.7</v>
      </c>
      <c r="K50" s="3">
        <v>20.6</v>
      </c>
      <c r="L50" s="3">
        <v>20.6</v>
      </c>
      <c r="M50" s="3">
        <v>19.899999999999999</v>
      </c>
      <c r="N50" s="3">
        <v>20.100000000000001</v>
      </c>
      <c r="O50" s="3">
        <v>20.7</v>
      </c>
      <c r="P50" s="3">
        <v>20.6</v>
      </c>
      <c r="Q50" s="3">
        <v>20.3</v>
      </c>
      <c r="R50" s="3">
        <v>19.7</v>
      </c>
      <c r="S50" s="3">
        <v>19.7</v>
      </c>
      <c r="T50" s="3">
        <v>19.7</v>
      </c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>
        <v>17.5</v>
      </c>
      <c r="D51" s="3">
        <v>17.5</v>
      </c>
      <c r="E51" s="3">
        <v>17.5</v>
      </c>
      <c r="F51" s="3">
        <v>17.399999999999999</v>
      </c>
      <c r="G51" s="3">
        <v>17.399999999999999</v>
      </c>
      <c r="H51" s="3">
        <v>17.399999999999999</v>
      </c>
      <c r="I51" s="3">
        <v>17.399999999999999</v>
      </c>
      <c r="J51" s="3">
        <v>17.399999999999999</v>
      </c>
      <c r="K51" s="3">
        <v>17.100000000000001</v>
      </c>
      <c r="L51" s="3">
        <v>17.3</v>
      </c>
      <c r="M51" s="3">
        <v>16.5</v>
      </c>
      <c r="N51" s="3">
        <v>16.899999999999999</v>
      </c>
      <c r="O51" s="3">
        <v>17</v>
      </c>
      <c r="P51" s="3">
        <v>17.399999999999999</v>
      </c>
      <c r="Q51" s="3">
        <v>16</v>
      </c>
      <c r="R51" s="3">
        <v>16.5</v>
      </c>
      <c r="S51" s="3">
        <v>16.5</v>
      </c>
      <c r="T51" s="3">
        <v>16.5</v>
      </c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>
        <v>13.8</v>
      </c>
      <c r="D54" s="3">
        <v>13.8</v>
      </c>
      <c r="E54" s="3">
        <v>13.8</v>
      </c>
      <c r="F54" s="3">
        <v>13.8</v>
      </c>
      <c r="G54" s="3">
        <v>13.8</v>
      </c>
      <c r="H54" s="3">
        <v>13.8</v>
      </c>
      <c r="I54" s="3">
        <v>13.8</v>
      </c>
      <c r="J54" s="3">
        <v>13.8</v>
      </c>
      <c r="K54" s="3">
        <v>13.2</v>
      </c>
      <c r="L54" s="3">
        <v>13.4</v>
      </c>
      <c r="M54" s="3">
        <v>13.5</v>
      </c>
      <c r="N54" s="3">
        <v>13.5</v>
      </c>
      <c r="O54" s="3">
        <v>13.5</v>
      </c>
      <c r="P54" s="3">
        <v>13.6</v>
      </c>
      <c r="Q54" s="3">
        <v>13.4</v>
      </c>
      <c r="R54" s="3">
        <v>13.2</v>
      </c>
      <c r="S54" s="3">
        <v>13.3</v>
      </c>
      <c r="T54" s="3">
        <v>13.2</v>
      </c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>
        <v>17.100000000000001</v>
      </c>
      <c r="D55" s="3">
        <v>17.100000000000001</v>
      </c>
      <c r="E55" s="3">
        <v>17.100000000000001</v>
      </c>
      <c r="F55" s="3">
        <v>17.100000000000001</v>
      </c>
      <c r="G55" s="3">
        <v>17.100000000000001</v>
      </c>
      <c r="H55" s="3">
        <v>17.100000000000001</v>
      </c>
      <c r="I55" s="3">
        <v>17.100000000000001</v>
      </c>
      <c r="J55" s="3">
        <v>17.100000000000001</v>
      </c>
      <c r="K55" s="3">
        <v>16.7</v>
      </c>
      <c r="L55" s="3">
        <v>16.8</v>
      </c>
      <c r="M55" s="3">
        <v>16.3</v>
      </c>
      <c r="N55" s="3">
        <v>16.600000000000001</v>
      </c>
      <c r="O55" s="3">
        <v>16.7</v>
      </c>
      <c r="P55" s="3">
        <v>16.899999999999999</v>
      </c>
      <c r="Q55" s="3">
        <v>16.3</v>
      </c>
      <c r="R55" s="3">
        <v>16.2</v>
      </c>
      <c r="S55" s="3">
        <v>16.2</v>
      </c>
      <c r="T55" s="3">
        <v>16.2</v>
      </c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>
        <v>13.9</v>
      </c>
      <c r="D56" s="3">
        <v>13.9</v>
      </c>
      <c r="E56" s="3">
        <v>13.9</v>
      </c>
      <c r="F56" s="3">
        <v>13.9</v>
      </c>
      <c r="G56" s="3">
        <v>13.9</v>
      </c>
      <c r="H56" s="3">
        <v>13.9</v>
      </c>
      <c r="I56" s="3">
        <v>13.9</v>
      </c>
      <c r="J56" s="3">
        <v>13.9</v>
      </c>
      <c r="K56" s="3">
        <v>13.4</v>
      </c>
      <c r="L56" s="3">
        <v>13.7</v>
      </c>
      <c r="M56" s="3">
        <v>13.6</v>
      </c>
      <c r="N56" s="3">
        <v>13.8</v>
      </c>
      <c r="O56" s="3">
        <v>13.8</v>
      </c>
      <c r="P56" s="3">
        <v>13.9</v>
      </c>
      <c r="Q56" s="3">
        <v>13.6</v>
      </c>
      <c r="R56" s="3">
        <v>13.3</v>
      </c>
      <c r="S56" s="3">
        <v>13.5</v>
      </c>
      <c r="T56" s="3">
        <v>13.5</v>
      </c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>
        <v>16.5</v>
      </c>
      <c r="D57" s="3">
        <v>16.5</v>
      </c>
      <c r="E57" s="3">
        <v>16.5</v>
      </c>
      <c r="F57" s="3">
        <v>16.5</v>
      </c>
      <c r="G57" s="3">
        <v>16.5</v>
      </c>
      <c r="H57" s="3">
        <v>16.5</v>
      </c>
      <c r="I57" s="3">
        <v>16.5</v>
      </c>
      <c r="J57" s="3">
        <v>16.5</v>
      </c>
      <c r="K57" s="3">
        <v>16.100000000000001</v>
      </c>
      <c r="L57" s="3">
        <v>16.2</v>
      </c>
      <c r="M57" s="3">
        <v>15.9</v>
      </c>
      <c r="N57" s="3">
        <v>16.100000000000001</v>
      </c>
      <c r="O57" s="3">
        <v>16.2</v>
      </c>
      <c r="P57" s="3">
        <v>16.3</v>
      </c>
      <c r="Q57" s="3">
        <v>15.9</v>
      </c>
      <c r="R57" s="3">
        <v>15.7</v>
      </c>
      <c r="S57" s="3">
        <v>15.7</v>
      </c>
      <c r="T57" s="3">
        <v>15.7</v>
      </c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>
        <v>39.1</v>
      </c>
      <c r="D60" s="3">
        <v>39.1</v>
      </c>
      <c r="E60" s="3">
        <v>39.1</v>
      </c>
      <c r="F60" s="3">
        <v>39.1</v>
      </c>
      <c r="G60" s="3">
        <v>39.1</v>
      </c>
      <c r="H60" s="3">
        <v>39.1</v>
      </c>
      <c r="I60" s="3">
        <v>39.1</v>
      </c>
      <c r="J60" s="3">
        <v>39.1</v>
      </c>
      <c r="K60" s="3">
        <v>38.799999999999997</v>
      </c>
      <c r="L60" s="3">
        <v>38.799999999999997</v>
      </c>
      <c r="M60" s="3">
        <v>39.5</v>
      </c>
      <c r="N60" s="3">
        <v>39.1</v>
      </c>
      <c r="O60" s="3">
        <v>38.9</v>
      </c>
      <c r="P60" s="3">
        <v>39.200000000000003</v>
      </c>
      <c r="Q60" s="3">
        <v>38.799999999999997</v>
      </c>
      <c r="R60" s="3">
        <v>39.5</v>
      </c>
      <c r="S60" s="3">
        <v>39.1</v>
      </c>
      <c r="T60" s="3">
        <v>38.9</v>
      </c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>
        <v>71.3</v>
      </c>
      <c r="D61" s="3">
        <v>71.3</v>
      </c>
      <c r="E61" s="3">
        <v>71.3</v>
      </c>
      <c r="F61" s="3">
        <v>71.3</v>
      </c>
      <c r="G61" s="3">
        <v>71.3</v>
      </c>
      <c r="H61" s="3">
        <v>71.3</v>
      </c>
      <c r="I61" s="3">
        <v>71.3</v>
      </c>
      <c r="J61" s="3">
        <v>71.3</v>
      </c>
      <c r="K61" s="3">
        <v>71.400000000000006</v>
      </c>
      <c r="L61" s="3">
        <v>71.400000000000006</v>
      </c>
      <c r="M61" s="3">
        <v>71.099999999999994</v>
      </c>
      <c r="N61" s="3">
        <v>71.099999999999994</v>
      </c>
      <c r="O61" s="3">
        <v>71.2</v>
      </c>
      <c r="P61" s="3">
        <v>70.400000000000006</v>
      </c>
      <c r="Q61" s="3">
        <v>71.400000000000006</v>
      </c>
      <c r="R61" s="3">
        <v>71.099999999999994</v>
      </c>
      <c r="S61" s="3">
        <v>71.099999999999994</v>
      </c>
      <c r="T61" s="3">
        <v>71.2</v>
      </c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>
        <v>818</v>
      </c>
      <c r="D62" s="3">
        <v>821</v>
      </c>
      <c r="E62" s="3">
        <v>802</v>
      </c>
      <c r="F62" s="3">
        <v>793</v>
      </c>
      <c r="G62" s="3">
        <v>825</v>
      </c>
      <c r="H62" s="3">
        <v>810</v>
      </c>
      <c r="I62" s="3">
        <v>819</v>
      </c>
      <c r="J62" s="3">
        <v>815</v>
      </c>
      <c r="K62" s="3">
        <v>796</v>
      </c>
      <c r="L62" s="3">
        <v>773</v>
      </c>
      <c r="M62" s="3">
        <v>643</v>
      </c>
      <c r="N62" s="3">
        <v>757</v>
      </c>
      <c r="O62" s="3">
        <v>793</v>
      </c>
      <c r="P62" s="3">
        <v>3</v>
      </c>
      <c r="Q62" s="3">
        <v>773</v>
      </c>
      <c r="R62" s="3">
        <v>643</v>
      </c>
      <c r="S62" s="3">
        <v>757</v>
      </c>
      <c r="T62" s="3">
        <v>793</v>
      </c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>
        <v>48.7</v>
      </c>
      <c r="D63" s="3">
        <v>48.7</v>
      </c>
      <c r="E63" s="3">
        <v>48.7</v>
      </c>
      <c r="F63" s="3">
        <v>48.7</v>
      </c>
      <c r="G63" s="3">
        <v>48.7</v>
      </c>
      <c r="H63" s="3">
        <v>48.7</v>
      </c>
      <c r="I63" s="3">
        <v>48.7</v>
      </c>
      <c r="J63" s="3">
        <v>48.7</v>
      </c>
      <c r="K63" s="3">
        <v>48.7</v>
      </c>
      <c r="L63" s="3">
        <v>48.7</v>
      </c>
      <c r="M63" s="3">
        <v>48.7</v>
      </c>
      <c r="N63" s="3">
        <v>48.7</v>
      </c>
      <c r="O63" s="3">
        <v>48.7</v>
      </c>
      <c r="P63" s="3">
        <v>48.7</v>
      </c>
      <c r="Q63" s="3">
        <v>48.7</v>
      </c>
      <c r="R63" s="3">
        <v>48.7</v>
      </c>
      <c r="S63" s="3">
        <v>48.7</v>
      </c>
      <c r="T63" s="3">
        <v>48.7</v>
      </c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>
        <v>116.3</v>
      </c>
      <c r="D64" s="3">
        <v>116.3</v>
      </c>
      <c r="E64" s="3">
        <v>116.3</v>
      </c>
      <c r="F64" s="3">
        <v>116.3</v>
      </c>
      <c r="G64" s="3">
        <v>116.3</v>
      </c>
      <c r="H64" s="3">
        <v>116.3</v>
      </c>
      <c r="I64" s="3">
        <v>116.3</v>
      </c>
      <c r="J64" s="3">
        <v>116.3</v>
      </c>
      <c r="K64" s="3">
        <v>116.3</v>
      </c>
      <c r="L64" s="3">
        <v>116.3</v>
      </c>
      <c r="M64" s="3">
        <v>116.3</v>
      </c>
      <c r="N64" s="3">
        <v>116.3</v>
      </c>
      <c r="O64" s="3">
        <v>116.3</v>
      </c>
      <c r="P64" s="3">
        <v>116.3</v>
      </c>
      <c r="Q64" s="3">
        <v>116.3</v>
      </c>
      <c r="R64" s="3">
        <v>116.3</v>
      </c>
      <c r="S64" s="3">
        <v>116.3</v>
      </c>
      <c r="T64" s="3">
        <v>116.3</v>
      </c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>
        <v>863</v>
      </c>
      <c r="D65" s="3">
        <v>880</v>
      </c>
      <c r="E65" s="3">
        <v>912</v>
      </c>
      <c r="F65" s="3">
        <v>959</v>
      </c>
      <c r="G65" s="3">
        <v>922</v>
      </c>
      <c r="H65" s="3">
        <v>900</v>
      </c>
      <c r="I65" s="3">
        <v>901</v>
      </c>
      <c r="J65" s="3">
        <v>912</v>
      </c>
      <c r="K65" s="3">
        <v>915</v>
      </c>
      <c r="L65" s="3">
        <v>854</v>
      </c>
      <c r="M65" s="3">
        <v>894</v>
      </c>
      <c r="N65" s="3">
        <v>881</v>
      </c>
      <c r="O65" s="3">
        <v>893</v>
      </c>
      <c r="P65" s="3">
        <v>822</v>
      </c>
      <c r="Q65" s="3">
        <v>854</v>
      </c>
      <c r="R65" s="3">
        <v>894</v>
      </c>
      <c r="S65" s="3">
        <v>881</v>
      </c>
      <c r="T65" s="3">
        <v>893</v>
      </c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>
        <v>49.2</v>
      </c>
      <c r="D66" s="3">
        <v>49.2</v>
      </c>
      <c r="E66" s="3">
        <v>49.2</v>
      </c>
      <c r="F66" s="3">
        <v>49.2</v>
      </c>
      <c r="G66" s="3">
        <v>49.2</v>
      </c>
      <c r="H66" s="3">
        <v>49.2</v>
      </c>
      <c r="I66" s="3">
        <v>49.2</v>
      </c>
      <c r="J66" s="3">
        <v>49.2</v>
      </c>
      <c r="K66" s="3">
        <v>40.6</v>
      </c>
      <c r="L66" s="3">
        <v>14.2</v>
      </c>
      <c r="M66" s="3">
        <v>0.8</v>
      </c>
      <c r="N66" s="3">
        <v>46.6</v>
      </c>
      <c r="O66" s="3">
        <v>45.6</v>
      </c>
      <c r="P66" s="3">
        <v>44.7</v>
      </c>
      <c r="Q66" s="3">
        <v>14.2</v>
      </c>
      <c r="R66" s="3">
        <v>0.8</v>
      </c>
      <c r="S66" s="3">
        <v>46.6</v>
      </c>
      <c r="T66" s="3">
        <v>45.6</v>
      </c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>
        <v>9.8000000000000007</v>
      </c>
      <c r="D67" s="3">
        <v>9.8000000000000007</v>
      </c>
      <c r="E67" s="3">
        <v>9.8000000000000007</v>
      </c>
      <c r="F67" s="3">
        <v>9.8000000000000007</v>
      </c>
      <c r="G67" s="3">
        <v>9.8000000000000007</v>
      </c>
      <c r="H67" s="3">
        <v>9.9</v>
      </c>
      <c r="I67" s="3">
        <v>9.8000000000000007</v>
      </c>
      <c r="J67" s="3">
        <v>9.9</v>
      </c>
      <c r="K67" s="3">
        <v>20.3</v>
      </c>
      <c r="L67" s="3">
        <v>13.2</v>
      </c>
      <c r="M67" s="3">
        <v>0</v>
      </c>
      <c r="N67" s="3">
        <v>20.2</v>
      </c>
      <c r="O67" s="3">
        <v>21</v>
      </c>
      <c r="P67" s="3">
        <v>20.3</v>
      </c>
      <c r="Q67" s="3">
        <v>13.2</v>
      </c>
      <c r="R67" s="3">
        <v>0</v>
      </c>
      <c r="S67" s="3">
        <v>20.2</v>
      </c>
      <c r="T67" s="3">
        <v>21</v>
      </c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56"/>
      <c r="D69" s="56"/>
      <c r="E69" s="56"/>
      <c r="F69" s="56"/>
      <c r="G69" s="56"/>
      <c r="H69" s="56"/>
      <c r="I69" s="56"/>
      <c r="J69" s="56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56"/>
      <c r="X69" s="56"/>
      <c r="Y69" s="56"/>
      <c r="Z69" s="56"/>
    </row>
    <row r="70" spans="1:26" ht="14">
      <c r="A70" s="133"/>
      <c r="B70" s="2" t="s">
        <v>51</v>
      </c>
      <c r="C70" s="56"/>
      <c r="D70" s="56"/>
      <c r="E70" s="56"/>
      <c r="F70" s="56"/>
      <c r="G70" s="56"/>
      <c r="H70" s="56"/>
      <c r="I70" s="56"/>
      <c r="J70" s="56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56"/>
      <c r="X70" s="56"/>
      <c r="Y70" s="56"/>
      <c r="Z70" s="56"/>
    </row>
    <row r="71" spans="1:26" ht="14">
      <c r="A71" s="133"/>
      <c r="B71" s="2" t="s">
        <v>52</v>
      </c>
      <c r="C71" s="56"/>
      <c r="D71" s="56"/>
      <c r="E71" s="56"/>
      <c r="F71" s="56"/>
      <c r="G71" s="56"/>
      <c r="H71" s="56"/>
      <c r="I71" s="56"/>
      <c r="J71" s="56"/>
      <c r="K71" s="3"/>
      <c r="L71" s="3"/>
      <c r="M71" s="3"/>
      <c r="N71" s="3"/>
      <c r="O71" s="3"/>
      <c r="P71" s="3"/>
      <c r="Q71" s="3"/>
      <c r="R71" s="3"/>
      <c r="S71" s="3"/>
      <c r="T71" s="3"/>
      <c r="U71" s="3">
        <v>19.7</v>
      </c>
      <c r="V71" s="3">
        <v>19.7</v>
      </c>
      <c r="W71" s="56">
        <v>20</v>
      </c>
      <c r="X71" s="56">
        <v>19.899999999999999</v>
      </c>
      <c r="Y71" s="56">
        <v>19.8</v>
      </c>
      <c r="Z71" s="56">
        <v>19.8</v>
      </c>
    </row>
    <row r="72" spans="1:26" ht="14">
      <c r="A72" s="133"/>
      <c r="B72" s="2" t="s">
        <v>53</v>
      </c>
      <c r="C72" s="56"/>
      <c r="D72" s="56"/>
      <c r="E72" s="56"/>
      <c r="F72" s="56"/>
      <c r="G72" s="56"/>
      <c r="H72" s="56"/>
      <c r="I72" s="56"/>
      <c r="J72" s="56"/>
      <c r="K72" s="3"/>
      <c r="L72" s="3"/>
      <c r="M72" s="3"/>
      <c r="N72" s="3"/>
      <c r="O72" s="3"/>
      <c r="P72" s="3"/>
      <c r="Q72" s="3"/>
      <c r="R72" s="3"/>
      <c r="S72" s="3"/>
      <c r="T72" s="3"/>
      <c r="U72" s="3">
        <v>16.5</v>
      </c>
      <c r="V72" s="3">
        <v>16.5</v>
      </c>
      <c r="W72" s="56">
        <v>16.100000000000001</v>
      </c>
      <c r="X72" s="56">
        <v>16.100000000000001</v>
      </c>
      <c r="Y72" s="56">
        <v>15.4</v>
      </c>
      <c r="Z72" s="56">
        <v>15.4</v>
      </c>
    </row>
    <row r="73" spans="1:26" ht="14">
      <c r="A73" s="133"/>
      <c r="B73" s="2" t="s">
        <v>54</v>
      </c>
      <c r="C73" s="56"/>
      <c r="D73" s="56"/>
      <c r="E73" s="56"/>
      <c r="F73" s="56"/>
      <c r="G73" s="56"/>
      <c r="H73" s="56"/>
      <c r="I73" s="56"/>
      <c r="J73" s="56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56"/>
      <c r="X73" s="56"/>
      <c r="Y73" s="56"/>
      <c r="Z73" s="56"/>
    </row>
    <row r="74" spans="1:26" ht="14">
      <c r="A74" s="133"/>
      <c r="B74" s="2" t="s">
        <v>55</v>
      </c>
      <c r="C74" s="56"/>
      <c r="D74" s="56"/>
      <c r="E74" s="56"/>
      <c r="F74" s="56"/>
      <c r="G74" s="56"/>
      <c r="H74" s="56"/>
      <c r="I74" s="56"/>
      <c r="J74" s="56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56"/>
      <c r="X74" s="56"/>
      <c r="Y74" s="56"/>
      <c r="Z74" s="56"/>
    </row>
    <row r="75" spans="1:26" ht="14">
      <c r="A75" s="133"/>
      <c r="B75" s="2" t="s">
        <v>56</v>
      </c>
      <c r="C75" s="56"/>
      <c r="D75" s="56"/>
      <c r="E75" s="56"/>
      <c r="F75" s="56"/>
      <c r="G75" s="56"/>
      <c r="H75" s="56"/>
      <c r="I75" s="56"/>
      <c r="J75" s="56"/>
      <c r="K75" s="3"/>
      <c r="L75" s="3"/>
      <c r="M75" s="3"/>
      <c r="N75" s="3"/>
      <c r="O75" s="3"/>
      <c r="P75" s="3"/>
      <c r="Q75" s="3"/>
      <c r="R75" s="3"/>
      <c r="S75" s="3"/>
      <c r="T75" s="3"/>
      <c r="U75" s="3">
        <v>14.8</v>
      </c>
      <c r="V75" s="3">
        <v>14.8</v>
      </c>
      <c r="W75" s="56">
        <v>13.9</v>
      </c>
      <c r="X75" s="56">
        <v>13.7</v>
      </c>
      <c r="Y75" s="56">
        <v>12.8</v>
      </c>
      <c r="Z75" s="56">
        <v>12.8</v>
      </c>
    </row>
    <row r="76" spans="1:26" ht="14">
      <c r="A76" s="133"/>
      <c r="B76" s="2" t="s">
        <v>57</v>
      </c>
      <c r="C76" s="56"/>
      <c r="D76" s="56"/>
      <c r="E76" s="56"/>
      <c r="F76" s="56"/>
      <c r="G76" s="56"/>
      <c r="H76" s="56"/>
      <c r="I76" s="56"/>
      <c r="J76" s="56"/>
      <c r="K76" s="3"/>
      <c r="L76" s="3"/>
      <c r="M76" s="3"/>
      <c r="N76" s="3"/>
      <c r="O76" s="3"/>
      <c r="P76" s="3"/>
      <c r="Q76" s="3"/>
      <c r="R76" s="3"/>
      <c r="S76" s="3"/>
      <c r="T76" s="3"/>
      <c r="U76" s="3">
        <v>17.899999999999999</v>
      </c>
      <c r="V76" s="3">
        <v>17.899999999999999</v>
      </c>
      <c r="W76" s="56">
        <v>17.8</v>
      </c>
      <c r="X76" s="56">
        <v>17.8</v>
      </c>
      <c r="Y76" s="56">
        <v>17.3</v>
      </c>
      <c r="Z76" s="56">
        <v>17.3</v>
      </c>
    </row>
    <row r="77" spans="1:26" ht="14">
      <c r="A77" s="133"/>
      <c r="B77" s="2" t="s">
        <v>58</v>
      </c>
      <c r="C77" s="56"/>
      <c r="D77" s="56"/>
      <c r="E77" s="56"/>
      <c r="F77" s="56"/>
      <c r="G77" s="56"/>
      <c r="H77" s="56"/>
      <c r="I77" s="56"/>
      <c r="J77" s="56"/>
      <c r="K77" s="3"/>
      <c r="L77" s="3"/>
      <c r="M77" s="3"/>
      <c r="N77" s="3"/>
      <c r="O77" s="3"/>
      <c r="P77" s="3"/>
      <c r="Q77" s="3"/>
      <c r="R77" s="3"/>
      <c r="S77" s="3"/>
      <c r="T77" s="3"/>
      <c r="U77" s="3">
        <v>13.2</v>
      </c>
      <c r="V77" s="3">
        <v>13.2</v>
      </c>
      <c r="W77" s="56">
        <v>14.1</v>
      </c>
      <c r="X77" s="56">
        <v>12.6</v>
      </c>
      <c r="Y77" s="56">
        <v>11.8</v>
      </c>
      <c r="Z77" s="56">
        <v>11.8</v>
      </c>
    </row>
    <row r="78" spans="1:26" ht="14">
      <c r="A78" s="133"/>
      <c r="B78" s="2" t="s">
        <v>59</v>
      </c>
      <c r="C78" s="56"/>
      <c r="D78" s="56"/>
      <c r="E78" s="56"/>
      <c r="F78" s="56"/>
      <c r="G78" s="56"/>
      <c r="H78" s="56"/>
      <c r="I78" s="56"/>
      <c r="J78" s="56"/>
      <c r="K78" s="3"/>
      <c r="L78" s="3"/>
      <c r="M78" s="3"/>
      <c r="N78" s="3"/>
      <c r="O78" s="3"/>
      <c r="P78" s="3"/>
      <c r="Q78" s="3"/>
      <c r="R78" s="3"/>
      <c r="S78" s="3"/>
      <c r="T78" s="3"/>
      <c r="U78" s="3">
        <v>17.600000000000001</v>
      </c>
      <c r="V78" s="3">
        <v>17.600000000000001</v>
      </c>
      <c r="W78" s="56">
        <v>17.8</v>
      </c>
      <c r="X78" s="56">
        <v>17.899999999999999</v>
      </c>
      <c r="Y78" s="56">
        <v>17.399999999999999</v>
      </c>
      <c r="Z78" s="56">
        <v>17.399999999999999</v>
      </c>
    </row>
    <row r="79" spans="1:26" ht="14">
      <c r="A79" s="133"/>
      <c r="B79" s="2" t="s">
        <v>76</v>
      </c>
      <c r="C79" s="56"/>
      <c r="D79" s="56"/>
      <c r="E79" s="56"/>
      <c r="F79" s="56"/>
      <c r="G79" s="56"/>
      <c r="H79" s="56"/>
      <c r="I79" s="56"/>
      <c r="J79" s="56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56"/>
      <c r="X79" s="56"/>
      <c r="Y79" s="56"/>
      <c r="Z79" s="56"/>
    </row>
    <row r="80" spans="1:26" ht="14">
      <c r="A80" s="133"/>
      <c r="B80" s="2" t="s">
        <v>61</v>
      </c>
      <c r="C80" s="56"/>
      <c r="D80" s="56"/>
      <c r="E80" s="56"/>
      <c r="F80" s="56"/>
      <c r="G80" s="56"/>
      <c r="H80" s="56"/>
      <c r="I80" s="56"/>
      <c r="J80" s="56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56"/>
      <c r="X80" s="56"/>
      <c r="Y80" s="56"/>
      <c r="Z80" s="56"/>
    </row>
    <row r="81" spans="1:26" ht="14">
      <c r="A81" s="133"/>
      <c r="B81" s="2" t="s">
        <v>77</v>
      </c>
      <c r="C81" s="56"/>
      <c r="D81" s="56"/>
      <c r="E81" s="56"/>
      <c r="F81" s="56"/>
      <c r="G81" s="56"/>
      <c r="H81" s="56"/>
      <c r="I81" s="56"/>
      <c r="J81" s="56"/>
      <c r="K81" s="3"/>
      <c r="L81" s="3"/>
      <c r="M81" s="3"/>
      <c r="N81" s="3"/>
      <c r="O81" s="3"/>
      <c r="P81" s="3"/>
      <c r="Q81" s="3"/>
      <c r="R81" s="3"/>
      <c r="S81" s="3"/>
      <c r="T81" s="3"/>
      <c r="U81" s="3">
        <v>34.200000000000003</v>
      </c>
      <c r="V81" s="3">
        <v>34.200000000000003</v>
      </c>
      <c r="W81" s="56">
        <v>34.5</v>
      </c>
      <c r="X81" s="56">
        <v>34.6</v>
      </c>
      <c r="Y81" s="56">
        <v>34.6</v>
      </c>
      <c r="Z81" s="56">
        <v>34.6</v>
      </c>
    </row>
    <row r="82" spans="1:26" ht="14">
      <c r="A82" s="133"/>
      <c r="B82" s="2" t="s">
        <v>78</v>
      </c>
      <c r="C82" s="56"/>
      <c r="D82" s="56"/>
      <c r="E82" s="56"/>
      <c r="F82" s="56"/>
      <c r="G82" s="56"/>
      <c r="H82" s="56"/>
      <c r="I82" s="56"/>
      <c r="J82" s="56"/>
      <c r="K82" s="3"/>
      <c r="L82" s="3"/>
      <c r="M82" s="3"/>
      <c r="N82" s="3"/>
      <c r="O82" s="3"/>
      <c r="P82" s="3"/>
      <c r="Q82" s="3"/>
      <c r="R82" s="3"/>
      <c r="S82" s="3"/>
      <c r="T82" s="3"/>
      <c r="U82" s="3">
        <v>45.3</v>
      </c>
      <c r="V82" s="3">
        <v>45.3</v>
      </c>
      <c r="W82" s="56">
        <v>46.5</v>
      </c>
      <c r="X82" s="56">
        <v>46.7</v>
      </c>
      <c r="Y82" s="56">
        <v>46.6</v>
      </c>
      <c r="Z82" s="56">
        <v>46.6</v>
      </c>
    </row>
    <row r="83" spans="1:26" ht="14">
      <c r="A83" s="133"/>
      <c r="B83" s="2" t="s">
        <v>79</v>
      </c>
      <c r="C83" s="56"/>
      <c r="D83" s="56"/>
      <c r="E83" s="56"/>
      <c r="F83" s="56"/>
      <c r="G83" s="56"/>
      <c r="H83" s="56"/>
      <c r="I83" s="56"/>
      <c r="J83" s="56"/>
      <c r="K83" s="3"/>
      <c r="L83" s="3"/>
      <c r="M83" s="3"/>
      <c r="N83" s="3"/>
      <c r="O83" s="3"/>
      <c r="P83" s="3"/>
      <c r="Q83" s="3"/>
      <c r="R83" s="3"/>
      <c r="S83" s="3"/>
      <c r="T83" s="3"/>
      <c r="U83" s="3">
        <v>843</v>
      </c>
      <c r="V83" s="3">
        <v>843</v>
      </c>
      <c r="W83" s="56">
        <v>819</v>
      </c>
      <c r="X83" s="56">
        <v>860</v>
      </c>
      <c r="Y83" s="56">
        <v>829</v>
      </c>
      <c r="Z83" s="56">
        <v>849</v>
      </c>
    </row>
    <row r="84" spans="1:26" ht="14">
      <c r="A84" s="133"/>
      <c r="B84" s="2" t="s">
        <v>80</v>
      </c>
      <c r="C84" s="56"/>
      <c r="D84" s="56"/>
      <c r="E84" s="56"/>
      <c r="F84" s="56"/>
      <c r="G84" s="56"/>
      <c r="H84" s="56"/>
      <c r="I84" s="56"/>
      <c r="J84" s="56"/>
      <c r="K84" s="3"/>
      <c r="L84" s="3"/>
      <c r="M84" s="3"/>
      <c r="N84" s="3"/>
      <c r="O84" s="3"/>
      <c r="P84" s="3"/>
      <c r="Q84" s="3"/>
      <c r="R84" s="3"/>
      <c r="S84" s="3"/>
      <c r="T84" s="3"/>
      <c r="U84" s="3">
        <v>48.7</v>
      </c>
      <c r="V84" s="3">
        <v>48.7</v>
      </c>
      <c r="W84" s="56">
        <v>48.7</v>
      </c>
      <c r="X84" s="56">
        <v>48.7</v>
      </c>
      <c r="Y84" s="56">
        <v>48.7</v>
      </c>
      <c r="Z84" s="56">
        <v>48.7</v>
      </c>
    </row>
    <row r="85" spans="1:26" ht="14">
      <c r="A85" s="133"/>
      <c r="B85" s="2" t="s">
        <v>81</v>
      </c>
      <c r="C85" s="56"/>
      <c r="D85" s="56"/>
      <c r="E85" s="56"/>
      <c r="F85" s="56"/>
      <c r="G85" s="56"/>
      <c r="H85" s="56"/>
      <c r="I85" s="56"/>
      <c r="J85" s="56"/>
      <c r="K85" s="3"/>
      <c r="L85" s="3"/>
      <c r="M85" s="3"/>
      <c r="N85" s="3"/>
      <c r="O85" s="3"/>
      <c r="P85" s="3"/>
      <c r="Q85" s="3"/>
      <c r="R85" s="3"/>
      <c r="S85" s="3"/>
      <c r="T85" s="3"/>
      <c r="U85" s="3">
        <v>116.3</v>
      </c>
      <c r="V85" s="3">
        <v>116.3</v>
      </c>
      <c r="W85" s="56">
        <v>116.3</v>
      </c>
      <c r="X85" s="56">
        <v>116.3</v>
      </c>
      <c r="Y85" s="56">
        <v>116.3</v>
      </c>
      <c r="Z85" s="56">
        <v>116.3</v>
      </c>
    </row>
    <row r="86" spans="1:26" ht="14">
      <c r="A86" s="133"/>
      <c r="B86" s="2" t="s">
        <v>82</v>
      </c>
      <c r="C86" s="56"/>
      <c r="D86" s="56"/>
      <c r="E86" s="56"/>
      <c r="F86" s="56"/>
      <c r="G86" s="56"/>
      <c r="H86" s="56"/>
      <c r="I86" s="56"/>
      <c r="J86" s="56"/>
      <c r="K86" s="3"/>
      <c r="L86" s="3"/>
      <c r="M86" s="3"/>
      <c r="N86" s="3"/>
      <c r="O86" s="3"/>
      <c r="P86" s="3"/>
      <c r="Q86" s="3"/>
      <c r="R86" s="3"/>
      <c r="S86" s="3"/>
      <c r="T86" s="3"/>
      <c r="U86" s="3">
        <v>977</v>
      </c>
      <c r="V86" s="3">
        <v>977</v>
      </c>
      <c r="W86" s="56">
        <v>1015</v>
      </c>
      <c r="X86" s="56">
        <v>935</v>
      </c>
      <c r="Y86" s="56">
        <v>1028</v>
      </c>
      <c r="Z86" s="56">
        <v>1017</v>
      </c>
    </row>
    <row r="87" spans="1:26" ht="14">
      <c r="A87" s="133"/>
      <c r="B87" s="2" t="s">
        <v>47</v>
      </c>
      <c r="C87" s="56"/>
      <c r="D87" s="56"/>
      <c r="E87" s="56"/>
      <c r="F87" s="56"/>
      <c r="G87" s="56"/>
      <c r="H87" s="56"/>
      <c r="I87" s="56"/>
      <c r="J87" s="56"/>
      <c r="K87" s="3"/>
      <c r="L87" s="3"/>
      <c r="M87" s="3"/>
      <c r="N87" s="3"/>
      <c r="O87" s="3"/>
      <c r="P87" s="3"/>
      <c r="Q87" s="3"/>
      <c r="R87" s="3"/>
      <c r="S87" s="3"/>
      <c r="T87" s="3"/>
      <c r="U87" s="3">
        <v>44.7</v>
      </c>
      <c r="V87" s="3">
        <v>44.7</v>
      </c>
      <c r="W87" s="56">
        <v>0</v>
      </c>
      <c r="X87" s="56">
        <v>31</v>
      </c>
      <c r="Y87" s="56">
        <v>0</v>
      </c>
      <c r="Z87" s="56">
        <v>0</v>
      </c>
    </row>
    <row r="88" spans="1:26" ht="14">
      <c r="A88" s="133"/>
      <c r="B88" s="25" t="s">
        <v>48</v>
      </c>
      <c r="C88" s="57"/>
      <c r="D88" s="57"/>
      <c r="E88" s="57"/>
      <c r="F88" s="57"/>
      <c r="G88" s="57"/>
      <c r="H88" s="57"/>
      <c r="I88" s="57"/>
      <c r="J88" s="57"/>
      <c r="K88" s="3"/>
      <c r="L88" s="3"/>
      <c r="M88" s="3"/>
      <c r="N88" s="3"/>
      <c r="O88" s="3"/>
      <c r="P88" s="3"/>
      <c r="Q88" s="3"/>
      <c r="R88" s="3"/>
      <c r="S88" s="3"/>
      <c r="T88" s="3"/>
      <c r="U88" s="3">
        <v>20.3</v>
      </c>
      <c r="V88" s="3">
        <v>20.3</v>
      </c>
      <c r="W88" s="57">
        <v>0</v>
      </c>
      <c r="X88" s="57">
        <v>17.899999999999999</v>
      </c>
      <c r="Y88" s="57">
        <v>0</v>
      </c>
      <c r="Z88" s="57">
        <v>0</v>
      </c>
    </row>
    <row r="89" spans="1:26" ht="14">
      <c r="A89" s="133"/>
      <c r="B89" s="2" t="s">
        <v>70</v>
      </c>
      <c r="C89" s="3">
        <v>21.1</v>
      </c>
      <c r="D89" s="3">
        <v>21</v>
      </c>
      <c r="E89" s="3">
        <v>21.1</v>
      </c>
      <c r="F89" s="3">
        <v>21.2</v>
      </c>
      <c r="G89" s="3">
        <v>21.1</v>
      </c>
      <c r="H89" s="3">
        <v>20.9</v>
      </c>
      <c r="I89" s="3">
        <v>21</v>
      </c>
      <c r="J89" s="3">
        <v>21.1</v>
      </c>
      <c r="K89" s="56">
        <v>20.8</v>
      </c>
      <c r="L89" s="56">
        <v>20.8</v>
      </c>
      <c r="M89" s="56">
        <v>21.4</v>
      </c>
      <c r="N89" s="56">
        <v>21.4</v>
      </c>
      <c r="O89" s="56">
        <v>20.100000000000001</v>
      </c>
      <c r="P89" s="56">
        <v>20.7</v>
      </c>
      <c r="Q89" s="56">
        <v>20.8</v>
      </c>
      <c r="R89" s="3">
        <v>21.4</v>
      </c>
      <c r="S89" s="3">
        <v>21.4</v>
      </c>
      <c r="T89" s="3">
        <v>20.100000000000001</v>
      </c>
      <c r="U89" s="3">
        <v>20.7</v>
      </c>
      <c r="V89" s="3">
        <v>20.7</v>
      </c>
      <c r="W89" s="3">
        <v>21.1</v>
      </c>
      <c r="X89" s="3">
        <v>21.1</v>
      </c>
      <c r="Y89" s="3">
        <v>21</v>
      </c>
      <c r="Z89" s="3">
        <v>21</v>
      </c>
    </row>
    <row r="90" spans="1:26" ht="14">
      <c r="A90" s="133"/>
      <c r="B90" s="2" t="s">
        <v>71</v>
      </c>
      <c r="C90" s="3">
        <v>19.7</v>
      </c>
      <c r="D90" s="3">
        <v>19.600000000000001</v>
      </c>
      <c r="E90" s="3">
        <v>19.7</v>
      </c>
      <c r="F90" s="3">
        <v>19.600000000000001</v>
      </c>
      <c r="G90" s="3">
        <v>19.7</v>
      </c>
      <c r="H90" s="3">
        <v>19.8</v>
      </c>
      <c r="I90" s="3">
        <v>19.7</v>
      </c>
      <c r="J90" s="3">
        <v>19.8</v>
      </c>
      <c r="K90" s="56">
        <v>19.399999999999999</v>
      </c>
      <c r="L90" s="56">
        <v>19.399999999999999</v>
      </c>
      <c r="M90" s="56">
        <v>19.899999999999999</v>
      </c>
      <c r="N90" s="56">
        <v>20.100000000000001</v>
      </c>
      <c r="O90" s="56">
        <v>19.8</v>
      </c>
      <c r="P90" s="56">
        <v>19.5</v>
      </c>
      <c r="Q90" s="56">
        <v>19.399999999999999</v>
      </c>
      <c r="R90" s="3">
        <v>19.899999999999999</v>
      </c>
      <c r="S90" s="3">
        <v>20.100000000000001</v>
      </c>
      <c r="T90" s="3">
        <v>19.8</v>
      </c>
      <c r="U90" s="3">
        <v>29.2</v>
      </c>
      <c r="V90" s="3">
        <v>29.2</v>
      </c>
      <c r="W90" s="3">
        <v>19.5</v>
      </c>
      <c r="X90" s="3">
        <v>19.5</v>
      </c>
      <c r="Y90" s="3">
        <v>19.5</v>
      </c>
      <c r="Z90" s="3">
        <v>19.5</v>
      </c>
    </row>
    <row r="91" spans="1:26" ht="14">
      <c r="A91" s="133"/>
      <c r="B91" s="2" t="s">
        <v>72</v>
      </c>
      <c r="C91" s="3">
        <v>17</v>
      </c>
      <c r="D91" s="3">
        <v>17.100000000000001</v>
      </c>
      <c r="E91" s="3">
        <v>17</v>
      </c>
      <c r="F91" s="3">
        <v>17.100000000000001</v>
      </c>
      <c r="G91" s="3">
        <v>17.100000000000001</v>
      </c>
      <c r="H91" s="3">
        <v>17</v>
      </c>
      <c r="I91" s="3">
        <v>17</v>
      </c>
      <c r="J91" s="3">
        <v>17</v>
      </c>
      <c r="K91" s="56">
        <v>16.8</v>
      </c>
      <c r="L91" s="56">
        <v>16.899999999999999</v>
      </c>
      <c r="M91" s="56">
        <v>16.8</v>
      </c>
      <c r="N91" s="56">
        <v>16.8</v>
      </c>
      <c r="O91" s="56">
        <v>16.899999999999999</v>
      </c>
      <c r="P91" s="56">
        <v>16.8</v>
      </c>
      <c r="Q91" s="56">
        <v>16.899999999999999</v>
      </c>
      <c r="R91" s="3">
        <v>16.8</v>
      </c>
      <c r="S91" s="3">
        <v>16.8</v>
      </c>
      <c r="T91" s="3">
        <v>16.899999999999999</v>
      </c>
      <c r="U91" s="3">
        <v>16.100000000000001</v>
      </c>
      <c r="V91" s="3">
        <v>16.100000000000001</v>
      </c>
      <c r="W91" s="3">
        <v>15.9</v>
      </c>
      <c r="X91" s="3">
        <v>16</v>
      </c>
      <c r="Y91" s="3">
        <v>16</v>
      </c>
      <c r="Z91" s="3">
        <v>15.9</v>
      </c>
    </row>
    <row r="92" spans="1:26" ht="14">
      <c r="A92" s="133"/>
      <c r="B92" s="2" t="s">
        <v>73</v>
      </c>
      <c r="C92" s="3">
        <v>16.7</v>
      </c>
      <c r="D92" s="3">
        <v>16.8</v>
      </c>
      <c r="E92" s="3">
        <v>16.7</v>
      </c>
      <c r="F92" s="3">
        <v>16.7</v>
      </c>
      <c r="G92" s="3">
        <v>16.8</v>
      </c>
      <c r="H92" s="3">
        <v>16.7</v>
      </c>
      <c r="I92" s="3">
        <v>16.8</v>
      </c>
      <c r="J92" s="3">
        <v>16.7</v>
      </c>
      <c r="K92" s="56">
        <v>16.7</v>
      </c>
      <c r="L92" s="56">
        <v>16.5</v>
      </c>
      <c r="M92" s="56">
        <v>16.600000000000001</v>
      </c>
      <c r="N92" s="56">
        <v>16.899999999999999</v>
      </c>
      <c r="O92" s="56">
        <v>16.8</v>
      </c>
      <c r="P92" s="56">
        <v>16.899999999999999</v>
      </c>
      <c r="Q92" s="56">
        <v>16.5</v>
      </c>
      <c r="R92" s="3">
        <v>16.600000000000001</v>
      </c>
      <c r="S92" s="3">
        <v>16.899999999999999</v>
      </c>
      <c r="T92" s="3">
        <v>16.8</v>
      </c>
      <c r="U92" s="3">
        <v>16.399999999999999</v>
      </c>
      <c r="V92" s="3">
        <v>16.399999999999999</v>
      </c>
      <c r="W92" s="3">
        <v>16.2</v>
      </c>
      <c r="X92" s="3">
        <v>16.2</v>
      </c>
      <c r="Y92" s="3">
        <v>16.100000000000001</v>
      </c>
      <c r="Z92" s="3">
        <v>16.100000000000001</v>
      </c>
    </row>
    <row r="93" spans="1:26" ht="14">
      <c r="A93" s="129"/>
      <c r="B93" s="2" t="s">
        <v>74</v>
      </c>
      <c r="C93" s="3">
        <v>100</v>
      </c>
      <c r="D93" s="3">
        <v>102</v>
      </c>
      <c r="E93" s="3">
        <v>102</v>
      </c>
      <c r="F93" s="3">
        <v>104</v>
      </c>
      <c r="G93" s="3">
        <v>102</v>
      </c>
      <c r="H93" s="3">
        <v>101</v>
      </c>
      <c r="I93" s="3">
        <v>100</v>
      </c>
      <c r="J93" s="3">
        <v>100</v>
      </c>
      <c r="K93" s="56">
        <v>102</v>
      </c>
      <c r="L93" s="56">
        <v>101</v>
      </c>
      <c r="M93" s="56">
        <v>99</v>
      </c>
      <c r="N93" s="56">
        <v>104</v>
      </c>
      <c r="O93" s="56">
        <v>96</v>
      </c>
      <c r="P93" s="56">
        <v>94</v>
      </c>
      <c r="Q93" s="56">
        <v>101</v>
      </c>
      <c r="R93" s="3">
        <v>99</v>
      </c>
      <c r="S93" s="3">
        <v>104</v>
      </c>
      <c r="T93" s="3">
        <v>96</v>
      </c>
      <c r="U93" s="3">
        <v>94</v>
      </c>
      <c r="V93" s="3">
        <v>94</v>
      </c>
      <c r="W93" s="3">
        <v>95</v>
      </c>
      <c r="X93" s="3">
        <v>98</v>
      </c>
      <c r="Y93" s="3">
        <v>99</v>
      </c>
      <c r="Z93" s="3">
        <v>100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8100-000000000000}">
      <formula1>"冷机模式,板换模式,混合模式,"</formula1>
    </dataValidation>
  </dataValidation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12月22日"/>
  <dimension ref="A1:Z93"/>
  <sheetViews>
    <sheetView workbookViewId="0">
      <pane ySplit="4" topLeftCell="A5" activePane="bottomLeft" state="frozen"/>
      <selection pane="bottomLeft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46</v>
      </c>
      <c r="D2" s="3">
        <v>47</v>
      </c>
      <c r="E2" s="3">
        <v>48.6</v>
      </c>
      <c r="F2" s="3">
        <v>46.7</v>
      </c>
      <c r="G2" s="3">
        <v>49.4</v>
      </c>
      <c r="H2" s="3">
        <v>51.2</v>
      </c>
      <c r="I2" s="3">
        <v>53.6</v>
      </c>
      <c r="J2" s="3">
        <v>55.6</v>
      </c>
      <c r="K2" s="3">
        <v>39.9</v>
      </c>
      <c r="L2" s="3">
        <v>39.9</v>
      </c>
      <c r="M2" s="3">
        <v>40.6</v>
      </c>
      <c r="N2" s="3">
        <v>43.9</v>
      </c>
      <c r="O2" s="3">
        <v>43.6</v>
      </c>
      <c r="P2" s="3">
        <v>44.3</v>
      </c>
      <c r="Q2" s="3">
        <v>46</v>
      </c>
      <c r="R2" s="3">
        <v>47</v>
      </c>
      <c r="S2" s="3">
        <v>48.6</v>
      </c>
      <c r="T2" s="3">
        <v>46.7</v>
      </c>
      <c r="U2" s="3">
        <v>49.4</v>
      </c>
      <c r="V2" s="3">
        <v>49.8</v>
      </c>
      <c r="W2" s="3">
        <v>40.6</v>
      </c>
      <c r="X2" s="3">
        <v>43.9</v>
      </c>
      <c r="Y2" s="3">
        <v>43.6</v>
      </c>
      <c r="Z2" s="3">
        <v>44.3</v>
      </c>
    </row>
    <row r="3" spans="1:26" ht="14">
      <c r="A3" s="133"/>
      <c r="B3" s="2" t="s">
        <v>26</v>
      </c>
      <c r="C3" s="5">
        <v>-5.8</v>
      </c>
      <c r="D3" s="5">
        <v>-6.1</v>
      </c>
      <c r="E3" s="5">
        <v>-6.2</v>
      </c>
      <c r="F3" s="5">
        <v>-6.6</v>
      </c>
      <c r="G3" s="5">
        <v>-6.4</v>
      </c>
      <c r="H3" s="5">
        <v>-6.4</v>
      </c>
      <c r="I3" s="5">
        <v>-6.4</v>
      </c>
      <c r="J3" s="5">
        <v>-6.5</v>
      </c>
      <c r="K3" s="5">
        <v>-5.3</v>
      </c>
      <c r="L3" s="5">
        <v>-5.3</v>
      </c>
      <c r="M3" s="5">
        <v>-5.6</v>
      </c>
      <c r="N3" s="5">
        <v>-5.4</v>
      </c>
      <c r="O3" s="5">
        <v>-6.3</v>
      </c>
      <c r="P3" s="5">
        <v>-5.8</v>
      </c>
      <c r="Q3" s="5">
        <v>-5.8</v>
      </c>
      <c r="R3" s="5">
        <v>-6.1</v>
      </c>
      <c r="S3" s="5">
        <v>-6.2</v>
      </c>
      <c r="T3" s="5">
        <v>-6.6</v>
      </c>
      <c r="U3" s="5">
        <v>-6.4</v>
      </c>
      <c r="V3" s="5">
        <v>-3.1</v>
      </c>
      <c r="W3" s="5">
        <v>-5.6</v>
      </c>
      <c r="X3" s="5">
        <v>-5.4</v>
      </c>
      <c r="Y3" s="5">
        <v>-6.3</v>
      </c>
      <c r="Z3" s="5">
        <v>-5.8</v>
      </c>
    </row>
    <row r="4" spans="1:26" ht="14">
      <c r="A4" s="129"/>
      <c r="B4" s="2" t="s">
        <v>27</v>
      </c>
      <c r="C4" s="5">
        <v>-4.3</v>
      </c>
      <c r="D4" s="5">
        <v>-4.5</v>
      </c>
      <c r="E4" s="5">
        <v>-4.5</v>
      </c>
      <c r="F4" s="5">
        <v>-5</v>
      </c>
      <c r="G4" s="5">
        <v>-5.3</v>
      </c>
      <c r="H4" s="5">
        <v>-5.4</v>
      </c>
      <c r="I4" s="5">
        <v>-5.5</v>
      </c>
      <c r="J4" s="5">
        <v>-5.5</v>
      </c>
      <c r="K4" s="5">
        <v>-3</v>
      </c>
      <c r="L4" s="5">
        <v>-3</v>
      </c>
      <c r="M4" s="5">
        <v>-3.6</v>
      </c>
      <c r="N4" s="5">
        <v>-3.7</v>
      </c>
      <c r="O4" s="5">
        <v>-4.0999999999999996</v>
      </c>
      <c r="P4" s="5">
        <v>-4.2</v>
      </c>
      <c r="Q4" s="5">
        <v>-4.3</v>
      </c>
      <c r="R4" s="5">
        <v>-4.5</v>
      </c>
      <c r="S4" s="5">
        <v>-4.5</v>
      </c>
      <c r="T4" s="5">
        <v>-5</v>
      </c>
      <c r="U4" s="5">
        <v>-5.3</v>
      </c>
      <c r="V4" s="5">
        <v>-1</v>
      </c>
      <c r="W4" s="5">
        <v>-3.6</v>
      </c>
      <c r="X4" s="5">
        <v>-3.7</v>
      </c>
      <c r="Y4" s="5">
        <v>-4.0999999999999996</v>
      </c>
      <c r="Z4" s="5">
        <v>-4.2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56"/>
      <c r="D6" s="56"/>
      <c r="E6" s="56"/>
      <c r="F6" s="56"/>
      <c r="G6" s="56"/>
      <c r="H6" s="56"/>
      <c r="I6" s="56"/>
      <c r="J6" s="56"/>
      <c r="K6" s="4"/>
      <c r="L6" s="4"/>
      <c r="M6" s="60"/>
      <c r="N6" s="60"/>
      <c r="O6" s="60"/>
      <c r="P6" s="60"/>
      <c r="Q6" s="60"/>
      <c r="R6" s="60"/>
      <c r="S6" s="60"/>
      <c r="T6" s="60"/>
      <c r="U6" s="60"/>
      <c r="V6" s="60"/>
      <c r="W6" s="56"/>
      <c r="X6" s="56"/>
      <c r="Y6" s="56"/>
      <c r="Z6" s="56"/>
    </row>
    <row r="7" spans="1:26" ht="14">
      <c r="A7" s="133"/>
      <c r="B7" s="20" t="s">
        <v>32</v>
      </c>
      <c r="C7" s="56"/>
      <c r="D7" s="56"/>
      <c r="E7" s="56"/>
      <c r="F7" s="56"/>
      <c r="G7" s="56"/>
      <c r="H7" s="56"/>
      <c r="I7" s="56"/>
      <c r="J7" s="56"/>
      <c r="K7" s="4"/>
      <c r="L7" s="4"/>
      <c r="M7" s="60"/>
      <c r="N7" s="60"/>
      <c r="O7" s="60"/>
      <c r="P7" s="60"/>
      <c r="Q7" s="60"/>
      <c r="R7" s="60"/>
      <c r="S7" s="60"/>
      <c r="T7" s="60"/>
      <c r="U7" s="60"/>
      <c r="V7" s="60"/>
      <c r="W7" s="56"/>
      <c r="X7" s="56"/>
      <c r="Y7" s="56"/>
      <c r="Z7" s="56"/>
    </row>
    <row r="8" spans="1:26" ht="14">
      <c r="A8" s="133"/>
      <c r="B8" s="2" t="s">
        <v>33</v>
      </c>
      <c r="C8" s="56"/>
      <c r="D8" s="56"/>
      <c r="E8" s="56"/>
      <c r="F8" s="56"/>
      <c r="G8" s="56"/>
      <c r="H8" s="56"/>
      <c r="I8" s="56"/>
      <c r="J8" s="56"/>
      <c r="K8" s="3"/>
      <c r="L8" s="3"/>
      <c r="M8" s="60"/>
      <c r="N8" s="60"/>
      <c r="O8" s="60"/>
      <c r="P8" s="60"/>
      <c r="Q8" s="60"/>
      <c r="R8" s="60"/>
      <c r="S8" s="60"/>
      <c r="T8" s="60"/>
      <c r="U8" s="60"/>
      <c r="V8" s="60"/>
      <c r="W8" s="56"/>
      <c r="X8" s="56"/>
      <c r="Y8" s="56"/>
      <c r="Z8" s="56"/>
    </row>
    <row r="9" spans="1:26" ht="14">
      <c r="A9" s="133"/>
      <c r="B9" s="2" t="s">
        <v>34</v>
      </c>
      <c r="C9" s="56"/>
      <c r="D9" s="56"/>
      <c r="E9" s="56"/>
      <c r="F9" s="56"/>
      <c r="G9" s="56"/>
      <c r="H9" s="56"/>
      <c r="I9" s="56"/>
      <c r="J9" s="56"/>
      <c r="K9" s="3"/>
      <c r="L9" s="3"/>
      <c r="M9" s="60"/>
      <c r="N9" s="60"/>
      <c r="O9" s="60"/>
      <c r="P9" s="60"/>
      <c r="Q9" s="60"/>
      <c r="R9" s="60"/>
      <c r="S9" s="60"/>
      <c r="T9" s="60"/>
      <c r="U9" s="60"/>
      <c r="V9" s="60"/>
      <c r="W9" s="56"/>
      <c r="X9" s="56"/>
      <c r="Y9" s="56"/>
      <c r="Z9" s="56"/>
    </row>
    <row r="10" spans="1:26" ht="14">
      <c r="A10" s="133"/>
      <c r="B10" s="2" t="s">
        <v>35</v>
      </c>
      <c r="C10" s="56"/>
      <c r="D10" s="56"/>
      <c r="E10" s="56"/>
      <c r="F10" s="56"/>
      <c r="G10" s="56"/>
      <c r="H10" s="56"/>
      <c r="I10" s="56"/>
      <c r="J10" s="56"/>
      <c r="K10" s="3"/>
      <c r="L10" s="3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56"/>
      <c r="X10" s="56"/>
      <c r="Y10" s="56"/>
      <c r="Z10" s="56"/>
    </row>
    <row r="11" spans="1:26" ht="14">
      <c r="A11" s="133"/>
      <c r="B11" s="2" t="s">
        <v>36</v>
      </c>
      <c r="C11" s="56"/>
      <c r="D11" s="56"/>
      <c r="E11" s="56"/>
      <c r="F11" s="56"/>
      <c r="G11" s="56"/>
      <c r="H11" s="56"/>
      <c r="I11" s="56"/>
      <c r="J11" s="56"/>
      <c r="K11" s="3"/>
      <c r="L11" s="3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56"/>
      <c r="X11" s="56"/>
      <c r="Y11" s="56"/>
      <c r="Z11" s="56"/>
    </row>
    <row r="12" spans="1:26" ht="14">
      <c r="A12" s="133"/>
      <c r="B12" s="2" t="s">
        <v>37</v>
      </c>
      <c r="C12" s="56"/>
      <c r="D12" s="56"/>
      <c r="E12" s="56"/>
      <c r="F12" s="56"/>
      <c r="G12" s="56"/>
      <c r="H12" s="56"/>
      <c r="I12" s="56"/>
      <c r="J12" s="56"/>
      <c r="K12" s="3"/>
      <c r="L12" s="3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56"/>
      <c r="X12" s="56"/>
      <c r="Y12" s="56"/>
      <c r="Z12" s="56"/>
    </row>
    <row r="13" spans="1:26" ht="14">
      <c r="A13" s="133"/>
      <c r="B13" s="2" t="s">
        <v>38</v>
      </c>
      <c r="C13" s="56"/>
      <c r="D13" s="56"/>
      <c r="E13" s="56"/>
      <c r="F13" s="56"/>
      <c r="G13" s="56"/>
      <c r="H13" s="56"/>
      <c r="I13" s="56"/>
      <c r="J13" s="56"/>
      <c r="K13" s="3"/>
      <c r="L13" s="3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56"/>
      <c r="X13" s="56"/>
      <c r="Y13" s="56"/>
      <c r="Z13" s="56"/>
    </row>
    <row r="14" spans="1:26" ht="14">
      <c r="A14" s="133"/>
      <c r="B14" s="2" t="s">
        <v>39</v>
      </c>
      <c r="C14" s="56"/>
      <c r="D14" s="56"/>
      <c r="E14" s="56"/>
      <c r="F14" s="56"/>
      <c r="G14" s="56"/>
      <c r="H14" s="56"/>
      <c r="I14" s="56"/>
      <c r="J14" s="56"/>
      <c r="K14" s="3"/>
      <c r="L14" s="3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56"/>
      <c r="X14" s="56"/>
      <c r="Y14" s="56"/>
      <c r="Z14" s="56"/>
    </row>
    <row r="15" spans="1:26" ht="14">
      <c r="A15" s="133"/>
      <c r="B15" s="2" t="s">
        <v>40</v>
      </c>
      <c r="C15" s="56"/>
      <c r="D15" s="56"/>
      <c r="E15" s="56"/>
      <c r="F15" s="56"/>
      <c r="G15" s="56"/>
      <c r="H15" s="56"/>
      <c r="I15" s="56"/>
      <c r="J15" s="56"/>
      <c r="K15" s="3"/>
      <c r="L15" s="3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56"/>
      <c r="X15" s="56"/>
      <c r="Y15" s="56"/>
      <c r="Z15" s="56"/>
    </row>
    <row r="16" spans="1:26" ht="14">
      <c r="A16" s="133"/>
      <c r="B16" s="2" t="s">
        <v>76</v>
      </c>
      <c r="C16" s="56"/>
      <c r="D16" s="56"/>
      <c r="E16" s="56"/>
      <c r="F16" s="56"/>
      <c r="G16" s="56"/>
      <c r="H16" s="56"/>
      <c r="I16" s="56"/>
      <c r="J16" s="56"/>
      <c r="K16" s="3"/>
      <c r="L16" s="3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56"/>
      <c r="X16" s="56"/>
      <c r="Y16" s="56"/>
      <c r="Z16" s="56"/>
    </row>
    <row r="17" spans="1:26" ht="14">
      <c r="A17" s="133"/>
      <c r="B17" s="2" t="s">
        <v>42</v>
      </c>
      <c r="C17" s="56"/>
      <c r="D17" s="56"/>
      <c r="E17" s="56"/>
      <c r="F17" s="56"/>
      <c r="G17" s="56"/>
      <c r="H17" s="56"/>
      <c r="I17" s="56"/>
      <c r="J17" s="56"/>
      <c r="K17" s="3"/>
      <c r="L17" s="3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56"/>
      <c r="X17" s="56"/>
      <c r="Y17" s="56"/>
      <c r="Z17" s="56"/>
    </row>
    <row r="18" spans="1:26" ht="14">
      <c r="A18" s="133"/>
      <c r="B18" s="2" t="s">
        <v>77</v>
      </c>
      <c r="C18" s="56"/>
      <c r="D18" s="56"/>
      <c r="E18" s="56"/>
      <c r="F18" s="56"/>
      <c r="G18" s="56"/>
      <c r="H18" s="56"/>
      <c r="I18" s="56"/>
      <c r="J18" s="56"/>
      <c r="K18" s="3"/>
      <c r="L18" s="3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56"/>
      <c r="X18" s="56"/>
      <c r="Y18" s="56"/>
      <c r="Z18" s="56"/>
    </row>
    <row r="19" spans="1:26" ht="14">
      <c r="A19" s="133"/>
      <c r="B19" s="2" t="s">
        <v>78</v>
      </c>
      <c r="C19" s="56"/>
      <c r="D19" s="56"/>
      <c r="E19" s="56"/>
      <c r="F19" s="56"/>
      <c r="G19" s="56"/>
      <c r="H19" s="56"/>
      <c r="I19" s="56"/>
      <c r="J19" s="56"/>
      <c r="K19" s="3"/>
      <c r="L19" s="3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56"/>
      <c r="X19" s="56"/>
      <c r="Y19" s="56"/>
      <c r="Z19" s="56"/>
    </row>
    <row r="20" spans="1:26" ht="14">
      <c r="A20" s="133"/>
      <c r="B20" s="2" t="s">
        <v>79</v>
      </c>
      <c r="C20" s="56"/>
      <c r="D20" s="56"/>
      <c r="E20" s="56"/>
      <c r="F20" s="56"/>
      <c r="G20" s="56"/>
      <c r="H20" s="56"/>
      <c r="I20" s="56"/>
      <c r="J20" s="56"/>
      <c r="K20" s="3"/>
      <c r="L20" s="3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56"/>
      <c r="X20" s="56"/>
      <c r="Y20" s="56"/>
      <c r="Z20" s="56"/>
    </row>
    <row r="21" spans="1:26" ht="14">
      <c r="A21" s="133"/>
      <c r="B21" s="2" t="s">
        <v>80</v>
      </c>
      <c r="C21" s="56"/>
      <c r="D21" s="56"/>
      <c r="E21" s="56"/>
      <c r="F21" s="56"/>
      <c r="G21" s="56"/>
      <c r="H21" s="56"/>
      <c r="I21" s="56"/>
      <c r="J21" s="56"/>
      <c r="K21" s="3"/>
      <c r="L21" s="3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56"/>
      <c r="X21" s="56"/>
      <c r="Y21" s="56"/>
      <c r="Z21" s="56"/>
    </row>
    <row r="22" spans="1:26" ht="14">
      <c r="A22" s="133"/>
      <c r="B22" s="2" t="s">
        <v>81</v>
      </c>
      <c r="C22" s="56"/>
      <c r="D22" s="56"/>
      <c r="E22" s="56"/>
      <c r="F22" s="56"/>
      <c r="G22" s="56"/>
      <c r="H22" s="56"/>
      <c r="I22" s="56"/>
      <c r="J22" s="56"/>
      <c r="K22" s="3"/>
      <c r="L22" s="3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56"/>
      <c r="X22" s="56"/>
      <c r="Y22" s="56"/>
      <c r="Z22" s="56"/>
    </row>
    <row r="23" spans="1:26" ht="14">
      <c r="A23" s="133"/>
      <c r="B23" s="2" t="s">
        <v>82</v>
      </c>
      <c r="C23" s="56"/>
      <c r="D23" s="56"/>
      <c r="E23" s="56"/>
      <c r="F23" s="56"/>
      <c r="G23" s="56"/>
      <c r="H23" s="56"/>
      <c r="I23" s="56"/>
      <c r="J23" s="56"/>
      <c r="K23" s="3"/>
      <c r="L23" s="3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56"/>
      <c r="X23" s="56"/>
      <c r="Y23" s="56"/>
      <c r="Z23" s="56"/>
    </row>
    <row r="24" spans="1:26" ht="14">
      <c r="A24" s="133"/>
      <c r="B24" s="2" t="s">
        <v>47</v>
      </c>
      <c r="C24" s="56"/>
      <c r="D24" s="56"/>
      <c r="E24" s="56"/>
      <c r="F24" s="56"/>
      <c r="G24" s="56"/>
      <c r="H24" s="56"/>
      <c r="I24" s="56"/>
      <c r="J24" s="56"/>
      <c r="K24" s="3"/>
      <c r="L24" s="3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56"/>
      <c r="X24" s="56"/>
      <c r="Y24" s="56"/>
      <c r="Z24" s="56"/>
    </row>
    <row r="25" spans="1:26" ht="14">
      <c r="A25" s="129"/>
      <c r="B25" s="2" t="s">
        <v>48</v>
      </c>
      <c r="C25" s="56"/>
      <c r="D25" s="56"/>
      <c r="E25" s="56"/>
      <c r="F25" s="56"/>
      <c r="G25" s="56"/>
      <c r="H25" s="56"/>
      <c r="I25" s="56"/>
      <c r="J25" s="56"/>
      <c r="K25" s="3"/>
      <c r="L25" s="3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56"/>
      <c r="X25" s="56"/>
      <c r="Y25" s="56"/>
      <c r="Z25" s="56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56"/>
      <c r="D27" s="56"/>
      <c r="E27" s="56"/>
      <c r="F27" s="56"/>
      <c r="G27" s="56"/>
      <c r="H27" s="56"/>
      <c r="I27" s="56"/>
      <c r="J27" s="56"/>
      <c r="K27" s="3"/>
      <c r="L27" s="3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56"/>
      <c r="X27" s="56"/>
      <c r="Y27" s="56"/>
      <c r="Z27" s="56"/>
    </row>
    <row r="28" spans="1:26" ht="14">
      <c r="A28" s="133"/>
      <c r="B28" s="2" t="s">
        <v>51</v>
      </c>
      <c r="C28" s="56"/>
      <c r="D28" s="56"/>
      <c r="E28" s="56"/>
      <c r="F28" s="56"/>
      <c r="G28" s="56"/>
      <c r="H28" s="56"/>
      <c r="I28" s="56"/>
      <c r="J28" s="56"/>
      <c r="K28" s="3"/>
      <c r="L28" s="3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56"/>
      <c r="X28" s="56"/>
      <c r="Y28" s="56"/>
      <c r="Z28" s="56"/>
    </row>
    <row r="29" spans="1:26" ht="14">
      <c r="A29" s="133"/>
      <c r="B29" s="2" t="s">
        <v>52</v>
      </c>
      <c r="C29" s="3">
        <v>19.8</v>
      </c>
      <c r="D29" s="3">
        <v>19.8</v>
      </c>
      <c r="E29" s="3">
        <v>20.100000000000001</v>
      </c>
      <c r="F29" s="3">
        <v>19.899999999999999</v>
      </c>
      <c r="G29" s="3">
        <v>20</v>
      </c>
      <c r="H29" s="3">
        <v>19.899999999999999</v>
      </c>
      <c r="I29" s="3">
        <v>19.8</v>
      </c>
      <c r="J29" s="3">
        <v>20</v>
      </c>
      <c r="K29" s="3">
        <v>19.7</v>
      </c>
      <c r="L29" s="3">
        <v>19.7</v>
      </c>
      <c r="M29" s="3">
        <v>19.899999999999999</v>
      </c>
      <c r="N29" s="3">
        <v>19.899999999999999</v>
      </c>
      <c r="O29" s="3">
        <v>19.600000000000001</v>
      </c>
      <c r="P29" s="3">
        <v>19.8</v>
      </c>
      <c r="Q29" s="3">
        <v>19.8</v>
      </c>
      <c r="R29" s="3">
        <v>19.8</v>
      </c>
      <c r="S29" s="3">
        <v>20.100000000000001</v>
      </c>
      <c r="T29" s="3">
        <v>19.899999999999999</v>
      </c>
      <c r="U29" s="3">
        <v>20</v>
      </c>
      <c r="V29" s="3">
        <v>19.899999999999999</v>
      </c>
      <c r="W29" s="3">
        <v>19.899999999999999</v>
      </c>
      <c r="X29" s="3">
        <v>19.899999999999999</v>
      </c>
      <c r="Y29" s="3">
        <v>19.600000000000001</v>
      </c>
      <c r="Z29" s="3">
        <v>19.8</v>
      </c>
    </row>
    <row r="30" spans="1:26" ht="14">
      <c r="A30" s="133"/>
      <c r="B30" s="2" t="s">
        <v>53</v>
      </c>
      <c r="C30" s="3">
        <v>16.399999999999999</v>
      </c>
      <c r="D30" s="3">
        <v>16.399999999999999</v>
      </c>
      <c r="E30" s="3">
        <v>16.5</v>
      </c>
      <c r="F30" s="3">
        <v>16.3</v>
      </c>
      <c r="G30" s="3">
        <v>16.3</v>
      </c>
      <c r="H30" s="3">
        <v>16.3</v>
      </c>
      <c r="I30" s="3">
        <v>16.399999999999999</v>
      </c>
      <c r="J30" s="3">
        <v>16.3</v>
      </c>
      <c r="K30" s="3">
        <v>16.2</v>
      </c>
      <c r="L30" s="3">
        <v>16.2</v>
      </c>
      <c r="M30" s="3">
        <v>16.399999999999999</v>
      </c>
      <c r="N30" s="3">
        <v>16.600000000000001</v>
      </c>
      <c r="O30" s="3">
        <v>15.9</v>
      </c>
      <c r="P30" s="3">
        <v>16.5</v>
      </c>
      <c r="Q30" s="3">
        <v>16.399999999999999</v>
      </c>
      <c r="R30" s="3">
        <v>16.399999999999999</v>
      </c>
      <c r="S30" s="3">
        <v>16.5</v>
      </c>
      <c r="T30" s="3">
        <v>16.3</v>
      </c>
      <c r="U30" s="3">
        <v>16.3</v>
      </c>
      <c r="V30" s="3">
        <v>16.3</v>
      </c>
      <c r="W30" s="3">
        <v>16.399999999999999</v>
      </c>
      <c r="X30" s="3">
        <v>16.600000000000001</v>
      </c>
      <c r="Y30" s="3">
        <v>15.9</v>
      </c>
      <c r="Z30" s="3">
        <v>16.5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14.7</v>
      </c>
      <c r="D33" s="3">
        <v>14.5</v>
      </c>
      <c r="E33" s="3">
        <v>14.5</v>
      </c>
      <c r="F33" s="3">
        <v>14.5</v>
      </c>
      <c r="G33" s="3">
        <v>14.5</v>
      </c>
      <c r="H33" s="3">
        <v>14.5</v>
      </c>
      <c r="I33" s="3">
        <v>14.6</v>
      </c>
      <c r="J33" s="3">
        <v>14.5</v>
      </c>
      <c r="K33" s="3">
        <v>15</v>
      </c>
      <c r="L33" s="3">
        <v>15</v>
      </c>
      <c r="M33" s="3">
        <v>14.6</v>
      </c>
      <c r="N33" s="3">
        <v>14.8</v>
      </c>
      <c r="O33" s="3">
        <v>14.9</v>
      </c>
      <c r="P33" s="3">
        <v>14.5</v>
      </c>
      <c r="Q33" s="3">
        <v>14.7</v>
      </c>
      <c r="R33" s="3">
        <v>14.5</v>
      </c>
      <c r="S33" s="3">
        <v>14.5</v>
      </c>
      <c r="T33" s="3">
        <v>14.5</v>
      </c>
      <c r="U33" s="3">
        <v>14.5</v>
      </c>
      <c r="V33" s="3">
        <v>14.5</v>
      </c>
      <c r="W33" s="3">
        <v>14.6</v>
      </c>
      <c r="X33" s="3">
        <v>14.8</v>
      </c>
      <c r="Y33" s="3">
        <v>14.9</v>
      </c>
      <c r="Z33" s="3">
        <v>14.5</v>
      </c>
    </row>
    <row r="34" spans="1:26" ht="14">
      <c r="A34" s="133"/>
      <c r="B34" s="2" t="s">
        <v>57</v>
      </c>
      <c r="C34" s="3">
        <v>18.7</v>
      </c>
      <c r="D34" s="3">
        <v>18.8</v>
      </c>
      <c r="E34" s="3">
        <v>18.8</v>
      </c>
      <c r="F34" s="3">
        <v>18.8</v>
      </c>
      <c r="G34" s="3">
        <v>18.8</v>
      </c>
      <c r="H34" s="3">
        <v>18.8</v>
      </c>
      <c r="I34" s="3">
        <v>18.7</v>
      </c>
      <c r="J34" s="3">
        <v>18.8</v>
      </c>
      <c r="K34" s="3">
        <v>18.2</v>
      </c>
      <c r="L34" s="3">
        <v>18.2</v>
      </c>
      <c r="M34" s="3">
        <v>18.8</v>
      </c>
      <c r="N34" s="3">
        <v>18.899999999999999</v>
      </c>
      <c r="O34" s="3">
        <v>18.8</v>
      </c>
      <c r="P34" s="3">
        <v>18.8</v>
      </c>
      <c r="Q34" s="3">
        <v>18.7</v>
      </c>
      <c r="R34" s="3">
        <v>18.8</v>
      </c>
      <c r="S34" s="3">
        <v>18.8</v>
      </c>
      <c r="T34" s="3">
        <v>18.8</v>
      </c>
      <c r="U34" s="3">
        <v>18.8</v>
      </c>
      <c r="V34" s="3">
        <v>18.8</v>
      </c>
      <c r="W34" s="3">
        <v>18.8</v>
      </c>
      <c r="X34" s="3">
        <v>18.899999999999999</v>
      </c>
      <c r="Y34" s="3">
        <v>18.8</v>
      </c>
      <c r="Z34" s="3">
        <v>18.8</v>
      </c>
    </row>
    <row r="35" spans="1:26" ht="14">
      <c r="A35" s="133"/>
      <c r="B35" s="2" t="s">
        <v>58</v>
      </c>
      <c r="C35" s="3">
        <v>12.6</v>
      </c>
      <c r="D35" s="3">
        <v>13.4</v>
      </c>
      <c r="E35" s="3">
        <v>13.4</v>
      </c>
      <c r="F35" s="3">
        <v>13.4</v>
      </c>
      <c r="G35" s="3">
        <v>13.3</v>
      </c>
      <c r="H35" s="3">
        <v>13.3</v>
      </c>
      <c r="I35" s="3">
        <v>13.4</v>
      </c>
      <c r="J35" s="3">
        <v>13.3</v>
      </c>
      <c r="K35" s="3">
        <v>13.9</v>
      </c>
      <c r="L35" s="3">
        <v>13.9</v>
      </c>
      <c r="M35" s="3">
        <v>13.3</v>
      </c>
      <c r="N35" s="3">
        <v>13.7</v>
      </c>
      <c r="O35" s="3">
        <v>13.3</v>
      </c>
      <c r="P35" s="3">
        <v>13.3</v>
      </c>
      <c r="Q35" s="3">
        <v>12.6</v>
      </c>
      <c r="R35" s="3">
        <v>13.4</v>
      </c>
      <c r="S35" s="3">
        <v>13.4</v>
      </c>
      <c r="T35" s="3">
        <v>13.4</v>
      </c>
      <c r="U35" s="3">
        <v>13.3</v>
      </c>
      <c r="V35" s="3">
        <v>13.3</v>
      </c>
      <c r="W35" s="3">
        <v>13.3</v>
      </c>
      <c r="X35" s="3">
        <v>13.7</v>
      </c>
      <c r="Y35" s="3">
        <v>13.3</v>
      </c>
      <c r="Z35" s="3">
        <v>13.3</v>
      </c>
    </row>
    <row r="36" spans="1:26" ht="14">
      <c r="A36" s="133"/>
      <c r="B36" s="2" t="s">
        <v>59</v>
      </c>
      <c r="C36" s="3">
        <v>18.3</v>
      </c>
      <c r="D36" s="3">
        <v>18.399999999999999</v>
      </c>
      <c r="E36" s="3">
        <v>18.399999999999999</v>
      </c>
      <c r="F36" s="3">
        <v>18.399999999999999</v>
      </c>
      <c r="G36" s="3">
        <v>18.399999999999999</v>
      </c>
      <c r="H36" s="3">
        <v>18.399999999999999</v>
      </c>
      <c r="I36" s="3">
        <v>18.3</v>
      </c>
      <c r="J36" s="3">
        <v>18.399999999999999</v>
      </c>
      <c r="K36" s="3">
        <v>17.7</v>
      </c>
      <c r="L36" s="3">
        <v>17.7</v>
      </c>
      <c r="M36" s="3">
        <v>18.399999999999999</v>
      </c>
      <c r="N36" s="3">
        <v>18.5</v>
      </c>
      <c r="O36" s="3">
        <v>18.399999999999999</v>
      </c>
      <c r="P36" s="3">
        <v>18.399999999999999</v>
      </c>
      <c r="Q36" s="3">
        <v>18.3</v>
      </c>
      <c r="R36" s="3">
        <v>18.399999999999999</v>
      </c>
      <c r="S36" s="3">
        <v>18.399999999999999</v>
      </c>
      <c r="T36" s="3">
        <v>18.399999999999999</v>
      </c>
      <c r="U36" s="3">
        <v>18.399999999999999</v>
      </c>
      <c r="V36" s="3">
        <v>18.399999999999999</v>
      </c>
      <c r="W36" s="3">
        <v>18.399999999999999</v>
      </c>
      <c r="X36" s="3">
        <v>18.5</v>
      </c>
      <c r="Y36" s="3">
        <v>18.399999999999999</v>
      </c>
      <c r="Z36" s="3">
        <v>18.399999999999999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35.1</v>
      </c>
      <c r="D39" s="3">
        <v>35.1</v>
      </c>
      <c r="E39" s="3">
        <v>35.1</v>
      </c>
      <c r="F39" s="3">
        <v>35.1</v>
      </c>
      <c r="G39" s="3">
        <v>35.1</v>
      </c>
      <c r="H39" s="3">
        <v>35.1</v>
      </c>
      <c r="I39" s="3">
        <v>35.1</v>
      </c>
      <c r="J39" s="3">
        <v>35.1</v>
      </c>
      <c r="K39" s="3">
        <v>39</v>
      </c>
      <c r="L39" s="3">
        <v>39</v>
      </c>
      <c r="M39" s="3">
        <v>34.9</v>
      </c>
      <c r="N39" s="3">
        <v>35</v>
      </c>
      <c r="O39" s="3">
        <v>35</v>
      </c>
      <c r="P39" s="3">
        <v>35.299999999999997</v>
      </c>
      <c r="Q39" s="3">
        <v>35.1</v>
      </c>
      <c r="R39" s="3">
        <v>35.1</v>
      </c>
      <c r="S39" s="3">
        <v>35.1</v>
      </c>
      <c r="T39" s="3">
        <v>35.1</v>
      </c>
      <c r="U39" s="3">
        <v>35.1</v>
      </c>
      <c r="V39" s="3">
        <v>35.1</v>
      </c>
      <c r="W39" s="3">
        <v>34.9</v>
      </c>
      <c r="X39" s="3">
        <v>35</v>
      </c>
      <c r="Y39" s="3">
        <v>35</v>
      </c>
      <c r="Z39" s="3">
        <v>35.299999999999997</v>
      </c>
    </row>
    <row r="40" spans="1:26" ht="14">
      <c r="A40" s="133"/>
      <c r="B40" s="2" t="s">
        <v>78</v>
      </c>
      <c r="C40" s="3">
        <v>60.4</v>
      </c>
      <c r="D40" s="3">
        <v>60.4</v>
      </c>
      <c r="E40" s="3">
        <v>60.4</v>
      </c>
      <c r="F40" s="3">
        <v>60.4</v>
      </c>
      <c r="G40" s="3">
        <v>60.4</v>
      </c>
      <c r="H40" s="3">
        <v>60.4</v>
      </c>
      <c r="I40" s="3">
        <v>60.4</v>
      </c>
      <c r="J40" s="3">
        <v>60.4</v>
      </c>
      <c r="K40" s="3">
        <v>65.099999999999994</v>
      </c>
      <c r="L40" s="3">
        <v>65.099999999999994</v>
      </c>
      <c r="M40" s="3">
        <v>60.1</v>
      </c>
      <c r="N40" s="3">
        <v>60.3</v>
      </c>
      <c r="O40" s="3">
        <v>60.2</v>
      </c>
      <c r="P40" s="3">
        <v>61.1</v>
      </c>
      <c r="Q40" s="3">
        <v>60.4</v>
      </c>
      <c r="R40" s="3">
        <v>60.4</v>
      </c>
      <c r="S40" s="3">
        <v>60.4</v>
      </c>
      <c r="T40" s="3">
        <v>60.4</v>
      </c>
      <c r="U40" s="3">
        <v>60.4</v>
      </c>
      <c r="V40" s="3">
        <v>60.4</v>
      </c>
      <c r="W40" s="3">
        <v>60.1</v>
      </c>
      <c r="X40" s="3">
        <v>60.3</v>
      </c>
      <c r="Y40" s="3">
        <v>60.2</v>
      </c>
      <c r="Z40" s="3">
        <v>61.1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39.700000000000003</v>
      </c>
      <c r="D42" s="3">
        <v>39.700000000000003</v>
      </c>
      <c r="E42" s="3">
        <v>39.700000000000003</v>
      </c>
      <c r="F42" s="3">
        <v>39.700000000000003</v>
      </c>
      <c r="G42" s="3">
        <v>39.700000000000003</v>
      </c>
      <c r="H42" s="3">
        <v>39.700000000000003</v>
      </c>
      <c r="I42" s="3">
        <v>39.700000000000003</v>
      </c>
      <c r="J42" s="3">
        <v>39.700000000000003</v>
      </c>
      <c r="K42" s="3">
        <v>39.700000000000003</v>
      </c>
      <c r="L42" s="3">
        <v>39.700000000000003</v>
      </c>
      <c r="M42" s="3">
        <v>39.700000000000003</v>
      </c>
      <c r="N42" s="3">
        <v>39.700000000000003</v>
      </c>
      <c r="O42" s="3">
        <v>39.700000000000003</v>
      </c>
      <c r="P42" s="3">
        <v>39.700000000000003</v>
      </c>
      <c r="Q42" s="3">
        <v>39.700000000000003</v>
      </c>
      <c r="R42" s="3">
        <v>39.700000000000003</v>
      </c>
      <c r="S42" s="3">
        <v>39.700000000000003</v>
      </c>
      <c r="T42" s="3">
        <v>39.700000000000003</v>
      </c>
      <c r="U42" s="3">
        <v>39.700000000000003</v>
      </c>
      <c r="V42" s="3">
        <v>39.700000000000003</v>
      </c>
      <c r="W42" s="3">
        <v>39.700000000000003</v>
      </c>
      <c r="X42" s="3">
        <v>39.700000000000003</v>
      </c>
      <c r="Y42" s="3">
        <v>39.700000000000003</v>
      </c>
      <c r="Z42" s="3">
        <v>39.700000000000003</v>
      </c>
    </row>
    <row r="43" spans="1:26" ht="14">
      <c r="A43" s="133"/>
      <c r="B43" s="2" t="s">
        <v>81</v>
      </c>
      <c r="C43" s="3">
        <v>87.5</v>
      </c>
      <c r="D43" s="3">
        <v>87.5</v>
      </c>
      <c r="E43" s="3">
        <v>87.5</v>
      </c>
      <c r="F43" s="3">
        <v>87.5</v>
      </c>
      <c r="G43" s="3">
        <v>87.5</v>
      </c>
      <c r="H43" s="3">
        <v>87.5</v>
      </c>
      <c r="I43" s="3">
        <v>87.5</v>
      </c>
      <c r="J43" s="3">
        <v>87.5</v>
      </c>
      <c r="K43" s="3">
        <v>87.5</v>
      </c>
      <c r="L43" s="3">
        <v>87.5</v>
      </c>
      <c r="M43" s="3">
        <v>87.5</v>
      </c>
      <c r="N43" s="3">
        <v>87.5</v>
      </c>
      <c r="O43" s="3">
        <v>87.5</v>
      </c>
      <c r="P43" s="3">
        <v>87.5</v>
      </c>
      <c r="Q43" s="3">
        <v>87.5</v>
      </c>
      <c r="R43" s="3">
        <v>87.5</v>
      </c>
      <c r="S43" s="3">
        <v>87.5</v>
      </c>
      <c r="T43" s="3">
        <v>87.5</v>
      </c>
      <c r="U43" s="3">
        <v>87.5</v>
      </c>
      <c r="V43" s="3">
        <v>87.5</v>
      </c>
      <c r="W43" s="3">
        <v>87.5</v>
      </c>
      <c r="X43" s="3">
        <v>87.5</v>
      </c>
      <c r="Y43" s="3">
        <v>87.5</v>
      </c>
      <c r="Z43" s="3">
        <v>87.5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>
        <v>35.799999999999997</v>
      </c>
      <c r="D45" s="3">
        <v>34.799999999999997</v>
      </c>
      <c r="E45" s="3">
        <v>34.799999999999997</v>
      </c>
      <c r="F45" s="3">
        <v>34.799999999999997</v>
      </c>
      <c r="G45" s="3">
        <v>34.799999999999997</v>
      </c>
      <c r="H45" s="3">
        <v>34.799999999999997</v>
      </c>
      <c r="I45" s="3">
        <v>34.200000000000003</v>
      </c>
      <c r="J45" s="3">
        <v>34.200000000000003</v>
      </c>
      <c r="K45" s="3">
        <v>30.7</v>
      </c>
      <c r="L45" s="3">
        <v>30.7</v>
      </c>
      <c r="M45" s="3">
        <v>35.299999999999997</v>
      </c>
      <c r="N45" s="3">
        <v>35.700000000000003</v>
      </c>
      <c r="O45" s="3">
        <v>35.799999999999997</v>
      </c>
      <c r="P45" s="3">
        <v>35.5</v>
      </c>
      <c r="Q45" s="3">
        <v>35.799999999999997</v>
      </c>
      <c r="R45" s="3">
        <v>34.799999999999997</v>
      </c>
      <c r="S45" s="3">
        <v>34.799999999999997</v>
      </c>
      <c r="T45" s="3">
        <v>34.799999999999997</v>
      </c>
      <c r="U45" s="3">
        <v>34.799999999999997</v>
      </c>
      <c r="V45" s="3">
        <v>34.799999999999997</v>
      </c>
      <c r="W45" s="3">
        <v>35.299999999999997</v>
      </c>
      <c r="X45" s="3">
        <v>35.700000000000003</v>
      </c>
      <c r="Y45" s="3">
        <v>35.799999999999997</v>
      </c>
      <c r="Z45" s="3">
        <v>35.5</v>
      </c>
    </row>
    <row r="46" spans="1:26" ht="14">
      <c r="A46" s="129"/>
      <c r="B46" s="2" t="s">
        <v>48</v>
      </c>
      <c r="C46" s="3">
        <v>13.6</v>
      </c>
      <c r="D46" s="3">
        <v>13.1</v>
      </c>
      <c r="E46" s="3">
        <v>13.1</v>
      </c>
      <c r="F46" s="3">
        <v>13.1</v>
      </c>
      <c r="G46" s="3">
        <v>13.1</v>
      </c>
      <c r="H46" s="3">
        <v>13.1</v>
      </c>
      <c r="I46" s="3">
        <v>12.7</v>
      </c>
      <c r="J46" s="3">
        <v>12.7</v>
      </c>
      <c r="K46" s="3">
        <v>14.4</v>
      </c>
      <c r="L46" s="3">
        <v>14.4</v>
      </c>
      <c r="M46" s="3">
        <v>13.5</v>
      </c>
      <c r="N46" s="3">
        <v>13.8</v>
      </c>
      <c r="O46" s="3">
        <v>13.7</v>
      </c>
      <c r="P46" s="3">
        <v>13.8</v>
      </c>
      <c r="Q46" s="3">
        <v>13.6</v>
      </c>
      <c r="R46" s="3">
        <v>13.1</v>
      </c>
      <c r="S46" s="3">
        <v>13.1</v>
      </c>
      <c r="T46" s="3">
        <v>13.1</v>
      </c>
      <c r="U46" s="3">
        <v>13.1</v>
      </c>
      <c r="V46" s="3">
        <v>13.1</v>
      </c>
      <c r="W46" s="3">
        <v>13.5</v>
      </c>
      <c r="X46" s="3">
        <v>13.8</v>
      </c>
      <c r="Y46" s="3">
        <v>13.7</v>
      </c>
      <c r="Z46" s="3">
        <v>13.8</v>
      </c>
    </row>
    <row r="47" spans="1:26" ht="14">
      <c r="A47" s="120" t="s">
        <v>68</v>
      </c>
      <c r="B47" s="14" t="s">
        <v>28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56"/>
      <c r="D69" s="56"/>
      <c r="E69" s="56"/>
      <c r="F69" s="56"/>
      <c r="G69" s="56"/>
      <c r="H69" s="56"/>
      <c r="I69" s="56"/>
      <c r="J69" s="56"/>
      <c r="K69" s="3"/>
      <c r="L69" s="3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56"/>
      <c r="X69" s="56"/>
      <c r="Y69" s="56"/>
      <c r="Z69" s="56"/>
    </row>
    <row r="70" spans="1:26" ht="14">
      <c r="A70" s="133"/>
      <c r="B70" s="2" t="s">
        <v>51</v>
      </c>
      <c r="C70" s="56"/>
      <c r="D70" s="56"/>
      <c r="E70" s="56"/>
      <c r="F70" s="56"/>
      <c r="G70" s="56"/>
      <c r="H70" s="56"/>
      <c r="I70" s="56"/>
      <c r="J70" s="56"/>
      <c r="K70" s="3"/>
      <c r="L70" s="3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56"/>
      <c r="X70" s="56"/>
      <c r="Y70" s="56"/>
      <c r="Z70" s="56"/>
    </row>
    <row r="71" spans="1:26" ht="14">
      <c r="A71" s="133"/>
      <c r="B71" s="2" t="s">
        <v>52</v>
      </c>
      <c r="C71" s="56">
        <v>19.899999999999999</v>
      </c>
      <c r="D71" s="56">
        <v>19.899999999999999</v>
      </c>
      <c r="E71" s="56">
        <v>20</v>
      </c>
      <c r="F71" s="56">
        <v>19.899999999999999</v>
      </c>
      <c r="G71" s="56">
        <v>19.899999999999999</v>
      </c>
      <c r="H71" s="56">
        <v>19.899999999999999</v>
      </c>
      <c r="I71" s="56">
        <v>19.8</v>
      </c>
      <c r="J71" s="56">
        <v>19.899999999999999</v>
      </c>
      <c r="K71" s="3">
        <v>19.7</v>
      </c>
      <c r="L71" s="3">
        <v>19.7</v>
      </c>
      <c r="M71" s="60">
        <v>20</v>
      </c>
      <c r="N71" s="60">
        <v>19.899999999999999</v>
      </c>
      <c r="O71" s="60">
        <v>19.8</v>
      </c>
      <c r="P71" s="60">
        <v>19.8</v>
      </c>
      <c r="Q71" s="60">
        <v>19.899999999999999</v>
      </c>
      <c r="R71" s="60">
        <v>19.899999999999999</v>
      </c>
      <c r="S71" s="60">
        <v>20</v>
      </c>
      <c r="T71" s="60">
        <v>19.899999999999999</v>
      </c>
      <c r="U71" s="60">
        <v>19.899999999999999</v>
      </c>
      <c r="V71" s="60">
        <v>19.899999999999999</v>
      </c>
      <c r="W71" s="56">
        <v>20</v>
      </c>
      <c r="X71" s="56">
        <v>19.899999999999999</v>
      </c>
      <c r="Y71" s="56">
        <v>19.8</v>
      </c>
      <c r="Z71" s="56">
        <v>19.8</v>
      </c>
    </row>
    <row r="72" spans="1:26" ht="14">
      <c r="A72" s="133"/>
      <c r="B72" s="2" t="s">
        <v>53</v>
      </c>
      <c r="C72" s="56">
        <v>15.1</v>
      </c>
      <c r="D72" s="56">
        <v>15.9</v>
      </c>
      <c r="E72" s="56">
        <v>16.3</v>
      </c>
      <c r="F72" s="56">
        <v>16.3</v>
      </c>
      <c r="G72" s="56">
        <v>16.2</v>
      </c>
      <c r="H72" s="56">
        <v>16.2</v>
      </c>
      <c r="I72" s="56">
        <v>17</v>
      </c>
      <c r="J72" s="56">
        <v>16.2</v>
      </c>
      <c r="K72" s="3">
        <v>16.5</v>
      </c>
      <c r="L72" s="3">
        <v>16.5</v>
      </c>
      <c r="M72" s="60">
        <v>16.100000000000001</v>
      </c>
      <c r="N72" s="60">
        <v>16.100000000000001</v>
      </c>
      <c r="O72" s="60">
        <v>15.4</v>
      </c>
      <c r="P72" s="60">
        <v>15.4</v>
      </c>
      <c r="Q72" s="60">
        <v>15.1</v>
      </c>
      <c r="R72" s="60">
        <v>15.9</v>
      </c>
      <c r="S72" s="60">
        <v>16.3</v>
      </c>
      <c r="T72" s="60">
        <v>16.3</v>
      </c>
      <c r="U72" s="60">
        <v>16.2</v>
      </c>
      <c r="V72" s="60">
        <v>16.2</v>
      </c>
      <c r="W72" s="56">
        <v>16.100000000000001</v>
      </c>
      <c r="X72" s="56">
        <v>16.100000000000001</v>
      </c>
      <c r="Y72" s="56">
        <v>15.4</v>
      </c>
      <c r="Z72" s="56">
        <v>15.4</v>
      </c>
    </row>
    <row r="73" spans="1:26" ht="14">
      <c r="A73" s="133"/>
      <c r="B73" s="2" t="s">
        <v>54</v>
      </c>
      <c r="C73" s="56"/>
      <c r="D73" s="56"/>
      <c r="E73" s="56"/>
      <c r="F73" s="56"/>
      <c r="G73" s="56"/>
      <c r="H73" s="56"/>
      <c r="I73" s="56"/>
      <c r="J73" s="56"/>
      <c r="K73" s="3"/>
      <c r="L73" s="3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56"/>
      <c r="X73" s="56"/>
      <c r="Y73" s="56"/>
      <c r="Z73" s="56"/>
    </row>
    <row r="74" spans="1:26" ht="14">
      <c r="A74" s="133"/>
      <c r="B74" s="2" t="s">
        <v>55</v>
      </c>
      <c r="C74" s="56"/>
      <c r="D74" s="56"/>
      <c r="E74" s="56"/>
      <c r="F74" s="56"/>
      <c r="G74" s="56"/>
      <c r="H74" s="56"/>
      <c r="I74" s="56"/>
      <c r="J74" s="56"/>
      <c r="K74" s="3"/>
      <c r="L74" s="3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56"/>
      <c r="X74" s="56"/>
      <c r="Y74" s="56"/>
      <c r="Z74" s="56"/>
    </row>
    <row r="75" spans="1:26" ht="14">
      <c r="A75" s="133"/>
      <c r="B75" s="2" t="s">
        <v>56</v>
      </c>
      <c r="C75" s="56">
        <v>12.2</v>
      </c>
      <c r="D75" s="56">
        <v>12.2</v>
      </c>
      <c r="E75" s="56">
        <v>12.2</v>
      </c>
      <c r="F75" s="56">
        <v>13.9</v>
      </c>
      <c r="G75" s="56">
        <v>13.8</v>
      </c>
      <c r="H75" s="56">
        <v>13.8</v>
      </c>
      <c r="I75" s="56">
        <v>15.1</v>
      </c>
      <c r="J75" s="56">
        <v>13.8</v>
      </c>
      <c r="K75" s="3">
        <v>14.8</v>
      </c>
      <c r="L75" s="3">
        <v>14.8</v>
      </c>
      <c r="M75" s="60">
        <v>13.9</v>
      </c>
      <c r="N75" s="60">
        <v>13.7</v>
      </c>
      <c r="O75" s="60">
        <v>12.8</v>
      </c>
      <c r="P75" s="60">
        <v>12.8</v>
      </c>
      <c r="Q75" s="60">
        <v>12.2</v>
      </c>
      <c r="R75" s="60">
        <v>12.2</v>
      </c>
      <c r="S75" s="60">
        <v>12.2</v>
      </c>
      <c r="T75" s="60">
        <v>13.9</v>
      </c>
      <c r="U75" s="60">
        <v>13.8</v>
      </c>
      <c r="V75" s="60">
        <v>13.8</v>
      </c>
      <c r="W75" s="56">
        <v>13.9</v>
      </c>
      <c r="X75" s="56">
        <v>13.7</v>
      </c>
      <c r="Y75" s="56">
        <v>12.8</v>
      </c>
      <c r="Z75" s="56">
        <v>12.8</v>
      </c>
    </row>
    <row r="76" spans="1:26" ht="14">
      <c r="A76" s="133"/>
      <c r="B76" s="2" t="s">
        <v>57</v>
      </c>
      <c r="C76" s="56">
        <v>17.100000000000001</v>
      </c>
      <c r="D76" s="56">
        <v>17.100000000000001</v>
      </c>
      <c r="E76" s="56">
        <v>17.100000000000001</v>
      </c>
      <c r="F76" s="56">
        <v>17.8</v>
      </c>
      <c r="G76" s="56">
        <v>17.7</v>
      </c>
      <c r="H76" s="56">
        <v>17.7</v>
      </c>
      <c r="I76" s="56">
        <v>18.100000000000001</v>
      </c>
      <c r="J76" s="56">
        <v>17.7</v>
      </c>
      <c r="K76" s="3">
        <v>17.899999999999999</v>
      </c>
      <c r="L76" s="3">
        <v>17.899999999999999</v>
      </c>
      <c r="M76" s="60">
        <v>17.8</v>
      </c>
      <c r="N76" s="60">
        <v>17.8</v>
      </c>
      <c r="O76" s="60">
        <v>17.3</v>
      </c>
      <c r="P76" s="60">
        <v>17.3</v>
      </c>
      <c r="Q76" s="60">
        <v>17.100000000000001</v>
      </c>
      <c r="R76" s="60">
        <v>17.100000000000001</v>
      </c>
      <c r="S76" s="60">
        <v>17.100000000000001</v>
      </c>
      <c r="T76" s="60">
        <v>17.8</v>
      </c>
      <c r="U76" s="60">
        <v>17.7</v>
      </c>
      <c r="V76" s="60">
        <v>17.7</v>
      </c>
      <c r="W76" s="56">
        <v>17.8</v>
      </c>
      <c r="X76" s="56">
        <v>17.8</v>
      </c>
      <c r="Y76" s="56">
        <v>17.3</v>
      </c>
      <c r="Z76" s="56">
        <v>17.3</v>
      </c>
    </row>
    <row r="77" spans="1:26" ht="14">
      <c r="A77" s="133"/>
      <c r="B77" s="2" t="s">
        <v>58</v>
      </c>
      <c r="C77" s="56">
        <v>11.7</v>
      </c>
      <c r="D77" s="56">
        <v>11.7</v>
      </c>
      <c r="E77" s="56">
        <v>11.7</v>
      </c>
      <c r="F77" s="56">
        <v>12.5</v>
      </c>
      <c r="G77" s="56">
        <v>12.4</v>
      </c>
      <c r="H77" s="56">
        <v>12.4</v>
      </c>
      <c r="I77" s="56">
        <v>13.5</v>
      </c>
      <c r="J77" s="56">
        <v>12.4</v>
      </c>
      <c r="K77" s="3">
        <v>13.2</v>
      </c>
      <c r="L77" s="3">
        <v>13.2</v>
      </c>
      <c r="M77" s="60">
        <v>14.1</v>
      </c>
      <c r="N77" s="60">
        <v>12.6</v>
      </c>
      <c r="O77" s="60">
        <v>11.8</v>
      </c>
      <c r="P77" s="60">
        <v>11.8</v>
      </c>
      <c r="Q77" s="60">
        <v>11.7</v>
      </c>
      <c r="R77" s="60">
        <v>11.7</v>
      </c>
      <c r="S77" s="60">
        <v>11.7</v>
      </c>
      <c r="T77" s="60">
        <v>12.5</v>
      </c>
      <c r="U77" s="60">
        <v>12.4</v>
      </c>
      <c r="V77" s="60">
        <v>12.4</v>
      </c>
      <c r="W77" s="56">
        <v>14.1</v>
      </c>
      <c r="X77" s="56">
        <v>12.6</v>
      </c>
      <c r="Y77" s="56">
        <v>11.8</v>
      </c>
      <c r="Z77" s="56">
        <v>11.8</v>
      </c>
    </row>
    <row r="78" spans="1:26" ht="14">
      <c r="A78" s="133"/>
      <c r="B78" s="2" t="s">
        <v>59</v>
      </c>
      <c r="C78" s="56">
        <v>17.3</v>
      </c>
      <c r="D78" s="56">
        <v>17.3</v>
      </c>
      <c r="E78" s="56">
        <v>17.3</v>
      </c>
      <c r="F78" s="56">
        <v>17.8</v>
      </c>
      <c r="G78" s="56">
        <v>17.8</v>
      </c>
      <c r="H78" s="56">
        <v>17.8</v>
      </c>
      <c r="I78" s="56">
        <v>17.8</v>
      </c>
      <c r="J78" s="56">
        <v>17.8</v>
      </c>
      <c r="K78" s="3">
        <v>17.600000000000001</v>
      </c>
      <c r="L78" s="3">
        <v>17.600000000000001</v>
      </c>
      <c r="M78" s="60">
        <v>17.8</v>
      </c>
      <c r="N78" s="60">
        <v>17.899999999999999</v>
      </c>
      <c r="O78" s="60">
        <v>17.399999999999999</v>
      </c>
      <c r="P78" s="60">
        <v>17.399999999999999</v>
      </c>
      <c r="Q78" s="60">
        <v>17.3</v>
      </c>
      <c r="R78" s="60">
        <v>17.3</v>
      </c>
      <c r="S78" s="60">
        <v>17.3</v>
      </c>
      <c r="T78" s="60">
        <v>17.8</v>
      </c>
      <c r="U78" s="60">
        <v>17.8</v>
      </c>
      <c r="V78" s="60">
        <v>17.8</v>
      </c>
      <c r="W78" s="56">
        <v>17.8</v>
      </c>
      <c r="X78" s="56">
        <v>17.899999999999999</v>
      </c>
      <c r="Y78" s="56">
        <v>17.399999999999999</v>
      </c>
      <c r="Z78" s="56">
        <v>17.399999999999999</v>
      </c>
    </row>
    <row r="79" spans="1:26" ht="14">
      <c r="A79" s="133"/>
      <c r="B79" s="2" t="s">
        <v>76</v>
      </c>
      <c r="C79" s="56"/>
      <c r="D79" s="56"/>
      <c r="E79" s="56"/>
      <c r="F79" s="56"/>
      <c r="G79" s="56"/>
      <c r="H79" s="56"/>
      <c r="I79" s="56"/>
      <c r="J79" s="56"/>
      <c r="K79" s="3"/>
      <c r="L79" s="3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56"/>
      <c r="X79" s="56"/>
      <c r="Y79" s="56"/>
      <c r="Z79" s="56"/>
    </row>
    <row r="80" spans="1:26" ht="14">
      <c r="A80" s="133"/>
      <c r="B80" s="2" t="s">
        <v>61</v>
      </c>
      <c r="C80" s="56"/>
      <c r="D80" s="56"/>
      <c r="E80" s="56"/>
      <c r="F80" s="56"/>
      <c r="G80" s="56"/>
      <c r="H80" s="56"/>
      <c r="I80" s="56"/>
      <c r="J80" s="56"/>
      <c r="K80" s="3"/>
      <c r="L80" s="3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56"/>
      <c r="X80" s="56"/>
      <c r="Y80" s="56"/>
      <c r="Z80" s="56"/>
    </row>
    <row r="81" spans="1:26" ht="14">
      <c r="A81" s="133"/>
      <c r="B81" s="2" t="s">
        <v>77</v>
      </c>
      <c r="C81" s="56">
        <v>34.700000000000003</v>
      </c>
      <c r="D81" s="56">
        <v>34.700000000000003</v>
      </c>
      <c r="E81" s="56">
        <v>34.700000000000003</v>
      </c>
      <c r="F81" s="56">
        <v>34.700000000000003</v>
      </c>
      <c r="G81" s="56">
        <v>34.700000000000003</v>
      </c>
      <c r="H81" s="56">
        <v>34.700000000000003</v>
      </c>
      <c r="I81" s="56">
        <v>34.700000000000003</v>
      </c>
      <c r="J81" s="56">
        <v>34.700000000000003</v>
      </c>
      <c r="K81" s="3">
        <v>34.200000000000003</v>
      </c>
      <c r="L81" s="3">
        <v>34.200000000000003</v>
      </c>
      <c r="M81" s="60">
        <v>34.5</v>
      </c>
      <c r="N81" s="60">
        <v>34.6</v>
      </c>
      <c r="O81" s="60">
        <v>34.6</v>
      </c>
      <c r="P81" s="60">
        <v>34.6</v>
      </c>
      <c r="Q81" s="60">
        <v>34.700000000000003</v>
      </c>
      <c r="R81" s="60">
        <v>34.700000000000003</v>
      </c>
      <c r="S81" s="60">
        <v>34.700000000000003</v>
      </c>
      <c r="T81" s="60">
        <v>34.700000000000003</v>
      </c>
      <c r="U81" s="60">
        <v>34.700000000000003</v>
      </c>
      <c r="V81" s="60">
        <v>34.700000000000003</v>
      </c>
      <c r="W81" s="56">
        <v>34.5</v>
      </c>
      <c r="X81" s="56">
        <v>34.6</v>
      </c>
      <c r="Y81" s="56">
        <v>34.6</v>
      </c>
      <c r="Z81" s="56">
        <v>34.6</v>
      </c>
    </row>
    <row r="82" spans="1:26" ht="14">
      <c r="A82" s="133"/>
      <c r="B82" s="2" t="s">
        <v>78</v>
      </c>
      <c r="C82" s="56">
        <v>46.8</v>
      </c>
      <c r="D82" s="56">
        <v>46.8</v>
      </c>
      <c r="E82" s="56">
        <v>46.8</v>
      </c>
      <c r="F82" s="56">
        <v>46.8</v>
      </c>
      <c r="G82" s="56">
        <v>46.8</v>
      </c>
      <c r="H82" s="56">
        <v>46.8</v>
      </c>
      <c r="I82" s="56">
        <v>46.8</v>
      </c>
      <c r="J82" s="56">
        <v>46.8</v>
      </c>
      <c r="K82" s="3">
        <v>45.3</v>
      </c>
      <c r="L82" s="3">
        <v>45.3</v>
      </c>
      <c r="M82" s="60">
        <v>46.5</v>
      </c>
      <c r="N82" s="60">
        <v>46.7</v>
      </c>
      <c r="O82" s="60">
        <v>46.6</v>
      </c>
      <c r="P82" s="60">
        <v>46.6</v>
      </c>
      <c r="Q82" s="60">
        <v>46.8</v>
      </c>
      <c r="R82" s="60">
        <v>46.8</v>
      </c>
      <c r="S82" s="60">
        <v>46.8</v>
      </c>
      <c r="T82" s="60">
        <v>46.8</v>
      </c>
      <c r="U82" s="60">
        <v>46.8</v>
      </c>
      <c r="V82" s="60">
        <v>46.8</v>
      </c>
      <c r="W82" s="56">
        <v>46.5</v>
      </c>
      <c r="X82" s="56">
        <v>46.7</v>
      </c>
      <c r="Y82" s="56">
        <v>46.6</v>
      </c>
      <c r="Z82" s="56">
        <v>46.6</v>
      </c>
    </row>
    <row r="83" spans="1:26" ht="14">
      <c r="A83" s="133"/>
      <c r="B83" s="2" t="s">
        <v>79</v>
      </c>
      <c r="C83" s="56">
        <v>834</v>
      </c>
      <c r="D83" s="56">
        <v>809</v>
      </c>
      <c r="E83" s="56">
        <v>879</v>
      </c>
      <c r="F83" s="56">
        <v>810</v>
      </c>
      <c r="G83" s="56">
        <v>829</v>
      </c>
      <c r="H83" s="56">
        <v>822</v>
      </c>
      <c r="I83" s="56">
        <v>817</v>
      </c>
      <c r="J83" s="56">
        <v>805</v>
      </c>
      <c r="K83" s="3">
        <v>843</v>
      </c>
      <c r="L83" s="3">
        <v>843</v>
      </c>
      <c r="M83" s="60">
        <v>819</v>
      </c>
      <c r="N83" s="60">
        <v>860</v>
      </c>
      <c r="O83" s="60">
        <v>829</v>
      </c>
      <c r="P83" s="60">
        <v>849</v>
      </c>
      <c r="Q83" s="60">
        <v>834</v>
      </c>
      <c r="R83" s="60">
        <v>809</v>
      </c>
      <c r="S83" s="60">
        <v>879</v>
      </c>
      <c r="T83" s="60">
        <v>810</v>
      </c>
      <c r="U83" s="60">
        <v>829</v>
      </c>
      <c r="V83" s="60">
        <v>822</v>
      </c>
      <c r="W83" s="56">
        <v>819</v>
      </c>
      <c r="X83" s="56">
        <v>860</v>
      </c>
      <c r="Y83" s="56">
        <v>829</v>
      </c>
      <c r="Z83" s="56">
        <v>849</v>
      </c>
    </row>
    <row r="84" spans="1:26" ht="14">
      <c r="A84" s="133"/>
      <c r="B84" s="2" t="s">
        <v>80</v>
      </c>
      <c r="C84" s="56">
        <v>48.7</v>
      </c>
      <c r="D84" s="56">
        <v>48.7</v>
      </c>
      <c r="E84" s="56">
        <v>48.7</v>
      </c>
      <c r="F84" s="56">
        <v>48.7</v>
      </c>
      <c r="G84" s="56">
        <v>48.7</v>
      </c>
      <c r="H84" s="56">
        <v>48.7</v>
      </c>
      <c r="I84" s="56">
        <v>48.7</v>
      </c>
      <c r="J84" s="56">
        <v>48.7</v>
      </c>
      <c r="K84" s="3">
        <v>48.7</v>
      </c>
      <c r="L84" s="3">
        <v>48.7</v>
      </c>
      <c r="M84" s="60">
        <v>48.7</v>
      </c>
      <c r="N84" s="60">
        <v>48.7</v>
      </c>
      <c r="O84" s="60">
        <v>48.7</v>
      </c>
      <c r="P84" s="60">
        <v>48.7</v>
      </c>
      <c r="Q84" s="60">
        <v>48.7</v>
      </c>
      <c r="R84" s="60">
        <v>48.7</v>
      </c>
      <c r="S84" s="60">
        <v>48.7</v>
      </c>
      <c r="T84" s="60">
        <v>48.7</v>
      </c>
      <c r="U84" s="60">
        <v>48.7</v>
      </c>
      <c r="V84" s="60">
        <v>48.7</v>
      </c>
      <c r="W84" s="56">
        <v>48.7</v>
      </c>
      <c r="X84" s="56">
        <v>48.7</v>
      </c>
      <c r="Y84" s="56">
        <v>48.7</v>
      </c>
      <c r="Z84" s="56">
        <v>48.7</v>
      </c>
    </row>
    <row r="85" spans="1:26" ht="14">
      <c r="A85" s="133"/>
      <c r="B85" s="2" t="s">
        <v>81</v>
      </c>
      <c r="C85" s="56">
        <v>116.3</v>
      </c>
      <c r="D85" s="56">
        <v>116.3</v>
      </c>
      <c r="E85" s="56">
        <v>116.3</v>
      </c>
      <c r="F85" s="56">
        <v>116.3</v>
      </c>
      <c r="G85" s="56">
        <v>116.3</v>
      </c>
      <c r="H85" s="56">
        <v>116.3</v>
      </c>
      <c r="I85" s="56">
        <v>116.3</v>
      </c>
      <c r="J85" s="56">
        <v>116.3</v>
      </c>
      <c r="K85" s="3">
        <v>116.3</v>
      </c>
      <c r="L85" s="3">
        <v>116.3</v>
      </c>
      <c r="M85" s="60">
        <v>116.3</v>
      </c>
      <c r="N85" s="60">
        <v>116.3</v>
      </c>
      <c r="O85" s="60">
        <v>116.3</v>
      </c>
      <c r="P85" s="60">
        <v>116.3</v>
      </c>
      <c r="Q85" s="60">
        <v>116.3</v>
      </c>
      <c r="R85" s="60">
        <v>116.3</v>
      </c>
      <c r="S85" s="60">
        <v>116.3</v>
      </c>
      <c r="T85" s="60">
        <v>116.3</v>
      </c>
      <c r="U85" s="60">
        <v>116.3</v>
      </c>
      <c r="V85" s="60">
        <v>116.3</v>
      </c>
      <c r="W85" s="56">
        <v>116.3</v>
      </c>
      <c r="X85" s="56">
        <v>116.3</v>
      </c>
      <c r="Y85" s="56">
        <v>116.3</v>
      </c>
      <c r="Z85" s="56">
        <v>116.3</v>
      </c>
    </row>
    <row r="86" spans="1:26" ht="14">
      <c r="A86" s="133"/>
      <c r="B86" s="2" t="s">
        <v>82</v>
      </c>
      <c r="C86" s="56">
        <v>1023</v>
      </c>
      <c r="D86" s="56">
        <v>984</v>
      </c>
      <c r="E86" s="56">
        <v>991</v>
      </c>
      <c r="F86" s="56">
        <v>974</v>
      </c>
      <c r="G86" s="56">
        <v>982</v>
      </c>
      <c r="H86" s="56">
        <v>992</v>
      </c>
      <c r="I86" s="56">
        <v>974</v>
      </c>
      <c r="J86" s="56">
        <v>997</v>
      </c>
      <c r="K86" s="3">
        <v>977</v>
      </c>
      <c r="L86" s="3">
        <v>977</v>
      </c>
      <c r="M86" s="60">
        <v>1015</v>
      </c>
      <c r="N86" s="60">
        <v>935</v>
      </c>
      <c r="O86" s="60">
        <v>1028</v>
      </c>
      <c r="P86" s="60">
        <v>1017</v>
      </c>
      <c r="Q86" s="60">
        <v>1023</v>
      </c>
      <c r="R86" s="60">
        <v>984</v>
      </c>
      <c r="S86" s="60">
        <v>991</v>
      </c>
      <c r="T86" s="60">
        <v>974</v>
      </c>
      <c r="U86" s="60">
        <v>982</v>
      </c>
      <c r="V86" s="60">
        <v>992</v>
      </c>
      <c r="W86" s="56">
        <v>1015</v>
      </c>
      <c r="X86" s="56">
        <v>935</v>
      </c>
      <c r="Y86" s="56">
        <v>1028</v>
      </c>
      <c r="Z86" s="56">
        <v>1017</v>
      </c>
    </row>
    <row r="87" spans="1:26" ht="14">
      <c r="A87" s="133"/>
      <c r="B87" s="2" t="s">
        <v>47</v>
      </c>
      <c r="C87" s="56">
        <v>40.299999999999997</v>
      </c>
      <c r="D87" s="56">
        <v>40.299999999999997</v>
      </c>
      <c r="E87" s="56">
        <v>0</v>
      </c>
      <c r="F87" s="56">
        <v>0</v>
      </c>
      <c r="G87" s="56">
        <v>30.3</v>
      </c>
      <c r="H87" s="56">
        <v>30.3</v>
      </c>
      <c r="I87" s="56">
        <v>30.3</v>
      </c>
      <c r="J87" s="56">
        <v>30.3</v>
      </c>
      <c r="K87" s="3">
        <v>44.7</v>
      </c>
      <c r="L87" s="3">
        <v>44.7</v>
      </c>
      <c r="M87" s="60">
        <v>0</v>
      </c>
      <c r="N87" s="60">
        <v>31</v>
      </c>
      <c r="O87" s="60">
        <v>0</v>
      </c>
      <c r="P87" s="60">
        <v>0</v>
      </c>
      <c r="Q87" s="60">
        <v>40.299999999999997</v>
      </c>
      <c r="R87" s="60">
        <v>40.299999999999997</v>
      </c>
      <c r="S87" s="60">
        <v>0</v>
      </c>
      <c r="T87" s="60">
        <v>0</v>
      </c>
      <c r="U87" s="60">
        <v>30.3</v>
      </c>
      <c r="V87" s="60">
        <v>30.3</v>
      </c>
      <c r="W87" s="56">
        <v>0</v>
      </c>
      <c r="X87" s="56">
        <v>31</v>
      </c>
      <c r="Y87" s="56">
        <v>0</v>
      </c>
      <c r="Z87" s="56">
        <v>0</v>
      </c>
    </row>
    <row r="88" spans="1:26" ht="14">
      <c r="A88" s="133"/>
      <c r="B88" s="25" t="s">
        <v>48</v>
      </c>
      <c r="C88" s="57">
        <v>18.100000000000001</v>
      </c>
      <c r="D88" s="57">
        <v>18.100000000000001</v>
      </c>
      <c r="E88" s="57">
        <v>0</v>
      </c>
      <c r="F88" s="57">
        <v>0</v>
      </c>
      <c r="G88" s="57">
        <v>26.5</v>
      </c>
      <c r="H88" s="57">
        <v>26.5</v>
      </c>
      <c r="I88" s="57">
        <v>26.5</v>
      </c>
      <c r="J88" s="57">
        <v>26.5</v>
      </c>
      <c r="K88" s="3">
        <v>20.3</v>
      </c>
      <c r="L88" s="3">
        <v>20.3</v>
      </c>
      <c r="M88" s="63">
        <v>0</v>
      </c>
      <c r="N88" s="63">
        <v>17.899999999999999</v>
      </c>
      <c r="O88" s="63">
        <v>0</v>
      </c>
      <c r="P88" s="63">
        <v>0</v>
      </c>
      <c r="Q88" s="63">
        <v>18.100000000000001</v>
      </c>
      <c r="R88" s="63">
        <v>18.100000000000001</v>
      </c>
      <c r="S88" s="63">
        <v>0</v>
      </c>
      <c r="T88" s="63">
        <v>0</v>
      </c>
      <c r="U88" s="63">
        <v>26.5</v>
      </c>
      <c r="V88" s="63">
        <v>26.5</v>
      </c>
      <c r="W88" s="57">
        <v>0</v>
      </c>
      <c r="X88" s="57">
        <v>17.899999999999999</v>
      </c>
      <c r="Y88" s="57">
        <v>0</v>
      </c>
      <c r="Z88" s="57">
        <v>0</v>
      </c>
    </row>
    <row r="89" spans="1:26" ht="14">
      <c r="A89" s="133"/>
      <c r="B89" s="2" t="s">
        <v>70</v>
      </c>
      <c r="C89" s="3">
        <v>21.1</v>
      </c>
      <c r="D89" s="3">
        <v>21.1</v>
      </c>
      <c r="E89" s="3">
        <v>21.1</v>
      </c>
      <c r="F89" s="3">
        <v>21</v>
      </c>
      <c r="G89" s="3">
        <v>21</v>
      </c>
      <c r="H89" s="3">
        <v>21</v>
      </c>
      <c r="I89" s="3">
        <v>21.1</v>
      </c>
      <c r="J89" s="3">
        <v>21</v>
      </c>
      <c r="K89" s="3">
        <v>20.7</v>
      </c>
      <c r="L89" s="3">
        <v>20.7</v>
      </c>
      <c r="M89" s="3">
        <v>21.1</v>
      </c>
      <c r="N89" s="3">
        <v>21.1</v>
      </c>
      <c r="O89" s="3">
        <v>21</v>
      </c>
      <c r="P89" s="3">
        <v>21</v>
      </c>
      <c r="Q89" s="3">
        <v>21.1</v>
      </c>
      <c r="R89" s="3">
        <v>21.1</v>
      </c>
      <c r="S89" s="3">
        <v>21.1</v>
      </c>
      <c r="T89" s="3">
        <v>21</v>
      </c>
      <c r="U89" s="3">
        <v>21</v>
      </c>
      <c r="V89" s="3">
        <v>21</v>
      </c>
      <c r="W89" s="3">
        <v>21.1</v>
      </c>
      <c r="X89" s="3">
        <v>21.1</v>
      </c>
      <c r="Y89" s="3">
        <v>21</v>
      </c>
      <c r="Z89" s="3">
        <v>21</v>
      </c>
    </row>
    <row r="90" spans="1:26" ht="14">
      <c r="A90" s="133"/>
      <c r="B90" s="2" t="s">
        <v>71</v>
      </c>
      <c r="C90" s="3">
        <v>19.5</v>
      </c>
      <c r="D90" s="3">
        <v>19.5</v>
      </c>
      <c r="E90" s="3">
        <v>19.5</v>
      </c>
      <c r="F90" s="3">
        <v>19.5</v>
      </c>
      <c r="G90" s="3">
        <v>19.5</v>
      </c>
      <c r="H90" s="3">
        <v>19.5</v>
      </c>
      <c r="I90" s="3">
        <v>19.5</v>
      </c>
      <c r="J90" s="3">
        <v>19.5</v>
      </c>
      <c r="K90" s="3">
        <v>29.2</v>
      </c>
      <c r="L90" s="3">
        <v>29.2</v>
      </c>
      <c r="M90" s="3">
        <v>19.5</v>
      </c>
      <c r="N90" s="3">
        <v>19.5</v>
      </c>
      <c r="O90" s="3">
        <v>19.5</v>
      </c>
      <c r="P90" s="3">
        <v>19.5</v>
      </c>
      <c r="Q90" s="3">
        <v>19.5</v>
      </c>
      <c r="R90" s="3">
        <v>19.5</v>
      </c>
      <c r="S90" s="3">
        <v>19.5</v>
      </c>
      <c r="T90" s="3">
        <v>19.5</v>
      </c>
      <c r="U90" s="3">
        <v>19.5</v>
      </c>
      <c r="V90" s="3">
        <v>19.5</v>
      </c>
      <c r="W90" s="3">
        <v>19.5</v>
      </c>
      <c r="X90" s="3">
        <v>19.5</v>
      </c>
      <c r="Y90" s="3">
        <v>19.5</v>
      </c>
      <c r="Z90" s="3">
        <v>19.5</v>
      </c>
    </row>
    <row r="91" spans="1:26" ht="14">
      <c r="A91" s="133"/>
      <c r="B91" s="2" t="s">
        <v>72</v>
      </c>
      <c r="C91" s="3">
        <v>15.9</v>
      </c>
      <c r="D91" s="3">
        <v>15.9</v>
      </c>
      <c r="E91" s="3">
        <v>15.9</v>
      </c>
      <c r="F91" s="3">
        <v>15.8</v>
      </c>
      <c r="G91" s="3">
        <v>15.7</v>
      </c>
      <c r="H91" s="3">
        <v>15.7</v>
      </c>
      <c r="I91" s="3">
        <v>15.7</v>
      </c>
      <c r="J91" s="3">
        <v>15.8</v>
      </c>
      <c r="K91" s="3">
        <v>16.100000000000001</v>
      </c>
      <c r="L91" s="3">
        <v>16.100000000000001</v>
      </c>
      <c r="M91" s="3">
        <v>15.9</v>
      </c>
      <c r="N91" s="3">
        <v>16</v>
      </c>
      <c r="O91" s="3">
        <v>16</v>
      </c>
      <c r="P91" s="3">
        <v>15.9</v>
      </c>
      <c r="Q91" s="3">
        <v>15.9</v>
      </c>
      <c r="R91" s="3">
        <v>15.9</v>
      </c>
      <c r="S91" s="3">
        <v>15.9</v>
      </c>
      <c r="T91" s="3">
        <v>15.8</v>
      </c>
      <c r="U91" s="3">
        <v>15.7</v>
      </c>
      <c r="V91" s="3">
        <v>15.7</v>
      </c>
      <c r="W91" s="3">
        <v>15.9</v>
      </c>
      <c r="X91" s="3">
        <v>16</v>
      </c>
      <c r="Y91" s="3">
        <v>16</v>
      </c>
      <c r="Z91" s="3">
        <v>15.9</v>
      </c>
    </row>
    <row r="92" spans="1:26" ht="14">
      <c r="A92" s="133"/>
      <c r="B92" s="2" t="s">
        <v>73</v>
      </c>
      <c r="C92" s="3">
        <v>16</v>
      </c>
      <c r="D92" s="3">
        <v>16</v>
      </c>
      <c r="E92" s="3">
        <v>15.9</v>
      </c>
      <c r="F92" s="3">
        <v>15.8</v>
      </c>
      <c r="G92" s="3">
        <v>15.7</v>
      </c>
      <c r="H92" s="3">
        <v>15.7</v>
      </c>
      <c r="I92" s="3">
        <v>15.7</v>
      </c>
      <c r="J92" s="3">
        <v>15.7</v>
      </c>
      <c r="K92" s="3">
        <v>16.399999999999999</v>
      </c>
      <c r="L92" s="3">
        <v>16.399999999999999</v>
      </c>
      <c r="M92" s="3">
        <v>16.2</v>
      </c>
      <c r="N92" s="3">
        <v>16.2</v>
      </c>
      <c r="O92" s="3">
        <v>16.100000000000001</v>
      </c>
      <c r="P92" s="3">
        <v>16.100000000000001</v>
      </c>
      <c r="Q92" s="3">
        <v>16</v>
      </c>
      <c r="R92" s="3">
        <v>16</v>
      </c>
      <c r="S92" s="3">
        <v>15.9</v>
      </c>
      <c r="T92" s="3">
        <v>15.8</v>
      </c>
      <c r="U92" s="3">
        <v>15.7</v>
      </c>
      <c r="V92" s="3">
        <v>15.7</v>
      </c>
      <c r="W92" s="3">
        <v>16.2</v>
      </c>
      <c r="X92" s="3">
        <v>16.2</v>
      </c>
      <c r="Y92" s="3">
        <v>16.100000000000001</v>
      </c>
      <c r="Z92" s="3">
        <v>16.100000000000001</v>
      </c>
    </row>
    <row r="93" spans="1:26" ht="14">
      <c r="A93" s="129"/>
      <c r="B93" s="2" t="s">
        <v>74</v>
      </c>
      <c r="C93" s="3">
        <v>98</v>
      </c>
      <c r="D93" s="3">
        <v>98</v>
      </c>
      <c r="E93" s="3">
        <v>100</v>
      </c>
      <c r="F93" s="3">
        <v>100</v>
      </c>
      <c r="G93" s="3">
        <v>101</v>
      </c>
      <c r="H93" s="3">
        <v>102</v>
      </c>
      <c r="I93" s="3">
        <v>101</v>
      </c>
      <c r="J93" s="3">
        <v>100</v>
      </c>
      <c r="K93" s="3">
        <v>94</v>
      </c>
      <c r="L93" s="3">
        <v>94</v>
      </c>
      <c r="M93" s="3">
        <v>95</v>
      </c>
      <c r="N93" s="3">
        <v>98</v>
      </c>
      <c r="O93" s="3">
        <v>99</v>
      </c>
      <c r="P93" s="3">
        <v>100</v>
      </c>
      <c r="Q93" s="3">
        <v>98</v>
      </c>
      <c r="R93" s="3">
        <v>98</v>
      </c>
      <c r="S93" s="3">
        <v>100</v>
      </c>
      <c r="T93" s="3">
        <v>100</v>
      </c>
      <c r="U93" s="3">
        <v>101</v>
      </c>
      <c r="V93" s="3">
        <v>102</v>
      </c>
      <c r="W93" s="3">
        <v>95</v>
      </c>
      <c r="X93" s="3">
        <v>98</v>
      </c>
      <c r="Y93" s="3">
        <v>99</v>
      </c>
      <c r="Z93" s="3">
        <v>100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8200-000000000000}">
      <formula1>"冷机模式,板换模式,混合模式,"</formula1>
    </dataValidation>
  </dataValidation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12月23日"/>
  <dimension ref="A1:Z93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47.8</v>
      </c>
      <c r="D2" s="3">
        <v>47.4</v>
      </c>
      <c r="E2" s="3">
        <v>48.6</v>
      </c>
      <c r="F2" s="3">
        <v>47.3</v>
      </c>
      <c r="G2" s="3">
        <v>49.4</v>
      </c>
      <c r="H2" s="3">
        <v>51.2</v>
      </c>
      <c r="I2" s="3">
        <v>53.6</v>
      </c>
      <c r="J2" s="3">
        <v>55.6</v>
      </c>
      <c r="K2" s="3">
        <v>39.9</v>
      </c>
      <c r="L2" s="3">
        <v>39.9</v>
      </c>
      <c r="M2" s="3">
        <v>40.6</v>
      </c>
      <c r="N2" s="3">
        <v>43.9</v>
      </c>
      <c r="O2" s="3">
        <v>43.6</v>
      </c>
      <c r="P2" s="3">
        <v>44.3</v>
      </c>
      <c r="Q2" s="3">
        <v>46</v>
      </c>
      <c r="R2" s="3">
        <v>47</v>
      </c>
      <c r="S2" s="3">
        <v>48.6</v>
      </c>
      <c r="T2" s="3">
        <v>46.7</v>
      </c>
      <c r="U2" s="3">
        <v>49.4</v>
      </c>
      <c r="V2" s="3">
        <v>49.8</v>
      </c>
      <c r="W2" s="3">
        <v>53.2</v>
      </c>
      <c r="X2" s="3">
        <v>56.5</v>
      </c>
      <c r="Y2" s="3">
        <v>56.7</v>
      </c>
      <c r="Z2" s="3">
        <v>56.7</v>
      </c>
    </row>
    <row r="3" spans="1:26" ht="14">
      <c r="A3" s="133"/>
      <c r="B3" s="2" t="s">
        <v>26</v>
      </c>
      <c r="C3" s="5">
        <v>-1.4</v>
      </c>
      <c r="D3" s="5">
        <v>-2.1</v>
      </c>
      <c r="E3" s="5">
        <v>-2.2999999999999998</v>
      </c>
      <c r="F3" s="5">
        <v>-2.2999999999999998</v>
      </c>
      <c r="G3" s="5">
        <v>-1.5</v>
      </c>
      <c r="H3" s="5">
        <v>-2.7</v>
      </c>
      <c r="I3" s="5">
        <v>-2.4</v>
      </c>
      <c r="J3" s="5">
        <v>-3.2</v>
      </c>
      <c r="K3" s="5">
        <v>-5.3</v>
      </c>
      <c r="L3" s="5">
        <v>-5.3</v>
      </c>
      <c r="M3" s="5">
        <v>-5.6</v>
      </c>
      <c r="N3" s="5">
        <v>-5.4</v>
      </c>
      <c r="O3" s="5">
        <v>-6.3</v>
      </c>
      <c r="P3" s="5">
        <v>-5.8</v>
      </c>
      <c r="Q3" s="5">
        <v>-5.8</v>
      </c>
      <c r="R3" s="5">
        <v>-6.1</v>
      </c>
      <c r="S3" s="5">
        <v>-6.2</v>
      </c>
      <c r="T3" s="5">
        <v>-6.6</v>
      </c>
      <c r="U3" s="5">
        <v>-6.4</v>
      </c>
      <c r="V3" s="5">
        <v>-3.1</v>
      </c>
      <c r="W3" s="5">
        <v>-1</v>
      </c>
      <c r="X3" s="5">
        <v>0.5</v>
      </c>
      <c r="Y3" s="5">
        <v>0.6</v>
      </c>
      <c r="Z3" s="5">
        <v>0.1</v>
      </c>
    </row>
    <row r="4" spans="1:26" ht="14">
      <c r="A4" s="129"/>
      <c r="B4" s="2" t="s">
        <v>27</v>
      </c>
      <c r="C4" s="5">
        <v>1.8</v>
      </c>
      <c r="D4" s="5">
        <v>1.7</v>
      </c>
      <c r="E4" s="5">
        <v>1.7</v>
      </c>
      <c r="F4" s="5">
        <v>1.7</v>
      </c>
      <c r="G4" s="5">
        <v>1.6</v>
      </c>
      <c r="H4" s="5">
        <v>0.9</v>
      </c>
      <c r="I4" s="5">
        <v>0.6</v>
      </c>
      <c r="J4" s="5">
        <v>0.2</v>
      </c>
      <c r="K4" s="5">
        <v>-3</v>
      </c>
      <c r="L4" s="5">
        <v>-3</v>
      </c>
      <c r="M4" s="5">
        <v>-3.6</v>
      </c>
      <c r="N4" s="5">
        <v>-3.7</v>
      </c>
      <c r="O4" s="5">
        <v>-4.0999999999999996</v>
      </c>
      <c r="P4" s="5">
        <v>-4.2</v>
      </c>
      <c r="Q4" s="5">
        <v>-4.3</v>
      </c>
      <c r="R4" s="5">
        <v>-4.5</v>
      </c>
      <c r="S4" s="5">
        <v>-4.5</v>
      </c>
      <c r="T4" s="5">
        <v>-5</v>
      </c>
      <c r="U4" s="5">
        <v>-5.3</v>
      </c>
      <c r="V4" s="5">
        <v>-1</v>
      </c>
      <c r="W4" s="5">
        <v>2.8</v>
      </c>
      <c r="X4" s="5">
        <v>3.8</v>
      </c>
      <c r="Y4" s="5">
        <v>3.4</v>
      </c>
      <c r="Z4" s="5">
        <v>1.4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56"/>
      <c r="D6" s="56"/>
      <c r="E6" s="56"/>
      <c r="F6" s="56"/>
      <c r="G6" s="56"/>
      <c r="H6" s="56"/>
      <c r="I6" s="56"/>
      <c r="J6" s="56"/>
      <c r="K6" s="4"/>
      <c r="L6" s="4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spans="1:26" ht="14">
      <c r="A7" s="133"/>
      <c r="B7" s="20" t="s">
        <v>32</v>
      </c>
      <c r="C7" s="56"/>
      <c r="D7" s="56"/>
      <c r="E7" s="56"/>
      <c r="F7" s="56"/>
      <c r="G7" s="56"/>
      <c r="H7" s="56"/>
      <c r="I7" s="56"/>
      <c r="J7" s="56"/>
      <c r="K7" s="4"/>
      <c r="L7" s="4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spans="1:26" ht="14">
      <c r="A8" s="133"/>
      <c r="B8" s="2" t="s">
        <v>33</v>
      </c>
      <c r="C8" s="56"/>
      <c r="D8" s="56"/>
      <c r="E8" s="56"/>
      <c r="F8" s="56"/>
      <c r="G8" s="56"/>
      <c r="H8" s="56"/>
      <c r="I8" s="56"/>
      <c r="J8" s="56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56"/>
      <c r="D9" s="56"/>
      <c r="E9" s="56"/>
      <c r="F9" s="56"/>
      <c r="G9" s="56"/>
      <c r="H9" s="56"/>
      <c r="I9" s="56"/>
      <c r="J9" s="56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56"/>
      <c r="D10" s="56"/>
      <c r="E10" s="56"/>
      <c r="F10" s="56"/>
      <c r="G10" s="56"/>
      <c r="H10" s="56"/>
      <c r="I10" s="56"/>
      <c r="J10" s="56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56"/>
      <c r="D11" s="56"/>
      <c r="E11" s="56"/>
      <c r="F11" s="56"/>
      <c r="G11" s="56"/>
      <c r="H11" s="56"/>
      <c r="I11" s="56"/>
      <c r="J11" s="56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56"/>
      <c r="D12" s="56"/>
      <c r="E12" s="56"/>
      <c r="F12" s="56"/>
      <c r="G12" s="56"/>
      <c r="H12" s="56"/>
      <c r="I12" s="56"/>
      <c r="J12" s="56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56"/>
      <c r="D13" s="56"/>
      <c r="E13" s="56"/>
      <c r="F13" s="56"/>
      <c r="G13" s="56"/>
      <c r="H13" s="56"/>
      <c r="I13" s="56"/>
      <c r="J13" s="56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56"/>
      <c r="D14" s="56"/>
      <c r="E14" s="56"/>
      <c r="F14" s="56"/>
      <c r="G14" s="56"/>
      <c r="H14" s="56"/>
      <c r="I14" s="56"/>
      <c r="J14" s="56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56"/>
      <c r="D15" s="56"/>
      <c r="E15" s="56"/>
      <c r="F15" s="56"/>
      <c r="G15" s="56"/>
      <c r="H15" s="56"/>
      <c r="I15" s="56"/>
      <c r="J15" s="56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56"/>
      <c r="D16" s="56"/>
      <c r="E16" s="56"/>
      <c r="F16" s="56"/>
      <c r="G16" s="56"/>
      <c r="H16" s="56"/>
      <c r="I16" s="56"/>
      <c r="J16" s="56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56"/>
      <c r="D17" s="56"/>
      <c r="E17" s="56"/>
      <c r="F17" s="56"/>
      <c r="G17" s="56"/>
      <c r="H17" s="56"/>
      <c r="I17" s="56"/>
      <c r="J17" s="56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56"/>
      <c r="D18" s="56"/>
      <c r="E18" s="56"/>
      <c r="F18" s="56"/>
      <c r="G18" s="56"/>
      <c r="H18" s="56"/>
      <c r="I18" s="56"/>
      <c r="J18" s="56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56"/>
      <c r="D19" s="56"/>
      <c r="E19" s="56"/>
      <c r="F19" s="56"/>
      <c r="G19" s="56"/>
      <c r="H19" s="56"/>
      <c r="I19" s="56"/>
      <c r="J19" s="56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56"/>
      <c r="D20" s="56"/>
      <c r="E20" s="56"/>
      <c r="F20" s="56"/>
      <c r="G20" s="56"/>
      <c r="H20" s="56"/>
      <c r="I20" s="56"/>
      <c r="J20" s="56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56"/>
      <c r="D21" s="56"/>
      <c r="E21" s="56"/>
      <c r="F21" s="56"/>
      <c r="G21" s="56"/>
      <c r="H21" s="56"/>
      <c r="I21" s="56"/>
      <c r="J21" s="56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56"/>
      <c r="D22" s="56"/>
      <c r="E22" s="56"/>
      <c r="F22" s="56"/>
      <c r="G22" s="56"/>
      <c r="H22" s="56"/>
      <c r="I22" s="56"/>
      <c r="J22" s="56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56"/>
      <c r="D23" s="56"/>
      <c r="E23" s="56"/>
      <c r="F23" s="56"/>
      <c r="G23" s="56"/>
      <c r="H23" s="56"/>
      <c r="I23" s="56"/>
      <c r="J23" s="56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56"/>
      <c r="D24" s="56"/>
      <c r="E24" s="56"/>
      <c r="F24" s="56"/>
      <c r="G24" s="56"/>
      <c r="H24" s="56"/>
      <c r="I24" s="56"/>
      <c r="J24" s="56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56"/>
      <c r="D25" s="56"/>
      <c r="E25" s="56"/>
      <c r="F25" s="56"/>
      <c r="G25" s="56"/>
      <c r="H25" s="56"/>
      <c r="I25" s="56"/>
      <c r="J25" s="56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56"/>
      <c r="D27" s="56"/>
      <c r="E27" s="56"/>
      <c r="F27" s="56"/>
      <c r="G27" s="56"/>
      <c r="H27" s="56"/>
      <c r="I27" s="56"/>
      <c r="J27" s="56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56"/>
      <c r="D28" s="56"/>
      <c r="E28" s="56"/>
      <c r="F28" s="56"/>
      <c r="G28" s="56"/>
      <c r="H28" s="56"/>
      <c r="I28" s="56"/>
      <c r="J28" s="56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19.8</v>
      </c>
      <c r="D29" s="3">
        <v>19.8</v>
      </c>
      <c r="E29" s="3">
        <v>20.100000000000001</v>
      </c>
      <c r="F29" s="3">
        <v>19.899999999999999</v>
      </c>
      <c r="G29" s="3">
        <v>20</v>
      </c>
      <c r="H29" s="3">
        <v>19.899999999999999</v>
      </c>
      <c r="I29" s="3">
        <v>19.8</v>
      </c>
      <c r="J29" s="3">
        <v>20</v>
      </c>
      <c r="K29" s="3">
        <v>19.7</v>
      </c>
      <c r="L29" s="3">
        <v>19.7</v>
      </c>
      <c r="M29" s="3">
        <v>19.899999999999999</v>
      </c>
      <c r="N29" s="3">
        <v>19.899999999999999</v>
      </c>
      <c r="O29" s="3">
        <v>19.600000000000001</v>
      </c>
      <c r="P29" s="3">
        <v>19.8</v>
      </c>
      <c r="Q29" s="3">
        <v>19.8</v>
      </c>
      <c r="R29" s="3">
        <v>19.8</v>
      </c>
      <c r="S29" s="3">
        <v>20.100000000000001</v>
      </c>
      <c r="T29" s="3">
        <v>19.899999999999999</v>
      </c>
      <c r="U29" s="3">
        <v>20</v>
      </c>
      <c r="V29" s="3">
        <v>19.899999999999999</v>
      </c>
      <c r="W29" s="3">
        <v>19.899999999999999</v>
      </c>
      <c r="X29" s="3">
        <v>19.899999999999999</v>
      </c>
      <c r="Y29" s="3">
        <v>19.600000000000001</v>
      </c>
      <c r="Z29" s="3">
        <v>19.8</v>
      </c>
    </row>
    <row r="30" spans="1:26" ht="14">
      <c r="A30" s="133"/>
      <c r="B30" s="2" t="s">
        <v>53</v>
      </c>
      <c r="C30" s="3">
        <v>16.399999999999999</v>
      </c>
      <c r="D30" s="3">
        <v>16.399999999999999</v>
      </c>
      <c r="E30" s="3">
        <v>16.5</v>
      </c>
      <c r="F30" s="3">
        <v>16.3</v>
      </c>
      <c r="G30" s="3">
        <v>16.3</v>
      </c>
      <c r="H30" s="3">
        <v>16.3</v>
      </c>
      <c r="I30" s="3">
        <v>16.399999999999999</v>
      </c>
      <c r="J30" s="3">
        <v>16.3</v>
      </c>
      <c r="K30" s="3">
        <v>16.2</v>
      </c>
      <c r="L30" s="3">
        <v>16.2</v>
      </c>
      <c r="M30" s="3">
        <v>16.399999999999999</v>
      </c>
      <c r="N30" s="3">
        <v>16.600000000000001</v>
      </c>
      <c r="O30" s="3">
        <v>15.9</v>
      </c>
      <c r="P30" s="3">
        <v>16.5</v>
      </c>
      <c r="Q30" s="3">
        <v>16.399999999999999</v>
      </c>
      <c r="R30" s="3">
        <v>16.399999999999999</v>
      </c>
      <c r="S30" s="3">
        <v>16.5</v>
      </c>
      <c r="T30" s="3">
        <v>16.3</v>
      </c>
      <c r="U30" s="3">
        <v>16.3</v>
      </c>
      <c r="V30" s="3">
        <v>16.3</v>
      </c>
      <c r="W30" s="3">
        <v>16.399999999999999</v>
      </c>
      <c r="X30" s="3">
        <v>16.600000000000001</v>
      </c>
      <c r="Y30" s="3">
        <v>15.9</v>
      </c>
      <c r="Z30" s="3">
        <v>16.5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14.7</v>
      </c>
      <c r="D33" s="3">
        <v>14.5</v>
      </c>
      <c r="E33" s="3">
        <v>14.5</v>
      </c>
      <c r="F33" s="3">
        <v>14.5</v>
      </c>
      <c r="G33" s="3">
        <v>14.5</v>
      </c>
      <c r="H33" s="3">
        <v>14.5</v>
      </c>
      <c r="I33" s="3">
        <v>14.6</v>
      </c>
      <c r="J33" s="3">
        <v>14.5</v>
      </c>
      <c r="K33" s="3">
        <v>15</v>
      </c>
      <c r="L33" s="3">
        <v>15</v>
      </c>
      <c r="M33" s="3">
        <v>14.6</v>
      </c>
      <c r="N33" s="3">
        <v>14.8</v>
      </c>
      <c r="O33" s="3">
        <v>14.9</v>
      </c>
      <c r="P33" s="3">
        <v>14.5</v>
      </c>
      <c r="Q33" s="3">
        <v>14.7</v>
      </c>
      <c r="R33" s="3">
        <v>14.5</v>
      </c>
      <c r="S33" s="3">
        <v>14.5</v>
      </c>
      <c r="T33" s="3">
        <v>14.5</v>
      </c>
      <c r="U33" s="3">
        <v>14.5</v>
      </c>
      <c r="V33" s="3">
        <v>14.5</v>
      </c>
      <c r="W33" s="3">
        <v>14.6</v>
      </c>
      <c r="X33" s="3">
        <v>14.8</v>
      </c>
      <c r="Y33" s="3">
        <v>14.9</v>
      </c>
      <c r="Z33" s="3">
        <v>14.5</v>
      </c>
    </row>
    <row r="34" spans="1:26" ht="14">
      <c r="A34" s="133"/>
      <c r="B34" s="2" t="s">
        <v>57</v>
      </c>
      <c r="C34" s="3">
        <v>18.7</v>
      </c>
      <c r="D34" s="3">
        <v>18.8</v>
      </c>
      <c r="E34" s="3">
        <v>18.8</v>
      </c>
      <c r="F34" s="3">
        <v>18.8</v>
      </c>
      <c r="G34" s="3">
        <v>18.8</v>
      </c>
      <c r="H34" s="3">
        <v>18.8</v>
      </c>
      <c r="I34" s="3">
        <v>18.7</v>
      </c>
      <c r="J34" s="3">
        <v>18.8</v>
      </c>
      <c r="K34" s="3">
        <v>18.2</v>
      </c>
      <c r="L34" s="3">
        <v>18.2</v>
      </c>
      <c r="M34" s="3">
        <v>18.8</v>
      </c>
      <c r="N34" s="3">
        <v>18.899999999999999</v>
      </c>
      <c r="O34" s="3">
        <v>18.8</v>
      </c>
      <c r="P34" s="3">
        <v>18.8</v>
      </c>
      <c r="Q34" s="3">
        <v>18.7</v>
      </c>
      <c r="R34" s="3">
        <v>18.8</v>
      </c>
      <c r="S34" s="3">
        <v>18.8</v>
      </c>
      <c r="T34" s="3">
        <v>18.8</v>
      </c>
      <c r="U34" s="3">
        <v>18.8</v>
      </c>
      <c r="V34" s="3">
        <v>18.8</v>
      </c>
      <c r="W34" s="3">
        <v>18.8</v>
      </c>
      <c r="X34" s="3">
        <v>18.899999999999999</v>
      </c>
      <c r="Y34" s="3">
        <v>18.8</v>
      </c>
      <c r="Z34" s="3">
        <v>18.8</v>
      </c>
    </row>
    <row r="35" spans="1:26" ht="14">
      <c r="A35" s="133"/>
      <c r="B35" s="2" t="s">
        <v>58</v>
      </c>
      <c r="C35" s="3">
        <v>12.6</v>
      </c>
      <c r="D35" s="3">
        <v>13.4</v>
      </c>
      <c r="E35" s="3">
        <v>13.4</v>
      </c>
      <c r="F35" s="3">
        <v>13.4</v>
      </c>
      <c r="G35" s="3">
        <v>13.3</v>
      </c>
      <c r="H35" s="3">
        <v>13.3</v>
      </c>
      <c r="I35" s="3">
        <v>13.4</v>
      </c>
      <c r="J35" s="3">
        <v>13.3</v>
      </c>
      <c r="K35" s="3">
        <v>13.9</v>
      </c>
      <c r="L35" s="3">
        <v>13.9</v>
      </c>
      <c r="M35" s="3">
        <v>13.3</v>
      </c>
      <c r="N35" s="3">
        <v>13.7</v>
      </c>
      <c r="O35" s="3">
        <v>13.3</v>
      </c>
      <c r="P35" s="3">
        <v>13.3</v>
      </c>
      <c r="Q35" s="3">
        <v>12.6</v>
      </c>
      <c r="R35" s="3">
        <v>13.4</v>
      </c>
      <c r="S35" s="3">
        <v>13.4</v>
      </c>
      <c r="T35" s="3">
        <v>13.4</v>
      </c>
      <c r="U35" s="3">
        <v>13.3</v>
      </c>
      <c r="V35" s="3">
        <v>13.3</v>
      </c>
      <c r="W35" s="3">
        <v>13.3</v>
      </c>
      <c r="X35" s="3">
        <v>13.7</v>
      </c>
      <c r="Y35" s="3">
        <v>13.3</v>
      </c>
      <c r="Z35" s="3">
        <v>13.3</v>
      </c>
    </row>
    <row r="36" spans="1:26" ht="14">
      <c r="A36" s="133"/>
      <c r="B36" s="2" t="s">
        <v>59</v>
      </c>
      <c r="C36" s="3">
        <v>18.3</v>
      </c>
      <c r="D36" s="3">
        <v>18.399999999999999</v>
      </c>
      <c r="E36" s="3">
        <v>18.399999999999999</v>
      </c>
      <c r="F36" s="3">
        <v>18.399999999999999</v>
      </c>
      <c r="G36" s="3">
        <v>18.399999999999999</v>
      </c>
      <c r="H36" s="3">
        <v>18.399999999999999</v>
      </c>
      <c r="I36" s="3">
        <v>18.3</v>
      </c>
      <c r="J36" s="3">
        <v>18.399999999999999</v>
      </c>
      <c r="K36" s="3">
        <v>17.7</v>
      </c>
      <c r="L36" s="3">
        <v>17.7</v>
      </c>
      <c r="M36" s="3">
        <v>18.399999999999999</v>
      </c>
      <c r="N36" s="3">
        <v>18.5</v>
      </c>
      <c r="O36" s="3">
        <v>18.399999999999999</v>
      </c>
      <c r="P36" s="3">
        <v>18.399999999999999</v>
      </c>
      <c r="Q36" s="3">
        <v>18.3</v>
      </c>
      <c r="R36" s="3">
        <v>18.399999999999999</v>
      </c>
      <c r="S36" s="3">
        <v>18.399999999999999</v>
      </c>
      <c r="T36" s="3">
        <v>18.399999999999999</v>
      </c>
      <c r="U36" s="3">
        <v>18.399999999999999</v>
      </c>
      <c r="V36" s="3">
        <v>18.399999999999999</v>
      </c>
      <c r="W36" s="3">
        <v>18.399999999999999</v>
      </c>
      <c r="X36" s="3">
        <v>18.5</v>
      </c>
      <c r="Y36" s="3">
        <v>18.399999999999999</v>
      </c>
      <c r="Z36" s="3">
        <v>18.399999999999999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35.1</v>
      </c>
      <c r="D39" s="3">
        <v>35.1</v>
      </c>
      <c r="E39" s="3">
        <v>35.1</v>
      </c>
      <c r="F39" s="3">
        <v>35.1</v>
      </c>
      <c r="G39" s="3">
        <v>35.1</v>
      </c>
      <c r="H39" s="3">
        <v>35.1</v>
      </c>
      <c r="I39" s="3">
        <v>35.1</v>
      </c>
      <c r="J39" s="3">
        <v>35.1</v>
      </c>
      <c r="K39" s="3">
        <v>39</v>
      </c>
      <c r="L39" s="3">
        <v>39</v>
      </c>
      <c r="M39" s="3">
        <v>34.9</v>
      </c>
      <c r="N39" s="3">
        <v>35</v>
      </c>
      <c r="O39" s="3">
        <v>35</v>
      </c>
      <c r="P39" s="3">
        <v>35.299999999999997</v>
      </c>
      <c r="Q39" s="3">
        <v>35.1</v>
      </c>
      <c r="R39" s="3">
        <v>35.1</v>
      </c>
      <c r="S39" s="3">
        <v>35.1</v>
      </c>
      <c r="T39" s="3">
        <v>35.1</v>
      </c>
      <c r="U39" s="3">
        <v>35.1</v>
      </c>
      <c r="V39" s="3">
        <v>35.1</v>
      </c>
      <c r="W39" s="3">
        <v>34.9</v>
      </c>
      <c r="X39" s="3">
        <v>35</v>
      </c>
      <c r="Y39" s="3">
        <v>35</v>
      </c>
      <c r="Z39" s="3">
        <v>35.299999999999997</v>
      </c>
    </row>
    <row r="40" spans="1:26" ht="14">
      <c r="A40" s="133"/>
      <c r="B40" s="2" t="s">
        <v>78</v>
      </c>
      <c r="C40" s="3">
        <v>60.4</v>
      </c>
      <c r="D40" s="3">
        <v>60.4</v>
      </c>
      <c r="E40" s="3">
        <v>60.4</v>
      </c>
      <c r="F40" s="3">
        <v>60.4</v>
      </c>
      <c r="G40" s="3">
        <v>60.4</v>
      </c>
      <c r="H40" s="3">
        <v>60.4</v>
      </c>
      <c r="I40" s="3">
        <v>60.4</v>
      </c>
      <c r="J40" s="3">
        <v>60.4</v>
      </c>
      <c r="K40" s="3">
        <v>65.099999999999994</v>
      </c>
      <c r="L40" s="3">
        <v>65.099999999999994</v>
      </c>
      <c r="M40" s="3">
        <v>60.1</v>
      </c>
      <c r="N40" s="3">
        <v>60.3</v>
      </c>
      <c r="O40" s="3">
        <v>60.2</v>
      </c>
      <c r="P40" s="3">
        <v>61.1</v>
      </c>
      <c r="Q40" s="3">
        <v>60.4</v>
      </c>
      <c r="R40" s="3">
        <v>60.4</v>
      </c>
      <c r="S40" s="3">
        <v>60.4</v>
      </c>
      <c r="T40" s="3">
        <v>60.4</v>
      </c>
      <c r="U40" s="3">
        <v>60.4</v>
      </c>
      <c r="V40" s="3">
        <v>60.4</v>
      </c>
      <c r="W40" s="3">
        <v>60.1</v>
      </c>
      <c r="X40" s="3">
        <v>60.3</v>
      </c>
      <c r="Y40" s="3">
        <v>60.2</v>
      </c>
      <c r="Z40" s="3">
        <v>61.1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39.700000000000003</v>
      </c>
      <c r="D42" s="3">
        <v>39.700000000000003</v>
      </c>
      <c r="E42" s="3">
        <v>39.700000000000003</v>
      </c>
      <c r="F42" s="3">
        <v>39.700000000000003</v>
      </c>
      <c r="G42" s="3">
        <v>39.700000000000003</v>
      </c>
      <c r="H42" s="3">
        <v>39.700000000000003</v>
      </c>
      <c r="I42" s="3">
        <v>39.700000000000003</v>
      </c>
      <c r="J42" s="3">
        <v>39.700000000000003</v>
      </c>
      <c r="K42" s="3">
        <v>39.700000000000003</v>
      </c>
      <c r="L42" s="3">
        <v>39.700000000000003</v>
      </c>
      <c r="M42" s="3">
        <v>39.700000000000003</v>
      </c>
      <c r="N42" s="3">
        <v>39.700000000000003</v>
      </c>
      <c r="O42" s="3">
        <v>39.700000000000003</v>
      </c>
      <c r="P42" s="3">
        <v>39.700000000000003</v>
      </c>
      <c r="Q42" s="3">
        <v>39.700000000000003</v>
      </c>
      <c r="R42" s="3">
        <v>39.700000000000003</v>
      </c>
      <c r="S42" s="3">
        <v>39.700000000000003</v>
      </c>
      <c r="T42" s="3">
        <v>39.700000000000003</v>
      </c>
      <c r="U42" s="3">
        <v>39.700000000000003</v>
      </c>
      <c r="V42" s="3">
        <v>39.700000000000003</v>
      </c>
      <c r="W42" s="3">
        <v>39.700000000000003</v>
      </c>
      <c r="X42" s="3">
        <v>39.700000000000003</v>
      </c>
      <c r="Y42" s="3">
        <v>39.700000000000003</v>
      </c>
      <c r="Z42" s="3">
        <v>39.700000000000003</v>
      </c>
    </row>
    <row r="43" spans="1:26" ht="14">
      <c r="A43" s="133"/>
      <c r="B43" s="2" t="s">
        <v>81</v>
      </c>
      <c r="C43" s="3">
        <v>87.5</v>
      </c>
      <c r="D43" s="3">
        <v>87.5</v>
      </c>
      <c r="E43" s="3">
        <v>87.5</v>
      </c>
      <c r="F43" s="3">
        <v>87.5</v>
      </c>
      <c r="G43" s="3">
        <v>87.5</v>
      </c>
      <c r="H43" s="3">
        <v>87.5</v>
      </c>
      <c r="I43" s="3">
        <v>87.5</v>
      </c>
      <c r="J43" s="3">
        <v>87.5</v>
      </c>
      <c r="K43" s="3">
        <v>87.5</v>
      </c>
      <c r="L43" s="3">
        <v>87.5</v>
      </c>
      <c r="M43" s="3">
        <v>87.5</v>
      </c>
      <c r="N43" s="3">
        <v>87.5</v>
      </c>
      <c r="O43" s="3">
        <v>87.5</v>
      </c>
      <c r="P43" s="3">
        <v>87.5</v>
      </c>
      <c r="Q43" s="3">
        <v>87.5</v>
      </c>
      <c r="R43" s="3">
        <v>87.5</v>
      </c>
      <c r="S43" s="3">
        <v>87.5</v>
      </c>
      <c r="T43" s="3">
        <v>87.5</v>
      </c>
      <c r="U43" s="3">
        <v>87.5</v>
      </c>
      <c r="V43" s="3">
        <v>87.5</v>
      </c>
      <c r="W43" s="3">
        <v>87.5</v>
      </c>
      <c r="X43" s="3">
        <v>87.5</v>
      </c>
      <c r="Y43" s="3">
        <v>87.5</v>
      </c>
      <c r="Z43" s="3">
        <v>87.5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>
        <v>35.799999999999997</v>
      </c>
      <c r="D45" s="3">
        <v>34.799999999999997</v>
      </c>
      <c r="E45" s="3">
        <v>34.799999999999997</v>
      </c>
      <c r="F45" s="3">
        <v>34.799999999999997</v>
      </c>
      <c r="G45" s="3">
        <v>34.799999999999997</v>
      </c>
      <c r="H45" s="3">
        <v>34.799999999999997</v>
      </c>
      <c r="I45" s="3">
        <v>34.200000000000003</v>
      </c>
      <c r="J45" s="3">
        <v>34.200000000000003</v>
      </c>
      <c r="K45" s="3">
        <v>30.7</v>
      </c>
      <c r="L45" s="3">
        <v>30.7</v>
      </c>
      <c r="M45" s="3">
        <v>35.299999999999997</v>
      </c>
      <c r="N45" s="3">
        <v>35.700000000000003</v>
      </c>
      <c r="O45" s="3">
        <v>35.799999999999997</v>
      </c>
      <c r="P45" s="3">
        <v>35.5</v>
      </c>
      <c r="Q45" s="3">
        <v>35.799999999999997</v>
      </c>
      <c r="R45" s="3">
        <v>34.799999999999997</v>
      </c>
      <c r="S45" s="3">
        <v>34.799999999999997</v>
      </c>
      <c r="T45" s="3">
        <v>34.799999999999997</v>
      </c>
      <c r="U45" s="3">
        <v>34.799999999999997</v>
      </c>
      <c r="V45" s="3">
        <v>34.799999999999997</v>
      </c>
      <c r="W45" s="3">
        <v>35.299999999999997</v>
      </c>
      <c r="X45" s="3">
        <v>35.700000000000003</v>
      </c>
      <c r="Y45" s="3">
        <v>35.799999999999997</v>
      </c>
      <c r="Z45" s="3">
        <v>35.5</v>
      </c>
    </row>
    <row r="46" spans="1:26" ht="14">
      <c r="A46" s="129"/>
      <c r="B46" s="2" t="s">
        <v>48</v>
      </c>
      <c r="C46" s="3">
        <v>13.6</v>
      </c>
      <c r="D46" s="3">
        <v>13.1</v>
      </c>
      <c r="E46" s="3">
        <v>13.1</v>
      </c>
      <c r="F46" s="3">
        <v>13.1</v>
      </c>
      <c r="G46" s="3">
        <v>13.1</v>
      </c>
      <c r="H46" s="3">
        <v>13.1</v>
      </c>
      <c r="I46" s="3">
        <v>12.7</v>
      </c>
      <c r="J46" s="3">
        <v>12.7</v>
      </c>
      <c r="K46" s="3">
        <v>14.4</v>
      </c>
      <c r="L46" s="3">
        <v>14.4</v>
      </c>
      <c r="M46" s="3">
        <v>13.5</v>
      </c>
      <c r="N46" s="3">
        <v>13.8</v>
      </c>
      <c r="O46" s="3">
        <v>13.7</v>
      </c>
      <c r="P46" s="3">
        <v>13.8</v>
      </c>
      <c r="Q46" s="3">
        <v>13.6</v>
      </c>
      <c r="R46" s="3">
        <v>13.1</v>
      </c>
      <c r="S46" s="3">
        <v>13.1</v>
      </c>
      <c r="T46" s="3">
        <v>13.1</v>
      </c>
      <c r="U46" s="3">
        <v>13.1</v>
      </c>
      <c r="V46" s="3">
        <v>13.1</v>
      </c>
      <c r="W46" s="3">
        <v>13.5</v>
      </c>
      <c r="X46" s="3">
        <v>13.8</v>
      </c>
      <c r="Y46" s="3">
        <v>13.7</v>
      </c>
      <c r="Z46" s="3">
        <v>13.8</v>
      </c>
    </row>
    <row r="47" spans="1:26" ht="14">
      <c r="A47" s="120" t="s">
        <v>68</v>
      </c>
      <c r="B47" s="14" t="s">
        <v>28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56"/>
      <c r="D69" s="56"/>
      <c r="E69" s="56"/>
      <c r="F69" s="56"/>
      <c r="G69" s="56"/>
      <c r="H69" s="56"/>
      <c r="I69" s="56"/>
      <c r="J69" s="56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56"/>
      <c r="D70" s="56"/>
      <c r="E70" s="56"/>
      <c r="F70" s="56"/>
      <c r="G70" s="56"/>
      <c r="H70" s="56"/>
      <c r="I70" s="56"/>
      <c r="J70" s="56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56">
        <v>19.899999999999999</v>
      </c>
      <c r="D71" s="56">
        <v>19.899999999999999</v>
      </c>
      <c r="E71" s="56">
        <v>20</v>
      </c>
      <c r="F71" s="56">
        <v>19.899999999999999</v>
      </c>
      <c r="G71" s="56">
        <v>19.899999999999999</v>
      </c>
      <c r="H71" s="56">
        <v>19.899999999999999</v>
      </c>
      <c r="I71" s="56">
        <v>19.8</v>
      </c>
      <c r="J71" s="56">
        <v>19.899999999999999</v>
      </c>
      <c r="K71" s="3">
        <v>19.7</v>
      </c>
      <c r="L71" s="3">
        <v>19.7</v>
      </c>
      <c r="M71" s="3">
        <v>20</v>
      </c>
      <c r="N71" s="3">
        <v>19.899999999999999</v>
      </c>
      <c r="O71" s="3">
        <v>19.8</v>
      </c>
      <c r="P71" s="3">
        <v>19.8</v>
      </c>
      <c r="Q71" s="3">
        <v>19.899999999999999</v>
      </c>
      <c r="R71" s="3">
        <v>19.899999999999999</v>
      </c>
      <c r="S71" s="3">
        <v>20</v>
      </c>
      <c r="T71" s="3">
        <v>19.899999999999999</v>
      </c>
      <c r="U71" s="3">
        <v>19.899999999999999</v>
      </c>
      <c r="V71" s="3">
        <v>19.899999999999999</v>
      </c>
      <c r="W71" s="3">
        <v>20</v>
      </c>
      <c r="X71" s="3">
        <v>19.899999999999999</v>
      </c>
      <c r="Y71" s="3">
        <v>19.8</v>
      </c>
      <c r="Z71" s="3">
        <v>19.8</v>
      </c>
    </row>
    <row r="72" spans="1:26" ht="14">
      <c r="A72" s="133"/>
      <c r="B72" s="2" t="s">
        <v>53</v>
      </c>
      <c r="C72" s="56">
        <v>15.1</v>
      </c>
      <c r="D72" s="56">
        <v>15.9</v>
      </c>
      <c r="E72" s="56">
        <v>16.3</v>
      </c>
      <c r="F72" s="56">
        <v>16.3</v>
      </c>
      <c r="G72" s="56">
        <v>16.2</v>
      </c>
      <c r="H72" s="56">
        <v>16.2</v>
      </c>
      <c r="I72" s="56">
        <v>17</v>
      </c>
      <c r="J72" s="56">
        <v>16.2</v>
      </c>
      <c r="K72" s="3">
        <v>16.5</v>
      </c>
      <c r="L72" s="3">
        <v>16.5</v>
      </c>
      <c r="M72" s="3">
        <v>16.100000000000001</v>
      </c>
      <c r="N72" s="3">
        <v>16.100000000000001</v>
      </c>
      <c r="O72" s="3">
        <v>15.4</v>
      </c>
      <c r="P72" s="3">
        <v>15.4</v>
      </c>
      <c r="Q72" s="3">
        <v>15.1</v>
      </c>
      <c r="R72" s="3">
        <v>15.9</v>
      </c>
      <c r="S72" s="3">
        <v>16.3</v>
      </c>
      <c r="T72" s="3">
        <v>16.3</v>
      </c>
      <c r="U72" s="3">
        <v>16.2</v>
      </c>
      <c r="V72" s="3">
        <v>16.2</v>
      </c>
      <c r="W72" s="3">
        <v>16.100000000000001</v>
      </c>
      <c r="X72" s="3">
        <v>16.100000000000001</v>
      </c>
      <c r="Y72" s="3">
        <v>15.4</v>
      </c>
      <c r="Z72" s="3">
        <v>15.4</v>
      </c>
    </row>
    <row r="73" spans="1:26" ht="14">
      <c r="A73" s="133"/>
      <c r="B73" s="2" t="s">
        <v>54</v>
      </c>
      <c r="C73" s="56"/>
      <c r="D73" s="56"/>
      <c r="E73" s="56"/>
      <c r="F73" s="56"/>
      <c r="G73" s="56"/>
      <c r="H73" s="56"/>
      <c r="I73" s="56"/>
      <c r="J73" s="56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56"/>
      <c r="D74" s="56"/>
      <c r="E74" s="56"/>
      <c r="F74" s="56"/>
      <c r="G74" s="56"/>
      <c r="H74" s="56"/>
      <c r="I74" s="56"/>
      <c r="J74" s="56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56">
        <v>12.2</v>
      </c>
      <c r="D75" s="56">
        <v>12.2</v>
      </c>
      <c r="E75" s="56">
        <v>12.2</v>
      </c>
      <c r="F75" s="56">
        <v>13.9</v>
      </c>
      <c r="G75" s="56">
        <v>13.8</v>
      </c>
      <c r="H75" s="56">
        <v>13.8</v>
      </c>
      <c r="I75" s="56">
        <v>15.1</v>
      </c>
      <c r="J75" s="56">
        <v>13.8</v>
      </c>
      <c r="K75" s="3">
        <v>14.8</v>
      </c>
      <c r="L75" s="3">
        <v>14.8</v>
      </c>
      <c r="M75" s="3">
        <v>13.9</v>
      </c>
      <c r="N75" s="3">
        <v>13.7</v>
      </c>
      <c r="O75" s="3">
        <v>12.8</v>
      </c>
      <c r="P75" s="3">
        <v>12.8</v>
      </c>
      <c r="Q75" s="3">
        <v>12.2</v>
      </c>
      <c r="R75" s="3">
        <v>12.2</v>
      </c>
      <c r="S75" s="3">
        <v>12.2</v>
      </c>
      <c r="T75" s="3">
        <v>13.9</v>
      </c>
      <c r="U75" s="3">
        <v>13.8</v>
      </c>
      <c r="V75" s="3">
        <v>13.8</v>
      </c>
      <c r="W75" s="3">
        <v>13.9</v>
      </c>
      <c r="X75" s="3">
        <v>13.7</v>
      </c>
      <c r="Y75" s="3">
        <v>12.8</v>
      </c>
      <c r="Z75" s="3">
        <v>12.8</v>
      </c>
    </row>
    <row r="76" spans="1:26" ht="14">
      <c r="A76" s="133"/>
      <c r="B76" s="2" t="s">
        <v>57</v>
      </c>
      <c r="C76" s="56">
        <v>17.100000000000001</v>
      </c>
      <c r="D76" s="56">
        <v>17.100000000000001</v>
      </c>
      <c r="E76" s="56">
        <v>17.100000000000001</v>
      </c>
      <c r="F76" s="56">
        <v>17.8</v>
      </c>
      <c r="G76" s="56">
        <v>17.7</v>
      </c>
      <c r="H76" s="56">
        <v>17.7</v>
      </c>
      <c r="I76" s="56">
        <v>18.100000000000001</v>
      </c>
      <c r="J76" s="56">
        <v>17.7</v>
      </c>
      <c r="K76" s="3">
        <v>17.899999999999999</v>
      </c>
      <c r="L76" s="3">
        <v>17.899999999999999</v>
      </c>
      <c r="M76" s="3">
        <v>17.8</v>
      </c>
      <c r="N76" s="3">
        <v>17.8</v>
      </c>
      <c r="O76" s="3">
        <v>17.3</v>
      </c>
      <c r="P76" s="3">
        <v>17.3</v>
      </c>
      <c r="Q76" s="3">
        <v>17.100000000000001</v>
      </c>
      <c r="R76" s="3">
        <v>17.100000000000001</v>
      </c>
      <c r="S76" s="3">
        <v>17.100000000000001</v>
      </c>
      <c r="T76" s="3">
        <v>17.8</v>
      </c>
      <c r="U76" s="3">
        <v>17.7</v>
      </c>
      <c r="V76" s="3">
        <v>17.7</v>
      </c>
      <c r="W76" s="3">
        <v>17.8</v>
      </c>
      <c r="X76" s="3">
        <v>17.8</v>
      </c>
      <c r="Y76" s="3">
        <v>17.3</v>
      </c>
      <c r="Z76" s="3">
        <v>17.3</v>
      </c>
    </row>
    <row r="77" spans="1:26" ht="14">
      <c r="A77" s="133"/>
      <c r="B77" s="2" t="s">
        <v>58</v>
      </c>
      <c r="C77" s="56">
        <v>11.7</v>
      </c>
      <c r="D77" s="56">
        <v>11.7</v>
      </c>
      <c r="E77" s="56">
        <v>11.7</v>
      </c>
      <c r="F77" s="56">
        <v>12.5</v>
      </c>
      <c r="G77" s="56">
        <v>12.4</v>
      </c>
      <c r="H77" s="56">
        <v>12.4</v>
      </c>
      <c r="I77" s="56">
        <v>13.5</v>
      </c>
      <c r="J77" s="56">
        <v>12.4</v>
      </c>
      <c r="K77" s="3">
        <v>13.2</v>
      </c>
      <c r="L77" s="3">
        <v>13.2</v>
      </c>
      <c r="M77" s="3">
        <v>14.1</v>
      </c>
      <c r="N77" s="3">
        <v>12.6</v>
      </c>
      <c r="O77" s="3">
        <v>11.8</v>
      </c>
      <c r="P77" s="3">
        <v>11.8</v>
      </c>
      <c r="Q77" s="3">
        <v>11.7</v>
      </c>
      <c r="R77" s="3">
        <v>11.7</v>
      </c>
      <c r="S77" s="3">
        <v>11.7</v>
      </c>
      <c r="T77" s="3">
        <v>12.5</v>
      </c>
      <c r="U77" s="3">
        <v>12.4</v>
      </c>
      <c r="V77" s="3">
        <v>12.4</v>
      </c>
      <c r="W77" s="3">
        <v>14.1</v>
      </c>
      <c r="X77" s="3">
        <v>12.6</v>
      </c>
      <c r="Y77" s="3">
        <v>11.8</v>
      </c>
      <c r="Z77" s="3">
        <v>11.8</v>
      </c>
    </row>
    <row r="78" spans="1:26" ht="14">
      <c r="A78" s="133"/>
      <c r="B78" s="2" t="s">
        <v>59</v>
      </c>
      <c r="C78" s="56">
        <v>17.3</v>
      </c>
      <c r="D78" s="56">
        <v>17.3</v>
      </c>
      <c r="E78" s="56">
        <v>17.3</v>
      </c>
      <c r="F78" s="56">
        <v>17.8</v>
      </c>
      <c r="G78" s="56">
        <v>17.8</v>
      </c>
      <c r="H78" s="56">
        <v>17.8</v>
      </c>
      <c r="I78" s="56">
        <v>17.8</v>
      </c>
      <c r="J78" s="56">
        <v>17.8</v>
      </c>
      <c r="K78" s="3">
        <v>17.600000000000001</v>
      </c>
      <c r="L78" s="3">
        <v>17.600000000000001</v>
      </c>
      <c r="M78" s="3">
        <v>17.8</v>
      </c>
      <c r="N78" s="3">
        <v>17.899999999999999</v>
      </c>
      <c r="O78" s="3">
        <v>17.399999999999999</v>
      </c>
      <c r="P78" s="3">
        <v>17.399999999999999</v>
      </c>
      <c r="Q78" s="3">
        <v>17.3</v>
      </c>
      <c r="R78" s="3">
        <v>17.3</v>
      </c>
      <c r="S78" s="3">
        <v>17.3</v>
      </c>
      <c r="T78" s="3">
        <v>17.8</v>
      </c>
      <c r="U78" s="3">
        <v>17.8</v>
      </c>
      <c r="V78" s="3">
        <v>17.8</v>
      </c>
      <c r="W78" s="3">
        <v>17.8</v>
      </c>
      <c r="X78" s="3">
        <v>17.899999999999999</v>
      </c>
      <c r="Y78" s="3">
        <v>17.399999999999999</v>
      </c>
      <c r="Z78" s="3">
        <v>17.399999999999999</v>
      </c>
    </row>
    <row r="79" spans="1:26" ht="14">
      <c r="A79" s="133"/>
      <c r="B79" s="2" t="s">
        <v>76</v>
      </c>
      <c r="C79" s="56"/>
      <c r="D79" s="56"/>
      <c r="E79" s="56"/>
      <c r="F79" s="56"/>
      <c r="G79" s="56"/>
      <c r="H79" s="56"/>
      <c r="I79" s="56"/>
      <c r="J79" s="56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56"/>
      <c r="D80" s="56"/>
      <c r="E80" s="56"/>
      <c r="F80" s="56"/>
      <c r="G80" s="56"/>
      <c r="H80" s="56"/>
      <c r="I80" s="56"/>
      <c r="J80" s="56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56">
        <v>34.700000000000003</v>
      </c>
      <c r="D81" s="56">
        <v>34.700000000000003</v>
      </c>
      <c r="E81" s="56">
        <v>34.700000000000003</v>
      </c>
      <c r="F81" s="56">
        <v>34.700000000000003</v>
      </c>
      <c r="G81" s="56">
        <v>34.700000000000003</v>
      </c>
      <c r="H81" s="56">
        <v>34.700000000000003</v>
      </c>
      <c r="I81" s="56">
        <v>34.700000000000003</v>
      </c>
      <c r="J81" s="56">
        <v>34.700000000000003</v>
      </c>
      <c r="K81" s="3">
        <v>34.200000000000003</v>
      </c>
      <c r="L81" s="3">
        <v>34.200000000000003</v>
      </c>
      <c r="M81" s="3">
        <v>34.5</v>
      </c>
      <c r="N81" s="3">
        <v>34.6</v>
      </c>
      <c r="O81" s="3">
        <v>34.6</v>
      </c>
      <c r="P81" s="3">
        <v>34.6</v>
      </c>
      <c r="Q81" s="3">
        <v>34.700000000000003</v>
      </c>
      <c r="R81" s="3">
        <v>34.700000000000003</v>
      </c>
      <c r="S81" s="3">
        <v>34.700000000000003</v>
      </c>
      <c r="T81" s="3">
        <v>34.700000000000003</v>
      </c>
      <c r="U81" s="3">
        <v>34.700000000000003</v>
      </c>
      <c r="V81" s="3">
        <v>34.700000000000003</v>
      </c>
      <c r="W81" s="3">
        <v>34.5</v>
      </c>
      <c r="X81" s="3">
        <v>34.6</v>
      </c>
      <c r="Y81" s="3">
        <v>34.6</v>
      </c>
      <c r="Z81" s="3">
        <v>34.6</v>
      </c>
    </row>
    <row r="82" spans="1:26" ht="14">
      <c r="A82" s="133"/>
      <c r="B82" s="2" t="s">
        <v>78</v>
      </c>
      <c r="C82" s="56">
        <v>46.8</v>
      </c>
      <c r="D82" s="56">
        <v>46.8</v>
      </c>
      <c r="E82" s="56">
        <v>46.8</v>
      </c>
      <c r="F82" s="56">
        <v>46.8</v>
      </c>
      <c r="G82" s="56">
        <v>46.8</v>
      </c>
      <c r="H82" s="56">
        <v>46.8</v>
      </c>
      <c r="I82" s="56">
        <v>46.8</v>
      </c>
      <c r="J82" s="56">
        <v>46.8</v>
      </c>
      <c r="K82" s="3">
        <v>45.3</v>
      </c>
      <c r="L82" s="3">
        <v>45.3</v>
      </c>
      <c r="M82" s="3">
        <v>46.5</v>
      </c>
      <c r="N82" s="3">
        <v>46.7</v>
      </c>
      <c r="O82" s="3">
        <v>46.6</v>
      </c>
      <c r="P82" s="3">
        <v>46.6</v>
      </c>
      <c r="Q82" s="3">
        <v>46.8</v>
      </c>
      <c r="R82" s="3">
        <v>46.8</v>
      </c>
      <c r="S82" s="3">
        <v>46.8</v>
      </c>
      <c r="T82" s="3">
        <v>46.8</v>
      </c>
      <c r="U82" s="3">
        <v>46.8</v>
      </c>
      <c r="V82" s="3">
        <v>46.8</v>
      </c>
      <c r="W82" s="3">
        <v>46.5</v>
      </c>
      <c r="X82" s="3">
        <v>46.7</v>
      </c>
      <c r="Y82" s="3">
        <v>46.6</v>
      </c>
      <c r="Z82" s="3">
        <v>46.6</v>
      </c>
    </row>
    <row r="83" spans="1:26" ht="14">
      <c r="A83" s="133"/>
      <c r="B83" s="2" t="s">
        <v>79</v>
      </c>
      <c r="C83" s="56">
        <v>834</v>
      </c>
      <c r="D83" s="56">
        <v>809</v>
      </c>
      <c r="E83" s="56">
        <v>879</v>
      </c>
      <c r="F83" s="56">
        <v>810</v>
      </c>
      <c r="G83" s="56">
        <v>829</v>
      </c>
      <c r="H83" s="56">
        <v>822</v>
      </c>
      <c r="I83" s="56">
        <v>817</v>
      </c>
      <c r="J83" s="56">
        <v>805</v>
      </c>
      <c r="K83" s="3">
        <v>843</v>
      </c>
      <c r="L83" s="3">
        <v>843</v>
      </c>
      <c r="M83" s="3">
        <v>819</v>
      </c>
      <c r="N83" s="3">
        <v>860</v>
      </c>
      <c r="O83" s="3">
        <v>829</v>
      </c>
      <c r="P83" s="3">
        <v>849</v>
      </c>
      <c r="Q83" s="3">
        <v>834</v>
      </c>
      <c r="R83" s="3">
        <v>809</v>
      </c>
      <c r="S83" s="3">
        <v>879</v>
      </c>
      <c r="T83" s="3">
        <v>810</v>
      </c>
      <c r="U83" s="3">
        <v>829</v>
      </c>
      <c r="V83" s="3">
        <v>822</v>
      </c>
      <c r="W83" s="3">
        <v>819</v>
      </c>
      <c r="X83" s="3">
        <v>860</v>
      </c>
      <c r="Y83" s="3">
        <v>829</v>
      </c>
      <c r="Z83" s="3">
        <v>849</v>
      </c>
    </row>
    <row r="84" spans="1:26" ht="14">
      <c r="A84" s="133"/>
      <c r="B84" s="2" t="s">
        <v>80</v>
      </c>
      <c r="C84" s="56">
        <v>48.7</v>
      </c>
      <c r="D84" s="56">
        <v>48.7</v>
      </c>
      <c r="E84" s="56">
        <v>48.7</v>
      </c>
      <c r="F84" s="56">
        <v>48.7</v>
      </c>
      <c r="G84" s="56">
        <v>48.7</v>
      </c>
      <c r="H84" s="56">
        <v>48.7</v>
      </c>
      <c r="I84" s="56">
        <v>48.7</v>
      </c>
      <c r="J84" s="56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56">
        <v>116.3</v>
      </c>
      <c r="D85" s="56">
        <v>116.3</v>
      </c>
      <c r="E85" s="56">
        <v>116.3</v>
      </c>
      <c r="F85" s="56">
        <v>116.3</v>
      </c>
      <c r="G85" s="56">
        <v>116.3</v>
      </c>
      <c r="H85" s="56">
        <v>116.3</v>
      </c>
      <c r="I85" s="56">
        <v>116.3</v>
      </c>
      <c r="J85" s="56">
        <v>116.3</v>
      </c>
      <c r="K85" s="3">
        <v>116.3</v>
      </c>
      <c r="L85" s="3">
        <v>116.3</v>
      </c>
      <c r="M85" s="3">
        <v>116.3</v>
      </c>
      <c r="N85" s="3">
        <v>116.3</v>
      </c>
      <c r="O85" s="3">
        <v>116.3</v>
      </c>
      <c r="P85" s="3">
        <v>116.3</v>
      </c>
      <c r="Q85" s="3">
        <v>116.3</v>
      </c>
      <c r="R85" s="3">
        <v>116.3</v>
      </c>
      <c r="S85" s="3">
        <v>116.3</v>
      </c>
      <c r="T85" s="3">
        <v>116.3</v>
      </c>
      <c r="U85" s="3">
        <v>116.3</v>
      </c>
      <c r="V85" s="3">
        <v>116.3</v>
      </c>
      <c r="W85" s="3">
        <v>116.3</v>
      </c>
      <c r="X85" s="3">
        <v>116.3</v>
      </c>
      <c r="Y85" s="3">
        <v>116.3</v>
      </c>
      <c r="Z85" s="3">
        <v>116.3</v>
      </c>
    </row>
    <row r="86" spans="1:26" ht="14">
      <c r="A86" s="133"/>
      <c r="B86" s="2" t="s">
        <v>82</v>
      </c>
      <c r="C86" s="56">
        <v>1023</v>
      </c>
      <c r="D86" s="56">
        <v>984</v>
      </c>
      <c r="E86" s="56">
        <v>991</v>
      </c>
      <c r="F86" s="56">
        <v>974</v>
      </c>
      <c r="G86" s="56">
        <v>982</v>
      </c>
      <c r="H86" s="56">
        <v>992</v>
      </c>
      <c r="I86" s="56">
        <v>974</v>
      </c>
      <c r="J86" s="56">
        <v>997</v>
      </c>
      <c r="K86" s="3">
        <v>977</v>
      </c>
      <c r="L86" s="3">
        <v>977</v>
      </c>
      <c r="M86" s="3">
        <v>1015</v>
      </c>
      <c r="N86" s="3">
        <v>935</v>
      </c>
      <c r="O86" s="3">
        <v>1028</v>
      </c>
      <c r="P86" s="3">
        <v>1017</v>
      </c>
      <c r="Q86" s="3">
        <v>1023</v>
      </c>
      <c r="R86" s="3">
        <v>984</v>
      </c>
      <c r="S86" s="3">
        <v>991</v>
      </c>
      <c r="T86" s="3">
        <v>974</v>
      </c>
      <c r="U86" s="3">
        <v>982</v>
      </c>
      <c r="V86" s="3">
        <v>992</v>
      </c>
      <c r="W86" s="3">
        <v>1015</v>
      </c>
      <c r="X86" s="3">
        <v>935</v>
      </c>
      <c r="Y86" s="3">
        <v>1028</v>
      </c>
      <c r="Z86" s="3">
        <v>1017</v>
      </c>
    </row>
    <row r="87" spans="1:26" ht="14">
      <c r="A87" s="133"/>
      <c r="B87" s="2" t="s">
        <v>47</v>
      </c>
      <c r="C87" s="56">
        <v>40.299999999999997</v>
      </c>
      <c r="D87" s="56">
        <v>40.299999999999997</v>
      </c>
      <c r="E87" s="56">
        <v>0</v>
      </c>
      <c r="F87" s="56">
        <v>0</v>
      </c>
      <c r="G87" s="56">
        <v>30.3</v>
      </c>
      <c r="H87" s="56">
        <v>30.3</v>
      </c>
      <c r="I87" s="56">
        <v>30.3</v>
      </c>
      <c r="J87" s="56">
        <v>30.3</v>
      </c>
      <c r="K87" s="3">
        <v>44.7</v>
      </c>
      <c r="L87" s="3">
        <v>44.7</v>
      </c>
      <c r="M87" s="3">
        <v>0</v>
      </c>
      <c r="N87" s="3">
        <v>31</v>
      </c>
      <c r="O87" s="3">
        <v>0</v>
      </c>
      <c r="P87" s="3">
        <v>0</v>
      </c>
      <c r="Q87" s="3">
        <v>40.299999999999997</v>
      </c>
      <c r="R87" s="3">
        <v>40.299999999999997</v>
      </c>
      <c r="S87" s="3">
        <v>0</v>
      </c>
      <c r="T87" s="3">
        <v>0</v>
      </c>
      <c r="U87" s="3">
        <v>30.3</v>
      </c>
      <c r="V87" s="3">
        <v>30.3</v>
      </c>
      <c r="W87" s="3">
        <v>0</v>
      </c>
      <c r="X87" s="3">
        <v>31</v>
      </c>
      <c r="Y87" s="3">
        <v>0</v>
      </c>
      <c r="Z87" s="3">
        <v>0</v>
      </c>
    </row>
    <row r="88" spans="1:26" ht="14">
      <c r="A88" s="133"/>
      <c r="B88" s="25" t="s">
        <v>48</v>
      </c>
      <c r="C88" s="57">
        <v>18.100000000000001</v>
      </c>
      <c r="D88" s="57">
        <v>18.100000000000001</v>
      </c>
      <c r="E88" s="57">
        <v>0</v>
      </c>
      <c r="F88" s="57">
        <v>0</v>
      </c>
      <c r="G88" s="57">
        <v>26.5</v>
      </c>
      <c r="H88" s="57">
        <v>26.5</v>
      </c>
      <c r="I88" s="57">
        <v>26.5</v>
      </c>
      <c r="J88" s="57">
        <v>26.5</v>
      </c>
      <c r="K88" s="3">
        <v>20.3</v>
      </c>
      <c r="L88" s="3">
        <v>20.3</v>
      </c>
      <c r="M88" s="3">
        <v>0</v>
      </c>
      <c r="N88" s="3">
        <v>17.899999999999999</v>
      </c>
      <c r="O88" s="3">
        <v>0</v>
      </c>
      <c r="P88" s="3">
        <v>0</v>
      </c>
      <c r="Q88" s="3">
        <v>18.100000000000001</v>
      </c>
      <c r="R88" s="3">
        <v>18.100000000000001</v>
      </c>
      <c r="S88" s="3">
        <v>0</v>
      </c>
      <c r="T88" s="3">
        <v>0</v>
      </c>
      <c r="U88" s="3">
        <v>26.5</v>
      </c>
      <c r="V88" s="3">
        <v>26.5</v>
      </c>
      <c r="W88" s="3">
        <v>0</v>
      </c>
      <c r="X88" s="3">
        <v>17.899999999999999</v>
      </c>
      <c r="Y88" s="3">
        <v>0</v>
      </c>
      <c r="Z88" s="3">
        <v>0</v>
      </c>
    </row>
    <row r="89" spans="1:26" ht="14">
      <c r="A89" s="133"/>
      <c r="B89" s="2" t="s">
        <v>70</v>
      </c>
      <c r="C89" s="3">
        <v>21.1</v>
      </c>
      <c r="D89" s="3">
        <v>21.1</v>
      </c>
      <c r="E89" s="3">
        <v>21.1</v>
      </c>
      <c r="F89" s="3">
        <v>21</v>
      </c>
      <c r="G89" s="3">
        <v>21</v>
      </c>
      <c r="H89" s="3">
        <v>21</v>
      </c>
      <c r="I89" s="3">
        <v>21.1</v>
      </c>
      <c r="J89" s="3">
        <v>21</v>
      </c>
      <c r="K89" s="3">
        <v>20.7</v>
      </c>
      <c r="L89" s="3">
        <v>20.7</v>
      </c>
      <c r="M89" s="3">
        <v>21.1</v>
      </c>
      <c r="N89" s="3">
        <v>21.1</v>
      </c>
      <c r="O89" s="3">
        <v>21</v>
      </c>
      <c r="P89" s="3">
        <v>21</v>
      </c>
      <c r="Q89" s="3">
        <v>21.1</v>
      </c>
      <c r="R89" s="3">
        <v>21.1</v>
      </c>
      <c r="S89" s="3">
        <v>21.1</v>
      </c>
      <c r="T89" s="3">
        <v>21</v>
      </c>
      <c r="U89" s="3">
        <v>21</v>
      </c>
      <c r="V89" s="3">
        <v>21</v>
      </c>
      <c r="W89" s="3">
        <v>21.1</v>
      </c>
      <c r="X89" s="3">
        <v>21.1</v>
      </c>
      <c r="Y89" s="3">
        <v>21</v>
      </c>
      <c r="Z89" s="3">
        <v>21</v>
      </c>
    </row>
    <row r="90" spans="1:26" ht="14">
      <c r="A90" s="133"/>
      <c r="B90" s="2" t="s">
        <v>71</v>
      </c>
      <c r="C90" s="3">
        <v>19.5</v>
      </c>
      <c r="D90" s="3">
        <v>19.5</v>
      </c>
      <c r="E90" s="3">
        <v>19.5</v>
      </c>
      <c r="F90" s="3">
        <v>19.5</v>
      </c>
      <c r="G90" s="3">
        <v>19.5</v>
      </c>
      <c r="H90" s="3">
        <v>19.5</v>
      </c>
      <c r="I90" s="3">
        <v>19.5</v>
      </c>
      <c r="J90" s="3">
        <v>19.5</v>
      </c>
      <c r="K90" s="3">
        <v>29.2</v>
      </c>
      <c r="L90" s="3">
        <v>29.2</v>
      </c>
      <c r="M90" s="3">
        <v>19.5</v>
      </c>
      <c r="N90" s="3">
        <v>19.5</v>
      </c>
      <c r="O90" s="3">
        <v>19.5</v>
      </c>
      <c r="P90" s="3">
        <v>19.5</v>
      </c>
      <c r="Q90" s="3">
        <v>19.5</v>
      </c>
      <c r="R90" s="3">
        <v>19.5</v>
      </c>
      <c r="S90" s="3">
        <v>19.5</v>
      </c>
      <c r="T90" s="3">
        <v>19.5</v>
      </c>
      <c r="U90" s="3">
        <v>19.5</v>
      </c>
      <c r="V90" s="3">
        <v>19.5</v>
      </c>
      <c r="W90" s="3">
        <v>19.5</v>
      </c>
      <c r="X90" s="3">
        <v>19.5</v>
      </c>
      <c r="Y90" s="3">
        <v>19.5</v>
      </c>
      <c r="Z90" s="3">
        <v>19.5</v>
      </c>
    </row>
    <row r="91" spans="1:26" ht="14">
      <c r="A91" s="133"/>
      <c r="B91" s="2" t="s">
        <v>72</v>
      </c>
      <c r="C91" s="3">
        <v>15.9</v>
      </c>
      <c r="D91" s="3">
        <v>15.9</v>
      </c>
      <c r="E91" s="3">
        <v>15.9</v>
      </c>
      <c r="F91" s="3">
        <v>15.8</v>
      </c>
      <c r="G91" s="3">
        <v>15.7</v>
      </c>
      <c r="H91" s="3">
        <v>15.7</v>
      </c>
      <c r="I91" s="3">
        <v>15.7</v>
      </c>
      <c r="J91" s="3">
        <v>15.8</v>
      </c>
      <c r="K91" s="3">
        <v>16.100000000000001</v>
      </c>
      <c r="L91" s="3">
        <v>16.100000000000001</v>
      </c>
      <c r="M91" s="3">
        <v>15.9</v>
      </c>
      <c r="N91" s="3">
        <v>16</v>
      </c>
      <c r="O91" s="3">
        <v>16</v>
      </c>
      <c r="P91" s="3">
        <v>15.9</v>
      </c>
      <c r="Q91" s="3">
        <v>15.9</v>
      </c>
      <c r="R91" s="3">
        <v>15.9</v>
      </c>
      <c r="S91" s="3">
        <v>15.9</v>
      </c>
      <c r="T91" s="3">
        <v>15.8</v>
      </c>
      <c r="U91" s="3">
        <v>15.7</v>
      </c>
      <c r="V91" s="3">
        <v>15.7</v>
      </c>
      <c r="W91" s="3">
        <v>15.9</v>
      </c>
      <c r="X91" s="3">
        <v>16</v>
      </c>
      <c r="Y91" s="3">
        <v>16</v>
      </c>
      <c r="Z91" s="3">
        <v>15.9</v>
      </c>
    </row>
    <row r="92" spans="1:26" ht="14">
      <c r="A92" s="133"/>
      <c r="B92" s="2" t="s">
        <v>73</v>
      </c>
      <c r="C92" s="3">
        <v>16</v>
      </c>
      <c r="D92" s="3">
        <v>16</v>
      </c>
      <c r="E92" s="3">
        <v>15.9</v>
      </c>
      <c r="F92" s="3">
        <v>15.8</v>
      </c>
      <c r="G92" s="3">
        <v>15.7</v>
      </c>
      <c r="H92" s="3">
        <v>15.7</v>
      </c>
      <c r="I92" s="3">
        <v>15.7</v>
      </c>
      <c r="J92" s="3">
        <v>15.7</v>
      </c>
      <c r="K92" s="3">
        <v>16.399999999999999</v>
      </c>
      <c r="L92" s="3">
        <v>16.399999999999999</v>
      </c>
      <c r="M92" s="3">
        <v>16.2</v>
      </c>
      <c r="N92" s="3">
        <v>16.2</v>
      </c>
      <c r="O92" s="3">
        <v>16.100000000000001</v>
      </c>
      <c r="P92" s="3">
        <v>16.100000000000001</v>
      </c>
      <c r="Q92" s="3">
        <v>16</v>
      </c>
      <c r="R92" s="3">
        <v>16</v>
      </c>
      <c r="S92" s="3">
        <v>15.9</v>
      </c>
      <c r="T92" s="3">
        <v>15.8</v>
      </c>
      <c r="U92" s="3">
        <v>15.7</v>
      </c>
      <c r="V92" s="3">
        <v>15.7</v>
      </c>
      <c r="W92" s="3">
        <v>16.2</v>
      </c>
      <c r="X92" s="3">
        <v>16.2</v>
      </c>
      <c r="Y92" s="3">
        <v>16.100000000000001</v>
      </c>
      <c r="Z92" s="3">
        <v>16.100000000000001</v>
      </c>
    </row>
    <row r="93" spans="1:26" ht="14">
      <c r="A93" s="129"/>
      <c r="B93" s="2" t="s">
        <v>74</v>
      </c>
      <c r="C93" s="3">
        <v>98</v>
      </c>
      <c r="D93" s="3">
        <v>98</v>
      </c>
      <c r="E93" s="3">
        <v>100</v>
      </c>
      <c r="F93" s="3">
        <v>100</v>
      </c>
      <c r="G93" s="3">
        <v>101</v>
      </c>
      <c r="H93" s="3">
        <v>102</v>
      </c>
      <c r="I93" s="3">
        <v>101</v>
      </c>
      <c r="J93" s="3">
        <v>100</v>
      </c>
      <c r="K93" s="3">
        <v>94</v>
      </c>
      <c r="L93" s="3">
        <v>94</v>
      </c>
      <c r="M93" s="3">
        <v>95</v>
      </c>
      <c r="N93" s="3">
        <v>98</v>
      </c>
      <c r="O93" s="3">
        <v>99</v>
      </c>
      <c r="P93" s="3">
        <v>100</v>
      </c>
      <c r="Q93" s="3">
        <v>98</v>
      </c>
      <c r="R93" s="3">
        <v>98</v>
      </c>
      <c r="S93" s="3">
        <v>100</v>
      </c>
      <c r="T93" s="3">
        <v>100</v>
      </c>
      <c r="U93" s="3">
        <v>101</v>
      </c>
      <c r="V93" s="3">
        <v>102</v>
      </c>
      <c r="W93" s="3">
        <v>95</v>
      </c>
      <c r="X93" s="3">
        <v>98</v>
      </c>
      <c r="Y93" s="3">
        <v>99</v>
      </c>
      <c r="Z93" s="3">
        <v>100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8300-000000000000}">
      <formula1>"冷机模式,板换模式,混合模式,"</formula1>
    </dataValidation>
  </dataValidation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12月24日"/>
  <dimension ref="A1:Z93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59.6</v>
      </c>
      <c r="D2" s="3">
        <v>55.6</v>
      </c>
      <c r="E2" s="3">
        <v>62.2</v>
      </c>
      <c r="F2" s="3">
        <v>56.4</v>
      </c>
      <c r="G2" s="3">
        <v>54.3</v>
      </c>
      <c r="H2" s="3">
        <v>57</v>
      </c>
      <c r="I2" s="3">
        <v>53.6</v>
      </c>
      <c r="J2" s="3">
        <v>55.6</v>
      </c>
      <c r="K2" s="3">
        <v>60.7</v>
      </c>
      <c r="L2" s="3">
        <v>61.6</v>
      </c>
      <c r="M2" s="3">
        <v>57.7</v>
      </c>
      <c r="N2" s="3">
        <v>53.5</v>
      </c>
      <c r="O2" s="3">
        <v>52.4</v>
      </c>
      <c r="P2" s="3">
        <v>50.4</v>
      </c>
      <c r="Q2" s="3">
        <v>48.1</v>
      </c>
      <c r="R2" s="3">
        <v>47.8</v>
      </c>
      <c r="S2" s="3">
        <v>50</v>
      </c>
      <c r="T2" s="3">
        <v>58.5</v>
      </c>
      <c r="U2" s="3">
        <v>58.6</v>
      </c>
      <c r="V2" s="3">
        <v>58.8</v>
      </c>
      <c r="W2" s="3">
        <v>59.7</v>
      </c>
      <c r="X2" s="3">
        <v>59.1</v>
      </c>
      <c r="Y2" s="54"/>
      <c r="Z2" s="54"/>
    </row>
    <row r="3" spans="1:26" ht="14">
      <c r="A3" s="133"/>
      <c r="B3" s="2" t="s">
        <v>26</v>
      </c>
      <c r="C3" s="5">
        <v>0.3</v>
      </c>
      <c r="D3" s="5">
        <v>0.2</v>
      </c>
      <c r="E3" s="5">
        <v>-0.9</v>
      </c>
      <c r="F3" s="5">
        <v>-0.8</v>
      </c>
      <c r="G3" s="5">
        <v>-0.7</v>
      </c>
      <c r="H3" s="5">
        <v>-0.6</v>
      </c>
      <c r="I3" s="5">
        <v>-0.4</v>
      </c>
      <c r="J3" s="5">
        <v>-0.2</v>
      </c>
      <c r="K3" s="5">
        <v>0.2</v>
      </c>
      <c r="L3" s="5">
        <v>-0.4</v>
      </c>
      <c r="M3" s="5">
        <v>-0.2</v>
      </c>
      <c r="N3" s="5">
        <v>0.2</v>
      </c>
      <c r="O3" s="5">
        <v>0</v>
      </c>
      <c r="P3" s="5">
        <v>1</v>
      </c>
      <c r="Q3" s="5">
        <v>1.4</v>
      </c>
      <c r="R3" s="5">
        <v>1.6</v>
      </c>
      <c r="S3" s="5">
        <v>1.5</v>
      </c>
      <c r="T3" s="5">
        <v>1.4</v>
      </c>
      <c r="U3" s="5">
        <v>1.6</v>
      </c>
      <c r="V3" s="5">
        <v>1.5</v>
      </c>
      <c r="W3" s="5">
        <v>1.4</v>
      </c>
      <c r="X3" s="5">
        <v>1.5</v>
      </c>
      <c r="Y3" s="55"/>
      <c r="Z3" s="55"/>
    </row>
    <row r="4" spans="1:26" ht="14">
      <c r="A4" s="129"/>
      <c r="B4" s="2" t="s">
        <v>27</v>
      </c>
      <c r="C4" s="5">
        <v>2.7</v>
      </c>
      <c r="D4" s="5">
        <v>2.8</v>
      </c>
      <c r="E4" s="5">
        <v>1.2</v>
      </c>
      <c r="F4" s="5">
        <v>1.8</v>
      </c>
      <c r="G4" s="5">
        <v>2.2000000000000002</v>
      </c>
      <c r="H4" s="5">
        <v>2.7</v>
      </c>
      <c r="I4" s="5">
        <v>2.2999999999999998</v>
      </c>
      <c r="J4" s="5">
        <v>2.8</v>
      </c>
      <c r="K4" s="5">
        <v>2</v>
      </c>
      <c r="L4" s="5">
        <v>1.7</v>
      </c>
      <c r="M4" s="5">
        <v>2.2000000000000002</v>
      </c>
      <c r="N4" s="5">
        <v>3.1</v>
      </c>
      <c r="O4" s="5">
        <v>3.6</v>
      </c>
      <c r="P4" s="5">
        <v>4.4000000000000004</v>
      </c>
      <c r="Q4" s="5">
        <v>5.0999999999999996</v>
      </c>
      <c r="R4" s="5">
        <v>5.2</v>
      </c>
      <c r="S4" s="5">
        <v>4.9000000000000004</v>
      </c>
      <c r="T4" s="5">
        <v>3.9</v>
      </c>
      <c r="U4" s="5">
        <v>4.3</v>
      </c>
      <c r="V4" s="5">
        <v>4.2</v>
      </c>
      <c r="W4" s="5">
        <v>3.9</v>
      </c>
      <c r="X4" s="5">
        <v>4.0999999999999996</v>
      </c>
      <c r="Y4" s="55"/>
      <c r="Z4" s="55"/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56"/>
      <c r="D6" s="56"/>
      <c r="E6" s="56"/>
      <c r="F6" s="56"/>
      <c r="G6" s="56"/>
      <c r="H6" s="56"/>
      <c r="I6" s="56"/>
      <c r="J6" s="56"/>
      <c r="K6" s="4"/>
      <c r="L6" s="4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spans="1:26" ht="14">
      <c r="A7" s="133"/>
      <c r="B7" s="20" t="s">
        <v>32</v>
      </c>
      <c r="C7" s="56"/>
      <c r="D7" s="56"/>
      <c r="E7" s="56"/>
      <c r="F7" s="56"/>
      <c r="G7" s="56"/>
      <c r="H7" s="56"/>
      <c r="I7" s="56"/>
      <c r="J7" s="56"/>
      <c r="K7" s="4"/>
      <c r="L7" s="4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spans="1:26" ht="14">
      <c r="A8" s="133"/>
      <c r="B8" s="2" t="s">
        <v>33</v>
      </c>
      <c r="C8" s="56"/>
      <c r="D8" s="56"/>
      <c r="E8" s="56"/>
      <c r="F8" s="56"/>
      <c r="G8" s="56"/>
      <c r="H8" s="56"/>
      <c r="I8" s="56"/>
      <c r="J8" s="56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56"/>
      <c r="D9" s="56"/>
      <c r="E9" s="56"/>
      <c r="F9" s="56"/>
      <c r="G9" s="56"/>
      <c r="H9" s="56"/>
      <c r="I9" s="56"/>
      <c r="J9" s="56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56"/>
      <c r="D10" s="56"/>
      <c r="E10" s="56"/>
      <c r="F10" s="56"/>
      <c r="G10" s="56"/>
      <c r="H10" s="56"/>
      <c r="I10" s="56"/>
      <c r="J10" s="56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56"/>
      <c r="D11" s="56"/>
      <c r="E11" s="56"/>
      <c r="F11" s="56"/>
      <c r="G11" s="56"/>
      <c r="H11" s="56"/>
      <c r="I11" s="56"/>
      <c r="J11" s="56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56"/>
      <c r="D12" s="56"/>
      <c r="E12" s="56"/>
      <c r="F12" s="56"/>
      <c r="G12" s="56"/>
      <c r="H12" s="56"/>
      <c r="I12" s="56"/>
      <c r="J12" s="56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56"/>
      <c r="D13" s="56"/>
      <c r="E13" s="56"/>
      <c r="F13" s="56"/>
      <c r="G13" s="56"/>
      <c r="H13" s="56"/>
      <c r="I13" s="56"/>
      <c r="J13" s="56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56"/>
      <c r="D14" s="56"/>
      <c r="E14" s="56"/>
      <c r="F14" s="56"/>
      <c r="G14" s="56"/>
      <c r="H14" s="56"/>
      <c r="I14" s="56"/>
      <c r="J14" s="56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56"/>
      <c r="D15" s="56"/>
      <c r="E15" s="56"/>
      <c r="F15" s="56"/>
      <c r="G15" s="56"/>
      <c r="H15" s="56"/>
      <c r="I15" s="56"/>
      <c r="J15" s="56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56"/>
      <c r="D16" s="56"/>
      <c r="E16" s="56"/>
      <c r="F16" s="56"/>
      <c r="G16" s="56"/>
      <c r="H16" s="56"/>
      <c r="I16" s="56"/>
      <c r="J16" s="56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56"/>
      <c r="D17" s="56"/>
      <c r="E17" s="56"/>
      <c r="F17" s="56"/>
      <c r="G17" s="56"/>
      <c r="H17" s="56"/>
      <c r="I17" s="56"/>
      <c r="J17" s="56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56"/>
      <c r="D18" s="56"/>
      <c r="E18" s="56"/>
      <c r="F18" s="56"/>
      <c r="G18" s="56"/>
      <c r="H18" s="56"/>
      <c r="I18" s="56"/>
      <c r="J18" s="56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56"/>
      <c r="D19" s="56"/>
      <c r="E19" s="56"/>
      <c r="F19" s="56"/>
      <c r="G19" s="56"/>
      <c r="H19" s="56"/>
      <c r="I19" s="56"/>
      <c r="J19" s="56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56"/>
      <c r="D20" s="56"/>
      <c r="E20" s="56"/>
      <c r="F20" s="56"/>
      <c r="G20" s="56"/>
      <c r="H20" s="56"/>
      <c r="I20" s="56"/>
      <c r="J20" s="56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56"/>
      <c r="D21" s="56"/>
      <c r="E21" s="56"/>
      <c r="F21" s="56"/>
      <c r="G21" s="56"/>
      <c r="H21" s="56"/>
      <c r="I21" s="56"/>
      <c r="J21" s="56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56"/>
      <c r="D22" s="56"/>
      <c r="E22" s="56"/>
      <c r="F22" s="56"/>
      <c r="G22" s="56"/>
      <c r="H22" s="56"/>
      <c r="I22" s="56"/>
      <c r="J22" s="56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56"/>
      <c r="D23" s="56"/>
      <c r="E23" s="56"/>
      <c r="F23" s="56"/>
      <c r="G23" s="56"/>
      <c r="H23" s="56"/>
      <c r="I23" s="56"/>
      <c r="J23" s="56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56"/>
      <c r="D24" s="56"/>
      <c r="E24" s="56"/>
      <c r="F24" s="56"/>
      <c r="G24" s="56"/>
      <c r="H24" s="56"/>
      <c r="I24" s="56"/>
      <c r="J24" s="56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56"/>
      <c r="D25" s="56"/>
      <c r="E25" s="56"/>
      <c r="F25" s="56"/>
      <c r="G25" s="56"/>
      <c r="H25" s="56"/>
      <c r="I25" s="56"/>
      <c r="J25" s="56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56"/>
      <c r="D27" s="56"/>
      <c r="E27" s="56"/>
      <c r="F27" s="56"/>
      <c r="G27" s="56"/>
      <c r="H27" s="56"/>
      <c r="I27" s="56"/>
      <c r="J27" s="56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56"/>
      <c r="D28" s="56"/>
      <c r="E28" s="56"/>
      <c r="F28" s="56"/>
      <c r="G28" s="56"/>
      <c r="H28" s="56"/>
      <c r="I28" s="56"/>
      <c r="J28" s="56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19.8</v>
      </c>
      <c r="D29" s="3">
        <v>19.8</v>
      </c>
      <c r="E29" s="3">
        <v>20.100000000000001</v>
      </c>
      <c r="F29" s="3">
        <v>19.899999999999999</v>
      </c>
      <c r="G29" s="3">
        <v>20</v>
      </c>
      <c r="H29" s="3">
        <v>19.899999999999999</v>
      </c>
      <c r="I29" s="3">
        <v>19.8</v>
      </c>
      <c r="J29" s="3">
        <v>20</v>
      </c>
      <c r="K29" s="3">
        <v>19</v>
      </c>
      <c r="L29" s="3">
        <v>19.899999999999999</v>
      </c>
      <c r="M29" s="3">
        <v>20</v>
      </c>
      <c r="N29" s="3">
        <v>20.100000000000001</v>
      </c>
      <c r="O29" s="3">
        <v>20.100000000000001</v>
      </c>
      <c r="P29" s="3">
        <v>19.399999999999999</v>
      </c>
      <c r="Q29" s="3">
        <v>19</v>
      </c>
      <c r="R29" s="3">
        <v>19.899999999999999</v>
      </c>
      <c r="S29" s="3">
        <v>19.8</v>
      </c>
      <c r="T29" s="3">
        <v>19.8</v>
      </c>
      <c r="U29" s="3">
        <v>19.5</v>
      </c>
      <c r="V29" s="3">
        <v>19.2</v>
      </c>
      <c r="W29" s="3">
        <v>19.7</v>
      </c>
      <c r="X29" s="3">
        <v>19.7</v>
      </c>
      <c r="Y29" s="3">
        <v>19.7</v>
      </c>
      <c r="Z29" s="3">
        <v>19.7</v>
      </c>
    </row>
    <row r="30" spans="1:26" ht="14">
      <c r="A30" s="133"/>
      <c r="B30" s="2" t="s">
        <v>53</v>
      </c>
      <c r="C30" s="3">
        <v>16.399999999999999</v>
      </c>
      <c r="D30" s="3">
        <v>16.399999999999999</v>
      </c>
      <c r="E30" s="3">
        <v>16.5</v>
      </c>
      <c r="F30" s="3">
        <v>16.3</v>
      </c>
      <c r="G30" s="3">
        <v>16.3</v>
      </c>
      <c r="H30" s="3">
        <v>16.3</v>
      </c>
      <c r="I30" s="3">
        <v>16.399999999999999</v>
      </c>
      <c r="J30" s="3">
        <v>16.3</v>
      </c>
      <c r="K30" s="3">
        <v>16.399999999999999</v>
      </c>
      <c r="L30" s="3">
        <v>16.5</v>
      </c>
      <c r="M30" s="3">
        <v>16.7</v>
      </c>
      <c r="N30" s="3">
        <v>16.899999999999999</v>
      </c>
      <c r="O30" s="3">
        <v>16.899999999999999</v>
      </c>
      <c r="P30" s="3">
        <v>16.399999999999999</v>
      </c>
      <c r="Q30" s="3">
        <v>16.600000000000001</v>
      </c>
      <c r="R30" s="3">
        <v>14.5</v>
      </c>
      <c r="S30" s="3">
        <v>14.5</v>
      </c>
      <c r="T30" s="3">
        <v>14.4</v>
      </c>
      <c r="U30" s="3">
        <v>16.8</v>
      </c>
      <c r="V30" s="3">
        <v>16.8</v>
      </c>
      <c r="W30" s="3">
        <v>14.1</v>
      </c>
      <c r="X30" s="3">
        <v>14.1</v>
      </c>
      <c r="Y30" s="3">
        <v>14.1</v>
      </c>
      <c r="Z30" s="3">
        <v>14.1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14.7</v>
      </c>
      <c r="D33" s="3">
        <v>14.5</v>
      </c>
      <c r="E33" s="3">
        <v>14.5</v>
      </c>
      <c r="F33" s="3">
        <v>14.5</v>
      </c>
      <c r="G33" s="3">
        <v>14.5</v>
      </c>
      <c r="H33" s="3">
        <v>14.5</v>
      </c>
      <c r="I33" s="3">
        <v>14.6</v>
      </c>
      <c r="J33" s="3">
        <v>14.5</v>
      </c>
      <c r="K33" s="3">
        <v>14.6</v>
      </c>
      <c r="L33" s="3">
        <v>14.8</v>
      </c>
      <c r="M33" s="3">
        <v>15</v>
      </c>
      <c r="N33" s="3">
        <v>15.3</v>
      </c>
      <c r="O33" s="3">
        <v>15.3</v>
      </c>
      <c r="P33" s="3">
        <v>15.4</v>
      </c>
      <c r="Q33" s="3">
        <v>15.9</v>
      </c>
      <c r="R33" s="3">
        <v>12</v>
      </c>
      <c r="S33" s="3">
        <v>12</v>
      </c>
      <c r="T33" s="3">
        <v>11.9</v>
      </c>
      <c r="U33" s="3">
        <v>15.6</v>
      </c>
      <c r="V33" s="3">
        <v>16</v>
      </c>
      <c r="W33" s="3">
        <v>12.1</v>
      </c>
      <c r="X33" s="3">
        <v>12.1</v>
      </c>
      <c r="Y33" s="3">
        <v>12.1</v>
      </c>
      <c r="Z33" s="3">
        <v>12.1</v>
      </c>
    </row>
    <row r="34" spans="1:26" ht="14">
      <c r="A34" s="133"/>
      <c r="B34" s="2" t="s">
        <v>57</v>
      </c>
      <c r="C34" s="3">
        <v>18.7</v>
      </c>
      <c r="D34" s="3">
        <v>18.8</v>
      </c>
      <c r="E34" s="3">
        <v>18.8</v>
      </c>
      <c r="F34" s="3">
        <v>18.8</v>
      </c>
      <c r="G34" s="3">
        <v>18.8</v>
      </c>
      <c r="H34" s="3">
        <v>18.8</v>
      </c>
      <c r="I34" s="3">
        <v>18.7</v>
      </c>
      <c r="J34" s="3">
        <v>18.8</v>
      </c>
      <c r="K34" s="3">
        <v>18.7</v>
      </c>
      <c r="L34" s="3">
        <v>18.7</v>
      </c>
      <c r="M34" s="3">
        <v>18.899999999999999</v>
      </c>
      <c r="N34" s="3">
        <v>19</v>
      </c>
      <c r="O34" s="3">
        <v>19</v>
      </c>
      <c r="P34" s="3">
        <v>18.2</v>
      </c>
      <c r="Q34" s="3">
        <v>17.899999999999999</v>
      </c>
      <c r="R34" s="3">
        <v>18</v>
      </c>
      <c r="S34" s="3">
        <v>18</v>
      </c>
      <c r="T34" s="3">
        <v>17.899999999999999</v>
      </c>
      <c r="U34" s="3">
        <v>18.600000000000001</v>
      </c>
      <c r="V34" s="3">
        <v>18.3</v>
      </c>
      <c r="W34" s="3">
        <v>17.2</v>
      </c>
      <c r="X34" s="3">
        <v>17.2</v>
      </c>
      <c r="Y34" s="3">
        <v>17.2</v>
      </c>
      <c r="Z34" s="3">
        <v>17.2</v>
      </c>
    </row>
    <row r="35" spans="1:26" ht="14">
      <c r="A35" s="133"/>
      <c r="B35" s="2" t="s">
        <v>58</v>
      </c>
      <c r="C35" s="3">
        <v>12.6</v>
      </c>
      <c r="D35" s="3">
        <v>13.4</v>
      </c>
      <c r="E35" s="3">
        <v>13.4</v>
      </c>
      <c r="F35" s="3">
        <v>13.4</v>
      </c>
      <c r="G35" s="3">
        <v>13.3</v>
      </c>
      <c r="H35" s="3">
        <v>13.3</v>
      </c>
      <c r="I35" s="3">
        <v>13.4</v>
      </c>
      <c r="J35" s="3">
        <v>13.3</v>
      </c>
      <c r="K35" s="3">
        <v>13.8</v>
      </c>
      <c r="L35" s="3">
        <v>13.9</v>
      </c>
      <c r="M35" s="3">
        <v>14.3</v>
      </c>
      <c r="N35" s="3">
        <v>14.4</v>
      </c>
      <c r="O35" s="3">
        <v>14.4</v>
      </c>
      <c r="P35" s="3">
        <v>15.4</v>
      </c>
      <c r="Q35" s="3">
        <v>15.4</v>
      </c>
      <c r="R35" s="3">
        <v>11.8</v>
      </c>
      <c r="S35" s="3">
        <v>11.9</v>
      </c>
      <c r="T35" s="3">
        <v>11.7</v>
      </c>
      <c r="U35" s="3">
        <v>15.1</v>
      </c>
      <c r="V35" s="3">
        <v>15.5</v>
      </c>
      <c r="W35" s="3">
        <v>11.8</v>
      </c>
      <c r="X35" s="3">
        <v>11.8</v>
      </c>
      <c r="Y35" s="3">
        <v>11.8</v>
      </c>
      <c r="Z35" s="3">
        <v>11.8</v>
      </c>
    </row>
    <row r="36" spans="1:26" ht="14">
      <c r="A36" s="133"/>
      <c r="B36" s="2" t="s">
        <v>59</v>
      </c>
      <c r="C36" s="3">
        <v>18.3</v>
      </c>
      <c r="D36" s="3">
        <v>18.399999999999999</v>
      </c>
      <c r="E36" s="3">
        <v>18.399999999999999</v>
      </c>
      <c r="F36" s="3">
        <v>18.399999999999999</v>
      </c>
      <c r="G36" s="3">
        <v>18.399999999999999</v>
      </c>
      <c r="H36" s="3">
        <v>18.399999999999999</v>
      </c>
      <c r="I36" s="3">
        <v>18.3</v>
      </c>
      <c r="J36" s="3">
        <v>18.399999999999999</v>
      </c>
      <c r="K36" s="3">
        <v>18.399999999999999</v>
      </c>
      <c r="L36" s="3">
        <v>18.399999999999999</v>
      </c>
      <c r="M36" s="3">
        <v>18.7</v>
      </c>
      <c r="N36" s="3">
        <v>18.7</v>
      </c>
      <c r="O36" s="3">
        <v>18.7</v>
      </c>
      <c r="P36" s="3">
        <v>17.899999999999999</v>
      </c>
      <c r="Q36" s="3">
        <v>17.7</v>
      </c>
      <c r="R36" s="3">
        <v>17.8</v>
      </c>
      <c r="S36" s="3">
        <v>17.8</v>
      </c>
      <c r="T36" s="3">
        <v>17.8</v>
      </c>
      <c r="U36" s="3">
        <v>18.3</v>
      </c>
      <c r="V36" s="3">
        <v>18</v>
      </c>
      <c r="W36" s="3">
        <v>16.8</v>
      </c>
      <c r="X36" s="3">
        <v>16.8</v>
      </c>
      <c r="Y36" s="3">
        <v>16.8</v>
      </c>
      <c r="Z36" s="3">
        <v>16.8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35.1</v>
      </c>
      <c r="D39" s="3">
        <v>35.1</v>
      </c>
      <c r="E39" s="3">
        <v>35.1</v>
      </c>
      <c r="F39" s="3">
        <v>35.1</v>
      </c>
      <c r="G39" s="3">
        <v>35.1</v>
      </c>
      <c r="H39" s="3">
        <v>35.1</v>
      </c>
      <c r="I39" s="3">
        <v>35.1</v>
      </c>
      <c r="J39" s="3">
        <v>35.1</v>
      </c>
      <c r="K39" s="3">
        <v>34.9</v>
      </c>
      <c r="L39" s="3">
        <v>35</v>
      </c>
      <c r="M39" s="3">
        <v>35.299999999999997</v>
      </c>
      <c r="N39" s="3">
        <v>35.299999999999997</v>
      </c>
      <c r="O39" s="3">
        <v>35.299999999999997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4">
      <c r="A40" s="133"/>
      <c r="B40" s="2" t="s">
        <v>78</v>
      </c>
      <c r="C40" s="3">
        <v>60.4</v>
      </c>
      <c r="D40" s="3">
        <v>60.4</v>
      </c>
      <c r="E40" s="3">
        <v>60.4</v>
      </c>
      <c r="F40" s="3">
        <v>60.4</v>
      </c>
      <c r="G40" s="3">
        <v>60.4</v>
      </c>
      <c r="H40" s="3">
        <v>60.4</v>
      </c>
      <c r="I40" s="3">
        <v>60.4</v>
      </c>
      <c r="J40" s="3">
        <v>60.4</v>
      </c>
      <c r="K40" s="3">
        <v>58.6</v>
      </c>
      <c r="L40" s="3">
        <v>58.7</v>
      </c>
      <c r="M40" s="3">
        <v>59.6</v>
      </c>
      <c r="N40" s="3">
        <v>58.9</v>
      </c>
      <c r="O40" s="3">
        <v>58.9</v>
      </c>
      <c r="P40" s="3">
        <v>56.8</v>
      </c>
      <c r="Q40" s="3">
        <v>57.1</v>
      </c>
      <c r="R40" s="3">
        <v>57.3</v>
      </c>
      <c r="S40" s="3">
        <v>56.8</v>
      </c>
      <c r="T40" s="3">
        <v>55.8</v>
      </c>
      <c r="U40" s="3">
        <v>53.7</v>
      </c>
      <c r="V40" s="3">
        <v>52.9</v>
      </c>
      <c r="W40" s="3">
        <v>52.9</v>
      </c>
      <c r="X40" s="3">
        <v>52.9</v>
      </c>
      <c r="Y40" s="3">
        <v>52.9</v>
      </c>
      <c r="Z40" s="3">
        <v>52.9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39.700000000000003</v>
      </c>
      <c r="D42" s="3">
        <v>39.700000000000003</v>
      </c>
      <c r="E42" s="3">
        <v>39.700000000000003</v>
      </c>
      <c r="F42" s="3">
        <v>39.700000000000003</v>
      </c>
      <c r="G42" s="3">
        <v>39.700000000000003</v>
      </c>
      <c r="H42" s="3">
        <v>39.700000000000003</v>
      </c>
      <c r="I42" s="3">
        <v>39.700000000000003</v>
      </c>
      <c r="J42" s="3">
        <v>39.700000000000003</v>
      </c>
      <c r="K42" s="3">
        <v>39.700000000000003</v>
      </c>
      <c r="L42" s="3">
        <v>39.700000000000003</v>
      </c>
      <c r="M42" s="3">
        <v>39.700000000000003</v>
      </c>
      <c r="N42" s="3">
        <v>39.700000000000003</v>
      </c>
      <c r="O42" s="3">
        <v>39.700000000000003</v>
      </c>
      <c r="P42" s="3">
        <v>45.5</v>
      </c>
      <c r="Q42" s="3">
        <v>47.4</v>
      </c>
      <c r="R42" s="3">
        <v>45.1</v>
      </c>
      <c r="S42" s="3">
        <v>44.3</v>
      </c>
      <c r="T42" s="3">
        <v>46.6</v>
      </c>
      <c r="U42" s="3">
        <v>39.700000000000003</v>
      </c>
      <c r="V42" s="3">
        <v>41.3</v>
      </c>
      <c r="W42" s="3">
        <v>41.3</v>
      </c>
      <c r="X42" s="3">
        <v>41.3</v>
      </c>
      <c r="Y42" s="3">
        <v>41.3</v>
      </c>
      <c r="Z42" s="3">
        <v>41.3</v>
      </c>
    </row>
    <row r="43" spans="1:26" ht="14">
      <c r="A43" s="133"/>
      <c r="B43" s="2" t="s">
        <v>81</v>
      </c>
      <c r="C43" s="3">
        <v>87.5</v>
      </c>
      <c r="D43" s="3">
        <v>87.5</v>
      </c>
      <c r="E43" s="3">
        <v>87.5</v>
      </c>
      <c r="F43" s="3">
        <v>87.5</v>
      </c>
      <c r="G43" s="3">
        <v>87.5</v>
      </c>
      <c r="H43" s="3">
        <v>87.5</v>
      </c>
      <c r="I43" s="3">
        <v>87.5</v>
      </c>
      <c r="J43" s="3">
        <v>87.5</v>
      </c>
      <c r="K43" s="3">
        <v>86.3</v>
      </c>
      <c r="L43" s="3">
        <v>86.5</v>
      </c>
      <c r="M43" s="3">
        <v>87.1</v>
      </c>
      <c r="N43" s="3">
        <v>85.3</v>
      </c>
      <c r="O43" s="3">
        <v>85.3</v>
      </c>
      <c r="P43" s="3">
        <v>93.4</v>
      </c>
      <c r="Q43" s="3">
        <v>96.5</v>
      </c>
      <c r="R43" s="3">
        <v>91.6</v>
      </c>
      <c r="S43" s="3">
        <v>89.7</v>
      </c>
      <c r="T43" s="3">
        <v>94.6</v>
      </c>
      <c r="U43" s="3">
        <v>84.8</v>
      </c>
      <c r="V43" s="3">
        <v>88.2</v>
      </c>
      <c r="W43" s="3">
        <v>88.2</v>
      </c>
      <c r="X43" s="3">
        <v>88.2</v>
      </c>
      <c r="Y43" s="3">
        <v>88.2</v>
      </c>
      <c r="Z43" s="3">
        <v>88.2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>
        <v>35.799999999999997</v>
      </c>
      <c r="D45" s="3">
        <v>34.799999999999997</v>
      </c>
      <c r="E45" s="3">
        <v>34.799999999999997</v>
      </c>
      <c r="F45" s="3">
        <v>34.799999999999997</v>
      </c>
      <c r="G45" s="3">
        <v>34.799999999999997</v>
      </c>
      <c r="H45" s="3">
        <v>34.799999999999997</v>
      </c>
      <c r="I45" s="3">
        <v>34.200000000000003</v>
      </c>
      <c r="J45" s="3">
        <v>34.200000000000003</v>
      </c>
      <c r="K45" s="3">
        <v>21.5</v>
      </c>
      <c r="L45" s="3">
        <v>16.600000000000001</v>
      </c>
      <c r="M45" s="3">
        <v>16.5</v>
      </c>
      <c r="N45" s="3">
        <v>16.600000000000001</v>
      </c>
      <c r="O45" s="3">
        <v>16.600000000000001</v>
      </c>
      <c r="P45" s="3">
        <v>28.5</v>
      </c>
      <c r="Q45" s="3">
        <v>13.1</v>
      </c>
      <c r="R45" s="3">
        <v>39.299999999999997</v>
      </c>
      <c r="S45" s="3">
        <v>40.4</v>
      </c>
      <c r="T45" s="3">
        <v>38.799999999999997</v>
      </c>
      <c r="U45" s="3">
        <v>42.6</v>
      </c>
      <c r="V45" s="3">
        <v>12.3</v>
      </c>
      <c r="W45" s="3">
        <v>12.3</v>
      </c>
      <c r="X45" s="3">
        <v>12.3</v>
      </c>
      <c r="Y45" s="3">
        <v>12.3</v>
      </c>
      <c r="Z45" s="3">
        <v>12.3</v>
      </c>
    </row>
    <row r="46" spans="1:26" ht="14">
      <c r="A46" s="129"/>
      <c r="B46" s="2" t="s">
        <v>48</v>
      </c>
      <c r="C46" s="3">
        <v>13.6</v>
      </c>
      <c r="D46" s="3">
        <v>13.1</v>
      </c>
      <c r="E46" s="3">
        <v>13.1</v>
      </c>
      <c r="F46" s="3">
        <v>13.1</v>
      </c>
      <c r="G46" s="3">
        <v>13.1</v>
      </c>
      <c r="H46" s="3">
        <v>13.1</v>
      </c>
      <c r="I46" s="3">
        <v>12.7</v>
      </c>
      <c r="J46" s="3">
        <v>12.7</v>
      </c>
      <c r="K46" s="3">
        <v>9.1999999999999993</v>
      </c>
      <c r="L46" s="3">
        <v>7.5</v>
      </c>
      <c r="M46" s="3">
        <v>7.3</v>
      </c>
      <c r="N46" s="3">
        <v>7.8</v>
      </c>
      <c r="O46" s="3">
        <v>7.8</v>
      </c>
      <c r="P46" s="3">
        <v>14.6</v>
      </c>
      <c r="Q46" s="3">
        <v>6.1</v>
      </c>
      <c r="R46" s="3">
        <v>23.6</v>
      </c>
      <c r="S46" s="3">
        <v>26.3</v>
      </c>
      <c r="T46" s="3">
        <v>22.5</v>
      </c>
      <c r="U46" s="3">
        <v>29.1</v>
      </c>
      <c r="V46" s="3">
        <v>5.6</v>
      </c>
      <c r="W46" s="3">
        <v>5.6</v>
      </c>
      <c r="X46" s="3">
        <v>5.6</v>
      </c>
      <c r="Y46" s="3">
        <v>5.6</v>
      </c>
      <c r="Z46" s="3">
        <v>5.6</v>
      </c>
    </row>
    <row r="47" spans="1:26" ht="14">
      <c r="A47" s="120" t="s">
        <v>68</v>
      </c>
      <c r="B47" s="14" t="s">
        <v>28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56"/>
      <c r="D69" s="56"/>
      <c r="E69" s="56"/>
      <c r="F69" s="56"/>
      <c r="G69" s="56"/>
      <c r="H69" s="56"/>
      <c r="I69" s="56"/>
      <c r="J69" s="56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56"/>
      <c r="D70" s="56"/>
      <c r="E70" s="56"/>
      <c r="F70" s="56"/>
      <c r="G70" s="56"/>
      <c r="H70" s="56"/>
      <c r="I70" s="56"/>
      <c r="J70" s="56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56">
        <v>19.899999999999999</v>
      </c>
      <c r="D71" s="56">
        <v>19.899999999999999</v>
      </c>
      <c r="E71" s="56">
        <v>20</v>
      </c>
      <c r="F71" s="56">
        <v>19.899999999999999</v>
      </c>
      <c r="G71" s="56">
        <v>19.899999999999999</v>
      </c>
      <c r="H71" s="56">
        <v>19.899999999999999</v>
      </c>
      <c r="I71" s="56">
        <v>19.8</v>
      </c>
      <c r="J71" s="56">
        <v>19.899999999999999</v>
      </c>
      <c r="K71" s="3">
        <v>19.8</v>
      </c>
      <c r="L71" s="3">
        <v>19.899999999999999</v>
      </c>
      <c r="M71" s="3">
        <v>20</v>
      </c>
      <c r="N71" s="3">
        <v>20.100000000000001</v>
      </c>
      <c r="O71" s="3">
        <v>20.100000000000001</v>
      </c>
      <c r="P71" s="3">
        <v>19.5</v>
      </c>
      <c r="Q71" s="3">
        <v>19</v>
      </c>
      <c r="R71" s="3">
        <v>20</v>
      </c>
      <c r="S71" s="3">
        <v>19.8</v>
      </c>
      <c r="T71" s="3">
        <v>20</v>
      </c>
      <c r="U71" s="3">
        <v>19.600000000000001</v>
      </c>
      <c r="V71" s="3">
        <v>19.5</v>
      </c>
      <c r="W71" s="3">
        <v>19.5</v>
      </c>
      <c r="X71" s="3">
        <v>19.5</v>
      </c>
      <c r="Y71" s="3">
        <v>19.5</v>
      </c>
      <c r="Z71" s="3">
        <v>19.5</v>
      </c>
    </row>
    <row r="72" spans="1:26" ht="14">
      <c r="A72" s="133"/>
      <c r="B72" s="2" t="s">
        <v>53</v>
      </c>
      <c r="C72" s="56">
        <v>15.1</v>
      </c>
      <c r="D72" s="56">
        <v>15.9</v>
      </c>
      <c r="E72" s="56">
        <v>16.3</v>
      </c>
      <c r="F72" s="56">
        <v>16.3</v>
      </c>
      <c r="G72" s="56">
        <v>16.2</v>
      </c>
      <c r="H72" s="56">
        <v>16.2</v>
      </c>
      <c r="I72" s="56">
        <v>17</v>
      </c>
      <c r="J72" s="56">
        <v>16.2</v>
      </c>
      <c r="K72" s="3">
        <v>17</v>
      </c>
      <c r="L72" s="3">
        <v>16.899999999999999</v>
      </c>
      <c r="M72" s="3">
        <v>16.100000000000001</v>
      </c>
      <c r="N72" s="3">
        <v>15.3</v>
      </c>
      <c r="O72" s="3">
        <v>15.3</v>
      </c>
      <c r="P72" s="3">
        <v>146.4</v>
      </c>
      <c r="Q72" s="3">
        <v>15.6</v>
      </c>
      <c r="R72" s="3">
        <v>16</v>
      </c>
      <c r="S72" s="3">
        <v>17</v>
      </c>
      <c r="T72" s="3">
        <v>15.2</v>
      </c>
      <c r="U72" s="3">
        <v>15.9</v>
      </c>
      <c r="V72" s="3">
        <v>15.9</v>
      </c>
      <c r="W72" s="3">
        <v>15.9</v>
      </c>
      <c r="X72" s="3">
        <v>15.9</v>
      </c>
      <c r="Y72" s="3">
        <v>15.9</v>
      </c>
      <c r="Z72" s="3">
        <v>15.9</v>
      </c>
    </row>
    <row r="73" spans="1:26" ht="14">
      <c r="A73" s="133"/>
      <c r="B73" s="2" t="s">
        <v>54</v>
      </c>
      <c r="C73" s="56"/>
      <c r="D73" s="56"/>
      <c r="E73" s="56"/>
      <c r="F73" s="56"/>
      <c r="G73" s="56"/>
      <c r="H73" s="56"/>
      <c r="I73" s="56"/>
      <c r="J73" s="56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56"/>
      <c r="D74" s="56"/>
      <c r="E74" s="56"/>
      <c r="F74" s="56"/>
      <c r="G74" s="56"/>
      <c r="H74" s="56"/>
      <c r="I74" s="56"/>
      <c r="J74" s="56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56">
        <v>12.2</v>
      </c>
      <c r="D75" s="56">
        <v>12.2</v>
      </c>
      <c r="E75" s="56">
        <v>12.2</v>
      </c>
      <c r="F75" s="56">
        <v>13.9</v>
      </c>
      <c r="G75" s="56">
        <v>13.8</v>
      </c>
      <c r="H75" s="56">
        <v>13.8</v>
      </c>
      <c r="I75" s="56">
        <v>15.1</v>
      </c>
      <c r="J75" s="56">
        <v>13.8</v>
      </c>
      <c r="K75" s="3">
        <v>15.3</v>
      </c>
      <c r="L75" s="3">
        <v>15</v>
      </c>
      <c r="M75" s="3">
        <v>13.6</v>
      </c>
      <c r="N75" s="3">
        <v>12.3</v>
      </c>
      <c r="O75" s="3">
        <v>12.3</v>
      </c>
      <c r="P75" s="3">
        <v>14.6</v>
      </c>
      <c r="Q75" s="3">
        <v>13.4</v>
      </c>
      <c r="R75" s="3">
        <v>13.8</v>
      </c>
      <c r="S75" s="3">
        <v>15.3</v>
      </c>
      <c r="T75" s="3">
        <v>12.5</v>
      </c>
      <c r="U75" s="3">
        <v>13.6</v>
      </c>
      <c r="V75" s="3">
        <v>14</v>
      </c>
      <c r="W75" s="3">
        <v>14</v>
      </c>
      <c r="X75" s="3">
        <v>14</v>
      </c>
      <c r="Y75" s="3">
        <v>14</v>
      </c>
      <c r="Z75" s="3">
        <v>14</v>
      </c>
    </row>
    <row r="76" spans="1:26" ht="14">
      <c r="A76" s="133"/>
      <c r="B76" s="2" t="s">
        <v>57</v>
      </c>
      <c r="C76" s="56">
        <v>17.100000000000001</v>
      </c>
      <c r="D76" s="56">
        <v>17.100000000000001</v>
      </c>
      <c r="E76" s="56">
        <v>17.100000000000001</v>
      </c>
      <c r="F76" s="56">
        <v>17.8</v>
      </c>
      <c r="G76" s="56">
        <v>17.7</v>
      </c>
      <c r="H76" s="56">
        <v>17.7</v>
      </c>
      <c r="I76" s="56">
        <v>18.100000000000001</v>
      </c>
      <c r="J76" s="56">
        <v>17.7</v>
      </c>
      <c r="K76" s="3">
        <v>18.100000000000001</v>
      </c>
      <c r="L76" s="3">
        <v>18.3</v>
      </c>
      <c r="M76" s="3">
        <v>17.7</v>
      </c>
      <c r="N76" s="3">
        <v>17.3</v>
      </c>
      <c r="O76" s="3">
        <v>17.3</v>
      </c>
      <c r="P76" s="3">
        <v>17.7</v>
      </c>
      <c r="Q76" s="3">
        <v>16.899999999999999</v>
      </c>
      <c r="R76" s="3">
        <v>17.600000000000001</v>
      </c>
      <c r="S76" s="3">
        <v>18.100000000000001</v>
      </c>
      <c r="T76" s="3">
        <v>17</v>
      </c>
      <c r="U76" s="3">
        <v>17.399999999999999</v>
      </c>
      <c r="V76" s="3">
        <v>17.399999999999999</v>
      </c>
      <c r="W76" s="3">
        <v>17.399999999999999</v>
      </c>
      <c r="X76" s="3">
        <v>17.399999999999999</v>
      </c>
      <c r="Y76" s="3">
        <v>17.399999999999999</v>
      </c>
      <c r="Z76" s="3">
        <v>17.399999999999999</v>
      </c>
    </row>
    <row r="77" spans="1:26" ht="14">
      <c r="A77" s="133"/>
      <c r="B77" s="2" t="s">
        <v>58</v>
      </c>
      <c r="C77" s="56">
        <v>11.7</v>
      </c>
      <c r="D77" s="56">
        <v>11.7</v>
      </c>
      <c r="E77" s="56">
        <v>11.7</v>
      </c>
      <c r="F77" s="56">
        <v>12.5</v>
      </c>
      <c r="G77" s="56">
        <v>12.4</v>
      </c>
      <c r="H77" s="56">
        <v>12.4</v>
      </c>
      <c r="I77" s="56">
        <v>13.5</v>
      </c>
      <c r="J77" s="56">
        <v>12.4</v>
      </c>
      <c r="K77" s="3">
        <v>14.2</v>
      </c>
      <c r="L77" s="3">
        <v>14.3</v>
      </c>
      <c r="M77" s="3">
        <v>12.9</v>
      </c>
      <c r="N77" s="3">
        <v>12.2</v>
      </c>
      <c r="O77" s="3">
        <v>12.2</v>
      </c>
      <c r="P77" s="3">
        <v>14.7</v>
      </c>
      <c r="Q77" s="3">
        <v>12</v>
      </c>
      <c r="R77" s="3">
        <v>14.6</v>
      </c>
      <c r="S77" s="3">
        <v>14.4</v>
      </c>
      <c r="T77" s="3">
        <v>13.2</v>
      </c>
      <c r="U77" s="3">
        <v>12.8</v>
      </c>
      <c r="V77" s="3">
        <v>14.7</v>
      </c>
      <c r="W77" s="3">
        <v>14.7</v>
      </c>
      <c r="X77" s="3">
        <v>14.7</v>
      </c>
      <c r="Y77" s="3">
        <v>14.7</v>
      </c>
      <c r="Z77" s="3">
        <v>14.7</v>
      </c>
    </row>
    <row r="78" spans="1:26" ht="14">
      <c r="A78" s="133"/>
      <c r="B78" s="2" t="s">
        <v>59</v>
      </c>
      <c r="C78" s="56">
        <v>17.3</v>
      </c>
      <c r="D78" s="56">
        <v>17.3</v>
      </c>
      <c r="E78" s="56">
        <v>17.3</v>
      </c>
      <c r="F78" s="56">
        <v>17.8</v>
      </c>
      <c r="G78" s="56">
        <v>17.8</v>
      </c>
      <c r="H78" s="56">
        <v>17.8</v>
      </c>
      <c r="I78" s="56">
        <v>17.8</v>
      </c>
      <c r="J78" s="56">
        <v>17.8</v>
      </c>
      <c r="K78" s="3">
        <v>17.899999999999999</v>
      </c>
      <c r="L78" s="3">
        <v>17.899999999999999</v>
      </c>
      <c r="M78" s="3">
        <v>18</v>
      </c>
      <c r="N78" s="3">
        <v>17.2</v>
      </c>
      <c r="O78" s="3">
        <v>17.2</v>
      </c>
      <c r="P78" s="3">
        <v>17.399999999999999</v>
      </c>
      <c r="Q78" s="3">
        <v>17.2</v>
      </c>
      <c r="R78" s="3">
        <v>17.100000000000001</v>
      </c>
      <c r="S78" s="3">
        <v>17.8</v>
      </c>
      <c r="T78" s="3">
        <v>16.8</v>
      </c>
      <c r="U78" s="3">
        <v>17.5</v>
      </c>
      <c r="V78" s="3">
        <v>16.8</v>
      </c>
      <c r="W78" s="3">
        <v>16.8</v>
      </c>
      <c r="X78" s="3">
        <v>16.8</v>
      </c>
      <c r="Y78" s="3">
        <v>16.8</v>
      </c>
      <c r="Z78" s="3">
        <v>16.8</v>
      </c>
    </row>
    <row r="79" spans="1:26" ht="14">
      <c r="A79" s="133"/>
      <c r="B79" s="2" t="s">
        <v>76</v>
      </c>
      <c r="C79" s="56"/>
      <c r="D79" s="56"/>
      <c r="E79" s="56"/>
      <c r="F79" s="56"/>
      <c r="G79" s="56"/>
      <c r="H79" s="56"/>
      <c r="I79" s="56"/>
      <c r="J79" s="56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56"/>
      <c r="D80" s="56"/>
      <c r="E80" s="56"/>
      <c r="F80" s="56"/>
      <c r="G80" s="56"/>
      <c r="H80" s="56"/>
      <c r="I80" s="56"/>
      <c r="J80" s="56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56">
        <v>34.700000000000003</v>
      </c>
      <c r="D81" s="56">
        <v>34.700000000000003</v>
      </c>
      <c r="E81" s="56">
        <v>34.700000000000003</v>
      </c>
      <c r="F81" s="56">
        <v>34.700000000000003</v>
      </c>
      <c r="G81" s="56">
        <v>34.700000000000003</v>
      </c>
      <c r="H81" s="56">
        <v>34.700000000000003</v>
      </c>
      <c r="I81" s="56">
        <v>34.700000000000003</v>
      </c>
      <c r="J81" s="56">
        <v>34.700000000000003</v>
      </c>
      <c r="K81" s="3">
        <v>34.5</v>
      </c>
      <c r="L81" s="3">
        <v>34.5</v>
      </c>
      <c r="M81" s="3">
        <v>34.799999999999997</v>
      </c>
      <c r="N81" s="3">
        <v>34.799999999999997</v>
      </c>
      <c r="O81" s="3">
        <v>34.799999999999997</v>
      </c>
      <c r="P81" s="3">
        <v>34.1</v>
      </c>
      <c r="Q81" s="3">
        <v>34.200000000000003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56">
        <v>46.8</v>
      </c>
      <c r="D82" s="56">
        <v>46.8</v>
      </c>
      <c r="E82" s="56">
        <v>46.8</v>
      </c>
      <c r="F82" s="56">
        <v>46.8</v>
      </c>
      <c r="G82" s="56">
        <v>46.8</v>
      </c>
      <c r="H82" s="56">
        <v>46.8</v>
      </c>
      <c r="I82" s="56">
        <v>46.8</v>
      </c>
      <c r="J82" s="56">
        <v>46.8</v>
      </c>
      <c r="K82" s="3">
        <v>44.3</v>
      </c>
      <c r="L82" s="3">
        <v>44.3</v>
      </c>
      <c r="M82" s="3">
        <v>46.3</v>
      </c>
      <c r="N82" s="3">
        <v>46.5</v>
      </c>
      <c r="O82" s="3">
        <v>46.5</v>
      </c>
      <c r="P82" s="3">
        <v>43.6</v>
      </c>
      <c r="Q82" s="3">
        <v>43.8</v>
      </c>
      <c r="R82" s="3">
        <v>42.8</v>
      </c>
      <c r="S82" s="3">
        <v>42.9</v>
      </c>
      <c r="T82" s="3">
        <v>43.1</v>
      </c>
      <c r="U82" s="3">
        <v>43.5</v>
      </c>
      <c r="V82" s="3">
        <v>42.1</v>
      </c>
      <c r="W82" s="3">
        <v>42.1</v>
      </c>
      <c r="X82" s="3">
        <v>42.1</v>
      </c>
      <c r="Y82" s="3">
        <v>42.1</v>
      </c>
      <c r="Z82" s="3">
        <v>42.1</v>
      </c>
    </row>
    <row r="83" spans="1:26" ht="14">
      <c r="A83" s="133"/>
      <c r="B83" s="2" t="s">
        <v>79</v>
      </c>
      <c r="C83" s="56">
        <v>834</v>
      </c>
      <c r="D83" s="56">
        <v>809</v>
      </c>
      <c r="E83" s="56">
        <v>879</v>
      </c>
      <c r="F83" s="56">
        <v>810</v>
      </c>
      <c r="G83" s="56">
        <v>829</v>
      </c>
      <c r="H83" s="56">
        <v>822</v>
      </c>
      <c r="I83" s="56">
        <v>817</v>
      </c>
      <c r="J83" s="56">
        <v>805</v>
      </c>
      <c r="K83" s="3">
        <v>821</v>
      </c>
      <c r="L83" s="3">
        <v>877</v>
      </c>
      <c r="M83" s="3">
        <v>845</v>
      </c>
      <c r="N83" s="3">
        <v>879</v>
      </c>
      <c r="O83" s="3">
        <v>825</v>
      </c>
      <c r="P83" s="3">
        <v>837</v>
      </c>
      <c r="Q83" s="3">
        <v>817</v>
      </c>
      <c r="R83" s="3">
        <v>836</v>
      </c>
      <c r="S83" s="3">
        <v>835</v>
      </c>
      <c r="T83" s="3">
        <v>829</v>
      </c>
      <c r="U83" s="3">
        <v>864</v>
      </c>
      <c r="V83" s="3">
        <v>810</v>
      </c>
      <c r="W83" s="3">
        <v>857</v>
      </c>
      <c r="X83" s="3">
        <v>839</v>
      </c>
      <c r="Y83" s="3">
        <v>834</v>
      </c>
      <c r="Z83" s="3">
        <v>817</v>
      </c>
    </row>
    <row r="84" spans="1:26" ht="14">
      <c r="A84" s="133"/>
      <c r="B84" s="2" t="s">
        <v>80</v>
      </c>
      <c r="C84" s="56">
        <v>48.7</v>
      </c>
      <c r="D84" s="56">
        <v>48.7</v>
      </c>
      <c r="E84" s="56">
        <v>48.7</v>
      </c>
      <c r="F84" s="56">
        <v>48.7</v>
      </c>
      <c r="G84" s="56">
        <v>48.7</v>
      </c>
      <c r="H84" s="56">
        <v>48.7</v>
      </c>
      <c r="I84" s="56">
        <v>48.7</v>
      </c>
      <c r="J84" s="56">
        <v>48.7</v>
      </c>
      <c r="K84" s="3">
        <v>48.8</v>
      </c>
      <c r="L84" s="3">
        <v>48.8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56">
        <v>116.3</v>
      </c>
      <c r="D85" s="56">
        <v>116.3</v>
      </c>
      <c r="E85" s="56">
        <v>116.3</v>
      </c>
      <c r="F85" s="56">
        <v>116.3</v>
      </c>
      <c r="G85" s="56">
        <v>116.3</v>
      </c>
      <c r="H85" s="56">
        <v>116.3</v>
      </c>
      <c r="I85" s="56">
        <v>116.3</v>
      </c>
      <c r="J85" s="56">
        <v>116.3</v>
      </c>
      <c r="K85" s="3">
        <v>115.6</v>
      </c>
      <c r="L85" s="3">
        <v>115.3</v>
      </c>
      <c r="M85" s="3">
        <v>115.1</v>
      </c>
      <c r="N85" s="3">
        <v>114.8</v>
      </c>
      <c r="O85" s="3">
        <v>114.8</v>
      </c>
      <c r="P85" s="3">
        <v>115.1</v>
      </c>
      <c r="Q85" s="3">
        <v>115.3</v>
      </c>
      <c r="R85" s="3">
        <v>114.8</v>
      </c>
      <c r="S85" s="3">
        <v>115.1</v>
      </c>
      <c r="T85" s="3">
        <v>114.8</v>
      </c>
      <c r="U85" s="3">
        <v>115.1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56">
        <v>1023</v>
      </c>
      <c r="D86" s="56">
        <v>984</v>
      </c>
      <c r="E86" s="56">
        <v>991</v>
      </c>
      <c r="F86" s="56">
        <v>974</v>
      </c>
      <c r="G86" s="56">
        <v>982</v>
      </c>
      <c r="H86" s="56">
        <v>992</v>
      </c>
      <c r="I86" s="56">
        <v>974</v>
      </c>
      <c r="J86" s="56">
        <v>997</v>
      </c>
      <c r="K86" s="3">
        <v>1010</v>
      </c>
      <c r="L86" s="3">
        <v>1010</v>
      </c>
      <c r="M86" s="3">
        <v>1013</v>
      </c>
      <c r="N86" s="3">
        <v>1009</v>
      </c>
      <c r="O86" s="3">
        <v>1001</v>
      </c>
      <c r="P86" s="3">
        <v>1009</v>
      </c>
      <c r="Q86" s="3">
        <v>960</v>
      </c>
      <c r="R86" s="3">
        <v>994</v>
      </c>
      <c r="S86" s="3">
        <v>991</v>
      </c>
      <c r="T86" s="3">
        <v>1007</v>
      </c>
      <c r="U86" s="3">
        <v>1035</v>
      </c>
      <c r="V86" s="3">
        <v>1016</v>
      </c>
      <c r="W86" s="3">
        <v>1029</v>
      </c>
      <c r="X86" s="3">
        <v>1020</v>
      </c>
      <c r="Y86" s="3">
        <v>1002</v>
      </c>
      <c r="Z86" s="3">
        <v>1029</v>
      </c>
    </row>
    <row r="87" spans="1:26" ht="14">
      <c r="A87" s="133"/>
      <c r="B87" s="2" t="s">
        <v>47</v>
      </c>
      <c r="C87" s="56">
        <v>40.299999999999997</v>
      </c>
      <c r="D87" s="56">
        <v>40.299999999999997</v>
      </c>
      <c r="E87" s="56">
        <v>0</v>
      </c>
      <c r="F87" s="56">
        <v>0</v>
      </c>
      <c r="G87" s="56">
        <v>30.3</v>
      </c>
      <c r="H87" s="56">
        <v>30.3</v>
      </c>
      <c r="I87" s="56">
        <v>30.3</v>
      </c>
      <c r="J87" s="56">
        <v>30.3</v>
      </c>
      <c r="K87" s="3">
        <v>31.5</v>
      </c>
      <c r="L87" s="3">
        <v>31.2</v>
      </c>
      <c r="M87" s="3">
        <v>30.8</v>
      </c>
      <c r="N87" s="3">
        <v>20.2</v>
      </c>
      <c r="O87" s="3">
        <v>20.2</v>
      </c>
      <c r="P87" s="3">
        <v>0</v>
      </c>
      <c r="Q87" s="3">
        <v>30.5</v>
      </c>
      <c r="R87" s="3">
        <v>0</v>
      </c>
      <c r="S87" s="3">
        <v>31.6</v>
      </c>
      <c r="T87" s="3">
        <v>0</v>
      </c>
      <c r="U87" s="3">
        <v>24.3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</row>
    <row r="88" spans="1:26" ht="14">
      <c r="A88" s="133"/>
      <c r="B88" s="25" t="s">
        <v>48</v>
      </c>
      <c r="C88" s="57">
        <v>18.100000000000001</v>
      </c>
      <c r="D88" s="57">
        <v>18.100000000000001</v>
      </c>
      <c r="E88" s="57">
        <v>0</v>
      </c>
      <c r="F88" s="57">
        <v>0</v>
      </c>
      <c r="G88" s="57">
        <v>26.5</v>
      </c>
      <c r="H88" s="57">
        <v>26.5</v>
      </c>
      <c r="I88" s="57">
        <v>26.5</v>
      </c>
      <c r="J88" s="57">
        <v>26.5</v>
      </c>
      <c r="K88" s="3">
        <v>28.3</v>
      </c>
      <c r="L88" s="3">
        <v>28.1</v>
      </c>
      <c r="M88" s="3">
        <v>27.1</v>
      </c>
      <c r="N88" s="3">
        <v>19.3</v>
      </c>
      <c r="O88" s="3">
        <v>19.3</v>
      </c>
      <c r="P88" s="3">
        <v>0</v>
      </c>
      <c r="Q88" s="3">
        <v>26.2</v>
      </c>
      <c r="R88" s="3">
        <v>0</v>
      </c>
      <c r="S88" s="3">
        <v>28.1</v>
      </c>
      <c r="T88" s="3">
        <v>0</v>
      </c>
      <c r="U88" s="3">
        <v>21.4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</row>
    <row r="89" spans="1:26" ht="14">
      <c r="A89" s="133"/>
      <c r="B89" s="2" t="s">
        <v>70</v>
      </c>
      <c r="C89" s="3">
        <v>21.1</v>
      </c>
      <c r="D89" s="3">
        <v>21.1</v>
      </c>
      <c r="E89" s="3">
        <v>21.1</v>
      </c>
      <c r="F89" s="3">
        <v>21</v>
      </c>
      <c r="G89" s="3">
        <v>21</v>
      </c>
      <c r="H89" s="3">
        <v>21</v>
      </c>
      <c r="I89" s="3">
        <v>21.1</v>
      </c>
      <c r="J89" s="3">
        <v>21</v>
      </c>
      <c r="K89" s="3">
        <v>21.1</v>
      </c>
      <c r="L89" s="3">
        <v>21</v>
      </c>
      <c r="M89" s="3">
        <v>21.1</v>
      </c>
      <c r="N89" s="3">
        <v>21</v>
      </c>
      <c r="O89" s="3">
        <v>21</v>
      </c>
      <c r="P89" s="3">
        <v>21.1</v>
      </c>
      <c r="Q89" s="3">
        <v>20.9</v>
      </c>
      <c r="R89" s="3">
        <v>20.8</v>
      </c>
      <c r="S89" s="3">
        <v>20.8</v>
      </c>
      <c r="T89" s="3">
        <v>21.1</v>
      </c>
      <c r="U89" s="3">
        <v>21</v>
      </c>
      <c r="V89" s="3">
        <v>21</v>
      </c>
      <c r="W89" s="3">
        <v>21</v>
      </c>
      <c r="X89" s="3">
        <v>21</v>
      </c>
      <c r="Y89" s="3">
        <v>21</v>
      </c>
      <c r="Z89" s="3">
        <v>21</v>
      </c>
    </row>
    <row r="90" spans="1:26" ht="14">
      <c r="A90" s="133"/>
      <c r="B90" s="2" t="s">
        <v>71</v>
      </c>
      <c r="C90" s="3">
        <v>19.5</v>
      </c>
      <c r="D90" s="3">
        <v>19.5</v>
      </c>
      <c r="E90" s="3">
        <v>19.5</v>
      </c>
      <c r="F90" s="3">
        <v>19.5</v>
      </c>
      <c r="G90" s="3">
        <v>19.5</v>
      </c>
      <c r="H90" s="3">
        <v>19.5</v>
      </c>
      <c r="I90" s="3">
        <v>19.5</v>
      </c>
      <c r="J90" s="3">
        <v>19.5</v>
      </c>
      <c r="K90" s="3">
        <v>19.399999999999999</v>
      </c>
      <c r="L90" s="3">
        <v>19.3</v>
      </c>
      <c r="M90" s="3">
        <v>19.7</v>
      </c>
      <c r="N90" s="3">
        <v>19.600000000000001</v>
      </c>
      <c r="O90" s="3">
        <v>19.600000000000001</v>
      </c>
      <c r="P90" s="3">
        <v>19.7</v>
      </c>
      <c r="Q90" s="3">
        <v>19.3</v>
      </c>
      <c r="R90" s="3">
        <v>19.2</v>
      </c>
      <c r="S90" s="3">
        <v>19.100000000000001</v>
      </c>
      <c r="T90" s="3">
        <v>19.600000000000001</v>
      </c>
      <c r="U90" s="3">
        <v>19.5</v>
      </c>
      <c r="V90" s="3">
        <v>19.3</v>
      </c>
      <c r="W90" s="3">
        <v>19.3</v>
      </c>
      <c r="X90" s="3">
        <v>19.3</v>
      </c>
      <c r="Y90" s="3">
        <v>19.3</v>
      </c>
      <c r="Z90" s="3">
        <v>19.3</v>
      </c>
    </row>
    <row r="91" spans="1:26" ht="14">
      <c r="A91" s="133"/>
      <c r="B91" s="2" t="s">
        <v>72</v>
      </c>
      <c r="C91" s="3">
        <v>15.9</v>
      </c>
      <c r="D91" s="3">
        <v>15.9</v>
      </c>
      <c r="E91" s="3">
        <v>15.9</v>
      </c>
      <c r="F91" s="3">
        <v>15.8</v>
      </c>
      <c r="G91" s="3">
        <v>15.7</v>
      </c>
      <c r="H91" s="3">
        <v>15.7</v>
      </c>
      <c r="I91" s="3">
        <v>15.7</v>
      </c>
      <c r="J91" s="3">
        <v>15.8</v>
      </c>
      <c r="K91" s="3">
        <v>15.8</v>
      </c>
      <c r="L91" s="3">
        <v>15.7</v>
      </c>
      <c r="M91" s="3">
        <v>16.5</v>
      </c>
      <c r="N91" s="3">
        <v>16.399999999999999</v>
      </c>
      <c r="O91" s="3">
        <v>16.399999999999999</v>
      </c>
      <c r="P91" s="3">
        <v>16.600000000000001</v>
      </c>
      <c r="Q91" s="3">
        <v>16</v>
      </c>
      <c r="R91" s="3">
        <v>16.100000000000001</v>
      </c>
      <c r="S91" s="3">
        <v>16.100000000000001</v>
      </c>
      <c r="T91" s="3">
        <v>15.3</v>
      </c>
      <c r="U91" s="3">
        <v>15.5</v>
      </c>
      <c r="V91" s="3">
        <v>15.9</v>
      </c>
      <c r="W91" s="3">
        <v>15.9</v>
      </c>
      <c r="X91" s="3">
        <v>15.9</v>
      </c>
      <c r="Y91" s="3">
        <v>15.9</v>
      </c>
      <c r="Z91" s="3">
        <v>15.9</v>
      </c>
    </row>
    <row r="92" spans="1:26" ht="14">
      <c r="A92" s="133"/>
      <c r="B92" s="2" t="s">
        <v>73</v>
      </c>
      <c r="C92" s="3">
        <v>16</v>
      </c>
      <c r="D92" s="3">
        <v>16</v>
      </c>
      <c r="E92" s="3">
        <v>15.9</v>
      </c>
      <c r="F92" s="3">
        <v>15.8</v>
      </c>
      <c r="G92" s="3">
        <v>15.7</v>
      </c>
      <c r="H92" s="3">
        <v>15.7</v>
      </c>
      <c r="I92" s="3">
        <v>15.7</v>
      </c>
      <c r="J92" s="3">
        <v>15.7</v>
      </c>
      <c r="K92" s="3">
        <v>16.2</v>
      </c>
      <c r="L92" s="3">
        <v>16.100000000000001</v>
      </c>
      <c r="M92" s="3">
        <v>16.3</v>
      </c>
      <c r="N92" s="3">
        <v>16.2</v>
      </c>
      <c r="O92" s="3">
        <v>16.2</v>
      </c>
      <c r="P92" s="3">
        <v>16.100000000000001</v>
      </c>
      <c r="Q92" s="3">
        <v>15.8</v>
      </c>
      <c r="R92" s="3">
        <v>15.7</v>
      </c>
      <c r="S92" s="3">
        <v>15.8</v>
      </c>
      <c r="T92" s="3">
        <v>14.5</v>
      </c>
      <c r="U92" s="3">
        <v>14.7</v>
      </c>
      <c r="V92" s="3">
        <v>16.3</v>
      </c>
      <c r="W92" s="3">
        <v>16.3</v>
      </c>
      <c r="X92" s="3">
        <v>16.3</v>
      </c>
      <c r="Y92" s="3">
        <v>16.3</v>
      </c>
      <c r="Z92" s="3">
        <v>16.3</v>
      </c>
    </row>
    <row r="93" spans="1:26" ht="14">
      <c r="A93" s="129"/>
      <c r="B93" s="2" t="s">
        <v>74</v>
      </c>
      <c r="C93" s="3">
        <v>98</v>
      </c>
      <c r="D93" s="3">
        <v>98</v>
      </c>
      <c r="E93" s="3">
        <v>100</v>
      </c>
      <c r="F93" s="3">
        <v>100</v>
      </c>
      <c r="G93" s="3">
        <v>101</v>
      </c>
      <c r="H93" s="3">
        <v>102</v>
      </c>
      <c r="I93" s="3">
        <v>101</v>
      </c>
      <c r="J93" s="3">
        <v>100</v>
      </c>
      <c r="K93" s="3">
        <v>95</v>
      </c>
      <c r="L93" s="3">
        <v>100</v>
      </c>
      <c r="M93" s="3">
        <v>97</v>
      </c>
      <c r="N93" s="3">
        <v>98</v>
      </c>
      <c r="O93" s="3">
        <v>98</v>
      </c>
      <c r="P93" s="3">
        <v>101</v>
      </c>
      <c r="Q93" s="3">
        <v>105</v>
      </c>
      <c r="R93" s="3">
        <v>104</v>
      </c>
      <c r="S93" s="3">
        <v>100</v>
      </c>
      <c r="T93" s="3">
        <v>97</v>
      </c>
      <c r="U93" s="3">
        <v>100</v>
      </c>
      <c r="V93" s="3">
        <v>100</v>
      </c>
      <c r="W93" s="3">
        <v>100</v>
      </c>
      <c r="X93" s="3">
        <v>100</v>
      </c>
      <c r="Y93" s="3">
        <v>100</v>
      </c>
      <c r="Z93" s="3">
        <v>100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8400-000000000000}">
      <formula1>"冷机模式,板换模式,混合模式,"</formula1>
    </dataValidation>
  </dataValidation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12月25日"/>
  <dimension ref="A1:Z93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59.4</v>
      </c>
      <c r="D2" s="3">
        <v>59.4</v>
      </c>
      <c r="E2" s="3">
        <v>63.4</v>
      </c>
      <c r="F2" s="3">
        <v>65.2</v>
      </c>
      <c r="G2" s="3">
        <v>64.5</v>
      </c>
      <c r="H2" s="3">
        <v>65.3</v>
      </c>
      <c r="I2" s="3">
        <v>67.2</v>
      </c>
      <c r="J2" s="3">
        <v>67.3</v>
      </c>
      <c r="K2" s="3">
        <v>63.1</v>
      </c>
      <c r="L2" s="3">
        <v>62.5</v>
      </c>
      <c r="M2" s="3">
        <v>49.6</v>
      </c>
      <c r="N2" s="3">
        <v>44.9</v>
      </c>
      <c r="O2" s="3">
        <v>44.8</v>
      </c>
      <c r="P2" s="3">
        <v>40.4</v>
      </c>
      <c r="Q2" s="3">
        <v>38.700000000000003</v>
      </c>
      <c r="R2" s="3">
        <v>47.8</v>
      </c>
      <c r="S2" s="3">
        <v>50</v>
      </c>
      <c r="T2" s="3">
        <v>58.5</v>
      </c>
      <c r="U2" s="3">
        <v>58.6</v>
      </c>
      <c r="V2" s="3">
        <v>48.9</v>
      </c>
      <c r="W2" s="3">
        <v>53.2</v>
      </c>
      <c r="X2" s="3">
        <v>56.5</v>
      </c>
      <c r="Y2" s="3">
        <v>56.7</v>
      </c>
      <c r="Z2" s="3">
        <v>56.7</v>
      </c>
    </row>
    <row r="3" spans="1:26" ht="14">
      <c r="A3" s="133"/>
      <c r="B3" s="2" t="s">
        <v>26</v>
      </c>
      <c r="C3" s="5">
        <v>1.4</v>
      </c>
      <c r="D3" s="5">
        <v>0.3</v>
      </c>
      <c r="E3" s="5">
        <v>0.8</v>
      </c>
      <c r="F3" s="5">
        <v>-0.1</v>
      </c>
      <c r="G3" s="5">
        <v>1.2</v>
      </c>
      <c r="H3" s="5">
        <v>1.1000000000000001</v>
      </c>
      <c r="I3" s="5">
        <v>1.3</v>
      </c>
      <c r="J3" s="5">
        <v>1.4</v>
      </c>
      <c r="K3" s="5">
        <v>1.3</v>
      </c>
      <c r="L3" s="5">
        <v>2.1</v>
      </c>
      <c r="M3" s="5">
        <v>1.6</v>
      </c>
      <c r="N3" s="5">
        <v>1.4</v>
      </c>
      <c r="O3" s="5">
        <v>2.5</v>
      </c>
      <c r="P3" s="5">
        <v>2.1</v>
      </c>
      <c r="Q3" s="5">
        <v>2.7</v>
      </c>
      <c r="R3" s="5">
        <v>1.6</v>
      </c>
      <c r="S3" s="5">
        <v>1.5</v>
      </c>
      <c r="T3" s="5">
        <v>1.4</v>
      </c>
      <c r="U3" s="5">
        <v>1.6</v>
      </c>
      <c r="V3" s="5">
        <v>2.4</v>
      </c>
      <c r="W3" s="5">
        <v>1.6</v>
      </c>
      <c r="X3" s="5">
        <v>1.5</v>
      </c>
      <c r="Y3" s="5">
        <v>1.4</v>
      </c>
      <c r="Z3" s="5">
        <v>1.6</v>
      </c>
    </row>
    <row r="4" spans="1:26" ht="14">
      <c r="A4" s="129"/>
      <c r="B4" s="2" t="s">
        <v>27</v>
      </c>
      <c r="C4" s="5">
        <v>3.9</v>
      </c>
      <c r="D4" s="5">
        <v>3.4</v>
      </c>
      <c r="E4" s="5">
        <v>1.2</v>
      </c>
      <c r="F4" s="5">
        <v>2.4</v>
      </c>
      <c r="G4" s="5">
        <v>3.4</v>
      </c>
      <c r="H4" s="5">
        <v>3</v>
      </c>
      <c r="I4" s="5">
        <v>3.2</v>
      </c>
      <c r="J4" s="5">
        <v>3.3</v>
      </c>
      <c r="K4" s="5">
        <v>3.5</v>
      </c>
      <c r="L4" s="5">
        <v>4.4000000000000004</v>
      </c>
      <c r="M4" s="5">
        <v>4.8</v>
      </c>
      <c r="N4" s="5">
        <v>4.9000000000000004</v>
      </c>
      <c r="O4" s="5">
        <v>6.7</v>
      </c>
      <c r="P4" s="5">
        <v>6.3</v>
      </c>
      <c r="Q4" s="5">
        <v>7.5</v>
      </c>
      <c r="R4" s="5">
        <v>5.2</v>
      </c>
      <c r="S4" s="5">
        <v>4.9000000000000004</v>
      </c>
      <c r="T4" s="5">
        <v>3.9</v>
      </c>
      <c r="U4" s="5">
        <v>4.3</v>
      </c>
      <c r="V4" s="5">
        <v>3.9</v>
      </c>
      <c r="W4" s="5">
        <v>3.4</v>
      </c>
      <c r="X4" s="5">
        <v>1.2</v>
      </c>
      <c r="Y4" s="5">
        <v>2.4</v>
      </c>
      <c r="Z4" s="5">
        <v>1.4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56"/>
      <c r="D6" s="56"/>
      <c r="E6" s="56"/>
      <c r="F6" s="56"/>
      <c r="G6" s="56"/>
      <c r="H6" s="56"/>
      <c r="I6" s="56"/>
      <c r="J6" s="56"/>
      <c r="K6" s="4"/>
      <c r="L6" s="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 spans="1:26" ht="14">
      <c r="A7" s="133"/>
      <c r="B7" s="20" t="s">
        <v>32</v>
      </c>
      <c r="C7" s="56"/>
      <c r="D7" s="56"/>
      <c r="E7" s="56"/>
      <c r="F7" s="56"/>
      <c r="G7" s="56"/>
      <c r="H7" s="56"/>
      <c r="I7" s="56"/>
      <c r="J7" s="56"/>
      <c r="K7" s="4"/>
      <c r="L7" s="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 spans="1:26" ht="14">
      <c r="A8" s="133"/>
      <c r="B8" s="2" t="s">
        <v>33</v>
      </c>
      <c r="C8" s="56"/>
      <c r="D8" s="56"/>
      <c r="E8" s="56"/>
      <c r="F8" s="56"/>
      <c r="G8" s="56"/>
      <c r="H8" s="56"/>
      <c r="I8" s="56"/>
      <c r="J8" s="56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56"/>
      <c r="D9" s="56"/>
      <c r="E9" s="56"/>
      <c r="F9" s="56"/>
      <c r="G9" s="56"/>
      <c r="H9" s="56"/>
      <c r="I9" s="56"/>
      <c r="J9" s="56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56"/>
      <c r="D10" s="56"/>
      <c r="E10" s="56"/>
      <c r="F10" s="56"/>
      <c r="G10" s="56"/>
      <c r="H10" s="56"/>
      <c r="I10" s="56"/>
      <c r="J10" s="56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56"/>
      <c r="D11" s="56"/>
      <c r="E11" s="56"/>
      <c r="F11" s="56"/>
      <c r="G11" s="56"/>
      <c r="H11" s="56"/>
      <c r="I11" s="56"/>
      <c r="J11" s="56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56"/>
      <c r="D12" s="56"/>
      <c r="E12" s="56"/>
      <c r="F12" s="56"/>
      <c r="G12" s="56"/>
      <c r="H12" s="56"/>
      <c r="I12" s="56"/>
      <c r="J12" s="56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56"/>
      <c r="D13" s="56"/>
      <c r="E13" s="56"/>
      <c r="F13" s="56"/>
      <c r="G13" s="56"/>
      <c r="H13" s="56"/>
      <c r="I13" s="56"/>
      <c r="J13" s="56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56"/>
      <c r="D14" s="56"/>
      <c r="E14" s="56"/>
      <c r="F14" s="56"/>
      <c r="G14" s="56"/>
      <c r="H14" s="56"/>
      <c r="I14" s="56"/>
      <c r="J14" s="56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56"/>
      <c r="D15" s="56"/>
      <c r="E15" s="56"/>
      <c r="F15" s="56"/>
      <c r="G15" s="56"/>
      <c r="H15" s="56"/>
      <c r="I15" s="56"/>
      <c r="J15" s="56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56"/>
      <c r="D16" s="56"/>
      <c r="E16" s="56"/>
      <c r="F16" s="56"/>
      <c r="G16" s="56"/>
      <c r="H16" s="56"/>
      <c r="I16" s="56"/>
      <c r="J16" s="56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56"/>
      <c r="D17" s="56"/>
      <c r="E17" s="56"/>
      <c r="F17" s="56"/>
      <c r="G17" s="56"/>
      <c r="H17" s="56"/>
      <c r="I17" s="56"/>
      <c r="J17" s="56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56"/>
      <c r="D18" s="56"/>
      <c r="E18" s="56"/>
      <c r="F18" s="56"/>
      <c r="G18" s="56"/>
      <c r="H18" s="56"/>
      <c r="I18" s="56"/>
      <c r="J18" s="56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56"/>
      <c r="D19" s="56"/>
      <c r="E19" s="56"/>
      <c r="F19" s="56"/>
      <c r="G19" s="56"/>
      <c r="H19" s="56"/>
      <c r="I19" s="56"/>
      <c r="J19" s="56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56"/>
      <c r="D20" s="56"/>
      <c r="E20" s="56"/>
      <c r="F20" s="56"/>
      <c r="G20" s="56"/>
      <c r="H20" s="56"/>
      <c r="I20" s="56"/>
      <c r="J20" s="56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56"/>
      <c r="D21" s="56"/>
      <c r="E21" s="56"/>
      <c r="F21" s="56"/>
      <c r="G21" s="56"/>
      <c r="H21" s="56"/>
      <c r="I21" s="56"/>
      <c r="J21" s="56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56"/>
      <c r="D22" s="56"/>
      <c r="E22" s="56"/>
      <c r="F22" s="56"/>
      <c r="G22" s="56"/>
      <c r="H22" s="56"/>
      <c r="I22" s="56"/>
      <c r="J22" s="56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56"/>
      <c r="D23" s="56"/>
      <c r="E23" s="56"/>
      <c r="F23" s="56"/>
      <c r="G23" s="56"/>
      <c r="H23" s="56"/>
      <c r="I23" s="56"/>
      <c r="J23" s="56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56"/>
      <c r="D24" s="56"/>
      <c r="E24" s="56"/>
      <c r="F24" s="56"/>
      <c r="G24" s="56"/>
      <c r="H24" s="56"/>
      <c r="I24" s="56"/>
      <c r="J24" s="56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56"/>
      <c r="D25" s="56"/>
      <c r="E25" s="56"/>
      <c r="F25" s="56"/>
      <c r="G25" s="56"/>
      <c r="H25" s="56"/>
      <c r="I25" s="56"/>
      <c r="J25" s="56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56"/>
      <c r="D27" s="56"/>
      <c r="E27" s="56"/>
      <c r="F27" s="56"/>
      <c r="G27" s="56"/>
      <c r="H27" s="56"/>
      <c r="I27" s="56"/>
      <c r="J27" s="56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56"/>
      <c r="D28" s="56"/>
      <c r="E28" s="56"/>
      <c r="F28" s="56"/>
      <c r="G28" s="56"/>
      <c r="H28" s="56"/>
      <c r="I28" s="56"/>
      <c r="J28" s="56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19.7</v>
      </c>
      <c r="D29" s="3">
        <v>19.7</v>
      </c>
      <c r="E29" s="3">
        <v>19.7</v>
      </c>
      <c r="F29" s="3">
        <v>19.7</v>
      </c>
      <c r="G29" s="3">
        <v>19.7</v>
      </c>
      <c r="H29" s="3">
        <v>19.7</v>
      </c>
      <c r="I29" s="3">
        <v>19.7</v>
      </c>
      <c r="J29" s="3">
        <v>19.7</v>
      </c>
      <c r="K29" s="3">
        <v>19.3</v>
      </c>
      <c r="L29" s="3">
        <v>19.399999999999999</v>
      </c>
      <c r="M29" s="3">
        <v>19.8</v>
      </c>
      <c r="N29" s="3">
        <v>19.5</v>
      </c>
      <c r="O29" s="3">
        <v>19.5</v>
      </c>
      <c r="P29" s="3">
        <v>19.3</v>
      </c>
      <c r="Q29" s="3">
        <v>19.399999999999999</v>
      </c>
      <c r="R29" s="3">
        <v>19.899999999999999</v>
      </c>
      <c r="S29" s="3">
        <v>19.8</v>
      </c>
      <c r="T29" s="3">
        <v>19.8</v>
      </c>
      <c r="U29" s="3">
        <v>19.5</v>
      </c>
      <c r="V29" s="3">
        <v>19.7</v>
      </c>
      <c r="W29" s="3">
        <v>19.899999999999999</v>
      </c>
      <c r="X29" s="3">
        <v>19.899999999999999</v>
      </c>
      <c r="Y29" s="3">
        <v>19.600000000000001</v>
      </c>
      <c r="Z29" s="3">
        <v>19.8</v>
      </c>
    </row>
    <row r="30" spans="1:26" ht="14">
      <c r="A30" s="133"/>
      <c r="B30" s="2" t="s">
        <v>53</v>
      </c>
      <c r="C30" s="3">
        <v>14.1</v>
      </c>
      <c r="D30" s="3">
        <v>14.1</v>
      </c>
      <c r="E30" s="3">
        <v>14.1</v>
      </c>
      <c r="F30" s="3">
        <v>14.1</v>
      </c>
      <c r="G30" s="3">
        <v>14.1</v>
      </c>
      <c r="H30" s="3">
        <v>14.1</v>
      </c>
      <c r="I30" s="3">
        <v>14.1</v>
      </c>
      <c r="J30" s="3">
        <v>14.1</v>
      </c>
      <c r="K30" s="3">
        <v>16.5</v>
      </c>
      <c r="L30" s="3">
        <v>16.3</v>
      </c>
      <c r="M30" s="3">
        <v>14.1</v>
      </c>
      <c r="N30" s="3">
        <v>16.5</v>
      </c>
      <c r="O30" s="3">
        <v>15.8</v>
      </c>
      <c r="P30" s="3">
        <v>16.5</v>
      </c>
      <c r="Q30" s="3">
        <v>16.5</v>
      </c>
      <c r="R30" s="3">
        <v>14.5</v>
      </c>
      <c r="S30" s="3">
        <v>14.5</v>
      </c>
      <c r="T30" s="3">
        <v>14.4</v>
      </c>
      <c r="U30" s="3">
        <v>16.8</v>
      </c>
      <c r="V30" s="3">
        <v>15.5</v>
      </c>
      <c r="W30" s="3">
        <v>16.399999999999999</v>
      </c>
      <c r="X30" s="3">
        <v>16.600000000000001</v>
      </c>
      <c r="Y30" s="3">
        <v>15.9</v>
      </c>
      <c r="Z30" s="3">
        <v>16.5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12.1</v>
      </c>
      <c r="D33" s="3">
        <v>12.1</v>
      </c>
      <c r="E33" s="3">
        <v>12.1</v>
      </c>
      <c r="F33" s="3">
        <v>12.1</v>
      </c>
      <c r="G33" s="3">
        <v>12.1</v>
      </c>
      <c r="H33" s="3">
        <v>12.1</v>
      </c>
      <c r="I33" s="3">
        <v>12.1</v>
      </c>
      <c r="J33" s="3">
        <v>12.1</v>
      </c>
      <c r="K33" s="3">
        <v>15.5</v>
      </c>
      <c r="L33" s="3">
        <v>15.5</v>
      </c>
      <c r="M33" s="3">
        <v>11.6</v>
      </c>
      <c r="N33" s="3">
        <v>15.1</v>
      </c>
      <c r="O33" s="3">
        <v>13.8</v>
      </c>
      <c r="P33" s="3">
        <v>15.4</v>
      </c>
      <c r="Q33" s="3">
        <v>15.5</v>
      </c>
      <c r="R33" s="3">
        <v>12</v>
      </c>
      <c r="S33" s="3">
        <v>12</v>
      </c>
      <c r="T33" s="3">
        <v>11.9</v>
      </c>
      <c r="U33" s="3">
        <v>15.6</v>
      </c>
      <c r="V33" s="3">
        <v>14.1</v>
      </c>
      <c r="W33" s="3">
        <v>14.6</v>
      </c>
      <c r="X33" s="3">
        <v>14.8</v>
      </c>
      <c r="Y33" s="3">
        <v>14.9</v>
      </c>
      <c r="Z33" s="3">
        <v>14.5</v>
      </c>
    </row>
    <row r="34" spans="1:26" ht="14">
      <c r="A34" s="133"/>
      <c r="B34" s="2" t="s">
        <v>57</v>
      </c>
      <c r="C34" s="3">
        <v>17.2</v>
      </c>
      <c r="D34" s="3">
        <v>17.2</v>
      </c>
      <c r="E34" s="3">
        <v>17.2</v>
      </c>
      <c r="F34" s="3">
        <v>17.2</v>
      </c>
      <c r="G34" s="3">
        <v>17.2</v>
      </c>
      <c r="H34" s="3">
        <v>17.2</v>
      </c>
      <c r="I34" s="3">
        <v>17.2</v>
      </c>
      <c r="J34" s="3">
        <v>17.2</v>
      </c>
      <c r="K34" s="3">
        <v>18.2</v>
      </c>
      <c r="L34" s="3">
        <v>18.5</v>
      </c>
      <c r="M34" s="3">
        <v>17.7</v>
      </c>
      <c r="N34" s="3">
        <v>18.5</v>
      </c>
      <c r="O34" s="3">
        <v>18.399999999999999</v>
      </c>
      <c r="P34" s="3">
        <v>18.2</v>
      </c>
      <c r="Q34" s="3">
        <v>18.399999999999999</v>
      </c>
      <c r="R34" s="3">
        <v>18</v>
      </c>
      <c r="S34" s="3">
        <v>18</v>
      </c>
      <c r="T34" s="3">
        <v>17.899999999999999</v>
      </c>
      <c r="U34" s="3">
        <v>18.600000000000001</v>
      </c>
      <c r="V34" s="3">
        <v>17.8</v>
      </c>
      <c r="W34" s="3">
        <v>18.8</v>
      </c>
      <c r="X34" s="3">
        <v>18.899999999999999</v>
      </c>
      <c r="Y34" s="3">
        <v>18.8</v>
      </c>
      <c r="Z34" s="3">
        <v>18.8</v>
      </c>
    </row>
    <row r="35" spans="1:26" ht="14">
      <c r="A35" s="133"/>
      <c r="B35" s="2" t="s">
        <v>58</v>
      </c>
      <c r="C35" s="3">
        <v>11.8</v>
      </c>
      <c r="D35" s="3">
        <v>11.8</v>
      </c>
      <c r="E35" s="3">
        <v>11.8</v>
      </c>
      <c r="F35" s="3">
        <v>11.8</v>
      </c>
      <c r="G35" s="3">
        <v>11.8</v>
      </c>
      <c r="H35" s="3">
        <v>11.8</v>
      </c>
      <c r="I35" s="3">
        <v>11.8</v>
      </c>
      <c r="J35" s="3">
        <v>11.8</v>
      </c>
      <c r="K35" s="3">
        <v>15.3</v>
      </c>
      <c r="L35" s="3">
        <v>15.3</v>
      </c>
      <c r="M35" s="3">
        <v>11.5</v>
      </c>
      <c r="N35" s="3">
        <v>14.3</v>
      </c>
      <c r="O35" s="3">
        <v>12.9</v>
      </c>
      <c r="P35" s="3">
        <v>15.3</v>
      </c>
      <c r="Q35" s="3">
        <v>15.3</v>
      </c>
      <c r="R35" s="3">
        <v>11.8</v>
      </c>
      <c r="S35" s="3">
        <v>11.9</v>
      </c>
      <c r="T35" s="3">
        <v>11.7</v>
      </c>
      <c r="U35" s="3">
        <v>15.1</v>
      </c>
      <c r="V35" s="3">
        <v>13.3</v>
      </c>
      <c r="W35" s="3">
        <v>13.3</v>
      </c>
      <c r="X35" s="3">
        <v>13.7</v>
      </c>
      <c r="Y35" s="3">
        <v>13.3</v>
      </c>
      <c r="Z35" s="3">
        <v>13.3</v>
      </c>
    </row>
    <row r="36" spans="1:26" ht="14">
      <c r="A36" s="133"/>
      <c r="B36" s="2" t="s">
        <v>59</v>
      </c>
      <c r="C36" s="3">
        <v>16.8</v>
      </c>
      <c r="D36" s="3">
        <v>16.8</v>
      </c>
      <c r="E36" s="3">
        <v>16.8</v>
      </c>
      <c r="F36" s="3">
        <v>16.8</v>
      </c>
      <c r="G36" s="3">
        <v>16.8</v>
      </c>
      <c r="H36" s="3">
        <v>16.8</v>
      </c>
      <c r="I36" s="3">
        <v>16.8</v>
      </c>
      <c r="J36" s="3">
        <v>16.8</v>
      </c>
      <c r="K36" s="3">
        <v>17.899999999999999</v>
      </c>
      <c r="L36" s="3">
        <v>18.2</v>
      </c>
      <c r="M36" s="3">
        <v>17.7</v>
      </c>
      <c r="N36" s="3">
        <v>18.2</v>
      </c>
      <c r="O36" s="3">
        <v>18.3</v>
      </c>
      <c r="P36" s="3">
        <v>18</v>
      </c>
      <c r="Q36" s="3">
        <v>18.100000000000001</v>
      </c>
      <c r="R36" s="3">
        <v>17.8</v>
      </c>
      <c r="S36" s="3">
        <v>17.8</v>
      </c>
      <c r="T36" s="3">
        <v>17.8</v>
      </c>
      <c r="U36" s="3">
        <v>18.3</v>
      </c>
      <c r="V36" s="3">
        <v>17.5</v>
      </c>
      <c r="W36" s="3">
        <v>18.399999999999999</v>
      </c>
      <c r="X36" s="3">
        <v>18.5</v>
      </c>
      <c r="Y36" s="3">
        <v>18.399999999999999</v>
      </c>
      <c r="Z36" s="3">
        <v>18.399999999999999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34.9</v>
      </c>
      <c r="X39" s="3">
        <v>35</v>
      </c>
      <c r="Y39" s="3">
        <v>35</v>
      </c>
      <c r="Z39" s="3">
        <v>35.299999999999997</v>
      </c>
    </row>
    <row r="40" spans="1:26" ht="14">
      <c r="A40" s="133"/>
      <c r="B40" s="2" t="s">
        <v>78</v>
      </c>
      <c r="C40" s="3">
        <v>52.9</v>
      </c>
      <c r="D40" s="3">
        <v>52.9</v>
      </c>
      <c r="E40" s="3">
        <v>52.9</v>
      </c>
      <c r="F40" s="3">
        <v>52.9</v>
      </c>
      <c r="G40" s="3">
        <v>52.9</v>
      </c>
      <c r="H40" s="3">
        <v>52.9</v>
      </c>
      <c r="I40" s="3">
        <v>52.9</v>
      </c>
      <c r="J40" s="3">
        <v>52.9</v>
      </c>
      <c r="K40" s="3">
        <v>52.7</v>
      </c>
      <c r="L40" s="3">
        <v>53.1</v>
      </c>
      <c r="M40" s="3">
        <v>54.1</v>
      </c>
      <c r="N40" s="3">
        <v>55.1</v>
      </c>
      <c r="O40" s="3">
        <v>54.8</v>
      </c>
      <c r="P40" s="3">
        <v>53.8</v>
      </c>
      <c r="Q40" s="3">
        <v>53.5</v>
      </c>
      <c r="R40" s="3">
        <v>57.3</v>
      </c>
      <c r="S40" s="3">
        <v>56.8</v>
      </c>
      <c r="T40" s="3">
        <v>55.8</v>
      </c>
      <c r="U40" s="3">
        <v>53.7</v>
      </c>
      <c r="V40" s="3">
        <v>53.7</v>
      </c>
      <c r="W40" s="3">
        <v>60.1</v>
      </c>
      <c r="X40" s="3">
        <v>60.3</v>
      </c>
      <c r="Y40" s="3">
        <v>60.2</v>
      </c>
      <c r="Z40" s="3">
        <v>61.1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41.3</v>
      </c>
      <c r="D42" s="3">
        <v>41.3</v>
      </c>
      <c r="E42" s="3">
        <v>41.3</v>
      </c>
      <c r="F42" s="3">
        <v>41.3</v>
      </c>
      <c r="G42" s="3">
        <v>41.3</v>
      </c>
      <c r="H42" s="3">
        <v>41.3</v>
      </c>
      <c r="I42" s="3">
        <v>41.3</v>
      </c>
      <c r="J42" s="3">
        <v>41.3</v>
      </c>
      <c r="K42" s="3">
        <v>41.3</v>
      </c>
      <c r="L42" s="3">
        <v>39.700000000000003</v>
      </c>
      <c r="M42" s="3">
        <v>46</v>
      </c>
      <c r="N42" s="3">
        <v>39.700000000000003</v>
      </c>
      <c r="O42" s="3">
        <v>39.799999999999997</v>
      </c>
      <c r="P42" s="3">
        <v>42.6</v>
      </c>
      <c r="Q42" s="3">
        <v>39.700000000000003</v>
      </c>
      <c r="R42" s="3">
        <v>45.1</v>
      </c>
      <c r="S42" s="3">
        <v>44.3</v>
      </c>
      <c r="T42" s="3">
        <v>46.6</v>
      </c>
      <c r="U42" s="3">
        <v>39.700000000000003</v>
      </c>
      <c r="V42" s="3">
        <v>48.6</v>
      </c>
      <c r="W42" s="3">
        <v>39.700000000000003</v>
      </c>
      <c r="X42" s="3">
        <v>39.700000000000003</v>
      </c>
      <c r="Y42" s="3">
        <v>39.700000000000003</v>
      </c>
      <c r="Z42" s="3">
        <v>39.700000000000003</v>
      </c>
    </row>
    <row r="43" spans="1:26" ht="14">
      <c r="A43" s="133"/>
      <c r="B43" s="2" t="s">
        <v>81</v>
      </c>
      <c r="C43" s="3">
        <v>88.2</v>
      </c>
      <c r="D43" s="3">
        <v>88.2</v>
      </c>
      <c r="E43" s="3">
        <v>88.2</v>
      </c>
      <c r="F43" s="3">
        <v>88.2</v>
      </c>
      <c r="G43" s="3">
        <v>88.2</v>
      </c>
      <c r="H43" s="3">
        <v>88.2</v>
      </c>
      <c r="I43" s="3">
        <v>88.2</v>
      </c>
      <c r="J43" s="3">
        <v>88.2</v>
      </c>
      <c r="K43" s="3">
        <v>89.1</v>
      </c>
      <c r="L43" s="3">
        <v>85.8</v>
      </c>
      <c r="M43" s="3">
        <v>93.6</v>
      </c>
      <c r="N43" s="3">
        <v>84.8</v>
      </c>
      <c r="O43" s="3">
        <v>85.1</v>
      </c>
      <c r="P43" s="3">
        <v>93.4</v>
      </c>
      <c r="Q43" s="3">
        <v>88.3</v>
      </c>
      <c r="R43" s="3">
        <v>91.6</v>
      </c>
      <c r="S43" s="3">
        <v>89.7</v>
      </c>
      <c r="T43" s="3">
        <v>94.6</v>
      </c>
      <c r="U43" s="3">
        <v>84.8</v>
      </c>
      <c r="V43" s="3">
        <v>98.3</v>
      </c>
      <c r="W43" s="3">
        <v>87.5</v>
      </c>
      <c r="X43" s="3">
        <v>87.5</v>
      </c>
      <c r="Y43" s="3">
        <v>87.5</v>
      </c>
      <c r="Z43" s="3">
        <v>87.5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>
        <v>12.3</v>
      </c>
      <c r="D45" s="3">
        <v>12.3</v>
      </c>
      <c r="E45" s="3">
        <v>12.3</v>
      </c>
      <c r="F45" s="3">
        <v>12.3</v>
      </c>
      <c r="G45" s="3">
        <v>12.3</v>
      </c>
      <c r="H45" s="3">
        <v>12.3</v>
      </c>
      <c r="I45" s="3">
        <v>12.3</v>
      </c>
      <c r="J45" s="3">
        <v>12.3</v>
      </c>
      <c r="K45" s="3">
        <v>16.8</v>
      </c>
      <c r="L45" s="3">
        <v>41.7</v>
      </c>
      <c r="M45" s="3">
        <v>39.299999999999997</v>
      </c>
      <c r="N45" s="3">
        <v>42.5</v>
      </c>
      <c r="O45" s="3">
        <v>43.3</v>
      </c>
      <c r="P45" s="3">
        <v>13.5</v>
      </c>
      <c r="Q45" s="3">
        <v>42.1</v>
      </c>
      <c r="R45" s="3">
        <v>39.299999999999997</v>
      </c>
      <c r="S45" s="3">
        <v>40.4</v>
      </c>
      <c r="T45" s="3">
        <v>38.799999999999997</v>
      </c>
      <c r="U45" s="3">
        <v>42.6</v>
      </c>
      <c r="V45" s="3">
        <v>23.4</v>
      </c>
      <c r="W45" s="3">
        <v>35.299999999999997</v>
      </c>
      <c r="X45" s="3">
        <v>35.700000000000003</v>
      </c>
      <c r="Y45" s="3">
        <v>35.799999999999997</v>
      </c>
      <c r="Z45" s="3">
        <v>35.5</v>
      </c>
    </row>
    <row r="46" spans="1:26" ht="14">
      <c r="A46" s="129"/>
      <c r="B46" s="2" t="s">
        <v>48</v>
      </c>
      <c r="C46" s="3">
        <v>5.6</v>
      </c>
      <c r="D46" s="3">
        <v>5.6</v>
      </c>
      <c r="E46" s="3">
        <v>5.6</v>
      </c>
      <c r="F46" s="3">
        <v>5.6</v>
      </c>
      <c r="G46" s="3">
        <v>5.6</v>
      </c>
      <c r="H46" s="3">
        <v>5.6</v>
      </c>
      <c r="I46" s="3">
        <v>5.6</v>
      </c>
      <c r="J46" s="3">
        <v>5.6</v>
      </c>
      <c r="K46" s="3">
        <v>4.4000000000000004</v>
      </c>
      <c r="L46" s="3">
        <v>20.3</v>
      </c>
      <c r="M46" s="3">
        <v>18.600000000000001</v>
      </c>
      <c r="N46" s="3">
        <v>22.4</v>
      </c>
      <c r="O46" s="3">
        <v>24.4</v>
      </c>
      <c r="P46" s="3">
        <v>6.7</v>
      </c>
      <c r="Q46" s="3">
        <v>23.1</v>
      </c>
      <c r="R46" s="3">
        <v>23.6</v>
      </c>
      <c r="S46" s="3">
        <v>26.3</v>
      </c>
      <c r="T46" s="3">
        <v>22.5</v>
      </c>
      <c r="U46" s="3">
        <v>29.1</v>
      </c>
      <c r="V46" s="3">
        <v>16.5</v>
      </c>
      <c r="W46" s="3">
        <v>13.5</v>
      </c>
      <c r="X46" s="3">
        <v>13.8</v>
      </c>
      <c r="Y46" s="3">
        <v>13.7</v>
      </c>
      <c r="Z46" s="3">
        <v>13.8</v>
      </c>
    </row>
    <row r="47" spans="1:26" ht="14">
      <c r="A47" s="120" t="s">
        <v>68</v>
      </c>
      <c r="B47" s="14" t="s">
        <v>28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19.5</v>
      </c>
      <c r="D71" s="3">
        <v>19.5</v>
      </c>
      <c r="E71" s="3">
        <v>19.5</v>
      </c>
      <c r="F71" s="3">
        <v>19.5</v>
      </c>
      <c r="G71" s="3">
        <v>19.5</v>
      </c>
      <c r="H71" s="3">
        <v>19.5</v>
      </c>
      <c r="I71" s="3">
        <v>19.5</v>
      </c>
      <c r="J71" s="3">
        <v>19.5</v>
      </c>
      <c r="K71" s="3">
        <v>19.600000000000001</v>
      </c>
      <c r="L71" s="3">
        <v>19.600000000000001</v>
      </c>
      <c r="M71" s="3">
        <v>20</v>
      </c>
      <c r="N71" s="3">
        <v>19.7</v>
      </c>
      <c r="O71" s="3">
        <v>19.7</v>
      </c>
      <c r="P71" s="3">
        <v>19.5</v>
      </c>
      <c r="Q71" s="3">
        <v>19.600000000000001</v>
      </c>
      <c r="R71" s="3">
        <v>19.8</v>
      </c>
      <c r="S71" s="3">
        <v>20</v>
      </c>
      <c r="T71" s="3">
        <v>19.600000000000001</v>
      </c>
      <c r="U71" s="3">
        <v>19.5</v>
      </c>
      <c r="V71" s="3">
        <v>19.8</v>
      </c>
      <c r="W71" s="3">
        <v>20</v>
      </c>
      <c r="X71" s="3">
        <v>19.899999999999999</v>
      </c>
      <c r="Y71" s="3">
        <v>19.8</v>
      </c>
      <c r="Z71" s="3">
        <v>19.8</v>
      </c>
    </row>
    <row r="72" spans="1:26" ht="14">
      <c r="A72" s="133"/>
      <c r="B72" s="2" t="s">
        <v>53</v>
      </c>
      <c r="C72" s="3">
        <v>15.9</v>
      </c>
      <c r="D72" s="3">
        <v>15.9</v>
      </c>
      <c r="E72" s="3">
        <v>15.9</v>
      </c>
      <c r="F72" s="3">
        <v>15.9</v>
      </c>
      <c r="G72" s="3">
        <v>15.9</v>
      </c>
      <c r="H72" s="3">
        <v>15.9</v>
      </c>
      <c r="I72" s="3">
        <v>15.9</v>
      </c>
      <c r="J72" s="3">
        <v>15.9</v>
      </c>
      <c r="K72" s="3">
        <v>15.3</v>
      </c>
      <c r="L72" s="3">
        <v>16.7</v>
      </c>
      <c r="M72" s="3">
        <v>15.5</v>
      </c>
      <c r="N72" s="3">
        <v>16.7</v>
      </c>
      <c r="O72" s="3">
        <v>16.899999999999999</v>
      </c>
      <c r="P72" s="3">
        <v>16.3</v>
      </c>
      <c r="Q72" s="3">
        <v>15.7</v>
      </c>
      <c r="R72" s="3">
        <v>17</v>
      </c>
      <c r="S72" s="3">
        <v>15.2</v>
      </c>
      <c r="T72" s="3">
        <v>15.9</v>
      </c>
      <c r="U72" s="3">
        <v>15.9</v>
      </c>
      <c r="V72" s="3">
        <v>15.3</v>
      </c>
      <c r="W72" s="3">
        <v>16.100000000000001</v>
      </c>
      <c r="X72" s="3">
        <v>16.100000000000001</v>
      </c>
      <c r="Y72" s="3">
        <v>15.4</v>
      </c>
      <c r="Z72" s="3">
        <v>15.4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14</v>
      </c>
      <c r="D75" s="3">
        <v>14</v>
      </c>
      <c r="E75" s="3">
        <v>14</v>
      </c>
      <c r="F75" s="3">
        <v>14</v>
      </c>
      <c r="G75" s="3">
        <v>14</v>
      </c>
      <c r="H75" s="3">
        <v>14</v>
      </c>
      <c r="I75" s="3">
        <v>14</v>
      </c>
      <c r="J75" s="3">
        <v>14</v>
      </c>
      <c r="K75" s="3">
        <v>13</v>
      </c>
      <c r="L75" s="3">
        <v>15.1</v>
      </c>
      <c r="M75" s="3">
        <v>13.1</v>
      </c>
      <c r="N75" s="3">
        <v>15</v>
      </c>
      <c r="O75" s="3">
        <v>15</v>
      </c>
      <c r="P75" s="3">
        <v>14.4</v>
      </c>
      <c r="Q75" s="3">
        <v>13.3</v>
      </c>
      <c r="R75" s="3">
        <v>15.3</v>
      </c>
      <c r="S75" s="3">
        <v>12.5</v>
      </c>
      <c r="T75" s="3">
        <v>13.6</v>
      </c>
      <c r="U75" s="3">
        <v>14</v>
      </c>
      <c r="V75" s="3">
        <v>12.5</v>
      </c>
      <c r="W75" s="3">
        <v>13.9</v>
      </c>
      <c r="X75" s="3">
        <v>13.7</v>
      </c>
      <c r="Y75" s="3">
        <v>12.8</v>
      </c>
      <c r="Z75" s="3">
        <v>12.8</v>
      </c>
    </row>
    <row r="76" spans="1:26" ht="14">
      <c r="A76" s="133"/>
      <c r="B76" s="2" t="s">
        <v>57</v>
      </c>
      <c r="C76" s="3">
        <v>17.399999999999999</v>
      </c>
      <c r="D76" s="3">
        <v>17.399999999999999</v>
      </c>
      <c r="E76" s="3">
        <v>17.399999999999999</v>
      </c>
      <c r="F76" s="3">
        <v>17.399999999999999</v>
      </c>
      <c r="G76" s="3">
        <v>17.399999999999999</v>
      </c>
      <c r="H76" s="3">
        <v>17.399999999999999</v>
      </c>
      <c r="I76" s="3">
        <v>17.399999999999999</v>
      </c>
      <c r="J76" s="3">
        <v>17.399999999999999</v>
      </c>
      <c r="K76" s="3">
        <v>16.899999999999999</v>
      </c>
      <c r="L76" s="3">
        <v>17.8</v>
      </c>
      <c r="M76" s="3">
        <v>17.3</v>
      </c>
      <c r="N76" s="3">
        <v>17.899999999999999</v>
      </c>
      <c r="O76" s="3">
        <v>18</v>
      </c>
      <c r="P76" s="3">
        <v>17.600000000000001</v>
      </c>
      <c r="Q76" s="3">
        <v>17.3</v>
      </c>
      <c r="R76" s="3">
        <v>18.100000000000001</v>
      </c>
      <c r="S76" s="3">
        <v>17</v>
      </c>
      <c r="T76" s="3">
        <v>17.399999999999999</v>
      </c>
      <c r="U76" s="3">
        <v>17.399999999999999</v>
      </c>
      <c r="V76" s="3">
        <v>17</v>
      </c>
      <c r="W76" s="3">
        <v>17.8</v>
      </c>
      <c r="X76" s="3">
        <v>17.8</v>
      </c>
      <c r="Y76" s="3">
        <v>17.3</v>
      </c>
      <c r="Z76" s="3">
        <v>17.3</v>
      </c>
    </row>
    <row r="77" spans="1:26" ht="14">
      <c r="A77" s="133"/>
      <c r="B77" s="2" t="s">
        <v>58</v>
      </c>
      <c r="C77" s="3">
        <v>14.7</v>
      </c>
      <c r="D77" s="3">
        <v>14.7</v>
      </c>
      <c r="E77" s="3">
        <v>14.7</v>
      </c>
      <c r="F77" s="3">
        <v>14.7</v>
      </c>
      <c r="G77" s="3">
        <v>14.7</v>
      </c>
      <c r="H77" s="3">
        <v>14.7</v>
      </c>
      <c r="I77" s="3">
        <v>14.7</v>
      </c>
      <c r="J77" s="3">
        <v>14.7</v>
      </c>
      <c r="K77" s="3">
        <v>13.8</v>
      </c>
      <c r="L77" s="3">
        <v>15.4</v>
      </c>
      <c r="M77" s="3">
        <v>13.8</v>
      </c>
      <c r="N77" s="3">
        <v>15.2</v>
      </c>
      <c r="O77" s="3">
        <v>13.9</v>
      </c>
      <c r="P77" s="3">
        <v>14.9</v>
      </c>
      <c r="Q77" s="3">
        <v>12.7</v>
      </c>
      <c r="R77" s="3">
        <v>14.4</v>
      </c>
      <c r="S77" s="3">
        <v>13.2</v>
      </c>
      <c r="T77" s="3">
        <v>12.8</v>
      </c>
      <c r="U77" s="3">
        <v>14.7</v>
      </c>
      <c r="V77" s="3">
        <v>13.1</v>
      </c>
      <c r="W77" s="3">
        <v>14.1</v>
      </c>
      <c r="X77" s="3">
        <v>12.6</v>
      </c>
      <c r="Y77" s="3">
        <v>11.8</v>
      </c>
      <c r="Z77" s="3">
        <v>11.8</v>
      </c>
    </row>
    <row r="78" spans="1:26" ht="14">
      <c r="A78" s="133"/>
      <c r="B78" s="2" t="s">
        <v>59</v>
      </c>
      <c r="C78" s="3">
        <v>16.8</v>
      </c>
      <c r="D78" s="3">
        <v>16.8</v>
      </c>
      <c r="E78" s="3">
        <v>16.8</v>
      </c>
      <c r="F78" s="3">
        <v>16.8</v>
      </c>
      <c r="G78" s="3">
        <v>16.8</v>
      </c>
      <c r="H78" s="3">
        <v>16.8</v>
      </c>
      <c r="I78" s="3">
        <v>16.8</v>
      </c>
      <c r="J78" s="3">
        <v>16.8</v>
      </c>
      <c r="K78" s="3">
        <v>16.399999999999999</v>
      </c>
      <c r="L78" s="3">
        <v>17.5</v>
      </c>
      <c r="M78" s="3">
        <v>16.8</v>
      </c>
      <c r="N78" s="3">
        <v>17.5</v>
      </c>
      <c r="O78" s="3">
        <v>18</v>
      </c>
      <c r="P78" s="3">
        <v>17.100000000000001</v>
      </c>
      <c r="Q78" s="3">
        <v>17.3</v>
      </c>
      <c r="R78" s="3">
        <v>17.8</v>
      </c>
      <c r="S78" s="3">
        <v>16.8</v>
      </c>
      <c r="T78" s="3">
        <v>17.5</v>
      </c>
      <c r="U78" s="3">
        <v>16.8</v>
      </c>
      <c r="V78" s="3">
        <v>16.8</v>
      </c>
      <c r="W78" s="3">
        <v>17.8</v>
      </c>
      <c r="X78" s="3">
        <v>17.899999999999999</v>
      </c>
      <c r="Y78" s="3">
        <v>17.399999999999999</v>
      </c>
      <c r="Z78" s="3">
        <v>17.399999999999999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34.200000000000003</v>
      </c>
      <c r="L81" s="3">
        <v>34.1</v>
      </c>
      <c r="M81" s="3">
        <v>34.200000000000003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34.5</v>
      </c>
      <c r="X81" s="3">
        <v>34.6</v>
      </c>
      <c r="Y81" s="3">
        <v>34.6</v>
      </c>
      <c r="Z81" s="3">
        <v>34.6</v>
      </c>
    </row>
    <row r="82" spans="1:26" ht="14">
      <c r="A82" s="133"/>
      <c r="B82" s="2" t="s">
        <v>78</v>
      </c>
      <c r="C82" s="3">
        <v>42.1</v>
      </c>
      <c r="D82" s="3">
        <v>42.1</v>
      </c>
      <c r="E82" s="3">
        <v>42.1</v>
      </c>
      <c r="F82" s="3">
        <v>42.1</v>
      </c>
      <c r="G82" s="3">
        <v>42.1</v>
      </c>
      <c r="H82" s="3">
        <v>42.1</v>
      </c>
      <c r="I82" s="3">
        <v>42.1</v>
      </c>
      <c r="J82" s="3">
        <v>42.1</v>
      </c>
      <c r="K82" s="3">
        <v>43.5</v>
      </c>
      <c r="L82" s="3">
        <v>42.3</v>
      </c>
      <c r="M82" s="3">
        <v>43.1</v>
      </c>
      <c r="N82" s="3">
        <v>42.5</v>
      </c>
      <c r="O82" s="3">
        <v>42.7</v>
      </c>
      <c r="P82" s="3">
        <v>43.2</v>
      </c>
      <c r="Q82" s="3">
        <v>42.8</v>
      </c>
      <c r="R82" s="3">
        <v>42.9</v>
      </c>
      <c r="S82" s="3">
        <v>43.1</v>
      </c>
      <c r="T82" s="3">
        <v>43.5</v>
      </c>
      <c r="U82" s="3">
        <v>42.1</v>
      </c>
      <c r="V82" s="3">
        <v>43.1</v>
      </c>
      <c r="W82" s="3">
        <v>46.5</v>
      </c>
      <c r="X82" s="3">
        <v>46.7</v>
      </c>
      <c r="Y82" s="3">
        <v>46.6</v>
      </c>
      <c r="Z82" s="3">
        <v>46.6</v>
      </c>
    </row>
    <row r="83" spans="1:26" ht="14">
      <c r="A83" s="133"/>
      <c r="B83" s="2" t="s">
        <v>79</v>
      </c>
      <c r="C83" s="3">
        <v>824</v>
      </c>
      <c r="D83" s="3">
        <v>840</v>
      </c>
      <c r="E83" s="3">
        <v>814</v>
      </c>
      <c r="F83" s="3">
        <v>852</v>
      </c>
      <c r="G83" s="3">
        <v>863</v>
      </c>
      <c r="H83" s="3">
        <v>851</v>
      </c>
      <c r="I83" s="3">
        <v>853</v>
      </c>
      <c r="J83" s="3">
        <v>854</v>
      </c>
      <c r="K83" s="3">
        <v>802</v>
      </c>
      <c r="L83" s="3">
        <v>822</v>
      </c>
      <c r="M83" s="3">
        <v>858</v>
      </c>
      <c r="N83" s="3">
        <v>823</v>
      </c>
      <c r="O83" s="3">
        <v>856</v>
      </c>
      <c r="P83" s="3">
        <v>831</v>
      </c>
      <c r="Q83" s="3">
        <v>819</v>
      </c>
      <c r="R83" s="3">
        <v>835</v>
      </c>
      <c r="S83" s="3">
        <v>829</v>
      </c>
      <c r="T83" s="3">
        <v>864</v>
      </c>
      <c r="U83" s="3">
        <v>810</v>
      </c>
      <c r="V83" s="3">
        <v>829</v>
      </c>
      <c r="W83" s="3">
        <v>819</v>
      </c>
      <c r="X83" s="3">
        <v>860</v>
      </c>
      <c r="Y83" s="3">
        <v>829</v>
      </c>
      <c r="Z83" s="3">
        <v>849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115.8</v>
      </c>
      <c r="L85" s="3">
        <v>116.1</v>
      </c>
      <c r="M85" s="3">
        <v>115.3</v>
      </c>
      <c r="N85" s="3">
        <v>114.8</v>
      </c>
      <c r="O85" s="3">
        <v>115.3</v>
      </c>
      <c r="P85" s="3">
        <v>115.3</v>
      </c>
      <c r="Q85" s="3">
        <v>115.1</v>
      </c>
      <c r="R85" s="3">
        <v>115.1</v>
      </c>
      <c r="S85" s="3">
        <v>114.8</v>
      </c>
      <c r="T85" s="3">
        <v>115.1</v>
      </c>
      <c r="U85" s="3">
        <v>115.3</v>
      </c>
      <c r="V85" s="3">
        <v>115.1</v>
      </c>
      <c r="W85" s="3">
        <v>116.3</v>
      </c>
      <c r="X85" s="3">
        <v>116.3</v>
      </c>
      <c r="Y85" s="3">
        <v>116.3</v>
      </c>
      <c r="Z85" s="3">
        <v>116.3</v>
      </c>
    </row>
    <row r="86" spans="1:26" ht="14">
      <c r="A86" s="133"/>
      <c r="B86" s="2" t="s">
        <v>82</v>
      </c>
      <c r="C86" s="3">
        <v>1018</v>
      </c>
      <c r="D86" s="3">
        <v>999</v>
      </c>
      <c r="E86" s="3">
        <v>1022</v>
      </c>
      <c r="F86" s="3">
        <v>1004</v>
      </c>
      <c r="G86" s="3">
        <v>1002</v>
      </c>
      <c r="H86" s="3">
        <v>1016</v>
      </c>
      <c r="I86" s="3">
        <v>1015</v>
      </c>
      <c r="J86" s="3">
        <v>1020</v>
      </c>
      <c r="K86" s="3">
        <v>1056</v>
      </c>
      <c r="L86" s="3">
        <v>995</v>
      </c>
      <c r="M86" s="3">
        <v>1038</v>
      </c>
      <c r="N86" s="3">
        <v>1029</v>
      </c>
      <c r="O86" s="3">
        <v>1014</v>
      </c>
      <c r="P86" s="3">
        <v>967</v>
      </c>
      <c r="Q86" s="3">
        <v>976</v>
      </c>
      <c r="R86" s="3">
        <v>991</v>
      </c>
      <c r="S86" s="3">
        <v>1007</v>
      </c>
      <c r="T86" s="3">
        <v>1035</v>
      </c>
      <c r="U86" s="3">
        <v>1016</v>
      </c>
      <c r="V86" s="3">
        <v>995</v>
      </c>
      <c r="W86" s="3">
        <v>1015</v>
      </c>
      <c r="X86" s="3">
        <v>935</v>
      </c>
      <c r="Y86" s="3">
        <v>1028</v>
      </c>
      <c r="Z86" s="3">
        <v>1017</v>
      </c>
    </row>
    <row r="87" spans="1:26" ht="14">
      <c r="A87" s="133"/>
      <c r="B87" s="2" t="s">
        <v>47</v>
      </c>
      <c r="C87" s="3">
        <v>31.8</v>
      </c>
      <c r="D87" s="3">
        <v>31.8</v>
      </c>
      <c r="E87" s="3">
        <v>31.8</v>
      </c>
      <c r="F87" s="3">
        <v>0</v>
      </c>
      <c r="G87" s="3">
        <v>32.5</v>
      </c>
      <c r="H87" s="3">
        <v>30.3</v>
      </c>
      <c r="I87" s="3">
        <v>31.2</v>
      </c>
      <c r="J87" s="3">
        <v>33.5</v>
      </c>
      <c r="K87" s="3">
        <v>30.1</v>
      </c>
      <c r="L87" s="3">
        <v>31.2</v>
      </c>
      <c r="M87" s="3">
        <v>0</v>
      </c>
      <c r="N87" s="3">
        <v>31.3</v>
      </c>
      <c r="O87" s="3">
        <v>31.7</v>
      </c>
      <c r="P87" s="3">
        <v>0</v>
      </c>
      <c r="Q87" s="3">
        <v>24.6</v>
      </c>
      <c r="R87" s="3">
        <v>31.6</v>
      </c>
      <c r="S87" s="3">
        <v>0</v>
      </c>
      <c r="T87" s="3">
        <v>24.3</v>
      </c>
      <c r="U87" s="3">
        <v>0</v>
      </c>
      <c r="V87" s="3">
        <v>0</v>
      </c>
      <c r="W87" s="3">
        <v>0</v>
      </c>
      <c r="X87" s="3">
        <v>31</v>
      </c>
      <c r="Y87" s="3">
        <v>0</v>
      </c>
      <c r="Z87" s="3">
        <v>0</v>
      </c>
    </row>
    <row r="88" spans="1:26" ht="14">
      <c r="A88" s="133"/>
      <c r="B88" s="25" t="s">
        <v>48</v>
      </c>
      <c r="C88" s="3">
        <v>25.9</v>
      </c>
      <c r="D88" s="3">
        <v>25.9</v>
      </c>
      <c r="E88" s="3">
        <v>25.9</v>
      </c>
      <c r="F88" s="3">
        <v>0</v>
      </c>
      <c r="G88" s="3">
        <v>26.1</v>
      </c>
      <c r="H88" s="3">
        <v>25.9</v>
      </c>
      <c r="I88" s="3">
        <v>26.3</v>
      </c>
      <c r="J88" s="3">
        <v>26.7</v>
      </c>
      <c r="K88" s="3">
        <v>25.8</v>
      </c>
      <c r="L88" s="3">
        <v>25.5</v>
      </c>
      <c r="M88" s="3">
        <v>0</v>
      </c>
      <c r="N88" s="3">
        <v>26.1</v>
      </c>
      <c r="O88" s="3">
        <v>27.6</v>
      </c>
      <c r="P88" s="3">
        <v>0</v>
      </c>
      <c r="Q88" s="3">
        <v>16.7</v>
      </c>
      <c r="R88" s="3">
        <v>28.1</v>
      </c>
      <c r="S88" s="3">
        <v>0</v>
      </c>
      <c r="T88" s="3">
        <v>21.4</v>
      </c>
      <c r="U88" s="3">
        <v>0</v>
      </c>
      <c r="V88" s="3">
        <v>0</v>
      </c>
      <c r="W88" s="3">
        <v>0</v>
      </c>
      <c r="X88" s="3">
        <v>17.899999999999999</v>
      </c>
      <c r="Y88" s="3">
        <v>0</v>
      </c>
      <c r="Z88" s="3">
        <v>0</v>
      </c>
    </row>
    <row r="89" spans="1:26" ht="14">
      <c r="A89" s="133"/>
      <c r="B89" s="2" t="s">
        <v>70</v>
      </c>
      <c r="C89" s="3">
        <v>21</v>
      </c>
      <c r="D89" s="3">
        <v>21</v>
      </c>
      <c r="E89" s="3">
        <v>21</v>
      </c>
      <c r="F89" s="3">
        <v>21</v>
      </c>
      <c r="G89" s="3">
        <v>21</v>
      </c>
      <c r="H89" s="3">
        <v>21</v>
      </c>
      <c r="I89" s="3">
        <v>21</v>
      </c>
      <c r="J89" s="3">
        <v>21</v>
      </c>
      <c r="K89" s="3">
        <v>21</v>
      </c>
      <c r="L89" s="3">
        <v>21.1</v>
      </c>
      <c r="M89" s="3">
        <v>21</v>
      </c>
      <c r="N89" s="3">
        <v>21.1</v>
      </c>
      <c r="O89" s="3">
        <v>21.1</v>
      </c>
      <c r="P89" s="3">
        <v>21.1</v>
      </c>
      <c r="Q89" s="3">
        <v>21.1</v>
      </c>
      <c r="R89" s="3">
        <v>20.8</v>
      </c>
      <c r="S89" s="3">
        <v>21.1</v>
      </c>
      <c r="T89" s="3">
        <v>21</v>
      </c>
      <c r="U89" s="3">
        <v>21</v>
      </c>
      <c r="V89" s="3">
        <v>21.1</v>
      </c>
      <c r="W89" s="3">
        <v>21.1</v>
      </c>
      <c r="X89" s="3">
        <v>21.1</v>
      </c>
      <c r="Y89" s="3">
        <v>21</v>
      </c>
      <c r="Z89" s="3">
        <v>21</v>
      </c>
    </row>
    <row r="90" spans="1:26" ht="14">
      <c r="A90" s="133"/>
      <c r="B90" s="2" t="s">
        <v>71</v>
      </c>
      <c r="C90" s="3">
        <v>19.3</v>
      </c>
      <c r="D90" s="3">
        <v>19.3</v>
      </c>
      <c r="E90" s="3">
        <v>19.3</v>
      </c>
      <c r="F90" s="3">
        <v>19.3</v>
      </c>
      <c r="G90" s="3">
        <v>19.3</v>
      </c>
      <c r="H90" s="3">
        <v>19.3</v>
      </c>
      <c r="I90" s="3">
        <v>19.3</v>
      </c>
      <c r="J90" s="3">
        <v>19.3</v>
      </c>
      <c r="K90" s="3">
        <v>19.5</v>
      </c>
      <c r="L90" s="3">
        <v>19.2</v>
      </c>
      <c r="M90" s="3">
        <v>19.600000000000001</v>
      </c>
      <c r="N90" s="3">
        <v>19.5</v>
      </c>
      <c r="O90" s="3">
        <v>19.2</v>
      </c>
      <c r="P90" s="3">
        <v>19.2</v>
      </c>
      <c r="Q90" s="3">
        <v>19.100000000000001</v>
      </c>
      <c r="R90" s="3">
        <v>19.100000000000001</v>
      </c>
      <c r="S90" s="3">
        <v>19.600000000000001</v>
      </c>
      <c r="T90" s="3">
        <v>19.5</v>
      </c>
      <c r="U90" s="3">
        <v>19.3</v>
      </c>
      <c r="V90" s="3">
        <v>19.2</v>
      </c>
      <c r="W90" s="3">
        <v>19.5</v>
      </c>
      <c r="X90" s="3">
        <v>19.5</v>
      </c>
      <c r="Y90" s="3">
        <v>19.5</v>
      </c>
      <c r="Z90" s="3">
        <v>19.5</v>
      </c>
    </row>
    <row r="91" spans="1:26" ht="14">
      <c r="A91" s="133"/>
      <c r="B91" s="2" t="s">
        <v>72</v>
      </c>
      <c r="C91" s="3">
        <v>15.9</v>
      </c>
      <c r="D91" s="3">
        <v>15.9</v>
      </c>
      <c r="E91" s="3">
        <v>15.9</v>
      </c>
      <c r="F91" s="3">
        <v>15.9</v>
      </c>
      <c r="G91" s="3">
        <v>15.9</v>
      </c>
      <c r="H91" s="3">
        <v>15.9</v>
      </c>
      <c r="I91" s="3">
        <v>15.9</v>
      </c>
      <c r="J91" s="3">
        <v>15.9</v>
      </c>
      <c r="K91" s="3">
        <v>16</v>
      </c>
      <c r="L91" s="3">
        <v>16</v>
      </c>
      <c r="M91" s="3">
        <v>16.3</v>
      </c>
      <c r="N91" s="3">
        <v>16.2</v>
      </c>
      <c r="O91" s="3">
        <v>15.8</v>
      </c>
      <c r="P91" s="3">
        <v>15.8</v>
      </c>
      <c r="Q91" s="3">
        <v>15.7</v>
      </c>
      <c r="R91" s="3">
        <v>16.100000000000001</v>
      </c>
      <c r="S91" s="3">
        <v>15.3</v>
      </c>
      <c r="T91" s="3">
        <v>15.5</v>
      </c>
      <c r="U91" s="3">
        <v>15.9</v>
      </c>
      <c r="V91" s="3">
        <v>15.6</v>
      </c>
      <c r="W91" s="3">
        <v>15.9</v>
      </c>
      <c r="X91" s="3">
        <v>16</v>
      </c>
      <c r="Y91" s="3">
        <v>16</v>
      </c>
      <c r="Z91" s="3">
        <v>15.9</v>
      </c>
    </row>
    <row r="92" spans="1:26" ht="14">
      <c r="A92" s="133"/>
      <c r="B92" s="2" t="s">
        <v>73</v>
      </c>
      <c r="C92" s="3">
        <v>16.3</v>
      </c>
      <c r="D92" s="3">
        <v>16.3</v>
      </c>
      <c r="E92" s="3">
        <v>16.3</v>
      </c>
      <c r="F92" s="3">
        <v>16.3</v>
      </c>
      <c r="G92" s="3">
        <v>16.3</v>
      </c>
      <c r="H92" s="3">
        <v>16.3</v>
      </c>
      <c r="I92" s="3">
        <v>16.3</v>
      </c>
      <c r="J92" s="3">
        <v>16.3</v>
      </c>
      <c r="K92" s="3">
        <v>16.399999999999999</v>
      </c>
      <c r="L92" s="3">
        <v>16.2</v>
      </c>
      <c r="M92" s="3">
        <v>16.5</v>
      </c>
      <c r="N92" s="3">
        <v>16.399999999999999</v>
      </c>
      <c r="O92" s="3">
        <v>15.8</v>
      </c>
      <c r="P92" s="3">
        <v>15.8</v>
      </c>
      <c r="Q92" s="3">
        <v>15.8</v>
      </c>
      <c r="R92" s="3">
        <v>15.8</v>
      </c>
      <c r="S92" s="3">
        <v>14.5</v>
      </c>
      <c r="T92" s="3">
        <v>14.7</v>
      </c>
      <c r="U92" s="3">
        <v>16.3</v>
      </c>
      <c r="V92" s="3">
        <v>16.100000000000001</v>
      </c>
      <c r="W92" s="3">
        <v>16.2</v>
      </c>
      <c r="X92" s="3">
        <v>16.2</v>
      </c>
      <c r="Y92" s="3">
        <v>16.100000000000001</v>
      </c>
      <c r="Z92" s="3">
        <v>16.100000000000001</v>
      </c>
    </row>
    <row r="93" spans="1:26" ht="14">
      <c r="A93" s="129"/>
      <c r="B93" s="2" t="s">
        <v>74</v>
      </c>
      <c r="C93" s="3">
        <v>100</v>
      </c>
      <c r="D93" s="3">
        <v>100</v>
      </c>
      <c r="E93" s="3">
        <v>100</v>
      </c>
      <c r="F93" s="3">
        <v>100</v>
      </c>
      <c r="G93" s="3">
        <v>100</v>
      </c>
      <c r="H93" s="3">
        <v>100</v>
      </c>
      <c r="I93" s="3">
        <v>100</v>
      </c>
      <c r="J93" s="3">
        <v>100</v>
      </c>
      <c r="K93" s="3">
        <v>99</v>
      </c>
      <c r="L93" s="3">
        <v>101</v>
      </c>
      <c r="M93" s="3">
        <v>95</v>
      </c>
      <c r="N93" s="3">
        <v>101</v>
      </c>
      <c r="O93" s="3">
        <v>105</v>
      </c>
      <c r="P93" s="3">
        <v>100</v>
      </c>
      <c r="Q93" s="3">
        <v>95</v>
      </c>
      <c r="R93" s="3">
        <v>100</v>
      </c>
      <c r="S93" s="3">
        <v>97</v>
      </c>
      <c r="T93" s="3">
        <v>100</v>
      </c>
      <c r="U93" s="3">
        <v>100</v>
      </c>
      <c r="V93" s="3">
        <v>102</v>
      </c>
      <c r="W93" s="3">
        <v>95</v>
      </c>
      <c r="X93" s="3">
        <v>98</v>
      </c>
      <c r="Y93" s="3">
        <v>99</v>
      </c>
      <c r="Z93" s="3">
        <v>100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8500-000000000000}">
      <formula1>"冷机模式,板换模式,混合模式,"</formula1>
    </dataValidation>
  </dataValidation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12月26日"/>
  <dimension ref="A1:Z93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59.6</v>
      </c>
      <c r="D2" s="3">
        <v>55.6</v>
      </c>
      <c r="E2" s="3">
        <v>62.2</v>
      </c>
      <c r="F2" s="3">
        <v>56.4</v>
      </c>
      <c r="G2" s="3">
        <v>54.3</v>
      </c>
      <c r="H2" s="3">
        <v>57</v>
      </c>
      <c r="I2" s="3">
        <v>53.6</v>
      </c>
      <c r="J2" s="3">
        <v>55.6</v>
      </c>
      <c r="K2" s="3">
        <v>63.1</v>
      </c>
      <c r="L2" s="3">
        <v>54.3</v>
      </c>
      <c r="M2" s="3">
        <v>43.2</v>
      </c>
      <c r="N2" s="3">
        <v>44.9</v>
      </c>
      <c r="O2" s="3">
        <v>36.9</v>
      </c>
      <c r="P2" s="3">
        <v>32.5</v>
      </c>
      <c r="Q2" s="3">
        <v>38.700000000000003</v>
      </c>
      <c r="R2" s="3">
        <v>47.8</v>
      </c>
      <c r="S2" s="3">
        <v>50</v>
      </c>
      <c r="T2" s="3">
        <v>58.5</v>
      </c>
      <c r="U2" s="3">
        <v>58.6</v>
      </c>
      <c r="V2" s="3">
        <v>48.9</v>
      </c>
      <c r="W2" s="3">
        <v>49.1</v>
      </c>
      <c r="X2" s="3">
        <v>48.6</v>
      </c>
      <c r="Y2" s="3">
        <v>49.6</v>
      </c>
      <c r="Z2" s="3">
        <v>53.8</v>
      </c>
    </row>
    <row r="3" spans="1:26" ht="14">
      <c r="A3" s="133"/>
      <c r="B3" s="2" t="s">
        <v>26</v>
      </c>
      <c r="C3" s="5">
        <v>0.3</v>
      </c>
      <c r="D3" s="5">
        <v>0.8</v>
      </c>
      <c r="E3" s="5">
        <v>-0.1</v>
      </c>
      <c r="F3" s="5">
        <v>1.2</v>
      </c>
      <c r="G3" s="5">
        <v>1.1000000000000001</v>
      </c>
      <c r="H3" s="5">
        <v>1.3</v>
      </c>
      <c r="I3" s="5">
        <v>1.1000000000000001</v>
      </c>
      <c r="J3" s="5">
        <v>1.1000000000000001</v>
      </c>
      <c r="K3" s="5">
        <v>1.3</v>
      </c>
      <c r="L3" s="5">
        <v>2.1</v>
      </c>
      <c r="M3" s="5">
        <v>2.9</v>
      </c>
      <c r="N3" s="5">
        <v>3.2</v>
      </c>
      <c r="O3" s="5">
        <v>3.8</v>
      </c>
      <c r="P3" s="5">
        <v>4.5999999999999996</v>
      </c>
      <c r="Q3" s="5">
        <v>2.7</v>
      </c>
      <c r="R3" s="5">
        <v>1.6</v>
      </c>
      <c r="S3" s="5">
        <v>1.5</v>
      </c>
      <c r="T3" s="5">
        <v>1.4</v>
      </c>
      <c r="U3" s="5">
        <v>1.6</v>
      </c>
      <c r="V3" s="5">
        <v>2.4</v>
      </c>
      <c r="W3" s="5">
        <v>4.2</v>
      </c>
      <c r="X3" s="5">
        <v>4.3</v>
      </c>
      <c r="Y3" s="5">
        <v>4.5</v>
      </c>
      <c r="Z3" s="5">
        <v>4.5</v>
      </c>
    </row>
    <row r="4" spans="1:26" ht="14">
      <c r="A4" s="129"/>
      <c r="B4" s="2" t="s">
        <v>27</v>
      </c>
      <c r="C4" s="5">
        <v>2.7</v>
      </c>
      <c r="D4" s="5">
        <v>2.8</v>
      </c>
      <c r="E4" s="5">
        <v>1.2</v>
      </c>
      <c r="F4" s="5">
        <v>1.8</v>
      </c>
      <c r="G4" s="5">
        <v>2.2000000000000002</v>
      </c>
      <c r="H4" s="5">
        <v>2.7</v>
      </c>
      <c r="I4" s="5">
        <v>2.2999999999999998</v>
      </c>
      <c r="J4" s="5">
        <v>4</v>
      </c>
      <c r="K4" s="5">
        <v>3.5</v>
      </c>
      <c r="L4" s="5">
        <v>5.2</v>
      </c>
      <c r="M4" s="5">
        <v>7.3</v>
      </c>
      <c r="N4" s="5">
        <v>8</v>
      </c>
      <c r="O4" s="5">
        <v>8.9</v>
      </c>
      <c r="P4" s="5">
        <v>6.3</v>
      </c>
      <c r="Q4" s="5">
        <v>7.5</v>
      </c>
      <c r="R4" s="5">
        <v>5.2</v>
      </c>
      <c r="S4" s="5">
        <v>4.9000000000000004</v>
      </c>
      <c r="T4" s="5">
        <v>3.9</v>
      </c>
      <c r="U4" s="5">
        <v>4.3</v>
      </c>
      <c r="V4" s="5">
        <v>3.9</v>
      </c>
      <c r="W4" s="5">
        <v>8.5</v>
      </c>
      <c r="X4" s="5">
        <v>8.6</v>
      </c>
      <c r="Y4" s="5">
        <v>8.9</v>
      </c>
      <c r="Z4" s="5">
        <v>8.3000000000000007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56"/>
      <c r="D6" s="56"/>
      <c r="E6" s="56"/>
      <c r="F6" s="56"/>
      <c r="G6" s="56"/>
      <c r="H6" s="56"/>
      <c r="I6" s="56"/>
      <c r="J6" s="56"/>
      <c r="K6" s="4"/>
      <c r="L6" s="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 spans="1:26" ht="14">
      <c r="A7" s="133"/>
      <c r="B7" s="20" t="s">
        <v>32</v>
      </c>
      <c r="C7" s="56"/>
      <c r="D7" s="56"/>
      <c r="E7" s="56"/>
      <c r="F7" s="56"/>
      <c r="G7" s="56"/>
      <c r="H7" s="56"/>
      <c r="I7" s="56"/>
      <c r="J7" s="56"/>
      <c r="K7" s="4"/>
      <c r="L7" s="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 spans="1:26" ht="14">
      <c r="A8" s="133"/>
      <c r="B8" s="2" t="s">
        <v>33</v>
      </c>
      <c r="C8" s="56"/>
      <c r="D8" s="56"/>
      <c r="E8" s="56"/>
      <c r="F8" s="56"/>
      <c r="G8" s="56"/>
      <c r="H8" s="56"/>
      <c r="I8" s="56"/>
      <c r="J8" s="56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56"/>
      <c r="D9" s="56"/>
      <c r="E9" s="56"/>
      <c r="F9" s="56"/>
      <c r="G9" s="56"/>
      <c r="H9" s="56"/>
      <c r="I9" s="56"/>
      <c r="J9" s="56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56"/>
      <c r="D10" s="56"/>
      <c r="E10" s="56"/>
      <c r="F10" s="56"/>
      <c r="G10" s="56"/>
      <c r="H10" s="56"/>
      <c r="I10" s="56"/>
      <c r="J10" s="56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56"/>
      <c r="D11" s="56"/>
      <c r="E11" s="56"/>
      <c r="F11" s="56"/>
      <c r="G11" s="56"/>
      <c r="H11" s="56"/>
      <c r="I11" s="56"/>
      <c r="J11" s="56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56"/>
      <c r="D12" s="56"/>
      <c r="E12" s="56"/>
      <c r="F12" s="56"/>
      <c r="G12" s="56"/>
      <c r="H12" s="56"/>
      <c r="I12" s="56"/>
      <c r="J12" s="56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56"/>
      <c r="D13" s="56"/>
      <c r="E13" s="56"/>
      <c r="F13" s="56"/>
      <c r="G13" s="56"/>
      <c r="H13" s="56"/>
      <c r="I13" s="56"/>
      <c r="J13" s="56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56"/>
      <c r="D14" s="56"/>
      <c r="E14" s="56"/>
      <c r="F14" s="56"/>
      <c r="G14" s="56"/>
      <c r="H14" s="56"/>
      <c r="I14" s="56"/>
      <c r="J14" s="56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56"/>
      <c r="D15" s="56"/>
      <c r="E15" s="56"/>
      <c r="F15" s="56"/>
      <c r="G15" s="56"/>
      <c r="H15" s="56"/>
      <c r="I15" s="56"/>
      <c r="J15" s="56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56"/>
      <c r="D16" s="56"/>
      <c r="E16" s="56"/>
      <c r="F16" s="56"/>
      <c r="G16" s="56"/>
      <c r="H16" s="56"/>
      <c r="I16" s="56"/>
      <c r="J16" s="56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56"/>
      <c r="D17" s="56"/>
      <c r="E17" s="56"/>
      <c r="F17" s="56"/>
      <c r="G17" s="56"/>
      <c r="H17" s="56"/>
      <c r="I17" s="56"/>
      <c r="J17" s="56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56"/>
      <c r="D18" s="56"/>
      <c r="E18" s="56"/>
      <c r="F18" s="56"/>
      <c r="G18" s="56"/>
      <c r="H18" s="56"/>
      <c r="I18" s="56"/>
      <c r="J18" s="56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56"/>
      <c r="D19" s="56"/>
      <c r="E19" s="56"/>
      <c r="F19" s="56"/>
      <c r="G19" s="56"/>
      <c r="H19" s="56"/>
      <c r="I19" s="56"/>
      <c r="J19" s="56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56"/>
      <c r="D20" s="56"/>
      <c r="E20" s="56"/>
      <c r="F20" s="56"/>
      <c r="G20" s="56"/>
      <c r="H20" s="56"/>
      <c r="I20" s="56"/>
      <c r="J20" s="56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56"/>
      <c r="D21" s="56"/>
      <c r="E21" s="56"/>
      <c r="F21" s="56"/>
      <c r="G21" s="56"/>
      <c r="H21" s="56"/>
      <c r="I21" s="56"/>
      <c r="J21" s="56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56"/>
      <c r="D22" s="56"/>
      <c r="E22" s="56"/>
      <c r="F22" s="56"/>
      <c r="G22" s="56"/>
      <c r="H22" s="56"/>
      <c r="I22" s="56"/>
      <c r="J22" s="56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56"/>
      <c r="D23" s="56"/>
      <c r="E23" s="56"/>
      <c r="F23" s="56"/>
      <c r="G23" s="56"/>
      <c r="H23" s="56"/>
      <c r="I23" s="56"/>
      <c r="J23" s="56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56"/>
      <c r="D24" s="56"/>
      <c r="E24" s="56"/>
      <c r="F24" s="56"/>
      <c r="G24" s="56"/>
      <c r="H24" s="56"/>
      <c r="I24" s="56"/>
      <c r="J24" s="56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56"/>
      <c r="D25" s="56"/>
      <c r="E25" s="56"/>
      <c r="F25" s="56"/>
      <c r="G25" s="56"/>
      <c r="H25" s="56"/>
      <c r="I25" s="56"/>
      <c r="J25" s="56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56"/>
      <c r="D27" s="56"/>
      <c r="E27" s="56"/>
      <c r="F27" s="56"/>
      <c r="G27" s="56"/>
      <c r="H27" s="56"/>
      <c r="I27" s="56"/>
      <c r="J27" s="56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56"/>
      <c r="D28" s="56"/>
      <c r="E28" s="56"/>
      <c r="F28" s="56"/>
      <c r="G28" s="56"/>
      <c r="H28" s="56"/>
      <c r="I28" s="56"/>
      <c r="J28" s="56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19.7</v>
      </c>
      <c r="D29" s="3">
        <v>19.7</v>
      </c>
      <c r="E29" s="3">
        <v>19.7</v>
      </c>
      <c r="F29" s="3">
        <v>19.7</v>
      </c>
      <c r="G29" s="3">
        <v>19.7</v>
      </c>
      <c r="H29" s="3">
        <v>19.7</v>
      </c>
      <c r="I29" s="3">
        <v>19.7</v>
      </c>
      <c r="J29" s="3">
        <v>19.7</v>
      </c>
      <c r="K29" s="3">
        <v>19.899999999999999</v>
      </c>
      <c r="L29" s="3">
        <v>19.399999999999999</v>
      </c>
      <c r="M29" s="3">
        <v>19.899999999999999</v>
      </c>
      <c r="N29" s="3">
        <v>19.5</v>
      </c>
      <c r="O29" s="3">
        <v>19.899999999999999</v>
      </c>
      <c r="P29" s="3">
        <v>19.3</v>
      </c>
      <c r="Q29" s="3">
        <v>19.399999999999999</v>
      </c>
      <c r="R29" s="3">
        <v>19.899999999999999</v>
      </c>
      <c r="S29" s="3">
        <v>19.8</v>
      </c>
      <c r="T29" s="3">
        <v>19.8</v>
      </c>
      <c r="U29" s="3">
        <v>19.5</v>
      </c>
      <c r="V29" s="3">
        <v>19.7</v>
      </c>
      <c r="W29" s="3">
        <v>19.7</v>
      </c>
      <c r="X29" s="3">
        <v>19.7</v>
      </c>
      <c r="Y29" s="3">
        <v>19.7</v>
      </c>
      <c r="Z29" s="3">
        <v>19.899999999999999</v>
      </c>
    </row>
    <row r="30" spans="1:26" ht="14">
      <c r="A30" s="133"/>
      <c r="B30" s="2" t="s">
        <v>53</v>
      </c>
      <c r="C30" s="3">
        <v>14.1</v>
      </c>
      <c r="D30" s="3">
        <v>14.1</v>
      </c>
      <c r="E30" s="3">
        <v>14.1</v>
      </c>
      <c r="F30" s="3">
        <v>14.1</v>
      </c>
      <c r="G30" s="3">
        <v>14.1</v>
      </c>
      <c r="H30" s="3">
        <v>14.1</v>
      </c>
      <c r="I30" s="3">
        <v>14.1</v>
      </c>
      <c r="J30" s="3">
        <v>14.1</v>
      </c>
      <c r="K30" s="3">
        <v>15.6</v>
      </c>
      <c r="L30" s="3">
        <v>15.6</v>
      </c>
      <c r="M30" s="3">
        <v>15.6</v>
      </c>
      <c r="N30" s="3">
        <v>16.5</v>
      </c>
      <c r="O30" s="3">
        <v>15.7</v>
      </c>
      <c r="P30" s="3">
        <v>16.5</v>
      </c>
      <c r="Q30" s="3">
        <v>16.5</v>
      </c>
      <c r="R30" s="3">
        <v>14.5</v>
      </c>
      <c r="S30" s="3">
        <v>14.5</v>
      </c>
      <c r="T30" s="3">
        <v>14.4</v>
      </c>
      <c r="U30" s="3">
        <v>16.8</v>
      </c>
      <c r="V30" s="3">
        <v>15.5</v>
      </c>
      <c r="W30" s="3">
        <v>15.5</v>
      </c>
      <c r="X30" s="3">
        <v>15.5</v>
      </c>
      <c r="Y30" s="3">
        <v>15.5</v>
      </c>
      <c r="Z30" s="3">
        <v>15.6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12.1</v>
      </c>
      <c r="D33" s="3">
        <v>12.1</v>
      </c>
      <c r="E33" s="3">
        <v>12.1</v>
      </c>
      <c r="F33" s="3">
        <v>12.1</v>
      </c>
      <c r="G33" s="3">
        <v>12.1</v>
      </c>
      <c r="H33" s="3">
        <v>12.1</v>
      </c>
      <c r="I33" s="3">
        <v>12.1</v>
      </c>
      <c r="J33" s="3">
        <v>12.1</v>
      </c>
      <c r="K33" s="3">
        <v>14.3</v>
      </c>
      <c r="L33" s="3">
        <v>14.2</v>
      </c>
      <c r="M33" s="3">
        <v>14.1</v>
      </c>
      <c r="N33" s="3">
        <v>15.1</v>
      </c>
      <c r="O33" s="3">
        <v>14.2</v>
      </c>
      <c r="P33" s="3">
        <v>15.4</v>
      </c>
      <c r="Q33" s="3">
        <v>15.5</v>
      </c>
      <c r="R33" s="3">
        <v>12</v>
      </c>
      <c r="S33" s="3">
        <v>12</v>
      </c>
      <c r="T33" s="3">
        <v>11.9</v>
      </c>
      <c r="U33" s="3">
        <v>15.6</v>
      </c>
      <c r="V33" s="3">
        <v>14.1</v>
      </c>
      <c r="W33" s="3">
        <v>14</v>
      </c>
      <c r="X33" s="3">
        <v>14.1</v>
      </c>
      <c r="Y33" s="3">
        <v>14</v>
      </c>
      <c r="Z33" s="3">
        <v>14.3</v>
      </c>
    </row>
    <row r="34" spans="1:26" ht="14">
      <c r="A34" s="133"/>
      <c r="B34" s="2" t="s">
        <v>57</v>
      </c>
      <c r="C34" s="3">
        <v>17.2</v>
      </c>
      <c r="D34" s="3">
        <v>17.2</v>
      </c>
      <c r="E34" s="3">
        <v>17.2</v>
      </c>
      <c r="F34" s="3">
        <v>17.2</v>
      </c>
      <c r="G34" s="3">
        <v>17.2</v>
      </c>
      <c r="H34" s="3">
        <v>17.2</v>
      </c>
      <c r="I34" s="3">
        <v>17.2</v>
      </c>
      <c r="J34" s="3">
        <v>17.2</v>
      </c>
      <c r="K34" s="3">
        <v>18</v>
      </c>
      <c r="L34" s="3">
        <v>18.2</v>
      </c>
      <c r="M34" s="3">
        <v>18</v>
      </c>
      <c r="N34" s="3">
        <v>18.5</v>
      </c>
      <c r="O34" s="3">
        <v>18</v>
      </c>
      <c r="P34" s="3">
        <v>18.2</v>
      </c>
      <c r="Q34" s="3">
        <v>18.399999999999999</v>
      </c>
      <c r="R34" s="3">
        <v>18</v>
      </c>
      <c r="S34" s="3">
        <v>18</v>
      </c>
      <c r="T34" s="3">
        <v>17.899999999999999</v>
      </c>
      <c r="U34" s="3">
        <v>18.600000000000001</v>
      </c>
      <c r="V34" s="3">
        <v>17.8</v>
      </c>
      <c r="W34" s="3">
        <v>17.8</v>
      </c>
      <c r="X34" s="3">
        <v>17.8</v>
      </c>
      <c r="Y34" s="3">
        <v>17.8</v>
      </c>
      <c r="Z34" s="3">
        <v>18.100000000000001</v>
      </c>
    </row>
    <row r="35" spans="1:26" ht="14">
      <c r="A35" s="133"/>
      <c r="B35" s="2" t="s">
        <v>58</v>
      </c>
      <c r="C35" s="3">
        <v>11.8</v>
      </c>
      <c r="D35" s="3">
        <v>11.8</v>
      </c>
      <c r="E35" s="3">
        <v>11.8</v>
      </c>
      <c r="F35" s="3">
        <v>11.8</v>
      </c>
      <c r="G35" s="3">
        <v>11.8</v>
      </c>
      <c r="H35" s="3">
        <v>11.8</v>
      </c>
      <c r="I35" s="3">
        <v>11.8</v>
      </c>
      <c r="J35" s="3">
        <v>11.8</v>
      </c>
      <c r="K35" s="3">
        <v>13.6</v>
      </c>
      <c r="L35" s="3">
        <v>13.5</v>
      </c>
      <c r="M35" s="3">
        <v>13.5</v>
      </c>
      <c r="N35" s="3">
        <v>14.3</v>
      </c>
      <c r="O35" s="3">
        <v>13.7</v>
      </c>
      <c r="P35" s="3">
        <v>15.3</v>
      </c>
      <c r="Q35" s="3">
        <v>15.3</v>
      </c>
      <c r="R35" s="3">
        <v>11.8</v>
      </c>
      <c r="S35" s="3">
        <v>11.9</v>
      </c>
      <c r="T35" s="3">
        <v>11.7</v>
      </c>
      <c r="U35" s="3">
        <v>15.1</v>
      </c>
      <c r="V35" s="3">
        <v>13.3</v>
      </c>
      <c r="W35" s="3">
        <v>13.3</v>
      </c>
      <c r="X35" s="3">
        <v>13.3</v>
      </c>
      <c r="Y35" s="3">
        <v>13.3</v>
      </c>
      <c r="Z35" s="3">
        <v>13.4</v>
      </c>
    </row>
    <row r="36" spans="1:26" ht="14">
      <c r="A36" s="133"/>
      <c r="B36" s="2" t="s">
        <v>59</v>
      </c>
      <c r="C36" s="3">
        <v>16.8</v>
      </c>
      <c r="D36" s="3">
        <v>16.8</v>
      </c>
      <c r="E36" s="3">
        <v>16.8</v>
      </c>
      <c r="F36" s="3">
        <v>16.8</v>
      </c>
      <c r="G36" s="3">
        <v>16.8</v>
      </c>
      <c r="H36" s="3">
        <v>16.8</v>
      </c>
      <c r="I36" s="3">
        <v>16.8</v>
      </c>
      <c r="J36" s="3">
        <v>16.8</v>
      </c>
      <c r="K36" s="3">
        <v>17.7</v>
      </c>
      <c r="L36" s="3">
        <v>17.600000000000001</v>
      </c>
      <c r="M36" s="3">
        <v>17.7</v>
      </c>
      <c r="N36" s="3">
        <v>18.2</v>
      </c>
      <c r="O36" s="3">
        <v>17.7</v>
      </c>
      <c r="P36" s="3">
        <v>18</v>
      </c>
      <c r="Q36" s="3">
        <v>18.100000000000001</v>
      </c>
      <c r="R36" s="3">
        <v>17.8</v>
      </c>
      <c r="S36" s="3">
        <v>17.8</v>
      </c>
      <c r="T36" s="3">
        <v>17.8</v>
      </c>
      <c r="U36" s="3">
        <v>18.3</v>
      </c>
      <c r="V36" s="3">
        <v>17.5</v>
      </c>
      <c r="W36" s="3">
        <v>17.5</v>
      </c>
      <c r="X36" s="3">
        <v>17.5</v>
      </c>
      <c r="Y36" s="3">
        <v>17.5</v>
      </c>
      <c r="Z36" s="3">
        <v>17.7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35.299999999999997</v>
      </c>
      <c r="X39" s="3">
        <v>35.1</v>
      </c>
      <c r="Y39" s="3">
        <v>35.299999999999997</v>
      </c>
      <c r="Z39" s="3">
        <v>35.299999999999997</v>
      </c>
    </row>
    <row r="40" spans="1:26" ht="14">
      <c r="A40" s="133"/>
      <c r="B40" s="2" t="s">
        <v>78</v>
      </c>
      <c r="C40" s="3">
        <v>52.9</v>
      </c>
      <c r="D40" s="3">
        <v>52.9</v>
      </c>
      <c r="E40" s="3">
        <v>52.9</v>
      </c>
      <c r="F40" s="3">
        <v>52.9</v>
      </c>
      <c r="G40" s="3">
        <v>52.9</v>
      </c>
      <c r="H40" s="3">
        <v>52.9</v>
      </c>
      <c r="I40" s="3">
        <v>52.9</v>
      </c>
      <c r="J40" s="3">
        <v>52.9</v>
      </c>
      <c r="K40" s="3">
        <v>52.7</v>
      </c>
      <c r="L40" s="3">
        <v>53.1</v>
      </c>
      <c r="M40" s="3">
        <v>54.1</v>
      </c>
      <c r="N40" s="3">
        <v>55.1</v>
      </c>
      <c r="O40" s="3">
        <v>54.8</v>
      </c>
      <c r="P40" s="3">
        <v>53.8</v>
      </c>
      <c r="Q40" s="3">
        <v>53.5</v>
      </c>
      <c r="R40" s="3">
        <v>57.3</v>
      </c>
      <c r="S40" s="3">
        <v>56.8</v>
      </c>
      <c r="T40" s="3">
        <v>55.8</v>
      </c>
      <c r="U40" s="3">
        <v>53.7</v>
      </c>
      <c r="V40" s="3">
        <v>53.7</v>
      </c>
      <c r="W40" s="3">
        <v>53.9</v>
      </c>
      <c r="X40" s="3">
        <v>53.8</v>
      </c>
      <c r="Y40" s="3">
        <v>53.9</v>
      </c>
      <c r="Z40" s="3">
        <v>53.9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41.3</v>
      </c>
      <c r="D42" s="3">
        <v>41.3</v>
      </c>
      <c r="E42" s="3">
        <v>41.3</v>
      </c>
      <c r="F42" s="3">
        <v>41.3</v>
      </c>
      <c r="G42" s="3">
        <v>41.3</v>
      </c>
      <c r="H42" s="3">
        <v>41.3</v>
      </c>
      <c r="I42" s="3">
        <v>41.3</v>
      </c>
      <c r="J42" s="3">
        <v>41.3</v>
      </c>
      <c r="K42" s="3">
        <v>41.3</v>
      </c>
      <c r="L42" s="3">
        <v>39.700000000000003</v>
      </c>
      <c r="M42" s="3">
        <v>46</v>
      </c>
      <c r="N42" s="3">
        <v>39.700000000000003</v>
      </c>
      <c r="O42" s="3">
        <v>39.799999999999997</v>
      </c>
      <c r="P42" s="3">
        <v>42.6</v>
      </c>
      <c r="Q42" s="3">
        <v>39.700000000000003</v>
      </c>
      <c r="R42" s="3">
        <v>45.1</v>
      </c>
      <c r="S42" s="3">
        <v>44.3</v>
      </c>
      <c r="T42" s="3">
        <v>46.6</v>
      </c>
      <c r="U42" s="3">
        <v>39.700000000000003</v>
      </c>
      <c r="V42" s="3">
        <v>48.6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4">
      <c r="A43" s="133"/>
      <c r="B43" s="2" t="s">
        <v>81</v>
      </c>
      <c r="C43" s="3">
        <v>88.2</v>
      </c>
      <c r="D43" s="3">
        <v>88.2</v>
      </c>
      <c r="E43" s="3">
        <v>88.2</v>
      </c>
      <c r="F43" s="3">
        <v>88.2</v>
      </c>
      <c r="G43" s="3">
        <v>88.2</v>
      </c>
      <c r="H43" s="3">
        <v>88.2</v>
      </c>
      <c r="I43" s="3">
        <v>88.2</v>
      </c>
      <c r="J43" s="3">
        <v>88.2</v>
      </c>
      <c r="K43" s="3">
        <v>89.1</v>
      </c>
      <c r="L43" s="3">
        <v>85.8</v>
      </c>
      <c r="M43" s="3">
        <v>93.6</v>
      </c>
      <c r="N43" s="3">
        <v>84.8</v>
      </c>
      <c r="O43" s="3">
        <v>85.1</v>
      </c>
      <c r="P43" s="3">
        <v>93.4</v>
      </c>
      <c r="Q43" s="3">
        <v>88.3</v>
      </c>
      <c r="R43" s="3">
        <v>91.6</v>
      </c>
      <c r="S43" s="3">
        <v>89.7</v>
      </c>
      <c r="T43" s="3">
        <v>94.6</v>
      </c>
      <c r="U43" s="3">
        <v>84.8</v>
      </c>
      <c r="V43" s="3">
        <v>98.3</v>
      </c>
      <c r="W43" s="3">
        <v>98.4</v>
      </c>
      <c r="X43" s="3">
        <v>98.4</v>
      </c>
      <c r="Y43" s="3">
        <v>98.4</v>
      </c>
      <c r="Z43" s="3">
        <v>98.4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>
        <v>12.3</v>
      </c>
      <c r="D45" s="3">
        <v>12.3</v>
      </c>
      <c r="E45" s="3">
        <v>12.3</v>
      </c>
      <c r="F45" s="3">
        <v>12.3</v>
      </c>
      <c r="G45" s="3">
        <v>12.3</v>
      </c>
      <c r="H45" s="3">
        <v>12.3</v>
      </c>
      <c r="I45" s="3">
        <v>12.3</v>
      </c>
      <c r="J45" s="3">
        <v>12.3</v>
      </c>
      <c r="K45" s="3">
        <v>16.8</v>
      </c>
      <c r="L45" s="3">
        <v>41.7</v>
      </c>
      <c r="M45" s="3">
        <v>39.299999999999997</v>
      </c>
      <c r="N45" s="3">
        <v>42.5</v>
      </c>
      <c r="O45" s="3">
        <v>43.3</v>
      </c>
      <c r="P45" s="3">
        <v>13.5</v>
      </c>
      <c r="Q45" s="3">
        <v>42.1</v>
      </c>
      <c r="R45" s="3">
        <v>39.299999999999997</v>
      </c>
      <c r="S45" s="3">
        <v>40.4</v>
      </c>
      <c r="T45" s="3">
        <v>38.799999999999997</v>
      </c>
      <c r="U45" s="3">
        <v>42.6</v>
      </c>
      <c r="V45" s="3">
        <v>23.4</v>
      </c>
      <c r="W45" s="3">
        <v>42</v>
      </c>
      <c r="X45" s="3">
        <v>42</v>
      </c>
      <c r="Y45" s="3">
        <v>42</v>
      </c>
      <c r="Z45" s="3">
        <v>43</v>
      </c>
    </row>
    <row r="46" spans="1:26" ht="14">
      <c r="A46" s="129"/>
      <c r="B46" s="2" t="s">
        <v>48</v>
      </c>
      <c r="C46" s="3">
        <v>5.6</v>
      </c>
      <c r="D46" s="3">
        <v>5.6</v>
      </c>
      <c r="E46" s="3">
        <v>5.6</v>
      </c>
      <c r="F46" s="3">
        <v>5.6</v>
      </c>
      <c r="G46" s="3">
        <v>5.6</v>
      </c>
      <c r="H46" s="3">
        <v>5.6</v>
      </c>
      <c r="I46" s="3">
        <v>5.6</v>
      </c>
      <c r="J46" s="3">
        <v>5.6</v>
      </c>
      <c r="K46" s="3">
        <v>4.4000000000000004</v>
      </c>
      <c r="L46" s="3">
        <v>20.3</v>
      </c>
      <c r="M46" s="3">
        <v>18.600000000000001</v>
      </c>
      <c r="N46" s="3">
        <v>22.4</v>
      </c>
      <c r="O46" s="3">
        <v>24.4</v>
      </c>
      <c r="P46" s="3">
        <v>6.7</v>
      </c>
      <c r="Q46" s="3">
        <v>23.1</v>
      </c>
      <c r="R46" s="3">
        <v>23.6</v>
      </c>
      <c r="S46" s="3">
        <v>26.3</v>
      </c>
      <c r="T46" s="3">
        <v>22.5</v>
      </c>
      <c r="U46" s="3">
        <v>29.1</v>
      </c>
      <c r="V46" s="3">
        <v>16.5</v>
      </c>
      <c r="W46" s="3">
        <v>28.7</v>
      </c>
      <c r="X46" s="3">
        <v>28.6</v>
      </c>
      <c r="Y46" s="3">
        <v>28.7</v>
      </c>
      <c r="Z46" s="3">
        <v>29.1</v>
      </c>
    </row>
    <row r="47" spans="1:26" ht="14">
      <c r="A47" s="120" t="s">
        <v>68</v>
      </c>
      <c r="B47" s="14" t="s">
        <v>28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19.5</v>
      </c>
      <c r="D71" s="3">
        <v>19.5</v>
      </c>
      <c r="E71" s="3">
        <v>19.5</v>
      </c>
      <c r="F71" s="3">
        <v>19.5</v>
      </c>
      <c r="G71" s="3">
        <v>19.5</v>
      </c>
      <c r="H71" s="3">
        <v>19.5</v>
      </c>
      <c r="I71" s="3">
        <v>19.5</v>
      </c>
      <c r="J71" s="3">
        <v>19.5</v>
      </c>
      <c r="K71" s="3">
        <v>19.8</v>
      </c>
      <c r="L71" s="3">
        <v>19.600000000000001</v>
      </c>
      <c r="M71" s="3">
        <v>19.8</v>
      </c>
      <c r="N71" s="3">
        <v>19.7</v>
      </c>
      <c r="O71" s="3">
        <v>19.899999999999999</v>
      </c>
      <c r="P71" s="3">
        <v>19.5</v>
      </c>
      <c r="Q71" s="3">
        <v>19.600000000000001</v>
      </c>
      <c r="R71" s="3">
        <v>19.8</v>
      </c>
      <c r="S71" s="3">
        <v>20</v>
      </c>
      <c r="T71" s="3">
        <v>19.600000000000001</v>
      </c>
      <c r="U71" s="3">
        <v>19.5</v>
      </c>
      <c r="V71" s="3">
        <v>19.8</v>
      </c>
      <c r="W71" s="3">
        <v>19.8</v>
      </c>
      <c r="X71" s="3">
        <v>19.8</v>
      </c>
      <c r="Y71" s="3">
        <v>19.8</v>
      </c>
      <c r="Z71" s="3">
        <v>19.899999999999999</v>
      </c>
    </row>
    <row r="72" spans="1:26" ht="14">
      <c r="A72" s="133"/>
      <c r="B72" s="2" t="s">
        <v>53</v>
      </c>
      <c r="C72" s="3">
        <v>15.9</v>
      </c>
      <c r="D72" s="3">
        <v>15.9</v>
      </c>
      <c r="E72" s="3">
        <v>15.9</v>
      </c>
      <c r="F72" s="3">
        <v>15.9</v>
      </c>
      <c r="G72" s="3">
        <v>15.9</v>
      </c>
      <c r="H72" s="3">
        <v>15.9</v>
      </c>
      <c r="I72" s="3">
        <v>15.9</v>
      </c>
      <c r="J72" s="3">
        <v>15.9</v>
      </c>
      <c r="K72" s="3">
        <v>16.600000000000001</v>
      </c>
      <c r="L72" s="3">
        <v>16.7</v>
      </c>
      <c r="M72" s="3">
        <v>17.5</v>
      </c>
      <c r="N72" s="3">
        <v>16.7</v>
      </c>
      <c r="O72" s="3">
        <v>16</v>
      </c>
      <c r="P72" s="3">
        <v>16.3</v>
      </c>
      <c r="Q72" s="3">
        <v>15.7</v>
      </c>
      <c r="R72" s="3">
        <v>17</v>
      </c>
      <c r="S72" s="3">
        <v>15.2</v>
      </c>
      <c r="T72" s="3">
        <v>15.9</v>
      </c>
      <c r="U72" s="3">
        <v>15.9</v>
      </c>
      <c r="V72" s="3">
        <v>15.3</v>
      </c>
      <c r="W72" s="3">
        <v>15.7</v>
      </c>
      <c r="X72" s="3">
        <v>15.7</v>
      </c>
      <c r="Y72" s="3">
        <v>15.7</v>
      </c>
      <c r="Z72" s="3">
        <v>16.3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14</v>
      </c>
      <c r="D75" s="3">
        <v>14</v>
      </c>
      <c r="E75" s="3">
        <v>14</v>
      </c>
      <c r="F75" s="3">
        <v>14</v>
      </c>
      <c r="G75" s="3">
        <v>14</v>
      </c>
      <c r="H75" s="3">
        <v>14</v>
      </c>
      <c r="I75" s="3">
        <v>14</v>
      </c>
      <c r="J75" s="3">
        <v>14</v>
      </c>
      <c r="K75" s="3">
        <v>14.9</v>
      </c>
      <c r="L75" s="3">
        <v>15.1</v>
      </c>
      <c r="M75" s="3">
        <v>16</v>
      </c>
      <c r="N75" s="3">
        <v>15</v>
      </c>
      <c r="O75" s="3">
        <v>13.7</v>
      </c>
      <c r="P75" s="3">
        <v>14.4</v>
      </c>
      <c r="Q75" s="3">
        <v>13.3</v>
      </c>
      <c r="R75" s="3">
        <v>15.3</v>
      </c>
      <c r="S75" s="3">
        <v>12.5</v>
      </c>
      <c r="T75" s="3">
        <v>13.6</v>
      </c>
      <c r="U75" s="3">
        <v>14</v>
      </c>
      <c r="V75" s="3">
        <v>12.5</v>
      </c>
      <c r="W75" s="3">
        <v>13.2</v>
      </c>
      <c r="X75" s="3">
        <v>13.2</v>
      </c>
      <c r="Y75" s="3">
        <v>13.2</v>
      </c>
      <c r="Z75" s="3">
        <v>13.2</v>
      </c>
    </row>
    <row r="76" spans="1:26" ht="14">
      <c r="A76" s="133"/>
      <c r="B76" s="2" t="s">
        <v>57</v>
      </c>
      <c r="C76" s="3">
        <v>17.399999999999999</v>
      </c>
      <c r="D76" s="3">
        <v>17.399999999999999</v>
      </c>
      <c r="E76" s="3">
        <v>17.399999999999999</v>
      </c>
      <c r="F76" s="3">
        <v>17.399999999999999</v>
      </c>
      <c r="G76" s="3">
        <v>17.399999999999999</v>
      </c>
      <c r="H76" s="3">
        <v>17.399999999999999</v>
      </c>
      <c r="I76" s="3">
        <v>17.399999999999999</v>
      </c>
      <c r="J76" s="3">
        <v>17.399999999999999</v>
      </c>
      <c r="K76" s="3">
        <v>17.8</v>
      </c>
      <c r="L76" s="3">
        <v>17.8</v>
      </c>
      <c r="M76" s="3">
        <v>18.3</v>
      </c>
      <c r="N76" s="3">
        <v>17.899999999999999</v>
      </c>
      <c r="O76" s="3">
        <v>17.5</v>
      </c>
      <c r="P76" s="3">
        <v>17.600000000000001</v>
      </c>
      <c r="Q76" s="3">
        <v>17.3</v>
      </c>
      <c r="R76" s="3">
        <v>18.100000000000001</v>
      </c>
      <c r="S76" s="3">
        <v>17</v>
      </c>
      <c r="T76" s="3">
        <v>17.399999999999999</v>
      </c>
      <c r="U76" s="3">
        <v>17.399999999999999</v>
      </c>
      <c r="V76" s="3">
        <v>17</v>
      </c>
      <c r="W76" s="3">
        <v>17.3</v>
      </c>
      <c r="X76" s="3">
        <v>17.3</v>
      </c>
      <c r="Y76" s="3">
        <v>17.3</v>
      </c>
      <c r="Z76" s="3">
        <v>17.3</v>
      </c>
    </row>
    <row r="77" spans="1:26" ht="14">
      <c r="A77" s="133"/>
      <c r="B77" s="2" t="s">
        <v>58</v>
      </c>
      <c r="C77" s="3">
        <v>14.7</v>
      </c>
      <c r="D77" s="3">
        <v>14.7</v>
      </c>
      <c r="E77" s="3">
        <v>14.7</v>
      </c>
      <c r="F77" s="3">
        <v>14.7</v>
      </c>
      <c r="G77" s="3">
        <v>14.7</v>
      </c>
      <c r="H77" s="3">
        <v>14.7</v>
      </c>
      <c r="I77" s="3">
        <v>14.7</v>
      </c>
      <c r="J77" s="3">
        <v>14.7</v>
      </c>
      <c r="K77" s="3">
        <v>15.3</v>
      </c>
      <c r="L77" s="3">
        <v>15.4</v>
      </c>
      <c r="M77" s="3">
        <v>15.4</v>
      </c>
      <c r="N77" s="3">
        <v>15.2</v>
      </c>
      <c r="O77" s="3">
        <v>14.6</v>
      </c>
      <c r="P77" s="3">
        <v>14.9</v>
      </c>
      <c r="Q77" s="3">
        <v>12.7</v>
      </c>
      <c r="R77" s="3">
        <v>14.4</v>
      </c>
      <c r="S77" s="3">
        <v>13.2</v>
      </c>
      <c r="T77" s="3">
        <v>12.8</v>
      </c>
      <c r="U77" s="3">
        <v>14.7</v>
      </c>
      <c r="V77" s="3">
        <v>13.1</v>
      </c>
      <c r="W77" s="3">
        <v>13.6</v>
      </c>
      <c r="X77" s="3">
        <v>13.6</v>
      </c>
      <c r="Y77" s="3">
        <v>13.6</v>
      </c>
      <c r="Z77" s="3">
        <v>13.6</v>
      </c>
    </row>
    <row r="78" spans="1:26" ht="14">
      <c r="A78" s="133"/>
      <c r="B78" s="2" t="s">
        <v>59</v>
      </c>
      <c r="C78" s="3">
        <v>16.8</v>
      </c>
      <c r="D78" s="3">
        <v>16.8</v>
      </c>
      <c r="E78" s="3">
        <v>16.8</v>
      </c>
      <c r="F78" s="3">
        <v>16.8</v>
      </c>
      <c r="G78" s="3">
        <v>16.8</v>
      </c>
      <c r="H78" s="3">
        <v>16.8</v>
      </c>
      <c r="I78" s="3">
        <v>16.8</v>
      </c>
      <c r="J78" s="3">
        <v>16.8</v>
      </c>
      <c r="K78" s="3">
        <v>17.3</v>
      </c>
      <c r="L78" s="3">
        <v>17.5</v>
      </c>
      <c r="M78" s="3">
        <v>18.100000000000001</v>
      </c>
      <c r="N78" s="3">
        <v>17.5</v>
      </c>
      <c r="O78" s="3">
        <v>17.2</v>
      </c>
      <c r="P78" s="3">
        <v>17.100000000000001</v>
      </c>
      <c r="Q78" s="3">
        <v>17.3</v>
      </c>
      <c r="R78" s="3">
        <v>17.8</v>
      </c>
      <c r="S78" s="3">
        <v>16.8</v>
      </c>
      <c r="T78" s="3">
        <v>17.5</v>
      </c>
      <c r="U78" s="3">
        <v>16.8</v>
      </c>
      <c r="V78" s="3">
        <v>16.8</v>
      </c>
      <c r="W78" s="3">
        <v>17</v>
      </c>
      <c r="X78" s="3">
        <v>17</v>
      </c>
      <c r="Y78" s="3">
        <v>17</v>
      </c>
      <c r="Z78" s="3">
        <v>17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34.200000000000003</v>
      </c>
      <c r="L81" s="3">
        <v>34.1</v>
      </c>
      <c r="M81" s="3">
        <v>34.200000000000003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34.799999999999997</v>
      </c>
      <c r="X81" s="3">
        <v>34.799999999999997</v>
      </c>
      <c r="Y81" s="3">
        <v>34.799999999999997</v>
      </c>
      <c r="Z81" s="3">
        <v>34.799999999999997</v>
      </c>
    </row>
    <row r="82" spans="1:26" ht="14">
      <c r="A82" s="133"/>
      <c r="B82" s="2" t="s">
        <v>78</v>
      </c>
      <c r="C82" s="3">
        <v>42.1</v>
      </c>
      <c r="D82" s="3">
        <v>42.1</v>
      </c>
      <c r="E82" s="3">
        <v>42.1</v>
      </c>
      <c r="F82" s="3">
        <v>42.1</v>
      </c>
      <c r="G82" s="3">
        <v>42.1</v>
      </c>
      <c r="H82" s="3">
        <v>42.1</v>
      </c>
      <c r="I82" s="3">
        <v>42.1</v>
      </c>
      <c r="J82" s="3">
        <v>42.1</v>
      </c>
      <c r="K82" s="3">
        <v>43.5</v>
      </c>
      <c r="L82" s="3">
        <v>42.3</v>
      </c>
      <c r="M82" s="3">
        <v>43.1</v>
      </c>
      <c r="N82" s="3">
        <v>42.5</v>
      </c>
      <c r="O82" s="3">
        <v>42.7</v>
      </c>
      <c r="P82" s="3">
        <v>43.2</v>
      </c>
      <c r="Q82" s="3">
        <v>42.8</v>
      </c>
      <c r="R82" s="3">
        <v>42.9</v>
      </c>
      <c r="S82" s="3">
        <v>43.1</v>
      </c>
      <c r="T82" s="3">
        <v>43.5</v>
      </c>
      <c r="U82" s="3">
        <v>42.1</v>
      </c>
      <c r="V82" s="3">
        <v>43.1</v>
      </c>
      <c r="W82" s="3">
        <v>43.5</v>
      </c>
      <c r="X82" s="3">
        <v>43.5</v>
      </c>
      <c r="Y82" s="3">
        <v>43.5</v>
      </c>
      <c r="Z82" s="3">
        <v>43.5</v>
      </c>
    </row>
    <row r="83" spans="1:26" ht="14">
      <c r="A83" s="133"/>
      <c r="B83" s="2" t="s">
        <v>79</v>
      </c>
      <c r="C83" s="3">
        <v>824</v>
      </c>
      <c r="D83" s="3">
        <v>840</v>
      </c>
      <c r="E83" s="3">
        <v>814</v>
      </c>
      <c r="F83" s="3">
        <v>852</v>
      </c>
      <c r="G83" s="3">
        <v>863</v>
      </c>
      <c r="H83" s="3">
        <v>851</v>
      </c>
      <c r="I83" s="3">
        <v>853</v>
      </c>
      <c r="J83" s="3">
        <v>854</v>
      </c>
      <c r="K83" s="3">
        <v>839</v>
      </c>
      <c r="L83" s="3">
        <v>822</v>
      </c>
      <c r="M83" s="3">
        <v>831</v>
      </c>
      <c r="N83" s="3">
        <v>823</v>
      </c>
      <c r="O83" s="3">
        <v>886</v>
      </c>
      <c r="P83" s="3">
        <v>831</v>
      </c>
      <c r="Q83" s="3">
        <v>819</v>
      </c>
      <c r="R83" s="3">
        <v>835</v>
      </c>
      <c r="S83" s="3">
        <v>829</v>
      </c>
      <c r="T83" s="3">
        <v>864</v>
      </c>
      <c r="U83" s="3">
        <v>810</v>
      </c>
      <c r="V83" s="3">
        <v>829</v>
      </c>
      <c r="W83" s="3">
        <v>862</v>
      </c>
      <c r="X83" s="3">
        <v>888</v>
      </c>
      <c r="Y83" s="3">
        <v>908</v>
      </c>
      <c r="Z83" s="3">
        <v>862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115.8</v>
      </c>
      <c r="L85" s="3">
        <v>116.1</v>
      </c>
      <c r="M85" s="3">
        <v>115.3</v>
      </c>
      <c r="N85" s="3">
        <v>114.8</v>
      </c>
      <c r="O85" s="3">
        <v>115.3</v>
      </c>
      <c r="P85" s="3">
        <v>115.3</v>
      </c>
      <c r="Q85" s="3">
        <v>115.1</v>
      </c>
      <c r="R85" s="3">
        <v>115.1</v>
      </c>
      <c r="S85" s="3">
        <v>114.8</v>
      </c>
      <c r="T85" s="3">
        <v>115.1</v>
      </c>
      <c r="U85" s="3">
        <v>115.3</v>
      </c>
      <c r="V85" s="3">
        <v>115.1</v>
      </c>
      <c r="W85" s="3">
        <v>115.1</v>
      </c>
      <c r="X85" s="3">
        <v>115.1</v>
      </c>
      <c r="Y85" s="3">
        <v>115.1</v>
      </c>
      <c r="Z85" s="3">
        <v>115.1</v>
      </c>
    </row>
    <row r="86" spans="1:26" ht="14">
      <c r="A86" s="133"/>
      <c r="B86" s="2" t="s">
        <v>82</v>
      </c>
      <c r="C86" s="3">
        <v>1018</v>
      </c>
      <c r="D86" s="3">
        <v>999</v>
      </c>
      <c r="E86" s="3">
        <v>1022</v>
      </c>
      <c r="F86" s="3">
        <v>1004</v>
      </c>
      <c r="G86" s="3">
        <v>1002</v>
      </c>
      <c r="H86" s="3">
        <v>1016</v>
      </c>
      <c r="I86" s="3">
        <v>1015</v>
      </c>
      <c r="J86" s="3">
        <v>1020</v>
      </c>
      <c r="K86" s="3">
        <v>1006</v>
      </c>
      <c r="L86" s="3">
        <v>995</v>
      </c>
      <c r="M86" s="3">
        <v>1032</v>
      </c>
      <c r="N86" s="3">
        <v>1029</v>
      </c>
      <c r="O86" s="3">
        <v>1002</v>
      </c>
      <c r="P86" s="3">
        <v>967</v>
      </c>
      <c r="Q86" s="3">
        <v>976</v>
      </c>
      <c r="R86" s="3">
        <v>991</v>
      </c>
      <c r="S86" s="3">
        <v>1007</v>
      </c>
      <c r="T86" s="3">
        <v>1035</v>
      </c>
      <c r="U86" s="3">
        <v>1016</v>
      </c>
      <c r="V86" s="3">
        <v>995</v>
      </c>
      <c r="W86" s="3">
        <v>982</v>
      </c>
      <c r="X86" s="3">
        <v>1023</v>
      </c>
      <c r="Y86" s="3">
        <v>982</v>
      </c>
      <c r="Z86" s="3">
        <v>1035</v>
      </c>
    </row>
    <row r="87" spans="1:26" ht="14">
      <c r="A87" s="133"/>
      <c r="B87" s="2" t="s">
        <v>47</v>
      </c>
      <c r="C87" s="3">
        <v>31.8</v>
      </c>
      <c r="D87" s="3">
        <v>0</v>
      </c>
      <c r="E87" s="3">
        <v>32.5</v>
      </c>
      <c r="F87" s="3">
        <v>30.3</v>
      </c>
      <c r="G87" s="3">
        <v>31.2</v>
      </c>
      <c r="H87" s="3">
        <v>33.5</v>
      </c>
      <c r="I87" s="3">
        <v>30.1</v>
      </c>
      <c r="J87" s="3">
        <v>0</v>
      </c>
      <c r="K87" s="3">
        <v>0</v>
      </c>
      <c r="L87" s="3">
        <v>0</v>
      </c>
      <c r="M87" s="3">
        <v>31.9</v>
      </c>
      <c r="N87" s="3">
        <v>31.3</v>
      </c>
      <c r="O87" s="3">
        <v>0</v>
      </c>
      <c r="P87" s="3">
        <v>0</v>
      </c>
      <c r="Q87" s="3">
        <v>24.6</v>
      </c>
      <c r="R87" s="3">
        <v>31.6</v>
      </c>
      <c r="S87" s="3">
        <v>0</v>
      </c>
      <c r="T87" s="3">
        <v>24.3</v>
      </c>
      <c r="U87" s="3">
        <v>24.3</v>
      </c>
      <c r="V87" s="3">
        <v>24.3</v>
      </c>
      <c r="W87" s="3">
        <v>24.3</v>
      </c>
      <c r="X87" s="3">
        <v>24.3</v>
      </c>
      <c r="Y87" s="3">
        <v>24.3</v>
      </c>
      <c r="Z87" s="3">
        <v>24.3</v>
      </c>
    </row>
    <row r="88" spans="1:26" ht="14">
      <c r="A88" s="133"/>
      <c r="B88" s="25" t="s">
        <v>48</v>
      </c>
      <c r="C88" s="3">
        <v>25.9</v>
      </c>
      <c r="D88" s="3">
        <v>0</v>
      </c>
      <c r="E88" s="3">
        <v>26.1</v>
      </c>
      <c r="F88" s="3">
        <v>25.9</v>
      </c>
      <c r="G88" s="3">
        <v>26.3</v>
      </c>
      <c r="H88" s="3">
        <v>26.7</v>
      </c>
      <c r="I88" s="3">
        <v>25.8</v>
      </c>
      <c r="J88" s="3">
        <v>0</v>
      </c>
      <c r="K88" s="3">
        <v>0</v>
      </c>
      <c r="L88" s="3">
        <v>0</v>
      </c>
      <c r="M88" s="3">
        <v>26.1</v>
      </c>
      <c r="N88" s="3">
        <v>26.1</v>
      </c>
      <c r="O88" s="3">
        <v>0</v>
      </c>
      <c r="P88" s="3">
        <v>0</v>
      </c>
      <c r="Q88" s="3">
        <v>16.7</v>
      </c>
      <c r="R88" s="3">
        <v>28.1</v>
      </c>
      <c r="S88" s="3">
        <v>0</v>
      </c>
      <c r="T88" s="3">
        <v>21.4</v>
      </c>
      <c r="U88" s="3">
        <v>21.4</v>
      </c>
      <c r="V88" s="3">
        <v>21.4</v>
      </c>
      <c r="W88" s="3">
        <v>21.4</v>
      </c>
      <c r="X88" s="3">
        <v>21.4</v>
      </c>
      <c r="Y88" s="3">
        <v>21.4</v>
      </c>
      <c r="Z88" s="3">
        <v>21.4</v>
      </c>
    </row>
    <row r="89" spans="1:26" ht="14">
      <c r="A89" s="133"/>
      <c r="B89" s="2" t="s">
        <v>70</v>
      </c>
      <c r="C89" s="3">
        <v>21</v>
      </c>
      <c r="D89" s="3">
        <v>21</v>
      </c>
      <c r="E89" s="3">
        <v>21</v>
      </c>
      <c r="F89" s="3">
        <v>21</v>
      </c>
      <c r="G89" s="3">
        <v>21</v>
      </c>
      <c r="H89" s="3">
        <v>21</v>
      </c>
      <c r="I89" s="3">
        <v>21</v>
      </c>
      <c r="J89" s="3">
        <v>21</v>
      </c>
      <c r="K89" s="3">
        <v>21</v>
      </c>
      <c r="L89" s="3">
        <v>21.1</v>
      </c>
      <c r="M89" s="3">
        <v>21</v>
      </c>
      <c r="N89" s="3">
        <v>21.1</v>
      </c>
      <c r="O89" s="3">
        <v>21.1</v>
      </c>
      <c r="P89" s="3">
        <v>21.1</v>
      </c>
      <c r="Q89" s="3">
        <v>21.1</v>
      </c>
      <c r="R89" s="3">
        <v>20.8</v>
      </c>
      <c r="S89" s="3">
        <v>21.1</v>
      </c>
      <c r="T89" s="3">
        <v>21</v>
      </c>
      <c r="U89" s="3">
        <v>21</v>
      </c>
      <c r="V89" s="3">
        <v>21.1</v>
      </c>
      <c r="W89" s="3">
        <v>21.1</v>
      </c>
      <c r="X89" s="3">
        <v>21</v>
      </c>
      <c r="Y89" s="3">
        <v>21.1</v>
      </c>
      <c r="Z89" s="3">
        <v>21</v>
      </c>
    </row>
    <row r="90" spans="1:26" ht="14">
      <c r="A90" s="133"/>
      <c r="B90" s="2" t="s">
        <v>71</v>
      </c>
      <c r="C90" s="3">
        <v>19.3</v>
      </c>
      <c r="D90" s="3">
        <v>19.3</v>
      </c>
      <c r="E90" s="3">
        <v>19.3</v>
      </c>
      <c r="F90" s="3">
        <v>19.3</v>
      </c>
      <c r="G90" s="3">
        <v>19.3</v>
      </c>
      <c r="H90" s="3">
        <v>19.3</v>
      </c>
      <c r="I90" s="3">
        <v>19.3</v>
      </c>
      <c r="J90" s="3">
        <v>19.3</v>
      </c>
      <c r="K90" s="3">
        <v>19.5</v>
      </c>
      <c r="L90" s="3">
        <v>19.2</v>
      </c>
      <c r="M90" s="3">
        <v>19.600000000000001</v>
      </c>
      <c r="N90" s="3">
        <v>19.5</v>
      </c>
      <c r="O90" s="3">
        <v>19.2</v>
      </c>
      <c r="P90" s="3">
        <v>19.2</v>
      </c>
      <c r="Q90" s="3">
        <v>19.100000000000001</v>
      </c>
      <c r="R90" s="3">
        <v>19.100000000000001</v>
      </c>
      <c r="S90" s="3">
        <v>19.600000000000001</v>
      </c>
      <c r="T90" s="3">
        <v>19.5</v>
      </c>
      <c r="U90" s="3">
        <v>19.3</v>
      </c>
      <c r="V90" s="3">
        <v>19.2</v>
      </c>
      <c r="W90" s="3">
        <v>19.2</v>
      </c>
      <c r="X90" s="3">
        <v>19.2</v>
      </c>
      <c r="Y90" s="3">
        <v>19.2</v>
      </c>
      <c r="Z90" s="3">
        <v>19.2</v>
      </c>
    </row>
    <row r="91" spans="1:26" ht="14">
      <c r="A91" s="133"/>
      <c r="B91" s="2" t="s">
        <v>72</v>
      </c>
      <c r="C91" s="3">
        <v>15.9</v>
      </c>
      <c r="D91" s="3">
        <v>15.9</v>
      </c>
      <c r="E91" s="3">
        <v>15.9</v>
      </c>
      <c r="F91" s="3">
        <v>15.9</v>
      </c>
      <c r="G91" s="3">
        <v>15.9</v>
      </c>
      <c r="H91" s="3">
        <v>15.9</v>
      </c>
      <c r="I91" s="3">
        <v>15.9</v>
      </c>
      <c r="J91" s="3">
        <v>15.9</v>
      </c>
      <c r="K91" s="3">
        <v>16</v>
      </c>
      <c r="L91" s="3">
        <v>16</v>
      </c>
      <c r="M91" s="3">
        <v>16.3</v>
      </c>
      <c r="N91" s="3">
        <v>16.2</v>
      </c>
      <c r="O91" s="3">
        <v>15.8</v>
      </c>
      <c r="P91" s="3">
        <v>15.8</v>
      </c>
      <c r="Q91" s="3">
        <v>15.7</v>
      </c>
      <c r="R91" s="3">
        <v>16.100000000000001</v>
      </c>
      <c r="S91" s="3">
        <v>15.3</v>
      </c>
      <c r="T91" s="3">
        <v>15.5</v>
      </c>
      <c r="U91" s="3">
        <v>15.9</v>
      </c>
      <c r="V91" s="3">
        <v>15.6</v>
      </c>
      <c r="W91" s="3">
        <v>15.7</v>
      </c>
      <c r="X91" s="3">
        <v>15.8</v>
      </c>
      <c r="Y91" s="3">
        <v>15.7</v>
      </c>
      <c r="Z91" s="3">
        <v>15.7</v>
      </c>
    </row>
    <row r="92" spans="1:26" ht="14">
      <c r="A92" s="133"/>
      <c r="B92" s="2" t="s">
        <v>73</v>
      </c>
      <c r="C92" s="3">
        <v>16.3</v>
      </c>
      <c r="D92" s="3">
        <v>16.3</v>
      </c>
      <c r="E92" s="3">
        <v>16.3</v>
      </c>
      <c r="F92" s="3">
        <v>16.3</v>
      </c>
      <c r="G92" s="3">
        <v>16.3</v>
      </c>
      <c r="H92" s="3">
        <v>16.3</v>
      </c>
      <c r="I92" s="3">
        <v>16.3</v>
      </c>
      <c r="J92" s="3">
        <v>16.3</v>
      </c>
      <c r="K92" s="3">
        <v>16.399999999999999</v>
      </c>
      <c r="L92" s="3">
        <v>16.2</v>
      </c>
      <c r="M92" s="3">
        <v>16.5</v>
      </c>
      <c r="N92" s="3">
        <v>16.399999999999999</v>
      </c>
      <c r="O92" s="3">
        <v>15.8</v>
      </c>
      <c r="P92" s="3">
        <v>15.8</v>
      </c>
      <c r="Q92" s="3">
        <v>15.8</v>
      </c>
      <c r="R92" s="3">
        <v>15.8</v>
      </c>
      <c r="S92" s="3">
        <v>14.5</v>
      </c>
      <c r="T92" s="3">
        <v>14.7</v>
      </c>
      <c r="U92" s="3">
        <v>16.3</v>
      </c>
      <c r="V92" s="3">
        <v>16.100000000000001</v>
      </c>
      <c r="W92" s="3">
        <v>16.2</v>
      </c>
      <c r="X92" s="3">
        <v>16.2</v>
      </c>
      <c r="Y92" s="3">
        <v>16.2</v>
      </c>
      <c r="Z92" s="3">
        <v>16.2</v>
      </c>
    </row>
    <row r="93" spans="1:26" ht="14">
      <c r="A93" s="129"/>
      <c r="B93" s="2" t="s">
        <v>74</v>
      </c>
      <c r="C93" s="3">
        <v>100</v>
      </c>
      <c r="D93" s="3">
        <v>100</v>
      </c>
      <c r="E93" s="3">
        <v>100</v>
      </c>
      <c r="F93" s="3">
        <v>100</v>
      </c>
      <c r="G93" s="3">
        <v>100</v>
      </c>
      <c r="H93" s="3">
        <v>100</v>
      </c>
      <c r="I93" s="3">
        <v>100</v>
      </c>
      <c r="J93" s="3">
        <v>100</v>
      </c>
      <c r="K93" s="3">
        <v>99</v>
      </c>
      <c r="L93" s="3">
        <v>101</v>
      </c>
      <c r="M93" s="3">
        <v>95</v>
      </c>
      <c r="N93" s="3">
        <v>101</v>
      </c>
      <c r="O93" s="3">
        <v>105</v>
      </c>
      <c r="P93" s="3">
        <v>100</v>
      </c>
      <c r="Q93" s="3">
        <v>95</v>
      </c>
      <c r="R93" s="3">
        <v>100</v>
      </c>
      <c r="S93" s="3">
        <v>97</v>
      </c>
      <c r="T93" s="3">
        <v>100</v>
      </c>
      <c r="U93" s="3">
        <v>100</v>
      </c>
      <c r="V93" s="3">
        <v>102</v>
      </c>
      <c r="W93" s="3">
        <v>100</v>
      </c>
      <c r="X93" s="3">
        <v>101</v>
      </c>
      <c r="Y93" s="3">
        <v>100</v>
      </c>
      <c r="Z93" s="3">
        <v>102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8600-000000000000}">
      <formula1>"冷机模式,板换模式,混合模式,"</formula1>
    </dataValidation>
  </dataValidation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12月27日"/>
  <dimension ref="A1:Z93"/>
  <sheetViews>
    <sheetView workbookViewId="0"/>
  </sheetViews>
  <sheetFormatPr baseColWidth="10" defaultRowHeight="16"/>
  <cols>
    <col min="2" max="2" width="25" customWidth="1"/>
  </cols>
  <sheetData>
    <row r="1" spans="1:26" ht="15">
      <c r="A1" s="1" t="s">
        <v>309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57.8</v>
      </c>
      <c r="D2" s="3">
        <v>62.7</v>
      </c>
      <c r="E2" s="3">
        <v>63</v>
      </c>
      <c r="F2" s="3">
        <v>68.3</v>
      </c>
      <c r="G2" s="3">
        <v>69.5</v>
      </c>
      <c r="H2" s="3">
        <v>72.099999999999994</v>
      </c>
      <c r="I2" s="3">
        <v>74.3</v>
      </c>
      <c r="J2" s="3">
        <v>79.400000000000006</v>
      </c>
      <c r="K2" s="3">
        <v>81.599999999999994</v>
      </c>
      <c r="L2" s="3">
        <v>78.8</v>
      </c>
      <c r="M2" s="3">
        <v>71.900000000000006</v>
      </c>
      <c r="N2" s="3">
        <v>74</v>
      </c>
      <c r="O2" s="3">
        <v>75.599999999999994</v>
      </c>
      <c r="P2" s="3">
        <v>69.8</v>
      </c>
      <c r="Q2" s="3">
        <v>61.8</v>
      </c>
      <c r="R2" s="3">
        <v>63</v>
      </c>
      <c r="S2" s="3">
        <v>57.5</v>
      </c>
      <c r="T2" s="3">
        <v>58.5</v>
      </c>
      <c r="U2" s="3">
        <v>58.6</v>
      </c>
      <c r="V2" s="3">
        <v>48.9</v>
      </c>
      <c r="W2" s="3">
        <v>60.9</v>
      </c>
      <c r="X2" s="3">
        <v>62.5</v>
      </c>
      <c r="Y2" s="3">
        <v>67.5</v>
      </c>
      <c r="Z2" s="3">
        <v>74.7</v>
      </c>
    </row>
    <row r="3" spans="1:26" ht="14">
      <c r="A3" s="133"/>
      <c r="B3" s="2" t="s">
        <v>26</v>
      </c>
      <c r="C3" s="5">
        <v>5.2</v>
      </c>
      <c r="D3" s="5">
        <v>4.0999999999999996</v>
      </c>
      <c r="E3" s="5">
        <v>4.9000000000000004</v>
      </c>
      <c r="F3" s="5">
        <v>4.7</v>
      </c>
      <c r="G3" s="5">
        <v>5.2</v>
      </c>
      <c r="H3" s="5">
        <v>5.2</v>
      </c>
      <c r="I3" s="5">
        <v>5.0999999999999996</v>
      </c>
      <c r="J3" s="5">
        <v>4.8</v>
      </c>
      <c r="K3" s="5">
        <v>5.3</v>
      </c>
      <c r="L3" s="5">
        <v>6.9</v>
      </c>
      <c r="M3" s="5">
        <v>7.9</v>
      </c>
      <c r="N3" s="5">
        <v>7.9</v>
      </c>
      <c r="O3" s="5">
        <v>7.9</v>
      </c>
      <c r="P3" s="5">
        <v>8</v>
      </c>
      <c r="Q3" s="5">
        <v>8.9</v>
      </c>
      <c r="R3" s="5">
        <v>8.1999999999999993</v>
      </c>
      <c r="S3" s="5">
        <v>8.5</v>
      </c>
      <c r="T3" s="5">
        <v>8.1</v>
      </c>
      <c r="U3" s="5">
        <v>7.3</v>
      </c>
      <c r="V3" s="5">
        <v>6.2</v>
      </c>
      <c r="W3" s="5">
        <v>7.5</v>
      </c>
      <c r="X3" s="5">
        <v>7.6</v>
      </c>
      <c r="Y3" s="5">
        <v>6.6</v>
      </c>
      <c r="Z3" s="5">
        <v>5.8</v>
      </c>
    </row>
    <row r="4" spans="1:26" ht="14">
      <c r="A4" s="129"/>
      <c r="B4" s="2" t="s">
        <v>27</v>
      </c>
      <c r="C4" s="5">
        <v>8.9</v>
      </c>
      <c r="D4" s="5">
        <v>7.3</v>
      </c>
      <c r="E4" s="5">
        <v>8.3000000000000007</v>
      </c>
      <c r="F4" s="5">
        <v>6.8</v>
      </c>
      <c r="G4" s="5">
        <v>7.8</v>
      </c>
      <c r="H4" s="5">
        <v>7.6</v>
      </c>
      <c r="I4" s="5">
        <v>7.5</v>
      </c>
      <c r="J4" s="5">
        <v>6.7</v>
      </c>
      <c r="K4" s="5">
        <v>7.2</v>
      </c>
      <c r="L4" s="5">
        <v>8.5</v>
      </c>
      <c r="M4" s="5">
        <v>10.3</v>
      </c>
      <c r="N4" s="5">
        <v>9.6999999999999993</v>
      </c>
      <c r="O4" s="5">
        <v>9.4</v>
      </c>
      <c r="P4" s="5">
        <v>10.199999999999999</v>
      </c>
      <c r="Q4" s="5">
        <v>12.4</v>
      </c>
      <c r="R4" s="5">
        <v>11.3</v>
      </c>
      <c r="S4" s="5">
        <v>12.3</v>
      </c>
      <c r="T4" s="5">
        <v>11.3</v>
      </c>
      <c r="U4" s="5">
        <v>10.4</v>
      </c>
      <c r="V4" s="5">
        <v>9.8000000000000007</v>
      </c>
      <c r="W4" s="5">
        <v>10.8</v>
      </c>
      <c r="X4" s="5">
        <v>10.7</v>
      </c>
      <c r="Y4" s="5">
        <v>9.8000000000000007</v>
      </c>
      <c r="Z4" s="5">
        <v>8.1999999999999993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56"/>
      <c r="D6" s="56"/>
      <c r="E6" s="56"/>
      <c r="F6" s="56"/>
      <c r="G6" s="56"/>
      <c r="H6" s="56"/>
      <c r="I6" s="56"/>
      <c r="J6" s="56"/>
      <c r="K6" s="4"/>
      <c r="L6" s="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 spans="1:26" ht="14">
      <c r="A7" s="133"/>
      <c r="B7" s="20" t="s">
        <v>32</v>
      </c>
      <c r="C7" s="56"/>
      <c r="D7" s="56"/>
      <c r="E7" s="56"/>
      <c r="F7" s="56"/>
      <c r="G7" s="56"/>
      <c r="H7" s="56"/>
      <c r="I7" s="56"/>
      <c r="J7" s="56"/>
      <c r="K7" s="4"/>
      <c r="L7" s="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 spans="1:26" ht="14">
      <c r="A8" s="133"/>
      <c r="B8" s="2" t="s">
        <v>33</v>
      </c>
      <c r="C8" s="56"/>
      <c r="D8" s="56"/>
      <c r="E8" s="56"/>
      <c r="F8" s="56"/>
      <c r="G8" s="56"/>
      <c r="H8" s="56"/>
      <c r="I8" s="56"/>
      <c r="J8" s="56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56"/>
      <c r="D9" s="56"/>
      <c r="E9" s="56"/>
      <c r="F9" s="56"/>
      <c r="G9" s="56"/>
      <c r="H9" s="56"/>
      <c r="I9" s="56"/>
      <c r="J9" s="56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56"/>
      <c r="D10" s="56"/>
      <c r="E10" s="56"/>
      <c r="F10" s="56"/>
      <c r="G10" s="56"/>
      <c r="H10" s="56"/>
      <c r="I10" s="56"/>
      <c r="J10" s="56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56"/>
      <c r="D11" s="56"/>
      <c r="E11" s="56"/>
      <c r="F11" s="56"/>
      <c r="G11" s="56"/>
      <c r="H11" s="56"/>
      <c r="I11" s="56"/>
      <c r="J11" s="56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56"/>
      <c r="D12" s="56"/>
      <c r="E12" s="56"/>
      <c r="F12" s="56"/>
      <c r="G12" s="56"/>
      <c r="H12" s="56"/>
      <c r="I12" s="56"/>
      <c r="J12" s="56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56"/>
      <c r="D13" s="56"/>
      <c r="E13" s="56"/>
      <c r="F13" s="56"/>
      <c r="G13" s="56"/>
      <c r="H13" s="56"/>
      <c r="I13" s="56"/>
      <c r="J13" s="56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56"/>
      <c r="D14" s="56"/>
      <c r="E14" s="56"/>
      <c r="F14" s="56"/>
      <c r="G14" s="56"/>
      <c r="H14" s="56"/>
      <c r="I14" s="56"/>
      <c r="J14" s="56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56"/>
      <c r="D15" s="56"/>
      <c r="E15" s="56"/>
      <c r="F15" s="56"/>
      <c r="G15" s="56"/>
      <c r="H15" s="56"/>
      <c r="I15" s="56"/>
      <c r="J15" s="56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56"/>
      <c r="D16" s="56"/>
      <c r="E16" s="56"/>
      <c r="F16" s="56"/>
      <c r="G16" s="56"/>
      <c r="H16" s="56"/>
      <c r="I16" s="56"/>
      <c r="J16" s="56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56"/>
      <c r="D17" s="56"/>
      <c r="E17" s="56"/>
      <c r="F17" s="56"/>
      <c r="G17" s="56"/>
      <c r="H17" s="56"/>
      <c r="I17" s="56"/>
      <c r="J17" s="56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56"/>
      <c r="D18" s="56"/>
      <c r="E18" s="56"/>
      <c r="F18" s="56"/>
      <c r="G18" s="56"/>
      <c r="H18" s="56"/>
      <c r="I18" s="56"/>
      <c r="J18" s="56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56"/>
      <c r="D19" s="56"/>
      <c r="E19" s="56"/>
      <c r="F19" s="56"/>
      <c r="G19" s="56"/>
      <c r="H19" s="56"/>
      <c r="I19" s="56"/>
      <c r="J19" s="56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56"/>
      <c r="D20" s="56"/>
      <c r="E20" s="56"/>
      <c r="F20" s="56"/>
      <c r="G20" s="56"/>
      <c r="H20" s="56"/>
      <c r="I20" s="56"/>
      <c r="J20" s="56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56"/>
      <c r="D21" s="56"/>
      <c r="E21" s="56"/>
      <c r="F21" s="56"/>
      <c r="G21" s="56"/>
      <c r="H21" s="56"/>
      <c r="I21" s="56"/>
      <c r="J21" s="56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56"/>
      <c r="D22" s="56"/>
      <c r="E22" s="56"/>
      <c r="F22" s="56"/>
      <c r="G22" s="56"/>
      <c r="H22" s="56"/>
      <c r="I22" s="56"/>
      <c r="J22" s="56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56"/>
      <c r="D23" s="56"/>
      <c r="E23" s="56"/>
      <c r="F23" s="56"/>
      <c r="G23" s="56"/>
      <c r="H23" s="56"/>
      <c r="I23" s="56"/>
      <c r="J23" s="56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56"/>
      <c r="D24" s="56"/>
      <c r="E24" s="56"/>
      <c r="F24" s="56"/>
      <c r="G24" s="56"/>
      <c r="H24" s="56"/>
      <c r="I24" s="56"/>
      <c r="J24" s="56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56"/>
      <c r="D25" s="56"/>
      <c r="E25" s="56"/>
      <c r="F25" s="56"/>
      <c r="G25" s="56"/>
      <c r="H25" s="56"/>
      <c r="I25" s="56"/>
      <c r="J25" s="56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56"/>
      <c r="D27" s="56"/>
      <c r="E27" s="56"/>
      <c r="F27" s="56"/>
      <c r="G27" s="56"/>
      <c r="H27" s="56"/>
      <c r="I27" s="56"/>
      <c r="J27" s="56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56"/>
      <c r="D28" s="56"/>
      <c r="E28" s="56"/>
      <c r="F28" s="56"/>
      <c r="G28" s="56"/>
      <c r="H28" s="56"/>
      <c r="I28" s="56"/>
      <c r="J28" s="56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20</v>
      </c>
      <c r="D29" s="3">
        <v>19.8</v>
      </c>
      <c r="E29" s="3">
        <v>20</v>
      </c>
      <c r="F29" s="3">
        <v>20</v>
      </c>
      <c r="G29" s="3">
        <v>19.899999999999999</v>
      </c>
      <c r="H29" s="3">
        <v>20</v>
      </c>
      <c r="I29" s="3">
        <v>20.100000000000001</v>
      </c>
      <c r="J29" s="3">
        <v>20.399999999999999</v>
      </c>
      <c r="K29" s="3">
        <v>20.2</v>
      </c>
      <c r="L29" s="3">
        <v>19.899999999999999</v>
      </c>
      <c r="M29" s="3">
        <v>20.8</v>
      </c>
      <c r="N29" s="3">
        <v>19.600000000000001</v>
      </c>
      <c r="O29" s="3">
        <v>19.5</v>
      </c>
      <c r="P29" s="3">
        <v>19.8</v>
      </c>
      <c r="Q29" s="3">
        <v>20</v>
      </c>
      <c r="R29" s="3">
        <v>20.100000000000001</v>
      </c>
      <c r="S29" s="3">
        <v>20</v>
      </c>
      <c r="T29" s="3">
        <v>19.8</v>
      </c>
      <c r="U29" s="3">
        <v>19.5</v>
      </c>
      <c r="V29" s="3">
        <v>19.7</v>
      </c>
      <c r="W29" s="3">
        <v>19.899999999999999</v>
      </c>
      <c r="X29" s="3">
        <v>19.899999999999999</v>
      </c>
      <c r="Y29" s="3">
        <v>19.899999999999999</v>
      </c>
      <c r="Z29" s="3">
        <v>19.899999999999999</v>
      </c>
    </row>
    <row r="30" spans="1:26" ht="14">
      <c r="A30" s="133"/>
      <c r="B30" s="2" t="s">
        <v>53</v>
      </c>
      <c r="C30" s="3">
        <v>16.3</v>
      </c>
      <c r="D30" s="3">
        <v>15.6</v>
      </c>
      <c r="E30" s="3">
        <v>15.8</v>
      </c>
      <c r="F30" s="3">
        <v>16.3</v>
      </c>
      <c r="G30" s="3">
        <v>15.7</v>
      </c>
      <c r="H30" s="3">
        <v>15.7</v>
      </c>
      <c r="I30" s="3">
        <v>16</v>
      </c>
      <c r="J30" s="3">
        <v>16.399999999999999</v>
      </c>
      <c r="K30" s="3">
        <v>16.399999999999999</v>
      </c>
      <c r="L30" s="3">
        <v>16.399999999999999</v>
      </c>
      <c r="M30" s="3">
        <v>17.100000000000001</v>
      </c>
      <c r="N30" s="3">
        <v>15.1</v>
      </c>
      <c r="O30" s="3">
        <v>15.2</v>
      </c>
      <c r="P30" s="3">
        <v>15.4</v>
      </c>
      <c r="Q30" s="3">
        <v>15.8</v>
      </c>
      <c r="R30" s="3">
        <v>15.7</v>
      </c>
      <c r="S30" s="3">
        <v>15.7</v>
      </c>
      <c r="T30" s="3">
        <v>14.4</v>
      </c>
      <c r="U30" s="3">
        <v>16.8</v>
      </c>
      <c r="V30" s="3">
        <v>15.5</v>
      </c>
      <c r="W30" s="3">
        <v>15.8</v>
      </c>
      <c r="X30" s="3">
        <v>15.8</v>
      </c>
      <c r="Y30" s="3">
        <v>15.8</v>
      </c>
      <c r="Z30" s="3">
        <v>15.8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14.5</v>
      </c>
      <c r="D33" s="3">
        <v>14.1</v>
      </c>
      <c r="E33" s="3">
        <v>14.3</v>
      </c>
      <c r="F33" s="3">
        <v>14.1</v>
      </c>
      <c r="G33" s="3">
        <v>14.3</v>
      </c>
      <c r="H33" s="3">
        <v>14.3</v>
      </c>
      <c r="I33" s="3">
        <v>14.3</v>
      </c>
      <c r="J33" s="3">
        <v>14.3</v>
      </c>
      <c r="K33" s="3">
        <v>14.3</v>
      </c>
      <c r="L33" s="3">
        <v>14.4</v>
      </c>
      <c r="M33" s="3">
        <v>14.8</v>
      </c>
      <c r="N33" s="3">
        <v>13.5</v>
      </c>
      <c r="O33" s="3">
        <v>13.6</v>
      </c>
      <c r="P33" s="3">
        <v>13.8</v>
      </c>
      <c r="Q33" s="3">
        <v>14.2</v>
      </c>
      <c r="R33" s="3">
        <v>14.1</v>
      </c>
      <c r="S33" s="3">
        <v>14.1</v>
      </c>
      <c r="T33" s="3">
        <v>11.9</v>
      </c>
      <c r="U33" s="3">
        <v>15.6</v>
      </c>
      <c r="V33" s="3">
        <v>14.1</v>
      </c>
      <c r="W33" s="3">
        <v>14.2</v>
      </c>
      <c r="X33" s="3">
        <v>14.2</v>
      </c>
      <c r="Y33" s="3">
        <v>14.2</v>
      </c>
      <c r="Z33" s="3">
        <v>14.2</v>
      </c>
    </row>
    <row r="34" spans="1:26" ht="14">
      <c r="A34" s="133"/>
      <c r="B34" s="2" t="s">
        <v>57</v>
      </c>
      <c r="C34" s="3">
        <v>18.7</v>
      </c>
      <c r="D34" s="3">
        <v>18</v>
      </c>
      <c r="E34" s="3">
        <v>18.100000000000001</v>
      </c>
      <c r="F34" s="3">
        <v>18.899999999999999</v>
      </c>
      <c r="G34" s="3">
        <v>18.100000000000001</v>
      </c>
      <c r="H34" s="3">
        <v>18.100000000000001</v>
      </c>
      <c r="I34" s="3">
        <v>18.100000000000001</v>
      </c>
      <c r="J34" s="3">
        <v>18.100000000000001</v>
      </c>
      <c r="K34" s="3">
        <v>19</v>
      </c>
      <c r="L34" s="3">
        <v>18.899999999999999</v>
      </c>
      <c r="M34" s="3">
        <v>19.600000000000001</v>
      </c>
      <c r="N34" s="3">
        <v>17.600000000000001</v>
      </c>
      <c r="O34" s="3">
        <v>17.600000000000001</v>
      </c>
      <c r="P34" s="3">
        <v>17.8</v>
      </c>
      <c r="Q34" s="3">
        <v>18.100000000000001</v>
      </c>
      <c r="R34" s="3">
        <v>18.2</v>
      </c>
      <c r="S34" s="3">
        <v>18.100000000000001</v>
      </c>
      <c r="T34" s="3">
        <v>17.899999999999999</v>
      </c>
      <c r="U34" s="3">
        <v>18.600000000000001</v>
      </c>
      <c r="V34" s="3">
        <v>17.8</v>
      </c>
      <c r="W34" s="3">
        <v>18.100000000000001</v>
      </c>
      <c r="X34" s="3">
        <v>18.100000000000001</v>
      </c>
      <c r="Y34" s="3">
        <v>18.100000000000001</v>
      </c>
      <c r="Z34" s="3">
        <v>18.100000000000001</v>
      </c>
    </row>
    <row r="35" spans="1:26" ht="14">
      <c r="A35" s="133"/>
      <c r="B35" s="2" t="s">
        <v>58</v>
      </c>
      <c r="C35" s="3">
        <v>15.8</v>
      </c>
      <c r="D35" s="3">
        <v>13.3</v>
      </c>
      <c r="E35" s="3">
        <v>13.6</v>
      </c>
      <c r="F35" s="3">
        <v>13.3</v>
      </c>
      <c r="G35" s="3">
        <v>13.6</v>
      </c>
      <c r="H35" s="3">
        <v>13.6</v>
      </c>
      <c r="I35" s="3">
        <v>13.6</v>
      </c>
      <c r="J35" s="3">
        <v>13.6</v>
      </c>
      <c r="K35" s="3">
        <v>13.6</v>
      </c>
      <c r="L35" s="3">
        <v>13.8</v>
      </c>
      <c r="M35" s="3">
        <v>14.1</v>
      </c>
      <c r="N35" s="3">
        <v>13.3</v>
      </c>
      <c r="O35" s="3">
        <v>13.4</v>
      </c>
      <c r="P35" s="3">
        <v>13.6</v>
      </c>
      <c r="Q35" s="3">
        <v>14.1</v>
      </c>
      <c r="R35" s="3">
        <v>13.9</v>
      </c>
      <c r="S35" s="3">
        <v>13.9</v>
      </c>
      <c r="T35" s="3">
        <v>11.7</v>
      </c>
      <c r="U35" s="3">
        <v>15.1</v>
      </c>
      <c r="V35" s="3">
        <v>13.3</v>
      </c>
      <c r="W35" s="3">
        <v>13.9</v>
      </c>
      <c r="X35" s="3">
        <v>13.9</v>
      </c>
      <c r="Y35" s="3">
        <v>13.9</v>
      </c>
      <c r="Z35" s="3">
        <v>13.9</v>
      </c>
    </row>
    <row r="36" spans="1:26" ht="14">
      <c r="A36" s="133"/>
      <c r="B36" s="2" t="s">
        <v>59</v>
      </c>
      <c r="C36" s="3">
        <v>18</v>
      </c>
      <c r="D36" s="3">
        <v>17.7</v>
      </c>
      <c r="E36" s="3">
        <v>17.8</v>
      </c>
      <c r="F36" s="3">
        <v>18.600000000000001</v>
      </c>
      <c r="G36" s="3">
        <v>17.7</v>
      </c>
      <c r="H36" s="3">
        <v>17.7</v>
      </c>
      <c r="I36" s="3">
        <v>17.7</v>
      </c>
      <c r="J36" s="3">
        <v>17.7</v>
      </c>
      <c r="K36" s="3">
        <v>18.7</v>
      </c>
      <c r="L36" s="3">
        <v>18.600000000000001</v>
      </c>
      <c r="M36" s="3">
        <v>19.399999999999999</v>
      </c>
      <c r="N36" s="3">
        <v>17.3</v>
      </c>
      <c r="O36" s="3">
        <v>17.399999999999999</v>
      </c>
      <c r="P36" s="3">
        <v>17.5</v>
      </c>
      <c r="Q36" s="3">
        <v>18</v>
      </c>
      <c r="R36" s="3">
        <v>18</v>
      </c>
      <c r="S36" s="3">
        <v>17.899999999999999</v>
      </c>
      <c r="T36" s="3">
        <v>17.8</v>
      </c>
      <c r="U36" s="3">
        <v>18.3</v>
      </c>
      <c r="V36" s="3">
        <v>17.5</v>
      </c>
      <c r="W36" s="3">
        <v>17.899999999999999</v>
      </c>
      <c r="X36" s="3">
        <v>17.899999999999999</v>
      </c>
      <c r="Y36" s="3">
        <v>17.899999999999999</v>
      </c>
      <c r="Z36" s="3">
        <v>17.899999999999999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35.299999999999997</v>
      </c>
      <c r="D39" s="3">
        <v>35.4</v>
      </c>
      <c r="E39" s="3">
        <v>35.5</v>
      </c>
      <c r="F39" s="3">
        <v>36.5</v>
      </c>
      <c r="G39" s="3">
        <v>35.5</v>
      </c>
      <c r="H39" s="3">
        <v>34.799999999999997</v>
      </c>
      <c r="I39" s="3">
        <v>35.4</v>
      </c>
      <c r="J39" s="3">
        <v>35.4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35.700000000000003</v>
      </c>
      <c r="X39" s="3">
        <v>35.799999999999997</v>
      </c>
      <c r="Y39" s="3">
        <v>35.700000000000003</v>
      </c>
      <c r="Z39" s="3">
        <v>35.700000000000003</v>
      </c>
    </row>
    <row r="40" spans="1:26" ht="14">
      <c r="A40" s="133"/>
      <c r="B40" s="2" t="s">
        <v>78</v>
      </c>
      <c r="C40" s="3">
        <v>53.9</v>
      </c>
      <c r="D40" s="3">
        <v>54</v>
      </c>
      <c r="E40" s="3">
        <v>54.3</v>
      </c>
      <c r="F40" s="3">
        <v>55.2</v>
      </c>
      <c r="G40" s="3">
        <v>54.3</v>
      </c>
      <c r="H40" s="3">
        <v>53.9</v>
      </c>
      <c r="I40" s="3">
        <v>54.3</v>
      </c>
      <c r="J40" s="3">
        <v>54.2</v>
      </c>
      <c r="K40" s="3">
        <v>52.7</v>
      </c>
      <c r="L40" s="3">
        <v>53.1</v>
      </c>
      <c r="M40" s="3">
        <v>54.1</v>
      </c>
      <c r="N40" s="3">
        <v>55.1</v>
      </c>
      <c r="O40" s="3">
        <v>54.8</v>
      </c>
      <c r="P40" s="3">
        <v>53.8</v>
      </c>
      <c r="Q40" s="3">
        <v>53.5</v>
      </c>
      <c r="R40" s="3">
        <v>57.3</v>
      </c>
      <c r="S40" s="3">
        <v>56.8</v>
      </c>
      <c r="T40" s="3">
        <v>55.8</v>
      </c>
      <c r="U40" s="3">
        <v>53.7</v>
      </c>
      <c r="V40" s="3">
        <v>53.7</v>
      </c>
      <c r="W40" s="3">
        <v>54.1</v>
      </c>
      <c r="X40" s="3">
        <v>54.3</v>
      </c>
      <c r="Y40" s="3">
        <v>54.1</v>
      </c>
      <c r="Z40" s="3">
        <v>54.1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45.1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41.3</v>
      </c>
      <c r="L42" s="3">
        <v>39.700000000000003</v>
      </c>
      <c r="M42" s="3">
        <v>46</v>
      </c>
      <c r="N42" s="3">
        <v>39.700000000000003</v>
      </c>
      <c r="O42" s="3">
        <v>39.799999999999997</v>
      </c>
      <c r="P42" s="3">
        <v>42.6</v>
      </c>
      <c r="Q42" s="3">
        <v>39.700000000000003</v>
      </c>
      <c r="R42" s="3">
        <v>45.1</v>
      </c>
      <c r="S42" s="3">
        <v>44.3</v>
      </c>
      <c r="T42" s="3">
        <v>46.6</v>
      </c>
      <c r="U42" s="3">
        <v>39.700000000000003</v>
      </c>
      <c r="V42" s="3">
        <v>48.6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4">
      <c r="A43" s="133"/>
      <c r="B43" s="2" t="s">
        <v>81</v>
      </c>
      <c r="C43" s="3">
        <v>91.2</v>
      </c>
      <c r="D43" s="3">
        <v>92.3</v>
      </c>
      <c r="E43" s="3">
        <v>92.3</v>
      </c>
      <c r="F43" s="3">
        <v>92.3</v>
      </c>
      <c r="G43" s="3">
        <v>92.3</v>
      </c>
      <c r="H43" s="3">
        <v>92.3</v>
      </c>
      <c r="I43" s="3">
        <v>92.3</v>
      </c>
      <c r="J43" s="3">
        <v>92.3</v>
      </c>
      <c r="K43" s="3">
        <v>89.1</v>
      </c>
      <c r="L43" s="3">
        <v>85.8</v>
      </c>
      <c r="M43" s="3">
        <v>93.6</v>
      </c>
      <c r="N43" s="3">
        <v>84.8</v>
      </c>
      <c r="O43" s="3">
        <v>85.1</v>
      </c>
      <c r="P43" s="3">
        <v>93.4</v>
      </c>
      <c r="Q43" s="3">
        <v>88.3</v>
      </c>
      <c r="R43" s="3">
        <v>91.6</v>
      </c>
      <c r="S43" s="3">
        <v>89.7</v>
      </c>
      <c r="T43" s="3">
        <v>94.6</v>
      </c>
      <c r="U43" s="3">
        <v>84.8</v>
      </c>
      <c r="V43" s="3">
        <v>98.3</v>
      </c>
      <c r="W43" s="3">
        <v>98.3</v>
      </c>
      <c r="X43" s="3">
        <v>98.3</v>
      </c>
      <c r="Y43" s="3">
        <v>98.3</v>
      </c>
      <c r="Z43" s="3">
        <v>98.3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>
        <v>40.299999999999997</v>
      </c>
      <c r="D45" s="3">
        <v>40.4</v>
      </c>
      <c r="E45" s="3">
        <v>41.5</v>
      </c>
      <c r="F45" s="3">
        <v>45.8</v>
      </c>
      <c r="G45" s="3">
        <v>42.7</v>
      </c>
      <c r="H45" s="3">
        <v>41.4</v>
      </c>
      <c r="I45" s="3">
        <v>42.7</v>
      </c>
      <c r="J45" s="3">
        <v>41.9</v>
      </c>
      <c r="K45" s="3">
        <v>16.8</v>
      </c>
      <c r="L45" s="3">
        <v>41.7</v>
      </c>
      <c r="M45" s="3">
        <v>39.299999999999997</v>
      </c>
      <c r="N45" s="3">
        <v>42.5</v>
      </c>
      <c r="O45" s="3">
        <v>43.3</v>
      </c>
      <c r="P45" s="3">
        <v>13.5</v>
      </c>
      <c r="Q45" s="3">
        <v>42.1</v>
      </c>
      <c r="R45" s="3">
        <v>39.299999999999997</v>
      </c>
      <c r="S45" s="3">
        <v>40.4</v>
      </c>
      <c r="T45" s="3">
        <v>38.799999999999997</v>
      </c>
      <c r="U45" s="3">
        <v>42.6</v>
      </c>
      <c r="V45" s="3">
        <v>23.4</v>
      </c>
      <c r="W45" s="3">
        <v>33.700000000000003</v>
      </c>
      <c r="X45" s="3">
        <v>33.700000000000003</v>
      </c>
      <c r="Y45" s="3">
        <v>33.6</v>
      </c>
      <c r="Z45" s="3">
        <v>33.700000000000003</v>
      </c>
    </row>
    <row r="46" spans="1:26" ht="14">
      <c r="A46" s="129"/>
      <c r="B46" s="2" t="s">
        <v>48</v>
      </c>
      <c r="C46" s="3">
        <v>28.2</v>
      </c>
      <c r="D46" s="3">
        <v>29</v>
      </c>
      <c r="E46" s="3">
        <v>29.4</v>
      </c>
      <c r="F46" s="3">
        <v>30.2</v>
      </c>
      <c r="G46" s="3">
        <v>29.8</v>
      </c>
      <c r="H46" s="3">
        <v>28.9</v>
      </c>
      <c r="I46" s="3">
        <v>29.8</v>
      </c>
      <c r="J46" s="3">
        <v>29.1</v>
      </c>
      <c r="K46" s="3">
        <v>4.4000000000000004</v>
      </c>
      <c r="L46" s="3">
        <v>20.3</v>
      </c>
      <c r="M46" s="3">
        <v>18.600000000000001</v>
      </c>
      <c r="N46" s="3">
        <v>22.4</v>
      </c>
      <c r="O46" s="3">
        <v>24.4</v>
      </c>
      <c r="P46" s="3">
        <v>6.7</v>
      </c>
      <c r="Q46" s="3">
        <v>23.1</v>
      </c>
      <c r="R46" s="3">
        <v>23.6</v>
      </c>
      <c r="S46" s="3">
        <v>26.3</v>
      </c>
      <c r="T46" s="3">
        <v>22.5</v>
      </c>
      <c r="U46" s="3">
        <v>29.1</v>
      </c>
      <c r="V46" s="3">
        <v>16.5</v>
      </c>
      <c r="W46" s="3">
        <v>20.100000000000001</v>
      </c>
      <c r="X46" s="3">
        <v>20.100000000000001</v>
      </c>
      <c r="Y46" s="3">
        <v>19.899999999999999</v>
      </c>
      <c r="Z46" s="3">
        <v>20.100000000000001</v>
      </c>
    </row>
    <row r="47" spans="1:26" ht="14">
      <c r="A47" s="120" t="s">
        <v>68</v>
      </c>
      <c r="B47" s="14" t="s">
        <v>28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20.399999999999999</v>
      </c>
      <c r="D71" s="3">
        <v>19.8</v>
      </c>
      <c r="E71" s="3">
        <v>20</v>
      </c>
      <c r="F71" s="3">
        <v>19.8</v>
      </c>
      <c r="G71" s="3">
        <v>20</v>
      </c>
      <c r="H71" s="3">
        <v>20.100000000000001</v>
      </c>
      <c r="I71" s="3">
        <v>20.100000000000001</v>
      </c>
      <c r="J71" s="3">
        <v>20.2</v>
      </c>
      <c r="K71" s="3">
        <v>20.2</v>
      </c>
      <c r="L71" s="3">
        <v>19.899999999999999</v>
      </c>
      <c r="M71" s="3">
        <v>20.5</v>
      </c>
      <c r="N71" s="3">
        <v>19.600000000000001</v>
      </c>
      <c r="O71" s="3">
        <v>19.600000000000001</v>
      </c>
      <c r="P71" s="3">
        <v>19.8</v>
      </c>
      <c r="Q71" s="3">
        <v>20</v>
      </c>
      <c r="R71" s="3">
        <v>20.100000000000001</v>
      </c>
      <c r="S71" s="3">
        <v>20</v>
      </c>
      <c r="T71" s="3">
        <v>19.600000000000001</v>
      </c>
      <c r="U71" s="3">
        <v>19.5</v>
      </c>
      <c r="V71" s="3">
        <v>19.8</v>
      </c>
      <c r="W71" s="3">
        <v>19.899999999999999</v>
      </c>
      <c r="X71" s="3">
        <v>20</v>
      </c>
      <c r="Y71" s="3">
        <v>19.899999999999999</v>
      </c>
      <c r="Z71" s="3">
        <v>19.899999999999999</v>
      </c>
    </row>
    <row r="72" spans="1:26" ht="14">
      <c r="A72" s="133"/>
      <c r="B72" s="2" t="s">
        <v>53</v>
      </c>
      <c r="C72" s="3">
        <v>16</v>
      </c>
      <c r="D72" s="3">
        <v>17.399999999999999</v>
      </c>
      <c r="E72" s="3">
        <v>16</v>
      </c>
      <c r="F72" s="3">
        <v>15.4</v>
      </c>
      <c r="G72" s="3">
        <v>15.6</v>
      </c>
      <c r="H72" s="3">
        <v>15.7</v>
      </c>
      <c r="I72" s="3">
        <v>15.7</v>
      </c>
      <c r="J72" s="3">
        <v>15.8</v>
      </c>
      <c r="K72" s="3">
        <v>16.100000000000001</v>
      </c>
      <c r="L72" s="3">
        <v>16.5</v>
      </c>
      <c r="M72" s="3">
        <v>17.2</v>
      </c>
      <c r="N72" s="3">
        <v>16.2</v>
      </c>
      <c r="O72" s="3">
        <v>16.399999999999999</v>
      </c>
      <c r="P72" s="3">
        <v>16.600000000000001</v>
      </c>
      <c r="Q72" s="3">
        <v>16.8</v>
      </c>
      <c r="R72" s="3">
        <v>16.7</v>
      </c>
      <c r="S72" s="3">
        <v>16.600000000000001</v>
      </c>
      <c r="T72" s="3">
        <v>15.9</v>
      </c>
      <c r="U72" s="3">
        <v>15.9</v>
      </c>
      <c r="V72" s="3">
        <v>15.3</v>
      </c>
      <c r="W72" s="3">
        <v>16.600000000000001</v>
      </c>
      <c r="X72" s="3">
        <v>16.600000000000001</v>
      </c>
      <c r="Y72" s="3">
        <v>16.5</v>
      </c>
      <c r="Z72" s="3">
        <v>16.600000000000001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13</v>
      </c>
      <c r="D75" s="3">
        <v>15.9</v>
      </c>
      <c r="E75" s="3">
        <v>13.6</v>
      </c>
      <c r="F75" s="3">
        <v>12.3</v>
      </c>
      <c r="G75" s="3">
        <v>12.9</v>
      </c>
      <c r="H75" s="3">
        <v>13</v>
      </c>
      <c r="I75" s="3">
        <v>13.1</v>
      </c>
      <c r="J75" s="3">
        <v>13.2</v>
      </c>
      <c r="K75" s="3">
        <v>13.4</v>
      </c>
      <c r="L75" s="3">
        <v>14.3</v>
      </c>
      <c r="M75" s="3">
        <v>14.8</v>
      </c>
      <c r="N75" s="3">
        <v>14.1</v>
      </c>
      <c r="O75" s="3">
        <v>14.3</v>
      </c>
      <c r="P75" s="3">
        <v>14.5</v>
      </c>
      <c r="Q75" s="3">
        <v>14.8</v>
      </c>
      <c r="R75" s="3">
        <v>14.5</v>
      </c>
      <c r="S75" s="3">
        <v>14.4</v>
      </c>
      <c r="T75" s="3">
        <v>13.6</v>
      </c>
      <c r="U75" s="3">
        <v>14</v>
      </c>
      <c r="V75" s="3">
        <v>12.5</v>
      </c>
      <c r="W75" s="3">
        <v>14.4</v>
      </c>
      <c r="X75" s="3">
        <v>14.4</v>
      </c>
      <c r="Y75" s="3">
        <v>14.2</v>
      </c>
      <c r="Z75" s="3">
        <v>14.4</v>
      </c>
    </row>
    <row r="76" spans="1:26" ht="14">
      <c r="A76" s="133"/>
      <c r="B76" s="2" t="s">
        <v>57</v>
      </c>
      <c r="C76" s="3">
        <v>17.7</v>
      </c>
      <c r="D76" s="3">
        <v>18.3</v>
      </c>
      <c r="E76" s="3">
        <v>17.5</v>
      </c>
      <c r="F76" s="3">
        <v>17</v>
      </c>
      <c r="G76" s="3">
        <v>17.3</v>
      </c>
      <c r="H76" s="3">
        <v>17.399999999999999</v>
      </c>
      <c r="I76" s="3">
        <v>17.399999999999999</v>
      </c>
      <c r="J76" s="3">
        <v>17.399999999999999</v>
      </c>
      <c r="K76" s="3">
        <v>17.600000000000001</v>
      </c>
      <c r="L76" s="3">
        <v>17.8</v>
      </c>
      <c r="M76" s="3">
        <v>18.399999999999999</v>
      </c>
      <c r="N76" s="3">
        <v>17.5</v>
      </c>
      <c r="O76" s="3">
        <v>17.600000000000001</v>
      </c>
      <c r="P76" s="3">
        <v>17.8</v>
      </c>
      <c r="Q76" s="3">
        <v>18</v>
      </c>
      <c r="R76" s="3">
        <v>18.100000000000001</v>
      </c>
      <c r="S76" s="3">
        <v>17.899999999999999</v>
      </c>
      <c r="T76" s="3">
        <v>17.399999999999999</v>
      </c>
      <c r="U76" s="3">
        <v>17.399999999999999</v>
      </c>
      <c r="V76" s="3">
        <v>17</v>
      </c>
      <c r="W76" s="3">
        <v>17.899999999999999</v>
      </c>
      <c r="X76" s="3">
        <v>17.899999999999999</v>
      </c>
      <c r="Y76" s="3">
        <v>17.8</v>
      </c>
      <c r="Z76" s="3">
        <v>17.899999999999999</v>
      </c>
    </row>
    <row r="77" spans="1:26" ht="14">
      <c r="A77" s="133"/>
      <c r="B77" s="2" t="s">
        <v>58</v>
      </c>
      <c r="C77" s="3">
        <v>12.8</v>
      </c>
      <c r="D77" s="3">
        <v>15.3</v>
      </c>
      <c r="E77" s="3">
        <v>14.2</v>
      </c>
      <c r="F77" s="3">
        <v>12.5</v>
      </c>
      <c r="G77" s="3">
        <v>13.3</v>
      </c>
      <c r="H77" s="3">
        <v>13.3</v>
      </c>
      <c r="I77" s="3">
        <v>13.3</v>
      </c>
      <c r="J77" s="3">
        <v>13.3</v>
      </c>
      <c r="K77" s="3">
        <v>13.2</v>
      </c>
      <c r="L77" s="3">
        <v>14.5</v>
      </c>
      <c r="M77" s="3">
        <v>14.8</v>
      </c>
      <c r="N77" s="3">
        <v>14.1</v>
      </c>
      <c r="O77" s="3">
        <v>14.4</v>
      </c>
      <c r="P77" s="3">
        <v>14.6</v>
      </c>
      <c r="Q77" s="3">
        <v>14.8</v>
      </c>
      <c r="R77" s="3">
        <v>14.5</v>
      </c>
      <c r="S77" s="3">
        <v>14.5</v>
      </c>
      <c r="T77" s="3">
        <v>12.8</v>
      </c>
      <c r="U77" s="3">
        <v>14.7</v>
      </c>
      <c r="V77" s="3">
        <v>13.1</v>
      </c>
      <c r="W77" s="3">
        <v>14.5</v>
      </c>
      <c r="X77" s="3">
        <v>14.4</v>
      </c>
      <c r="Y77" s="3">
        <v>14.3</v>
      </c>
      <c r="Z77" s="3">
        <v>14.5</v>
      </c>
    </row>
    <row r="78" spans="1:26" ht="14">
      <c r="A78" s="133"/>
      <c r="B78" s="2" t="s">
        <v>59</v>
      </c>
      <c r="C78" s="3">
        <v>17.600000000000001</v>
      </c>
      <c r="D78" s="3">
        <v>18.100000000000001</v>
      </c>
      <c r="E78" s="3">
        <v>17.100000000000001</v>
      </c>
      <c r="F78" s="3">
        <v>16.8</v>
      </c>
      <c r="G78" s="3">
        <v>17.2</v>
      </c>
      <c r="H78" s="3">
        <v>17.2</v>
      </c>
      <c r="I78" s="3">
        <v>17.2</v>
      </c>
      <c r="J78" s="3">
        <v>17.2</v>
      </c>
      <c r="K78" s="3">
        <v>17.3</v>
      </c>
      <c r="L78" s="3">
        <v>17.7</v>
      </c>
      <c r="M78" s="3">
        <v>18.3</v>
      </c>
      <c r="N78" s="3">
        <v>17.399999999999999</v>
      </c>
      <c r="O78" s="3">
        <v>17.399999999999999</v>
      </c>
      <c r="P78" s="3">
        <v>17.600000000000001</v>
      </c>
      <c r="Q78" s="3">
        <v>17.600000000000001</v>
      </c>
      <c r="R78" s="3">
        <v>17.600000000000001</v>
      </c>
      <c r="S78" s="3">
        <v>17.8</v>
      </c>
      <c r="T78" s="3">
        <v>17.5</v>
      </c>
      <c r="U78" s="3">
        <v>16.8</v>
      </c>
      <c r="V78" s="3">
        <v>16.8</v>
      </c>
      <c r="W78" s="3">
        <v>17.7</v>
      </c>
      <c r="X78" s="3">
        <v>17.7</v>
      </c>
      <c r="Y78" s="3">
        <v>17.600000000000001</v>
      </c>
      <c r="Z78" s="3">
        <v>17.7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36</v>
      </c>
      <c r="D81" s="3">
        <v>34.9</v>
      </c>
      <c r="E81" s="3">
        <v>34.9</v>
      </c>
      <c r="F81" s="3">
        <v>34.9</v>
      </c>
      <c r="G81" s="3">
        <v>35</v>
      </c>
      <c r="H81" s="3">
        <v>35</v>
      </c>
      <c r="I81" s="3">
        <v>35</v>
      </c>
      <c r="J81" s="3">
        <v>35</v>
      </c>
      <c r="K81" s="3">
        <v>34.200000000000003</v>
      </c>
      <c r="L81" s="3">
        <v>34.1</v>
      </c>
      <c r="M81" s="3">
        <v>34.200000000000003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35.200000000000003</v>
      </c>
      <c r="X81" s="3">
        <v>35.200000000000003</v>
      </c>
      <c r="Y81" s="3">
        <v>35.200000000000003</v>
      </c>
      <c r="Z81" s="3">
        <v>35.200000000000003</v>
      </c>
    </row>
    <row r="82" spans="1:26" ht="14">
      <c r="A82" s="133"/>
      <c r="B82" s="2" t="s">
        <v>78</v>
      </c>
      <c r="C82" s="3">
        <v>44.3</v>
      </c>
      <c r="D82" s="3">
        <v>42.5</v>
      </c>
      <c r="E82" s="3">
        <v>42.5</v>
      </c>
      <c r="F82" s="3">
        <v>42.5</v>
      </c>
      <c r="G82" s="3">
        <v>42.7</v>
      </c>
      <c r="H82" s="3">
        <v>42.7</v>
      </c>
      <c r="I82" s="3">
        <v>42.7</v>
      </c>
      <c r="J82" s="3">
        <v>42.7</v>
      </c>
      <c r="K82" s="3">
        <v>43.5</v>
      </c>
      <c r="L82" s="3">
        <v>42.3</v>
      </c>
      <c r="M82" s="3">
        <v>43.1</v>
      </c>
      <c r="N82" s="3">
        <v>42.5</v>
      </c>
      <c r="O82" s="3">
        <v>42.7</v>
      </c>
      <c r="P82" s="3">
        <v>43.2</v>
      </c>
      <c r="Q82" s="3">
        <v>42.8</v>
      </c>
      <c r="R82" s="3">
        <v>42.9</v>
      </c>
      <c r="S82" s="3">
        <v>43.1</v>
      </c>
      <c r="T82" s="3">
        <v>43.5</v>
      </c>
      <c r="U82" s="3">
        <v>42.1</v>
      </c>
      <c r="V82" s="3">
        <v>43.1</v>
      </c>
      <c r="W82" s="3">
        <v>44.2</v>
      </c>
      <c r="X82" s="3">
        <v>44.2</v>
      </c>
      <c r="Y82" s="3">
        <v>44.2</v>
      </c>
      <c r="Z82" s="3">
        <v>44.2</v>
      </c>
    </row>
    <row r="83" spans="1:26" ht="14">
      <c r="A83" s="133"/>
      <c r="B83" s="2" t="s">
        <v>79</v>
      </c>
      <c r="C83" s="3">
        <v>936</v>
      </c>
      <c r="D83" s="3">
        <v>906</v>
      </c>
      <c r="E83" s="3">
        <v>884</v>
      </c>
      <c r="F83" s="3">
        <v>873</v>
      </c>
      <c r="G83" s="3">
        <v>860</v>
      </c>
      <c r="H83" s="3">
        <v>871</v>
      </c>
      <c r="I83" s="3">
        <v>892</v>
      </c>
      <c r="J83" s="3">
        <v>903</v>
      </c>
      <c r="K83" s="3">
        <v>884</v>
      </c>
      <c r="L83" s="3">
        <v>886</v>
      </c>
      <c r="M83" s="3">
        <v>936</v>
      </c>
      <c r="N83" s="3">
        <v>846</v>
      </c>
      <c r="O83" s="3">
        <v>868</v>
      </c>
      <c r="P83" s="3">
        <v>863</v>
      </c>
      <c r="Q83" s="3">
        <v>869</v>
      </c>
      <c r="R83" s="3">
        <v>878</v>
      </c>
      <c r="S83" s="3">
        <v>890</v>
      </c>
      <c r="T83" s="3">
        <v>864</v>
      </c>
      <c r="U83" s="3">
        <v>810</v>
      </c>
      <c r="V83" s="3">
        <v>829</v>
      </c>
      <c r="W83" s="3">
        <v>886</v>
      </c>
      <c r="X83" s="3">
        <v>884</v>
      </c>
      <c r="Y83" s="3">
        <v>899</v>
      </c>
      <c r="Z83" s="3">
        <v>876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115.1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115.8</v>
      </c>
      <c r="L85" s="3">
        <v>116.1</v>
      </c>
      <c r="M85" s="3">
        <v>115.3</v>
      </c>
      <c r="N85" s="3">
        <v>114.8</v>
      </c>
      <c r="O85" s="3">
        <v>115.3</v>
      </c>
      <c r="P85" s="3">
        <v>115.3</v>
      </c>
      <c r="Q85" s="3">
        <v>115.1</v>
      </c>
      <c r="R85" s="3">
        <v>115.1</v>
      </c>
      <c r="S85" s="3">
        <v>114.8</v>
      </c>
      <c r="T85" s="3">
        <v>115.1</v>
      </c>
      <c r="U85" s="3">
        <v>115.3</v>
      </c>
      <c r="V85" s="3">
        <v>115.1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979</v>
      </c>
      <c r="D86" s="3">
        <v>990</v>
      </c>
      <c r="E86" s="3">
        <v>976</v>
      </c>
      <c r="F86" s="3">
        <v>1029</v>
      </c>
      <c r="G86" s="3">
        <v>972</v>
      </c>
      <c r="H86" s="3">
        <v>1013</v>
      </c>
      <c r="I86" s="3">
        <v>989</v>
      </c>
      <c r="J86" s="3">
        <v>1021</v>
      </c>
      <c r="K86" s="3">
        <v>989</v>
      </c>
      <c r="L86" s="3">
        <v>1006</v>
      </c>
      <c r="M86" s="3">
        <v>996</v>
      </c>
      <c r="N86" s="3">
        <v>978</v>
      </c>
      <c r="O86" s="3">
        <v>1019</v>
      </c>
      <c r="P86" s="3">
        <v>981</v>
      </c>
      <c r="Q86" s="3">
        <v>976</v>
      </c>
      <c r="R86" s="3">
        <v>954</v>
      </c>
      <c r="S86" s="3">
        <v>1023</v>
      </c>
      <c r="T86" s="3">
        <v>1035</v>
      </c>
      <c r="U86" s="3">
        <v>1016</v>
      </c>
      <c r="V86" s="3">
        <v>995</v>
      </c>
      <c r="W86" s="3">
        <v>1011</v>
      </c>
      <c r="X86" s="3">
        <v>1020</v>
      </c>
      <c r="Y86" s="3">
        <v>1000</v>
      </c>
      <c r="Z86" s="3">
        <v>953</v>
      </c>
    </row>
    <row r="87" spans="1:26" ht="14">
      <c r="A87" s="133"/>
      <c r="B87" s="2" t="s">
        <v>47</v>
      </c>
      <c r="C87" s="17">
        <v>43.6</v>
      </c>
      <c r="D87" s="17">
        <v>31.8</v>
      </c>
      <c r="E87" s="3">
        <v>0</v>
      </c>
      <c r="F87" s="3">
        <v>32.5</v>
      </c>
      <c r="G87" s="3">
        <v>30.3</v>
      </c>
      <c r="H87" s="3">
        <v>31.2</v>
      </c>
      <c r="I87" s="3">
        <v>33.5</v>
      </c>
      <c r="J87" s="3">
        <v>30.1</v>
      </c>
      <c r="K87" s="3">
        <v>0</v>
      </c>
      <c r="L87" s="3">
        <v>31.9</v>
      </c>
      <c r="M87" s="3">
        <v>31.9</v>
      </c>
      <c r="N87" s="3">
        <v>31.3</v>
      </c>
      <c r="O87" s="3">
        <v>0</v>
      </c>
      <c r="P87" s="3">
        <v>0</v>
      </c>
      <c r="Q87" s="3">
        <v>24.6</v>
      </c>
      <c r="R87" s="3">
        <v>31.6</v>
      </c>
      <c r="S87" s="3">
        <v>0</v>
      </c>
      <c r="T87" s="3">
        <v>24.3</v>
      </c>
      <c r="U87" s="3">
        <v>0</v>
      </c>
      <c r="V87" s="3">
        <v>0</v>
      </c>
      <c r="W87" s="3">
        <v>33.700000000000003</v>
      </c>
      <c r="X87" s="3">
        <v>33.700000000000003</v>
      </c>
      <c r="Y87" s="3">
        <v>33.700000000000003</v>
      </c>
      <c r="Z87" s="3">
        <v>33.700000000000003</v>
      </c>
    </row>
    <row r="88" spans="1:26" ht="14">
      <c r="A88" s="133"/>
      <c r="B88" s="25" t="s">
        <v>48</v>
      </c>
      <c r="C88" s="17">
        <v>26.8</v>
      </c>
      <c r="D88" s="17">
        <v>25.9</v>
      </c>
      <c r="E88" s="3">
        <v>0</v>
      </c>
      <c r="F88" s="3">
        <v>26.1</v>
      </c>
      <c r="G88" s="3">
        <v>25.9</v>
      </c>
      <c r="H88" s="3">
        <v>26.3</v>
      </c>
      <c r="I88" s="3">
        <v>26.7</v>
      </c>
      <c r="J88" s="3">
        <v>25.8</v>
      </c>
      <c r="K88" s="3">
        <v>0</v>
      </c>
      <c r="L88" s="3">
        <v>25.8</v>
      </c>
      <c r="M88" s="3">
        <v>26.1</v>
      </c>
      <c r="N88" s="3">
        <v>26.1</v>
      </c>
      <c r="O88" s="3">
        <v>0</v>
      </c>
      <c r="P88" s="3">
        <v>0</v>
      </c>
      <c r="Q88" s="3">
        <v>16.7</v>
      </c>
      <c r="R88" s="3">
        <v>28.1</v>
      </c>
      <c r="S88" s="3">
        <v>0</v>
      </c>
      <c r="T88" s="3">
        <v>21.4</v>
      </c>
      <c r="U88" s="3">
        <v>0</v>
      </c>
      <c r="V88" s="3">
        <v>0</v>
      </c>
      <c r="W88" s="3">
        <v>27.8</v>
      </c>
      <c r="X88" s="3">
        <v>27.8</v>
      </c>
      <c r="Y88" s="3">
        <v>27.8</v>
      </c>
      <c r="Z88" s="3">
        <v>27.8</v>
      </c>
    </row>
    <row r="89" spans="1:26" ht="14">
      <c r="A89" s="133"/>
      <c r="B89" s="2" t="s">
        <v>70</v>
      </c>
      <c r="C89" s="3">
        <v>21</v>
      </c>
      <c r="D89" s="3">
        <v>21</v>
      </c>
      <c r="E89" s="3">
        <v>21</v>
      </c>
      <c r="F89" s="3">
        <v>21.1</v>
      </c>
      <c r="G89" s="3">
        <v>21</v>
      </c>
      <c r="H89" s="3">
        <v>21.2</v>
      </c>
      <c r="I89" s="3">
        <v>21.2</v>
      </c>
      <c r="J89" s="3">
        <v>21.3</v>
      </c>
      <c r="K89" s="3">
        <v>21</v>
      </c>
      <c r="L89" s="3">
        <v>21.1</v>
      </c>
      <c r="M89" s="3">
        <v>21</v>
      </c>
      <c r="N89" s="3">
        <v>21.1</v>
      </c>
      <c r="O89" s="3">
        <v>21.1</v>
      </c>
      <c r="P89" s="3">
        <v>21.1</v>
      </c>
      <c r="Q89" s="3">
        <v>21.1</v>
      </c>
      <c r="R89" s="3">
        <v>20.8</v>
      </c>
      <c r="S89" s="3">
        <v>21.1</v>
      </c>
      <c r="T89" s="3">
        <v>21</v>
      </c>
      <c r="U89" s="3">
        <v>21</v>
      </c>
      <c r="V89" s="3">
        <v>21.1</v>
      </c>
      <c r="W89" s="3">
        <v>21.1</v>
      </c>
      <c r="X89" s="3">
        <v>21.1</v>
      </c>
      <c r="Y89" s="3">
        <v>21.1</v>
      </c>
      <c r="Z89" s="3">
        <v>21.1</v>
      </c>
    </row>
    <row r="90" spans="1:26" ht="14">
      <c r="A90" s="133"/>
      <c r="B90" s="2" t="s">
        <v>71</v>
      </c>
      <c r="C90" s="3">
        <v>19.2</v>
      </c>
      <c r="D90" s="3">
        <v>19.399999999999999</v>
      </c>
      <c r="E90" s="3">
        <v>19.5</v>
      </c>
      <c r="F90" s="3">
        <v>19.600000000000001</v>
      </c>
      <c r="G90" s="3">
        <v>19.600000000000001</v>
      </c>
      <c r="H90" s="3">
        <v>19.7</v>
      </c>
      <c r="I90" s="3">
        <v>19.7</v>
      </c>
      <c r="J90" s="3">
        <v>19.8</v>
      </c>
      <c r="K90" s="3">
        <v>19.5</v>
      </c>
      <c r="L90" s="3">
        <v>19.2</v>
      </c>
      <c r="M90" s="3">
        <v>19.600000000000001</v>
      </c>
      <c r="N90" s="3">
        <v>19.5</v>
      </c>
      <c r="O90" s="3">
        <v>19.2</v>
      </c>
      <c r="P90" s="3">
        <v>19.2</v>
      </c>
      <c r="Q90" s="3">
        <v>19.100000000000001</v>
      </c>
      <c r="R90" s="3">
        <v>19.100000000000001</v>
      </c>
      <c r="S90" s="3">
        <v>19.600000000000001</v>
      </c>
      <c r="T90" s="3">
        <v>19.5</v>
      </c>
      <c r="U90" s="3">
        <v>19.3</v>
      </c>
      <c r="V90" s="3">
        <v>19.2</v>
      </c>
      <c r="W90" s="3">
        <v>19.2</v>
      </c>
      <c r="X90" s="3">
        <v>19.3</v>
      </c>
      <c r="Y90" s="3">
        <v>19.3</v>
      </c>
      <c r="Z90" s="3">
        <v>19.2</v>
      </c>
    </row>
    <row r="91" spans="1:26" ht="14">
      <c r="A91" s="133"/>
      <c r="B91" s="2" t="s">
        <v>72</v>
      </c>
      <c r="C91" s="3">
        <v>15.7</v>
      </c>
      <c r="D91" s="3">
        <v>15.9</v>
      </c>
      <c r="E91" s="3">
        <v>16</v>
      </c>
      <c r="F91" s="3">
        <v>16</v>
      </c>
      <c r="G91" s="3">
        <v>16</v>
      </c>
      <c r="H91" s="3">
        <v>16.3</v>
      </c>
      <c r="I91" s="3">
        <v>16.3</v>
      </c>
      <c r="J91" s="3">
        <v>16.399999999999999</v>
      </c>
      <c r="K91" s="3">
        <v>16</v>
      </c>
      <c r="L91" s="3">
        <v>16</v>
      </c>
      <c r="M91" s="3">
        <v>16.3</v>
      </c>
      <c r="N91" s="3">
        <v>16.2</v>
      </c>
      <c r="O91" s="3">
        <v>15.8</v>
      </c>
      <c r="P91" s="3">
        <v>15.8</v>
      </c>
      <c r="Q91" s="3">
        <v>15.7</v>
      </c>
      <c r="R91" s="3">
        <v>16.100000000000001</v>
      </c>
      <c r="S91" s="3">
        <v>15.3</v>
      </c>
      <c r="T91" s="3">
        <v>15.5</v>
      </c>
      <c r="U91" s="3">
        <v>15.9</v>
      </c>
      <c r="V91" s="3">
        <v>15.6</v>
      </c>
      <c r="W91" s="3">
        <v>15.6</v>
      </c>
      <c r="X91" s="3">
        <v>15.6</v>
      </c>
      <c r="Y91" s="3">
        <v>15.5</v>
      </c>
      <c r="Z91" s="3">
        <v>15.7</v>
      </c>
    </row>
    <row r="92" spans="1:26" ht="14">
      <c r="A92" s="133"/>
      <c r="B92" s="2" t="s">
        <v>73</v>
      </c>
      <c r="C92" s="3">
        <v>16.2</v>
      </c>
      <c r="D92" s="3">
        <v>16.3</v>
      </c>
      <c r="E92" s="3">
        <v>16.2</v>
      </c>
      <c r="F92" s="3">
        <v>16.3</v>
      </c>
      <c r="G92" s="3">
        <v>16.3</v>
      </c>
      <c r="H92" s="3">
        <v>16.3</v>
      </c>
      <c r="I92" s="3">
        <v>16.3</v>
      </c>
      <c r="J92" s="3">
        <v>16.2</v>
      </c>
      <c r="K92" s="3">
        <v>16.399999999999999</v>
      </c>
      <c r="L92" s="3">
        <v>16.2</v>
      </c>
      <c r="M92" s="3">
        <v>16.5</v>
      </c>
      <c r="N92" s="3">
        <v>16.399999999999999</v>
      </c>
      <c r="O92" s="3">
        <v>15.8</v>
      </c>
      <c r="P92" s="3">
        <v>15.8</v>
      </c>
      <c r="Q92" s="3">
        <v>15.8</v>
      </c>
      <c r="R92" s="3">
        <v>15.8</v>
      </c>
      <c r="S92" s="3">
        <v>14.5</v>
      </c>
      <c r="T92" s="3">
        <v>14.7</v>
      </c>
      <c r="U92" s="3">
        <v>16.3</v>
      </c>
      <c r="V92" s="3">
        <v>16.100000000000001</v>
      </c>
      <c r="W92" s="3">
        <v>16.100000000000001</v>
      </c>
      <c r="X92" s="3">
        <v>16.100000000000001</v>
      </c>
      <c r="Y92" s="3">
        <v>16.2</v>
      </c>
      <c r="Z92" s="3">
        <v>16.100000000000001</v>
      </c>
    </row>
    <row r="93" spans="1:26" ht="14">
      <c r="A93" s="129"/>
      <c r="B93" s="2" t="s">
        <v>74</v>
      </c>
      <c r="C93" s="3">
        <v>102</v>
      </c>
      <c r="D93" s="3">
        <v>100</v>
      </c>
      <c r="E93" s="3">
        <v>101</v>
      </c>
      <c r="F93" s="3">
        <v>102</v>
      </c>
      <c r="G93" s="3">
        <v>102</v>
      </c>
      <c r="H93" s="3">
        <v>100</v>
      </c>
      <c r="I93" s="3">
        <v>100</v>
      </c>
      <c r="J93" s="3">
        <v>99</v>
      </c>
      <c r="K93" s="3">
        <v>99</v>
      </c>
      <c r="L93" s="3">
        <v>101</v>
      </c>
      <c r="M93" s="3">
        <v>95</v>
      </c>
      <c r="N93" s="3">
        <v>101</v>
      </c>
      <c r="O93" s="3">
        <v>105</v>
      </c>
      <c r="P93" s="3">
        <v>100</v>
      </c>
      <c r="Q93" s="3">
        <v>95</v>
      </c>
      <c r="R93" s="3">
        <v>100</v>
      </c>
      <c r="S93" s="3">
        <v>97</v>
      </c>
      <c r="T93" s="3">
        <v>100</v>
      </c>
      <c r="U93" s="3">
        <v>100</v>
      </c>
      <c r="V93" s="3">
        <v>102</v>
      </c>
      <c r="W93" s="3">
        <v>102</v>
      </c>
      <c r="X93" s="3">
        <v>100</v>
      </c>
      <c r="Y93" s="3">
        <v>101</v>
      </c>
      <c r="Z93" s="3">
        <v>102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8700-000000000000}">
      <formula1>"冷机模式,板换模式,混合模式,"</formula1>
    </dataValidation>
  </dataValidation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12月28日"/>
  <dimension ref="A1:Z93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74.7</v>
      </c>
      <c r="D2" s="3">
        <v>73.900000000000006</v>
      </c>
      <c r="E2" s="3">
        <v>73.5</v>
      </c>
      <c r="F2" s="3">
        <v>73.2</v>
      </c>
      <c r="G2" s="3">
        <v>71.599999999999994</v>
      </c>
      <c r="H2" s="3">
        <v>72.099999999999994</v>
      </c>
      <c r="I2" s="3">
        <v>72.3</v>
      </c>
      <c r="J2" s="3">
        <v>71.5</v>
      </c>
      <c r="K2" s="3">
        <v>71.5</v>
      </c>
      <c r="L2" s="3">
        <v>78.8</v>
      </c>
      <c r="M2" s="3">
        <v>71.900000000000006</v>
      </c>
      <c r="N2" s="3">
        <v>74</v>
      </c>
      <c r="O2" s="3">
        <v>75.599999999999994</v>
      </c>
      <c r="P2" s="3">
        <v>69.8</v>
      </c>
      <c r="Q2" s="3">
        <v>61.8</v>
      </c>
      <c r="R2" s="3">
        <v>63</v>
      </c>
      <c r="S2" s="3">
        <v>57.5</v>
      </c>
      <c r="T2" s="3">
        <v>58.5</v>
      </c>
      <c r="U2" s="3">
        <v>58.6</v>
      </c>
      <c r="V2" s="3">
        <v>60.9</v>
      </c>
      <c r="W2" s="3">
        <v>60.9</v>
      </c>
      <c r="X2" s="3">
        <v>62.5</v>
      </c>
      <c r="Y2" s="3">
        <v>67.5</v>
      </c>
      <c r="Z2" s="3">
        <v>74.7</v>
      </c>
    </row>
    <row r="3" spans="1:26" ht="14">
      <c r="A3" s="133"/>
      <c r="B3" s="2" t="s">
        <v>26</v>
      </c>
      <c r="C3" s="5">
        <v>5.8</v>
      </c>
      <c r="D3" s="5">
        <v>5.8</v>
      </c>
      <c r="E3" s="5">
        <v>5.7</v>
      </c>
      <c r="F3" s="5">
        <v>5.7</v>
      </c>
      <c r="G3" s="5">
        <v>5.5</v>
      </c>
      <c r="H3" s="5">
        <v>5.3</v>
      </c>
      <c r="I3" s="5">
        <v>5.3</v>
      </c>
      <c r="J3" s="5">
        <v>5.2</v>
      </c>
      <c r="K3" s="5">
        <v>5.2</v>
      </c>
      <c r="L3" s="5">
        <v>6.9</v>
      </c>
      <c r="M3" s="5">
        <v>7.9</v>
      </c>
      <c r="N3" s="5">
        <v>7.9</v>
      </c>
      <c r="O3" s="5">
        <v>7.9</v>
      </c>
      <c r="P3" s="5">
        <v>8</v>
      </c>
      <c r="Q3" s="5">
        <v>8.9</v>
      </c>
      <c r="R3" s="5">
        <v>8.1999999999999993</v>
      </c>
      <c r="S3" s="5">
        <v>8.5</v>
      </c>
      <c r="T3" s="5">
        <v>8.1</v>
      </c>
      <c r="U3" s="5">
        <v>7.3</v>
      </c>
      <c r="V3" s="5">
        <v>7.5</v>
      </c>
      <c r="W3" s="5">
        <v>7.5</v>
      </c>
      <c r="X3" s="5">
        <v>7.6</v>
      </c>
      <c r="Y3" s="5">
        <v>6.6</v>
      </c>
      <c r="Z3" s="5">
        <v>5.8</v>
      </c>
    </row>
    <row r="4" spans="1:26" ht="14">
      <c r="A4" s="129"/>
      <c r="B4" s="2" t="s">
        <v>27</v>
      </c>
      <c r="C4" s="5">
        <v>8.1999999999999993</v>
      </c>
      <c r="D4" s="5">
        <v>8.1999999999999993</v>
      </c>
      <c r="E4" s="5">
        <v>8.1</v>
      </c>
      <c r="F4" s="5">
        <v>8</v>
      </c>
      <c r="G4" s="5">
        <v>8.1999999999999993</v>
      </c>
      <c r="H4" s="5">
        <v>8.1</v>
      </c>
      <c r="I4" s="5">
        <v>8.1</v>
      </c>
      <c r="J4" s="5">
        <v>8.1</v>
      </c>
      <c r="K4" s="5">
        <v>8.1</v>
      </c>
      <c r="L4" s="5">
        <v>8.5</v>
      </c>
      <c r="M4" s="5">
        <v>10.3</v>
      </c>
      <c r="N4" s="5">
        <v>9.6999999999999993</v>
      </c>
      <c r="O4" s="5">
        <v>9.4</v>
      </c>
      <c r="P4" s="5">
        <v>10.199999999999999</v>
      </c>
      <c r="Q4" s="5">
        <v>12.4</v>
      </c>
      <c r="R4" s="5">
        <v>11.3</v>
      </c>
      <c r="S4" s="5">
        <v>12.3</v>
      </c>
      <c r="T4" s="5">
        <v>11.3</v>
      </c>
      <c r="U4" s="5">
        <v>10.4</v>
      </c>
      <c r="V4" s="5">
        <v>10.1</v>
      </c>
      <c r="W4" s="5">
        <v>10.8</v>
      </c>
      <c r="X4" s="5">
        <v>10.7</v>
      </c>
      <c r="Y4" s="5">
        <v>9.8000000000000007</v>
      </c>
      <c r="Z4" s="5">
        <v>8.1999999999999993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35"/>
      <c r="D6" s="35"/>
      <c r="E6" s="35"/>
      <c r="F6" s="35"/>
      <c r="G6" s="35"/>
      <c r="H6" s="35"/>
      <c r="I6" s="35"/>
      <c r="J6" s="35"/>
      <c r="K6" s="4"/>
      <c r="L6" s="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 spans="1:26" ht="14">
      <c r="A7" s="133"/>
      <c r="B7" s="20" t="s">
        <v>32</v>
      </c>
      <c r="C7" s="35"/>
      <c r="D7" s="35"/>
      <c r="E7" s="35"/>
      <c r="F7" s="35"/>
      <c r="G7" s="35"/>
      <c r="H7" s="35"/>
      <c r="I7" s="35"/>
      <c r="J7" s="35"/>
      <c r="K7" s="4"/>
      <c r="L7" s="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19.899999999999999</v>
      </c>
      <c r="D29" s="3">
        <v>20</v>
      </c>
      <c r="E29" s="3">
        <v>20</v>
      </c>
      <c r="F29" s="3">
        <v>19.899999999999999</v>
      </c>
      <c r="G29" s="3">
        <v>19.899999999999999</v>
      </c>
      <c r="H29" s="3">
        <v>19.899999999999999</v>
      </c>
      <c r="I29" s="3">
        <v>19.899999999999999</v>
      </c>
      <c r="J29" s="3">
        <v>19.899999999999999</v>
      </c>
      <c r="K29" s="3">
        <v>20.2</v>
      </c>
      <c r="L29" s="3">
        <v>19.899999999999999</v>
      </c>
      <c r="M29" s="3">
        <v>20.8</v>
      </c>
      <c r="N29" s="3">
        <v>19.600000000000001</v>
      </c>
      <c r="O29" s="3">
        <v>19.5</v>
      </c>
      <c r="P29" s="3">
        <v>19.8</v>
      </c>
      <c r="Q29" s="3">
        <v>20</v>
      </c>
      <c r="R29" s="3">
        <v>20.100000000000001</v>
      </c>
      <c r="S29" s="3">
        <v>20</v>
      </c>
      <c r="T29" s="3">
        <v>19.8</v>
      </c>
      <c r="U29" s="3">
        <v>19.5</v>
      </c>
      <c r="V29" s="3">
        <v>19.899999999999999</v>
      </c>
      <c r="W29" s="3">
        <v>19.899999999999999</v>
      </c>
      <c r="X29" s="3">
        <v>19.899999999999999</v>
      </c>
      <c r="Y29" s="3">
        <v>19.899999999999999</v>
      </c>
      <c r="Z29" s="3">
        <v>19.899999999999999</v>
      </c>
    </row>
    <row r="30" spans="1:26" ht="14">
      <c r="A30" s="133"/>
      <c r="B30" s="2" t="s">
        <v>53</v>
      </c>
      <c r="C30" s="3">
        <v>15.8</v>
      </c>
      <c r="D30" s="3">
        <v>15.8</v>
      </c>
      <c r="E30" s="3">
        <v>15.8</v>
      </c>
      <c r="F30" s="3">
        <v>15.9</v>
      </c>
      <c r="G30" s="3">
        <v>15.9</v>
      </c>
      <c r="H30" s="3">
        <v>15.8</v>
      </c>
      <c r="I30" s="3">
        <v>15.9</v>
      </c>
      <c r="J30" s="3">
        <v>15.8</v>
      </c>
      <c r="K30" s="3">
        <v>16.399999999999999</v>
      </c>
      <c r="L30" s="3">
        <v>16.399999999999999</v>
      </c>
      <c r="M30" s="3">
        <v>17.100000000000001</v>
      </c>
      <c r="N30" s="3">
        <v>15.1</v>
      </c>
      <c r="O30" s="3">
        <v>15.2</v>
      </c>
      <c r="P30" s="3">
        <v>15.4</v>
      </c>
      <c r="Q30" s="3">
        <v>15.8</v>
      </c>
      <c r="R30" s="3">
        <v>15.7</v>
      </c>
      <c r="S30" s="3">
        <v>15.7</v>
      </c>
      <c r="T30" s="3">
        <v>14.4</v>
      </c>
      <c r="U30" s="3">
        <v>16.8</v>
      </c>
      <c r="V30" s="3">
        <v>15.8</v>
      </c>
      <c r="W30" s="3">
        <v>15.8</v>
      </c>
      <c r="X30" s="3">
        <v>15.8</v>
      </c>
      <c r="Y30" s="3">
        <v>15.8</v>
      </c>
      <c r="Z30" s="3">
        <v>15.8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14.2</v>
      </c>
      <c r="D33" s="3">
        <v>14.2</v>
      </c>
      <c r="E33" s="3">
        <v>14.2</v>
      </c>
      <c r="F33" s="3">
        <v>14.2</v>
      </c>
      <c r="G33" s="3">
        <v>14.2</v>
      </c>
      <c r="H33" s="3">
        <v>14.2</v>
      </c>
      <c r="I33" s="3">
        <v>14.2</v>
      </c>
      <c r="J33" s="3">
        <v>14.2</v>
      </c>
      <c r="K33" s="3">
        <v>14.3</v>
      </c>
      <c r="L33" s="3">
        <v>14.4</v>
      </c>
      <c r="M33" s="3">
        <v>14.8</v>
      </c>
      <c r="N33" s="3">
        <v>13.5</v>
      </c>
      <c r="O33" s="3">
        <v>13.6</v>
      </c>
      <c r="P33" s="3">
        <v>13.8</v>
      </c>
      <c r="Q33" s="3">
        <v>14.2</v>
      </c>
      <c r="R33" s="3">
        <v>14.1</v>
      </c>
      <c r="S33" s="3">
        <v>14.1</v>
      </c>
      <c r="T33" s="3">
        <v>11.9</v>
      </c>
      <c r="U33" s="3">
        <v>15.6</v>
      </c>
      <c r="V33" s="3">
        <v>14.2</v>
      </c>
      <c r="W33" s="3">
        <v>14.2</v>
      </c>
      <c r="X33" s="3">
        <v>14.2</v>
      </c>
      <c r="Y33" s="3">
        <v>14.2</v>
      </c>
      <c r="Z33" s="3">
        <v>14.2</v>
      </c>
    </row>
    <row r="34" spans="1:26" ht="14">
      <c r="A34" s="133"/>
      <c r="B34" s="2" t="s">
        <v>57</v>
      </c>
      <c r="C34" s="3">
        <v>18.100000000000001</v>
      </c>
      <c r="D34" s="3">
        <v>18.100000000000001</v>
      </c>
      <c r="E34" s="3">
        <v>18.100000000000001</v>
      </c>
      <c r="F34" s="3">
        <v>18.100000000000001</v>
      </c>
      <c r="G34" s="3">
        <v>18.100000000000001</v>
      </c>
      <c r="H34" s="3">
        <v>18.100000000000001</v>
      </c>
      <c r="I34" s="3">
        <v>18.100000000000001</v>
      </c>
      <c r="J34" s="3">
        <v>18.100000000000001</v>
      </c>
      <c r="K34" s="3">
        <v>19</v>
      </c>
      <c r="L34" s="3">
        <v>18.899999999999999</v>
      </c>
      <c r="M34" s="3">
        <v>19.600000000000001</v>
      </c>
      <c r="N34" s="3">
        <v>17.600000000000001</v>
      </c>
      <c r="O34" s="3">
        <v>17.600000000000001</v>
      </c>
      <c r="P34" s="3">
        <v>17.8</v>
      </c>
      <c r="Q34" s="3">
        <v>18.100000000000001</v>
      </c>
      <c r="R34" s="3">
        <v>18.2</v>
      </c>
      <c r="S34" s="3">
        <v>18.100000000000001</v>
      </c>
      <c r="T34" s="3">
        <v>17.899999999999999</v>
      </c>
      <c r="U34" s="3">
        <v>18.600000000000001</v>
      </c>
      <c r="V34" s="3">
        <v>18.100000000000001</v>
      </c>
      <c r="W34" s="3">
        <v>18.100000000000001</v>
      </c>
      <c r="X34" s="3">
        <v>18.100000000000001</v>
      </c>
      <c r="Y34" s="3">
        <v>18.100000000000001</v>
      </c>
      <c r="Z34" s="3">
        <v>18.100000000000001</v>
      </c>
    </row>
    <row r="35" spans="1:26" ht="14">
      <c r="A35" s="133"/>
      <c r="B35" s="2" t="s">
        <v>58</v>
      </c>
      <c r="C35" s="3">
        <v>13.9</v>
      </c>
      <c r="D35" s="3">
        <v>13.9</v>
      </c>
      <c r="E35" s="3">
        <v>13.9</v>
      </c>
      <c r="F35" s="3">
        <v>13.9</v>
      </c>
      <c r="G35" s="3">
        <v>13.9</v>
      </c>
      <c r="H35" s="3">
        <v>13.9</v>
      </c>
      <c r="I35" s="3">
        <v>13.9</v>
      </c>
      <c r="J35" s="3">
        <v>13.9</v>
      </c>
      <c r="K35" s="3">
        <v>13.6</v>
      </c>
      <c r="L35" s="3">
        <v>13.8</v>
      </c>
      <c r="M35" s="3">
        <v>14.1</v>
      </c>
      <c r="N35" s="3">
        <v>13.3</v>
      </c>
      <c r="O35" s="3">
        <v>13.4</v>
      </c>
      <c r="P35" s="3">
        <v>13.6</v>
      </c>
      <c r="Q35" s="3">
        <v>14.1</v>
      </c>
      <c r="R35" s="3">
        <v>13.9</v>
      </c>
      <c r="S35" s="3">
        <v>13.9</v>
      </c>
      <c r="T35" s="3">
        <v>11.7</v>
      </c>
      <c r="U35" s="3">
        <v>15.1</v>
      </c>
      <c r="V35" s="3">
        <v>13.9</v>
      </c>
      <c r="W35" s="3">
        <v>13.9</v>
      </c>
      <c r="X35" s="3">
        <v>13.9</v>
      </c>
      <c r="Y35" s="3">
        <v>13.9</v>
      </c>
      <c r="Z35" s="3">
        <v>13.9</v>
      </c>
    </row>
    <row r="36" spans="1:26" ht="14">
      <c r="A36" s="133"/>
      <c r="B36" s="2" t="s">
        <v>59</v>
      </c>
      <c r="C36" s="3">
        <v>17.899999999999999</v>
      </c>
      <c r="D36" s="3">
        <v>17.899999999999999</v>
      </c>
      <c r="E36" s="3">
        <v>17.899999999999999</v>
      </c>
      <c r="F36" s="3">
        <v>17.899999999999999</v>
      </c>
      <c r="G36" s="3">
        <v>17.899999999999999</v>
      </c>
      <c r="H36" s="3">
        <v>17.899999999999999</v>
      </c>
      <c r="I36" s="3">
        <v>17.899999999999999</v>
      </c>
      <c r="J36" s="3">
        <v>17.899999999999999</v>
      </c>
      <c r="K36" s="3">
        <v>18.7</v>
      </c>
      <c r="L36" s="3">
        <v>18.600000000000001</v>
      </c>
      <c r="M36" s="3">
        <v>19.399999999999999</v>
      </c>
      <c r="N36" s="3">
        <v>17.3</v>
      </c>
      <c r="O36" s="3">
        <v>17.399999999999999</v>
      </c>
      <c r="P36" s="3">
        <v>17.5</v>
      </c>
      <c r="Q36" s="3">
        <v>18</v>
      </c>
      <c r="R36" s="3">
        <v>18</v>
      </c>
      <c r="S36" s="3">
        <v>17.899999999999999</v>
      </c>
      <c r="T36" s="3">
        <v>17.8</v>
      </c>
      <c r="U36" s="3">
        <v>18.3</v>
      </c>
      <c r="V36" s="3">
        <v>17.899999999999999</v>
      </c>
      <c r="W36" s="3">
        <v>17.899999999999999</v>
      </c>
      <c r="X36" s="3">
        <v>17.899999999999999</v>
      </c>
      <c r="Y36" s="3">
        <v>17.899999999999999</v>
      </c>
      <c r="Z36" s="3">
        <v>17.899999999999999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35.700000000000003</v>
      </c>
      <c r="D39" s="3">
        <v>35.6</v>
      </c>
      <c r="E39" s="3">
        <v>35.6</v>
      </c>
      <c r="F39" s="3">
        <v>35.700000000000003</v>
      </c>
      <c r="G39" s="3">
        <v>35.700000000000003</v>
      </c>
      <c r="H39" s="3">
        <v>35.6</v>
      </c>
      <c r="I39" s="3">
        <v>35.700000000000003</v>
      </c>
      <c r="J39" s="3">
        <v>35.700000000000003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35.700000000000003</v>
      </c>
      <c r="W39" s="3">
        <v>35.700000000000003</v>
      </c>
      <c r="X39" s="3">
        <v>35.799999999999997</v>
      </c>
      <c r="Y39" s="3">
        <v>35.700000000000003</v>
      </c>
      <c r="Z39" s="3">
        <v>35.700000000000003</v>
      </c>
    </row>
    <row r="40" spans="1:26" ht="14">
      <c r="A40" s="133"/>
      <c r="B40" s="2" t="s">
        <v>78</v>
      </c>
      <c r="C40" s="3">
        <v>54.1</v>
      </c>
      <c r="D40" s="3">
        <v>54</v>
      </c>
      <c r="E40" s="3">
        <v>54</v>
      </c>
      <c r="F40" s="3">
        <v>54.1</v>
      </c>
      <c r="G40" s="3">
        <v>54.1</v>
      </c>
      <c r="H40" s="3">
        <v>54</v>
      </c>
      <c r="I40" s="3">
        <v>54.1</v>
      </c>
      <c r="J40" s="3">
        <v>54.1</v>
      </c>
      <c r="K40" s="3">
        <v>52.7</v>
      </c>
      <c r="L40" s="3">
        <v>53.1</v>
      </c>
      <c r="M40" s="3">
        <v>54.1</v>
      </c>
      <c r="N40" s="3">
        <v>55.1</v>
      </c>
      <c r="O40" s="3">
        <v>54.8</v>
      </c>
      <c r="P40" s="3">
        <v>53.8</v>
      </c>
      <c r="Q40" s="3">
        <v>53.5</v>
      </c>
      <c r="R40" s="3">
        <v>57.3</v>
      </c>
      <c r="S40" s="3">
        <v>56.8</v>
      </c>
      <c r="T40" s="3">
        <v>55.8</v>
      </c>
      <c r="U40" s="3">
        <v>53.7</v>
      </c>
      <c r="V40" s="3">
        <v>54.1</v>
      </c>
      <c r="W40" s="3">
        <v>54.1</v>
      </c>
      <c r="X40" s="3">
        <v>54.3</v>
      </c>
      <c r="Y40" s="3">
        <v>54.1</v>
      </c>
      <c r="Z40" s="3">
        <v>54.1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41.3</v>
      </c>
      <c r="L42" s="3">
        <v>39.700000000000003</v>
      </c>
      <c r="M42" s="3">
        <v>46</v>
      </c>
      <c r="N42" s="3">
        <v>39.700000000000003</v>
      </c>
      <c r="O42" s="3">
        <v>39.799999999999997</v>
      </c>
      <c r="P42" s="3">
        <v>42.6</v>
      </c>
      <c r="Q42" s="3">
        <v>39.700000000000003</v>
      </c>
      <c r="R42" s="3">
        <v>45.1</v>
      </c>
      <c r="S42" s="3">
        <v>44.3</v>
      </c>
      <c r="T42" s="3">
        <v>46.6</v>
      </c>
      <c r="U42" s="3">
        <v>39.700000000000003</v>
      </c>
      <c r="V42" s="3">
        <v>48.7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4">
      <c r="A43" s="133"/>
      <c r="B43" s="2" t="s">
        <v>81</v>
      </c>
      <c r="C43" s="3">
        <v>98.3</v>
      </c>
      <c r="D43" s="3">
        <v>98.3</v>
      </c>
      <c r="E43" s="3">
        <v>98.3</v>
      </c>
      <c r="F43" s="3">
        <v>98.3</v>
      </c>
      <c r="G43" s="3">
        <v>98.3</v>
      </c>
      <c r="H43" s="3">
        <v>98.3</v>
      </c>
      <c r="I43" s="3">
        <v>98.3</v>
      </c>
      <c r="J43" s="3">
        <v>98.3</v>
      </c>
      <c r="K43" s="3">
        <v>89.1</v>
      </c>
      <c r="L43" s="3">
        <v>85.8</v>
      </c>
      <c r="M43" s="3">
        <v>93.6</v>
      </c>
      <c r="N43" s="3">
        <v>84.8</v>
      </c>
      <c r="O43" s="3">
        <v>85.1</v>
      </c>
      <c r="P43" s="3">
        <v>93.4</v>
      </c>
      <c r="Q43" s="3">
        <v>88.3</v>
      </c>
      <c r="R43" s="3">
        <v>91.6</v>
      </c>
      <c r="S43" s="3">
        <v>89.7</v>
      </c>
      <c r="T43" s="3">
        <v>94.6</v>
      </c>
      <c r="U43" s="3">
        <v>84.8</v>
      </c>
      <c r="V43" s="3">
        <v>98.3</v>
      </c>
      <c r="W43" s="3">
        <v>98.3</v>
      </c>
      <c r="X43" s="3">
        <v>98.3</v>
      </c>
      <c r="Y43" s="3">
        <v>98.3</v>
      </c>
      <c r="Z43" s="3">
        <v>98.3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>
        <v>33.700000000000003</v>
      </c>
      <c r="D45" s="3">
        <v>33.700000000000003</v>
      </c>
      <c r="E45" s="3">
        <v>33.700000000000003</v>
      </c>
      <c r="F45" s="3">
        <v>33.700000000000003</v>
      </c>
      <c r="G45" s="3">
        <v>33.700000000000003</v>
      </c>
      <c r="H45" s="3">
        <v>33.700000000000003</v>
      </c>
      <c r="I45" s="3">
        <v>33.700000000000003</v>
      </c>
      <c r="J45" s="3">
        <v>33.700000000000003</v>
      </c>
      <c r="K45" s="3">
        <v>16.8</v>
      </c>
      <c r="L45" s="3">
        <v>41.7</v>
      </c>
      <c r="M45" s="3">
        <v>39.299999999999997</v>
      </c>
      <c r="N45" s="3">
        <v>42.5</v>
      </c>
      <c r="O45" s="3">
        <v>43.3</v>
      </c>
      <c r="P45" s="3">
        <v>13.5</v>
      </c>
      <c r="Q45" s="3">
        <v>42.1</v>
      </c>
      <c r="R45" s="3">
        <v>39.299999999999997</v>
      </c>
      <c r="S45" s="3">
        <v>40.4</v>
      </c>
      <c r="T45" s="3">
        <v>38.799999999999997</v>
      </c>
      <c r="U45" s="3">
        <v>42.6</v>
      </c>
      <c r="V45" s="3">
        <v>33.700000000000003</v>
      </c>
      <c r="W45" s="3">
        <v>33.700000000000003</v>
      </c>
      <c r="X45" s="3">
        <v>33.700000000000003</v>
      </c>
      <c r="Y45" s="3">
        <v>33.6</v>
      </c>
      <c r="Z45" s="3">
        <v>33.700000000000003</v>
      </c>
    </row>
    <row r="46" spans="1:26" ht="14">
      <c r="A46" s="129"/>
      <c r="B46" s="2" t="s">
        <v>48</v>
      </c>
      <c r="C46" s="3">
        <v>20.100000000000001</v>
      </c>
      <c r="D46" s="3">
        <v>20.100000000000001</v>
      </c>
      <c r="E46" s="3">
        <v>20.100000000000001</v>
      </c>
      <c r="F46" s="3">
        <v>20.100000000000001</v>
      </c>
      <c r="G46" s="3">
        <v>20.100000000000001</v>
      </c>
      <c r="H46" s="3">
        <v>20.100000000000001</v>
      </c>
      <c r="I46" s="3">
        <v>20.100000000000001</v>
      </c>
      <c r="J46" s="3">
        <v>20.100000000000001</v>
      </c>
      <c r="K46" s="3">
        <v>4.4000000000000004</v>
      </c>
      <c r="L46" s="3">
        <v>20.3</v>
      </c>
      <c r="M46" s="3">
        <v>18.600000000000001</v>
      </c>
      <c r="N46" s="3">
        <v>22.4</v>
      </c>
      <c r="O46" s="3">
        <v>24.4</v>
      </c>
      <c r="P46" s="3">
        <v>6.7</v>
      </c>
      <c r="Q46" s="3">
        <v>23.1</v>
      </c>
      <c r="R46" s="3">
        <v>23.6</v>
      </c>
      <c r="S46" s="3">
        <v>26.3</v>
      </c>
      <c r="T46" s="3">
        <v>22.5</v>
      </c>
      <c r="U46" s="3">
        <v>29.1</v>
      </c>
      <c r="V46" s="3">
        <v>20.100000000000001</v>
      </c>
      <c r="W46" s="3">
        <v>20.100000000000001</v>
      </c>
      <c r="X46" s="3">
        <v>20.100000000000001</v>
      </c>
      <c r="Y46" s="3">
        <v>19.899999999999999</v>
      </c>
      <c r="Z46" s="3">
        <v>20.100000000000001</v>
      </c>
    </row>
    <row r="47" spans="1:26" ht="14">
      <c r="A47" s="120" t="s">
        <v>68</v>
      </c>
      <c r="B47" s="14" t="s">
        <v>28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19.899999999999999</v>
      </c>
      <c r="D71" s="3">
        <v>19.899999999999999</v>
      </c>
      <c r="E71" s="3">
        <v>20</v>
      </c>
      <c r="F71" s="3">
        <v>20</v>
      </c>
      <c r="G71" s="3">
        <v>19.899999999999999</v>
      </c>
      <c r="H71" s="3">
        <v>19.899999999999999</v>
      </c>
      <c r="I71" s="3">
        <v>19.899999999999999</v>
      </c>
      <c r="J71" s="3">
        <v>19.899999999999999</v>
      </c>
      <c r="K71" s="3">
        <v>20.2</v>
      </c>
      <c r="L71" s="3">
        <v>19.899999999999999</v>
      </c>
      <c r="M71" s="3">
        <v>20.5</v>
      </c>
      <c r="N71" s="3">
        <v>19.600000000000001</v>
      </c>
      <c r="O71" s="3">
        <v>19.600000000000001</v>
      </c>
      <c r="P71" s="3">
        <v>19.8</v>
      </c>
      <c r="Q71" s="3">
        <v>20</v>
      </c>
      <c r="R71" s="3">
        <v>20.100000000000001</v>
      </c>
      <c r="S71" s="3">
        <v>20</v>
      </c>
      <c r="T71" s="3">
        <v>19.600000000000001</v>
      </c>
      <c r="U71" s="3">
        <v>19.5</v>
      </c>
      <c r="V71" s="3">
        <v>19.899999999999999</v>
      </c>
      <c r="W71" s="3">
        <v>19.899999999999999</v>
      </c>
      <c r="X71" s="3">
        <v>20</v>
      </c>
      <c r="Y71" s="3">
        <v>19.899999999999999</v>
      </c>
      <c r="Z71" s="3">
        <v>19.899999999999999</v>
      </c>
    </row>
    <row r="72" spans="1:26" ht="14">
      <c r="A72" s="133"/>
      <c r="B72" s="2" t="s">
        <v>53</v>
      </c>
      <c r="C72" s="3">
        <v>16.600000000000001</v>
      </c>
      <c r="D72" s="3">
        <v>16.5</v>
      </c>
      <c r="E72" s="3">
        <v>16.600000000000001</v>
      </c>
      <c r="F72" s="3">
        <v>16.600000000000001</v>
      </c>
      <c r="G72" s="3">
        <v>16.5</v>
      </c>
      <c r="H72" s="3">
        <v>16.5</v>
      </c>
      <c r="I72" s="3">
        <v>16.600000000000001</v>
      </c>
      <c r="J72" s="3">
        <v>16.600000000000001</v>
      </c>
      <c r="K72" s="3">
        <v>16.100000000000001</v>
      </c>
      <c r="L72" s="3">
        <v>16.5</v>
      </c>
      <c r="M72" s="3">
        <v>17.2</v>
      </c>
      <c r="N72" s="3">
        <v>16.2</v>
      </c>
      <c r="O72" s="3">
        <v>16.399999999999999</v>
      </c>
      <c r="P72" s="3">
        <v>16.600000000000001</v>
      </c>
      <c r="Q72" s="3">
        <v>16.8</v>
      </c>
      <c r="R72" s="3">
        <v>16.7</v>
      </c>
      <c r="S72" s="3">
        <v>16.600000000000001</v>
      </c>
      <c r="T72" s="3">
        <v>15.9</v>
      </c>
      <c r="U72" s="3">
        <v>15.9</v>
      </c>
      <c r="V72" s="3">
        <v>16.600000000000001</v>
      </c>
      <c r="W72" s="3">
        <v>16.600000000000001</v>
      </c>
      <c r="X72" s="3">
        <v>16.600000000000001</v>
      </c>
      <c r="Y72" s="3">
        <v>16.5</v>
      </c>
      <c r="Z72" s="3">
        <v>16.600000000000001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14.4</v>
      </c>
      <c r="D75" s="3">
        <v>14.4</v>
      </c>
      <c r="E75" s="3">
        <v>14.5</v>
      </c>
      <c r="F75" s="3">
        <v>14.4</v>
      </c>
      <c r="G75" s="3">
        <v>14.4</v>
      </c>
      <c r="H75" s="3">
        <v>14.5</v>
      </c>
      <c r="I75" s="3">
        <v>14.4</v>
      </c>
      <c r="J75" s="3">
        <v>14.5</v>
      </c>
      <c r="K75" s="3">
        <v>13.4</v>
      </c>
      <c r="L75" s="3">
        <v>14.3</v>
      </c>
      <c r="M75" s="3">
        <v>14.8</v>
      </c>
      <c r="N75" s="3">
        <v>14.1</v>
      </c>
      <c r="O75" s="3">
        <v>14.3</v>
      </c>
      <c r="P75" s="3">
        <v>14.5</v>
      </c>
      <c r="Q75" s="3">
        <v>14.8</v>
      </c>
      <c r="R75" s="3">
        <v>14.5</v>
      </c>
      <c r="S75" s="3">
        <v>14.4</v>
      </c>
      <c r="T75" s="3">
        <v>13.6</v>
      </c>
      <c r="U75" s="3">
        <v>14</v>
      </c>
      <c r="V75" s="3">
        <v>14.4</v>
      </c>
      <c r="W75" s="3">
        <v>14.4</v>
      </c>
      <c r="X75" s="3">
        <v>14.4</v>
      </c>
      <c r="Y75" s="3">
        <v>14.2</v>
      </c>
      <c r="Z75" s="3">
        <v>14.4</v>
      </c>
    </row>
    <row r="76" spans="1:26" ht="14">
      <c r="A76" s="133"/>
      <c r="B76" s="2" t="s">
        <v>57</v>
      </c>
      <c r="C76" s="3">
        <v>17.899999999999999</v>
      </c>
      <c r="D76" s="3">
        <v>17.899999999999999</v>
      </c>
      <c r="E76" s="3">
        <v>18</v>
      </c>
      <c r="F76" s="3">
        <v>17.899999999999999</v>
      </c>
      <c r="G76" s="3">
        <v>18</v>
      </c>
      <c r="H76" s="3">
        <v>17.899999999999999</v>
      </c>
      <c r="I76" s="3">
        <v>17.899999999999999</v>
      </c>
      <c r="J76" s="3">
        <v>17.899999999999999</v>
      </c>
      <c r="K76" s="3">
        <v>17.600000000000001</v>
      </c>
      <c r="L76" s="3">
        <v>17.8</v>
      </c>
      <c r="M76" s="3">
        <v>18.399999999999999</v>
      </c>
      <c r="N76" s="3">
        <v>17.5</v>
      </c>
      <c r="O76" s="3">
        <v>17.600000000000001</v>
      </c>
      <c r="P76" s="3">
        <v>17.8</v>
      </c>
      <c r="Q76" s="3">
        <v>18</v>
      </c>
      <c r="R76" s="3">
        <v>18.100000000000001</v>
      </c>
      <c r="S76" s="3">
        <v>17.899999999999999</v>
      </c>
      <c r="T76" s="3">
        <v>17.399999999999999</v>
      </c>
      <c r="U76" s="3">
        <v>17.399999999999999</v>
      </c>
      <c r="V76" s="3">
        <v>17.899999999999999</v>
      </c>
      <c r="W76" s="3">
        <v>17.899999999999999</v>
      </c>
      <c r="X76" s="3">
        <v>17.899999999999999</v>
      </c>
      <c r="Y76" s="3">
        <v>17.8</v>
      </c>
      <c r="Z76" s="3">
        <v>17.899999999999999</v>
      </c>
    </row>
    <row r="77" spans="1:26" ht="14">
      <c r="A77" s="133"/>
      <c r="B77" s="2" t="s">
        <v>58</v>
      </c>
      <c r="C77" s="3">
        <v>14.5</v>
      </c>
      <c r="D77" s="3">
        <v>14.5</v>
      </c>
      <c r="E77" s="3">
        <v>14.5</v>
      </c>
      <c r="F77" s="3">
        <v>14.5</v>
      </c>
      <c r="G77" s="3">
        <v>14.5</v>
      </c>
      <c r="H77" s="3">
        <v>14.5</v>
      </c>
      <c r="I77" s="3">
        <v>14.5</v>
      </c>
      <c r="J77" s="3">
        <v>14.5</v>
      </c>
      <c r="K77" s="3">
        <v>13.2</v>
      </c>
      <c r="L77" s="3">
        <v>14.5</v>
      </c>
      <c r="M77" s="3">
        <v>14.8</v>
      </c>
      <c r="N77" s="3">
        <v>14.1</v>
      </c>
      <c r="O77" s="3">
        <v>14.4</v>
      </c>
      <c r="P77" s="3">
        <v>14.6</v>
      </c>
      <c r="Q77" s="3">
        <v>14.8</v>
      </c>
      <c r="R77" s="3">
        <v>14.5</v>
      </c>
      <c r="S77" s="3">
        <v>14.5</v>
      </c>
      <c r="T77" s="3">
        <v>12.8</v>
      </c>
      <c r="U77" s="3">
        <v>14.7</v>
      </c>
      <c r="V77" s="3">
        <v>14.5</v>
      </c>
      <c r="W77" s="3">
        <v>14.5</v>
      </c>
      <c r="X77" s="3">
        <v>14.4</v>
      </c>
      <c r="Y77" s="3">
        <v>14.3</v>
      </c>
      <c r="Z77" s="3">
        <v>14.5</v>
      </c>
    </row>
    <row r="78" spans="1:26" ht="14">
      <c r="A78" s="133"/>
      <c r="B78" s="2" t="s">
        <v>59</v>
      </c>
      <c r="C78" s="3">
        <v>17.7</v>
      </c>
      <c r="D78" s="3">
        <v>17.7</v>
      </c>
      <c r="E78" s="3">
        <v>17.7</v>
      </c>
      <c r="F78" s="3">
        <v>17.8</v>
      </c>
      <c r="G78" s="3">
        <v>17.8</v>
      </c>
      <c r="H78" s="3">
        <v>17.7</v>
      </c>
      <c r="I78" s="3">
        <v>17.7</v>
      </c>
      <c r="J78" s="3">
        <v>17.7</v>
      </c>
      <c r="K78" s="3">
        <v>17.3</v>
      </c>
      <c r="L78" s="3">
        <v>17.7</v>
      </c>
      <c r="M78" s="3">
        <v>18.3</v>
      </c>
      <c r="N78" s="3">
        <v>17.399999999999999</v>
      </c>
      <c r="O78" s="3">
        <v>17.399999999999999</v>
      </c>
      <c r="P78" s="3">
        <v>17.600000000000001</v>
      </c>
      <c r="Q78" s="3">
        <v>17.600000000000001</v>
      </c>
      <c r="R78" s="3">
        <v>17.600000000000001</v>
      </c>
      <c r="S78" s="3">
        <v>17.8</v>
      </c>
      <c r="T78" s="3">
        <v>17.5</v>
      </c>
      <c r="U78" s="3">
        <v>16.8</v>
      </c>
      <c r="V78" s="3">
        <v>17.7</v>
      </c>
      <c r="W78" s="3">
        <v>17.7</v>
      </c>
      <c r="X78" s="3">
        <v>17.7</v>
      </c>
      <c r="Y78" s="3">
        <v>17.600000000000001</v>
      </c>
      <c r="Z78" s="3">
        <v>17.7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35.200000000000003</v>
      </c>
      <c r="D81" s="3">
        <v>35.200000000000003</v>
      </c>
      <c r="E81" s="3">
        <v>34.9</v>
      </c>
      <c r="F81" s="3">
        <v>35.200000000000003</v>
      </c>
      <c r="G81" s="3">
        <v>35.200000000000003</v>
      </c>
      <c r="H81" s="3">
        <v>35.299999999999997</v>
      </c>
      <c r="I81" s="3">
        <v>35.299999999999997</v>
      </c>
      <c r="J81" s="3">
        <v>35.200000000000003</v>
      </c>
      <c r="K81" s="3">
        <v>34.200000000000003</v>
      </c>
      <c r="L81" s="3">
        <v>34.1</v>
      </c>
      <c r="M81" s="3">
        <v>34.200000000000003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35.200000000000003</v>
      </c>
      <c r="W81" s="3">
        <v>35.200000000000003</v>
      </c>
      <c r="X81" s="3">
        <v>35.200000000000003</v>
      </c>
      <c r="Y81" s="3">
        <v>35.200000000000003</v>
      </c>
      <c r="Z81" s="3">
        <v>35.200000000000003</v>
      </c>
    </row>
    <row r="82" spans="1:26" ht="14">
      <c r="A82" s="133"/>
      <c r="B82" s="2" t="s">
        <v>78</v>
      </c>
      <c r="C82" s="3">
        <v>44.2</v>
      </c>
      <c r="D82" s="3">
        <v>44.2</v>
      </c>
      <c r="E82" s="3">
        <v>43.9</v>
      </c>
      <c r="F82" s="3">
        <v>44.2</v>
      </c>
      <c r="G82" s="3">
        <v>44.2</v>
      </c>
      <c r="H82" s="3">
        <v>44.5</v>
      </c>
      <c r="I82" s="3">
        <v>44.5</v>
      </c>
      <c r="J82" s="3">
        <v>44.2</v>
      </c>
      <c r="K82" s="3">
        <v>43.5</v>
      </c>
      <c r="L82" s="3">
        <v>42.3</v>
      </c>
      <c r="M82" s="3">
        <v>43.1</v>
      </c>
      <c r="N82" s="3">
        <v>42.5</v>
      </c>
      <c r="O82" s="3">
        <v>42.7</v>
      </c>
      <c r="P82" s="3">
        <v>43.2</v>
      </c>
      <c r="Q82" s="3">
        <v>42.8</v>
      </c>
      <c r="R82" s="3">
        <v>42.9</v>
      </c>
      <c r="S82" s="3">
        <v>43.1</v>
      </c>
      <c r="T82" s="3">
        <v>43.5</v>
      </c>
      <c r="U82" s="3">
        <v>42.1</v>
      </c>
      <c r="V82" s="3">
        <v>44.2</v>
      </c>
      <c r="W82" s="3">
        <v>44.2</v>
      </c>
      <c r="X82" s="3">
        <v>44.2</v>
      </c>
      <c r="Y82" s="3">
        <v>44.2</v>
      </c>
      <c r="Z82" s="3">
        <v>44.2</v>
      </c>
    </row>
    <row r="83" spans="1:26" ht="14">
      <c r="A83" s="133"/>
      <c r="B83" s="2" t="s">
        <v>79</v>
      </c>
      <c r="C83" s="3">
        <v>877</v>
      </c>
      <c r="D83" s="3">
        <v>903</v>
      </c>
      <c r="E83" s="3">
        <v>912</v>
      </c>
      <c r="F83" s="3">
        <v>895</v>
      </c>
      <c r="G83" s="3">
        <v>809</v>
      </c>
      <c r="H83" s="3">
        <v>876</v>
      </c>
      <c r="I83" s="3">
        <v>854</v>
      </c>
      <c r="J83" s="3">
        <v>927</v>
      </c>
      <c r="K83" s="3">
        <v>884</v>
      </c>
      <c r="L83" s="3">
        <v>886</v>
      </c>
      <c r="M83" s="3">
        <v>936</v>
      </c>
      <c r="N83" s="3">
        <v>846</v>
      </c>
      <c r="O83" s="3">
        <v>868</v>
      </c>
      <c r="P83" s="3">
        <v>863</v>
      </c>
      <c r="Q83" s="3">
        <v>869</v>
      </c>
      <c r="R83" s="3">
        <v>878</v>
      </c>
      <c r="S83" s="3">
        <v>890</v>
      </c>
      <c r="T83" s="3">
        <v>864</v>
      </c>
      <c r="U83" s="3">
        <v>810</v>
      </c>
      <c r="V83" s="3">
        <v>886</v>
      </c>
      <c r="W83" s="3">
        <v>886</v>
      </c>
      <c r="X83" s="3">
        <v>884</v>
      </c>
      <c r="Y83" s="3">
        <v>899</v>
      </c>
      <c r="Z83" s="3">
        <v>876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115.8</v>
      </c>
      <c r="L85" s="3">
        <v>116.1</v>
      </c>
      <c r="M85" s="3">
        <v>115.3</v>
      </c>
      <c r="N85" s="3">
        <v>114.8</v>
      </c>
      <c r="O85" s="3">
        <v>115.3</v>
      </c>
      <c r="P85" s="3">
        <v>115.3</v>
      </c>
      <c r="Q85" s="3">
        <v>115.1</v>
      </c>
      <c r="R85" s="3">
        <v>115.1</v>
      </c>
      <c r="S85" s="3">
        <v>114.8</v>
      </c>
      <c r="T85" s="3">
        <v>115.1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953</v>
      </c>
      <c r="D86" s="3">
        <v>1023</v>
      </c>
      <c r="E86" s="3">
        <v>987</v>
      </c>
      <c r="F86" s="3">
        <v>1018</v>
      </c>
      <c r="G86" s="3">
        <v>1025</v>
      </c>
      <c r="H86" s="3">
        <v>970</v>
      </c>
      <c r="I86" s="3">
        <v>985</v>
      </c>
      <c r="J86" s="3">
        <v>1021</v>
      </c>
      <c r="K86" s="3">
        <v>989</v>
      </c>
      <c r="L86" s="3">
        <v>1006</v>
      </c>
      <c r="M86" s="3">
        <v>996</v>
      </c>
      <c r="N86" s="3">
        <v>978</v>
      </c>
      <c r="O86" s="3">
        <v>1019</v>
      </c>
      <c r="P86" s="3">
        <v>981</v>
      </c>
      <c r="Q86" s="3">
        <v>976</v>
      </c>
      <c r="R86" s="3">
        <v>954</v>
      </c>
      <c r="S86" s="3">
        <v>1023</v>
      </c>
      <c r="T86" s="3">
        <v>1035</v>
      </c>
      <c r="U86" s="3">
        <v>1016</v>
      </c>
      <c r="V86" s="3">
        <v>1011</v>
      </c>
      <c r="W86" s="3">
        <v>1011</v>
      </c>
      <c r="X86" s="3">
        <v>1020</v>
      </c>
      <c r="Y86" s="3">
        <v>1000</v>
      </c>
      <c r="Z86" s="3">
        <v>953</v>
      </c>
    </row>
    <row r="87" spans="1:26" ht="14">
      <c r="A87" s="133"/>
      <c r="B87" s="2" t="s">
        <v>47</v>
      </c>
      <c r="C87" s="3">
        <v>33.700000000000003</v>
      </c>
      <c r="D87" s="3">
        <v>33.700000000000003</v>
      </c>
      <c r="E87" s="3">
        <v>33.700000000000003</v>
      </c>
      <c r="F87" s="3">
        <v>33.700000000000003</v>
      </c>
      <c r="G87" s="3">
        <v>33.700000000000003</v>
      </c>
      <c r="H87" s="3">
        <v>33.700000000000003</v>
      </c>
      <c r="I87" s="3">
        <v>33.700000000000003</v>
      </c>
      <c r="J87" s="3">
        <v>33.700000000000003</v>
      </c>
      <c r="K87" s="3">
        <v>0</v>
      </c>
      <c r="L87" s="3">
        <v>31.9</v>
      </c>
      <c r="M87" s="3">
        <v>31.9</v>
      </c>
      <c r="N87" s="3">
        <v>31.3</v>
      </c>
      <c r="O87" s="3">
        <v>0</v>
      </c>
      <c r="P87" s="3">
        <v>0</v>
      </c>
      <c r="Q87" s="3">
        <v>24.6</v>
      </c>
      <c r="R87" s="3">
        <v>31.6</v>
      </c>
      <c r="S87" s="3">
        <v>0</v>
      </c>
      <c r="T87" s="3">
        <v>24.3</v>
      </c>
      <c r="U87" s="3">
        <v>0</v>
      </c>
      <c r="V87" s="3">
        <v>33.700000000000003</v>
      </c>
      <c r="W87" s="3">
        <v>33.700000000000003</v>
      </c>
      <c r="X87" s="3">
        <v>33.700000000000003</v>
      </c>
      <c r="Y87" s="3">
        <v>33.700000000000003</v>
      </c>
      <c r="Z87" s="3">
        <v>33.700000000000003</v>
      </c>
    </row>
    <row r="88" spans="1:26" ht="14">
      <c r="A88" s="133"/>
      <c r="B88" s="25" t="s">
        <v>48</v>
      </c>
      <c r="C88" s="3">
        <v>27.8</v>
      </c>
      <c r="D88" s="3">
        <v>27.8</v>
      </c>
      <c r="E88" s="3">
        <v>27.8</v>
      </c>
      <c r="F88" s="3">
        <v>27.8</v>
      </c>
      <c r="G88" s="3">
        <v>27.8</v>
      </c>
      <c r="H88" s="3">
        <v>27.8</v>
      </c>
      <c r="I88" s="3">
        <v>27.8</v>
      </c>
      <c r="J88" s="3">
        <v>27.8</v>
      </c>
      <c r="K88" s="3">
        <v>0</v>
      </c>
      <c r="L88" s="3">
        <v>25.8</v>
      </c>
      <c r="M88" s="3">
        <v>26.1</v>
      </c>
      <c r="N88" s="3">
        <v>26.1</v>
      </c>
      <c r="O88" s="3">
        <v>0</v>
      </c>
      <c r="P88" s="3">
        <v>0</v>
      </c>
      <c r="Q88" s="3">
        <v>16.7</v>
      </c>
      <c r="R88" s="3">
        <v>28.1</v>
      </c>
      <c r="S88" s="3">
        <v>0</v>
      </c>
      <c r="T88" s="3">
        <v>21.4</v>
      </c>
      <c r="U88" s="3">
        <v>0</v>
      </c>
      <c r="V88" s="3">
        <v>27.8</v>
      </c>
      <c r="W88" s="3">
        <v>27.8</v>
      </c>
      <c r="X88" s="3">
        <v>27.8</v>
      </c>
      <c r="Y88" s="3">
        <v>27.8</v>
      </c>
      <c r="Z88" s="3">
        <v>27.8</v>
      </c>
    </row>
    <row r="89" spans="1:26" ht="14">
      <c r="A89" s="133"/>
      <c r="B89" s="2" t="s">
        <v>70</v>
      </c>
      <c r="C89" s="3">
        <v>21</v>
      </c>
      <c r="D89" s="3">
        <v>21</v>
      </c>
      <c r="E89" s="3">
        <v>21.1</v>
      </c>
      <c r="F89" s="3">
        <v>21.1</v>
      </c>
      <c r="G89" s="3">
        <v>21.1</v>
      </c>
      <c r="H89" s="3">
        <v>21.1</v>
      </c>
      <c r="I89" s="3">
        <v>21.1</v>
      </c>
      <c r="J89" s="3">
        <v>21.3</v>
      </c>
      <c r="K89" s="3">
        <v>21</v>
      </c>
      <c r="L89" s="3">
        <v>21.1</v>
      </c>
      <c r="M89" s="3">
        <v>21</v>
      </c>
      <c r="N89" s="3">
        <v>21.1</v>
      </c>
      <c r="O89" s="3">
        <v>21.1</v>
      </c>
      <c r="P89" s="3">
        <v>21.1</v>
      </c>
      <c r="Q89" s="3">
        <v>21.1</v>
      </c>
      <c r="R89" s="3">
        <v>20.8</v>
      </c>
      <c r="S89" s="3">
        <v>21.1</v>
      </c>
      <c r="T89" s="3">
        <v>21</v>
      </c>
      <c r="U89" s="3">
        <v>21</v>
      </c>
      <c r="V89" s="3">
        <v>21.1</v>
      </c>
      <c r="W89" s="3">
        <v>21.1</v>
      </c>
      <c r="X89" s="3">
        <v>21.1</v>
      </c>
      <c r="Y89" s="3">
        <v>21.1</v>
      </c>
      <c r="Z89" s="3">
        <v>21.1</v>
      </c>
    </row>
    <row r="90" spans="1:26" ht="14">
      <c r="A90" s="133"/>
      <c r="B90" s="2" t="s">
        <v>71</v>
      </c>
      <c r="C90" s="3">
        <v>19.5</v>
      </c>
      <c r="D90" s="3">
        <v>19.3</v>
      </c>
      <c r="E90" s="3">
        <v>19.2</v>
      </c>
      <c r="F90" s="3">
        <v>19.2</v>
      </c>
      <c r="G90" s="3">
        <v>19.3</v>
      </c>
      <c r="H90" s="3">
        <v>19.3</v>
      </c>
      <c r="I90" s="3">
        <v>19.2</v>
      </c>
      <c r="J90" s="3">
        <v>19.8</v>
      </c>
      <c r="K90" s="3">
        <v>19.5</v>
      </c>
      <c r="L90" s="3">
        <v>19.2</v>
      </c>
      <c r="M90" s="3">
        <v>19.600000000000001</v>
      </c>
      <c r="N90" s="3">
        <v>19.5</v>
      </c>
      <c r="O90" s="3">
        <v>19.2</v>
      </c>
      <c r="P90" s="3">
        <v>19.2</v>
      </c>
      <c r="Q90" s="3">
        <v>19.100000000000001</v>
      </c>
      <c r="R90" s="3">
        <v>19.100000000000001</v>
      </c>
      <c r="S90" s="3">
        <v>19.600000000000001</v>
      </c>
      <c r="T90" s="3">
        <v>19.5</v>
      </c>
      <c r="U90" s="3">
        <v>19.3</v>
      </c>
      <c r="V90" s="3">
        <v>19.2</v>
      </c>
      <c r="W90" s="3">
        <v>19.2</v>
      </c>
      <c r="X90" s="3">
        <v>19.3</v>
      </c>
      <c r="Y90" s="3">
        <v>19.3</v>
      </c>
      <c r="Z90" s="3">
        <v>19.2</v>
      </c>
    </row>
    <row r="91" spans="1:26" ht="14">
      <c r="A91" s="133"/>
      <c r="B91" s="2" t="s">
        <v>72</v>
      </c>
      <c r="C91" s="3">
        <v>15.5</v>
      </c>
      <c r="D91" s="3">
        <v>15.9</v>
      </c>
      <c r="E91" s="3">
        <v>15.6</v>
      </c>
      <c r="F91" s="3">
        <v>15.6</v>
      </c>
      <c r="G91" s="3">
        <v>15.6</v>
      </c>
      <c r="H91" s="3">
        <v>15.5</v>
      </c>
      <c r="I91" s="3">
        <v>15.7</v>
      </c>
      <c r="J91" s="3">
        <v>16.399999999999999</v>
      </c>
      <c r="K91" s="3">
        <v>16</v>
      </c>
      <c r="L91" s="3">
        <v>16</v>
      </c>
      <c r="M91" s="3">
        <v>16.3</v>
      </c>
      <c r="N91" s="3">
        <v>16.2</v>
      </c>
      <c r="O91" s="3">
        <v>15.8</v>
      </c>
      <c r="P91" s="3">
        <v>15.8</v>
      </c>
      <c r="Q91" s="3">
        <v>15.7</v>
      </c>
      <c r="R91" s="3">
        <v>16.100000000000001</v>
      </c>
      <c r="S91" s="3">
        <v>15.3</v>
      </c>
      <c r="T91" s="3">
        <v>15.5</v>
      </c>
      <c r="U91" s="3">
        <v>15.9</v>
      </c>
      <c r="V91" s="3">
        <v>15.6</v>
      </c>
      <c r="W91" s="3">
        <v>15.6</v>
      </c>
      <c r="X91" s="3">
        <v>15.6</v>
      </c>
      <c r="Y91" s="3">
        <v>15.5</v>
      </c>
      <c r="Z91" s="3">
        <v>15.7</v>
      </c>
    </row>
    <row r="92" spans="1:26" ht="14">
      <c r="A92" s="133"/>
      <c r="B92" s="2" t="s">
        <v>73</v>
      </c>
      <c r="C92" s="3">
        <v>14.7</v>
      </c>
      <c r="D92" s="3">
        <v>16.3</v>
      </c>
      <c r="E92" s="3">
        <v>16.100000000000001</v>
      </c>
      <c r="F92" s="3">
        <v>16.100000000000001</v>
      </c>
      <c r="G92" s="3">
        <v>16.100000000000001</v>
      </c>
      <c r="H92" s="3">
        <v>16.2</v>
      </c>
      <c r="I92" s="3">
        <v>16.100000000000001</v>
      </c>
      <c r="J92" s="3">
        <v>16.2</v>
      </c>
      <c r="K92" s="3">
        <v>16.399999999999999</v>
      </c>
      <c r="L92" s="3">
        <v>16.2</v>
      </c>
      <c r="M92" s="3">
        <v>16.5</v>
      </c>
      <c r="N92" s="3">
        <v>16.399999999999999</v>
      </c>
      <c r="O92" s="3">
        <v>15.8</v>
      </c>
      <c r="P92" s="3">
        <v>15.8</v>
      </c>
      <c r="Q92" s="3">
        <v>15.8</v>
      </c>
      <c r="R92" s="3">
        <v>15.8</v>
      </c>
      <c r="S92" s="3">
        <v>14.5</v>
      </c>
      <c r="T92" s="3">
        <v>14.7</v>
      </c>
      <c r="U92" s="3">
        <v>16.3</v>
      </c>
      <c r="V92" s="3">
        <v>16.100000000000001</v>
      </c>
      <c r="W92" s="3">
        <v>16.100000000000001</v>
      </c>
      <c r="X92" s="3">
        <v>16.100000000000001</v>
      </c>
      <c r="Y92" s="3">
        <v>16.2</v>
      </c>
      <c r="Z92" s="3">
        <v>16.100000000000001</v>
      </c>
    </row>
    <row r="93" spans="1:26" ht="14">
      <c r="A93" s="129"/>
      <c r="B93" s="2" t="s">
        <v>74</v>
      </c>
      <c r="C93" s="3">
        <v>100</v>
      </c>
      <c r="D93" s="3">
        <v>100</v>
      </c>
      <c r="E93" s="3">
        <v>102</v>
      </c>
      <c r="F93" s="3">
        <v>102</v>
      </c>
      <c r="G93" s="3">
        <v>100</v>
      </c>
      <c r="H93" s="3">
        <v>101</v>
      </c>
      <c r="I93" s="3">
        <v>102</v>
      </c>
      <c r="J93" s="3">
        <v>99</v>
      </c>
      <c r="K93" s="3">
        <v>99</v>
      </c>
      <c r="L93" s="3">
        <v>101</v>
      </c>
      <c r="M93" s="3">
        <v>95</v>
      </c>
      <c r="N93" s="3">
        <v>101</v>
      </c>
      <c r="O93" s="3">
        <v>105</v>
      </c>
      <c r="P93" s="3">
        <v>100</v>
      </c>
      <c r="Q93" s="3">
        <v>95</v>
      </c>
      <c r="R93" s="3">
        <v>100</v>
      </c>
      <c r="S93" s="3">
        <v>97</v>
      </c>
      <c r="T93" s="3">
        <v>100</v>
      </c>
      <c r="U93" s="3">
        <v>100</v>
      </c>
      <c r="V93" s="3">
        <v>102</v>
      </c>
      <c r="W93" s="3">
        <v>102</v>
      </c>
      <c r="X93" s="3">
        <v>100</v>
      </c>
      <c r="Y93" s="3">
        <v>101</v>
      </c>
      <c r="Z93" s="3">
        <v>102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8800-000000000000}">
      <formula1>"冷机模式,板换模式,混合模式,"</formula1>
    </dataValidation>
  </dataValidation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12月29日"/>
  <dimension ref="A1:Z93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74.7</v>
      </c>
      <c r="D2" s="3">
        <v>73.900000000000006</v>
      </c>
      <c r="E2" s="3">
        <v>73.5</v>
      </c>
      <c r="F2" s="3">
        <v>73.2</v>
      </c>
      <c r="G2" s="3">
        <v>71.599999999999994</v>
      </c>
      <c r="H2" s="3">
        <v>72.099999999999994</v>
      </c>
      <c r="I2" s="3">
        <v>72.3</v>
      </c>
      <c r="J2" s="3">
        <v>85.1</v>
      </c>
      <c r="K2" s="3">
        <v>58.5</v>
      </c>
      <c r="L2" s="3">
        <v>58.6</v>
      </c>
      <c r="M2" s="3">
        <v>60.9</v>
      </c>
      <c r="N2" s="3">
        <v>60.9</v>
      </c>
      <c r="O2" s="3">
        <v>62.5</v>
      </c>
      <c r="P2" s="3">
        <v>67.5</v>
      </c>
      <c r="Q2" s="3">
        <v>74.7</v>
      </c>
      <c r="R2" s="3">
        <v>58.6</v>
      </c>
      <c r="S2" s="3">
        <v>60.9</v>
      </c>
      <c r="T2" s="3">
        <v>60.9</v>
      </c>
      <c r="U2" s="3">
        <v>64.7</v>
      </c>
      <c r="V2" s="3">
        <v>68.5</v>
      </c>
      <c r="W2" s="3">
        <v>60.9</v>
      </c>
      <c r="X2" s="3">
        <v>62.5</v>
      </c>
      <c r="Y2" s="3">
        <v>67.5</v>
      </c>
      <c r="Z2" s="3">
        <v>74.7</v>
      </c>
    </row>
    <row r="3" spans="1:26" ht="14">
      <c r="A3" s="133"/>
      <c r="B3" s="2" t="s">
        <v>26</v>
      </c>
      <c r="C3" s="5">
        <v>5.8</v>
      </c>
      <c r="D3" s="5">
        <v>5.8</v>
      </c>
      <c r="E3" s="5">
        <v>5.7</v>
      </c>
      <c r="F3" s="5">
        <v>5.7</v>
      </c>
      <c r="G3" s="5">
        <v>5.5</v>
      </c>
      <c r="H3" s="5">
        <v>5.3</v>
      </c>
      <c r="I3" s="5">
        <v>5.3</v>
      </c>
      <c r="J3" s="5">
        <v>8.1</v>
      </c>
      <c r="K3" s="5">
        <v>8.1</v>
      </c>
      <c r="L3" s="5">
        <v>7.3</v>
      </c>
      <c r="M3" s="5">
        <v>7.5</v>
      </c>
      <c r="N3" s="5">
        <v>7.5</v>
      </c>
      <c r="O3" s="5">
        <v>7.6</v>
      </c>
      <c r="P3" s="5">
        <v>6.6</v>
      </c>
      <c r="Q3" s="5">
        <v>5.8</v>
      </c>
      <c r="R3" s="5">
        <v>7.3</v>
      </c>
      <c r="S3" s="5">
        <v>7.5</v>
      </c>
      <c r="T3" s="5">
        <v>7.5</v>
      </c>
      <c r="U3" s="5">
        <v>8</v>
      </c>
      <c r="V3" s="5">
        <v>8.4</v>
      </c>
      <c r="W3" s="5">
        <v>7.5</v>
      </c>
      <c r="X3" s="5">
        <v>7.6</v>
      </c>
      <c r="Y3" s="5">
        <v>6.6</v>
      </c>
      <c r="Z3" s="5">
        <v>5.8</v>
      </c>
    </row>
    <row r="4" spans="1:26" ht="14">
      <c r="A4" s="129"/>
      <c r="B4" s="2" t="s">
        <v>27</v>
      </c>
      <c r="C4" s="5">
        <v>8.1999999999999993</v>
      </c>
      <c r="D4" s="5">
        <v>8.1999999999999993</v>
      </c>
      <c r="E4" s="5">
        <v>8.1</v>
      </c>
      <c r="F4" s="5">
        <v>8</v>
      </c>
      <c r="G4" s="5">
        <v>8.1999999999999993</v>
      </c>
      <c r="H4" s="5">
        <v>8.1</v>
      </c>
      <c r="I4" s="5">
        <v>8.1</v>
      </c>
      <c r="J4" s="5">
        <v>9.3000000000000007</v>
      </c>
      <c r="K4" s="5">
        <v>11.3</v>
      </c>
      <c r="L4" s="5">
        <v>10.4</v>
      </c>
      <c r="M4" s="5">
        <v>10.1</v>
      </c>
      <c r="N4" s="5">
        <v>10.8</v>
      </c>
      <c r="O4" s="5">
        <v>10.7</v>
      </c>
      <c r="P4" s="5">
        <v>9.8000000000000007</v>
      </c>
      <c r="Q4" s="5">
        <v>8.1999999999999993</v>
      </c>
      <c r="R4" s="5">
        <v>10.4</v>
      </c>
      <c r="S4" s="5">
        <v>10.1</v>
      </c>
      <c r="T4" s="5">
        <v>10.8</v>
      </c>
      <c r="U4" s="5">
        <v>11.1</v>
      </c>
      <c r="V4" s="5">
        <v>11.3</v>
      </c>
      <c r="W4" s="5">
        <v>10.8</v>
      </c>
      <c r="X4" s="5">
        <v>10.7</v>
      </c>
      <c r="Y4" s="5">
        <v>9.8000000000000007</v>
      </c>
      <c r="Z4" s="5">
        <v>8.1999999999999993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19.899999999999999</v>
      </c>
      <c r="D29" s="3">
        <v>20</v>
      </c>
      <c r="E29" s="3">
        <v>20</v>
      </c>
      <c r="F29" s="3">
        <v>19.899999999999999</v>
      </c>
      <c r="G29" s="3">
        <v>19.899999999999999</v>
      </c>
      <c r="H29" s="3">
        <v>19.899999999999999</v>
      </c>
      <c r="I29" s="3">
        <v>19.899999999999999</v>
      </c>
      <c r="J29" s="3">
        <v>19.899999999999999</v>
      </c>
      <c r="K29" s="3">
        <v>19.899999999999999</v>
      </c>
      <c r="L29" s="3">
        <v>19.399999999999999</v>
      </c>
      <c r="M29" s="3">
        <v>19.899999999999999</v>
      </c>
      <c r="N29" s="3">
        <v>19.5</v>
      </c>
      <c r="O29" s="3">
        <v>19.899999999999999</v>
      </c>
      <c r="P29" s="3">
        <v>19.3</v>
      </c>
      <c r="Q29" s="3">
        <v>19.399999999999999</v>
      </c>
      <c r="R29" s="3">
        <v>19.899999999999999</v>
      </c>
      <c r="S29" s="3">
        <v>19.8</v>
      </c>
      <c r="T29" s="3">
        <v>19.8</v>
      </c>
      <c r="U29" s="3">
        <v>19.5</v>
      </c>
      <c r="V29" s="3">
        <v>19.5</v>
      </c>
      <c r="W29" s="3">
        <v>19.899999999999999</v>
      </c>
      <c r="X29" s="3">
        <v>19.899999999999999</v>
      </c>
      <c r="Y29" s="3">
        <v>19.899999999999999</v>
      </c>
      <c r="Z29" s="3">
        <v>19.899999999999999</v>
      </c>
    </row>
    <row r="30" spans="1:26" ht="14">
      <c r="A30" s="133"/>
      <c r="B30" s="2" t="s">
        <v>53</v>
      </c>
      <c r="C30" s="3">
        <v>15.8</v>
      </c>
      <c r="D30" s="3">
        <v>15.8</v>
      </c>
      <c r="E30" s="3">
        <v>15.8</v>
      </c>
      <c r="F30" s="3">
        <v>15.9</v>
      </c>
      <c r="G30" s="3">
        <v>15.9</v>
      </c>
      <c r="H30" s="3">
        <v>15.8</v>
      </c>
      <c r="I30" s="3">
        <v>15.9</v>
      </c>
      <c r="J30" s="3">
        <v>16.2</v>
      </c>
      <c r="K30" s="3">
        <v>15.6</v>
      </c>
      <c r="L30" s="3">
        <v>15.6</v>
      </c>
      <c r="M30" s="3">
        <v>15.6</v>
      </c>
      <c r="N30" s="3">
        <v>16.5</v>
      </c>
      <c r="O30" s="3">
        <v>15.7</v>
      </c>
      <c r="P30" s="3">
        <v>16.5</v>
      </c>
      <c r="Q30" s="3">
        <v>16.5</v>
      </c>
      <c r="R30" s="3">
        <v>14.5</v>
      </c>
      <c r="S30" s="3">
        <v>14.5</v>
      </c>
      <c r="T30" s="3">
        <v>14.4</v>
      </c>
      <c r="U30" s="3">
        <v>16.8</v>
      </c>
      <c r="V30" s="3">
        <v>16.8</v>
      </c>
      <c r="W30" s="3">
        <v>15.8</v>
      </c>
      <c r="X30" s="3">
        <v>15.8</v>
      </c>
      <c r="Y30" s="3">
        <v>15.8</v>
      </c>
      <c r="Z30" s="3">
        <v>15.8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14.2</v>
      </c>
      <c r="D33" s="3">
        <v>14.2</v>
      </c>
      <c r="E33" s="3">
        <v>14.2</v>
      </c>
      <c r="F33" s="3">
        <v>14.2</v>
      </c>
      <c r="G33" s="3">
        <v>14.2</v>
      </c>
      <c r="H33" s="3">
        <v>14.2</v>
      </c>
      <c r="I33" s="3">
        <v>14.2</v>
      </c>
      <c r="J33" s="3">
        <v>14.2</v>
      </c>
      <c r="K33" s="3">
        <v>14.3</v>
      </c>
      <c r="L33" s="3">
        <v>14.2</v>
      </c>
      <c r="M33" s="3">
        <v>14.1</v>
      </c>
      <c r="N33" s="3">
        <v>15.1</v>
      </c>
      <c r="O33" s="3">
        <v>14.2</v>
      </c>
      <c r="P33" s="3">
        <v>15.4</v>
      </c>
      <c r="Q33" s="3">
        <v>15.5</v>
      </c>
      <c r="R33" s="3">
        <v>12</v>
      </c>
      <c r="S33" s="3">
        <v>12</v>
      </c>
      <c r="T33" s="3">
        <v>11.9</v>
      </c>
      <c r="U33" s="3">
        <v>15.6</v>
      </c>
      <c r="V33" s="3">
        <v>15.6</v>
      </c>
      <c r="W33" s="3">
        <v>14.2</v>
      </c>
      <c r="X33" s="3">
        <v>14.2</v>
      </c>
      <c r="Y33" s="3">
        <v>14.2</v>
      </c>
      <c r="Z33" s="3">
        <v>14.2</v>
      </c>
    </row>
    <row r="34" spans="1:26" ht="14">
      <c r="A34" s="133"/>
      <c r="B34" s="2" t="s">
        <v>57</v>
      </c>
      <c r="C34" s="3">
        <v>18.100000000000001</v>
      </c>
      <c r="D34" s="3">
        <v>18.100000000000001</v>
      </c>
      <c r="E34" s="3">
        <v>18.100000000000001</v>
      </c>
      <c r="F34" s="3">
        <v>18.100000000000001</v>
      </c>
      <c r="G34" s="3">
        <v>18.100000000000001</v>
      </c>
      <c r="H34" s="3">
        <v>18.100000000000001</v>
      </c>
      <c r="I34" s="3">
        <v>18.100000000000001</v>
      </c>
      <c r="J34" s="3">
        <v>18.100000000000001</v>
      </c>
      <c r="K34" s="3">
        <v>18</v>
      </c>
      <c r="L34" s="3">
        <v>18.2</v>
      </c>
      <c r="M34" s="3">
        <v>18</v>
      </c>
      <c r="N34" s="3">
        <v>18.5</v>
      </c>
      <c r="O34" s="3">
        <v>18</v>
      </c>
      <c r="P34" s="3">
        <v>18.2</v>
      </c>
      <c r="Q34" s="3">
        <v>18.399999999999999</v>
      </c>
      <c r="R34" s="3">
        <v>18</v>
      </c>
      <c r="S34" s="3">
        <v>18</v>
      </c>
      <c r="T34" s="3">
        <v>17.899999999999999</v>
      </c>
      <c r="U34" s="3">
        <v>18.600000000000001</v>
      </c>
      <c r="V34" s="3">
        <v>18.600000000000001</v>
      </c>
      <c r="W34" s="3">
        <v>18.100000000000001</v>
      </c>
      <c r="X34" s="3">
        <v>18.100000000000001</v>
      </c>
      <c r="Y34" s="3">
        <v>18.100000000000001</v>
      </c>
      <c r="Z34" s="3">
        <v>18.100000000000001</v>
      </c>
    </row>
    <row r="35" spans="1:26" ht="14">
      <c r="A35" s="133"/>
      <c r="B35" s="2" t="s">
        <v>58</v>
      </c>
      <c r="C35" s="3">
        <v>13.9</v>
      </c>
      <c r="D35" s="3">
        <v>13.9</v>
      </c>
      <c r="E35" s="3">
        <v>13.9</v>
      </c>
      <c r="F35" s="3">
        <v>13.9</v>
      </c>
      <c r="G35" s="3">
        <v>13.9</v>
      </c>
      <c r="H35" s="3">
        <v>13.9</v>
      </c>
      <c r="I35" s="3">
        <v>13.9</v>
      </c>
      <c r="J35" s="3">
        <v>13.9</v>
      </c>
      <c r="K35" s="3">
        <v>13.6</v>
      </c>
      <c r="L35" s="3">
        <v>13.5</v>
      </c>
      <c r="M35" s="3">
        <v>13.5</v>
      </c>
      <c r="N35" s="3">
        <v>14.3</v>
      </c>
      <c r="O35" s="3">
        <v>13.7</v>
      </c>
      <c r="P35" s="3">
        <v>15.3</v>
      </c>
      <c r="Q35" s="3">
        <v>15.3</v>
      </c>
      <c r="R35" s="3">
        <v>11.8</v>
      </c>
      <c r="S35" s="3">
        <v>11.9</v>
      </c>
      <c r="T35" s="3">
        <v>11.7</v>
      </c>
      <c r="U35" s="3">
        <v>15.1</v>
      </c>
      <c r="V35" s="3">
        <v>15.1</v>
      </c>
      <c r="W35" s="3">
        <v>13.9</v>
      </c>
      <c r="X35" s="3">
        <v>13.9</v>
      </c>
      <c r="Y35" s="3">
        <v>13.9</v>
      </c>
      <c r="Z35" s="3">
        <v>13.9</v>
      </c>
    </row>
    <row r="36" spans="1:26" ht="14">
      <c r="A36" s="133"/>
      <c r="B36" s="2" t="s">
        <v>59</v>
      </c>
      <c r="C36" s="3">
        <v>17.899999999999999</v>
      </c>
      <c r="D36" s="3">
        <v>17.899999999999999</v>
      </c>
      <c r="E36" s="3">
        <v>17.899999999999999</v>
      </c>
      <c r="F36" s="3">
        <v>17.899999999999999</v>
      </c>
      <c r="G36" s="3">
        <v>17.899999999999999</v>
      </c>
      <c r="H36" s="3">
        <v>17.899999999999999</v>
      </c>
      <c r="I36" s="3">
        <v>17.899999999999999</v>
      </c>
      <c r="J36" s="3">
        <v>17.899999999999999</v>
      </c>
      <c r="K36" s="3">
        <v>17.7</v>
      </c>
      <c r="L36" s="3">
        <v>17.600000000000001</v>
      </c>
      <c r="M36" s="3">
        <v>17.7</v>
      </c>
      <c r="N36" s="3">
        <v>18.2</v>
      </c>
      <c r="O36" s="3">
        <v>17.7</v>
      </c>
      <c r="P36" s="3">
        <v>18</v>
      </c>
      <c r="Q36" s="3">
        <v>18.100000000000001</v>
      </c>
      <c r="R36" s="3">
        <v>17.8</v>
      </c>
      <c r="S36" s="3">
        <v>17.8</v>
      </c>
      <c r="T36" s="3">
        <v>17.8</v>
      </c>
      <c r="U36" s="3">
        <v>18.3</v>
      </c>
      <c r="V36" s="3">
        <v>18.3</v>
      </c>
      <c r="W36" s="3">
        <v>17.899999999999999</v>
      </c>
      <c r="X36" s="3">
        <v>17.899999999999999</v>
      </c>
      <c r="Y36" s="3">
        <v>17.899999999999999</v>
      </c>
      <c r="Z36" s="3">
        <v>17.899999999999999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35.700000000000003</v>
      </c>
      <c r="D39" s="3">
        <v>35.6</v>
      </c>
      <c r="E39" s="3">
        <v>35.6</v>
      </c>
      <c r="F39" s="3">
        <v>35.700000000000003</v>
      </c>
      <c r="G39" s="3">
        <v>35.700000000000003</v>
      </c>
      <c r="H39" s="3">
        <v>35.6</v>
      </c>
      <c r="I39" s="3">
        <v>35.700000000000003</v>
      </c>
      <c r="J39" s="3">
        <v>35.700000000000003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35.700000000000003</v>
      </c>
      <c r="X39" s="3">
        <v>35.799999999999997</v>
      </c>
      <c r="Y39" s="3">
        <v>35.700000000000003</v>
      </c>
      <c r="Z39" s="3">
        <v>35.700000000000003</v>
      </c>
    </row>
    <row r="40" spans="1:26" ht="14">
      <c r="A40" s="133"/>
      <c r="B40" s="2" t="s">
        <v>78</v>
      </c>
      <c r="C40" s="3">
        <v>54.1</v>
      </c>
      <c r="D40" s="3">
        <v>54</v>
      </c>
      <c r="E40" s="3">
        <v>54</v>
      </c>
      <c r="F40" s="3">
        <v>54.1</v>
      </c>
      <c r="G40" s="3">
        <v>54.1</v>
      </c>
      <c r="H40" s="3">
        <v>54</v>
      </c>
      <c r="I40" s="3">
        <v>54.1</v>
      </c>
      <c r="J40" s="3">
        <v>54.1</v>
      </c>
      <c r="K40" s="3">
        <v>52.7</v>
      </c>
      <c r="L40" s="3">
        <v>53.1</v>
      </c>
      <c r="M40" s="3">
        <v>54.1</v>
      </c>
      <c r="N40" s="3">
        <v>55.1</v>
      </c>
      <c r="O40" s="3">
        <v>54.8</v>
      </c>
      <c r="P40" s="3">
        <v>53.8</v>
      </c>
      <c r="Q40" s="3">
        <v>53.5</v>
      </c>
      <c r="R40" s="3">
        <v>57.3</v>
      </c>
      <c r="S40" s="3">
        <v>56.8</v>
      </c>
      <c r="T40" s="3">
        <v>55.8</v>
      </c>
      <c r="U40" s="3">
        <v>53.7</v>
      </c>
      <c r="V40" s="3">
        <v>53.7</v>
      </c>
      <c r="W40" s="3">
        <v>54.1</v>
      </c>
      <c r="X40" s="3">
        <v>54.3</v>
      </c>
      <c r="Y40" s="3">
        <v>54.1</v>
      </c>
      <c r="Z40" s="3">
        <v>54.1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41.3</v>
      </c>
      <c r="L42" s="3">
        <v>39.700000000000003</v>
      </c>
      <c r="M42" s="3">
        <v>46</v>
      </c>
      <c r="N42" s="3">
        <v>39.700000000000003</v>
      </c>
      <c r="O42" s="3">
        <v>39.799999999999997</v>
      </c>
      <c r="P42" s="3">
        <v>42.6</v>
      </c>
      <c r="Q42" s="3">
        <v>39.700000000000003</v>
      </c>
      <c r="R42" s="3">
        <v>45.1</v>
      </c>
      <c r="S42" s="3">
        <v>44.3</v>
      </c>
      <c r="T42" s="3">
        <v>46.6</v>
      </c>
      <c r="U42" s="3">
        <v>39.700000000000003</v>
      </c>
      <c r="V42" s="3">
        <v>39.700000000000003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4">
      <c r="A43" s="133"/>
      <c r="B43" s="2" t="s">
        <v>81</v>
      </c>
      <c r="C43" s="3">
        <v>98.3</v>
      </c>
      <c r="D43" s="3">
        <v>98.3</v>
      </c>
      <c r="E43" s="3">
        <v>98.3</v>
      </c>
      <c r="F43" s="3">
        <v>98.3</v>
      </c>
      <c r="G43" s="3">
        <v>98.3</v>
      </c>
      <c r="H43" s="3">
        <v>98.3</v>
      </c>
      <c r="I43" s="3">
        <v>98.3</v>
      </c>
      <c r="J43" s="3">
        <v>98.3</v>
      </c>
      <c r="K43" s="3">
        <v>89.1</v>
      </c>
      <c r="L43" s="3">
        <v>85.8</v>
      </c>
      <c r="M43" s="3">
        <v>93.6</v>
      </c>
      <c r="N43" s="3">
        <v>84.8</v>
      </c>
      <c r="O43" s="3">
        <v>85.1</v>
      </c>
      <c r="P43" s="3">
        <v>93.4</v>
      </c>
      <c r="Q43" s="3">
        <v>88.3</v>
      </c>
      <c r="R43" s="3">
        <v>91.6</v>
      </c>
      <c r="S43" s="3">
        <v>89.7</v>
      </c>
      <c r="T43" s="3">
        <v>94.6</v>
      </c>
      <c r="U43" s="3">
        <v>84.8</v>
      </c>
      <c r="V43" s="3">
        <v>84.8</v>
      </c>
      <c r="W43" s="3">
        <v>98.3</v>
      </c>
      <c r="X43" s="3">
        <v>98.3</v>
      </c>
      <c r="Y43" s="3">
        <v>98.3</v>
      </c>
      <c r="Z43" s="3">
        <v>98.3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>
        <v>33.700000000000003</v>
      </c>
      <c r="D45" s="3">
        <v>33.700000000000003</v>
      </c>
      <c r="E45" s="3">
        <v>33.700000000000003</v>
      </c>
      <c r="F45" s="3">
        <v>33.700000000000003</v>
      </c>
      <c r="G45" s="3">
        <v>33.700000000000003</v>
      </c>
      <c r="H45" s="3">
        <v>33.700000000000003</v>
      </c>
      <c r="I45" s="3">
        <v>33.700000000000003</v>
      </c>
      <c r="J45" s="3">
        <v>33.700000000000003</v>
      </c>
      <c r="K45" s="3">
        <v>16.8</v>
      </c>
      <c r="L45" s="3">
        <v>41.7</v>
      </c>
      <c r="M45" s="3">
        <v>39.299999999999997</v>
      </c>
      <c r="N45" s="3">
        <v>42.5</v>
      </c>
      <c r="O45" s="3">
        <v>43.3</v>
      </c>
      <c r="P45" s="3">
        <v>13.5</v>
      </c>
      <c r="Q45" s="3">
        <v>42.1</v>
      </c>
      <c r="R45" s="3">
        <v>39.299999999999997</v>
      </c>
      <c r="S45" s="3">
        <v>40.4</v>
      </c>
      <c r="T45" s="3">
        <v>38.799999999999997</v>
      </c>
      <c r="U45" s="3">
        <v>42.6</v>
      </c>
      <c r="V45" s="3">
        <v>42.6</v>
      </c>
      <c r="W45" s="3">
        <v>33.700000000000003</v>
      </c>
      <c r="X45" s="3">
        <v>33.700000000000003</v>
      </c>
      <c r="Y45" s="3">
        <v>33.6</v>
      </c>
      <c r="Z45" s="3">
        <v>33.700000000000003</v>
      </c>
    </row>
    <row r="46" spans="1:26" ht="14">
      <c r="A46" s="129"/>
      <c r="B46" s="2" t="s">
        <v>48</v>
      </c>
      <c r="C46" s="3">
        <v>20.100000000000001</v>
      </c>
      <c r="D46" s="3">
        <v>20.100000000000001</v>
      </c>
      <c r="E46" s="3">
        <v>20.100000000000001</v>
      </c>
      <c r="F46" s="3">
        <v>20.100000000000001</v>
      </c>
      <c r="G46" s="3">
        <v>20.100000000000001</v>
      </c>
      <c r="H46" s="3">
        <v>20.100000000000001</v>
      </c>
      <c r="I46" s="3">
        <v>20.100000000000001</v>
      </c>
      <c r="J46" s="3">
        <v>20.100000000000001</v>
      </c>
      <c r="K46" s="3">
        <v>4.4000000000000004</v>
      </c>
      <c r="L46" s="3">
        <v>20.3</v>
      </c>
      <c r="M46" s="3">
        <v>18.600000000000001</v>
      </c>
      <c r="N46" s="3">
        <v>22.4</v>
      </c>
      <c r="O46" s="3">
        <v>24.4</v>
      </c>
      <c r="P46" s="3">
        <v>6.7</v>
      </c>
      <c r="Q46" s="3">
        <v>23.1</v>
      </c>
      <c r="R46" s="3">
        <v>23.6</v>
      </c>
      <c r="S46" s="3">
        <v>26.3</v>
      </c>
      <c r="T46" s="3">
        <v>22.5</v>
      </c>
      <c r="U46" s="3">
        <v>29.1</v>
      </c>
      <c r="V46" s="3">
        <v>29.1</v>
      </c>
      <c r="W46" s="3">
        <v>20.100000000000001</v>
      </c>
      <c r="X46" s="3">
        <v>20.100000000000001</v>
      </c>
      <c r="Y46" s="3">
        <v>19.899999999999999</v>
      </c>
      <c r="Z46" s="3">
        <v>20.100000000000001</v>
      </c>
    </row>
    <row r="47" spans="1:26" ht="14">
      <c r="A47" s="120" t="s">
        <v>68</v>
      </c>
      <c r="B47" s="14" t="s">
        <v>28</v>
      </c>
      <c r="C47" s="29"/>
      <c r="D47" s="29"/>
      <c r="E47" s="29"/>
      <c r="F47" s="29"/>
      <c r="G47" s="29"/>
      <c r="H47" s="29"/>
      <c r="I47" s="29"/>
      <c r="J47" s="29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19.899999999999999</v>
      </c>
      <c r="D71" s="3">
        <v>19.899999999999999</v>
      </c>
      <c r="E71" s="3">
        <v>20</v>
      </c>
      <c r="F71" s="3">
        <v>20</v>
      </c>
      <c r="G71" s="3">
        <v>19.899999999999999</v>
      </c>
      <c r="H71" s="3">
        <v>19.899999999999999</v>
      </c>
      <c r="I71" s="3">
        <v>19.899999999999999</v>
      </c>
      <c r="J71" s="3">
        <v>19.899999999999999</v>
      </c>
      <c r="K71" s="3">
        <v>19.8</v>
      </c>
      <c r="L71" s="3">
        <v>19.600000000000001</v>
      </c>
      <c r="M71" s="3">
        <v>19.8</v>
      </c>
      <c r="N71" s="3">
        <v>19.7</v>
      </c>
      <c r="O71" s="3">
        <v>19.899999999999999</v>
      </c>
      <c r="P71" s="3">
        <v>19.5</v>
      </c>
      <c r="Q71" s="3">
        <v>19.600000000000001</v>
      </c>
      <c r="R71" s="3">
        <v>19.8</v>
      </c>
      <c r="S71" s="3">
        <v>20</v>
      </c>
      <c r="T71" s="3">
        <v>19.600000000000001</v>
      </c>
      <c r="U71" s="3">
        <v>19.5</v>
      </c>
      <c r="V71" s="3">
        <v>19.5</v>
      </c>
      <c r="W71" s="3">
        <v>19.899999999999999</v>
      </c>
      <c r="X71" s="3">
        <v>20</v>
      </c>
      <c r="Y71" s="3">
        <v>19.899999999999999</v>
      </c>
      <c r="Z71" s="3">
        <v>19.899999999999999</v>
      </c>
    </row>
    <row r="72" spans="1:26" ht="14">
      <c r="A72" s="133"/>
      <c r="B72" s="2" t="s">
        <v>53</v>
      </c>
      <c r="C72" s="3">
        <v>16.600000000000001</v>
      </c>
      <c r="D72" s="3">
        <v>16.5</v>
      </c>
      <c r="E72" s="3">
        <v>16.600000000000001</v>
      </c>
      <c r="F72" s="3">
        <v>16.600000000000001</v>
      </c>
      <c r="G72" s="3">
        <v>16.5</v>
      </c>
      <c r="H72" s="3">
        <v>16.5</v>
      </c>
      <c r="I72" s="3">
        <v>16.600000000000001</v>
      </c>
      <c r="J72" s="3">
        <v>16.600000000000001</v>
      </c>
      <c r="K72" s="3">
        <v>16.600000000000001</v>
      </c>
      <c r="L72" s="3">
        <v>16.7</v>
      </c>
      <c r="M72" s="3">
        <v>17.5</v>
      </c>
      <c r="N72" s="3">
        <v>16.7</v>
      </c>
      <c r="O72" s="3">
        <v>16</v>
      </c>
      <c r="P72" s="3">
        <v>16.3</v>
      </c>
      <c r="Q72" s="3">
        <v>15.7</v>
      </c>
      <c r="R72" s="3">
        <v>17</v>
      </c>
      <c r="S72" s="3">
        <v>15.2</v>
      </c>
      <c r="T72" s="3">
        <v>15.9</v>
      </c>
      <c r="U72" s="3">
        <v>15.9</v>
      </c>
      <c r="V72" s="3">
        <v>15.9</v>
      </c>
      <c r="W72" s="3">
        <v>16.600000000000001</v>
      </c>
      <c r="X72" s="3">
        <v>16.600000000000001</v>
      </c>
      <c r="Y72" s="3">
        <v>16.5</v>
      </c>
      <c r="Z72" s="3">
        <v>16.600000000000001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14.4</v>
      </c>
      <c r="D75" s="3">
        <v>14.4</v>
      </c>
      <c r="E75" s="3">
        <v>14.5</v>
      </c>
      <c r="F75" s="3">
        <v>14.4</v>
      </c>
      <c r="G75" s="3">
        <v>14.4</v>
      </c>
      <c r="H75" s="3">
        <v>14.5</v>
      </c>
      <c r="I75" s="3">
        <v>14.4</v>
      </c>
      <c r="J75" s="3">
        <v>14.5</v>
      </c>
      <c r="K75" s="3">
        <v>14.9</v>
      </c>
      <c r="L75" s="3">
        <v>15.1</v>
      </c>
      <c r="M75" s="3">
        <v>16</v>
      </c>
      <c r="N75" s="3">
        <v>15</v>
      </c>
      <c r="O75" s="3">
        <v>13.7</v>
      </c>
      <c r="P75" s="3">
        <v>14.4</v>
      </c>
      <c r="Q75" s="3">
        <v>13.3</v>
      </c>
      <c r="R75" s="3">
        <v>15.3</v>
      </c>
      <c r="S75" s="3">
        <v>12.5</v>
      </c>
      <c r="T75" s="3">
        <v>13.6</v>
      </c>
      <c r="U75" s="3">
        <v>14</v>
      </c>
      <c r="V75" s="3">
        <v>14</v>
      </c>
      <c r="W75" s="3">
        <v>14.4</v>
      </c>
      <c r="X75" s="3">
        <v>14.4</v>
      </c>
      <c r="Y75" s="3">
        <v>14.2</v>
      </c>
      <c r="Z75" s="3">
        <v>14.4</v>
      </c>
    </row>
    <row r="76" spans="1:26" ht="14">
      <c r="A76" s="133"/>
      <c r="B76" s="2" t="s">
        <v>57</v>
      </c>
      <c r="C76" s="3">
        <v>17.899999999999999</v>
      </c>
      <c r="D76" s="3">
        <v>17.899999999999999</v>
      </c>
      <c r="E76" s="3">
        <v>18</v>
      </c>
      <c r="F76" s="3">
        <v>17.899999999999999</v>
      </c>
      <c r="G76" s="3">
        <v>18</v>
      </c>
      <c r="H76" s="3">
        <v>17.899999999999999</v>
      </c>
      <c r="I76" s="3">
        <v>17.899999999999999</v>
      </c>
      <c r="J76" s="3">
        <v>17.899999999999999</v>
      </c>
      <c r="K76" s="3">
        <v>17.8</v>
      </c>
      <c r="L76" s="3">
        <v>17.8</v>
      </c>
      <c r="M76" s="3">
        <v>18.3</v>
      </c>
      <c r="N76" s="3">
        <v>17.899999999999999</v>
      </c>
      <c r="O76" s="3">
        <v>17.5</v>
      </c>
      <c r="P76" s="3">
        <v>17.600000000000001</v>
      </c>
      <c r="Q76" s="3">
        <v>17.3</v>
      </c>
      <c r="R76" s="3">
        <v>18.100000000000001</v>
      </c>
      <c r="S76" s="3">
        <v>17</v>
      </c>
      <c r="T76" s="3">
        <v>17.399999999999999</v>
      </c>
      <c r="U76" s="3">
        <v>17.399999999999999</v>
      </c>
      <c r="V76" s="3">
        <v>17.399999999999999</v>
      </c>
      <c r="W76" s="3">
        <v>17.899999999999999</v>
      </c>
      <c r="X76" s="3">
        <v>17.899999999999999</v>
      </c>
      <c r="Y76" s="3">
        <v>17.8</v>
      </c>
      <c r="Z76" s="3">
        <v>17.899999999999999</v>
      </c>
    </row>
    <row r="77" spans="1:26" ht="14">
      <c r="A77" s="133"/>
      <c r="B77" s="2" t="s">
        <v>58</v>
      </c>
      <c r="C77" s="3">
        <v>14.5</v>
      </c>
      <c r="D77" s="3">
        <v>14.5</v>
      </c>
      <c r="E77" s="3">
        <v>14.5</v>
      </c>
      <c r="F77" s="3">
        <v>14.5</v>
      </c>
      <c r="G77" s="3">
        <v>14.5</v>
      </c>
      <c r="H77" s="3">
        <v>14.5</v>
      </c>
      <c r="I77" s="3">
        <v>14.5</v>
      </c>
      <c r="J77" s="3">
        <v>14.5</v>
      </c>
      <c r="K77" s="3">
        <v>15.3</v>
      </c>
      <c r="L77" s="3">
        <v>15.4</v>
      </c>
      <c r="M77" s="3">
        <v>15.4</v>
      </c>
      <c r="N77" s="3">
        <v>15.2</v>
      </c>
      <c r="O77" s="3">
        <v>14.6</v>
      </c>
      <c r="P77" s="3">
        <v>14.9</v>
      </c>
      <c r="Q77" s="3">
        <v>12.7</v>
      </c>
      <c r="R77" s="3">
        <v>14.4</v>
      </c>
      <c r="S77" s="3">
        <v>13.2</v>
      </c>
      <c r="T77" s="3">
        <v>12.8</v>
      </c>
      <c r="U77" s="3">
        <v>14.7</v>
      </c>
      <c r="V77" s="3">
        <v>14.7</v>
      </c>
      <c r="W77" s="3">
        <v>14.5</v>
      </c>
      <c r="X77" s="3">
        <v>14.4</v>
      </c>
      <c r="Y77" s="3">
        <v>14.3</v>
      </c>
      <c r="Z77" s="3">
        <v>14.5</v>
      </c>
    </row>
    <row r="78" spans="1:26" ht="14">
      <c r="A78" s="133"/>
      <c r="B78" s="2" t="s">
        <v>59</v>
      </c>
      <c r="C78" s="3">
        <v>17.7</v>
      </c>
      <c r="D78" s="3">
        <v>17.7</v>
      </c>
      <c r="E78" s="3">
        <v>17.7</v>
      </c>
      <c r="F78" s="3">
        <v>17.8</v>
      </c>
      <c r="G78" s="3">
        <v>17.8</v>
      </c>
      <c r="H78" s="3">
        <v>17.7</v>
      </c>
      <c r="I78" s="3">
        <v>17.7</v>
      </c>
      <c r="J78" s="3">
        <v>17.7</v>
      </c>
      <c r="K78" s="3">
        <v>17.3</v>
      </c>
      <c r="L78" s="3">
        <v>17.5</v>
      </c>
      <c r="M78" s="3">
        <v>18.100000000000001</v>
      </c>
      <c r="N78" s="3">
        <v>17.5</v>
      </c>
      <c r="O78" s="3">
        <v>17.2</v>
      </c>
      <c r="P78" s="3">
        <v>17.100000000000001</v>
      </c>
      <c r="Q78" s="3">
        <v>17.3</v>
      </c>
      <c r="R78" s="3">
        <v>17.8</v>
      </c>
      <c r="S78" s="3">
        <v>16.8</v>
      </c>
      <c r="T78" s="3">
        <v>17.5</v>
      </c>
      <c r="U78" s="3">
        <v>16.8</v>
      </c>
      <c r="V78" s="3">
        <v>16.8</v>
      </c>
      <c r="W78" s="3">
        <v>17.7</v>
      </c>
      <c r="X78" s="3">
        <v>17.7</v>
      </c>
      <c r="Y78" s="3">
        <v>17.600000000000001</v>
      </c>
      <c r="Z78" s="3">
        <v>17.7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35.200000000000003</v>
      </c>
      <c r="D81" s="3">
        <v>35.200000000000003</v>
      </c>
      <c r="E81" s="3">
        <v>34.9</v>
      </c>
      <c r="F81" s="3">
        <v>35.200000000000003</v>
      </c>
      <c r="G81" s="3">
        <v>35.200000000000003</v>
      </c>
      <c r="H81" s="3">
        <v>35.299999999999997</v>
      </c>
      <c r="I81" s="3">
        <v>35.299999999999997</v>
      </c>
      <c r="J81" s="3">
        <v>35.200000000000003</v>
      </c>
      <c r="K81" s="3">
        <v>34.200000000000003</v>
      </c>
      <c r="L81" s="3">
        <v>34.1</v>
      </c>
      <c r="M81" s="3">
        <v>34.200000000000003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35.200000000000003</v>
      </c>
      <c r="X81" s="3">
        <v>35.200000000000003</v>
      </c>
      <c r="Y81" s="3">
        <v>35.200000000000003</v>
      </c>
      <c r="Z81" s="3">
        <v>35.200000000000003</v>
      </c>
    </row>
    <row r="82" spans="1:26" ht="14">
      <c r="A82" s="133"/>
      <c r="B82" s="2" t="s">
        <v>78</v>
      </c>
      <c r="C82" s="3">
        <v>44.2</v>
      </c>
      <c r="D82" s="3">
        <v>44.2</v>
      </c>
      <c r="E82" s="3">
        <v>43.9</v>
      </c>
      <c r="F82" s="3">
        <v>44.2</v>
      </c>
      <c r="G82" s="3">
        <v>44.2</v>
      </c>
      <c r="H82" s="3">
        <v>44.5</v>
      </c>
      <c r="I82" s="3">
        <v>44.5</v>
      </c>
      <c r="J82" s="3">
        <v>44.2</v>
      </c>
      <c r="K82" s="3">
        <v>43.5</v>
      </c>
      <c r="L82" s="3">
        <v>42.3</v>
      </c>
      <c r="M82" s="3">
        <v>43.1</v>
      </c>
      <c r="N82" s="3">
        <v>42.5</v>
      </c>
      <c r="O82" s="3">
        <v>42.7</v>
      </c>
      <c r="P82" s="3">
        <v>43.2</v>
      </c>
      <c r="Q82" s="3">
        <v>42.8</v>
      </c>
      <c r="R82" s="3">
        <v>42.9</v>
      </c>
      <c r="S82" s="3">
        <v>43.1</v>
      </c>
      <c r="T82" s="3">
        <v>43.5</v>
      </c>
      <c r="U82" s="3">
        <v>42.1</v>
      </c>
      <c r="V82" s="3">
        <v>42.1</v>
      </c>
      <c r="W82" s="3">
        <v>44.2</v>
      </c>
      <c r="X82" s="3">
        <v>44.2</v>
      </c>
      <c r="Y82" s="3">
        <v>44.2</v>
      </c>
      <c r="Z82" s="3">
        <v>44.2</v>
      </c>
    </row>
    <row r="83" spans="1:26" ht="14">
      <c r="A83" s="133"/>
      <c r="B83" s="2" t="s">
        <v>79</v>
      </c>
      <c r="C83" s="3">
        <v>877</v>
      </c>
      <c r="D83" s="3">
        <v>903</v>
      </c>
      <c r="E83" s="3">
        <v>912</v>
      </c>
      <c r="F83" s="3">
        <v>895</v>
      </c>
      <c r="G83" s="3">
        <v>809</v>
      </c>
      <c r="H83" s="3">
        <v>876</v>
      </c>
      <c r="I83" s="3">
        <v>854</v>
      </c>
      <c r="J83" s="3">
        <v>927</v>
      </c>
      <c r="K83" s="3">
        <v>839</v>
      </c>
      <c r="L83" s="3">
        <v>822</v>
      </c>
      <c r="M83" s="3">
        <v>831</v>
      </c>
      <c r="N83" s="3">
        <v>823</v>
      </c>
      <c r="O83" s="3">
        <v>886</v>
      </c>
      <c r="P83" s="3">
        <v>831</v>
      </c>
      <c r="Q83" s="3">
        <v>819</v>
      </c>
      <c r="R83" s="3">
        <v>835</v>
      </c>
      <c r="S83" s="3">
        <v>829</v>
      </c>
      <c r="T83" s="3">
        <v>864</v>
      </c>
      <c r="U83" s="3">
        <v>810</v>
      </c>
      <c r="V83" s="3">
        <v>810</v>
      </c>
      <c r="W83" s="3">
        <v>886</v>
      </c>
      <c r="X83" s="3">
        <v>884</v>
      </c>
      <c r="Y83" s="3">
        <v>899</v>
      </c>
      <c r="Z83" s="3">
        <v>876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115.8</v>
      </c>
      <c r="L85" s="3">
        <v>116.1</v>
      </c>
      <c r="M85" s="3">
        <v>115.3</v>
      </c>
      <c r="N85" s="3">
        <v>114.8</v>
      </c>
      <c r="O85" s="3">
        <v>115.3</v>
      </c>
      <c r="P85" s="3">
        <v>115.3</v>
      </c>
      <c r="Q85" s="3">
        <v>115.1</v>
      </c>
      <c r="R85" s="3">
        <v>115.1</v>
      </c>
      <c r="S85" s="3">
        <v>114.8</v>
      </c>
      <c r="T85" s="3">
        <v>115.1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953</v>
      </c>
      <c r="D86" s="3">
        <v>1023</v>
      </c>
      <c r="E86" s="3">
        <v>987</v>
      </c>
      <c r="F86" s="3">
        <v>1018</v>
      </c>
      <c r="G86" s="3">
        <v>1025</v>
      </c>
      <c r="H86" s="3">
        <v>970</v>
      </c>
      <c r="I86" s="3">
        <v>985</v>
      </c>
      <c r="J86" s="3">
        <v>1021</v>
      </c>
      <c r="K86" s="3">
        <v>1006</v>
      </c>
      <c r="L86" s="3">
        <v>995</v>
      </c>
      <c r="M86" s="3">
        <v>1032</v>
      </c>
      <c r="N86" s="3">
        <v>1029</v>
      </c>
      <c r="O86" s="3">
        <v>1002</v>
      </c>
      <c r="P86" s="3">
        <v>967</v>
      </c>
      <c r="Q86" s="3">
        <v>976</v>
      </c>
      <c r="R86" s="3">
        <v>991</v>
      </c>
      <c r="S86" s="3">
        <v>1007</v>
      </c>
      <c r="T86" s="3">
        <v>1035</v>
      </c>
      <c r="U86" s="3">
        <v>1016</v>
      </c>
      <c r="V86" s="3">
        <v>1016</v>
      </c>
      <c r="W86" s="3">
        <v>1011</v>
      </c>
      <c r="X86" s="3">
        <v>1020</v>
      </c>
      <c r="Y86" s="3">
        <v>1000</v>
      </c>
      <c r="Z86" s="3">
        <v>953</v>
      </c>
    </row>
    <row r="87" spans="1:26" ht="14">
      <c r="A87" s="133"/>
      <c r="B87" s="2" t="s">
        <v>47</v>
      </c>
      <c r="C87" s="3">
        <v>33.700000000000003</v>
      </c>
      <c r="D87" s="3">
        <v>33.700000000000003</v>
      </c>
      <c r="E87" s="3">
        <v>33.700000000000003</v>
      </c>
      <c r="F87" s="3">
        <v>33.700000000000003</v>
      </c>
      <c r="G87" s="3">
        <v>33.700000000000003</v>
      </c>
      <c r="H87" s="3">
        <v>33.700000000000003</v>
      </c>
      <c r="I87" s="3">
        <v>33.700000000000003</v>
      </c>
      <c r="J87" s="3">
        <v>33.700000000000003</v>
      </c>
      <c r="K87" s="3">
        <v>0</v>
      </c>
      <c r="L87" s="3">
        <v>0</v>
      </c>
      <c r="M87" s="3">
        <v>31.9</v>
      </c>
      <c r="N87" s="3">
        <v>31.3</v>
      </c>
      <c r="O87" s="3">
        <v>0</v>
      </c>
      <c r="P87" s="3">
        <v>0</v>
      </c>
      <c r="Q87" s="3">
        <v>24.6</v>
      </c>
      <c r="R87" s="3">
        <v>31.6</v>
      </c>
      <c r="S87" s="3">
        <v>0</v>
      </c>
      <c r="T87" s="3">
        <v>24.3</v>
      </c>
      <c r="U87" s="3">
        <v>0</v>
      </c>
      <c r="V87" s="3">
        <v>31.9</v>
      </c>
      <c r="W87" s="3">
        <v>33.700000000000003</v>
      </c>
      <c r="X87" s="3">
        <v>33.700000000000003</v>
      </c>
      <c r="Y87" s="3">
        <v>33.700000000000003</v>
      </c>
      <c r="Z87" s="3">
        <v>33.700000000000003</v>
      </c>
    </row>
    <row r="88" spans="1:26" ht="14">
      <c r="A88" s="133"/>
      <c r="B88" s="25" t="s">
        <v>48</v>
      </c>
      <c r="C88" s="3">
        <v>27.8</v>
      </c>
      <c r="D88" s="3">
        <v>27.8</v>
      </c>
      <c r="E88" s="3">
        <v>27.8</v>
      </c>
      <c r="F88" s="3">
        <v>27.8</v>
      </c>
      <c r="G88" s="3">
        <v>27.8</v>
      </c>
      <c r="H88" s="3">
        <v>27.8</v>
      </c>
      <c r="I88" s="3">
        <v>27.8</v>
      </c>
      <c r="J88" s="3">
        <v>27.8</v>
      </c>
      <c r="K88" s="3">
        <v>0</v>
      </c>
      <c r="L88" s="3">
        <v>0</v>
      </c>
      <c r="M88" s="3">
        <v>26.1</v>
      </c>
      <c r="N88" s="3">
        <v>26.1</v>
      </c>
      <c r="O88" s="3">
        <v>0</v>
      </c>
      <c r="P88" s="3">
        <v>0</v>
      </c>
      <c r="Q88" s="3">
        <v>16.7</v>
      </c>
      <c r="R88" s="3">
        <v>28.1</v>
      </c>
      <c r="S88" s="3">
        <v>0</v>
      </c>
      <c r="T88" s="3">
        <v>21.4</v>
      </c>
      <c r="U88" s="3">
        <v>0</v>
      </c>
      <c r="V88" s="3">
        <v>26.1</v>
      </c>
      <c r="W88" s="3">
        <v>27.8</v>
      </c>
      <c r="X88" s="3">
        <v>27.8</v>
      </c>
      <c r="Y88" s="3">
        <v>27.8</v>
      </c>
      <c r="Z88" s="3">
        <v>27.8</v>
      </c>
    </row>
    <row r="89" spans="1:26" ht="14">
      <c r="A89" s="133"/>
      <c r="B89" s="2" t="s">
        <v>70</v>
      </c>
      <c r="C89" s="3">
        <v>21</v>
      </c>
      <c r="D89" s="3">
        <v>21</v>
      </c>
      <c r="E89" s="3">
        <v>21.1</v>
      </c>
      <c r="F89" s="3">
        <v>21.1</v>
      </c>
      <c r="G89" s="3">
        <v>21.1</v>
      </c>
      <c r="H89" s="3">
        <v>21.1</v>
      </c>
      <c r="I89" s="3">
        <v>21.1</v>
      </c>
      <c r="J89" s="3">
        <v>21</v>
      </c>
      <c r="K89" s="3">
        <v>21</v>
      </c>
      <c r="L89" s="3">
        <v>21.1</v>
      </c>
      <c r="M89" s="3">
        <v>21</v>
      </c>
      <c r="N89" s="3">
        <v>21.1</v>
      </c>
      <c r="O89" s="3">
        <v>21.1</v>
      </c>
      <c r="P89" s="3">
        <v>21.1</v>
      </c>
      <c r="Q89" s="3">
        <v>21.1</v>
      </c>
      <c r="R89" s="3">
        <v>20.8</v>
      </c>
      <c r="S89" s="3">
        <v>21.1</v>
      </c>
      <c r="T89" s="3">
        <v>21</v>
      </c>
      <c r="U89" s="3">
        <v>21</v>
      </c>
      <c r="V89" s="3">
        <v>21</v>
      </c>
      <c r="W89" s="3">
        <v>21.1</v>
      </c>
      <c r="X89" s="3">
        <v>21.1</v>
      </c>
      <c r="Y89" s="3">
        <v>21.1</v>
      </c>
      <c r="Z89" s="3">
        <v>21.1</v>
      </c>
    </row>
    <row r="90" spans="1:26" ht="14">
      <c r="A90" s="133"/>
      <c r="B90" s="2" t="s">
        <v>71</v>
      </c>
      <c r="C90" s="3">
        <v>19.5</v>
      </c>
      <c r="D90" s="3">
        <v>19.3</v>
      </c>
      <c r="E90" s="3">
        <v>19.2</v>
      </c>
      <c r="F90" s="3">
        <v>19.2</v>
      </c>
      <c r="G90" s="3">
        <v>19.3</v>
      </c>
      <c r="H90" s="3">
        <v>19.3</v>
      </c>
      <c r="I90" s="3">
        <v>19.2</v>
      </c>
      <c r="J90" s="3">
        <v>19.5</v>
      </c>
      <c r="K90" s="3">
        <v>19.5</v>
      </c>
      <c r="L90" s="3">
        <v>19.2</v>
      </c>
      <c r="M90" s="3">
        <v>19.600000000000001</v>
      </c>
      <c r="N90" s="3">
        <v>19.5</v>
      </c>
      <c r="O90" s="3">
        <v>19.2</v>
      </c>
      <c r="P90" s="3">
        <v>19.2</v>
      </c>
      <c r="Q90" s="3">
        <v>19.100000000000001</v>
      </c>
      <c r="R90" s="3">
        <v>19.100000000000001</v>
      </c>
      <c r="S90" s="3">
        <v>19.600000000000001</v>
      </c>
      <c r="T90" s="3">
        <v>19.5</v>
      </c>
      <c r="U90" s="3">
        <v>19.3</v>
      </c>
      <c r="V90" s="3">
        <v>19.3</v>
      </c>
      <c r="W90" s="3">
        <v>19.2</v>
      </c>
      <c r="X90" s="3">
        <v>19.3</v>
      </c>
      <c r="Y90" s="3">
        <v>19.3</v>
      </c>
      <c r="Z90" s="3">
        <v>19.2</v>
      </c>
    </row>
    <row r="91" spans="1:26" ht="14">
      <c r="A91" s="133"/>
      <c r="B91" s="2" t="s">
        <v>72</v>
      </c>
      <c r="C91" s="3">
        <v>15.5</v>
      </c>
      <c r="D91" s="3">
        <v>15.9</v>
      </c>
      <c r="E91" s="3">
        <v>15.6</v>
      </c>
      <c r="F91" s="3">
        <v>15.6</v>
      </c>
      <c r="G91" s="3">
        <v>15.6</v>
      </c>
      <c r="H91" s="3">
        <v>15.5</v>
      </c>
      <c r="I91" s="3">
        <v>15.7</v>
      </c>
      <c r="J91" s="3">
        <v>16.399999999999999</v>
      </c>
      <c r="K91" s="3">
        <v>16</v>
      </c>
      <c r="L91" s="3">
        <v>16</v>
      </c>
      <c r="M91" s="3">
        <v>16.3</v>
      </c>
      <c r="N91" s="3">
        <v>16.2</v>
      </c>
      <c r="O91" s="3">
        <v>15.8</v>
      </c>
      <c r="P91" s="3">
        <v>15.8</v>
      </c>
      <c r="Q91" s="3">
        <v>15.7</v>
      </c>
      <c r="R91" s="3">
        <v>16.100000000000001</v>
      </c>
      <c r="S91" s="3">
        <v>15.3</v>
      </c>
      <c r="T91" s="3">
        <v>15.5</v>
      </c>
      <c r="U91" s="3">
        <v>15.9</v>
      </c>
      <c r="V91" s="3">
        <v>15.9</v>
      </c>
      <c r="W91" s="3">
        <v>15.6</v>
      </c>
      <c r="X91" s="3">
        <v>15.6</v>
      </c>
      <c r="Y91" s="3">
        <v>15.5</v>
      </c>
      <c r="Z91" s="3">
        <v>15.7</v>
      </c>
    </row>
    <row r="92" spans="1:26" ht="14">
      <c r="A92" s="133"/>
      <c r="B92" s="2" t="s">
        <v>73</v>
      </c>
      <c r="C92" s="3">
        <v>14.7</v>
      </c>
      <c r="D92" s="3">
        <v>16.3</v>
      </c>
      <c r="E92" s="3">
        <v>16.100000000000001</v>
      </c>
      <c r="F92" s="3">
        <v>16.100000000000001</v>
      </c>
      <c r="G92" s="3">
        <v>16.100000000000001</v>
      </c>
      <c r="H92" s="3">
        <v>16.2</v>
      </c>
      <c r="I92" s="3">
        <v>16.100000000000001</v>
      </c>
      <c r="J92" s="3">
        <v>16.3</v>
      </c>
      <c r="K92" s="3">
        <v>16.399999999999999</v>
      </c>
      <c r="L92" s="3">
        <v>16.2</v>
      </c>
      <c r="M92" s="3">
        <v>16.5</v>
      </c>
      <c r="N92" s="3">
        <v>16.399999999999999</v>
      </c>
      <c r="O92" s="3">
        <v>15.8</v>
      </c>
      <c r="P92" s="3">
        <v>15.8</v>
      </c>
      <c r="Q92" s="3">
        <v>15.8</v>
      </c>
      <c r="R92" s="3">
        <v>15.8</v>
      </c>
      <c r="S92" s="3">
        <v>14.5</v>
      </c>
      <c r="T92" s="3">
        <v>14.7</v>
      </c>
      <c r="U92" s="3">
        <v>16.3</v>
      </c>
      <c r="V92" s="3">
        <v>16.3</v>
      </c>
      <c r="W92" s="3">
        <v>16.100000000000001</v>
      </c>
      <c r="X92" s="3">
        <v>16.100000000000001</v>
      </c>
      <c r="Y92" s="3">
        <v>16.2</v>
      </c>
      <c r="Z92" s="3">
        <v>16.100000000000001</v>
      </c>
    </row>
    <row r="93" spans="1:26" ht="14">
      <c r="A93" s="129"/>
      <c r="B93" s="2" t="s">
        <v>74</v>
      </c>
      <c r="C93" s="3">
        <v>100</v>
      </c>
      <c r="D93" s="3">
        <v>100</v>
      </c>
      <c r="E93" s="3">
        <v>102</v>
      </c>
      <c r="F93" s="3">
        <v>102</v>
      </c>
      <c r="G93" s="3">
        <v>100</v>
      </c>
      <c r="H93" s="3">
        <v>101</v>
      </c>
      <c r="I93" s="3">
        <v>102</v>
      </c>
      <c r="J93" s="3">
        <v>102</v>
      </c>
      <c r="K93" s="3">
        <v>99</v>
      </c>
      <c r="L93" s="3">
        <v>101</v>
      </c>
      <c r="M93" s="3">
        <v>95</v>
      </c>
      <c r="N93" s="3">
        <v>101</v>
      </c>
      <c r="O93" s="3">
        <v>105</v>
      </c>
      <c r="P93" s="3">
        <v>100</v>
      </c>
      <c r="Q93" s="3">
        <v>95</v>
      </c>
      <c r="R93" s="3">
        <v>100</v>
      </c>
      <c r="S93" s="3">
        <v>97</v>
      </c>
      <c r="T93" s="3">
        <v>100</v>
      </c>
      <c r="U93" s="3">
        <v>100</v>
      </c>
      <c r="V93" s="3">
        <v>100</v>
      </c>
      <c r="W93" s="3">
        <v>102</v>
      </c>
      <c r="X93" s="3">
        <v>100</v>
      </c>
      <c r="Y93" s="3">
        <v>101</v>
      </c>
      <c r="Z93" s="3">
        <v>102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8900-000000000000}">
      <formula1>"冷机模式,板换模式,混合模式,"</formula1>
    </dataValidation>
  </dataValidation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12月30日"/>
  <dimension ref="A1:Z93"/>
  <sheetViews>
    <sheetView workbookViewId="0">
      <pane ySplit="1" topLeftCell="A2" activePane="bottomLeft" state="frozen"/>
      <selection pane="bottomLeft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74.2</v>
      </c>
      <c r="D2" s="3">
        <v>73.900000000000006</v>
      </c>
      <c r="E2" s="3">
        <v>73.5</v>
      </c>
      <c r="F2" s="3">
        <v>73.2</v>
      </c>
      <c r="G2" s="3">
        <v>71.599999999999994</v>
      </c>
      <c r="H2" s="3">
        <v>72.099999999999994</v>
      </c>
      <c r="I2" s="3">
        <v>72.3</v>
      </c>
      <c r="J2" s="3">
        <v>85.1</v>
      </c>
      <c r="K2" s="3">
        <v>81.5</v>
      </c>
      <c r="L2" s="3">
        <v>84.7</v>
      </c>
      <c r="M2" s="3">
        <v>82.5</v>
      </c>
      <c r="N2" s="3">
        <v>83.4</v>
      </c>
      <c r="O2" s="3">
        <v>80.400000000000006</v>
      </c>
      <c r="P2" s="3">
        <v>85.1</v>
      </c>
      <c r="Q2" s="3">
        <v>87.4</v>
      </c>
      <c r="R2" s="3">
        <v>81.099999999999994</v>
      </c>
      <c r="S2" s="3">
        <v>81.5</v>
      </c>
      <c r="T2" s="3">
        <v>82.1</v>
      </c>
      <c r="U2" s="3">
        <v>79.5</v>
      </c>
      <c r="V2" s="3">
        <v>77.8</v>
      </c>
      <c r="W2" s="3">
        <v>74.2</v>
      </c>
      <c r="X2" s="3">
        <v>73.900000000000006</v>
      </c>
      <c r="Y2" s="3">
        <v>73.5</v>
      </c>
      <c r="Z2" s="3">
        <v>73.2</v>
      </c>
    </row>
    <row r="3" spans="1:26" ht="14">
      <c r="A3" s="133"/>
      <c r="B3" s="2" t="s">
        <v>26</v>
      </c>
      <c r="C3" s="5">
        <v>8.1999999999999993</v>
      </c>
      <c r="D3" s="5">
        <v>8.1</v>
      </c>
      <c r="E3" s="5">
        <v>8</v>
      </c>
      <c r="F3" s="5">
        <v>7.9</v>
      </c>
      <c r="G3" s="5">
        <v>8</v>
      </c>
      <c r="H3" s="5">
        <v>7.8</v>
      </c>
      <c r="I3" s="5">
        <v>7.7</v>
      </c>
      <c r="J3" s="5">
        <v>8.1</v>
      </c>
      <c r="K3" s="5">
        <v>8.3000000000000007</v>
      </c>
      <c r="L3" s="5">
        <v>8.1999999999999993</v>
      </c>
      <c r="M3" s="5">
        <v>8.1999999999999993</v>
      </c>
      <c r="N3" s="5">
        <v>8.6999999999999993</v>
      </c>
      <c r="O3" s="5">
        <v>9.1</v>
      </c>
      <c r="P3" s="5">
        <v>8.3000000000000007</v>
      </c>
      <c r="Q3" s="5">
        <v>8.1</v>
      </c>
      <c r="R3" s="5">
        <v>9.1999999999999993</v>
      </c>
      <c r="S3" s="5">
        <v>8.3000000000000007</v>
      </c>
      <c r="T3" s="5">
        <v>8.8000000000000007</v>
      </c>
      <c r="U3" s="5">
        <v>8.8000000000000007</v>
      </c>
      <c r="V3" s="5">
        <v>8.8000000000000007</v>
      </c>
      <c r="W3" s="5">
        <v>8.1999999999999993</v>
      </c>
      <c r="X3" s="5">
        <v>8.1</v>
      </c>
      <c r="Y3" s="5">
        <v>8</v>
      </c>
      <c r="Z3" s="5">
        <v>7.9</v>
      </c>
    </row>
    <row r="4" spans="1:26" ht="14">
      <c r="A4" s="129"/>
      <c r="B4" s="2" t="s">
        <v>27</v>
      </c>
      <c r="C4" s="5">
        <v>9.1</v>
      </c>
      <c r="D4" s="5">
        <v>8.1999999999999993</v>
      </c>
      <c r="E4" s="5">
        <v>8.1</v>
      </c>
      <c r="F4" s="5">
        <v>8</v>
      </c>
      <c r="G4" s="5">
        <v>8.1999999999999993</v>
      </c>
      <c r="H4" s="5">
        <v>8.1</v>
      </c>
      <c r="I4" s="5">
        <v>8.1</v>
      </c>
      <c r="J4" s="5">
        <v>9.3000000000000007</v>
      </c>
      <c r="K4" s="5">
        <v>9.5</v>
      </c>
      <c r="L4" s="5">
        <v>9.6</v>
      </c>
      <c r="M4" s="5">
        <v>9.6999999999999993</v>
      </c>
      <c r="N4" s="5">
        <v>10</v>
      </c>
      <c r="O4" s="5">
        <v>10.9</v>
      </c>
      <c r="P4" s="5">
        <v>9.5</v>
      </c>
      <c r="Q4" s="5">
        <v>9.1</v>
      </c>
      <c r="R4" s="5">
        <v>10.9</v>
      </c>
      <c r="S4" s="5">
        <v>9.5</v>
      </c>
      <c r="T4" s="5">
        <v>10.5</v>
      </c>
      <c r="U4" s="5">
        <v>11</v>
      </c>
      <c r="V4" s="5">
        <v>11.2</v>
      </c>
      <c r="W4" s="5">
        <v>9.1</v>
      </c>
      <c r="X4" s="5">
        <v>8.1999999999999993</v>
      </c>
      <c r="Y4" s="5">
        <v>8.1</v>
      </c>
      <c r="Z4" s="5">
        <v>8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19.899999999999999</v>
      </c>
      <c r="D29" s="3">
        <v>20</v>
      </c>
      <c r="E29" s="3">
        <v>20</v>
      </c>
      <c r="F29" s="3">
        <v>19.899999999999999</v>
      </c>
      <c r="G29" s="3">
        <v>19.899999999999999</v>
      </c>
      <c r="H29" s="3">
        <v>19.899999999999999</v>
      </c>
      <c r="I29" s="3">
        <v>19.899999999999999</v>
      </c>
      <c r="J29" s="3">
        <v>19.899999999999999</v>
      </c>
      <c r="K29" s="3">
        <v>20</v>
      </c>
      <c r="L29" s="3">
        <v>20</v>
      </c>
      <c r="M29" s="3">
        <v>20.2</v>
      </c>
      <c r="N29" s="3">
        <v>20.2</v>
      </c>
      <c r="O29" s="3">
        <v>20.2</v>
      </c>
      <c r="P29" s="3">
        <v>20.2</v>
      </c>
      <c r="Q29" s="3">
        <v>20.3</v>
      </c>
      <c r="R29" s="3">
        <v>20.3</v>
      </c>
      <c r="S29" s="3">
        <v>20.2</v>
      </c>
      <c r="T29" s="3">
        <v>20.3</v>
      </c>
      <c r="U29" s="3">
        <v>20.3</v>
      </c>
      <c r="V29" s="3">
        <v>20.2</v>
      </c>
      <c r="W29" s="3">
        <v>19.899999999999999</v>
      </c>
      <c r="X29" s="3">
        <v>19.899999999999999</v>
      </c>
      <c r="Y29" s="3">
        <v>19.899999999999999</v>
      </c>
      <c r="Z29" s="3">
        <v>19.899999999999999</v>
      </c>
    </row>
    <row r="30" spans="1:26" ht="14">
      <c r="A30" s="133"/>
      <c r="B30" s="2" t="s">
        <v>53</v>
      </c>
      <c r="C30" s="3">
        <v>15.8</v>
      </c>
      <c r="D30" s="3">
        <v>15.8</v>
      </c>
      <c r="E30" s="3">
        <v>15.8</v>
      </c>
      <c r="F30" s="3">
        <v>15.9</v>
      </c>
      <c r="G30" s="3">
        <v>15.9</v>
      </c>
      <c r="H30" s="3">
        <v>15.8</v>
      </c>
      <c r="I30" s="3">
        <v>15.9</v>
      </c>
      <c r="J30" s="3">
        <v>16.2</v>
      </c>
      <c r="K30" s="3">
        <v>16.5</v>
      </c>
      <c r="L30" s="3">
        <v>16.5</v>
      </c>
      <c r="M30" s="3">
        <v>16.600000000000001</v>
      </c>
      <c r="N30" s="3">
        <v>16.600000000000001</v>
      </c>
      <c r="O30" s="3">
        <v>16.600000000000001</v>
      </c>
      <c r="P30" s="3">
        <v>16.600000000000001</v>
      </c>
      <c r="Q30" s="3">
        <v>16.7</v>
      </c>
      <c r="R30" s="3">
        <v>16.7</v>
      </c>
      <c r="S30" s="3">
        <v>16.600000000000001</v>
      </c>
      <c r="T30" s="3">
        <v>16.7</v>
      </c>
      <c r="U30" s="3">
        <v>16.7</v>
      </c>
      <c r="V30" s="3">
        <v>16.600000000000001</v>
      </c>
      <c r="W30" s="3">
        <v>15.8</v>
      </c>
      <c r="X30" s="3">
        <v>15.8</v>
      </c>
      <c r="Y30" s="3">
        <v>15.8</v>
      </c>
      <c r="Z30" s="3">
        <v>15.8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14.2</v>
      </c>
      <c r="D33" s="3">
        <v>14.2</v>
      </c>
      <c r="E33" s="3">
        <v>14.2</v>
      </c>
      <c r="F33" s="3">
        <v>14.2</v>
      </c>
      <c r="G33" s="3">
        <v>14.2</v>
      </c>
      <c r="H33" s="3">
        <v>14.2</v>
      </c>
      <c r="I33" s="3">
        <v>14.2</v>
      </c>
      <c r="J33" s="3">
        <v>14.2</v>
      </c>
      <c r="K33" s="3">
        <v>14.6</v>
      </c>
      <c r="L33" s="3">
        <v>14.3</v>
      </c>
      <c r="M33" s="3">
        <v>14.3</v>
      </c>
      <c r="N33" s="3">
        <v>14.3</v>
      </c>
      <c r="O33" s="3">
        <v>14.3</v>
      </c>
      <c r="P33" s="3">
        <v>14.4</v>
      </c>
      <c r="Q33" s="3">
        <v>14.4</v>
      </c>
      <c r="R33" s="3">
        <v>14.5</v>
      </c>
      <c r="S33" s="3">
        <v>14.3</v>
      </c>
      <c r="T33" s="3">
        <v>14.4</v>
      </c>
      <c r="U33" s="3">
        <v>14.4</v>
      </c>
      <c r="V33" s="3">
        <v>14.3</v>
      </c>
      <c r="W33" s="3">
        <v>14.2</v>
      </c>
      <c r="X33" s="3">
        <v>14.2</v>
      </c>
      <c r="Y33" s="3">
        <v>14.2</v>
      </c>
      <c r="Z33" s="3">
        <v>14.2</v>
      </c>
    </row>
    <row r="34" spans="1:26" ht="14">
      <c r="A34" s="133"/>
      <c r="B34" s="2" t="s">
        <v>57</v>
      </c>
      <c r="C34" s="3">
        <v>18.100000000000001</v>
      </c>
      <c r="D34" s="3">
        <v>18.100000000000001</v>
      </c>
      <c r="E34" s="3">
        <v>18.100000000000001</v>
      </c>
      <c r="F34" s="3">
        <v>18.100000000000001</v>
      </c>
      <c r="G34" s="3">
        <v>18.100000000000001</v>
      </c>
      <c r="H34" s="3">
        <v>18.100000000000001</v>
      </c>
      <c r="I34" s="3">
        <v>18.100000000000001</v>
      </c>
      <c r="J34" s="3">
        <v>18.100000000000001</v>
      </c>
      <c r="K34" s="3">
        <v>18.899999999999999</v>
      </c>
      <c r="L34" s="3">
        <v>18.8</v>
      </c>
      <c r="M34" s="3">
        <v>18.8</v>
      </c>
      <c r="N34" s="3">
        <v>18.8</v>
      </c>
      <c r="O34" s="3">
        <v>18.8</v>
      </c>
      <c r="P34" s="3">
        <v>19</v>
      </c>
      <c r="Q34" s="3">
        <v>19.100000000000001</v>
      </c>
      <c r="R34" s="3">
        <v>19.2</v>
      </c>
      <c r="S34" s="3">
        <v>18.8</v>
      </c>
      <c r="T34" s="3">
        <v>18.899999999999999</v>
      </c>
      <c r="U34" s="3">
        <v>18.899999999999999</v>
      </c>
      <c r="V34" s="3">
        <v>18.8</v>
      </c>
      <c r="W34" s="3">
        <v>18.100000000000001</v>
      </c>
      <c r="X34" s="3">
        <v>18.100000000000001</v>
      </c>
      <c r="Y34" s="3">
        <v>18.100000000000001</v>
      </c>
      <c r="Z34" s="3">
        <v>18.100000000000001</v>
      </c>
    </row>
    <row r="35" spans="1:26" ht="14">
      <c r="A35" s="133"/>
      <c r="B35" s="2" t="s">
        <v>58</v>
      </c>
      <c r="C35" s="3">
        <v>13.9</v>
      </c>
      <c r="D35" s="3">
        <v>13.9</v>
      </c>
      <c r="E35" s="3">
        <v>13.9</v>
      </c>
      <c r="F35" s="3">
        <v>13.9</v>
      </c>
      <c r="G35" s="3">
        <v>13.9</v>
      </c>
      <c r="H35" s="3">
        <v>13.9</v>
      </c>
      <c r="I35" s="3">
        <v>13.9</v>
      </c>
      <c r="J35" s="3">
        <v>13.9</v>
      </c>
      <c r="K35" s="3">
        <v>14.2</v>
      </c>
      <c r="L35" s="3">
        <v>14</v>
      </c>
      <c r="M35" s="3">
        <v>14</v>
      </c>
      <c r="N35" s="3">
        <v>14</v>
      </c>
      <c r="O35" s="3">
        <v>14</v>
      </c>
      <c r="P35" s="3">
        <v>14</v>
      </c>
      <c r="Q35" s="3">
        <v>14.1</v>
      </c>
      <c r="R35" s="3">
        <v>14.2</v>
      </c>
      <c r="S35" s="3">
        <v>14</v>
      </c>
      <c r="T35" s="3">
        <v>14.1</v>
      </c>
      <c r="U35" s="3">
        <v>14.1</v>
      </c>
      <c r="V35" s="3">
        <v>14</v>
      </c>
      <c r="W35" s="3">
        <v>13.9</v>
      </c>
      <c r="X35" s="3">
        <v>13.9</v>
      </c>
      <c r="Y35" s="3">
        <v>13.9</v>
      </c>
      <c r="Z35" s="3">
        <v>13.9</v>
      </c>
    </row>
    <row r="36" spans="1:26" ht="14">
      <c r="A36" s="133"/>
      <c r="B36" s="2" t="s">
        <v>59</v>
      </c>
      <c r="C36" s="3">
        <v>17.899999999999999</v>
      </c>
      <c r="D36" s="3">
        <v>17.899999999999999</v>
      </c>
      <c r="E36" s="3">
        <v>17.899999999999999</v>
      </c>
      <c r="F36" s="3">
        <v>17.899999999999999</v>
      </c>
      <c r="G36" s="3">
        <v>17.899999999999999</v>
      </c>
      <c r="H36" s="3">
        <v>17.899999999999999</v>
      </c>
      <c r="I36" s="3">
        <v>17.899999999999999</v>
      </c>
      <c r="J36" s="3">
        <v>17.899999999999999</v>
      </c>
      <c r="K36" s="3">
        <v>18.7</v>
      </c>
      <c r="L36" s="3">
        <v>18.600000000000001</v>
      </c>
      <c r="M36" s="3">
        <v>18.600000000000001</v>
      </c>
      <c r="N36" s="3">
        <v>18.600000000000001</v>
      </c>
      <c r="O36" s="3">
        <v>18.600000000000001</v>
      </c>
      <c r="P36" s="3">
        <v>18.600000000000001</v>
      </c>
      <c r="Q36" s="3">
        <v>18.8</v>
      </c>
      <c r="R36" s="3">
        <v>18.899999999999999</v>
      </c>
      <c r="S36" s="3">
        <v>18.600000000000001</v>
      </c>
      <c r="T36" s="3">
        <v>18.600000000000001</v>
      </c>
      <c r="U36" s="3">
        <v>18.600000000000001</v>
      </c>
      <c r="V36" s="3">
        <v>18.600000000000001</v>
      </c>
      <c r="W36" s="3">
        <v>17.899999999999999</v>
      </c>
      <c r="X36" s="3">
        <v>17.899999999999999</v>
      </c>
      <c r="Y36" s="3">
        <v>17.899999999999999</v>
      </c>
      <c r="Z36" s="3">
        <v>17.899999999999999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35.700000000000003</v>
      </c>
      <c r="D39" s="3">
        <v>35.6</v>
      </c>
      <c r="E39" s="3">
        <v>35.6</v>
      </c>
      <c r="F39" s="3">
        <v>35.700000000000003</v>
      </c>
      <c r="G39" s="3">
        <v>35.700000000000003</v>
      </c>
      <c r="H39" s="3">
        <v>35.6</v>
      </c>
      <c r="I39" s="3">
        <v>35.700000000000003</v>
      </c>
      <c r="J39" s="3">
        <v>35.700000000000003</v>
      </c>
      <c r="K39" s="3">
        <v>36.299999999999997</v>
      </c>
      <c r="L39" s="3">
        <v>36.299999999999997</v>
      </c>
      <c r="M39" s="3">
        <v>36.299999999999997</v>
      </c>
      <c r="N39" s="3">
        <v>36.299999999999997</v>
      </c>
      <c r="O39" s="3">
        <v>36.299999999999997</v>
      </c>
      <c r="P39" s="3">
        <v>36.299999999999997</v>
      </c>
      <c r="Q39" s="3">
        <v>36.5</v>
      </c>
      <c r="R39" s="3">
        <v>36.5</v>
      </c>
      <c r="S39" s="3">
        <v>36.299999999999997</v>
      </c>
      <c r="T39" s="3">
        <v>36.299999999999997</v>
      </c>
      <c r="U39" s="3">
        <v>36.299999999999997</v>
      </c>
      <c r="V39" s="3">
        <v>36.299999999999997</v>
      </c>
      <c r="W39" s="3">
        <v>35.700000000000003</v>
      </c>
      <c r="X39" s="3">
        <v>35.799999999999997</v>
      </c>
      <c r="Y39" s="3">
        <v>35.700000000000003</v>
      </c>
      <c r="Z39" s="3">
        <v>35.700000000000003</v>
      </c>
    </row>
    <row r="40" spans="1:26" ht="14">
      <c r="A40" s="133"/>
      <c r="B40" s="2" t="s">
        <v>78</v>
      </c>
      <c r="C40" s="3">
        <v>54.1</v>
      </c>
      <c r="D40" s="3">
        <v>54</v>
      </c>
      <c r="E40" s="3">
        <v>54</v>
      </c>
      <c r="F40" s="3">
        <v>54.1</v>
      </c>
      <c r="G40" s="3">
        <v>54.1</v>
      </c>
      <c r="H40" s="3">
        <v>54</v>
      </c>
      <c r="I40" s="3">
        <v>54.1</v>
      </c>
      <c r="J40" s="3">
        <v>54.1</v>
      </c>
      <c r="K40" s="3">
        <v>54.3</v>
      </c>
      <c r="L40" s="3">
        <v>54.3</v>
      </c>
      <c r="M40" s="3">
        <v>54.3</v>
      </c>
      <c r="N40" s="3">
        <v>54.3</v>
      </c>
      <c r="O40" s="3">
        <v>54.3</v>
      </c>
      <c r="P40" s="3">
        <v>54.3</v>
      </c>
      <c r="Q40" s="3">
        <v>54.6</v>
      </c>
      <c r="R40" s="3">
        <v>54.6</v>
      </c>
      <c r="S40" s="3">
        <v>54.3</v>
      </c>
      <c r="T40" s="3">
        <v>54.3</v>
      </c>
      <c r="U40" s="3">
        <v>54.3</v>
      </c>
      <c r="V40" s="3">
        <v>54.3</v>
      </c>
      <c r="W40" s="3">
        <v>54.1</v>
      </c>
      <c r="X40" s="3">
        <v>54.3</v>
      </c>
      <c r="Y40" s="3">
        <v>54.1</v>
      </c>
      <c r="Z40" s="3">
        <v>54.1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39.700000000000003</v>
      </c>
      <c r="L42" s="3">
        <v>39.700000000000003</v>
      </c>
      <c r="M42" s="3">
        <v>39.700000000000003</v>
      </c>
      <c r="N42" s="3">
        <v>39.700000000000003</v>
      </c>
      <c r="O42" s="3">
        <v>39.700000000000003</v>
      </c>
      <c r="P42" s="3">
        <v>39.700000000000003</v>
      </c>
      <c r="Q42" s="3">
        <v>39.700000000000003</v>
      </c>
      <c r="R42" s="3">
        <v>39.700000000000003</v>
      </c>
      <c r="S42" s="3">
        <v>39.700000000000003</v>
      </c>
      <c r="T42" s="3">
        <v>39.700000000000003</v>
      </c>
      <c r="U42" s="3">
        <v>39.700000000000003</v>
      </c>
      <c r="V42" s="3">
        <v>39.700000000000003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4">
      <c r="A43" s="133"/>
      <c r="B43" s="2" t="s">
        <v>81</v>
      </c>
      <c r="C43" s="3">
        <v>98.3</v>
      </c>
      <c r="D43" s="3">
        <v>98.3</v>
      </c>
      <c r="E43" s="3">
        <v>98.3</v>
      </c>
      <c r="F43" s="3">
        <v>98.3</v>
      </c>
      <c r="G43" s="3">
        <v>98.3</v>
      </c>
      <c r="H43" s="3">
        <v>98.3</v>
      </c>
      <c r="I43" s="3">
        <v>98.3</v>
      </c>
      <c r="J43" s="3">
        <v>98.3</v>
      </c>
      <c r="K43" s="3">
        <v>89.2</v>
      </c>
      <c r="L43" s="3">
        <v>89.2</v>
      </c>
      <c r="M43" s="3">
        <v>89.2</v>
      </c>
      <c r="N43" s="3">
        <v>89.2</v>
      </c>
      <c r="O43" s="3">
        <v>89.2</v>
      </c>
      <c r="P43" s="3">
        <v>89.2</v>
      </c>
      <c r="Q43" s="3">
        <v>89.2</v>
      </c>
      <c r="R43" s="3">
        <v>89.2</v>
      </c>
      <c r="S43" s="3">
        <v>89.2</v>
      </c>
      <c r="T43" s="3">
        <v>89.2</v>
      </c>
      <c r="U43" s="3">
        <v>89.2</v>
      </c>
      <c r="V43" s="3">
        <v>89.2</v>
      </c>
      <c r="W43" s="3">
        <v>98.3</v>
      </c>
      <c r="X43" s="3">
        <v>98.3</v>
      </c>
      <c r="Y43" s="3">
        <v>98.3</v>
      </c>
      <c r="Z43" s="3">
        <v>98.3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>
        <v>33.700000000000003</v>
      </c>
      <c r="D45" s="3">
        <v>33.700000000000003</v>
      </c>
      <c r="E45" s="3">
        <v>33.700000000000003</v>
      </c>
      <c r="F45" s="3">
        <v>33.700000000000003</v>
      </c>
      <c r="G45" s="3">
        <v>33.700000000000003</v>
      </c>
      <c r="H45" s="3">
        <v>33.700000000000003</v>
      </c>
      <c r="I45" s="3">
        <v>33.700000000000003</v>
      </c>
      <c r="J45" s="3">
        <v>33.700000000000003</v>
      </c>
      <c r="K45" s="3">
        <v>31.7</v>
      </c>
      <c r="L45" s="3">
        <v>31.7</v>
      </c>
      <c r="M45" s="3">
        <v>31.7</v>
      </c>
      <c r="N45" s="3">
        <v>31.7</v>
      </c>
      <c r="O45" s="3">
        <v>31.7</v>
      </c>
      <c r="P45" s="3">
        <v>31.7</v>
      </c>
      <c r="Q45" s="3">
        <v>39.1</v>
      </c>
      <c r="R45" s="3">
        <v>40.299999999999997</v>
      </c>
      <c r="S45" s="3">
        <v>31.7</v>
      </c>
      <c r="T45" s="3">
        <v>31.7</v>
      </c>
      <c r="U45" s="3">
        <v>31.7</v>
      </c>
      <c r="V45" s="3">
        <v>31.7</v>
      </c>
      <c r="W45" s="3">
        <v>33.700000000000003</v>
      </c>
      <c r="X45" s="3">
        <v>33.700000000000003</v>
      </c>
      <c r="Y45" s="3">
        <v>33.6</v>
      </c>
      <c r="Z45" s="3">
        <v>33.700000000000003</v>
      </c>
    </row>
    <row r="46" spans="1:26" ht="14">
      <c r="A46" s="129"/>
      <c r="B46" s="2" t="s">
        <v>48</v>
      </c>
      <c r="C46" s="3">
        <v>20.100000000000001</v>
      </c>
      <c r="D46" s="3">
        <v>20.100000000000001</v>
      </c>
      <c r="E46" s="3">
        <v>20.100000000000001</v>
      </c>
      <c r="F46" s="3">
        <v>20.100000000000001</v>
      </c>
      <c r="G46" s="3">
        <v>20.100000000000001</v>
      </c>
      <c r="H46" s="3">
        <v>20.100000000000001</v>
      </c>
      <c r="I46" s="3">
        <v>20.100000000000001</v>
      </c>
      <c r="J46" s="3">
        <v>20.100000000000001</v>
      </c>
      <c r="K46" s="3">
        <v>19.8</v>
      </c>
      <c r="L46" s="3">
        <v>19.8</v>
      </c>
      <c r="M46" s="3">
        <v>19.8</v>
      </c>
      <c r="N46" s="3">
        <v>19.8</v>
      </c>
      <c r="O46" s="3">
        <v>19.8</v>
      </c>
      <c r="P46" s="3">
        <v>19.8</v>
      </c>
      <c r="Q46" s="3">
        <v>19.8</v>
      </c>
      <c r="R46" s="3">
        <v>25.2</v>
      </c>
      <c r="S46" s="3">
        <v>19.8</v>
      </c>
      <c r="T46" s="3">
        <v>19.8</v>
      </c>
      <c r="U46" s="3">
        <v>19.8</v>
      </c>
      <c r="V46" s="3">
        <v>19.8</v>
      </c>
      <c r="W46" s="3">
        <v>20.100000000000001</v>
      </c>
      <c r="X46" s="3">
        <v>20.100000000000001</v>
      </c>
      <c r="Y46" s="3">
        <v>19.899999999999999</v>
      </c>
      <c r="Z46" s="3">
        <v>20.100000000000001</v>
      </c>
    </row>
    <row r="47" spans="1:26" ht="14">
      <c r="A47" s="120" t="s">
        <v>68</v>
      </c>
      <c r="B47" s="14" t="s">
        <v>28</v>
      </c>
      <c r="C47" s="29"/>
      <c r="D47" s="29"/>
      <c r="E47" s="29"/>
      <c r="F47" s="29"/>
      <c r="G47" s="29"/>
      <c r="H47" s="29"/>
      <c r="I47" s="29"/>
      <c r="J47" s="29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19.899999999999999</v>
      </c>
      <c r="D71" s="3">
        <v>19.899999999999999</v>
      </c>
      <c r="E71" s="3">
        <v>20</v>
      </c>
      <c r="F71" s="3">
        <v>20</v>
      </c>
      <c r="G71" s="3">
        <v>19.899999999999999</v>
      </c>
      <c r="H71" s="3">
        <v>19.899999999999999</v>
      </c>
      <c r="I71" s="3">
        <v>19.899999999999999</v>
      </c>
      <c r="J71" s="3">
        <v>19.899999999999999</v>
      </c>
      <c r="K71" s="3">
        <v>20</v>
      </c>
      <c r="L71" s="3">
        <v>20.100000000000001</v>
      </c>
      <c r="M71" s="3">
        <v>20.2</v>
      </c>
      <c r="N71" s="3">
        <v>20.2</v>
      </c>
      <c r="O71" s="3">
        <v>20.2</v>
      </c>
      <c r="P71" s="3">
        <v>20.2</v>
      </c>
      <c r="Q71" s="3">
        <v>20.2</v>
      </c>
      <c r="R71" s="3">
        <v>20.3</v>
      </c>
      <c r="S71" s="3">
        <v>20.2</v>
      </c>
      <c r="T71" s="3">
        <v>20.3</v>
      </c>
      <c r="U71" s="3">
        <v>20.3</v>
      </c>
      <c r="V71" s="3">
        <v>20.2</v>
      </c>
      <c r="W71" s="3">
        <v>19.899999999999999</v>
      </c>
      <c r="X71" s="3">
        <v>20</v>
      </c>
      <c r="Y71" s="3">
        <v>19.899999999999999</v>
      </c>
      <c r="Z71" s="3">
        <v>19.899999999999999</v>
      </c>
    </row>
    <row r="72" spans="1:26" ht="14">
      <c r="A72" s="133"/>
      <c r="B72" s="2" t="s">
        <v>53</v>
      </c>
      <c r="C72" s="3">
        <v>16.600000000000001</v>
      </c>
      <c r="D72" s="3">
        <v>16.5</v>
      </c>
      <c r="E72" s="3">
        <v>16.600000000000001</v>
      </c>
      <c r="F72" s="3">
        <v>16.600000000000001</v>
      </c>
      <c r="G72" s="3">
        <v>16.5</v>
      </c>
      <c r="H72" s="3">
        <v>16.5</v>
      </c>
      <c r="I72" s="3">
        <v>16.600000000000001</v>
      </c>
      <c r="J72" s="3">
        <v>16.600000000000001</v>
      </c>
      <c r="K72" s="3">
        <v>16.3</v>
      </c>
      <c r="L72" s="3">
        <v>16.399999999999999</v>
      </c>
      <c r="M72" s="3">
        <v>16.600000000000001</v>
      </c>
      <c r="N72" s="3">
        <v>16.7</v>
      </c>
      <c r="O72" s="3">
        <v>16.7</v>
      </c>
      <c r="P72" s="3">
        <v>16.600000000000001</v>
      </c>
      <c r="Q72" s="3">
        <v>16.600000000000001</v>
      </c>
      <c r="R72" s="3">
        <v>17</v>
      </c>
      <c r="S72" s="3">
        <v>16.600000000000001</v>
      </c>
      <c r="T72" s="3">
        <v>16.7</v>
      </c>
      <c r="U72" s="3">
        <v>16.600000000000001</v>
      </c>
      <c r="V72" s="3">
        <v>16.5</v>
      </c>
      <c r="W72" s="3">
        <v>16.600000000000001</v>
      </c>
      <c r="X72" s="3">
        <v>16.600000000000001</v>
      </c>
      <c r="Y72" s="3">
        <v>16.5</v>
      </c>
      <c r="Z72" s="3">
        <v>16.600000000000001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14.4</v>
      </c>
      <c r="D75" s="3">
        <v>14.4</v>
      </c>
      <c r="E75" s="3">
        <v>14.5</v>
      </c>
      <c r="F75" s="3">
        <v>14.4</v>
      </c>
      <c r="G75" s="3">
        <v>14.4</v>
      </c>
      <c r="H75" s="3">
        <v>14.5</v>
      </c>
      <c r="I75" s="3">
        <v>14.4</v>
      </c>
      <c r="J75" s="3">
        <v>14.5</v>
      </c>
      <c r="K75" s="3">
        <v>13.7</v>
      </c>
      <c r="L75" s="3">
        <v>13.7</v>
      </c>
      <c r="M75" s="3">
        <v>13.7</v>
      </c>
      <c r="N75" s="3">
        <v>13.7</v>
      </c>
      <c r="O75" s="3">
        <v>14.2</v>
      </c>
      <c r="P75" s="3">
        <v>13.7</v>
      </c>
      <c r="Q75" s="3">
        <v>14</v>
      </c>
      <c r="R75" s="3">
        <v>14.4</v>
      </c>
      <c r="S75" s="3">
        <v>13.7</v>
      </c>
      <c r="T75" s="3">
        <v>13.8</v>
      </c>
      <c r="U75" s="3">
        <v>13.8</v>
      </c>
      <c r="V75" s="3">
        <v>13.7</v>
      </c>
      <c r="W75" s="3">
        <v>14.4</v>
      </c>
      <c r="X75" s="3">
        <v>14.4</v>
      </c>
      <c r="Y75" s="3">
        <v>14.2</v>
      </c>
      <c r="Z75" s="3">
        <v>14.4</v>
      </c>
    </row>
    <row r="76" spans="1:26" ht="14">
      <c r="A76" s="133"/>
      <c r="B76" s="2" t="s">
        <v>57</v>
      </c>
      <c r="C76" s="3">
        <v>17.899999999999999</v>
      </c>
      <c r="D76" s="3">
        <v>17.899999999999999</v>
      </c>
      <c r="E76" s="3">
        <v>18</v>
      </c>
      <c r="F76" s="3">
        <v>17.899999999999999</v>
      </c>
      <c r="G76" s="3">
        <v>18</v>
      </c>
      <c r="H76" s="3">
        <v>17.899999999999999</v>
      </c>
      <c r="I76" s="3">
        <v>17.899999999999999</v>
      </c>
      <c r="J76" s="3">
        <v>17.899999999999999</v>
      </c>
      <c r="K76" s="3">
        <v>17.600000000000001</v>
      </c>
      <c r="L76" s="3">
        <v>17.600000000000001</v>
      </c>
      <c r="M76" s="3">
        <v>17.600000000000001</v>
      </c>
      <c r="N76" s="3">
        <v>17.600000000000001</v>
      </c>
      <c r="O76" s="3">
        <v>17.899999999999999</v>
      </c>
      <c r="P76" s="3">
        <v>17.600000000000001</v>
      </c>
      <c r="Q76" s="3">
        <v>17.8</v>
      </c>
      <c r="R76" s="3">
        <v>18.100000000000001</v>
      </c>
      <c r="S76" s="3">
        <v>17.600000000000001</v>
      </c>
      <c r="T76" s="3">
        <v>17.7</v>
      </c>
      <c r="U76" s="3">
        <v>17.7</v>
      </c>
      <c r="V76" s="3">
        <v>17.600000000000001</v>
      </c>
      <c r="W76" s="3">
        <v>17.899999999999999</v>
      </c>
      <c r="X76" s="3">
        <v>17.899999999999999</v>
      </c>
      <c r="Y76" s="3">
        <v>17.8</v>
      </c>
      <c r="Z76" s="3">
        <v>17.899999999999999</v>
      </c>
    </row>
    <row r="77" spans="1:26" ht="14">
      <c r="A77" s="133"/>
      <c r="B77" s="2" t="s">
        <v>58</v>
      </c>
      <c r="C77" s="3">
        <v>14.5</v>
      </c>
      <c r="D77" s="3">
        <v>14.5</v>
      </c>
      <c r="E77" s="3">
        <v>14.5</v>
      </c>
      <c r="F77" s="3">
        <v>14.5</v>
      </c>
      <c r="G77" s="3">
        <v>14.5</v>
      </c>
      <c r="H77" s="3">
        <v>14.5</v>
      </c>
      <c r="I77" s="3">
        <v>14.5</v>
      </c>
      <c r="J77" s="3">
        <v>14.5</v>
      </c>
      <c r="K77" s="3">
        <v>13.8</v>
      </c>
      <c r="L77" s="3">
        <v>13.8</v>
      </c>
      <c r="M77" s="3">
        <v>13.8</v>
      </c>
      <c r="N77" s="3">
        <v>13.8</v>
      </c>
      <c r="O77" s="3">
        <v>14.3</v>
      </c>
      <c r="P77" s="3">
        <v>13.8</v>
      </c>
      <c r="Q77" s="3">
        <v>14.3</v>
      </c>
      <c r="R77" s="3">
        <v>14.5</v>
      </c>
      <c r="S77" s="3">
        <v>13.8</v>
      </c>
      <c r="T77" s="3">
        <v>13.8</v>
      </c>
      <c r="U77" s="3">
        <v>13.8</v>
      </c>
      <c r="V77" s="3">
        <v>13.8</v>
      </c>
      <c r="W77" s="3">
        <v>14.5</v>
      </c>
      <c r="X77" s="3">
        <v>14.4</v>
      </c>
      <c r="Y77" s="3">
        <v>14.3</v>
      </c>
      <c r="Z77" s="3">
        <v>14.5</v>
      </c>
    </row>
    <row r="78" spans="1:26" ht="14">
      <c r="A78" s="133"/>
      <c r="B78" s="2" t="s">
        <v>59</v>
      </c>
      <c r="C78" s="3">
        <v>17.7</v>
      </c>
      <c r="D78" s="3">
        <v>17.7</v>
      </c>
      <c r="E78" s="3">
        <v>17.7</v>
      </c>
      <c r="F78" s="3">
        <v>17.8</v>
      </c>
      <c r="G78" s="3">
        <v>17.8</v>
      </c>
      <c r="H78" s="3">
        <v>17.7</v>
      </c>
      <c r="I78" s="3">
        <v>17.7</v>
      </c>
      <c r="J78" s="3">
        <v>17.7</v>
      </c>
      <c r="K78" s="3">
        <v>17.5</v>
      </c>
      <c r="L78" s="3">
        <v>17.5</v>
      </c>
      <c r="M78" s="3">
        <v>17.5</v>
      </c>
      <c r="N78" s="3">
        <v>17.5</v>
      </c>
      <c r="O78" s="3">
        <v>17.8</v>
      </c>
      <c r="P78" s="3">
        <v>17.5</v>
      </c>
      <c r="Q78" s="3">
        <v>17.7</v>
      </c>
      <c r="R78" s="3">
        <v>17.899999999999999</v>
      </c>
      <c r="S78" s="3">
        <v>17.5</v>
      </c>
      <c r="T78" s="3">
        <v>17.5</v>
      </c>
      <c r="U78" s="3">
        <v>17.5</v>
      </c>
      <c r="V78" s="3">
        <v>17.5</v>
      </c>
      <c r="W78" s="3">
        <v>17.7</v>
      </c>
      <c r="X78" s="3">
        <v>17.7</v>
      </c>
      <c r="Y78" s="3">
        <v>17.600000000000001</v>
      </c>
      <c r="Z78" s="3">
        <v>17.7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35.200000000000003</v>
      </c>
      <c r="D81" s="3">
        <v>35.200000000000003</v>
      </c>
      <c r="E81" s="3">
        <v>34.9</v>
      </c>
      <c r="F81" s="3">
        <v>35.200000000000003</v>
      </c>
      <c r="G81" s="3">
        <v>35.200000000000003</v>
      </c>
      <c r="H81" s="3">
        <v>35.299999999999997</v>
      </c>
      <c r="I81" s="3">
        <v>35.299999999999997</v>
      </c>
      <c r="J81" s="3">
        <v>35.200000000000003</v>
      </c>
      <c r="K81" s="3">
        <v>35.700000000000003</v>
      </c>
      <c r="L81" s="3">
        <v>35.700000000000003</v>
      </c>
      <c r="M81" s="3">
        <v>35.700000000000003</v>
      </c>
      <c r="N81" s="3">
        <v>35.700000000000003</v>
      </c>
      <c r="O81" s="3">
        <v>35.799999999999997</v>
      </c>
      <c r="P81" s="3">
        <v>35.799999999999997</v>
      </c>
      <c r="Q81" s="3">
        <v>35.700000000000003</v>
      </c>
      <c r="R81" s="3">
        <v>35.9</v>
      </c>
      <c r="S81" s="3">
        <v>35.700000000000003</v>
      </c>
      <c r="T81" s="3">
        <v>35.700000000000003</v>
      </c>
      <c r="U81" s="3">
        <v>35.700000000000003</v>
      </c>
      <c r="V81" s="3">
        <v>35.700000000000003</v>
      </c>
      <c r="W81" s="3">
        <v>35.200000000000003</v>
      </c>
      <c r="X81" s="3">
        <v>35.200000000000003</v>
      </c>
      <c r="Y81" s="3">
        <v>35.200000000000003</v>
      </c>
      <c r="Z81" s="3">
        <v>35.200000000000003</v>
      </c>
    </row>
    <row r="82" spans="1:26" ht="14">
      <c r="A82" s="133"/>
      <c r="B82" s="2" t="s">
        <v>78</v>
      </c>
      <c r="C82" s="3">
        <v>44.2</v>
      </c>
      <c r="D82" s="3">
        <v>44.2</v>
      </c>
      <c r="E82" s="3">
        <v>43.9</v>
      </c>
      <c r="F82" s="3">
        <v>44.2</v>
      </c>
      <c r="G82" s="3">
        <v>44.2</v>
      </c>
      <c r="H82" s="3">
        <v>44.5</v>
      </c>
      <c r="I82" s="3">
        <v>44.5</v>
      </c>
      <c r="J82" s="3">
        <v>44.2</v>
      </c>
      <c r="K82" s="3">
        <v>44.5</v>
      </c>
      <c r="L82" s="3">
        <v>44.5</v>
      </c>
      <c r="M82" s="3">
        <v>44.5</v>
      </c>
      <c r="N82" s="3">
        <v>44.5</v>
      </c>
      <c r="O82" s="3">
        <v>44.6</v>
      </c>
      <c r="P82" s="3">
        <v>44.6</v>
      </c>
      <c r="Q82" s="3">
        <v>44.5</v>
      </c>
      <c r="R82" s="3">
        <v>44.8</v>
      </c>
      <c r="S82" s="3">
        <v>44.5</v>
      </c>
      <c r="T82" s="3">
        <v>44.5</v>
      </c>
      <c r="U82" s="3">
        <v>44.5</v>
      </c>
      <c r="V82" s="3">
        <v>44.5</v>
      </c>
      <c r="W82" s="3">
        <v>44.2</v>
      </c>
      <c r="X82" s="3">
        <v>44.2</v>
      </c>
      <c r="Y82" s="3">
        <v>44.2</v>
      </c>
      <c r="Z82" s="3">
        <v>44.2</v>
      </c>
    </row>
    <row r="83" spans="1:26" ht="14">
      <c r="A83" s="133"/>
      <c r="B83" s="2" t="s">
        <v>79</v>
      </c>
      <c r="C83" s="3">
        <v>877</v>
      </c>
      <c r="D83" s="3">
        <v>903</v>
      </c>
      <c r="E83" s="3">
        <v>912</v>
      </c>
      <c r="F83" s="3">
        <v>895</v>
      </c>
      <c r="G83" s="3">
        <v>809</v>
      </c>
      <c r="H83" s="3">
        <v>876</v>
      </c>
      <c r="I83" s="3">
        <v>854</v>
      </c>
      <c r="J83" s="3">
        <v>927</v>
      </c>
      <c r="K83" s="3">
        <v>898</v>
      </c>
      <c r="L83" s="3">
        <v>922</v>
      </c>
      <c r="M83" s="3">
        <v>886</v>
      </c>
      <c r="N83" s="3">
        <v>896</v>
      </c>
      <c r="O83" s="3">
        <v>899</v>
      </c>
      <c r="P83" s="3">
        <v>912</v>
      </c>
      <c r="Q83" s="3">
        <v>923</v>
      </c>
      <c r="R83" s="3">
        <v>917</v>
      </c>
      <c r="S83" s="3">
        <v>918</v>
      </c>
      <c r="T83" s="3">
        <v>901</v>
      </c>
      <c r="U83" s="3">
        <v>895</v>
      </c>
      <c r="V83" s="3">
        <v>903</v>
      </c>
      <c r="W83" s="3">
        <v>886</v>
      </c>
      <c r="X83" s="3">
        <v>884</v>
      </c>
      <c r="Y83" s="3">
        <v>899</v>
      </c>
      <c r="Z83" s="3">
        <v>876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953</v>
      </c>
      <c r="D86" s="3">
        <v>1023</v>
      </c>
      <c r="E86" s="3">
        <v>987</v>
      </c>
      <c r="F86" s="3">
        <v>1018</v>
      </c>
      <c r="G86" s="3">
        <v>1025</v>
      </c>
      <c r="H86" s="3">
        <v>970</v>
      </c>
      <c r="I86" s="3">
        <v>985</v>
      </c>
      <c r="J86" s="3">
        <v>1021</v>
      </c>
      <c r="K86" s="3">
        <v>1044</v>
      </c>
      <c r="L86" s="3">
        <v>959</v>
      </c>
      <c r="M86" s="3">
        <v>999</v>
      </c>
      <c r="N86" s="3">
        <v>964</v>
      </c>
      <c r="O86" s="3">
        <v>1011</v>
      </c>
      <c r="P86" s="3">
        <v>1003</v>
      </c>
      <c r="Q86" s="3">
        <v>994</v>
      </c>
      <c r="R86" s="3">
        <v>976</v>
      </c>
      <c r="S86" s="3">
        <v>922</v>
      </c>
      <c r="T86" s="3">
        <v>956</v>
      </c>
      <c r="U86" s="3">
        <v>1002</v>
      </c>
      <c r="V86" s="3">
        <v>987</v>
      </c>
      <c r="W86" s="3">
        <v>1011</v>
      </c>
      <c r="X86" s="3">
        <v>1020</v>
      </c>
      <c r="Y86" s="3">
        <v>1000</v>
      </c>
      <c r="Z86" s="3">
        <v>953</v>
      </c>
    </row>
    <row r="87" spans="1:26" ht="14">
      <c r="A87" s="133"/>
      <c r="B87" s="2" t="s">
        <v>47</v>
      </c>
      <c r="C87" s="3">
        <v>33.700000000000003</v>
      </c>
      <c r="D87" s="3">
        <v>33.700000000000003</v>
      </c>
      <c r="E87" s="3">
        <v>33.700000000000003</v>
      </c>
      <c r="F87" s="3">
        <v>33.700000000000003</v>
      </c>
      <c r="G87" s="3">
        <v>33.700000000000003</v>
      </c>
      <c r="H87" s="3">
        <v>33.700000000000003</v>
      </c>
      <c r="I87" s="3">
        <v>33.700000000000003</v>
      </c>
      <c r="J87" s="3">
        <v>33.700000000000003</v>
      </c>
      <c r="K87" s="3">
        <v>30.2</v>
      </c>
      <c r="L87" s="3">
        <v>30.2</v>
      </c>
      <c r="M87" s="3">
        <v>30.2</v>
      </c>
      <c r="N87" s="3">
        <v>30.2</v>
      </c>
      <c r="O87" s="3">
        <v>30.2</v>
      </c>
      <c r="P87" s="3">
        <v>30.2</v>
      </c>
      <c r="Q87" s="3">
        <v>30.2</v>
      </c>
      <c r="R87" s="3">
        <v>30.3</v>
      </c>
      <c r="S87" s="3">
        <v>30.2</v>
      </c>
      <c r="T87" s="3">
        <v>30.2</v>
      </c>
      <c r="U87" s="3">
        <v>30.2</v>
      </c>
      <c r="V87" s="3">
        <v>30.2</v>
      </c>
      <c r="W87" s="3">
        <v>33.700000000000003</v>
      </c>
      <c r="X87" s="3">
        <v>33.700000000000003</v>
      </c>
      <c r="Y87" s="3">
        <v>33.700000000000003</v>
      </c>
      <c r="Z87" s="3">
        <v>33.700000000000003</v>
      </c>
    </row>
    <row r="88" spans="1:26" ht="14">
      <c r="A88" s="133"/>
      <c r="B88" s="25" t="s">
        <v>48</v>
      </c>
      <c r="C88" s="3">
        <v>27.8</v>
      </c>
      <c r="D88" s="3">
        <v>27.8</v>
      </c>
      <c r="E88" s="3">
        <v>27.8</v>
      </c>
      <c r="F88" s="3">
        <v>27.8</v>
      </c>
      <c r="G88" s="3">
        <v>27.8</v>
      </c>
      <c r="H88" s="3">
        <v>27.8</v>
      </c>
      <c r="I88" s="3">
        <v>27.8</v>
      </c>
      <c r="J88" s="3">
        <v>27.8</v>
      </c>
      <c r="K88" s="3">
        <v>26.5</v>
      </c>
      <c r="L88" s="3">
        <v>26.5</v>
      </c>
      <c r="M88" s="3">
        <v>26.5</v>
      </c>
      <c r="N88" s="3">
        <v>26.5</v>
      </c>
      <c r="O88" s="3">
        <v>26.5</v>
      </c>
      <c r="P88" s="3">
        <v>26.5</v>
      </c>
      <c r="Q88" s="3">
        <v>26.5</v>
      </c>
      <c r="R88" s="3">
        <v>26.8</v>
      </c>
      <c r="S88" s="3">
        <v>26.5</v>
      </c>
      <c r="T88" s="3">
        <v>26.5</v>
      </c>
      <c r="U88" s="3">
        <v>26.5</v>
      </c>
      <c r="V88" s="3">
        <v>26.5</v>
      </c>
      <c r="W88" s="3">
        <v>27.8</v>
      </c>
      <c r="X88" s="3">
        <v>27.8</v>
      </c>
      <c r="Y88" s="3">
        <v>27.8</v>
      </c>
      <c r="Z88" s="3">
        <v>27.8</v>
      </c>
    </row>
    <row r="89" spans="1:26" ht="14">
      <c r="A89" s="133"/>
      <c r="B89" s="2" t="s">
        <v>70</v>
      </c>
      <c r="C89" s="3">
        <v>21</v>
      </c>
      <c r="D89" s="3">
        <v>21</v>
      </c>
      <c r="E89" s="3">
        <v>21.1</v>
      </c>
      <c r="F89" s="3">
        <v>21.1</v>
      </c>
      <c r="G89" s="3">
        <v>21.1</v>
      </c>
      <c r="H89" s="3">
        <v>21.1</v>
      </c>
      <c r="I89" s="3">
        <v>21.1</v>
      </c>
      <c r="J89" s="3">
        <v>21</v>
      </c>
      <c r="K89" s="3">
        <v>21.2</v>
      </c>
      <c r="L89" s="3">
        <v>21.2</v>
      </c>
      <c r="M89" s="3">
        <v>21.1</v>
      </c>
      <c r="N89" s="3">
        <v>21.1</v>
      </c>
      <c r="O89" s="3">
        <v>21.2</v>
      </c>
      <c r="P89" s="3">
        <v>21.2</v>
      </c>
      <c r="Q89" s="3">
        <v>21.1</v>
      </c>
      <c r="R89" s="3">
        <v>21.2</v>
      </c>
      <c r="S89" s="3">
        <v>21.1</v>
      </c>
      <c r="T89" s="3">
        <v>21.2</v>
      </c>
      <c r="U89" s="3">
        <v>21.2</v>
      </c>
      <c r="V89" s="3">
        <v>21.1</v>
      </c>
      <c r="W89" s="3">
        <v>21.1</v>
      </c>
      <c r="X89" s="3">
        <v>21.1</v>
      </c>
      <c r="Y89" s="3">
        <v>21.1</v>
      </c>
      <c r="Z89" s="3">
        <v>21.1</v>
      </c>
    </row>
    <row r="90" spans="1:26" ht="14">
      <c r="A90" s="133"/>
      <c r="B90" s="2" t="s">
        <v>71</v>
      </c>
      <c r="C90" s="3">
        <v>19.5</v>
      </c>
      <c r="D90" s="3">
        <v>19.3</v>
      </c>
      <c r="E90" s="3">
        <v>19.2</v>
      </c>
      <c r="F90" s="3">
        <v>19.2</v>
      </c>
      <c r="G90" s="3">
        <v>19.3</v>
      </c>
      <c r="H90" s="3">
        <v>19.3</v>
      </c>
      <c r="I90" s="3">
        <v>19.2</v>
      </c>
      <c r="J90" s="3">
        <v>19.5</v>
      </c>
      <c r="K90" s="3">
        <v>19.600000000000001</v>
      </c>
      <c r="L90" s="3">
        <v>19.600000000000001</v>
      </c>
      <c r="M90" s="3">
        <v>19.600000000000001</v>
      </c>
      <c r="N90" s="3">
        <v>19.600000000000001</v>
      </c>
      <c r="O90" s="3">
        <v>19.5</v>
      </c>
      <c r="P90" s="3">
        <v>19.399999999999999</v>
      </c>
      <c r="Q90" s="3">
        <v>19.5</v>
      </c>
      <c r="R90" s="3">
        <v>19.600000000000001</v>
      </c>
      <c r="S90" s="3">
        <v>19.600000000000001</v>
      </c>
      <c r="T90" s="3">
        <v>19.5</v>
      </c>
      <c r="U90" s="3">
        <v>19.5</v>
      </c>
      <c r="V90" s="3">
        <v>19.600000000000001</v>
      </c>
      <c r="W90" s="3">
        <v>19.2</v>
      </c>
      <c r="X90" s="3">
        <v>19.3</v>
      </c>
      <c r="Y90" s="3">
        <v>19.3</v>
      </c>
      <c r="Z90" s="3">
        <v>19.2</v>
      </c>
    </row>
    <row r="91" spans="1:26" ht="14">
      <c r="A91" s="133"/>
      <c r="B91" s="2" t="s">
        <v>72</v>
      </c>
      <c r="C91" s="3">
        <v>15.5</v>
      </c>
      <c r="D91" s="3">
        <v>15.9</v>
      </c>
      <c r="E91" s="3">
        <v>15.6</v>
      </c>
      <c r="F91" s="3">
        <v>15.6</v>
      </c>
      <c r="G91" s="3">
        <v>15.6</v>
      </c>
      <c r="H91" s="3">
        <v>15.5</v>
      </c>
      <c r="I91" s="3">
        <v>15.7</v>
      </c>
      <c r="J91" s="3">
        <v>16.399999999999999</v>
      </c>
      <c r="K91" s="3">
        <v>16.7</v>
      </c>
      <c r="L91" s="3">
        <v>16.600000000000001</v>
      </c>
      <c r="M91" s="3">
        <v>16.600000000000001</v>
      </c>
      <c r="N91" s="3">
        <v>16.5</v>
      </c>
      <c r="O91" s="3">
        <v>16.5</v>
      </c>
      <c r="P91" s="3">
        <v>16.7</v>
      </c>
      <c r="Q91" s="3">
        <v>16.600000000000001</v>
      </c>
      <c r="R91" s="3">
        <v>16.600000000000001</v>
      </c>
      <c r="S91" s="3">
        <v>16.7</v>
      </c>
      <c r="T91" s="3">
        <v>16.7</v>
      </c>
      <c r="U91" s="3">
        <v>16.600000000000001</v>
      </c>
      <c r="V91" s="3">
        <v>16.7</v>
      </c>
      <c r="W91" s="3">
        <v>15.6</v>
      </c>
      <c r="X91" s="3">
        <v>15.6</v>
      </c>
      <c r="Y91" s="3">
        <v>15.5</v>
      </c>
      <c r="Z91" s="3">
        <v>15.7</v>
      </c>
    </row>
    <row r="92" spans="1:26" ht="14">
      <c r="A92" s="133"/>
      <c r="B92" s="2" t="s">
        <v>73</v>
      </c>
      <c r="C92" s="3">
        <v>14.7</v>
      </c>
      <c r="D92" s="3">
        <v>16.3</v>
      </c>
      <c r="E92" s="3">
        <v>16.100000000000001</v>
      </c>
      <c r="F92" s="3">
        <v>16.100000000000001</v>
      </c>
      <c r="G92" s="3">
        <v>16.100000000000001</v>
      </c>
      <c r="H92" s="3">
        <v>16.2</v>
      </c>
      <c r="I92" s="3">
        <v>16.100000000000001</v>
      </c>
      <c r="J92" s="3">
        <v>16.3</v>
      </c>
      <c r="K92" s="3">
        <v>16.600000000000001</v>
      </c>
      <c r="L92" s="3">
        <v>16.5</v>
      </c>
      <c r="M92" s="3">
        <v>16.5</v>
      </c>
      <c r="N92" s="3">
        <v>16.5</v>
      </c>
      <c r="O92" s="3">
        <v>16.600000000000001</v>
      </c>
      <c r="P92" s="3">
        <v>16.5</v>
      </c>
      <c r="Q92" s="3">
        <v>16.600000000000001</v>
      </c>
      <c r="R92" s="3">
        <v>16.5</v>
      </c>
      <c r="S92" s="3">
        <v>16.5</v>
      </c>
      <c r="T92" s="3">
        <v>16.600000000000001</v>
      </c>
      <c r="U92" s="3">
        <v>16.600000000000001</v>
      </c>
      <c r="V92" s="3">
        <v>16.600000000000001</v>
      </c>
      <c r="W92" s="3">
        <v>16.100000000000001</v>
      </c>
      <c r="X92" s="3">
        <v>16.100000000000001</v>
      </c>
      <c r="Y92" s="3">
        <v>16.2</v>
      </c>
      <c r="Z92" s="3">
        <v>16.100000000000001</v>
      </c>
    </row>
    <row r="93" spans="1:26" ht="14">
      <c r="A93" s="129"/>
      <c r="B93" s="2" t="s">
        <v>74</v>
      </c>
      <c r="C93" s="3">
        <v>100</v>
      </c>
      <c r="D93" s="3">
        <v>100</v>
      </c>
      <c r="E93" s="3">
        <v>102</v>
      </c>
      <c r="F93" s="3">
        <v>102</v>
      </c>
      <c r="G93" s="3">
        <v>100</v>
      </c>
      <c r="H93" s="3">
        <v>101</v>
      </c>
      <c r="I93" s="3">
        <v>102</v>
      </c>
      <c r="J93" s="3">
        <v>102</v>
      </c>
      <c r="K93" s="3">
        <v>98</v>
      </c>
      <c r="L93" s="3">
        <v>100</v>
      </c>
      <c r="M93" s="3">
        <v>101</v>
      </c>
      <c r="N93" s="3">
        <v>101</v>
      </c>
      <c r="O93" s="3">
        <v>102</v>
      </c>
      <c r="P93" s="3">
        <v>100</v>
      </c>
      <c r="Q93" s="3">
        <v>98</v>
      </c>
      <c r="R93" s="3">
        <v>99</v>
      </c>
      <c r="S93" s="3">
        <v>99</v>
      </c>
      <c r="T93" s="3">
        <v>101</v>
      </c>
      <c r="U93" s="3">
        <v>101</v>
      </c>
      <c r="V93" s="3">
        <v>100</v>
      </c>
      <c r="W93" s="3">
        <v>102</v>
      </c>
      <c r="X93" s="3">
        <v>100</v>
      </c>
      <c r="Y93" s="3">
        <v>101</v>
      </c>
      <c r="Z93" s="3">
        <v>102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8A00-000000000000}">
      <formula1>"冷机模式,板换模式,混合模式,"</formula1>
    </dataValidation>
  </dataValidation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12月31日"/>
  <dimension ref="A1:Z93"/>
  <sheetViews>
    <sheetView workbookViewId="0">
      <pane ySplit="1" topLeftCell="A2" activePane="bottomLeft" state="frozen"/>
      <selection pane="bottomLeft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74.2</v>
      </c>
      <c r="D2" s="3">
        <v>73.900000000000006</v>
      </c>
      <c r="E2" s="3">
        <v>73.5</v>
      </c>
      <c r="F2" s="3">
        <v>73.2</v>
      </c>
      <c r="G2" s="3">
        <v>71.599999999999994</v>
      </c>
      <c r="H2" s="3">
        <v>72.099999999999994</v>
      </c>
      <c r="I2" s="3">
        <v>72.3</v>
      </c>
      <c r="J2" s="3">
        <v>85.1</v>
      </c>
      <c r="K2" s="3">
        <v>74.2</v>
      </c>
      <c r="L2" s="3">
        <v>74.400000000000006</v>
      </c>
      <c r="M2" s="3">
        <v>75.3</v>
      </c>
      <c r="N2" s="3">
        <v>72.400000000000006</v>
      </c>
      <c r="O2" s="3">
        <v>69</v>
      </c>
      <c r="P2" s="3">
        <v>65</v>
      </c>
      <c r="Q2" s="3">
        <v>59</v>
      </c>
      <c r="R2" s="3">
        <v>62.8</v>
      </c>
      <c r="S2" s="3">
        <v>64.3</v>
      </c>
      <c r="T2" s="3">
        <v>66.900000000000006</v>
      </c>
      <c r="U2" s="3">
        <v>69.2</v>
      </c>
      <c r="V2" s="3">
        <v>72.3</v>
      </c>
      <c r="W2" s="3">
        <v>74.2</v>
      </c>
      <c r="X2" s="3">
        <v>73.900000000000006</v>
      </c>
      <c r="Y2" s="3">
        <v>73.5</v>
      </c>
      <c r="Z2" s="3">
        <v>73.2</v>
      </c>
    </row>
    <row r="3" spans="1:26" ht="14">
      <c r="A3" s="133"/>
      <c r="B3" s="2" t="s">
        <v>26</v>
      </c>
      <c r="C3" s="5">
        <v>8.1999999999999993</v>
      </c>
      <c r="D3" s="5">
        <v>8.1</v>
      </c>
      <c r="E3" s="5">
        <v>8</v>
      </c>
      <c r="F3" s="5">
        <v>7.9</v>
      </c>
      <c r="G3" s="5">
        <v>8</v>
      </c>
      <c r="H3" s="5">
        <v>7.8</v>
      </c>
      <c r="I3" s="5">
        <v>7.7</v>
      </c>
      <c r="J3" s="5">
        <v>8.1</v>
      </c>
      <c r="K3" s="5">
        <v>3.3</v>
      </c>
      <c r="L3" s="5">
        <v>4</v>
      </c>
      <c r="M3" s="5">
        <v>4.5</v>
      </c>
      <c r="N3" s="5">
        <v>4.5999999999999996</v>
      </c>
      <c r="O3" s="5">
        <v>4.5999999999999996</v>
      </c>
      <c r="P3" s="5">
        <v>4.8</v>
      </c>
      <c r="Q3" s="5">
        <v>4.7</v>
      </c>
      <c r="R3" s="5">
        <v>4.5999999999999996</v>
      </c>
      <c r="S3" s="5">
        <v>4.5999999999999996</v>
      </c>
      <c r="T3" s="5">
        <v>3.9</v>
      </c>
      <c r="U3" s="5">
        <v>3.6</v>
      </c>
      <c r="V3" s="5">
        <v>3.3</v>
      </c>
      <c r="W3" s="5">
        <v>8.1999999999999993</v>
      </c>
      <c r="X3" s="5">
        <v>8.1</v>
      </c>
      <c r="Y3" s="5">
        <v>8</v>
      </c>
      <c r="Z3" s="5">
        <v>7.9</v>
      </c>
    </row>
    <row r="4" spans="1:26" ht="14">
      <c r="A4" s="129"/>
      <c r="B4" s="2" t="s">
        <v>27</v>
      </c>
      <c r="C4" s="5">
        <v>9.1</v>
      </c>
      <c r="D4" s="5">
        <v>8.1999999999999993</v>
      </c>
      <c r="E4" s="5">
        <v>8.1</v>
      </c>
      <c r="F4" s="5">
        <v>8</v>
      </c>
      <c r="G4" s="5">
        <v>8.1999999999999993</v>
      </c>
      <c r="H4" s="5">
        <v>8.1</v>
      </c>
      <c r="I4" s="5">
        <v>8.1</v>
      </c>
      <c r="J4" s="5">
        <v>9.3000000000000007</v>
      </c>
      <c r="K4" s="5">
        <v>5.2</v>
      </c>
      <c r="L4" s="5">
        <v>6.1</v>
      </c>
      <c r="M4" s="5">
        <v>6.5</v>
      </c>
      <c r="N4" s="5">
        <v>7</v>
      </c>
      <c r="O4" s="5">
        <v>7.2</v>
      </c>
      <c r="P4" s="5">
        <v>7.8</v>
      </c>
      <c r="Q4" s="5">
        <v>8</v>
      </c>
      <c r="R4" s="5">
        <v>7.7</v>
      </c>
      <c r="S4" s="5">
        <v>7.6</v>
      </c>
      <c r="T4" s="5">
        <v>6.2</v>
      </c>
      <c r="U4" s="5">
        <v>5.6</v>
      </c>
      <c r="V4" s="5">
        <v>5.4</v>
      </c>
      <c r="W4" s="5">
        <v>9.1</v>
      </c>
      <c r="X4" s="5">
        <v>8.1999999999999993</v>
      </c>
      <c r="Y4" s="5">
        <v>8.1</v>
      </c>
      <c r="Z4" s="5">
        <v>8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19.899999999999999</v>
      </c>
      <c r="D29" s="3">
        <v>20</v>
      </c>
      <c r="E29" s="3">
        <v>20</v>
      </c>
      <c r="F29" s="3">
        <v>19.899999999999999</v>
      </c>
      <c r="G29" s="3">
        <v>19.899999999999999</v>
      </c>
      <c r="H29" s="3">
        <v>19.899999999999999</v>
      </c>
      <c r="I29" s="3">
        <v>19.899999999999999</v>
      </c>
      <c r="J29" s="3">
        <v>19.899999999999999</v>
      </c>
      <c r="K29" s="3">
        <v>19.399999999999999</v>
      </c>
      <c r="L29" s="3">
        <v>19.399999999999999</v>
      </c>
      <c r="M29" s="3">
        <v>19.899999999999999</v>
      </c>
      <c r="N29" s="3">
        <v>19.899999999999999</v>
      </c>
      <c r="O29" s="3">
        <v>19.899999999999999</v>
      </c>
      <c r="P29" s="3">
        <v>20</v>
      </c>
      <c r="Q29" s="3">
        <v>20</v>
      </c>
      <c r="R29" s="3">
        <v>20.100000000000001</v>
      </c>
      <c r="S29" s="3">
        <v>20.100000000000001</v>
      </c>
      <c r="T29" s="3">
        <v>20</v>
      </c>
      <c r="U29" s="3">
        <v>20.100000000000001</v>
      </c>
      <c r="V29" s="3">
        <v>20.100000000000001</v>
      </c>
      <c r="W29" s="3">
        <v>19.899999999999999</v>
      </c>
      <c r="X29" s="3">
        <v>19.899999999999999</v>
      </c>
      <c r="Y29" s="3">
        <v>19.899999999999999</v>
      </c>
      <c r="Z29" s="3">
        <v>19.899999999999999</v>
      </c>
    </row>
    <row r="30" spans="1:26" ht="14">
      <c r="A30" s="133"/>
      <c r="B30" s="2" t="s">
        <v>53</v>
      </c>
      <c r="C30" s="3">
        <v>15.8</v>
      </c>
      <c r="D30" s="3">
        <v>15.8</v>
      </c>
      <c r="E30" s="3">
        <v>15.8</v>
      </c>
      <c r="F30" s="3">
        <v>15.9</v>
      </c>
      <c r="G30" s="3">
        <v>15.9</v>
      </c>
      <c r="H30" s="3">
        <v>15.8</v>
      </c>
      <c r="I30" s="3">
        <v>15.9</v>
      </c>
      <c r="J30" s="3">
        <v>16.2</v>
      </c>
      <c r="K30" s="3">
        <v>15.5</v>
      </c>
      <c r="L30" s="3">
        <v>15.5</v>
      </c>
      <c r="M30" s="3">
        <v>15.9</v>
      </c>
      <c r="N30" s="3">
        <v>15.9</v>
      </c>
      <c r="O30" s="3">
        <v>15.9</v>
      </c>
      <c r="P30" s="3">
        <v>16</v>
      </c>
      <c r="Q30" s="3">
        <v>16</v>
      </c>
      <c r="R30" s="3">
        <v>16.100000000000001</v>
      </c>
      <c r="S30" s="3">
        <v>16.2</v>
      </c>
      <c r="T30" s="3">
        <v>16.100000000000001</v>
      </c>
      <c r="U30" s="3">
        <v>16.100000000000001</v>
      </c>
      <c r="V30" s="3">
        <v>16.2</v>
      </c>
      <c r="W30" s="3">
        <v>15.8</v>
      </c>
      <c r="X30" s="3">
        <v>15.8</v>
      </c>
      <c r="Y30" s="3">
        <v>15.8</v>
      </c>
      <c r="Z30" s="3">
        <v>15.8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14.2</v>
      </c>
      <c r="D33" s="3">
        <v>14.2</v>
      </c>
      <c r="E33" s="3">
        <v>14.2</v>
      </c>
      <c r="F33" s="3">
        <v>14.2</v>
      </c>
      <c r="G33" s="3">
        <v>14.2</v>
      </c>
      <c r="H33" s="3">
        <v>14.2</v>
      </c>
      <c r="I33" s="3">
        <v>14.2</v>
      </c>
      <c r="J33" s="3">
        <v>14.2</v>
      </c>
      <c r="K33" s="3">
        <v>13.9</v>
      </c>
      <c r="L33" s="3">
        <v>13.9</v>
      </c>
      <c r="M33" s="3">
        <v>14.5</v>
      </c>
      <c r="N33" s="3">
        <v>14.5</v>
      </c>
      <c r="O33" s="3">
        <v>14.4</v>
      </c>
      <c r="P33" s="3">
        <v>14.3</v>
      </c>
      <c r="Q33" s="3">
        <v>14.3</v>
      </c>
      <c r="R33" s="3">
        <v>14.2</v>
      </c>
      <c r="S33" s="3">
        <v>14.1</v>
      </c>
      <c r="T33" s="3">
        <v>14.1</v>
      </c>
      <c r="U33" s="3">
        <v>14.1</v>
      </c>
      <c r="V33" s="3">
        <v>14.1</v>
      </c>
      <c r="W33" s="3">
        <v>14.2</v>
      </c>
      <c r="X33" s="3">
        <v>14.2</v>
      </c>
      <c r="Y33" s="3">
        <v>14.2</v>
      </c>
      <c r="Z33" s="3">
        <v>14.2</v>
      </c>
    </row>
    <row r="34" spans="1:26" ht="14">
      <c r="A34" s="133"/>
      <c r="B34" s="2" t="s">
        <v>57</v>
      </c>
      <c r="C34" s="3">
        <v>18.100000000000001</v>
      </c>
      <c r="D34" s="3">
        <v>18.100000000000001</v>
      </c>
      <c r="E34" s="3">
        <v>18.100000000000001</v>
      </c>
      <c r="F34" s="3">
        <v>18.100000000000001</v>
      </c>
      <c r="G34" s="3">
        <v>18.100000000000001</v>
      </c>
      <c r="H34" s="3">
        <v>18.100000000000001</v>
      </c>
      <c r="I34" s="3">
        <v>18.100000000000001</v>
      </c>
      <c r="J34" s="3">
        <v>18.100000000000001</v>
      </c>
      <c r="K34" s="3">
        <v>17.600000000000001</v>
      </c>
      <c r="L34" s="3">
        <v>17.600000000000001</v>
      </c>
      <c r="M34" s="3">
        <v>16.100000000000001</v>
      </c>
      <c r="N34" s="3">
        <v>16.100000000000001</v>
      </c>
      <c r="O34" s="3">
        <v>16.3</v>
      </c>
      <c r="P34" s="3">
        <v>16.5</v>
      </c>
      <c r="Q34" s="3">
        <v>16.600000000000001</v>
      </c>
      <c r="R34" s="3">
        <v>16.7</v>
      </c>
      <c r="S34" s="3">
        <v>16.8</v>
      </c>
      <c r="T34" s="3">
        <v>16.7</v>
      </c>
      <c r="U34" s="3">
        <v>16.7</v>
      </c>
      <c r="V34" s="3">
        <v>16.8</v>
      </c>
      <c r="W34" s="3">
        <v>18.100000000000001</v>
      </c>
      <c r="X34" s="3">
        <v>18.100000000000001</v>
      </c>
      <c r="Y34" s="3">
        <v>18.100000000000001</v>
      </c>
      <c r="Z34" s="3">
        <v>18.100000000000001</v>
      </c>
    </row>
    <row r="35" spans="1:26" ht="14">
      <c r="A35" s="133"/>
      <c r="B35" s="2" t="s">
        <v>58</v>
      </c>
      <c r="C35" s="3">
        <v>13.9</v>
      </c>
      <c r="D35" s="3">
        <v>13.9</v>
      </c>
      <c r="E35" s="3">
        <v>13.9</v>
      </c>
      <c r="F35" s="3">
        <v>13.9</v>
      </c>
      <c r="G35" s="3">
        <v>13.9</v>
      </c>
      <c r="H35" s="3">
        <v>13.9</v>
      </c>
      <c r="I35" s="3">
        <v>13.9</v>
      </c>
      <c r="J35" s="3">
        <v>13.9</v>
      </c>
      <c r="K35" s="3">
        <v>13.5</v>
      </c>
      <c r="L35" s="3">
        <v>13.5</v>
      </c>
      <c r="M35" s="3">
        <v>14</v>
      </c>
      <c r="N35" s="3">
        <v>14</v>
      </c>
      <c r="O35" s="3">
        <v>14</v>
      </c>
      <c r="P35" s="3">
        <v>14</v>
      </c>
      <c r="Q35" s="3">
        <v>13.9</v>
      </c>
      <c r="R35" s="3">
        <v>13.8</v>
      </c>
      <c r="S35" s="3">
        <v>13.7</v>
      </c>
      <c r="T35" s="3">
        <v>13.7</v>
      </c>
      <c r="U35" s="3">
        <v>13.7</v>
      </c>
      <c r="V35" s="3">
        <v>13.7</v>
      </c>
      <c r="W35" s="3">
        <v>13.9</v>
      </c>
      <c r="X35" s="3">
        <v>13.9</v>
      </c>
      <c r="Y35" s="3">
        <v>13.9</v>
      </c>
      <c r="Z35" s="3">
        <v>13.9</v>
      </c>
    </row>
    <row r="36" spans="1:26" ht="14">
      <c r="A36" s="133"/>
      <c r="B36" s="2" t="s">
        <v>59</v>
      </c>
      <c r="C36" s="3">
        <v>17.899999999999999</v>
      </c>
      <c r="D36" s="3">
        <v>17.899999999999999</v>
      </c>
      <c r="E36" s="3">
        <v>17.899999999999999</v>
      </c>
      <c r="F36" s="3">
        <v>17.899999999999999</v>
      </c>
      <c r="G36" s="3">
        <v>17.899999999999999</v>
      </c>
      <c r="H36" s="3">
        <v>17.899999999999999</v>
      </c>
      <c r="I36" s="3">
        <v>17.899999999999999</v>
      </c>
      <c r="J36" s="3">
        <v>17.899999999999999</v>
      </c>
      <c r="K36" s="3">
        <v>17.5</v>
      </c>
      <c r="L36" s="3">
        <v>17.5</v>
      </c>
      <c r="M36" s="3">
        <v>17.8</v>
      </c>
      <c r="N36" s="3">
        <v>17.8</v>
      </c>
      <c r="O36" s="3">
        <v>17.899999999999999</v>
      </c>
      <c r="P36" s="3">
        <v>18.2</v>
      </c>
      <c r="Q36" s="3">
        <v>18.3</v>
      </c>
      <c r="R36" s="3">
        <v>18.5</v>
      </c>
      <c r="S36" s="3">
        <v>18.600000000000001</v>
      </c>
      <c r="T36" s="3">
        <v>18.5</v>
      </c>
      <c r="U36" s="3">
        <v>18.5</v>
      </c>
      <c r="V36" s="3">
        <v>18.600000000000001</v>
      </c>
      <c r="W36" s="3">
        <v>17.899999999999999</v>
      </c>
      <c r="X36" s="3">
        <v>17.899999999999999</v>
      </c>
      <c r="Y36" s="3">
        <v>17.899999999999999</v>
      </c>
      <c r="Z36" s="3">
        <v>17.899999999999999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35.700000000000003</v>
      </c>
      <c r="D39" s="3">
        <v>35.6</v>
      </c>
      <c r="E39" s="3">
        <v>35.6</v>
      </c>
      <c r="F39" s="3">
        <v>35.700000000000003</v>
      </c>
      <c r="G39" s="3">
        <v>35.700000000000003</v>
      </c>
      <c r="H39" s="3">
        <v>35.6</v>
      </c>
      <c r="I39" s="3">
        <v>35.700000000000003</v>
      </c>
      <c r="J39" s="3">
        <v>35.700000000000003</v>
      </c>
      <c r="K39" s="3">
        <v>35.6</v>
      </c>
      <c r="L39" s="3">
        <v>35.6</v>
      </c>
      <c r="M39" s="3">
        <v>35.6</v>
      </c>
      <c r="N39" s="3">
        <v>35.6</v>
      </c>
      <c r="O39" s="3">
        <v>35.6</v>
      </c>
      <c r="P39" s="3">
        <v>35.6</v>
      </c>
      <c r="Q39" s="3">
        <v>35.6</v>
      </c>
      <c r="R39" s="3">
        <v>36</v>
      </c>
      <c r="S39" s="3">
        <v>36.1</v>
      </c>
      <c r="T39" s="3">
        <v>36</v>
      </c>
      <c r="U39" s="3">
        <v>36</v>
      </c>
      <c r="V39" s="3">
        <v>35.9</v>
      </c>
      <c r="W39" s="3">
        <v>35.700000000000003</v>
      </c>
      <c r="X39" s="3">
        <v>35.799999999999997</v>
      </c>
      <c r="Y39" s="3">
        <v>35.700000000000003</v>
      </c>
      <c r="Z39" s="3">
        <v>35.700000000000003</v>
      </c>
    </row>
    <row r="40" spans="1:26" ht="14">
      <c r="A40" s="133"/>
      <c r="B40" s="2" t="s">
        <v>78</v>
      </c>
      <c r="C40" s="3">
        <v>54.1</v>
      </c>
      <c r="D40" s="3">
        <v>54</v>
      </c>
      <c r="E40" s="3">
        <v>54</v>
      </c>
      <c r="F40" s="3">
        <v>54.1</v>
      </c>
      <c r="G40" s="3">
        <v>54.1</v>
      </c>
      <c r="H40" s="3">
        <v>54</v>
      </c>
      <c r="I40" s="3">
        <v>54.1</v>
      </c>
      <c r="J40" s="3">
        <v>54.1</v>
      </c>
      <c r="K40" s="3">
        <v>53.9</v>
      </c>
      <c r="L40" s="3">
        <v>53.9</v>
      </c>
      <c r="M40" s="3">
        <v>53.9</v>
      </c>
      <c r="N40" s="3">
        <v>53.9</v>
      </c>
      <c r="O40" s="3">
        <v>53.9</v>
      </c>
      <c r="P40" s="3">
        <v>53.9</v>
      </c>
      <c r="Q40" s="3">
        <v>53.9</v>
      </c>
      <c r="R40" s="3">
        <v>54.5</v>
      </c>
      <c r="S40" s="3">
        <v>54.6</v>
      </c>
      <c r="T40" s="3">
        <v>54.4</v>
      </c>
      <c r="U40" s="3">
        <v>54.4</v>
      </c>
      <c r="V40" s="3">
        <v>54.2</v>
      </c>
      <c r="W40" s="3">
        <v>54.1</v>
      </c>
      <c r="X40" s="3">
        <v>54.3</v>
      </c>
      <c r="Y40" s="3">
        <v>54.1</v>
      </c>
      <c r="Z40" s="3">
        <v>54.1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3">
        <v>48.7</v>
      </c>
      <c r="O42" s="3">
        <v>48.7</v>
      </c>
      <c r="P42" s="3">
        <v>48.7</v>
      </c>
      <c r="Q42" s="3">
        <v>48.7</v>
      </c>
      <c r="R42" s="3">
        <v>48.7</v>
      </c>
      <c r="S42" s="3">
        <v>48.7</v>
      </c>
      <c r="T42" s="3">
        <v>48.7</v>
      </c>
      <c r="U42" s="3">
        <v>48.7</v>
      </c>
      <c r="V42" s="3">
        <v>48.7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4">
      <c r="A43" s="133"/>
      <c r="B43" s="2" t="s">
        <v>81</v>
      </c>
      <c r="C43" s="3">
        <v>98.3</v>
      </c>
      <c r="D43" s="3">
        <v>98.3</v>
      </c>
      <c r="E43" s="3">
        <v>98.3</v>
      </c>
      <c r="F43" s="3">
        <v>98.3</v>
      </c>
      <c r="G43" s="3">
        <v>98.3</v>
      </c>
      <c r="H43" s="3">
        <v>98.3</v>
      </c>
      <c r="I43" s="3">
        <v>98.3</v>
      </c>
      <c r="J43" s="3">
        <v>98.3</v>
      </c>
      <c r="K43" s="3">
        <v>98.3</v>
      </c>
      <c r="L43" s="3">
        <v>98.3</v>
      </c>
      <c r="M43" s="3">
        <v>98.3</v>
      </c>
      <c r="N43" s="3">
        <v>98.3</v>
      </c>
      <c r="O43" s="3">
        <v>98.3</v>
      </c>
      <c r="P43" s="3">
        <v>98.3</v>
      </c>
      <c r="Q43" s="3">
        <v>98.3</v>
      </c>
      <c r="R43" s="3">
        <v>98.3</v>
      </c>
      <c r="S43" s="3">
        <v>98.3</v>
      </c>
      <c r="T43" s="3">
        <v>98.3</v>
      </c>
      <c r="U43" s="3">
        <v>98.3</v>
      </c>
      <c r="V43" s="3">
        <v>98.3</v>
      </c>
      <c r="W43" s="3">
        <v>98.3</v>
      </c>
      <c r="X43" s="3">
        <v>98.3</v>
      </c>
      <c r="Y43" s="3">
        <v>98.3</v>
      </c>
      <c r="Z43" s="3">
        <v>98.3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>
        <v>33.700000000000003</v>
      </c>
      <c r="D45" s="3">
        <v>33.700000000000003</v>
      </c>
      <c r="E45" s="3">
        <v>33.700000000000003</v>
      </c>
      <c r="F45" s="3">
        <v>33.700000000000003</v>
      </c>
      <c r="G45" s="3">
        <v>33.700000000000003</v>
      </c>
      <c r="H45" s="3">
        <v>33.700000000000003</v>
      </c>
      <c r="I45" s="3">
        <v>33.700000000000003</v>
      </c>
      <c r="J45" s="3">
        <v>33.700000000000003</v>
      </c>
      <c r="K45" s="3">
        <v>30.9</v>
      </c>
      <c r="L45" s="3">
        <v>30.9</v>
      </c>
      <c r="M45" s="3">
        <v>30.9</v>
      </c>
      <c r="N45" s="3">
        <v>30.9</v>
      </c>
      <c r="O45" s="3">
        <v>30.9</v>
      </c>
      <c r="P45" s="3">
        <v>30.9</v>
      </c>
      <c r="Q45" s="3">
        <v>30.9</v>
      </c>
      <c r="R45" s="3">
        <v>30.9</v>
      </c>
      <c r="S45" s="3">
        <v>30.9</v>
      </c>
      <c r="T45" s="3">
        <v>30.9</v>
      </c>
      <c r="U45" s="3">
        <v>30.9</v>
      </c>
      <c r="V45" s="3">
        <v>30.9</v>
      </c>
      <c r="W45" s="3">
        <v>33.700000000000003</v>
      </c>
      <c r="X45" s="3">
        <v>33.700000000000003</v>
      </c>
      <c r="Y45" s="3">
        <v>33.6</v>
      </c>
      <c r="Z45" s="3">
        <v>33.700000000000003</v>
      </c>
    </row>
    <row r="46" spans="1:26" ht="14">
      <c r="A46" s="129"/>
      <c r="B46" s="2" t="s">
        <v>48</v>
      </c>
      <c r="C46" s="3">
        <v>20.100000000000001</v>
      </c>
      <c r="D46" s="3">
        <v>20.100000000000001</v>
      </c>
      <c r="E46" s="3">
        <v>20.100000000000001</v>
      </c>
      <c r="F46" s="3">
        <v>20.100000000000001</v>
      </c>
      <c r="G46" s="3">
        <v>20.100000000000001</v>
      </c>
      <c r="H46" s="3">
        <v>20.100000000000001</v>
      </c>
      <c r="I46" s="3">
        <v>20.100000000000001</v>
      </c>
      <c r="J46" s="3">
        <v>20.100000000000001</v>
      </c>
      <c r="K46" s="3">
        <v>19.8</v>
      </c>
      <c r="L46" s="3">
        <v>19.8</v>
      </c>
      <c r="M46" s="3">
        <v>19.8</v>
      </c>
      <c r="N46" s="3">
        <v>19.8</v>
      </c>
      <c r="O46" s="3">
        <v>19.8</v>
      </c>
      <c r="P46" s="3">
        <v>19.8</v>
      </c>
      <c r="Q46" s="3">
        <v>19.8</v>
      </c>
      <c r="R46" s="3">
        <v>19.8</v>
      </c>
      <c r="S46" s="3">
        <v>19.8</v>
      </c>
      <c r="T46" s="3">
        <v>19.8</v>
      </c>
      <c r="U46" s="3">
        <v>19.8</v>
      </c>
      <c r="V46" s="3">
        <v>19.8</v>
      </c>
      <c r="W46" s="3">
        <v>20.100000000000001</v>
      </c>
      <c r="X46" s="3">
        <v>20.100000000000001</v>
      </c>
      <c r="Y46" s="3">
        <v>19.899999999999999</v>
      </c>
      <c r="Z46" s="3">
        <v>20.100000000000001</v>
      </c>
    </row>
    <row r="47" spans="1:26" ht="14">
      <c r="A47" s="120" t="s">
        <v>68</v>
      </c>
      <c r="B47" s="14" t="s">
        <v>28</v>
      </c>
      <c r="C47" s="29"/>
      <c r="D47" s="29"/>
      <c r="E47" s="29"/>
      <c r="F47" s="29"/>
      <c r="G47" s="29"/>
      <c r="H47" s="29"/>
      <c r="I47" s="29"/>
      <c r="J47" s="29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19.899999999999999</v>
      </c>
      <c r="D71" s="3">
        <v>19.899999999999999</v>
      </c>
      <c r="E71" s="3">
        <v>20</v>
      </c>
      <c r="F71" s="3">
        <v>20</v>
      </c>
      <c r="G71" s="3">
        <v>19.899999999999999</v>
      </c>
      <c r="H71" s="3">
        <v>19.899999999999999</v>
      </c>
      <c r="I71" s="3">
        <v>19.899999999999999</v>
      </c>
      <c r="J71" s="3">
        <v>19.899999999999999</v>
      </c>
      <c r="K71" s="3">
        <v>19.5</v>
      </c>
      <c r="L71" s="3">
        <v>19.7</v>
      </c>
      <c r="M71" s="3">
        <v>19.899999999999999</v>
      </c>
      <c r="N71" s="3">
        <v>19.899999999999999</v>
      </c>
      <c r="O71" s="3">
        <v>19.899999999999999</v>
      </c>
      <c r="P71" s="3">
        <v>19.899999999999999</v>
      </c>
      <c r="Q71" s="3">
        <v>20</v>
      </c>
      <c r="R71" s="3">
        <v>20.100000000000001</v>
      </c>
      <c r="S71" s="3">
        <v>20</v>
      </c>
      <c r="T71" s="3">
        <v>20</v>
      </c>
      <c r="U71" s="3">
        <v>20.100000000000001</v>
      </c>
      <c r="V71" s="3">
        <v>20</v>
      </c>
      <c r="W71" s="3">
        <v>19.899999999999999</v>
      </c>
      <c r="X71" s="3">
        <v>20</v>
      </c>
      <c r="Y71" s="3">
        <v>19.899999999999999</v>
      </c>
      <c r="Z71" s="3">
        <v>19.899999999999999</v>
      </c>
    </row>
    <row r="72" spans="1:26" ht="14">
      <c r="A72" s="133"/>
      <c r="B72" s="2" t="s">
        <v>53</v>
      </c>
      <c r="C72" s="3">
        <v>16.600000000000001</v>
      </c>
      <c r="D72" s="3">
        <v>16.5</v>
      </c>
      <c r="E72" s="3">
        <v>16.600000000000001</v>
      </c>
      <c r="F72" s="3">
        <v>16.600000000000001</v>
      </c>
      <c r="G72" s="3">
        <v>16.5</v>
      </c>
      <c r="H72" s="3">
        <v>16.5</v>
      </c>
      <c r="I72" s="3">
        <v>16.600000000000001</v>
      </c>
      <c r="J72" s="3">
        <v>16.600000000000001</v>
      </c>
      <c r="K72" s="3">
        <v>15.9</v>
      </c>
      <c r="L72" s="3">
        <v>16.100000000000001</v>
      </c>
      <c r="M72" s="3">
        <v>16.399999999999999</v>
      </c>
      <c r="N72" s="3">
        <v>16.399999999999999</v>
      </c>
      <c r="O72" s="3">
        <v>16.399999999999999</v>
      </c>
      <c r="P72" s="3">
        <v>16.399999999999999</v>
      </c>
      <c r="Q72" s="3">
        <v>16.399999999999999</v>
      </c>
      <c r="R72" s="3">
        <v>16.399999999999999</v>
      </c>
      <c r="S72" s="3">
        <v>16.399999999999999</v>
      </c>
      <c r="T72" s="3">
        <v>16.399999999999999</v>
      </c>
      <c r="U72" s="3">
        <v>16.399999999999999</v>
      </c>
      <c r="V72" s="3">
        <v>16.399999999999999</v>
      </c>
      <c r="W72" s="3">
        <v>16.600000000000001</v>
      </c>
      <c r="X72" s="3">
        <v>16.600000000000001</v>
      </c>
      <c r="Y72" s="3">
        <v>16.5</v>
      </c>
      <c r="Z72" s="3">
        <v>16.600000000000001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14.4</v>
      </c>
      <c r="D75" s="3">
        <v>14.4</v>
      </c>
      <c r="E75" s="3">
        <v>14.5</v>
      </c>
      <c r="F75" s="3">
        <v>14.4</v>
      </c>
      <c r="G75" s="3">
        <v>14.4</v>
      </c>
      <c r="H75" s="3">
        <v>14.5</v>
      </c>
      <c r="I75" s="3">
        <v>14.4</v>
      </c>
      <c r="J75" s="3">
        <v>14.5</v>
      </c>
      <c r="K75" s="3">
        <v>13.4</v>
      </c>
      <c r="L75" s="3">
        <v>13.7</v>
      </c>
      <c r="M75" s="3">
        <v>13.9</v>
      </c>
      <c r="N75" s="3">
        <v>13.9</v>
      </c>
      <c r="O75" s="3">
        <v>13.9</v>
      </c>
      <c r="P75" s="3">
        <v>13.9</v>
      </c>
      <c r="Q75" s="3">
        <v>13.8</v>
      </c>
      <c r="R75" s="3">
        <v>13.8</v>
      </c>
      <c r="S75" s="3">
        <v>13.8</v>
      </c>
      <c r="T75" s="3">
        <v>13.9</v>
      </c>
      <c r="U75" s="3">
        <v>13.9</v>
      </c>
      <c r="V75" s="3">
        <v>13.9</v>
      </c>
      <c r="W75" s="3">
        <v>14.4</v>
      </c>
      <c r="X75" s="3">
        <v>14.4</v>
      </c>
      <c r="Y75" s="3">
        <v>14.2</v>
      </c>
      <c r="Z75" s="3">
        <v>14.4</v>
      </c>
    </row>
    <row r="76" spans="1:26" ht="14">
      <c r="A76" s="133"/>
      <c r="B76" s="2" t="s">
        <v>57</v>
      </c>
      <c r="C76" s="3">
        <v>17.899999999999999</v>
      </c>
      <c r="D76" s="3">
        <v>17.899999999999999</v>
      </c>
      <c r="E76" s="3">
        <v>18</v>
      </c>
      <c r="F76" s="3">
        <v>17.899999999999999</v>
      </c>
      <c r="G76" s="3">
        <v>18</v>
      </c>
      <c r="H76" s="3">
        <v>17.899999999999999</v>
      </c>
      <c r="I76" s="3">
        <v>17.899999999999999</v>
      </c>
      <c r="J76" s="3">
        <v>17.899999999999999</v>
      </c>
      <c r="K76" s="3">
        <v>17</v>
      </c>
      <c r="L76" s="3">
        <v>17.3</v>
      </c>
      <c r="M76" s="3">
        <v>17.600000000000001</v>
      </c>
      <c r="N76" s="3">
        <v>17.600000000000001</v>
      </c>
      <c r="O76" s="3">
        <v>17.600000000000001</v>
      </c>
      <c r="P76" s="3">
        <v>17.600000000000001</v>
      </c>
      <c r="Q76" s="3">
        <v>17.600000000000001</v>
      </c>
      <c r="R76" s="3">
        <v>17.600000000000001</v>
      </c>
      <c r="S76" s="3">
        <v>17.600000000000001</v>
      </c>
      <c r="T76" s="3">
        <v>17.600000000000001</v>
      </c>
      <c r="U76" s="3">
        <v>17.600000000000001</v>
      </c>
      <c r="V76" s="3">
        <v>17.600000000000001</v>
      </c>
      <c r="W76" s="3">
        <v>17.899999999999999</v>
      </c>
      <c r="X76" s="3">
        <v>17.899999999999999</v>
      </c>
      <c r="Y76" s="3">
        <v>17.8</v>
      </c>
      <c r="Z76" s="3">
        <v>17.899999999999999</v>
      </c>
    </row>
    <row r="77" spans="1:26" ht="14">
      <c r="A77" s="133"/>
      <c r="B77" s="2" t="s">
        <v>58</v>
      </c>
      <c r="C77" s="3">
        <v>14.5</v>
      </c>
      <c r="D77" s="3">
        <v>14.5</v>
      </c>
      <c r="E77" s="3">
        <v>14.5</v>
      </c>
      <c r="F77" s="3">
        <v>14.5</v>
      </c>
      <c r="G77" s="3">
        <v>14.5</v>
      </c>
      <c r="H77" s="3">
        <v>14.5</v>
      </c>
      <c r="I77" s="3">
        <v>14.5</v>
      </c>
      <c r="J77" s="3">
        <v>14.5</v>
      </c>
      <c r="K77" s="3">
        <v>13.5</v>
      </c>
      <c r="L77" s="3">
        <v>13.9</v>
      </c>
      <c r="M77" s="3">
        <v>14</v>
      </c>
      <c r="N77" s="3">
        <v>14</v>
      </c>
      <c r="O77" s="3">
        <v>14</v>
      </c>
      <c r="P77" s="3">
        <v>14</v>
      </c>
      <c r="Q77" s="3">
        <v>14</v>
      </c>
      <c r="R77" s="3">
        <v>14</v>
      </c>
      <c r="S77" s="3">
        <v>14</v>
      </c>
      <c r="T77" s="3">
        <v>14</v>
      </c>
      <c r="U77" s="3">
        <v>14</v>
      </c>
      <c r="V77" s="3">
        <v>14</v>
      </c>
      <c r="W77" s="3">
        <v>14.5</v>
      </c>
      <c r="X77" s="3">
        <v>14.4</v>
      </c>
      <c r="Y77" s="3">
        <v>14.3</v>
      </c>
      <c r="Z77" s="3">
        <v>14.5</v>
      </c>
    </row>
    <row r="78" spans="1:26" ht="14">
      <c r="A78" s="133"/>
      <c r="B78" s="2" t="s">
        <v>59</v>
      </c>
      <c r="C78" s="3">
        <v>17.7</v>
      </c>
      <c r="D78" s="3">
        <v>17.7</v>
      </c>
      <c r="E78" s="3">
        <v>17.7</v>
      </c>
      <c r="F78" s="3">
        <v>17.8</v>
      </c>
      <c r="G78" s="3">
        <v>17.8</v>
      </c>
      <c r="H78" s="3">
        <v>17.7</v>
      </c>
      <c r="I78" s="3">
        <v>17.7</v>
      </c>
      <c r="J78" s="3">
        <v>17.7</v>
      </c>
      <c r="K78" s="3">
        <v>16.8</v>
      </c>
      <c r="L78" s="3">
        <v>17.100000000000001</v>
      </c>
      <c r="M78" s="3">
        <v>17.3</v>
      </c>
      <c r="N78" s="3">
        <v>17.3</v>
      </c>
      <c r="O78" s="3">
        <v>17.3</v>
      </c>
      <c r="P78" s="3">
        <v>17.3</v>
      </c>
      <c r="Q78" s="3">
        <v>17.399999999999999</v>
      </c>
      <c r="R78" s="3">
        <v>17.399999999999999</v>
      </c>
      <c r="S78" s="3">
        <v>17.399999999999999</v>
      </c>
      <c r="T78" s="3">
        <v>17.3</v>
      </c>
      <c r="U78" s="3">
        <v>17.3</v>
      </c>
      <c r="V78" s="3">
        <v>17.3</v>
      </c>
      <c r="W78" s="3">
        <v>17.7</v>
      </c>
      <c r="X78" s="3">
        <v>17.7</v>
      </c>
      <c r="Y78" s="3">
        <v>17.600000000000001</v>
      </c>
      <c r="Z78" s="3">
        <v>17.7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35.200000000000003</v>
      </c>
      <c r="D81" s="3">
        <v>35.200000000000003</v>
      </c>
      <c r="E81" s="3">
        <v>34.9</v>
      </c>
      <c r="F81" s="3">
        <v>35.200000000000003</v>
      </c>
      <c r="G81" s="3">
        <v>35.200000000000003</v>
      </c>
      <c r="H81" s="3">
        <v>35.299999999999997</v>
      </c>
      <c r="I81" s="3">
        <v>35.299999999999997</v>
      </c>
      <c r="J81" s="3">
        <v>35.200000000000003</v>
      </c>
      <c r="K81" s="3">
        <v>35</v>
      </c>
      <c r="L81" s="3">
        <v>35</v>
      </c>
      <c r="M81" s="3">
        <v>35</v>
      </c>
      <c r="N81" s="3">
        <v>35</v>
      </c>
      <c r="O81" s="3">
        <v>35</v>
      </c>
      <c r="P81" s="3">
        <v>35</v>
      </c>
      <c r="Q81" s="3">
        <v>35.5</v>
      </c>
      <c r="R81" s="3">
        <v>35.5</v>
      </c>
      <c r="S81" s="3">
        <v>35.5</v>
      </c>
      <c r="T81" s="3">
        <v>35.4</v>
      </c>
      <c r="U81" s="3">
        <v>35.4</v>
      </c>
      <c r="V81" s="3">
        <v>35.4</v>
      </c>
      <c r="W81" s="3">
        <v>35.200000000000003</v>
      </c>
      <c r="X81" s="3">
        <v>35.200000000000003</v>
      </c>
      <c r="Y81" s="3">
        <v>35.200000000000003</v>
      </c>
      <c r="Z81" s="3">
        <v>35.200000000000003</v>
      </c>
    </row>
    <row r="82" spans="1:26" ht="14">
      <c r="A82" s="133"/>
      <c r="B82" s="2" t="s">
        <v>78</v>
      </c>
      <c r="C82" s="3">
        <v>44.2</v>
      </c>
      <c r="D82" s="3">
        <v>44.2</v>
      </c>
      <c r="E82" s="3">
        <v>43.9</v>
      </c>
      <c r="F82" s="3">
        <v>44.2</v>
      </c>
      <c r="G82" s="3">
        <v>44.2</v>
      </c>
      <c r="H82" s="3">
        <v>44.5</v>
      </c>
      <c r="I82" s="3">
        <v>44.5</v>
      </c>
      <c r="J82" s="3">
        <v>44.2</v>
      </c>
      <c r="K82" s="3">
        <v>43.9</v>
      </c>
      <c r="L82" s="3">
        <v>43.9</v>
      </c>
      <c r="M82" s="3">
        <v>43.9</v>
      </c>
      <c r="N82" s="3">
        <v>43.9</v>
      </c>
      <c r="O82" s="3">
        <v>43.9</v>
      </c>
      <c r="P82" s="3">
        <v>43.9</v>
      </c>
      <c r="Q82" s="3">
        <v>44.2</v>
      </c>
      <c r="R82" s="3">
        <v>44.2</v>
      </c>
      <c r="S82" s="3">
        <v>44.2</v>
      </c>
      <c r="T82" s="3">
        <v>44.1</v>
      </c>
      <c r="U82" s="3">
        <v>44.1</v>
      </c>
      <c r="V82" s="3">
        <v>44.1</v>
      </c>
      <c r="W82" s="3">
        <v>44.2</v>
      </c>
      <c r="X82" s="3">
        <v>44.2</v>
      </c>
      <c r="Y82" s="3">
        <v>44.2</v>
      </c>
      <c r="Z82" s="3">
        <v>44.2</v>
      </c>
    </row>
    <row r="83" spans="1:26" ht="14">
      <c r="A83" s="133"/>
      <c r="B83" s="2" t="s">
        <v>79</v>
      </c>
      <c r="C83" s="3">
        <v>877</v>
      </c>
      <c r="D83" s="3">
        <v>903</v>
      </c>
      <c r="E83" s="3">
        <v>912</v>
      </c>
      <c r="F83" s="3">
        <v>895</v>
      </c>
      <c r="G83" s="3">
        <v>809</v>
      </c>
      <c r="H83" s="3">
        <v>876</v>
      </c>
      <c r="I83" s="3">
        <v>854</v>
      </c>
      <c r="J83" s="3">
        <v>927</v>
      </c>
      <c r="K83" s="3">
        <v>830</v>
      </c>
      <c r="L83" s="3">
        <v>867</v>
      </c>
      <c r="M83" s="3">
        <v>877</v>
      </c>
      <c r="N83" s="3">
        <v>891</v>
      </c>
      <c r="O83" s="3">
        <v>885</v>
      </c>
      <c r="P83" s="3">
        <v>897</v>
      </c>
      <c r="Q83" s="3">
        <v>904</v>
      </c>
      <c r="R83" s="3">
        <v>899</v>
      </c>
      <c r="S83" s="3">
        <v>898</v>
      </c>
      <c r="T83" s="3">
        <v>865</v>
      </c>
      <c r="U83" s="3">
        <v>853</v>
      </c>
      <c r="V83" s="3">
        <v>875</v>
      </c>
      <c r="W83" s="3">
        <v>886</v>
      </c>
      <c r="X83" s="3">
        <v>884</v>
      </c>
      <c r="Y83" s="3">
        <v>899</v>
      </c>
      <c r="Z83" s="3">
        <v>876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953</v>
      </c>
      <c r="D86" s="3">
        <v>1023</v>
      </c>
      <c r="E86" s="3">
        <v>987</v>
      </c>
      <c r="F86" s="3">
        <v>1018</v>
      </c>
      <c r="G86" s="3">
        <v>1025</v>
      </c>
      <c r="H86" s="3">
        <v>970</v>
      </c>
      <c r="I86" s="3">
        <v>985</v>
      </c>
      <c r="J86" s="3">
        <v>1021</v>
      </c>
      <c r="K86" s="3">
        <v>1006</v>
      </c>
      <c r="L86" s="3">
        <v>982</v>
      </c>
      <c r="M86" s="3">
        <v>976</v>
      </c>
      <c r="N86" s="3">
        <v>1003</v>
      </c>
      <c r="O86" s="3">
        <v>967</v>
      </c>
      <c r="P86" s="3">
        <v>988</v>
      </c>
      <c r="Q86" s="3">
        <v>995</v>
      </c>
      <c r="R86" s="3">
        <v>1001</v>
      </c>
      <c r="S86" s="3">
        <v>1001</v>
      </c>
      <c r="T86" s="3">
        <v>1004</v>
      </c>
      <c r="U86" s="3">
        <v>988</v>
      </c>
      <c r="V86" s="3">
        <v>970</v>
      </c>
      <c r="W86" s="3">
        <v>1011</v>
      </c>
      <c r="X86" s="3">
        <v>1020</v>
      </c>
      <c r="Y86" s="3">
        <v>1000</v>
      </c>
      <c r="Z86" s="3">
        <v>953</v>
      </c>
    </row>
    <row r="87" spans="1:26" ht="14">
      <c r="A87" s="133"/>
      <c r="B87" s="2" t="s">
        <v>47</v>
      </c>
      <c r="C87" s="3">
        <v>33.700000000000003</v>
      </c>
      <c r="D87" s="3">
        <v>33.700000000000003</v>
      </c>
      <c r="E87" s="3">
        <v>33.700000000000003</v>
      </c>
      <c r="F87" s="3">
        <v>33.700000000000003</v>
      </c>
      <c r="G87" s="3">
        <v>33.700000000000003</v>
      </c>
      <c r="H87" s="3">
        <v>33.700000000000003</v>
      </c>
      <c r="I87" s="3">
        <v>33.700000000000003</v>
      </c>
      <c r="J87" s="3">
        <v>33.700000000000003</v>
      </c>
      <c r="K87" s="3">
        <v>30.3</v>
      </c>
      <c r="L87" s="3">
        <v>30.3</v>
      </c>
      <c r="M87" s="3">
        <v>30.3</v>
      </c>
      <c r="N87" s="3">
        <v>30.3</v>
      </c>
      <c r="O87" s="3">
        <v>30.3</v>
      </c>
      <c r="P87" s="3">
        <v>30.3</v>
      </c>
      <c r="Q87" s="3">
        <v>34.1</v>
      </c>
      <c r="R87" s="3">
        <v>34.1</v>
      </c>
      <c r="S87" s="3">
        <v>34.1</v>
      </c>
      <c r="T87" s="3">
        <v>30.3</v>
      </c>
      <c r="U87" s="3">
        <v>30.3</v>
      </c>
      <c r="V87" s="3">
        <v>30.3</v>
      </c>
      <c r="W87" s="3">
        <v>33.700000000000003</v>
      </c>
      <c r="X87" s="3">
        <v>33.700000000000003</v>
      </c>
      <c r="Y87" s="3">
        <v>33.700000000000003</v>
      </c>
      <c r="Z87" s="3">
        <v>33.700000000000003</v>
      </c>
    </row>
    <row r="88" spans="1:26" ht="14">
      <c r="A88" s="133"/>
      <c r="B88" s="25" t="s">
        <v>48</v>
      </c>
      <c r="C88" s="3">
        <v>27.8</v>
      </c>
      <c r="D88" s="3">
        <v>27.8</v>
      </c>
      <c r="E88" s="3">
        <v>27.8</v>
      </c>
      <c r="F88" s="3">
        <v>27.8</v>
      </c>
      <c r="G88" s="3">
        <v>27.8</v>
      </c>
      <c r="H88" s="3">
        <v>27.8</v>
      </c>
      <c r="I88" s="3">
        <v>27.8</v>
      </c>
      <c r="J88" s="3">
        <v>27.8</v>
      </c>
      <c r="K88" s="3">
        <v>26.7</v>
      </c>
      <c r="L88" s="3">
        <v>26.7</v>
      </c>
      <c r="M88" s="3">
        <v>26.7</v>
      </c>
      <c r="N88" s="3">
        <v>26.7</v>
      </c>
      <c r="O88" s="3">
        <v>26.7</v>
      </c>
      <c r="P88" s="3">
        <v>26.7</v>
      </c>
      <c r="Q88" s="3">
        <v>27.8</v>
      </c>
      <c r="R88" s="3">
        <v>27.8</v>
      </c>
      <c r="S88" s="3">
        <v>27.8</v>
      </c>
      <c r="T88" s="3">
        <v>26.7</v>
      </c>
      <c r="U88" s="3">
        <v>26.7</v>
      </c>
      <c r="V88" s="3">
        <v>26.7</v>
      </c>
      <c r="W88" s="3">
        <v>27.8</v>
      </c>
      <c r="X88" s="3">
        <v>27.8</v>
      </c>
      <c r="Y88" s="3">
        <v>27.8</v>
      </c>
      <c r="Z88" s="3">
        <v>27.8</v>
      </c>
    </row>
    <row r="89" spans="1:26" ht="14">
      <c r="A89" s="133"/>
      <c r="B89" s="2" t="s">
        <v>70</v>
      </c>
      <c r="C89" s="3">
        <v>21</v>
      </c>
      <c r="D89" s="3">
        <v>21</v>
      </c>
      <c r="E89" s="3">
        <v>21.1</v>
      </c>
      <c r="F89" s="3">
        <v>21.1</v>
      </c>
      <c r="G89" s="3">
        <v>21.1</v>
      </c>
      <c r="H89" s="3">
        <v>21.1</v>
      </c>
      <c r="I89" s="3">
        <v>21.1</v>
      </c>
      <c r="J89" s="3">
        <v>21</v>
      </c>
      <c r="K89" s="3">
        <v>21</v>
      </c>
      <c r="L89" s="3">
        <v>21.1</v>
      </c>
      <c r="M89" s="3">
        <v>21.1</v>
      </c>
      <c r="N89" s="3">
        <v>21.1</v>
      </c>
      <c r="O89" s="3">
        <v>21</v>
      </c>
      <c r="P89" s="3">
        <v>21</v>
      </c>
      <c r="Q89" s="3">
        <v>21.1</v>
      </c>
      <c r="R89" s="3">
        <v>21.1</v>
      </c>
      <c r="S89" s="3">
        <v>21</v>
      </c>
      <c r="T89" s="3">
        <v>21</v>
      </c>
      <c r="U89" s="3">
        <v>21.1</v>
      </c>
      <c r="V89" s="3">
        <v>21.1</v>
      </c>
      <c r="W89" s="3">
        <v>21.1</v>
      </c>
      <c r="X89" s="3">
        <v>21.1</v>
      </c>
      <c r="Y89" s="3">
        <v>21.1</v>
      </c>
      <c r="Z89" s="3">
        <v>21.1</v>
      </c>
    </row>
    <row r="90" spans="1:26" ht="14">
      <c r="A90" s="133"/>
      <c r="B90" s="2" t="s">
        <v>71</v>
      </c>
      <c r="C90" s="3">
        <v>19.5</v>
      </c>
      <c r="D90" s="3">
        <v>19.3</v>
      </c>
      <c r="E90" s="3">
        <v>19.2</v>
      </c>
      <c r="F90" s="3">
        <v>19.2</v>
      </c>
      <c r="G90" s="3">
        <v>19.3</v>
      </c>
      <c r="H90" s="3">
        <v>19.3</v>
      </c>
      <c r="I90" s="3">
        <v>19.2</v>
      </c>
      <c r="J90" s="3">
        <v>19.5</v>
      </c>
      <c r="K90" s="3">
        <v>19.399999999999999</v>
      </c>
      <c r="L90" s="3">
        <v>19.399999999999999</v>
      </c>
      <c r="M90" s="3">
        <v>19.399999999999999</v>
      </c>
      <c r="N90" s="3">
        <v>19.399999999999999</v>
      </c>
      <c r="O90" s="3">
        <v>19.3</v>
      </c>
      <c r="P90" s="3">
        <v>19.3</v>
      </c>
      <c r="Q90" s="3">
        <v>19.3</v>
      </c>
      <c r="R90" s="3">
        <v>19.399999999999999</v>
      </c>
      <c r="S90" s="3">
        <v>19.2</v>
      </c>
      <c r="T90" s="3">
        <v>19.2</v>
      </c>
      <c r="U90" s="3">
        <v>19.399999999999999</v>
      </c>
      <c r="V90" s="3">
        <v>19.3</v>
      </c>
      <c r="W90" s="3">
        <v>19.2</v>
      </c>
      <c r="X90" s="3">
        <v>19.3</v>
      </c>
      <c r="Y90" s="3">
        <v>19.3</v>
      </c>
      <c r="Z90" s="3">
        <v>19.2</v>
      </c>
    </row>
    <row r="91" spans="1:26" ht="14">
      <c r="A91" s="133"/>
      <c r="B91" s="2" t="s">
        <v>72</v>
      </c>
      <c r="C91" s="3">
        <v>15.5</v>
      </c>
      <c r="D91" s="3">
        <v>15.9</v>
      </c>
      <c r="E91" s="3">
        <v>15.6</v>
      </c>
      <c r="F91" s="3">
        <v>15.6</v>
      </c>
      <c r="G91" s="3">
        <v>15.6</v>
      </c>
      <c r="H91" s="3">
        <v>15.5</v>
      </c>
      <c r="I91" s="3">
        <v>15.7</v>
      </c>
      <c r="J91" s="3">
        <v>16.399999999999999</v>
      </c>
      <c r="K91" s="3">
        <v>16.3</v>
      </c>
      <c r="L91" s="3">
        <v>16.399999999999999</v>
      </c>
      <c r="M91" s="3">
        <v>16.3</v>
      </c>
      <c r="N91" s="3">
        <v>16.3</v>
      </c>
      <c r="O91" s="3">
        <v>16.2</v>
      </c>
      <c r="P91" s="3">
        <v>16.2</v>
      </c>
      <c r="Q91" s="3">
        <v>16.3</v>
      </c>
      <c r="R91" s="3">
        <v>16.3</v>
      </c>
      <c r="S91" s="3">
        <v>16.2</v>
      </c>
      <c r="T91" s="3">
        <v>16.2</v>
      </c>
      <c r="U91" s="3">
        <v>16.3</v>
      </c>
      <c r="V91" s="3">
        <v>16.2</v>
      </c>
      <c r="W91" s="3">
        <v>15.6</v>
      </c>
      <c r="X91" s="3">
        <v>15.6</v>
      </c>
      <c r="Y91" s="3">
        <v>15.5</v>
      </c>
      <c r="Z91" s="3">
        <v>15.7</v>
      </c>
    </row>
    <row r="92" spans="1:26" ht="14">
      <c r="A92" s="133"/>
      <c r="B92" s="2" t="s">
        <v>73</v>
      </c>
      <c r="C92" s="3">
        <v>14.7</v>
      </c>
      <c r="D92" s="3">
        <v>16.3</v>
      </c>
      <c r="E92" s="3">
        <v>16.100000000000001</v>
      </c>
      <c r="F92" s="3">
        <v>16.100000000000001</v>
      </c>
      <c r="G92" s="3">
        <v>16.100000000000001</v>
      </c>
      <c r="H92" s="3">
        <v>16.2</v>
      </c>
      <c r="I92" s="3">
        <v>16.100000000000001</v>
      </c>
      <c r="J92" s="3">
        <v>16.3</v>
      </c>
      <c r="K92" s="3">
        <v>16.3</v>
      </c>
      <c r="L92" s="3">
        <v>16.2</v>
      </c>
      <c r="M92" s="3">
        <v>16.2</v>
      </c>
      <c r="N92" s="3">
        <v>16.2</v>
      </c>
      <c r="O92" s="3">
        <v>16.2</v>
      </c>
      <c r="P92" s="3">
        <v>16.100000000000001</v>
      </c>
      <c r="Q92" s="3">
        <v>16.100000000000001</v>
      </c>
      <c r="R92" s="3">
        <v>16.3</v>
      </c>
      <c r="S92" s="3">
        <v>16.3</v>
      </c>
      <c r="T92" s="3">
        <v>16.2</v>
      </c>
      <c r="U92" s="3">
        <v>16.100000000000001</v>
      </c>
      <c r="V92" s="3">
        <v>16.2</v>
      </c>
      <c r="W92" s="3">
        <v>16.100000000000001</v>
      </c>
      <c r="X92" s="3">
        <v>16.100000000000001</v>
      </c>
      <c r="Y92" s="3">
        <v>16.2</v>
      </c>
      <c r="Z92" s="3">
        <v>16.100000000000001</v>
      </c>
    </row>
    <row r="93" spans="1:26" ht="14">
      <c r="A93" s="129"/>
      <c r="B93" s="2" t="s">
        <v>74</v>
      </c>
      <c r="C93" s="3">
        <v>100</v>
      </c>
      <c r="D93" s="3">
        <v>100</v>
      </c>
      <c r="E93" s="3">
        <v>102</v>
      </c>
      <c r="F93" s="3">
        <v>102</v>
      </c>
      <c r="G93" s="3">
        <v>100</v>
      </c>
      <c r="H93" s="3">
        <v>101</v>
      </c>
      <c r="I93" s="3">
        <v>102</v>
      </c>
      <c r="J93" s="3">
        <v>102</v>
      </c>
      <c r="K93" s="3">
        <v>102</v>
      </c>
      <c r="L93" s="3">
        <v>101</v>
      </c>
      <c r="M93" s="3">
        <v>101</v>
      </c>
      <c r="N93" s="3">
        <v>100</v>
      </c>
      <c r="O93" s="3">
        <v>101</v>
      </c>
      <c r="P93" s="3">
        <v>101</v>
      </c>
      <c r="Q93" s="3">
        <v>100</v>
      </c>
      <c r="R93" s="3">
        <v>102</v>
      </c>
      <c r="S93" s="3">
        <v>102</v>
      </c>
      <c r="T93" s="3">
        <v>101</v>
      </c>
      <c r="U93" s="3">
        <v>98</v>
      </c>
      <c r="V93" s="3">
        <v>100</v>
      </c>
      <c r="W93" s="3">
        <v>102</v>
      </c>
      <c r="X93" s="3">
        <v>100</v>
      </c>
      <c r="Y93" s="3">
        <v>101</v>
      </c>
      <c r="Z93" s="3">
        <v>102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8B00-000000000000}">
      <formula1>"冷机模式,板换模式,混合模式,"</formula1>
    </dataValidation>
  </dataValidation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1月1日"/>
  <dimension ref="A1:Z93"/>
  <sheetViews>
    <sheetView workbookViewId="0">
      <pane ySplit="1" topLeftCell="A2" activePane="bottomLeft" state="frozen"/>
      <selection pane="bottomLeft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74.2</v>
      </c>
      <c r="D2" s="3">
        <v>73.900000000000006</v>
      </c>
      <c r="E2" s="3">
        <v>73.5</v>
      </c>
      <c r="F2" s="3">
        <v>73.2</v>
      </c>
      <c r="G2" s="3">
        <v>71.599999999999994</v>
      </c>
      <c r="H2" s="3">
        <v>72.099999999999994</v>
      </c>
      <c r="I2" s="3">
        <v>72.3</v>
      </c>
      <c r="J2" s="3">
        <v>85.1</v>
      </c>
      <c r="K2" s="3">
        <v>81.5</v>
      </c>
      <c r="L2" s="3">
        <v>84.7</v>
      </c>
      <c r="M2" s="3">
        <v>82.5</v>
      </c>
      <c r="N2" s="3">
        <v>83.4</v>
      </c>
      <c r="O2" s="3">
        <v>80.400000000000006</v>
      </c>
      <c r="P2" s="3">
        <v>85.1</v>
      </c>
      <c r="Q2" s="3">
        <v>87.4</v>
      </c>
      <c r="R2" s="3">
        <v>81.099999999999994</v>
      </c>
      <c r="S2" s="3">
        <v>81.5</v>
      </c>
      <c r="T2" s="3">
        <v>82.1</v>
      </c>
      <c r="U2" s="3">
        <v>79.5</v>
      </c>
      <c r="V2" s="3">
        <v>77.8</v>
      </c>
      <c r="W2" s="3">
        <v>66.900000000000006</v>
      </c>
      <c r="X2" s="3">
        <v>66.8</v>
      </c>
      <c r="Y2" s="3">
        <v>65</v>
      </c>
      <c r="Z2" s="3">
        <v>66.2</v>
      </c>
    </row>
    <row r="3" spans="1:26" ht="14">
      <c r="A3" s="133"/>
      <c r="B3" s="2" t="s">
        <v>26</v>
      </c>
      <c r="C3" s="5">
        <v>8.1999999999999993</v>
      </c>
      <c r="D3" s="5">
        <v>8.1</v>
      </c>
      <c r="E3" s="5">
        <v>8</v>
      </c>
      <c r="F3" s="5">
        <v>7.9</v>
      </c>
      <c r="G3" s="5">
        <v>8</v>
      </c>
      <c r="H3" s="5">
        <v>7.8</v>
      </c>
      <c r="I3" s="5">
        <v>7.7</v>
      </c>
      <c r="J3" s="5">
        <v>8.1</v>
      </c>
      <c r="K3" s="5">
        <v>8.3000000000000007</v>
      </c>
      <c r="L3" s="5">
        <v>8.1999999999999993</v>
      </c>
      <c r="M3" s="5">
        <v>8.1999999999999993</v>
      </c>
      <c r="N3" s="5">
        <v>8.6999999999999993</v>
      </c>
      <c r="O3" s="5">
        <v>9.1</v>
      </c>
      <c r="P3" s="5">
        <v>8.3000000000000007</v>
      </c>
      <c r="Q3" s="5">
        <v>8.1</v>
      </c>
      <c r="R3" s="5">
        <v>9.1999999999999993</v>
      </c>
      <c r="S3" s="5">
        <v>8.3000000000000007</v>
      </c>
      <c r="T3" s="5">
        <v>8.8000000000000007</v>
      </c>
      <c r="U3" s="5">
        <v>8.8000000000000007</v>
      </c>
      <c r="V3" s="5">
        <v>8.8000000000000007</v>
      </c>
      <c r="W3" s="5">
        <v>4.7</v>
      </c>
      <c r="X3" s="5">
        <v>4.4000000000000004</v>
      </c>
      <c r="Y3" s="5">
        <v>4.3</v>
      </c>
      <c r="Z3" s="5">
        <v>4.2</v>
      </c>
    </row>
    <row r="4" spans="1:26" ht="14">
      <c r="A4" s="129"/>
      <c r="B4" s="2" t="s">
        <v>27</v>
      </c>
      <c r="C4" s="5">
        <v>9.1</v>
      </c>
      <c r="D4" s="5">
        <v>8.1999999999999993</v>
      </c>
      <c r="E4" s="5">
        <v>8.1</v>
      </c>
      <c r="F4" s="5">
        <v>8</v>
      </c>
      <c r="G4" s="5">
        <v>8.1999999999999993</v>
      </c>
      <c r="H4" s="5">
        <v>8.1</v>
      </c>
      <c r="I4" s="5">
        <v>8.1</v>
      </c>
      <c r="J4" s="5">
        <v>9.3000000000000007</v>
      </c>
      <c r="K4" s="5">
        <v>9.5</v>
      </c>
      <c r="L4" s="5">
        <v>9.6</v>
      </c>
      <c r="M4" s="5">
        <v>9.6999999999999993</v>
      </c>
      <c r="N4" s="5">
        <v>10</v>
      </c>
      <c r="O4" s="5">
        <v>10.9</v>
      </c>
      <c r="P4" s="5">
        <v>9.5</v>
      </c>
      <c r="Q4" s="5">
        <v>9.1</v>
      </c>
      <c r="R4" s="5">
        <v>10.9</v>
      </c>
      <c r="S4" s="5">
        <v>9.5</v>
      </c>
      <c r="T4" s="5">
        <v>10.5</v>
      </c>
      <c r="U4" s="5">
        <v>11</v>
      </c>
      <c r="V4" s="5">
        <v>11.2</v>
      </c>
      <c r="W4" s="5">
        <v>6.9</v>
      </c>
      <c r="X4" s="5">
        <v>6.9</v>
      </c>
      <c r="Y4" s="5">
        <v>7.7</v>
      </c>
      <c r="Z4" s="5">
        <v>6.8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19.899999999999999</v>
      </c>
      <c r="D29" s="3">
        <v>20</v>
      </c>
      <c r="E29" s="3">
        <v>20</v>
      </c>
      <c r="F29" s="3">
        <v>19.899999999999999</v>
      </c>
      <c r="G29" s="3">
        <v>19.899999999999999</v>
      </c>
      <c r="H29" s="3">
        <v>19.899999999999999</v>
      </c>
      <c r="I29" s="3">
        <v>19.899999999999999</v>
      </c>
      <c r="J29" s="3">
        <v>19.899999999999999</v>
      </c>
      <c r="K29" s="3">
        <v>20</v>
      </c>
      <c r="L29" s="3">
        <v>20</v>
      </c>
      <c r="M29" s="3">
        <v>20.2</v>
      </c>
      <c r="N29" s="3">
        <v>20.2</v>
      </c>
      <c r="O29" s="3">
        <v>20.2</v>
      </c>
      <c r="P29" s="3">
        <v>20.2</v>
      </c>
      <c r="Q29" s="3">
        <v>20.3</v>
      </c>
      <c r="R29" s="3">
        <v>20.3</v>
      </c>
      <c r="S29" s="3">
        <v>20.2</v>
      </c>
      <c r="T29" s="3">
        <v>20.3</v>
      </c>
      <c r="U29" s="3">
        <v>20.3</v>
      </c>
      <c r="V29" s="3">
        <v>20.2</v>
      </c>
      <c r="W29" s="3">
        <v>20.2</v>
      </c>
      <c r="X29" s="3">
        <v>19.899999999999999</v>
      </c>
      <c r="Y29" s="3">
        <v>19.8</v>
      </c>
      <c r="Z29" s="3">
        <v>19.5</v>
      </c>
    </row>
    <row r="30" spans="1:26" ht="14">
      <c r="A30" s="133"/>
      <c r="B30" s="2" t="s">
        <v>53</v>
      </c>
      <c r="C30" s="3">
        <v>15.8</v>
      </c>
      <c r="D30" s="3">
        <v>15.8</v>
      </c>
      <c r="E30" s="3">
        <v>15.8</v>
      </c>
      <c r="F30" s="3">
        <v>15.9</v>
      </c>
      <c r="G30" s="3">
        <v>15.9</v>
      </c>
      <c r="H30" s="3">
        <v>15.8</v>
      </c>
      <c r="I30" s="3">
        <v>15.9</v>
      </c>
      <c r="J30" s="3">
        <v>16.2</v>
      </c>
      <c r="K30" s="3">
        <v>16.5</v>
      </c>
      <c r="L30" s="3">
        <v>16.5</v>
      </c>
      <c r="M30" s="3">
        <v>16.600000000000001</v>
      </c>
      <c r="N30" s="3">
        <v>16.600000000000001</v>
      </c>
      <c r="O30" s="3">
        <v>16.600000000000001</v>
      </c>
      <c r="P30" s="3">
        <v>16.600000000000001</v>
      </c>
      <c r="Q30" s="3">
        <v>16.7</v>
      </c>
      <c r="R30" s="3">
        <v>16.7</v>
      </c>
      <c r="S30" s="3">
        <v>16.600000000000001</v>
      </c>
      <c r="T30" s="3">
        <v>16.7</v>
      </c>
      <c r="U30" s="3">
        <v>16.7</v>
      </c>
      <c r="V30" s="3">
        <v>16.600000000000001</v>
      </c>
      <c r="W30" s="3">
        <v>16.600000000000001</v>
      </c>
      <c r="X30" s="3">
        <v>16.899999999999999</v>
      </c>
      <c r="Y30" s="3">
        <v>17.5</v>
      </c>
      <c r="Z30" s="3">
        <v>16.2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14.2</v>
      </c>
      <c r="D33" s="3">
        <v>14.2</v>
      </c>
      <c r="E33" s="3">
        <v>14.2</v>
      </c>
      <c r="F33" s="3">
        <v>14.2</v>
      </c>
      <c r="G33" s="3">
        <v>14.2</v>
      </c>
      <c r="H33" s="3">
        <v>14.2</v>
      </c>
      <c r="I33" s="3">
        <v>14.2</v>
      </c>
      <c r="J33" s="3">
        <v>14.2</v>
      </c>
      <c r="K33" s="3">
        <v>14.6</v>
      </c>
      <c r="L33" s="3">
        <v>14.3</v>
      </c>
      <c r="M33" s="3">
        <v>14.3</v>
      </c>
      <c r="N33" s="3">
        <v>14.3</v>
      </c>
      <c r="O33" s="3">
        <v>14.3</v>
      </c>
      <c r="P33" s="3">
        <v>14.4</v>
      </c>
      <c r="Q33" s="3">
        <v>14.4</v>
      </c>
      <c r="R33" s="3">
        <v>14.5</v>
      </c>
      <c r="S33" s="3">
        <v>14.3</v>
      </c>
      <c r="T33" s="3">
        <v>14.4</v>
      </c>
      <c r="U33" s="3">
        <v>14.4</v>
      </c>
      <c r="V33" s="3">
        <v>14.3</v>
      </c>
      <c r="W33" s="3">
        <v>14.3</v>
      </c>
      <c r="X33" s="3">
        <v>15.9</v>
      </c>
      <c r="Y33" s="3">
        <v>16.5</v>
      </c>
      <c r="Z33" s="3">
        <v>15.2</v>
      </c>
    </row>
    <row r="34" spans="1:26" ht="14">
      <c r="A34" s="133"/>
      <c r="B34" s="2" t="s">
        <v>57</v>
      </c>
      <c r="C34" s="3">
        <v>18.100000000000001</v>
      </c>
      <c r="D34" s="3">
        <v>18.100000000000001</v>
      </c>
      <c r="E34" s="3">
        <v>18.100000000000001</v>
      </c>
      <c r="F34" s="3">
        <v>18.100000000000001</v>
      </c>
      <c r="G34" s="3">
        <v>18.100000000000001</v>
      </c>
      <c r="H34" s="3">
        <v>18.100000000000001</v>
      </c>
      <c r="I34" s="3">
        <v>18.100000000000001</v>
      </c>
      <c r="J34" s="3">
        <v>18.100000000000001</v>
      </c>
      <c r="K34" s="3">
        <v>18.899999999999999</v>
      </c>
      <c r="L34" s="3">
        <v>18.8</v>
      </c>
      <c r="M34" s="3">
        <v>18.8</v>
      </c>
      <c r="N34" s="3">
        <v>18.8</v>
      </c>
      <c r="O34" s="3">
        <v>18.8</v>
      </c>
      <c r="P34" s="3">
        <v>19</v>
      </c>
      <c r="Q34" s="3">
        <v>19.100000000000001</v>
      </c>
      <c r="R34" s="3">
        <v>19.2</v>
      </c>
      <c r="S34" s="3">
        <v>18.8</v>
      </c>
      <c r="T34" s="3">
        <v>18.899999999999999</v>
      </c>
      <c r="U34" s="3">
        <v>18.899999999999999</v>
      </c>
      <c r="V34" s="3">
        <v>18.8</v>
      </c>
      <c r="W34" s="3">
        <v>18.8</v>
      </c>
      <c r="X34" s="3">
        <v>18.899999999999999</v>
      </c>
      <c r="Y34" s="3">
        <v>19</v>
      </c>
      <c r="Z34" s="3">
        <v>17.899999999999999</v>
      </c>
    </row>
    <row r="35" spans="1:26" ht="14">
      <c r="A35" s="133"/>
      <c r="B35" s="2" t="s">
        <v>58</v>
      </c>
      <c r="C35" s="3">
        <v>13.9</v>
      </c>
      <c r="D35" s="3">
        <v>13.9</v>
      </c>
      <c r="E35" s="3">
        <v>13.9</v>
      </c>
      <c r="F35" s="3">
        <v>13.9</v>
      </c>
      <c r="G35" s="3">
        <v>13.9</v>
      </c>
      <c r="H35" s="3">
        <v>13.9</v>
      </c>
      <c r="I35" s="3">
        <v>13.9</v>
      </c>
      <c r="J35" s="3">
        <v>13.9</v>
      </c>
      <c r="K35" s="3">
        <v>14.2</v>
      </c>
      <c r="L35" s="3">
        <v>14</v>
      </c>
      <c r="M35" s="3">
        <v>14</v>
      </c>
      <c r="N35" s="3">
        <v>14</v>
      </c>
      <c r="O35" s="3">
        <v>14</v>
      </c>
      <c r="P35" s="3">
        <v>14</v>
      </c>
      <c r="Q35" s="3">
        <v>14.1</v>
      </c>
      <c r="R35" s="3">
        <v>14.2</v>
      </c>
      <c r="S35" s="3">
        <v>14</v>
      </c>
      <c r="T35" s="3">
        <v>14.1</v>
      </c>
      <c r="U35" s="3">
        <v>14.1</v>
      </c>
      <c r="V35" s="3">
        <v>14</v>
      </c>
      <c r="W35" s="3">
        <v>14</v>
      </c>
      <c r="X35" s="3">
        <v>15.9</v>
      </c>
      <c r="Y35" s="3">
        <v>15.9</v>
      </c>
      <c r="Z35" s="3">
        <v>14.9</v>
      </c>
    </row>
    <row r="36" spans="1:26" ht="14">
      <c r="A36" s="133"/>
      <c r="B36" s="2" t="s">
        <v>59</v>
      </c>
      <c r="C36" s="3">
        <v>17.899999999999999</v>
      </c>
      <c r="D36" s="3">
        <v>17.899999999999999</v>
      </c>
      <c r="E36" s="3">
        <v>17.899999999999999</v>
      </c>
      <c r="F36" s="3">
        <v>17.899999999999999</v>
      </c>
      <c r="G36" s="3">
        <v>17.899999999999999</v>
      </c>
      <c r="H36" s="3">
        <v>17.899999999999999</v>
      </c>
      <c r="I36" s="3">
        <v>17.899999999999999</v>
      </c>
      <c r="J36" s="3">
        <v>17.899999999999999</v>
      </c>
      <c r="K36" s="3">
        <v>18.7</v>
      </c>
      <c r="L36" s="3">
        <v>18.600000000000001</v>
      </c>
      <c r="M36" s="3">
        <v>18.600000000000001</v>
      </c>
      <c r="N36" s="3">
        <v>18.600000000000001</v>
      </c>
      <c r="O36" s="3">
        <v>18.600000000000001</v>
      </c>
      <c r="P36" s="3">
        <v>18.600000000000001</v>
      </c>
      <c r="Q36" s="3">
        <v>18.8</v>
      </c>
      <c r="R36" s="3">
        <v>18.899999999999999</v>
      </c>
      <c r="S36" s="3">
        <v>18.600000000000001</v>
      </c>
      <c r="T36" s="3">
        <v>18.600000000000001</v>
      </c>
      <c r="U36" s="3">
        <v>18.600000000000001</v>
      </c>
      <c r="V36" s="3">
        <v>18.600000000000001</v>
      </c>
      <c r="W36" s="3">
        <v>18.600000000000001</v>
      </c>
      <c r="X36" s="3">
        <v>18.7</v>
      </c>
      <c r="Y36" s="3">
        <v>18.7</v>
      </c>
      <c r="Z36" s="3">
        <v>17.399999999999999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35.700000000000003</v>
      </c>
      <c r="D39" s="3">
        <v>35.6</v>
      </c>
      <c r="E39" s="3">
        <v>35.6</v>
      </c>
      <c r="F39" s="3">
        <v>35.700000000000003</v>
      </c>
      <c r="G39" s="3">
        <v>35.700000000000003</v>
      </c>
      <c r="H39" s="3">
        <v>35.6</v>
      </c>
      <c r="I39" s="3">
        <v>35.700000000000003</v>
      </c>
      <c r="J39" s="3">
        <v>35.700000000000003</v>
      </c>
      <c r="K39" s="3">
        <v>36.299999999999997</v>
      </c>
      <c r="L39" s="3">
        <v>36.299999999999997</v>
      </c>
      <c r="M39" s="3">
        <v>36.299999999999997</v>
      </c>
      <c r="N39" s="3">
        <v>36.299999999999997</v>
      </c>
      <c r="O39" s="3">
        <v>36.299999999999997</v>
      </c>
      <c r="P39" s="3">
        <v>36.299999999999997</v>
      </c>
      <c r="Q39" s="3">
        <v>36.5</v>
      </c>
      <c r="R39" s="3">
        <v>36.5</v>
      </c>
      <c r="S39" s="3">
        <v>36.299999999999997</v>
      </c>
      <c r="T39" s="3">
        <v>36.299999999999997</v>
      </c>
      <c r="U39" s="3">
        <v>36.299999999999997</v>
      </c>
      <c r="V39" s="3">
        <v>36.299999999999997</v>
      </c>
      <c r="W39" s="3">
        <v>36.299999999999997</v>
      </c>
      <c r="X39" s="3">
        <v>35.1</v>
      </c>
      <c r="Y39" s="3">
        <v>35.1</v>
      </c>
      <c r="Z39" s="3">
        <v>35.1</v>
      </c>
    </row>
    <row r="40" spans="1:26" ht="14">
      <c r="A40" s="133"/>
      <c r="B40" s="2" t="s">
        <v>78</v>
      </c>
      <c r="C40" s="3">
        <v>54.1</v>
      </c>
      <c r="D40" s="3">
        <v>54</v>
      </c>
      <c r="E40" s="3">
        <v>54</v>
      </c>
      <c r="F40" s="3">
        <v>54.1</v>
      </c>
      <c r="G40" s="3">
        <v>54.1</v>
      </c>
      <c r="H40" s="3">
        <v>54</v>
      </c>
      <c r="I40" s="3">
        <v>54.1</v>
      </c>
      <c r="J40" s="3">
        <v>54.1</v>
      </c>
      <c r="K40" s="3">
        <v>54.3</v>
      </c>
      <c r="L40" s="3">
        <v>54.3</v>
      </c>
      <c r="M40" s="3">
        <v>54.3</v>
      </c>
      <c r="N40" s="3">
        <v>54.3</v>
      </c>
      <c r="O40" s="3">
        <v>54.3</v>
      </c>
      <c r="P40" s="3">
        <v>54.3</v>
      </c>
      <c r="Q40" s="3">
        <v>54.6</v>
      </c>
      <c r="R40" s="3">
        <v>54.6</v>
      </c>
      <c r="S40" s="3">
        <v>54.3</v>
      </c>
      <c r="T40" s="3">
        <v>54.3</v>
      </c>
      <c r="U40" s="3">
        <v>54.3</v>
      </c>
      <c r="V40" s="3">
        <v>54.3</v>
      </c>
      <c r="W40" s="3">
        <v>54.3</v>
      </c>
      <c r="X40" s="3">
        <v>49.7</v>
      </c>
      <c r="Y40" s="3">
        <v>49.7</v>
      </c>
      <c r="Z40" s="3">
        <v>49.7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39.700000000000003</v>
      </c>
      <c r="L42" s="3">
        <v>39.700000000000003</v>
      </c>
      <c r="M42" s="3">
        <v>39.700000000000003</v>
      </c>
      <c r="N42" s="3">
        <v>39.700000000000003</v>
      </c>
      <c r="O42" s="3">
        <v>39.700000000000003</v>
      </c>
      <c r="P42" s="3">
        <v>39.700000000000003</v>
      </c>
      <c r="Q42" s="3">
        <v>39.700000000000003</v>
      </c>
      <c r="R42" s="3">
        <v>39.700000000000003</v>
      </c>
      <c r="S42" s="3">
        <v>39.700000000000003</v>
      </c>
      <c r="T42" s="3">
        <v>39.700000000000003</v>
      </c>
      <c r="U42" s="3">
        <v>39.700000000000003</v>
      </c>
      <c r="V42" s="3">
        <v>39.700000000000003</v>
      </c>
      <c r="W42" s="3">
        <v>39.700000000000003</v>
      </c>
      <c r="X42" s="3">
        <v>39.700000000000003</v>
      </c>
      <c r="Y42" s="3">
        <v>39.700000000000003</v>
      </c>
      <c r="Z42" s="3">
        <v>39.700000000000003</v>
      </c>
    </row>
    <row r="43" spans="1:26" ht="14">
      <c r="A43" s="133"/>
      <c r="B43" s="2" t="s">
        <v>81</v>
      </c>
      <c r="C43" s="3">
        <v>98.3</v>
      </c>
      <c r="D43" s="3">
        <v>98.3</v>
      </c>
      <c r="E43" s="3">
        <v>98.3</v>
      </c>
      <c r="F43" s="3">
        <v>98.3</v>
      </c>
      <c r="G43" s="3">
        <v>98.3</v>
      </c>
      <c r="H43" s="3">
        <v>98.3</v>
      </c>
      <c r="I43" s="3">
        <v>98.3</v>
      </c>
      <c r="J43" s="3">
        <v>98.3</v>
      </c>
      <c r="K43" s="3">
        <v>89.2</v>
      </c>
      <c r="L43" s="3">
        <v>89.2</v>
      </c>
      <c r="M43" s="3">
        <v>89.2</v>
      </c>
      <c r="N43" s="3">
        <v>89.2</v>
      </c>
      <c r="O43" s="3">
        <v>89.2</v>
      </c>
      <c r="P43" s="3">
        <v>89.2</v>
      </c>
      <c r="Q43" s="3">
        <v>89.2</v>
      </c>
      <c r="R43" s="3">
        <v>89.2</v>
      </c>
      <c r="S43" s="3">
        <v>89.2</v>
      </c>
      <c r="T43" s="3">
        <v>89.2</v>
      </c>
      <c r="U43" s="3">
        <v>89.2</v>
      </c>
      <c r="V43" s="3">
        <v>89.2</v>
      </c>
      <c r="W43" s="3">
        <v>89.2</v>
      </c>
      <c r="X43" s="3">
        <v>89.2</v>
      </c>
      <c r="Y43" s="3">
        <v>89.2</v>
      </c>
      <c r="Z43" s="3">
        <v>89.2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>
        <v>33.700000000000003</v>
      </c>
      <c r="D45" s="3">
        <v>33.700000000000003</v>
      </c>
      <c r="E45" s="3">
        <v>33.700000000000003</v>
      </c>
      <c r="F45" s="3">
        <v>33.700000000000003</v>
      </c>
      <c r="G45" s="3">
        <v>33.700000000000003</v>
      </c>
      <c r="H45" s="3">
        <v>33.700000000000003</v>
      </c>
      <c r="I45" s="3">
        <v>33.700000000000003</v>
      </c>
      <c r="J45" s="3">
        <v>33.700000000000003</v>
      </c>
      <c r="K45" s="3">
        <v>31.7</v>
      </c>
      <c r="L45" s="3">
        <v>31.7</v>
      </c>
      <c r="M45" s="3">
        <v>31.7</v>
      </c>
      <c r="N45" s="3">
        <v>31.7</v>
      </c>
      <c r="O45" s="3">
        <v>31.7</v>
      </c>
      <c r="P45" s="3">
        <v>31.7</v>
      </c>
      <c r="Q45" s="3">
        <v>39.1</v>
      </c>
      <c r="R45" s="3">
        <v>40.299999999999997</v>
      </c>
      <c r="S45" s="3">
        <v>31.7</v>
      </c>
      <c r="T45" s="3">
        <v>31.7</v>
      </c>
      <c r="U45" s="3">
        <v>31.7</v>
      </c>
      <c r="V45" s="3">
        <v>31.7</v>
      </c>
      <c r="W45" s="3">
        <v>31.7</v>
      </c>
      <c r="X45" s="3">
        <v>39.9</v>
      </c>
      <c r="Y45" s="3">
        <v>39.9</v>
      </c>
      <c r="Z45" s="3">
        <v>39.9</v>
      </c>
    </row>
    <row r="46" spans="1:26" ht="14">
      <c r="A46" s="129"/>
      <c r="B46" s="2" t="s">
        <v>48</v>
      </c>
      <c r="C46" s="3">
        <v>20.100000000000001</v>
      </c>
      <c r="D46" s="3">
        <v>20.100000000000001</v>
      </c>
      <c r="E46" s="3">
        <v>20.100000000000001</v>
      </c>
      <c r="F46" s="3">
        <v>20.100000000000001</v>
      </c>
      <c r="G46" s="3">
        <v>20.100000000000001</v>
      </c>
      <c r="H46" s="3">
        <v>20.100000000000001</v>
      </c>
      <c r="I46" s="3">
        <v>20.100000000000001</v>
      </c>
      <c r="J46" s="3">
        <v>20.100000000000001</v>
      </c>
      <c r="K46" s="3">
        <v>19.8</v>
      </c>
      <c r="L46" s="3">
        <v>19.8</v>
      </c>
      <c r="M46" s="3">
        <v>19.8</v>
      </c>
      <c r="N46" s="3">
        <v>19.8</v>
      </c>
      <c r="O46" s="3">
        <v>19.8</v>
      </c>
      <c r="P46" s="3">
        <v>19.8</v>
      </c>
      <c r="Q46" s="3">
        <v>19.8</v>
      </c>
      <c r="R46" s="3">
        <v>25.2</v>
      </c>
      <c r="S46" s="3">
        <v>19.8</v>
      </c>
      <c r="T46" s="3">
        <v>19.8</v>
      </c>
      <c r="U46" s="3">
        <v>19.8</v>
      </c>
      <c r="V46" s="3">
        <v>19.8</v>
      </c>
      <c r="W46" s="3">
        <v>19.8</v>
      </c>
      <c r="X46" s="3">
        <v>24.5</v>
      </c>
      <c r="Y46" s="3">
        <v>24.5</v>
      </c>
      <c r="Z46" s="3">
        <v>24.5</v>
      </c>
    </row>
    <row r="47" spans="1:26" ht="14">
      <c r="A47" s="120" t="s">
        <v>68</v>
      </c>
      <c r="B47" s="14" t="s">
        <v>28</v>
      </c>
      <c r="C47" s="29"/>
      <c r="D47" s="29"/>
      <c r="E47" s="29"/>
      <c r="F47" s="29"/>
      <c r="G47" s="29"/>
      <c r="H47" s="29"/>
      <c r="I47" s="29"/>
      <c r="J47" s="29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19.899999999999999</v>
      </c>
      <c r="D71" s="3">
        <v>19.899999999999999</v>
      </c>
      <c r="E71" s="3">
        <v>20</v>
      </c>
      <c r="F71" s="3">
        <v>20</v>
      </c>
      <c r="G71" s="3">
        <v>19.899999999999999</v>
      </c>
      <c r="H71" s="3">
        <v>19.899999999999999</v>
      </c>
      <c r="I71" s="3">
        <v>19.899999999999999</v>
      </c>
      <c r="J71" s="3">
        <v>19.899999999999999</v>
      </c>
      <c r="K71" s="3">
        <v>20</v>
      </c>
      <c r="L71" s="3">
        <v>20.100000000000001</v>
      </c>
      <c r="M71" s="3">
        <v>20.2</v>
      </c>
      <c r="N71" s="3">
        <v>20.2</v>
      </c>
      <c r="O71" s="3">
        <v>20.2</v>
      </c>
      <c r="P71" s="3">
        <v>20.2</v>
      </c>
      <c r="Q71" s="3">
        <v>20.2</v>
      </c>
      <c r="R71" s="3">
        <v>20.3</v>
      </c>
      <c r="S71" s="3">
        <v>20.2</v>
      </c>
      <c r="T71" s="3">
        <v>20.3</v>
      </c>
      <c r="U71" s="3">
        <v>20.3</v>
      </c>
      <c r="V71" s="3">
        <v>20.2</v>
      </c>
      <c r="W71" s="3">
        <v>20.2</v>
      </c>
      <c r="X71" s="3">
        <v>20</v>
      </c>
      <c r="Y71" s="3">
        <v>19.8</v>
      </c>
      <c r="Z71" s="3">
        <v>19.600000000000001</v>
      </c>
    </row>
    <row r="72" spans="1:26" ht="14">
      <c r="A72" s="133"/>
      <c r="B72" s="2" t="s">
        <v>53</v>
      </c>
      <c r="C72" s="3">
        <v>16.600000000000001</v>
      </c>
      <c r="D72" s="3">
        <v>16.5</v>
      </c>
      <c r="E72" s="3">
        <v>16.600000000000001</v>
      </c>
      <c r="F72" s="3">
        <v>16.600000000000001</v>
      </c>
      <c r="G72" s="3">
        <v>16.5</v>
      </c>
      <c r="H72" s="3">
        <v>16.5</v>
      </c>
      <c r="I72" s="3">
        <v>16.600000000000001</v>
      </c>
      <c r="J72" s="3">
        <v>16.600000000000001</v>
      </c>
      <c r="K72" s="3">
        <v>16.3</v>
      </c>
      <c r="L72" s="3">
        <v>16.399999999999999</v>
      </c>
      <c r="M72" s="3">
        <v>16.600000000000001</v>
      </c>
      <c r="N72" s="3">
        <v>16.7</v>
      </c>
      <c r="O72" s="3">
        <v>16.7</v>
      </c>
      <c r="P72" s="3">
        <v>16.600000000000001</v>
      </c>
      <c r="Q72" s="3">
        <v>16.600000000000001</v>
      </c>
      <c r="R72" s="3">
        <v>17</v>
      </c>
      <c r="S72" s="3">
        <v>16.600000000000001</v>
      </c>
      <c r="T72" s="3">
        <v>16.7</v>
      </c>
      <c r="U72" s="3">
        <v>16.600000000000001</v>
      </c>
      <c r="V72" s="3">
        <v>16.5</v>
      </c>
      <c r="W72" s="3">
        <v>16.5</v>
      </c>
      <c r="X72" s="3">
        <v>17</v>
      </c>
      <c r="Y72" s="3">
        <v>17.3</v>
      </c>
      <c r="Z72" s="3">
        <v>17.100000000000001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14.4</v>
      </c>
      <c r="D75" s="3">
        <v>14.4</v>
      </c>
      <c r="E75" s="3">
        <v>14.5</v>
      </c>
      <c r="F75" s="3">
        <v>14.4</v>
      </c>
      <c r="G75" s="3">
        <v>14.4</v>
      </c>
      <c r="H75" s="3">
        <v>14.5</v>
      </c>
      <c r="I75" s="3">
        <v>14.4</v>
      </c>
      <c r="J75" s="3">
        <v>14.5</v>
      </c>
      <c r="K75" s="3">
        <v>13.7</v>
      </c>
      <c r="L75" s="3">
        <v>13.7</v>
      </c>
      <c r="M75" s="3">
        <v>13.7</v>
      </c>
      <c r="N75" s="3">
        <v>13.7</v>
      </c>
      <c r="O75" s="3">
        <v>14.2</v>
      </c>
      <c r="P75" s="3">
        <v>13.7</v>
      </c>
      <c r="Q75" s="3">
        <v>14</v>
      </c>
      <c r="R75" s="3">
        <v>14.4</v>
      </c>
      <c r="S75" s="3">
        <v>13.7</v>
      </c>
      <c r="T75" s="3">
        <v>13.8</v>
      </c>
      <c r="U75" s="3">
        <v>13.8</v>
      </c>
      <c r="V75" s="3">
        <v>13.7</v>
      </c>
      <c r="W75" s="3">
        <v>13.7</v>
      </c>
      <c r="X75" s="3">
        <v>15.3</v>
      </c>
      <c r="Y75" s="3">
        <v>15.4</v>
      </c>
      <c r="Z75" s="3">
        <v>15.3</v>
      </c>
    </row>
    <row r="76" spans="1:26" ht="14">
      <c r="A76" s="133"/>
      <c r="B76" s="2" t="s">
        <v>57</v>
      </c>
      <c r="C76" s="3">
        <v>17.899999999999999</v>
      </c>
      <c r="D76" s="3">
        <v>17.899999999999999</v>
      </c>
      <c r="E76" s="3">
        <v>18</v>
      </c>
      <c r="F76" s="3">
        <v>17.899999999999999</v>
      </c>
      <c r="G76" s="3">
        <v>18</v>
      </c>
      <c r="H76" s="3">
        <v>17.899999999999999</v>
      </c>
      <c r="I76" s="3">
        <v>17.899999999999999</v>
      </c>
      <c r="J76" s="3">
        <v>17.899999999999999</v>
      </c>
      <c r="K76" s="3">
        <v>17.600000000000001</v>
      </c>
      <c r="L76" s="3">
        <v>17.600000000000001</v>
      </c>
      <c r="M76" s="3">
        <v>17.600000000000001</v>
      </c>
      <c r="N76" s="3">
        <v>17.600000000000001</v>
      </c>
      <c r="O76" s="3">
        <v>17.899999999999999</v>
      </c>
      <c r="P76" s="3">
        <v>17.600000000000001</v>
      </c>
      <c r="Q76" s="3">
        <v>17.8</v>
      </c>
      <c r="R76" s="3">
        <v>18.100000000000001</v>
      </c>
      <c r="S76" s="3">
        <v>17.600000000000001</v>
      </c>
      <c r="T76" s="3">
        <v>17.7</v>
      </c>
      <c r="U76" s="3">
        <v>17.7</v>
      </c>
      <c r="V76" s="3">
        <v>17.600000000000001</v>
      </c>
      <c r="W76" s="3">
        <v>17.600000000000001</v>
      </c>
      <c r="X76" s="3">
        <v>18</v>
      </c>
      <c r="Y76" s="3">
        <v>18.100000000000001</v>
      </c>
      <c r="Z76" s="3">
        <v>17.899999999999999</v>
      </c>
    </row>
    <row r="77" spans="1:26" ht="14">
      <c r="A77" s="133"/>
      <c r="B77" s="2" t="s">
        <v>58</v>
      </c>
      <c r="C77" s="3">
        <v>14.5</v>
      </c>
      <c r="D77" s="3">
        <v>14.5</v>
      </c>
      <c r="E77" s="3">
        <v>14.5</v>
      </c>
      <c r="F77" s="3">
        <v>14.5</v>
      </c>
      <c r="G77" s="3">
        <v>14.5</v>
      </c>
      <c r="H77" s="3">
        <v>14.5</v>
      </c>
      <c r="I77" s="3">
        <v>14.5</v>
      </c>
      <c r="J77" s="3">
        <v>14.5</v>
      </c>
      <c r="K77" s="3">
        <v>13.8</v>
      </c>
      <c r="L77" s="3">
        <v>13.8</v>
      </c>
      <c r="M77" s="3">
        <v>13.8</v>
      </c>
      <c r="N77" s="3">
        <v>13.8</v>
      </c>
      <c r="O77" s="3">
        <v>14.3</v>
      </c>
      <c r="P77" s="3">
        <v>13.8</v>
      </c>
      <c r="Q77" s="3">
        <v>14.3</v>
      </c>
      <c r="R77" s="3">
        <v>14.5</v>
      </c>
      <c r="S77" s="3">
        <v>13.8</v>
      </c>
      <c r="T77" s="3">
        <v>13.8</v>
      </c>
      <c r="U77" s="3">
        <v>13.8</v>
      </c>
      <c r="V77" s="3">
        <v>13.8</v>
      </c>
      <c r="W77" s="3">
        <v>13.8</v>
      </c>
      <c r="X77" s="3">
        <v>14.5</v>
      </c>
      <c r="Y77" s="3">
        <v>14.8</v>
      </c>
      <c r="Z77" s="3">
        <v>14.8</v>
      </c>
    </row>
    <row r="78" spans="1:26" ht="14">
      <c r="A78" s="133"/>
      <c r="B78" s="2" t="s">
        <v>59</v>
      </c>
      <c r="C78" s="3">
        <v>17.7</v>
      </c>
      <c r="D78" s="3">
        <v>17.7</v>
      </c>
      <c r="E78" s="3">
        <v>17.7</v>
      </c>
      <c r="F78" s="3">
        <v>17.8</v>
      </c>
      <c r="G78" s="3">
        <v>17.8</v>
      </c>
      <c r="H78" s="3">
        <v>17.7</v>
      </c>
      <c r="I78" s="3">
        <v>17.7</v>
      </c>
      <c r="J78" s="3">
        <v>17.7</v>
      </c>
      <c r="K78" s="3">
        <v>17.5</v>
      </c>
      <c r="L78" s="3">
        <v>17.5</v>
      </c>
      <c r="M78" s="3">
        <v>17.5</v>
      </c>
      <c r="N78" s="3">
        <v>17.5</v>
      </c>
      <c r="O78" s="3">
        <v>17.8</v>
      </c>
      <c r="P78" s="3">
        <v>17.5</v>
      </c>
      <c r="Q78" s="3">
        <v>17.7</v>
      </c>
      <c r="R78" s="3">
        <v>17.899999999999999</v>
      </c>
      <c r="S78" s="3">
        <v>17.5</v>
      </c>
      <c r="T78" s="3">
        <v>17.5</v>
      </c>
      <c r="U78" s="3">
        <v>17.5</v>
      </c>
      <c r="V78" s="3">
        <v>17.5</v>
      </c>
      <c r="W78" s="3">
        <v>17.5</v>
      </c>
      <c r="X78" s="3">
        <v>17.7</v>
      </c>
      <c r="Y78" s="3">
        <v>17.8</v>
      </c>
      <c r="Z78" s="3">
        <v>17.8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35.200000000000003</v>
      </c>
      <c r="D81" s="3">
        <v>35.200000000000003</v>
      </c>
      <c r="E81" s="3">
        <v>34.9</v>
      </c>
      <c r="F81" s="3">
        <v>35.200000000000003</v>
      </c>
      <c r="G81" s="3">
        <v>35.200000000000003</v>
      </c>
      <c r="H81" s="3">
        <v>35.299999999999997</v>
      </c>
      <c r="I81" s="3">
        <v>35.299999999999997</v>
      </c>
      <c r="J81" s="3">
        <v>35.200000000000003</v>
      </c>
      <c r="K81" s="3">
        <v>35.700000000000003</v>
      </c>
      <c r="L81" s="3">
        <v>35.700000000000003</v>
      </c>
      <c r="M81" s="3">
        <v>35.700000000000003</v>
      </c>
      <c r="N81" s="3">
        <v>35.700000000000003</v>
      </c>
      <c r="O81" s="3">
        <v>35.799999999999997</v>
      </c>
      <c r="P81" s="3">
        <v>35.799999999999997</v>
      </c>
      <c r="Q81" s="3">
        <v>35.700000000000003</v>
      </c>
      <c r="R81" s="3">
        <v>35.9</v>
      </c>
      <c r="S81" s="3">
        <v>35.700000000000003</v>
      </c>
      <c r="T81" s="3">
        <v>35.700000000000003</v>
      </c>
      <c r="U81" s="3">
        <v>35.700000000000003</v>
      </c>
      <c r="V81" s="3">
        <v>35.700000000000003</v>
      </c>
      <c r="W81" s="3">
        <v>35.700000000000003</v>
      </c>
      <c r="X81" s="3">
        <v>35.700000000000003</v>
      </c>
      <c r="Y81" s="3">
        <v>35.700000000000003</v>
      </c>
      <c r="Z81" s="3">
        <v>35.700000000000003</v>
      </c>
    </row>
    <row r="82" spans="1:26" ht="14">
      <c r="A82" s="133"/>
      <c r="B82" s="2" t="s">
        <v>78</v>
      </c>
      <c r="C82" s="3">
        <v>44.2</v>
      </c>
      <c r="D82" s="3">
        <v>44.2</v>
      </c>
      <c r="E82" s="3">
        <v>43.9</v>
      </c>
      <c r="F82" s="3">
        <v>44.2</v>
      </c>
      <c r="G82" s="3">
        <v>44.2</v>
      </c>
      <c r="H82" s="3">
        <v>44.5</v>
      </c>
      <c r="I82" s="3">
        <v>44.5</v>
      </c>
      <c r="J82" s="3">
        <v>44.2</v>
      </c>
      <c r="K82" s="3">
        <v>44.5</v>
      </c>
      <c r="L82" s="3">
        <v>44.5</v>
      </c>
      <c r="M82" s="3">
        <v>44.5</v>
      </c>
      <c r="N82" s="3">
        <v>44.5</v>
      </c>
      <c r="O82" s="3">
        <v>44.6</v>
      </c>
      <c r="P82" s="3">
        <v>44.6</v>
      </c>
      <c r="Q82" s="3">
        <v>44.5</v>
      </c>
      <c r="R82" s="3">
        <v>44.8</v>
      </c>
      <c r="S82" s="3">
        <v>44.5</v>
      </c>
      <c r="T82" s="3">
        <v>44.5</v>
      </c>
      <c r="U82" s="3">
        <v>44.5</v>
      </c>
      <c r="V82" s="3">
        <v>44.5</v>
      </c>
      <c r="W82" s="3">
        <v>44.5</v>
      </c>
      <c r="X82" s="3">
        <v>44.5</v>
      </c>
      <c r="Y82" s="3">
        <v>44.5</v>
      </c>
      <c r="Z82" s="3">
        <v>44.5</v>
      </c>
    </row>
    <row r="83" spans="1:26" ht="14">
      <c r="A83" s="133"/>
      <c r="B83" s="2" t="s">
        <v>79</v>
      </c>
      <c r="C83" s="3">
        <v>877</v>
      </c>
      <c r="D83" s="3">
        <v>903</v>
      </c>
      <c r="E83" s="3">
        <v>912</v>
      </c>
      <c r="F83" s="3">
        <v>895</v>
      </c>
      <c r="G83" s="3">
        <v>809</v>
      </c>
      <c r="H83" s="3">
        <v>876</v>
      </c>
      <c r="I83" s="3">
        <v>854</v>
      </c>
      <c r="J83" s="3">
        <v>927</v>
      </c>
      <c r="K83" s="3">
        <v>898</v>
      </c>
      <c r="L83" s="3">
        <v>922</v>
      </c>
      <c r="M83" s="3">
        <v>886</v>
      </c>
      <c r="N83" s="3">
        <v>896</v>
      </c>
      <c r="O83" s="3">
        <v>899</v>
      </c>
      <c r="P83" s="3">
        <v>912</v>
      </c>
      <c r="Q83" s="3">
        <v>923</v>
      </c>
      <c r="R83" s="3">
        <v>917</v>
      </c>
      <c r="S83" s="3">
        <v>918</v>
      </c>
      <c r="T83" s="3">
        <v>901</v>
      </c>
      <c r="U83" s="3">
        <v>895</v>
      </c>
      <c r="V83" s="3">
        <v>903</v>
      </c>
      <c r="W83" s="3">
        <v>839</v>
      </c>
      <c r="X83" s="3">
        <v>850</v>
      </c>
      <c r="Y83" s="3">
        <v>839</v>
      </c>
      <c r="Z83" s="3">
        <v>858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953</v>
      </c>
      <c r="D86" s="3">
        <v>1023</v>
      </c>
      <c r="E86" s="3">
        <v>987</v>
      </c>
      <c r="F86" s="3">
        <v>1018</v>
      </c>
      <c r="G86" s="3">
        <v>1025</v>
      </c>
      <c r="H86" s="3">
        <v>970</v>
      </c>
      <c r="I86" s="3">
        <v>985</v>
      </c>
      <c r="J86" s="3">
        <v>1021</v>
      </c>
      <c r="K86" s="3">
        <v>1044</v>
      </c>
      <c r="L86" s="3">
        <v>959</v>
      </c>
      <c r="M86" s="3">
        <v>999</v>
      </c>
      <c r="N86" s="3">
        <v>964</v>
      </c>
      <c r="O86" s="3">
        <v>1011</v>
      </c>
      <c r="P86" s="3">
        <v>1003</v>
      </c>
      <c r="Q86" s="3">
        <v>994</v>
      </c>
      <c r="R86" s="3">
        <v>976</v>
      </c>
      <c r="S86" s="3">
        <v>922</v>
      </c>
      <c r="T86" s="3">
        <v>956</v>
      </c>
      <c r="U86" s="3">
        <v>1002</v>
      </c>
      <c r="V86" s="3">
        <v>987</v>
      </c>
      <c r="W86" s="3">
        <v>970</v>
      </c>
      <c r="X86" s="3">
        <v>954</v>
      </c>
      <c r="Y86" s="3">
        <v>970</v>
      </c>
      <c r="Z86" s="3">
        <v>998</v>
      </c>
    </row>
    <row r="87" spans="1:26" ht="14">
      <c r="A87" s="133"/>
      <c r="B87" s="2" t="s">
        <v>47</v>
      </c>
      <c r="C87" s="3">
        <v>33.700000000000003</v>
      </c>
      <c r="D87" s="3">
        <v>33.700000000000003</v>
      </c>
      <c r="E87" s="3">
        <v>33.700000000000003</v>
      </c>
      <c r="F87" s="3">
        <v>33.700000000000003</v>
      </c>
      <c r="G87" s="3">
        <v>33.700000000000003</v>
      </c>
      <c r="H87" s="3">
        <v>33.700000000000003</v>
      </c>
      <c r="I87" s="3">
        <v>33.700000000000003</v>
      </c>
      <c r="J87" s="3">
        <v>33.700000000000003</v>
      </c>
      <c r="K87" s="3">
        <v>30.2</v>
      </c>
      <c r="L87" s="3">
        <v>30.2</v>
      </c>
      <c r="M87" s="3">
        <v>30.2</v>
      </c>
      <c r="N87" s="3">
        <v>30.2</v>
      </c>
      <c r="O87" s="3">
        <v>30.2</v>
      </c>
      <c r="P87" s="3">
        <v>30.2</v>
      </c>
      <c r="Q87" s="3">
        <v>30.2</v>
      </c>
      <c r="R87" s="3">
        <v>30.3</v>
      </c>
      <c r="S87" s="3">
        <v>30.2</v>
      </c>
      <c r="T87" s="3">
        <v>30.2</v>
      </c>
      <c r="U87" s="3">
        <v>30.2</v>
      </c>
      <c r="V87" s="3">
        <v>30.2</v>
      </c>
      <c r="W87" s="3">
        <v>30.2</v>
      </c>
      <c r="X87" s="3">
        <v>30.2</v>
      </c>
      <c r="Y87" s="3">
        <v>30.2</v>
      </c>
      <c r="Z87" s="3">
        <v>30.2</v>
      </c>
    </row>
    <row r="88" spans="1:26" ht="14">
      <c r="A88" s="133"/>
      <c r="B88" s="25" t="s">
        <v>48</v>
      </c>
      <c r="C88" s="3">
        <v>27.8</v>
      </c>
      <c r="D88" s="3">
        <v>27.8</v>
      </c>
      <c r="E88" s="3">
        <v>27.8</v>
      </c>
      <c r="F88" s="3">
        <v>27.8</v>
      </c>
      <c r="G88" s="3">
        <v>27.8</v>
      </c>
      <c r="H88" s="3">
        <v>27.8</v>
      </c>
      <c r="I88" s="3">
        <v>27.8</v>
      </c>
      <c r="J88" s="3">
        <v>27.8</v>
      </c>
      <c r="K88" s="3">
        <v>26.5</v>
      </c>
      <c r="L88" s="3">
        <v>26.5</v>
      </c>
      <c r="M88" s="3">
        <v>26.5</v>
      </c>
      <c r="N88" s="3">
        <v>26.5</v>
      </c>
      <c r="O88" s="3">
        <v>26.5</v>
      </c>
      <c r="P88" s="3">
        <v>26.5</v>
      </c>
      <c r="Q88" s="3">
        <v>26.5</v>
      </c>
      <c r="R88" s="3">
        <v>26.8</v>
      </c>
      <c r="S88" s="3">
        <v>26.5</v>
      </c>
      <c r="T88" s="3">
        <v>26.5</v>
      </c>
      <c r="U88" s="3">
        <v>26.5</v>
      </c>
      <c r="V88" s="3">
        <v>26.5</v>
      </c>
      <c r="W88" s="3">
        <v>26.5</v>
      </c>
      <c r="X88" s="3">
        <v>26.5</v>
      </c>
      <c r="Y88" s="3">
        <v>26.5</v>
      </c>
      <c r="Z88" s="3">
        <v>26.5</v>
      </c>
    </row>
    <row r="89" spans="1:26" ht="14">
      <c r="A89" s="133"/>
      <c r="B89" s="2" t="s">
        <v>70</v>
      </c>
      <c r="C89" s="3">
        <v>21</v>
      </c>
      <c r="D89" s="3">
        <v>21</v>
      </c>
      <c r="E89" s="3">
        <v>21.1</v>
      </c>
      <c r="F89" s="3">
        <v>21.1</v>
      </c>
      <c r="G89" s="3">
        <v>21.1</v>
      </c>
      <c r="H89" s="3">
        <v>21.1</v>
      </c>
      <c r="I89" s="3">
        <v>21.1</v>
      </c>
      <c r="J89" s="3">
        <v>21</v>
      </c>
      <c r="K89" s="3">
        <v>21.2</v>
      </c>
      <c r="L89" s="3">
        <v>21.2</v>
      </c>
      <c r="M89" s="3">
        <v>21.1</v>
      </c>
      <c r="N89" s="3">
        <v>21.1</v>
      </c>
      <c r="O89" s="3">
        <v>21.2</v>
      </c>
      <c r="P89" s="3">
        <v>21.2</v>
      </c>
      <c r="Q89" s="3">
        <v>21.1</v>
      </c>
      <c r="R89" s="3">
        <v>21.2</v>
      </c>
      <c r="S89" s="3">
        <v>21.1</v>
      </c>
      <c r="T89" s="3">
        <v>21.2</v>
      </c>
      <c r="U89" s="3">
        <v>21.2</v>
      </c>
      <c r="V89" s="3">
        <v>21.1</v>
      </c>
      <c r="W89" s="3">
        <v>21.1</v>
      </c>
      <c r="X89" s="3">
        <v>21</v>
      </c>
      <c r="Y89" s="3">
        <v>21</v>
      </c>
      <c r="Z89" s="3">
        <v>21.1</v>
      </c>
    </row>
    <row r="90" spans="1:26" ht="14">
      <c r="A90" s="133"/>
      <c r="B90" s="2" t="s">
        <v>71</v>
      </c>
      <c r="C90" s="3">
        <v>19.5</v>
      </c>
      <c r="D90" s="3">
        <v>19.3</v>
      </c>
      <c r="E90" s="3">
        <v>19.2</v>
      </c>
      <c r="F90" s="3">
        <v>19.2</v>
      </c>
      <c r="G90" s="3">
        <v>19.3</v>
      </c>
      <c r="H90" s="3">
        <v>19.3</v>
      </c>
      <c r="I90" s="3">
        <v>19.2</v>
      </c>
      <c r="J90" s="3">
        <v>19.5</v>
      </c>
      <c r="K90" s="3">
        <v>19.600000000000001</v>
      </c>
      <c r="L90" s="3">
        <v>19.600000000000001</v>
      </c>
      <c r="M90" s="3">
        <v>19.600000000000001</v>
      </c>
      <c r="N90" s="3">
        <v>19.600000000000001</v>
      </c>
      <c r="O90" s="3">
        <v>19.5</v>
      </c>
      <c r="P90" s="3">
        <v>19.399999999999999</v>
      </c>
      <c r="Q90" s="3">
        <v>19.5</v>
      </c>
      <c r="R90" s="3">
        <v>19.600000000000001</v>
      </c>
      <c r="S90" s="3">
        <v>19.600000000000001</v>
      </c>
      <c r="T90" s="3">
        <v>19.5</v>
      </c>
      <c r="U90" s="3">
        <v>19.5</v>
      </c>
      <c r="V90" s="3">
        <v>19.600000000000001</v>
      </c>
      <c r="W90" s="3">
        <v>19.600000000000001</v>
      </c>
      <c r="X90" s="3">
        <v>19.5</v>
      </c>
      <c r="Y90" s="3">
        <v>19.5</v>
      </c>
      <c r="Z90" s="3">
        <v>19.600000000000001</v>
      </c>
    </row>
    <row r="91" spans="1:26" ht="14">
      <c r="A91" s="133"/>
      <c r="B91" s="2" t="s">
        <v>72</v>
      </c>
      <c r="C91" s="3">
        <v>15.5</v>
      </c>
      <c r="D91" s="3">
        <v>15.9</v>
      </c>
      <c r="E91" s="3">
        <v>15.6</v>
      </c>
      <c r="F91" s="3">
        <v>15.6</v>
      </c>
      <c r="G91" s="3">
        <v>15.6</v>
      </c>
      <c r="H91" s="3">
        <v>15.5</v>
      </c>
      <c r="I91" s="3">
        <v>15.7</v>
      </c>
      <c r="J91" s="3">
        <v>16.399999999999999</v>
      </c>
      <c r="K91" s="3">
        <v>16.7</v>
      </c>
      <c r="L91" s="3">
        <v>16.600000000000001</v>
      </c>
      <c r="M91" s="3">
        <v>16.600000000000001</v>
      </c>
      <c r="N91" s="3">
        <v>16.5</v>
      </c>
      <c r="O91" s="3">
        <v>16.5</v>
      </c>
      <c r="P91" s="3">
        <v>16.7</v>
      </c>
      <c r="Q91" s="3">
        <v>16.600000000000001</v>
      </c>
      <c r="R91" s="3">
        <v>16.600000000000001</v>
      </c>
      <c r="S91" s="3">
        <v>16.7</v>
      </c>
      <c r="T91" s="3">
        <v>16.7</v>
      </c>
      <c r="U91" s="3">
        <v>16.600000000000001</v>
      </c>
      <c r="V91" s="3">
        <v>16.7</v>
      </c>
      <c r="W91" s="3">
        <v>16.7</v>
      </c>
      <c r="X91" s="3">
        <v>16.600000000000001</v>
      </c>
      <c r="Y91" s="3">
        <v>16.7</v>
      </c>
      <c r="Z91" s="3">
        <v>16.7</v>
      </c>
    </row>
    <row r="92" spans="1:26" ht="14">
      <c r="A92" s="133"/>
      <c r="B92" s="2" t="s">
        <v>73</v>
      </c>
      <c r="C92" s="3">
        <v>14.7</v>
      </c>
      <c r="D92" s="3">
        <v>16.3</v>
      </c>
      <c r="E92" s="3">
        <v>16.100000000000001</v>
      </c>
      <c r="F92" s="3">
        <v>16.100000000000001</v>
      </c>
      <c r="G92" s="3">
        <v>16.100000000000001</v>
      </c>
      <c r="H92" s="3">
        <v>16.2</v>
      </c>
      <c r="I92" s="3">
        <v>16.100000000000001</v>
      </c>
      <c r="J92" s="3">
        <v>16.3</v>
      </c>
      <c r="K92" s="3">
        <v>16.600000000000001</v>
      </c>
      <c r="L92" s="3">
        <v>16.5</v>
      </c>
      <c r="M92" s="3">
        <v>16.5</v>
      </c>
      <c r="N92" s="3">
        <v>16.5</v>
      </c>
      <c r="O92" s="3">
        <v>16.600000000000001</v>
      </c>
      <c r="P92" s="3">
        <v>16.5</v>
      </c>
      <c r="Q92" s="3">
        <v>16.600000000000001</v>
      </c>
      <c r="R92" s="3">
        <v>16.5</v>
      </c>
      <c r="S92" s="3">
        <v>16.5</v>
      </c>
      <c r="T92" s="3">
        <v>16.600000000000001</v>
      </c>
      <c r="U92" s="3">
        <v>16.600000000000001</v>
      </c>
      <c r="V92" s="3">
        <v>16.600000000000001</v>
      </c>
      <c r="W92" s="3">
        <v>16.600000000000001</v>
      </c>
      <c r="X92" s="3">
        <v>16.600000000000001</v>
      </c>
      <c r="Y92" s="3">
        <v>16.5</v>
      </c>
      <c r="Z92" s="3">
        <v>16.5</v>
      </c>
    </row>
    <row r="93" spans="1:26" ht="14">
      <c r="A93" s="129"/>
      <c r="B93" s="2" t="s">
        <v>74</v>
      </c>
      <c r="C93" s="3">
        <v>100</v>
      </c>
      <c r="D93" s="3">
        <v>100</v>
      </c>
      <c r="E93" s="3">
        <v>102</v>
      </c>
      <c r="F93" s="3">
        <v>102</v>
      </c>
      <c r="G93" s="3">
        <v>100</v>
      </c>
      <c r="H93" s="3">
        <v>101</v>
      </c>
      <c r="I93" s="3">
        <v>102</v>
      </c>
      <c r="J93" s="3">
        <v>102</v>
      </c>
      <c r="K93" s="3">
        <v>98</v>
      </c>
      <c r="L93" s="3">
        <v>100</v>
      </c>
      <c r="M93" s="3">
        <v>101</v>
      </c>
      <c r="N93" s="3">
        <v>101</v>
      </c>
      <c r="O93" s="3">
        <v>102</v>
      </c>
      <c r="P93" s="3">
        <v>100</v>
      </c>
      <c r="Q93" s="3">
        <v>98</v>
      </c>
      <c r="R93" s="3">
        <v>99</v>
      </c>
      <c r="S93" s="3">
        <v>99</v>
      </c>
      <c r="T93" s="3">
        <v>101</v>
      </c>
      <c r="U93" s="3">
        <v>101</v>
      </c>
      <c r="V93" s="3">
        <v>100</v>
      </c>
      <c r="W93" s="3">
        <v>100</v>
      </c>
      <c r="X93" s="3">
        <v>101</v>
      </c>
      <c r="Y93" s="3">
        <v>101</v>
      </c>
      <c r="Z93" s="3">
        <v>100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8C00-000000000000}">
      <formula1>"冷机模式,板换模式,混合模式,"</formula1>
    </dataValidation>
  </dataValidation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1月2日"/>
  <dimension ref="A1:Z93"/>
  <sheetViews>
    <sheetView workbookViewId="0">
      <pane ySplit="1" topLeftCell="A2" activePane="bottomLeft" state="frozen"/>
      <selection pane="bottomLeft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64.900000000000006</v>
      </c>
      <c r="D2" s="3">
        <v>73.099999999999994</v>
      </c>
      <c r="E2" s="3">
        <v>66.900000000000006</v>
      </c>
      <c r="F2" s="3">
        <v>67.7</v>
      </c>
      <c r="G2" s="3">
        <v>74.7</v>
      </c>
      <c r="H2" s="3">
        <v>72.400000000000006</v>
      </c>
      <c r="I2" s="3">
        <v>72.3</v>
      </c>
      <c r="J2" s="3">
        <v>79</v>
      </c>
      <c r="K2" s="3">
        <v>74.2</v>
      </c>
      <c r="L2" s="3">
        <v>74.400000000000006</v>
      </c>
      <c r="M2" s="3">
        <v>75.3</v>
      </c>
      <c r="N2" s="3">
        <v>72.400000000000006</v>
      </c>
      <c r="O2" s="3">
        <v>69</v>
      </c>
      <c r="P2" s="3">
        <v>65</v>
      </c>
      <c r="Q2" s="3">
        <v>59</v>
      </c>
      <c r="R2" s="3">
        <v>62.8</v>
      </c>
      <c r="S2" s="3">
        <v>64.3</v>
      </c>
      <c r="T2" s="3">
        <v>66.900000000000006</v>
      </c>
      <c r="U2" s="3">
        <v>69.2</v>
      </c>
      <c r="V2" s="3">
        <v>72.3</v>
      </c>
      <c r="W2" s="3">
        <v>65.099999999999994</v>
      </c>
      <c r="X2" s="3">
        <v>68.3</v>
      </c>
      <c r="Y2" s="3">
        <v>67.5</v>
      </c>
      <c r="Z2" s="3">
        <v>77.3</v>
      </c>
    </row>
    <row r="3" spans="1:26" ht="14">
      <c r="A3" s="133"/>
      <c r="B3" s="2" t="s">
        <v>26</v>
      </c>
      <c r="C3" s="5">
        <v>4.5999999999999996</v>
      </c>
      <c r="D3" s="5">
        <v>3.4</v>
      </c>
      <c r="E3" s="5">
        <v>4.0999999999999996</v>
      </c>
      <c r="F3" s="5">
        <v>4.5</v>
      </c>
      <c r="G3" s="5">
        <v>2.9</v>
      </c>
      <c r="H3" s="5">
        <v>3.6</v>
      </c>
      <c r="I3" s="5">
        <v>7.7</v>
      </c>
      <c r="J3" s="5">
        <v>3.3</v>
      </c>
      <c r="K3" s="5">
        <v>3.3</v>
      </c>
      <c r="L3" s="5">
        <v>4</v>
      </c>
      <c r="M3" s="5">
        <v>4.5</v>
      </c>
      <c r="N3" s="5">
        <v>4.5999999999999996</v>
      </c>
      <c r="O3" s="5">
        <v>4.5999999999999996</v>
      </c>
      <c r="P3" s="5">
        <v>4.8</v>
      </c>
      <c r="Q3" s="5">
        <v>4.7</v>
      </c>
      <c r="R3" s="5">
        <v>4.5999999999999996</v>
      </c>
      <c r="S3" s="5">
        <v>4.5999999999999996</v>
      </c>
      <c r="T3" s="5">
        <v>3.9</v>
      </c>
      <c r="U3" s="5">
        <v>3.6</v>
      </c>
      <c r="V3" s="5">
        <v>3.3</v>
      </c>
      <c r="W3" s="5">
        <v>5.4</v>
      </c>
      <c r="X3" s="5">
        <v>5.2</v>
      </c>
      <c r="Y3" s="5">
        <v>4.9000000000000004</v>
      </c>
      <c r="Z3" s="5">
        <v>5.0999999999999996</v>
      </c>
    </row>
    <row r="4" spans="1:26" ht="14">
      <c r="A4" s="129"/>
      <c r="B4" s="2" t="s">
        <v>27</v>
      </c>
      <c r="C4" s="5">
        <v>7.5</v>
      </c>
      <c r="D4" s="5">
        <v>5.3</v>
      </c>
      <c r="E4" s="5">
        <v>6.8</v>
      </c>
      <c r="F4" s="5">
        <v>7.4</v>
      </c>
      <c r="G4" s="5">
        <v>5</v>
      </c>
      <c r="H4" s="5">
        <v>5.9</v>
      </c>
      <c r="I4" s="5">
        <v>8.1</v>
      </c>
      <c r="J4" s="5">
        <v>5.0999999999999996</v>
      </c>
      <c r="K4" s="5">
        <v>5.2</v>
      </c>
      <c r="L4" s="5">
        <v>6.1</v>
      </c>
      <c r="M4" s="5">
        <v>6.5</v>
      </c>
      <c r="N4" s="5">
        <v>7</v>
      </c>
      <c r="O4" s="5">
        <v>7.2</v>
      </c>
      <c r="P4" s="5">
        <v>7.8</v>
      </c>
      <c r="Q4" s="5">
        <v>8</v>
      </c>
      <c r="R4" s="5">
        <v>7.7</v>
      </c>
      <c r="S4" s="5">
        <v>7.6</v>
      </c>
      <c r="T4" s="5">
        <v>6.2</v>
      </c>
      <c r="U4" s="5">
        <v>5.6</v>
      </c>
      <c r="V4" s="5">
        <v>5.4</v>
      </c>
      <c r="W4" s="5">
        <v>8.5</v>
      </c>
      <c r="X4" s="5">
        <v>8</v>
      </c>
      <c r="Y4" s="5">
        <v>7.7</v>
      </c>
      <c r="Z4" s="5">
        <v>7.3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19.899999999999999</v>
      </c>
      <c r="D29" s="3">
        <v>20</v>
      </c>
      <c r="E29" s="3">
        <v>20</v>
      </c>
      <c r="F29" s="3">
        <v>19.899999999999999</v>
      </c>
      <c r="G29" s="3">
        <v>19.899999999999999</v>
      </c>
      <c r="H29" s="3">
        <v>20</v>
      </c>
      <c r="I29" s="3">
        <v>20.100000000000001</v>
      </c>
      <c r="J29" s="3">
        <v>20.2</v>
      </c>
      <c r="K29" s="3">
        <v>19.399999999999999</v>
      </c>
      <c r="L29" s="3">
        <v>19.399999999999999</v>
      </c>
      <c r="M29" s="3">
        <v>19.899999999999999</v>
      </c>
      <c r="N29" s="3">
        <v>19.899999999999999</v>
      </c>
      <c r="O29" s="3">
        <v>19.899999999999999</v>
      </c>
      <c r="P29" s="3">
        <v>20</v>
      </c>
      <c r="Q29" s="3">
        <v>20</v>
      </c>
      <c r="R29" s="3">
        <v>20.100000000000001</v>
      </c>
      <c r="S29" s="3">
        <v>20.100000000000001</v>
      </c>
      <c r="T29" s="3">
        <v>20</v>
      </c>
      <c r="U29" s="3">
        <v>20.100000000000001</v>
      </c>
      <c r="V29" s="3">
        <v>20.100000000000001</v>
      </c>
      <c r="W29" s="3">
        <v>20.100000000000001</v>
      </c>
      <c r="X29" s="3">
        <v>20</v>
      </c>
      <c r="Y29" s="3">
        <v>20.100000000000001</v>
      </c>
      <c r="Z29" s="3">
        <v>20.100000000000001</v>
      </c>
    </row>
    <row r="30" spans="1:26" ht="14">
      <c r="A30" s="133"/>
      <c r="B30" s="2" t="s">
        <v>53</v>
      </c>
      <c r="C30" s="3">
        <v>16.5</v>
      </c>
      <c r="D30" s="3">
        <v>16.5</v>
      </c>
      <c r="E30" s="3">
        <v>16.600000000000001</v>
      </c>
      <c r="F30" s="3">
        <v>15.9</v>
      </c>
      <c r="G30" s="3">
        <v>15.9</v>
      </c>
      <c r="H30" s="3">
        <v>16.100000000000001</v>
      </c>
      <c r="I30" s="3">
        <v>16.5</v>
      </c>
      <c r="J30" s="3">
        <v>16.8</v>
      </c>
      <c r="K30" s="3">
        <v>15.5</v>
      </c>
      <c r="L30" s="3">
        <v>15.5</v>
      </c>
      <c r="M30" s="3">
        <v>15.9</v>
      </c>
      <c r="N30" s="3">
        <v>15.9</v>
      </c>
      <c r="O30" s="3">
        <v>15.9</v>
      </c>
      <c r="P30" s="3">
        <v>16</v>
      </c>
      <c r="Q30" s="3">
        <v>16</v>
      </c>
      <c r="R30" s="3">
        <v>16.100000000000001</v>
      </c>
      <c r="S30" s="3">
        <v>16.2</v>
      </c>
      <c r="T30" s="3">
        <v>16.100000000000001</v>
      </c>
      <c r="U30" s="3">
        <v>16.100000000000001</v>
      </c>
      <c r="V30" s="3">
        <v>16.2</v>
      </c>
      <c r="W30" s="3">
        <v>16.2</v>
      </c>
      <c r="X30" s="3">
        <v>16.399999999999999</v>
      </c>
      <c r="Y30" s="3">
        <v>16.600000000000001</v>
      </c>
      <c r="Z30" s="3">
        <v>16.5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14.9</v>
      </c>
      <c r="D33" s="3">
        <v>14.8</v>
      </c>
      <c r="E33" s="3">
        <v>14.7</v>
      </c>
      <c r="F33" s="3">
        <v>14.2</v>
      </c>
      <c r="G33" s="3">
        <v>14.2</v>
      </c>
      <c r="H33" s="3">
        <v>14.3</v>
      </c>
      <c r="I33" s="3">
        <v>14.6</v>
      </c>
      <c r="J33" s="3">
        <v>14.8</v>
      </c>
      <c r="K33" s="3">
        <v>13.9</v>
      </c>
      <c r="L33" s="3">
        <v>13.9</v>
      </c>
      <c r="M33" s="3">
        <v>14.5</v>
      </c>
      <c r="N33" s="3">
        <v>14.5</v>
      </c>
      <c r="O33" s="3">
        <v>14.4</v>
      </c>
      <c r="P33" s="3">
        <v>14.3</v>
      </c>
      <c r="Q33" s="3">
        <v>14.3</v>
      </c>
      <c r="R33" s="3">
        <v>14.2</v>
      </c>
      <c r="S33" s="3">
        <v>14.1</v>
      </c>
      <c r="T33" s="3">
        <v>14.1</v>
      </c>
      <c r="U33" s="3">
        <v>14.1</v>
      </c>
      <c r="V33" s="3">
        <v>14.1</v>
      </c>
      <c r="W33" s="3">
        <v>14.1</v>
      </c>
      <c r="X33" s="3">
        <v>14.7</v>
      </c>
      <c r="Y33" s="3">
        <v>14.7</v>
      </c>
      <c r="Z33" s="3">
        <v>14.6</v>
      </c>
    </row>
    <row r="34" spans="1:26" ht="14">
      <c r="A34" s="133"/>
      <c r="B34" s="2" t="s">
        <v>57</v>
      </c>
      <c r="C34" s="3">
        <v>18.5</v>
      </c>
      <c r="D34" s="3">
        <v>18.8</v>
      </c>
      <c r="E34" s="3">
        <v>19</v>
      </c>
      <c r="F34" s="3">
        <v>18.100000000000001</v>
      </c>
      <c r="G34" s="3">
        <v>18.100000000000001</v>
      </c>
      <c r="H34" s="3">
        <v>18.3</v>
      </c>
      <c r="I34" s="3">
        <v>18.600000000000001</v>
      </c>
      <c r="J34" s="3">
        <v>19.100000000000001</v>
      </c>
      <c r="K34" s="3">
        <v>17.600000000000001</v>
      </c>
      <c r="L34" s="3">
        <v>17.600000000000001</v>
      </c>
      <c r="M34" s="3">
        <v>16.100000000000001</v>
      </c>
      <c r="N34" s="3">
        <v>16.100000000000001</v>
      </c>
      <c r="O34" s="3">
        <v>16.3</v>
      </c>
      <c r="P34" s="3">
        <v>16.5</v>
      </c>
      <c r="Q34" s="3">
        <v>16.600000000000001</v>
      </c>
      <c r="R34" s="3">
        <v>16.7</v>
      </c>
      <c r="S34" s="3">
        <v>16.8</v>
      </c>
      <c r="T34" s="3">
        <v>16.7</v>
      </c>
      <c r="U34" s="3">
        <v>16.7</v>
      </c>
      <c r="V34" s="3">
        <v>16.8</v>
      </c>
      <c r="W34" s="3">
        <v>16.8</v>
      </c>
      <c r="X34" s="3">
        <v>18.8</v>
      </c>
      <c r="Y34" s="3">
        <v>19</v>
      </c>
      <c r="Z34" s="3">
        <v>19</v>
      </c>
    </row>
    <row r="35" spans="1:26" ht="14">
      <c r="A35" s="133"/>
      <c r="B35" s="2" t="s">
        <v>58</v>
      </c>
      <c r="C35" s="3">
        <v>14</v>
      </c>
      <c r="D35" s="3">
        <v>13.9</v>
      </c>
      <c r="E35" s="3">
        <v>13.8</v>
      </c>
      <c r="F35" s="3">
        <v>13.9</v>
      </c>
      <c r="G35" s="3">
        <v>13.9</v>
      </c>
      <c r="H35" s="3">
        <v>13.9</v>
      </c>
      <c r="I35" s="3">
        <v>14</v>
      </c>
      <c r="J35" s="3">
        <v>14</v>
      </c>
      <c r="K35" s="3">
        <v>13.5</v>
      </c>
      <c r="L35" s="3">
        <v>13.5</v>
      </c>
      <c r="M35" s="3">
        <v>14</v>
      </c>
      <c r="N35" s="3">
        <v>14</v>
      </c>
      <c r="O35" s="3">
        <v>14</v>
      </c>
      <c r="P35" s="3">
        <v>14</v>
      </c>
      <c r="Q35" s="3">
        <v>13.9</v>
      </c>
      <c r="R35" s="3">
        <v>13.8</v>
      </c>
      <c r="S35" s="3">
        <v>13.7</v>
      </c>
      <c r="T35" s="3">
        <v>13.7</v>
      </c>
      <c r="U35" s="3">
        <v>13.7</v>
      </c>
      <c r="V35" s="3">
        <v>13.7</v>
      </c>
      <c r="W35" s="3">
        <v>13.7</v>
      </c>
      <c r="X35" s="3">
        <v>14</v>
      </c>
      <c r="Y35" s="3">
        <v>14</v>
      </c>
      <c r="Z35" s="3">
        <v>13.9</v>
      </c>
    </row>
    <row r="36" spans="1:26" ht="14">
      <c r="A36" s="133"/>
      <c r="B36" s="2" t="s">
        <v>59</v>
      </c>
      <c r="C36" s="3">
        <v>18.3</v>
      </c>
      <c r="D36" s="3">
        <v>18.399999999999999</v>
      </c>
      <c r="E36" s="3">
        <v>18.7</v>
      </c>
      <c r="F36" s="3">
        <v>17.899999999999999</v>
      </c>
      <c r="G36" s="3">
        <v>17.899999999999999</v>
      </c>
      <c r="H36" s="3">
        <v>18.2</v>
      </c>
      <c r="I36" s="3">
        <v>18.5</v>
      </c>
      <c r="J36" s="3">
        <v>18.8</v>
      </c>
      <c r="K36" s="3">
        <v>17.5</v>
      </c>
      <c r="L36" s="3">
        <v>17.5</v>
      </c>
      <c r="M36" s="3">
        <v>17.8</v>
      </c>
      <c r="N36" s="3">
        <v>17.8</v>
      </c>
      <c r="O36" s="3">
        <v>17.899999999999999</v>
      </c>
      <c r="P36" s="3">
        <v>18.2</v>
      </c>
      <c r="Q36" s="3">
        <v>18.3</v>
      </c>
      <c r="R36" s="3">
        <v>18.5</v>
      </c>
      <c r="S36" s="3">
        <v>18.600000000000001</v>
      </c>
      <c r="T36" s="3">
        <v>18.5</v>
      </c>
      <c r="U36" s="3">
        <v>18.5</v>
      </c>
      <c r="V36" s="3">
        <v>18.600000000000001</v>
      </c>
      <c r="W36" s="3">
        <v>18.600000000000001</v>
      </c>
      <c r="X36" s="3">
        <v>18.5</v>
      </c>
      <c r="Y36" s="3">
        <v>18.7</v>
      </c>
      <c r="Z36" s="3">
        <v>18.7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35.700000000000003</v>
      </c>
      <c r="D39" s="3">
        <v>35.6</v>
      </c>
      <c r="E39" s="3">
        <v>35.6</v>
      </c>
      <c r="F39" s="3">
        <v>35.700000000000003</v>
      </c>
      <c r="G39" s="3">
        <v>35.700000000000003</v>
      </c>
      <c r="H39" s="3">
        <v>35.6</v>
      </c>
      <c r="I39" s="3">
        <v>35.700000000000003</v>
      </c>
      <c r="J39" s="3">
        <v>35.700000000000003</v>
      </c>
      <c r="K39" s="3">
        <v>35.6</v>
      </c>
      <c r="L39" s="3">
        <v>35.6</v>
      </c>
      <c r="M39" s="3">
        <v>35.6</v>
      </c>
      <c r="N39" s="3">
        <v>35.6</v>
      </c>
      <c r="O39" s="3">
        <v>35.6</v>
      </c>
      <c r="P39" s="3">
        <v>35.6</v>
      </c>
      <c r="Q39" s="3">
        <v>35.6</v>
      </c>
      <c r="R39" s="3">
        <v>36</v>
      </c>
      <c r="S39" s="3">
        <v>36.1</v>
      </c>
      <c r="T39" s="3">
        <v>36</v>
      </c>
      <c r="U39" s="3">
        <v>36</v>
      </c>
      <c r="V39" s="3">
        <v>35.9</v>
      </c>
      <c r="W39" s="3">
        <v>35.9</v>
      </c>
      <c r="X39" s="3">
        <v>34.6</v>
      </c>
      <c r="Y39" s="3">
        <v>35</v>
      </c>
      <c r="Z39" s="3">
        <v>34.6</v>
      </c>
    </row>
    <row r="40" spans="1:26" ht="14">
      <c r="A40" s="133"/>
      <c r="B40" s="2" t="s">
        <v>78</v>
      </c>
      <c r="C40" s="3">
        <v>54.1</v>
      </c>
      <c r="D40" s="3">
        <v>54</v>
      </c>
      <c r="E40" s="3">
        <v>54</v>
      </c>
      <c r="F40" s="3">
        <v>54.1</v>
      </c>
      <c r="G40" s="3">
        <v>54.1</v>
      </c>
      <c r="H40" s="3">
        <v>54</v>
      </c>
      <c r="I40" s="3">
        <v>54.1</v>
      </c>
      <c r="J40" s="3">
        <v>54.1</v>
      </c>
      <c r="K40" s="3">
        <v>53.9</v>
      </c>
      <c r="L40" s="3">
        <v>53.9</v>
      </c>
      <c r="M40" s="3">
        <v>53.9</v>
      </c>
      <c r="N40" s="3">
        <v>53.9</v>
      </c>
      <c r="O40" s="3">
        <v>53.9</v>
      </c>
      <c r="P40" s="3">
        <v>53.9</v>
      </c>
      <c r="Q40" s="3">
        <v>53.9</v>
      </c>
      <c r="R40" s="3">
        <v>54.5</v>
      </c>
      <c r="S40" s="3">
        <v>54.6</v>
      </c>
      <c r="T40" s="3">
        <v>54.4</v>
      </c>
      <c r="U40" s="3">
        <v>54.4</v>
      </c>
      <c r="V40" s="3">
        <v>54.2</v>
      </c>
      <c r="W40" s="3">
        <v>54.2</v>
      </c>
      <c r="X40" s="3">
        <v>53.9</v>
      </c>
      <c r="Y40" s="3">
        <v>54.1</v>
      </c>
      <c r="Z40" s="3">
        <v>53.9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3">
        <v>48.7</v>
      </c>
      <c r="O42" s="3">
        <v>48.7</v>
      </c>
      <c r="P42" s="3">
        <v>48.7</v>
      </c>
      <c r="Q42" s="3">
        <v>48.7</v>
      </c>
      <c r="R42" s="3">
        <v>48.7</v>
      </c>
      <c r="S42" s="3">
        <v>48.7</v>
      </c>
      <c r="T42" s="3">
        <v>48.7</v>
      </c>
      <c r="U42" s="3">
        <v>48.7</v>
      </c>
      <c r="V42" s="3">
        <v>48.7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4">
      <c r="A43" s="133"/>
      <c r="B43" s="2" t="s">
        <v>81</v>
      </c>
      <c r="C43" s="3">
        <v>98.3</v>
      </c>
      <c r="D43" s="3">
        <v>98.3</v>
      </c>
      <c r="E43" s="3">
        <v>98.3</v>
      </c>
      <c r="F43" s="3">
        <v>98.3</v>
      </c>
      <c r="G43" s="3">
        <v>98.3</v>
      </c>
      <c r="H43" s="3">
        <v>98.3</v>
      </c>
      <c r="I43" s="3">
        <v>98.3</v>
      </c>
      <c r="J43" s="3">
        <v>98.3</v>
      </c>
      <c r="K43" s="3">
        <v>98.3</v>
      </c>
      <c r="L43" s="3">
        <v>98.3</v>
      </c>
      <c r="M43" s="3">
        <v>98.3</v>
      </c>
      <c r="N43" s="3">
        <v>98.3</v>
      </c>
      <c r="O43" s="3">
        <v>98.3</v>
      </c>
      <c r="P43" s="3">
        <v>98.3</v>
      </c>
      <c r="Q43" s="3">
        <v>98.3</v>
      </c>
      <c r="R43" s="3">
        <v>98.3</v>
      </c>
      <c r="S43" s="3">
        <v>98.3</v>
      </c>
      <c r="T43" s="3">
        <v>98.3</v>
      </c>
      <c r="U43" s="3">
        <v>98.3</v>
      </c>
      <c r="V43" s="3">
        <v>98.3</v>
      </c>
      <c r="W43" s="3">
        <v>98.3</v>
      </c>
      <c r="X43" s="3">
        <v>98.3</v>
      </c>
      <c r="Y43" s="3">
        <v>98.3</v>
      </c>
      <c r="Z43" s="3">
        <v>98.3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>
        <v>33.700000000000003</v>
      </c>
      <c r="D45" s="3">
        <v>33.700000000000003</v>
      </c>
      <c r="E45" s="3">
        <v>33.700000000000003</v>
      </c>
      <c r="F45" s="3">
        <v>33.700000000000003</v>
      </c>
      <c r="G45" s="3">
        <v>33.700000000000003</v>
      </c>
      <c r="H45" s="3">
        <v>33.700000000000003</v>
      </c>
      <c r="I45" s="3">
        <v>33.700000000000003</v>
      </c>
      <c r="J45" s="3">
        <v>33.700000000000003</v>
      </c>
      <c r="K45" s="3">
        <v>30.9</v>
      </c>
      <c r="L45" s="3">
        <v>30.9</v>
      </c>
      <c r="M45" s="3">
        <v>30.9</v>
      </c>
      <c r="N45" s="3">
        <v>30.9</v>
      </c>
      <c r="O45" s="3">
        <v>30.9</v>
      </c>
      <c r="P45" s="3">
        <v>30.9</v>
      </c>
      <c r="Q45" s="3">
        <v>30.9</v>
      </c>
      <c r="R45" s="3">
        <v>30.9</v>
      </c>
      <c r="S45" s="3">
        <v>30.9</v>
      </c>
      <c r="T45" s="3">
        <v>30.9</v>
      </c>
      <c r="U45" s="3">
        <v>30.9</v>
      </c>
      <c r="V45" s="3">
        <v>30.9</v>
      </c>
      <c r="W45" s="3">
        <v>30.9</v>
      </c>
      <c r="X45" s="3">
        <v>39</v>
      </c>
      <c r="Y45" s="3">
        <v>38.9</v>
      </c>
      <c r="Z45" s="3">
        <v>39</v>
      </c>
    </row>
    <row r="46" spans="1:26" ht="14">
      <c r="A46" s="129"/>
      <c r="B46" s="2" t="s">
        <v>48</v>
      </c>
      <c r="C46" s="3">
        <v>20.100000000000001</v>
      </c>
      <c r="D46" s="3">
        <v>20.100000000000001</v>
      </c>
      <c r="E46" s="3">
        <v>20.100000000000001</v>
      </c>
      <c r="F46" s="3">
        <v>20.100000000000001</v>
      </c>
      <c r="G46" s="3">
        <v>20.100000000000001</v>
      </c>
      <c r="H46" s="3">
        <v>20.100000000000001</v>
      </c>
      <c r="I46" s="3">
        <v>20.100000000000001</v>
      </c>
      <c r="J46" s="3">
        <v>20.100000000000001</v>
      </c>
      <c r="K46" s="3">
        <v>19.8</v>
      </c>
      <c r="L46" s="3">
        <v>19.8</v>
      </c>
      <c r="M46" s="3">
        <v>19.8</v>
      </c>
      <c r="N46" s="3">
        <v>19.8</v>
      </c>
      <c r="O46" s="3">
        <v>19.8</v>
      </c>
      <c r="P46" s="3">
        <v>19.8</v>
      </c>
      <c r="Q46" s="3">
        <v>19.8</v>
      </c>
      <c r="R46" s="3">
        <v>19.8</v>
      </c>
      <c r="S46" s="3">
        <v>19.8</v>
      </c>
      <c r="T46" s="3">
        <v>19.8</v>
      </c>
      <c r="U46" s="3">
        <v>19.8</v>
      </c>
      <c r="V46" s="3">
        <v>19.8</v>
      </c>
      <c r="W46" s="3">
        <v>19.8</v>
      </c>
      <c r="X46" s="3">
        <v>22.3</v>
      </c>
      <c r="Y46" s="3">
        <v>22.1</v>
      </c>
      <c r="Z46" s="3">
        <v>22.3</v>
      </c>
    </row>
    <row r="47" spans="1:26" ht="14">
      <c r="A47" s="120" t="s">
        <v>68</v>
      </c>
      <c r="B47" s="14" t="s">
        <v>28</v>
      </c>
      <c r="C47" s="29"/>
      <c r="D47" s="29"/>
      <c r="E47" s="29"/>
      <c r="F47" s="29"/>
      <c r="G47" s="29"/>
      <c r="H47" s="29"/>
      <c r="I47" s="29"/>
      <c r="J47" s="29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20</v>
      </c>
      <c r="D71" s="3">
        <v>20</v>
      </c>
      <c r="E71" s="3">
        <v>20</v>
      </c>
      <c r="F71" s="3">
        <v>20</v>
      </c>
      <c r="G71" s="3">
        <v>20</v>
      </c>
      <c r="H71" s="3">
        <v>20.100000000000001</v>
      </c>
      <c r="I71" s="3">
        <v>20.100000000000001</v>
      </c>
      <c r="J71" s="3">
        <v>20.2</v>
      </c>
      <c r="K71" s="3">
        <v>19.5</v>
      </c>
      <c r="L71" s="3">
        <v>19.7</v>
      </c>
      <c r="M71" s="3">
        <v>19.899999999999999</v>
      </c>
      <c r="N71" s="3">
        <v>19.899999999999999</v>
      </c>
      <c r="O71" s="3">
        <v>19.899999999999999</v>
      </c>
      <c r="P71" s="3">
        <v>19.899999999999999</v>
      </c>
      <c r="Q71" s="3">
        <v>20</v>
      </c>
      <c r="R71" s="3">
        <v>20.100000000000001</v>
      </c>
      <c r="S71" s="3">
        <v>20</v>
      </c>
      <c r="T71" s="3">
        <v>20</v>
      </c>
      <c r="U71" s="3">
        <v>20.100000000000001</v>
      </c>
      <c r="V71" s="3">
        <v>20</v>
      </c>
      <c r="W71" s="3">
        <v>20</v>
      </c>
      <c r="X71" s="3">
        <v>20</v>
      </c>
      <c r="Y71" s="3">
        <v>20</v>
      </c>
      <c r="Z71" s="3">
        <v>20</v>
      </c>
    </row>
    <row r="72" spans="1:26" ht="14">
      <c r="A72" s="133"/>
      <c r="B72" s="2" t="s">
        <v>53</v>
      </c>
      <c r="C72" s="3">
        <v>17.5</v>
      </c>
      <c r="D72" s="3">
        <v>16.600000000000001</v>
      </c>
      <c r="E72" s="3">
        <v>16.600000000000001</v>
      </c>
      <c r="F72" s="3">
        <v>16.600000000000001</v>
      </c>
      <c r="G72" s="3">
        <v>17.5</v>
      </c>
      <c r="H72" s="3">
        <v>15.8</v>
      </c>
      <c r="I72" s="3">
        <v>17.100000000000001</v>
      </c>
      <c r="J72" s="3">
        <v>17.5</v>
      </c>
      <c r="K72" s="3">
        <v>15.9</v>
      </c>
      <c r="L72" s="3">
        <v>16.100000000000001</v>
      </c>
      <c r="M72" s="3">
        <v>16.399999999999999</v>
      </c>
      <c r="N72" s="3">
        <v>16.399999999999999</v>
      </c>
      <c r="O72" s="3">
        <v>16.399999999999999</v>
      </c>
      <c r="P72" s="3">
        <v>16.399999999999999</v>
      </c>
      <c r="Q72" s="3">
        <v>16.399999999999999</v>
      </c>
      <c r="R72" s="3">
        <v>16.399999999999999</v>
      </c>
      <c r="S72" s="3">
        <v>16.399999999999999</v>
      </c>
      <c r="T72" s="3">
        <v>16.399999999999999</v>
      </c>
      <c r="U72" s="3">
        <v>16.399999999999999</v>
      </c>
      <c r="V72" s="3">
        <v>16.399999999999999</v>
      </c>
      <c r="W72" s="3">
        <v>16.399999999999999</v>
      </c>
      <c r="X72" s="3">
        <v>15.7</v>
      </c>
      <c r="Y72" s="3">
        <v>15.6</v>
      </c>
      <c r="Z72" s="3">
        <v>17.2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15.7</v>
      </c>
      <c r="D75" s="3">
        <v>14</v>
      </c>
      <c r="E75" s="3">
        <v>14.5</v>
      </c>
      <c r="F75" s="3">
        <v>14.4</v>
      </c>
      <c r="G75" s="3">
        <v>15.5</v>
      </c>
      <c r="H75" s="3">
        <v>12.6</v>
      </c>
      <c r="I75" s="3">
        <v>15.4</v>
      </c>
      <c r="J75" s="3">
        <v>15.5</v>
      </c>
      <c r="K75" s="3">
        <v>13.4</v>
      </c>
      <c r="L75" s="3">
        <v>13.7</v>
      </c>
      <c r="M75" s="3">
        <v>13.9</v>
      </c>
      <c r="N75" s="3">
        <v>13.9</v>
      </c>
      <c r="O75" s="3">
        <v>13.9</v>
      </c>
      <c r="P75" s="3">
        <v>13.9</v>
      </c>
      <c r="Q75" s="3">
        <v>13.8</v>
      </c>
      <c r="R75" s="3">
        <v>13.8</v>
      </c>
      <c r="S75" s="3">
        <v>13.8</v>
      </c>
      <c r="T75" s="3">
        <v>13.9</v>
      </c>
      <c r="U75" s="3">
        <v>13.9</v>
      </c>
      <c r="V75" s="3">
        <v>13.9</v>
      </c>
      <c r="W75" s="3">
        <v>13.9</v>
      </c>
      <c r="X75" s="3">
        <v>13</v>
      </c>
      <c r="Y75" s="3">
        <v>12.6</v>
      </c>
      <c r="Z75" s="3">
        <v>15.4</v>
      </c>
    </row>
    <row r="76" spans="1:26" ht="14">
      <c r="A76" s="133"/>
      <c r="B76" s="2" t="s">
        <v>57</v>
      </c>
      <c r="C76" s="3">
        <v>18.3</v>
      </c>
      <c r="D76" s="3">
        <v>17.7</v>
      </c>
      <c r="E76" s="3">
        <v>18</v>
      </c>
      <c r="F76" s="3">
        <v>17.899999999999999</v>
      </c>
      <c r="G76" s="3">
        <v>18.3</v>
      </c>
      <c r="H76" s="3">
        <v>17.100000000000001</v>
      </c>
      <c r="I76" s="3">
        <v>18</v>
      </c>
      <c r="J76" s="3">
        <v>18.399999999999999</v>
      </c>
      <c r="K76" s="3">
        <v>17</v>
      </c>
      <c r="L76" s="3">
        <v>17.3</v>
      </c>
      <c r="M76" s="3">
        <v>17.600000000000001</v>
      </c>
      <c r="N76" s="3">
        <v>17.600000000000001</v>
      </c>
      <c r="O76" s="3">
        <v>17.600000000000001</v>
      </c>
      <c r="P76" s="3">
        <v>17.600000000000001</v>
      </c>
      <c r="Q76" s="3">
        <v>17.600000000000001</v>
      </c>
      <c r="R76" s="3">
        <v>17.600000000000001</v>
      </c>
      <c r="S76" s="3">
        <v>17.600000000000001</v>
      </c>
      <c r="T76" s="3">
        <v>17.600000000000001</v>
      </c>
      <c r="U76" s="3">
        <v>17.600000000000001</v>
      </c>
      <c r="V76" s="3">
        <v>17.600000000000001</v>
      </c>
      <c r="W76" s="3">
        <v>17.600000000000001</v>
      </c>
      <c r="X76" s="3">
        <v>17.100000000000001</v>
      </c>
      <c r="Y76" s="3">
        <v>17</v>
      </c>
      <c r="Z76" s="3">
        <v>18.100000000000001</v>
      </c>
    </row>
    <row r="77" spans="1:26" ht="14">
      <c r="A77" s="133"/>
      <c r="B77" s="2" t="s">
        <v>58</v>
      </c>
      <c r="C77" s="3">
        <v>15.9</v>
      </c>
      <c r="D77" s="3">
        <v>13.4</v>
      </c>
      <c r="E77" s="3">
        <v>14.5</v>
      </c>
      <c r="F77" s="3">
        <v>14.5</v>
      </c>
      <c r="G77" s="3">
        <v>14.6</v>
      </c>
      <c r="H77" s="3">
        <v>12.8</v>
      </c>
      <c r="I77" s="3">
        <v>15.4</v>
      </c>
      <c r="J77" s="3">
        <v>15.6</v>
      </c>
      <c r="K77" s="3">
        <v>13.5</v>
      </c>
      <c r="L77" s="3">
        <v>13.9</v>
      </c>
      <c r="M77" s="3">
        <v>14</v>
      </c>
      <c r="N77" s="3">
        <v>14</v>
      </c>
      <c r="O77" s="3">
        <v>14</v>
      </c>
      <c r="P77" s="3">
        <v>14</v>
      </c>
      <c r="Q77" s="3">
        <v>14</v>
      </c>
      <c r="R77" s="3">
        <v>14</v>
      </c>
      <c r="S77" s="3">
        <v>14</v>
      </c>
      <c r="T77" s="3">
        <v>14</v>
      </c>
      <c r="U77" s="3">
        <v>14</v>
      </c>
      <c r="V77" s="3">
        <v>14</v>
      </c>
      <c r="W77" s="3">
        <v>14</v>
      </c>
      <c r="X77" s="3">
        <v>13</v>
      </c>
      <c r="Y77" s="3">
        <v>13.3</v>
      </c>
      <c r="Z77" s="3">
        <v>15.7</v>
      </c>
    </row>
    <row r="78" spans="1:26" ht="14">
      <c r="A78" s="133"/>
      <c r="B78" s="2" t="s">
        <v>59</v>
      </c>
      <c r="C78" s="3">
        <v>18.100000000000001</v>
      </c>
      <c r="D78" s="3">
        <v>17.8</v>
      </c>
      <c r="E78" s="3">
        <v>17.7</v>
      </c>
      <c r="F78" s="3">
        <v>17.8</v>
      </c>
      <c r="G78" s="3">
        <v>18.100000000000001</v>
      </c>
      <c r="H78" s="3">
        <v>17</v>
      </c>
      <c r="I78" s="3">
        <v>18</v>
      </c>
      <c r="J78" s="3">
        <v>18.2</v>
      </c>
      <c r="K78" s="3">
        <v>16.8</v>
      </c>
      <c r="L78" s="3">
        <v>17.100000000000001</v>
      </c>
      <c r="M78" s="3">
        <v>17.3</v>
      </c>
      <c r="N78" s="3">
        <v>17.3</v>
      </c>
      <c r="O78" s="3">
        <v>17.3</v>
      </c>
      <c r="P78" s="3">
        <v>17.3</v>
      </c>
      <c r="Q78" s="3">
        <v>17.399999999999999</v>
      </c>
      <c r="R78" s="3">
        <v>17.399999999999999</v>
      </c>
      <c r="S78" s="3">
        <v>17.399999999999999</v>
      </c>
      <c r="T78" s="3">
        <v>17.3</v>
      </c>
      <c r="U78" s="3">
        <v>17.3</v>
      </c>
      <c r="V78" s="3">
        <v>17.3</v>
      </c>
      <c r="W78" s="3">
        <v>17.3</v>
      </c>
      <c r="X78" s="3">
        <v>16.899999999999999</v>
      </c>
      <c r="Y78" s="3">
        <v>16.8</v>
      </c>
      <c r="Z78" s="3">
        <v>17.7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35.200000000000003</v>
      </c>
      <c r="D81" s="3">
        <v>35.200000000000003</v>
      </c>
      <c r="E81" s="3">
        <v>34.9</v>
      </c>
      <c r="F81" s="3">
        <v>35.200000000000003</v>
      </c>
      <c r="G81" s="3">
        <v>35.200000000000003</v>
      </c>
      <c r="H81" s="3">
        <v>35.299999999999997</v>
      </c>
      <c r="I81" s="3">
        <v>35.299999999999997</v>
      </c>
      <c r="J81" s="3">
        <v>35.200000000000003</v>
      </c>
      <c r="K81" s="3">
        <v>35</v>
      </c>
      <c r="L81" s="3">
        <v>35</v>
      </c>
      <c r="M81" s="3">
        <v>35</v>
      </c>
      <c r="N81" s="3">
        <v>35</v>
      </c>
      <c r="O81" s="3">
        <v>35</v>
      </c>
      <c r="P81" s="3">
        <v>35</v>
      </c>
      <c r="Q81" s="3">
        <v>35.5</v>
      </c>
      <c r="R81" s="3">
        <v>35.5</v>
      </c>
      <c r="S81" s="3">
        <v>35.5</v>
      </c>
      <c r="T81" s="3">
        <v>35.4</v>
      </c>
      <c r="U81" s="3">
        <v>35.4</v>
      </c>
      <c r="V81" s="3">
        <v>35.4</v>
      </c>
      <c r="W81" s="3">
        <v>35.4</v>
      </c>
      <c r="X81" s="3">
        <v>34.1</v>
      </c>
      <c r="Y81" s="3">
        <v>34.4</v>
      </c>
      <c r="Z81" s="3">
        <v>34.1</v>
      </c>
    </row>
    <row r="82" spans="1:26" ht="14">
      <c r="A82" s="133"/>
      <c r="B82" s="2" t="s">
        <v>78</v>
      </c>
      <c r="C82" s="3">
        <v>44.2</v>
      </c>
      <c r="D82" s="3">
        <v>44.2</v>
      </c>
      <c r="E82" s="3">
        <v>43.9</v>
      </c>
      <c r="F82" s="3">
        <v>44.2</v>
      </c>
      <c r="G82" s="3">
        <v>44.2</v>
      </c>
      <c r="H82" s="3">
        <v>44.5</v>
      </c>
      <c r="I82" s="3">
        <v>44.5</v>
      </c>
      <c r="J82" s="3">
        <v>44.2</v>
      </c>
      <c r="K82" s="3">
        <v>43.9</v>
      </c>
      <c r="L82" s="3">
        <v>43.9</v>
      </c>
      <c r="M82" s="3">
        <v>43.9</v>
      </c>
      <c r="N82" s="3">
        <v>43.9</v>
      </c>
      <c r="O82" s="3">
        <v>43.9</v>
      </c>
      <c r="P82" s="3">
        <v>43.9</v>
      </c>
      <c r="Q82" s="3">
        <v>44.2</v>
      </c>
      <c r="R82" s="3">
        <v>44.2</v>
      </c>
      <c r="S82" s="3">
        <v>44.2</v>
      </c>
      <c r="T82" s="3">
        <v>44.1</v>
      </c>
      <c r="U82" s="3">
        <v>44.1</v>
      </c>
      <c r="V82" s="3">
        <v>44.1</v>
      </c>
      <c r="W82" s="3">
        <v>44.1</v>
      </c>
      <c r="X82" s="3">
        <v>43.2</v>
      </c>
      <c r="Y82" s="3">
        <v>43.5</v>
      </c>
      <c r="Z82" s="3">
        <v>43.2</v>
      </c>
    </row>
    <row r="83" spans="1:26" ht="14">
      <c r="A83" s="133"/>
      <c r="B83" s="2" t="s">
        <v>79</v>
      </c>
      <c r="C83" s="3">
        <v>854</v>
      </c>
      <c r="D83" s="3">
        <v>878</v>
      </c>
      <c r="E83" s="3">
        <v>909</v>
      </c>
      <c r="F83" s="3">
        <v>893</v>
      </c>
      <c r="G83" s="3">
        <v>818</v>
      </c>
      <c r="H83" s="3">
        <v>869</v>
      </c>
      <c r="I83" s="3">
        <v>851</v>
      </c>
      <c r="J83" s="3">
        <v>924</v>
      </c>
      <c r="K83" s="3">
        <v>830</v>
      </c>
      <c r="L83" s="3">
        <v>867</v>
      </c>
      <c r="M83" s="3">
        <v>877</v>
      </c>
      <c r="N83" s="3">
        <v>891</v>
      </c>
      <c r="O83" s="3">
        <v>885</v>
      </c>
      <c r="P83" s="3">
        <v>897</v>
      </c>
      <c r="Q83" s="3">
        <v>904</v>
      </c>
      <c r="R83" s="3">
        <v>899</v>
      </c>
      <c r="S83" s="3">
        <v>898</v>
      </c>
      <c r="T83" s="3">
        <v>865</v>
      </c>
      <c r="U83" s="3">
        <v>853</v>
      </c>
      <c r="V83" s="3">
        <v>875</v>
      </c>
      <c r="W83" s="3">
        <v>878</v>
      </c>
      <c r="X83" s="3">
        <v>841</v>
      </c>
      <c r="Y83" s="3">
        <v>819</v>
      </c>
      <c r="Z83" s="3">
        <v>841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964</v>
      </c>
      <c r="D86" s="3">
        <v>968</v>
      </c>
      <c r="E86" s="3">
        <v>998</v>
      </c>
      <c r="F86" s="3">
        <v>1013</v>
      </c>
      <c r="G86" s="3">
        <v>1029</v>
      </c>
      <c r="H86" s="3">
        <v>967</v>
      </c>
      <c r="I86" s="3">
        <v>976</v>
      </c>
      <c r="J86" s="3">
        <v>1018</v>
      </c>
      <c r="K86" s="3">
        <v>1006</v>
      </c>
      <c r="L86" s="3">
        <v>982</v>
      </c>
      <c r="M86" s="3">
        <v>976</v>
      </c>
      <c r="N86" s="3">
        <v>1003</v>
      </c>
      <c r="O86" s="3">
        <v>967</v>
      </c>
      <c r="P86" s="3">
        <v>988</v>
      </c>
      <c r="Q86" s="3">
        <v>995</v>
      </c>
      <c r="R86" s="3">
        <v>1001</v>
      </c>
      <c r="S86" s="3">
        <v>1001</v>
      </c>
      <c r="T86" s="3">
        <v>1004</v>
      </c>
      <c r="U86" s="3">
        <v>988</v>
      </c>
      <c r="V86" s="3">
        <v>970</v>
      </c>
      <c r="W86" s="3">
        <v>974</v>
      </c>
      <c r="X86" s="3">
        <v>1015</v>
      </c>
      <c r="Y86" s="3">
        <v>1032</v>
      </c>
      <c r="Z86" s="3">
        <v>999</v>
      </c>
    </row>
    <row r="87" spans="1:26" ht="14">
      <c r="A87" s="133"/>
      <c r="B87" s="2" t="s">
        <v>47</v>
      </c>
      <c r="C87" s="3">
        <v>33.700000000000003</v>
      </c>
      <c r="D87" s="3">
        <v>33.700000000000003</v>
      </c>
      <c r="E87" s="3">
        <v>33.700000000000003</v>
      </c>
      <c r="F87" s="3">
        <v>33.700000000000003</v>
      </c>
      <c r="G87" s="3">
        <v>33.700000000000003</v>
      </c>
      <c r="H87" s="3">
        <v>33.700000000000003</v>
      </c>
      <c r="I87" s="3">
        <v>33.700000000000003</v>
      </c>
      <c r="J87" s="3">
        <v>33.700000000000003</v>
      </c>
      <c r="K87" s="3">
        <v>30.3</v>
      </c>
      <c r="L87" s="3">
        <v>30.3</v>
      </c>
      <c r="M87" s="3">
        <v>30.3</v>
      </c>
      <c r="N87" s="3">
        <v>30.3</v>
      </c>
      <c r="O87" s="3">
        <v>30.3</v>
      </c>
      <c r="P87" s="3">
        <v>30.3</v>
      </c>
      <c r="Q87" s="3">
        <v>34.1</v>
      </c>
      <c r="R87" s="3">
        <v>34.1</v>
      </c>
      <c r="S87" s="3">
        <v>34.1</v>
      </c>
      <c r="T87" s="3">
        <v>30.3</v>
      </c>
      <c r="U87" s="3">
        <v>30.3</v>
      </c>
      <c r="V87" s="3">
        <v>30.3</v>
      </c>
      <c r="W87" s="3">
        <v>30.3</v>
      </c>
      <c r="X87" s="3">
        <v>31.2</v>
      </c>
      <c r="Y87" s="3">
        <v>31.2</v>
      </c>
      <c r="Z87" s="3">
        <v>31.2</v>
      </c>
    </row>
    <row r="88" spans="1:26" ht="14">
      <c r="A88" s="133"/>
      <c r="B88" s="25" t="s">
        <v>48</v>
      </c>
      <c r="C88" s="3">
        <v>27.8</v>
      </c>
      <c r="D88" s="3">
        <v>27.8</v>
      </c>
      <c r="E88" s="3">
        <v>27.8</v>
      </c>
      <c r="F88" s="3">
        <v>27.8</v>
      </c>
      <c r="G88" s="3">
        <v>27.8</v>
      </c>
      <c r="H88" s="3">
        <v>27.8</v>
      </c>
      <c r="I88" s="3">
        <v>27.8</v>
      </c>
      <c r="J88" s="3">
        <v>27.8</v>
      </c>
      <c r="K88" s="3">
        <v>26.7</v>
      </c>
      <c r="L88" s="3">
        <v>26.7</v>
      </c>
      <c r="M88" s="3">
        <v>26.7</v>
      </c>
      <c r="N88" s="3">
        <v>26.7</v>
      </c>
      <c r="O88" s="3">
        <v>26.7</v>
      </c>
      <c r="P88" s="3">
        <v>26.7</v>
      </c>
      <c r="Q88" s="3">
        <v>27.8</v>
      </c>
      <c r="R88" s="3">
        <v>27.8</v>
      </c>
      <c r="S88" s="3">
        <v>27.8</v>
      </c>
      <c r="T88" s="3">
        <v>26.7</v>
      </c>
      <c r="U88" s="3">
        <v>26.7</v>
      </c>
      <c r="V88" s="3">
        <v>26.7</v>
      </c>
      <c r="W88" s="3">
        <v>26.7</v>
      </c>
      <c r="X88" s="3">
        <v>28.1</v>
      </c>
      <c r="Y88" s="3">
        <v>28.1</v>
      </c>
      <c r="Z88" s="3">
        <v>28.1</v>
      </c>
    </row>
    <row r="89" spans="1:26" ht="14">
      <c r="A89" s="133"/>
      <c r="B89" s="2" t="s">
        <v>70</v>
      </c>
      <c r="C89" s="3">
        <v>21.1</v>
      </c>
      <c r="D89" s="3">
        <v>21</v>
      </c>
      <c r="E89" s="3">
        <v>21.1</v>
      </c>
      <c r="F89" s="3">
        <v>21.1</v>
      </c>
      <c r="G89" s="3">
        <v>21</v>
      </c>
      <c r="H89" s="3">
        <v>21.1</v>
      </c>
      <c r="I89" s="3">
        <v>21.1</v>
      </c>
      <c r="J89" s="3">
        <v>21</v>
      </c>
      <c r="K89" s="3">
        <v>21</v>
      </c>
      <c r="L89" s="3">
        <v>21.1</v>
      </c>
      <c r="M89" s="3">
        <v>21.1</v>
      </c>
      <c r="N89" s="3">
        <v>21.1</v>
      </c>
      <c r="O89" s="3">
        <v>21</v>
      </c>
      <c r="P89" s="3">
        <v>21</v>
      </c>
      <c r="Q89" s="3">
        <v>21.1</v>
      </c>
      <c r="R89" s="3">
        <v>21.1</v>
      </c>
      <c r="S89" s="3">
        <v>21</v>
      </c>
      <c r="T89" s="3">
        <v>21</v>
      </c>
      <c r="U89" s="3">
        <v>21.1</v>
      </c>
      <c r="V89" s="3">
        <v>21.1</v>
      </c>
      <c r="W89" s="3">
        <v>21.1</v>
      </c>
      <c r="X89" s="3">
        <v>21</v>
      </c>
      <c r="Y89" s="3">
        <v>21</v>
      </c>
      <c r="Z89" s="3">
        <v>21.1</v>
      </c>
    </row>
    <row r="90" spans="1:26" ht="14">
      <c r="A90" s="133"/>
      <c r="B90" s="2" t="s">
        <v>71</v>
      </c>
      <c r="C90" s="3">
        <v>19.5</v>
      </c>
      <c r="D90" s="3">
        <v>19.3</v>
      </c>
      <c r="E90" s="3">
        <v>19.2</v>
      </c>
      <c r="F90" s="3">
        <v>19.2</v>
      </c>
      <c r="G90" s="3">
        <v>19.3</v>
      </c>
      <c r="H90" s="3">
        <v>19.2</v>
      </c>
      <c r="I90" s="3">
        <v>19.2</v>
      </c>
      <c r="J90" s="3">
        <v>19.5</v>
      </c>
      <c r="K90" s="3">
        <v>19.399999999999999</v>
      </c>
      <c r="L90" s="3">
        <v>19.399999999999999</v>
      </c>
      <c r="M90" s="3">
        <v>19.399999999999999</v>
      </c>
      <c r="N90" s="3">
        <v>19.399999999999999</v>
      </c>
      <c r="O90" s="3">
        <v>19.3</v>
      </c>
      <c r="P90" s="3">
        <v>19.3</v>
      </c>
      <c r="Q90" s="3">
        <v>19.3</v>
      </c>
      <c r="R90" s="3">
        <v>19.399999999999999</v>
      </c>
      <c r="S90" s="3">
        <v>19.2</v>
      </c>
      <c r="T90" s="3">
        <v>19.2</v>
      </c>
      <c r="U90" s="3">
        <v>19.399999999999999</v>
      </c>
      <c r="V90" s="3">
        <v>19.3</v>
      </c>
      <c r="W90" s="3">
        <v>19.3</v>
      </c>
      <c r="X90" s="3">
        <v>19.3</v>
      </c>
      <c r="Y90" s="3">
        <v>19.2</v>
      </c>
      <c r="Z90" s="3">
        <v>19.2</v>
      </c>
    </row>
    <row r="91" spans="1:26" ht="14">
      <c r="A91" s="133"/>
      <c r="B91" s="2" t="s">
        <v>72</v>
      </c>
      <c r="C91" s="3">
        <v>15.5</v>
      </c>
      <c r="D91" s="3">
        <v>15.7</v>
      </c>
      <c r="E91" s="3">
        <v>15.6</v>
      </c>
      <c r="F91" s="3">
        <v>15.6</v>
      </c>
      <c r="G91" s="3">
        <v>15.6</v>
      </c>
      <c r="H91" s="3">
        <v>15.5</v>
      </c>
      <c r="I91" s="3">
        <v>15.7</v>
      </c>
      <c r="J91" s="3">
        <v>16.399999999999999</v>
      </c>
      <c r="K91" s="3">
        <v>16.3</v>
      </c>
      <c r="L91" s="3">
        <v>16.399999999999999</v>
      </c>
      <c r="M91" s="3">
        <v>16.3</v>
      </c>
      <c r="N91" s="3">
        <v>16.3</v>
      </c>
      <c r="O91" s="3">
        <v>16.2</v>
      </c>
      <c r="P91" s="3">
        <v>16.2</v>
      </c>
      <c r="Q91" s="3">
        <v>16.3</v>
      </c>
      <c r="R91" s="3">
        <v>16.3</v>
      </c>
      <c r="S91" s="3">
        <v>16.2</v>
      </c>
      <c r="T91" s="3">
        <v>16.2</v>
      </c>
      <c r="U91" s="3">
        <v>16.3</v>
      </c>
      <c r="V91" s="3">
        <v>16.2</v>
      </c>
      <c r="W91" s="3">
        <v>16.2</v>
      </c>
      <c r="X91" s="3">
        <v>16.3</v>
      </c>
      <c r="Y91" s="3">
        <v>16.3</v>
      </c>
      <c r="Z91" s="3">
        <v>16.2</v>
      </c>
    </row>
    <row r="92" spans="1:26" ht="14">
      <c r="A92" s="133"/>
      <c r="B92" s="2" t="s">
        <v>73</v>
      </c>
      <c r="C92" s="3">
        <v>14.7</v>
      </c>
      <c r="D92" s="3">
        <v>16.3</v>
      </c>
      <c r="E92" s="3">
        <v>16.100000000000001</v>
      </c>
      <c r="F92" s="3">
        <v>16.100000000000001</v>
      </c>
      <c r="G92" s="3">
        <v>16.100000000000001</v>
      </c>
      <c r="H92" s="3">
        <v>16.2</v>
      </c>
      <c r="I92" s="3">
        <v>16.100000000000001</v>
      </c>
      <c r="J92" s="3">
        <v>16.3</v>
      </c>
      <c r="K92" s="3">
        <v>16.3</v>
      </c>
      <c r="L92" s="3">
        <v>16.2</v>
      </c>
      <c r="M92" s="3">
        <v>16.2</v>
      </c>
      <c r="N92" s="3">
        <v>16.2</v>
      </c>
      <c r="O92" s="3">
        <v>16.2</v>
      </c>
      <c r="P92" s="3">
        <v>16.100000000000001</v>
      </c>
      <c r="Q92" s="3">
        <v>16.100000000000001</v>
      </c>
      <c r="R92" s="3">
        <v>16.3</v>
      </c>
      <c r="S92" s="3">
        <v>16.3</v>
      </c>
      <c r="T92" s="3">
        <v>16.2</v>
      </c>
      <c r="U92" s="3">
        <v>16.100000000000001</v>
      </c>
      <c r="V92" s="3">
        <v>16.2</v>
      </c>
      <c r="W92" s="3">
        <v>16.2</v>
      </c>
      <c r="X92" s="3">
        <v>16.2</v>
      </c>
      <c r="Y92" s="3">
        <v>16.2</v>
      </c>
      <c r="Z92" s="3">
        <v>16.2</v>
      </c>
    </row>
    <row r="93" spans="1:26" ht="14">
      <c r="A93" s="129"/>
      <c r="B93" s="2" t="s">
        <v>74</v>
      </c>
      <c r="C93" s="3">
        <v>101</v>
      </c>
      <c r="D93" s="3">
        <v>101</v>
      </c>
      <c r="E93" s="3">
        <v>100</v>
      </c>
      <c r="F93" s="3">
        <v>99</v>
      </c>
      <c r="G93" s="3">
        <v>100</v>
      </c>
      <c r="H93" s="3">
        <v>101</v>
      </c>
      <c r="I93" s="3">
        <v>102</v>
      </c>
      <c r="J93" s="3">
        <v>102</v>
      </c>
      <c r="K93" s="3">
        <v>102</v>
      </c>
      <c r="L93" s="3">
        <v>101</v>
      </c>
      <c r="M93" s="3">
        <v>101</v>
      </c>
      <c r="N93" s="3">
        <v>100</v>
      </c>
      <c r="O93" s="3">
        <v>101</v>
      </c>
      <c r="P93" s="3">
        <v>101</v>
      </c>
      <c r="Q93" s="3">
        <v>100</v>
      </c>
      <c r="R93" s="3">
        <v>102</v>
      </c>
      <c r="S93" s="3">
        <v>102</v>
      </c>
      <c r="T93" s="3">
        <v>101</v>
      </c>
      <c r="U93" s="3">
        <v>98</v>
      </c>
      <c r="V93" s="3">
        <v>100</v>
      </c>
      <c r="W93" s="3">
        <v>100</v>
      </c>
      <c r="X93" s="3">
        <v>101</v>
      </c>
      <c r="Y93" s="3">
        <v>100</v>
      </c>
      <c r="Z93" s="3">
        <v>101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8D00-000000000000}">
      <formula1>"冷机模式,板换模式,混合模式,"</formula1>
    </dataValidation>
  </dataValidation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1月3日"/>
  <dimension ref="A1:Z93"/>
  <sheetViews>
    <sheetView workbookViewId="0">
      <pane ySplit="1" topLeftCell="A2" activePane="bottomLeft" state="frozen"/>
      <selection pane="bottomLeft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81.900000000000006</v>
      </c>
      <c r="D2" s="3">
        <v>85.1</v>
      </c>
      <c r="E2" s="3">
        <v>89.3</v>
      </c>
      <c r="F2" s="3">
        <v>88.4</v>
      </c>
      <c r="G2" s="3">
        <v>87.3</v>
      </c>
      <c r="H2" s="3">
        <v>88.5</v>
      </c>
      <c r="I2" s="3">
        <v>84.3</v>
      </c>
      <c r="J2" s="3">
        <v>84.1</v>
      </c>
      <c r="K2" s="3">
        <v>74.2</v>
      </c>
      <c r="L2" s="3">
        <v>74.400000000000006</v>
      </c>
      <c r="M2" s="3">
        <v>75.3</v>
      </c>
      <c r="N2" s="3">
        <v>72.400000000000006</v>
      </c>
      <c r="O2" s="3">
        <v>69</v>
      </c>
      <c r="P2" s="3">
        <v>65</v>
      </c>
      <c r="Q2" s="3">
        <v>70.8</v>
      </c>
      <c r="R2" s="3">
        <v>81.099999999999994</v>
      </c>
      <c r="S2" s="3">
        <v>81.5</v>
      </c>
      <c r="T2" s="3">
        <v>82.1</v>
      </c>
      <c r="U2" s="3">
        <v>79.5</v>
      </c>
      <c r="V2" s="3">
        <v>77.8</v>
      </c>
      <c r="W2" s="3">
        <v>74.2</v>
      </c>
      <c r="X2" s="3">
        <v>73.900000000000006</v>
      </c>
      <c r="Y2" s="3">
        <v>73.5</v>
      </c>
      <c r="Z2" s="3">
        <v>73.2</v>
      </c>
    </row>
    <row r="3" spans="1:26" ht="14">
      <c r="A3" s="133"/>
      <c r="B3" s="2" t="s">
        <v>26</v>
      </c>
      <c r="C3" s="5">
        <v>4.4000000000000004</v>
      </c>
      <c r="D3" s="5">
        <v>4.9000000000000004</v>
      </c>
      <c r="E3" s="5">
        <v>4.4000000000000004</v>
      </c>
      <c r="F3" s="5">
        <v>4.5</v>
      </c>
      <c r="G3" s="5">
        <v>4</v>
      </c>
      <c r="H3" s="5">
        <v>3.9</v>
      </c>
      <c r="I3" s="5">
        <v>4</v>
      </c>
      <c r="J3" s="5">
        <v>3.9</v>
      </c>
      <c r="K3" s="5">
        <v>3.3</v>
      </c>
      <c r="L3" s="5">
        <v>4</v>
      </c>
      <c r="M3" s="5">
        <v>4.5</v>
      </c>
      <c r="N3" s="5">
        <v>4.5999999999999996</v>
      </c>
      <c r="O3" s="5">
        <v>4.5999999999999996</v>
      </c>
      <c r="P3" s="5">
        <v>4.8</v>
      </c>
      <c r="Q3" s="5">
        <v>4.2</v>
      </c>
      <c r="R3" s="5">
        <v>9.1999999999999993</v>
      </c>
      <c r="S3" s="5">
        <v>8.3000000000000007</v>
      </c>
      <c r="T3" s="5">
        <v>8.8000000000000007</v>
      </c>
      <c r="U3" s="5">
        <v>8.8000000000000007</v>
      </c>
      <c r="V3" s="5">
        <v>8.8000000000000007</v>
      </c>
      <c r="W3" s="5">
        <v>8.1999999999999993</v>
      </c>
      <c r="X3" s="5">
        <v>8.1</v>
      </c>
      <c r="Y3" s="5">
        <v>8</v>
      </c>
      <c r="Z3" s="5">
        <v>7.9</v>
      </c>
    </row>
    <row r="4" spans="1:26" ht="14">
      <c r="A4" s="129"/>
      <c r="B4" s="2" t="s">
        <v>27</v>
      </c>
      <c r="C4" s="5">
        <v>5.5</v>
      </c>
      <c r="D4" s="5">
        <v>6</v>
      </c>
      <c r="E4" s="5">
        <v>5</v>
      </c>
      <c r="F4" s="5">
        <v>4.7</v>
      </c>
      <c r="G4" s="5">
        <v>4.5999999999999996</v>
      </c>
      <c r="H4" s="5">
        <v>4.3</v>
      </c>
      <c r="I4" s="5">
        <v>4.5999999999999996</v>
      </c>
      <c r="J4" s="5">
        <v>4.5999999999999996</v>
      </c>
      <c r="K4" s="5">
        <v>5.2</v>
      </c>
      <c r="L4" s="5">
        <v>4.7</v>
      </c>
      <c r="M4" s="5">
        <v>4.5999999999999996</v>
      </c>
      <c r="N4" s="5">
        <v>4.3</v>
      </c>
      <c r="O4" s="5">
        <v>4.5999999999999996</v>
      </c>
      <c r="P4" s="5">
        <v>5.2</v>
      </c>
      <c r="Q4" s="5">
        <v>5.8</v>
      </c>
      <c r="R4" s="5">
        <v>10.9</v>
      </c>
      <c r="S4" s="5">
        <v>9.5</v>
      </c>
      <c r="T4" s="5">
        <v>10.5</v>
      </c>
      <c r="U4" s="5">
        <v>11</v>
      </c>
      <c r="V4" s="5">
        <v>11.2</v>
      </c>
      <c r="W4" s="5">
        <v>9.1</v>
      </c>
      <c r="X4" s="5">
        <v>8.1999999999999993</v>
      </c>
      <c r="Y4" s="5">
        <v>8.1</v>
      </c>
      <c r="Z4" s="5">
        <v>8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20.100000000000001</v>
      </c>
      <c r="D29" s="3">
        <v>20.399999999999999</v>
      </c>
      <c r="E29" s="3">
        <v>20.2</v>
      </c>
      <c r="F29" s="3">
        <v>20.8</v>
      </c>
      <c r="G29" s="3">
        <v>20.399999999999999</v>
      </c>
      <c r="H29" s="3">
        <v>20</v>
      </c>
      <c r="I29" s="3">
        <v>20.3</v>
      </c>
      <c r="J29" s="3">
        <v>20.3</v>
      </c>
      <c r="K29" s="3">
        <v>19.399999999999999</v>
      </c>
      <c r="L29" s="3">
        <v>19.399999999999999</v>
      </c>
      <c r="M29" s="3">
        <v>19.899999999999999</v>
      </c>
      <c r="N29" s="3">
        <v>19.899999999999999</v>
      </c>
      <c r="O29" s="3">
        <v>19.899999999999999</v>
      </c>
      <c r="P29" s="3">
        <v>20</v>
      </c>
      <c r="Q29" s="3">
        <v>20.100000000000001</v>
      </c>
      <c r="R29" s="3">
        <v>20.3</v>
      </c>
      <c r="S29" s="3">
        <v>20.2</v>
      </c>
      <c r="T29" s="3">
        <v>20.3</v>
      </c>
      <c r="U29" s="3">
        <v>20.3</v>
      </c>
      <c r="V29" s="3">
        <v>20.2</v>
      </c>
      <c r="W29" s="3">
        <v>19.899999999999999</v>
      </c>
      <c r="X29" s="3">
        <v>19.899999999999999</v>
      </c>
      <c r="Y29" s="3">
        <v>19.899999999999999</v>
      </c>
      <c r="Z29" s="3">
        <v>19.899999999999999</v>
      </c>
    </row>
    <row r="30" spans="1:26" ht="14">
      <c r="A30" s="133"/>
      <c r="B30" s="2" t="s">
        <v>53</v>
      </c>
      <c r="C30" s="3">
        <v>16.5</v>
      </c>
      <c r="D30" s="3">
        <v>16.899999999999999</v>
      </c>
      <c r="E30" s="3">
        <v>16.7</v>
      </c>
      <c r="F30" s="3">
        <v>17</v>
      </c>
      <c r="G30" s="3">
        <v>16.600000000000001</v>
      </c>
      <c r="H30" s="3">
        <v>16.399999999999999</v>
      </c>
      <c r="I30" s="3">
        <v>16.600000000000001</v>
      </c>
      <c r="J30" s="3">
        <v>16.8</v>
      </c>
      <c r="K30" s="3">
        <v>15.5</v>
      </c>
      <c r="L30" s="3">
        <v>15.5</v>
      </c>
      <c r="M30" s="3">
        <v>15.9</v>
      </c>
      <c r="N30" s="3">
        <v>15.9</v>
      </c>
      <c r="O30" s="3">
        <v>15.9</v>
      </c>
      <c r="P30" s="3">
        <v>16</v>
      </c>
      <c r="Q30" s="3">
        <v>16.5</v>
      </c>
      <c r="R30" s="3">
        <v>16.7</v>
      </c>
      <c r="S30" s="3">
        <v>16.600000000000001</v>
      </c>
      <c r="T30" s="3">
        <v>16.7</v>
      </c>
      <c r="U30" s="3">
        <v>16.7</v>
      </c>
      <c r="V30" s="3">
        <v>16.600000000000001</v>
      </c>
      <c r="W30" s="3">
        <v>15.8</v>
      </c>
      <c r="X30" s="3">
        <v>15.8</v>
      </c>
      <c r="Y30" s="3">
        <v>15.8</v>
      </c>
      <c r="Z30" s="3">
        <v>15.8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14.7</v>
      </c>
      <c r="D33" s="3">
        <v>15</v>
      </c>
      <c r="E33" s="3">
        <v>14.8</v>
      </c>
      <c r="F33" s="3">
        <v>14.9</v>
      </c>
      <c r="G33" s="3">
        <v>14.5</v>
      </c>
      <c r="H33" s="3">
        <v>14.5</v>
      </c>
      <c r="I33" s="3">
        <v>14.7</v>
      </c>
      <c r="J33" s="3">
        <v>14.8</v>
      </c>
      <c r="K33" s="3">
        <v>13.9</v>
      </c>
      <c r="L33" s="3">
        <v>13.9</v>
      </c>
      <c r="M33" s="3">
        <v>14.5</v>
      </c>
      <c r="N33" s="3">
        <v>14.5</v>
      </c>
      <c r="O33" s="3">
        <v>14.4</v>
      </c>
      <c r="P33" s="3">
        <v>14.3</v>
      </c>
      <c r="Q33" s="3">
        <v>14.5</v>
      </c>
      <c r="R33" s="3">
        <v>14.5</v>
      </c>
      <c r="S33" s="3">
        <v>14.3</v>
      </c>
      <c r="T33" s="3">
        <v>14.4</v>
      </c>
      <c r="U33" s="3">
        <v>14.4</v>
      </c>
      <c r="V33" s="3">
        <v>14.3</v>
      </c>
      <c r="W33" s="3">
        <v>14.2</v>
      </c>
      <c r="X33" s="3">
        <v>14.2</v>
      </c>
      <c r="Y33" s="3">
        <v>14.2</v>
      </c>
      <c r="Z33" s="3">
        <v>14.2</v>
      </c>
    </row>
    <row r="34" spans="1:26" ht="14">
      <c r="A34" s="133"/>
      <c r="B34" s="2" t="s">
        <v>57</v>
      </c>
      <c r="C34" s="3">
        <v>18.899999999999999</v>
      </c>
      <c r="D34" s="3">
        <v>19.2</v>
      </c>
      <c r="E34" s="3">
        <v>19</v>
      </c>
      <c r="F34" s="3">
        <v>19.5</v>
      </c>
      <c r="G34" s="3">
        <v>19.100000000000001</v>
      </c>
      <c r="H34" s="3">
        <v>18.8</v>
      </c>
      <c r="I34" s="3">
        <v>19</v>
      </c>
      <c r="J34" s="3">
        <v>19</v>
      </c>
      <c r="K34" s="3">
        <v>17.600000000000001</v>
      </c>
      <c r="L34" s="3">
        <v>17.600000000000001</v>
      </c>
      <c r="M34" s="3">
        <v>16.100000000000001</v>
      </c>
      <c r="N34" s="3">
        <v>16.100000000000001</v>
      </c>
      <c r="O34" s="3">
        <v>16.3</v>
      </c>
      <c r="P34" s="3">
        <v>16.5</v>
      </c>
      <c r="Q34" s="3">
        <v>18.899999999999999</v>
      </c>
      <c r="R34" s="3">
        <v>19.2</v>
      </c>
      <c r="S34" s="3">
        <v>18.8</v>
      </c>
      <c r="T34" s="3">
        <v>18.899999999999999</v>
      </c>
      <c r="U34" s="3">
        <v>18.899999999999999</v>
      </c>
      <c r="V34" s="3">
        <v>18.8</v>
      </c>
      <c r="W34" s="3">
        <v>18.100000000000001</v>
      </c>
      <c r="X34" s="3">
        <v>18.100000000000001</v>
      </c>
      <c r="Y34" s="3">
        <v>18.100000000000001</v>
      </c>
      <c r="Z34" s="3">
        <v>18.100000000000001</v>
      </c>
    </row>
    <row r="35" spans="1:26" ht="14">
      <c r="A35" s="133"/>
      <c r="B35" s="2" t="s">
        <v>58</v>
      </c>
      <c r="C35" s="3">
        <v>13.9</v>
      </c>
      <c r="D35" s="3">
        <v>14.2</v>
      </c>
      <c r="E35" s="3">
        <v>14.1</v>
      </c>
      <c r="F35" s="3">
        <v>14.1</v>
      </c>
      <c r="G35" s="3">
        <v>13.9</v>
      </c>
      <c r="H35" s="3">
        <v>13.8</v>
      </c>
      <c r="I35" s="3">
        <v>14</v>
      </c>
      <c r="J35" s="3">
        <v>14.1</v>
      </c>
      <c r="K35" s="3">
        <v>13.5</v>
      </c>
      <c r="L35" s="3">
        <v>13.5</v>
      </c>
      <c r="M35" s="3">
        <v>14</v>
      </c>
      <c r="N35" s="3">
        <v>14</v>
      </c>
      <c r="O35" s="3">
        <v>14</v>
      </c>
      <c r="P35" s="3">
        <v>14</v>
      </c>
      <c r="Q35" s="3">
        <v>13.9</v>
      </c>
      <c r="R35" s="3">
        <v>14.2</v>
      </c>
      <c r="S35" s="3">
        <v>14</v>
      </c>
      <c r="T35" s="3">
        <v>14.1</v>
      </c>
      <c r="U35" s="3">
        <v>14.1</v>
      </c>
      <c r="V35" s="3">
        <v>14</v>
      </c>
      <c r="W35" s="3">
        <v>13.9</v>
      </c>
      <c r="X35" s="3">
        <v>13.9</v>
      </c>
      <c r="Y35" s="3">
        <v>13.9</v>
      </c>
      <c r="Z35" s="3">
        <v>13.9</v>
      </c>
    </row>
    <row r="36" spans="1:26" ht="14">
      <c r="A36" s="133"/>
      <c r="B36" s="2" t="s">
        <v>59</v>
      </c>
      <c r="C36" s="3">
        <v>18.600000000000001</v>
      </c>
      <c r="D36" s="3">
        <v>19.100000000000001</v>
      </c>
      <c r="E36" s="3">
        <v>18.8</v>
      </c>
      <c r="F36" s="3">
        <v>19.100000000000001</v>
      </c>
      <c r="G36" s="3">
        <v>18.8</v>
      </c>
      <c r="H36" s="3">
        <v>18.5</v>
      </c>
      <c r="I36" s="3">
        <v>16.7</v>
      </c>
      <c r="J36" s="3">
        <v>16.7</v>
      </c>
      <c r="K36" s="3">
        <v>17.5</v>
      </c>
      <c r="L36" s="3">
        <v>17.5</v>
      </c>
      <c r="M36" s="3">
        <v>17.8</v>
      </c>
      <c r="N36" s="3">
        <v>17.8</v>
      </c>
      <c r="O36" s="3">
        <v>17.899999999999999</v>
      </c>
      <c r="P36" s="3">
        <v>18.2</v>
      </c>
      <c r="Q36" s="3">
        <v>18.600000000000001</v>
      </c>
      <c r="R36" s="3">
        <v>18.899999999999999</v>
      </c>
      <c r="S36" s="3">
        <v>18.600000000000001</v>
      </c>
      <c r="T36" s="3">
        <v>18.600000000000001</v>
      </c>
      <c r="U36" s="3">
        <v>18.600000000000001</v>
      </c>
      <c r="V36" s="3">
        <v>18.600000000000001</v>
      </c>
      <c r="W36" s="3">
        <v>17.899999999999999</v>
      </c>
      <c r="X36" s="3">
        <v>17.899999999999999</v>
      </c>
      <c r="Y36" s="3">
        <v>17.899999999999999</v>
      </c>
      <c r="Z36" s="3">
        <v>17.899999999999999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35</v>
      </c>
      <c r="F39" s="3">
        <v>34.6</v>
      </c>
      <c r="G39" s="3">
        <v>34.9</v>
      </c>
      <c r="H39" s="3">
        <v>34.6</v>
      </c>
      <c r="I39" s="17">
        <v>34.9</v>
      </c>
      <c r="J39" s="17">
        <v>34.9</v>
      </c>
      <c r="K39" s="3">
        <v>35.6</v>
      </c>
      <c r="L39" s="3">
        <v>35.6</v>
      </c>
      <c r="M39" s="3">
        <v>35.6</v>
      </c>
      <c r="N39" s="3">
        <v>35.6</v>
      </c>
      <c r="O39" s="3">
        <v>35.6</v>
      </c>
      <c r="P39" s="3">
        <v>35.6</v>
      </c>
      <c r="Q39" s="3">
        <v>34.6</v>
      </c>
      <c r="R39" s="3">
        <v>36.5</v>
      </c>
      <c r="S39" s="3">
        <v>36.299999999999997</v>
      </c>
      <c r="T39" s="3">
        <v>36.299999999999997</v>
      </c>
      <c r="U39" s="3">
        <v>36.299999999999997</v>
      </c>
      <c r="V39" s="3">
        <v>36.299999999999997</v>
      </c>
      <c r="W39" s="3">
        <v>35.700000000000003</v>
      </c>
      <c r="X39" s="3">
        <v>35.799999999999997</v>
      </c>
      <c r="Y39" s="3">
        <v>35.700000000000003</v>
      </c>
      <c r="Z39" s="3">
        <v>35.700000000000003</v>
      </c>
    </row>
    <row r="40" spans="1:26" ht="14">
      <c r="A40" s="133"/>
      <c r="B40" s="2" t="s">
        <v>78</v>
      </c>
      <c r="C40" s="3">
        <v>53.7</v>
      </c>
      <c r="D40" s="3">
        <v>53.7</v>
      </c>
      <c r="E40" s="3">
        <v>54.1</v>
      </c>
      <c r="F40" s="3">
        <v>53.7</v>
      </c>
      <c r="G40" s="3">
        <v>53.9</v>
      </c>
      <c r="H40" s="3">
        <v>53.7</v>
      </c>
      <c r="I40" s="17">
        <v>53.9</v>
      </c>
      <c r="J40" s="17">
        <v>53.9</v>
      </c>
      <c r="K40" s="3">
        <v>53.9</v>
      </c>
      <c r="L40" s="3">
        <v>53.9</v>
      </c>
      <c r="M40" s="3">
        <v>53.9</v>
      </c>
      <c r="N40" s="3">
        <v>53.9</v>
      </c>
      <c r="O40" s="3">
        <v>53.9</v>
      </c>
      <c r="P40" s="3">
        <v>53.9</v>
      </c>
      <c r="Q40" s="3">
        <v>53.6</v>
      </c>
      <c r="R40" s="3">
        <v>54.6</v>
      </c>
      <c r="S40" s="3">
        <v>54.3</v>
      </c>
      <c r="T40" s="3">
        <v>54.3</v>
      </c>
      <c r="U40" s="3">
        <v>54.3</v>
      </c>
      <c r="V40" s="3">
        <v>54.3</v>
      </c>
      <c r="W40" s="3">
        <v>54.1</v>
      </c>
      <c r="X40" s="3">
        <v>54.3</v>
      </c>
      <c r="Y40" s="3">
        <v>54.1</v>
      </c>
      <c r="Z40" s="3">
        <v>54.1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3">
        <v>48.7</v>
      </c>
      <c r="O42" s="3">
        <v>48.7</v>
      </c>
      <c r="P42" s="3">
        <v>48.7</v>
      </c>
      <c r="Q42" s="3">
        <v>39.700000000000003</v>
      </c>
      <c r="R42" s="3">
        <v>39.700000000000003</v>
      </c>
      <c r="S42" s="3">
        <v>39.700000000000003</v>
      </c>
      <c r="T42" s="3">
        <v>39.700000000000003</v>
      </c>
      <c r="U42" s="3">
        <v>39.700000000000003</v>
      </c>
      <c r="V42" s="3">
        <v>39.700000000000003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4">
      <c r="A43" s="133"/>
      <c r="B43" s="2" t="s">
        <v>81</v>
      </c>
      <c r="C43" s="3">
        <v>98.3</v>
      </c>
      <c r="D43" s="3">
        <v>98.3</v>
      </c>
      <c r="E43" s="3">
        <v>98.3</v>
      </c>
      <c r="F43" s="3">
        <v>98.3</v>
      </c>
      <c r="G43" s="3">
        <v>98.3</v>
      </c>
      <c r="H43" s="3">
        <v>98.3</v>
      </c>
      <c r="I43" s="3">
        <v>98.3</v>
      </c>
      <c r="J43" s="3">
        <v>98.3</v>
      </c>
      <c r="K43" s="3">
        <v>98.3</v>
      </c>
      <c r="L43" s="3">
        <v>98.3</v>
      </c>
      <c r="M43" s="3">
        <v>98.3</v>
      </c>
      <c r="N43" s="3">
        <v>98.3</v>
      </c>
      <c r="O43" s="3">
        <v>98.3</v>
      </c>
      <c r="P43" s="3">
        <v>98.3</v>
      </c>
      <c r="Q43" s="3">
        <v>57.7</v>
      </c>
      <c r="R43" s="3">
        <v>89.2</v>
      </c>
      <c r="S43" s="3">
        <v>89.2</v>
      </c>
      <c r="T43" s="3">
        <v>89.2</v>
      </c>
      <c r="U43" s="3">
        <v>89.2</v>
      </c>
      <c r="V43" s="3">
        <v>89.2</v>
      </c>
      <c r="W43" s="3">
        <v>98.3</v>
      </c>
      <c r="X43" s="3">
        <v>98.3</v>
      </c>
      <c r="Y43" s="3">
        <v>98.3</v>
      </c>
      <c r="Z43" s="3">
        <v>98.3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>
        <v>33.700000000000003</v>
      </c>
      <c r="D45" s="3">
        <v>33.700000000000003</v>
      </c>
      <c r="E45" s="3">
        <v>33.700000000000003</v>
      </c>
      <c r="F45" s="3">
        <v>33.700000000000003</v>
      </c>
      <c r="G45" s="3">
        <v>33.700000000000003</v>
      </c>
      <c r="H45" s="3">
        <v>33.700000000000003</v>
      </c>
      <c r="I45" s="3">
        <v>33.700000000000003</v>
      </c>
      <c r="J45" s="3">
        <v>33.700000000000003</v>
      </c>
      <c r="K45" s="3">
        <v>30.9</v>
      </c>
      <c r="L45" s="3">
        <v>30.9</v>
      </c>
      <c r="M45" s="3">
        <v>30.9</v>
      </c>
      <c r="N45" s="3">
        <v>30.9</v>
      </c>
      <c r="O45" s="3">
        <v>30.9</v>
      </c>
      <c r="P45" s="3">
        <v>30.9</v>
      </c>
      <c r="Q45" s="3">
        <v>34.299999999999997</v>
      </c>
      <c r="R45" s="3">
        <v>40.299999999999997</v>
      </c>
      <c r="S45" s="3">
        <v>31.7</v>
      </c>
      <c r="T45" s="3">
        <v>31.7</v>
      </c>
      <c r="U45" s="3">
        <v>31.7</v>
      </c>
      <c r="V45" s="3">
        <v>31.7</v>
      </c>
      <c r="W45" s="3">
        <v>33.700000000000003</v>
      </c>
      <c r="X45" s="3">
        <v>33.700000000000003</v>
      </c>
      <c r="Y45" s="3">
        <v>33.6</v>
      </c>
      <c r="Z45" s="3">
        <v>33.700000000000003</v>
      </c>
    </row>
    <row r="46" spans="1:26" ht="14">
      <c r="A46" s="129"/>
      <c r="B46" s="2" t="s">
        <v>48</v>
      </c>
      <c r="C46" s="3">
        <v>20.100000000000001</v>
      </c>
      <c r="D46" s="3">
        <v>20.100000000000001</v>
      </c>
      <c r="E46" s="3">
        <v>20.100000000000001</v>
      </c>
      <c r="F46" s="3">
        <v>20.100000000000001</v>
      </c>
      <c r="G46" s="3">
        <v>20.100000000000001</v>
      </c>
      <c r="H46" s="3">
        <v>20.100000000000001</v>
      </c>
      <c r="I46" s="3">
        <v>20.100000000000001</v>
      </c>
      <c r="J46" s="3">
        <v>20.100000000000001</v>
      </c>
      <c r="K46" s="3">
        <v>19.8</v>
      </c>
      <c r="L46" s="3">
        <v>19.8</v>
      </c>
      <c r="M46" s="3">
        <v>19.8</v>
      </c>
      <c r="N46" s="3">
        <v>19.8</v>
      </c>
      <c r="O46" s="3">
        <v>19.8</v>
      </c>
      <c r="P46" s="3">
        <v>19.8</v>
      </c>
      <c r="Q46" s="3">
        <v>12.9</v>
      </c>
      <c r="R46" s="3">
        <v>25.2</v>
      </c>
      <c r="S46" s="3">
        <v>19.8</v>
      </c>
      <c r="T46" s="3">
        <v>19.8</v>
      </c>
      <c r="U46" s="3">
        <v>19.8</v>
      </c>
      <c r="V46" s="3">
        <v>19.8</v>
      </c>
      <c r="W46" s="3">
        <v>20.100000000000001</v>
      </c>
      <c r="X46" s="3">
        <v>20.100000000000001</v>
      </c>
      <c r="Y46" s="3">
        <v>19.899999999999999</v>
      </c>
      <c r="Z46" s="3">
        <v>20.100000000000001</v>
      </c>
    </row>
    <row r="47" spans="1:26" ht="14">
      <c r="A47" s="120" t="s">
        <v>68</v>
      </c>
      <c r="B47" s="14" t="s">
        <v>28</v>
      </c>
      <c r="C47" s="29"/>
      <c r="D47" s="29"/>
      <c r="E47" s="29"/>
      <c r="F47" s="29"/>
      <c r="G47" s="29"/>
      <c r="H47" s="29"/>
      <c r="I47" s="29"/>
      <c r="J47" s="29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20.100000000000001</v>
      </c>
      <c r="D71" s="3">
        <v>20.3</v>
      </c>
      <c r="E71" s="3">
        <v>20.100000000000001</v>
      </c>
      <c r="F71" s="3">
        <v>20.7</v>
      </c>
      <c r="G71" s="3">
        <v>20.399999999999999</v>
      </c>
      <c r="H71" s="3">
        <v>20</v>
      </c>
      <c r="I71" s="3">
        <v>20.2</v>
      </c>
      <c r="J71" s="3">
        <v>20.2</v>
      </c>
      <c r="K71" s="3">
        <v>19.5</v>
      </c>
      <c r="L71" s="3">
        <v>19.7</v>
      </c>
      <c r="M71" s="3">
        <v>19.899999999999999</v>
      </c>
      <c r="N71" s="3">
        <v>19.899999999999999</v>
      </c>
      <c r="O71" s="3">
        <v>19.899999999999999</v>
      </c>
      <c r="P71" s="3">
        <v>19.899999999999999</v>
      </c>
      <c r="Q71" s="3">
        <v>20.7</v>
      </c>
      <c r="R71" s="3">
        <v>20.3</v>
      </c>
      <c r="S71" s="3">
        <v>20.2</v>
      </c>
      <c r="T71" s="3">
        <v>20.3</v>
      </c>
      <c r="U71" s="3">
        <v>20.3</v>
      </c>
      <c r="V71" s="3">
        <v>20.2</v>
      </c>
      <c r="W71" s="3">
        <v>19.899999999999999</v>
      </c>
      <c r="X71" s="3">
        <v>20</v>
      </c>
      <c r="Y71" s="3">
        <v>19.899999999999999</v>
      </c>
      <c r="Z71" s="3">
        <v>19.899999999999999</v>
      </c>
    </row>
    <row r="72" spans="1:26" ht="14">
      <c r="A72" s="133"/>
      <c r="B72" s="2" t="s">
        <v>53</v>
      </c>
      <c r="C72" s="3">
        <v>17.399999999999999</v>
      </c>
      <c r="D72" s="3">
        <v>15.8</v>
      </c>
      <c r="E72" s="3">
        <v>15.5</v>
      </c>
      <c r="F72" s="3">
        <v>16.100000000000001</v>
      </c>
      <c r="G72" s="3">
        <v>17.100000000000001</v>
      </c>
      <c r="H72" s="3">
        <v>16.899999999999999</v>
      </c>
      <c r="I72" s="3">
        <v>16.2</v>
      </c>
      <c r="J72" s="3">
        <v>16.3</v>
      </c>
      <c r="K72" s="3">
        <v>15.9</v>
      </c>
      <c r="L72" s="3">
        <v>16.100000000000001</v>
      </c>
      <c r="M72" s="3">
        <v>16.399999999999999</v>
      </c>
      <c r="N72" s="3">
        <v>16.399999999999999</v>
      </c>
      <c r="O72" s="3">
        <v>16.399999999999999</v>
      </c>
      <c r="P72" s="3">
        <v>16.399999999999999</v>
      </c>
      <c r="Q72" s="3">
        <v>16.899999999999999</v>
      </c>
      <c r="R72" s="3">
        <v>17</v>
      </c>
      <c r="S72" s="3">
        <v>16.600000000000001</v>
      </c>
      <c r="T72" s="3">
        <v>16.7</v>
      </c>
      <c r="U72" s="3">
        <v>16.600000000000001</v>
      </c>
      <c r="V72" s="3">
        <v>16.5</v>
      </c>
      <c r="W72" s="3">
        <v>16.600000000000001</v>
      </c>
      <c r="X72" s="3">
        <v>16.600000000000001</v>
      </c>
      <c r="Y72" s="3">
        <v>16.5</v>
      </c>
      <c r="Z72" s="3">
        <v>16.600000000000001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15.5</v>
      </c>
      <c r="D75" s="3">
        <v>12.3</v>
      </c>
      <c r="E75" s="3">
        <v>12.2</v>
      </c>
      <c r="F75" s="3">
        <v>12.8</v>
      </c>
      <c r="G75" s="3">
        <v>14.7</v>
      </c>
      <c r="H75" s="3">
        <v>14.8</v>
      </c>
      <c r="I75" s="3">
        <v>13.6</v>
      </c>
      <c r="J75" s="3">
        <v>13.6</v>
      </c>
      <c r="K75" s="3">
        <v>13.4</v>
      </c>
      <c r="L75" s="3">
        <v>13.7</v>
      </c>
      <c r="M75" s="3">
        <v>13.9</v>
      </c>
      <c r="N75" s="3">
        <v>13.9</v>
      </c>
      <c r="O75" s="3">
        <v>13.9</v>
      </c>
      <c r="P75" s="3">
        <v>13.9</v>
      </c>
      <c r="Q75" s="3">
        <v>14.2</v>
      </c>
      <c r="R75" s="3">
        <v>14.4</v>
      </c>
      <c r="S75" s="3">
        <v>13.7</v>
      </c>
      <c r="T75" s="3">
        <v>13.8</v>
      </c>
      <c r="U75" s="3">
        <v>13.8</v>
      </c>
      <c r="V75" s="3">
        <v>13.7</v>
      </c>
      <c r="W75" s="3">
        <v>14.4</v>
      </c>
      <c r="X75" s="3">
        <v>14.4</v>
      </c>
      <c r="Y75" s="3">
        <v>14.2</v>
      </c>
      <c r="Z75" s="3">
        <v>14.4</v>
      </c>
    </row>
    <row r="76" spans="1:26" ht="14">
      <c r="A76" s="133"/>
      <c r="B76" s="2" t="s">
        <v>57</v>
      </c>
      <c r="C76" s="3">
        <v>18.3</v>
      </c>
      <c r="D76" s="3">
        <v>17.100000000000001</v>
      </c>
      <c r="E76" s="3">
        <v>16.899999999999999</v>
      </c>
      <c r="F76" s="3">
        <v>17.600000000000001</v>
      </c>
      <c r="G76" s="3">
        <v>18.2</v>
      </c>
      <c r="H76" s="3">
        <v>17.8</v>
      </c>
      <c r="I76" s="3">
        <v>17.600000000000001</v>
      </c>
      <c r="J76" s="3">
        <v>17.600000000000001</v>
      </c>
      <c r="K76" s="3">
        <v>17</v>
      </c>
      <c r="L76" s="3">
        <v>17.3</v>
      </c>
      <c r="M76" s="3">
        <v>17.600000000000001</v>
      </c>
      <c r="N76" s="3">
        <v>17.600000000000001</v>
      </c>
      <c r="O76" s="3">
        <v>17.600000000000001</v>
      </c>
      <c r="P76" s="3">
        <v>17.600000000000001</v>
      </c>
      <c r="Q76" s="3">
        <v>18.100000000000001</v>
      </c>
      <c r="R76" s="3">
        <v>18.100000000000001</v>
      </c>
      <c r="S76" s="3">
        <v>17.600000000000001</v>
      </c>
      <c r="T76" s="3">
        <v>17.7</v>
      </c>
      <c r="U76" s="3">
        <v>17.7</v>
      </c>
      <c r="V76" s="3">
        <v>17.600000000000001</v>
      </c>
      <c r="W76" s="3">
        <v>17.899999999999999</v>
      </c>
      <c r="X76" s="3">
        <v>17.899999999999999</v>
      </c>
      <c r="Y76" s="3">
        <v>17.8</v>
      </c>
      <c r="Z76" s="3">
        <v>17.899999999999999</v>
      </c>
    </row>
    <row r="77" spans="1:26" ht="14">
      <c r="A77" s="133"/>
      <c r="B77" s="2" t="s">
        <v>58</v>
      </c>
      <c r="C77" s="3">
        <v>15.8</v>
      </c>
      <c r="D77" s="3">
        <v>12.3</v>
      </c>
      <c r="E77" s="3">
        <v>12.8</v>
      </c>
      <c r="F77" s="3">
        <v>12.8</v>
      </c>
      <c r="G77" s="3">
        <v>14.7</v>
      </c>
      <c r="H77" s="3">
        <v>14.9</v>
      </c>
      <c r="I77" s="3">
        <v>13.7</v>
      </c>
      <c r="J77" s="3">
        <v>13.7</v>
      </c>
      <c r="K77" s="3">
        <v>13.5</v>
      </c>
      <c r="L77" s="3">
        <v>13.9</v>
      </c>
      <c r="M77" s="3">
        <v>14</v>
      </c>
      <c r="N77" s="3">
        <v>14</v>
      </c>
      <c r="O77" s="3">
        <v>14</v>
      </c>
      <c r="P77" s="3">
        <v>14</v>
      </c>
      <c r="Q77" s="3">
        <v>14.2</v>
      </c>
      <c r="R77" s="3">
        <v>14.5</v>
      </c>
      <c r="S77" s="3">
        <v>13.8</v>
      </c>
      <c r="T77" s="3">
        <v>13.8</v>
      </c>
      <c r="U77" s="3">
        <v>13.8</v>
      </c>
      <c r="V77" s="3">
        <v>13.8</v>
      </c>
      <c r="W77" s="3">
        <v>14.5</v>
      </c>
      <c r="X77" s="3">
        <v>14.4</v>
      </c>
      <c r="Y77" s="3">
        <v>14.3</v>
      </c>
      <c r="Z77" s="3">
        <v>14.5</v>
      </c>
    </row>
    <row r="78" spans="1:26" ht="14">
      <c r="A78" s="133"/>
      <c r="B78" s="2" t="s">
        <v>59</v>
      </c>
      <c r="C78" s="3">
        <v>18</v>
      </c>
      <c r="D78" s="3">
        <v>16.899999999999999</v>
      </c>
      <c r="E78" s="3">
        <v>16.7</v>
      </c>
      <c r="F78" s="3">
        <v>17.5</v>
      </c>
      <c r="G78" s="3">
        <v>18</v>
      </c>
      <c r="H78" s="3">
        <v>17.600000000000001</v>
      </c>
      <c r="I78" s="3">
        <v>17.399999999999999</v>
      </c>
      <c r="J78" s="3">
        <v>17.399999999999999</v>
      </c>
      <c r="K78" s="3">
        <v>16.8</v>
      </c>
      <c r="L78" s="3">
        <v>17.100000000000001</v>
      </c>
      <c r="M78" s="3">
        <v>17.3</v>
      </c>
      <c r="N78" s="3">
        <v>17.3</v>
      </c>
      <c r="O78" s="3">
        <v>17.3</v>
      </c>
      <c r="P78" s="3">
        <v>17.3</v>
      </c>
      <c r="Q78" s="3">
        <v>18</v>
      </c>
      <c r="R78" s="3">
        <v>17.899999999999999</v>
      </c>
      <c r="S78" s="3">
        <v>17.5</v>
      </c>
      <c r="T78" s="3">
        <v>17.5</v>
      </c>
      <c r="U78" s="3">
        <v>17.5</v>
      </c>
      <c r="V78" s="3">
        <v>17.5</v>
      </c>
      <c r="W78" s="3">
        <v>17.7</v>
      </c>
      <c r="X78" s="3">
        <v>17.7</v>
      </c>
      <c r="Y78" s="3">
        <v>17.600000000000001</v>
      </c>
      <c r="Z78" s="3">
        <v>17.7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35.200000000000003</v>
      </c>
      <c r="D81" s="3">
        <v>34.799999999999997</v>
      </c>
      <c r="E81" s="3">
        <v>35.200000000000003</v>
      </c>
      <c r="F81" s="3">
        <v>34.6</v>
      </c>
      <c r="G81" s="3">
        <v>35.200000000000003</v>
      </c>
      <c r="H81" s="3">
        <v>35.200000000000003</v>
      </c>
      <c r="I81" s="3">
        <v>34.1</v>
      </c>
      <c r="J81" s="3">
        <v>35.200000000000003</v>
      </c>
      <c r="K81" s="3">
        <v>35</v>
      </c>
      <c r="L81" s="3">
        <v>35</v>
      </c>
      <c r="M81" s="3">
        <v>35</v>
      </c>
      <c r="N81" s="3">
        <v>35</v>
      </c>
      <c r="O81" s="3">
        <v>35</v>
      </c>
      <c r="P81" s="3">
        <v>35</v>
      </c>
      <c r="Q81" s="3">
        <v>34.1</v>
      </c>
      <c r="R81" s="3">
        <v>35.9</v>
      </c>
      <c r="S81" s="3">
        <v>35.700000000000003</v>
      </c>
      <c r="T81" s="3">
        <v>35.700000000000003</v>
      </c>
      <c r="U81" s="3">
        <v>35.700000000000003</v>
      </c>
      <c r="V81" s="3">
        <v>35.700000000000003</v>
      </c>
      <c r="W81" s="3">
        <v>35.200000000000003</v>
      </c>
      <c r="X81" s="3">
        <v>35.200000000000003</v>
      </c>
      <c r="Y81" s="3">
        <v>35.200000000000003</v>
      </c>
      <c r="Z81" s="3">
        <v>35.200000000000003</v>
      </c>
    </row>
    <row r="82" spans="1:26" ht="14">
      <c r="A82" s="133"/>
      <c r="B82" s="2" t="s">
        <v>78</v>
      </c>
      <c r="C82" s="3">
        <v>44.2</v>
      </c>
      <c r="D82" s="3">
        <v>43.9</v>
      </c>
      <c r="E82" s="3">
        <v>44.2</v>
      </c>
      <c r="F82" s="3">
        <v>43.7</v>
      </c>
      <c r="G82" s="3">
        <v>44.2</v>
      </c>
      <c r="H82" s="3">
        <v>44.2</v>
      </c>
      <c r="I82" s="3">
        <v>43.7</v>
      </c>
      <c r="J82" s="3">
        <v>44.2</v>
      </c>
      <c r="K82" s="3">
        <v>43.9</v>
      </c>
      <c r="L82" s="3">
        <v>43.9</v>
      </c>
      <c r="M82" s="3">
        <v>43.9</v>
      </c>
      <c r="N82" s="3">
        <v>43.9</v>
      </c>
      <c r="O82" s="3">
        <v>43.9</v>
      </c>
      <c r="P82" s="3">
        <v>43.9</v>
      </c>
      <c r="Q82" s="3">
        <v>55</v>
      </c>
      <c r="R82" s="3">
        <v>44.8</v>
      </c>
      <c r="S82" s="3">
        <v>44.5</v>
      </c>
      <c r="T82" s="3">
        <v>44.5</v>
      </c>
      <c r="U82" s="3">
        <v>44.5</v>
      </c>
      <c r="V82" s="3">
        <v>44.5</v>
      </c>
      <c r="W82" s="3">
        <v>44.2</v>
      </c>
      <c r="X82" s="3">
        <v>44.2</v>
      </c>
      <c r="Y82" s="3">
        <v>44.2</v>
      </c>
      <c r="Z82" s="3">
        <v>44.2</v>
      </c>
    </row>
    <row r="83" spans="1:26" ht="14">
      <c r="A83" s="133"/>
      <c r="B83" s="2" t="s">
        <v>79</v>
      </c>
      <c r="C83" s="3">
        <v>817</v>
      </c>
      <c r="D83" s="3">
        <v>842</v>
      </c>
      <c r="E83" s="3">
        <v>811</v>
      </c>
      <c r="F83" s="3">
        <v>854</v>
      </c>
      <c r="G83" s="3">
        <v>836</v>
      </c>
      <c r="H83" s="3">
        <v>824</v>
      </c>
      <c r="I83" s="3">
        <v>821</v>
      </c>
      <c r="J83" s="3">
        <v>846</v>
      </c>
      <c r="K83" s="3">
        <v>830</v>
      </c>
      <c r="L83" s="3">
        <v>867</v>
      </c>
      <c r="M83" s="3">
        <v>877</v>
      </c>
      <c r="N83" s="3">
        <v>891</v>
      </c>
      <c r="O83" s="3">
        <v>885</v>
      </c>
      <c r="P83" s="3">
        <v>897</v>
      </c>
      <c r="Q83" s="3">
        <v>820</v>
      </c>
      <c r="R83" s="3">
        <v>917</v>
      </c>
      <c r="S83" s="3">
        <v>918</v>
      </c>
      <c r="T83" s="3">
        <v>901</v>
      </c>
      <c r="U83" s="3">
        <v>895</v>
      </c>
      <c r="V83" s="3">
        <v>903</v>
      </c>
      <c r="W83" s="3">
        <v>886</v>
      </c>
      <c r="X83" s="3">
        <v>884</v>
      </c>
      <c r="Y83" s="3">
        <v>899</v>
      </c>
      <c r="Z83" s="3">
        <v>876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117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1000</v>
      </c>
      <c r="D86" s="3">
        <v>1002</v>
      </c>
      <c r="E86" s="3">
        <v>1035</v>
      </c>
      <c r="F86" s="3">
        <v>947</v>
      </c>
      <c r="G86" s="3">
        <v>986</v>
      </c>
      <c r="H86" s="3">
        <v>971</v>
      </c>
      <c r="I86" s="3">
        <v>995</v>
      </c>
      <c r="J86" s="3">
        <v>994</v>
      </c>
      <c r="K86" s="3">
        <v>1006</v>
      </c>
      <c r="L86" s="3">
        <v>982</v>
      </c>
      <c r="M86" s="3">
        <v>976</v>
      </c>
      <c r="N86" s="3">
        <v>1003</v>
      </c>
      <c r="O86" s="3">
        <v>967</v>
      </c>
      <c r="P86" s="3">
        <v>988</v>
      </c>
      <c r="Q86" s="3">
        <v>970</v>
      </c>
      <c r="R86" s="3">
        <v>976</v>
      </c>
      <c r="S86" s="3">
        <v>922</v>
      </c>
      <c r="T86" s="3">
        <v>956</v>
      </c>
      <c r="U86" s="3">
        <v>1002</v>
      </c>
      <c r="V86" s="3">
        <v>987</v>
      </c>
      <c r="W86" s="3">
        <v>1011</v>
      </c>
      <c r="X86" s="3">
        <v>1020</v>
      </c>
      <c r="Y86" s="3">
        <v>1000</v>
      </c>
      <c r="Z86" s="3">
        <v>953</v>
      </c>
    </row>
    <row r="87" spans="1:26" ht="14">
      <c r="A87" s="133"/>
      <c r="B87" s="2" t="s">
        <v>47</v>
      </c>
      <c r="C87" s="3">
        <v>33.700000000000003</v>
      </c>
      <c r="D87" s="3">
        <v>33.700000000000003</v>
      </c>
      <c r="E87" s="3">
        <v>33.700000000000003</v>
      </c>
      <c r="F87" s="3">
        <v>33.700000000000003</v>
      </c>
      <c r="G87" s="3">
        <v>33.700000000000003</v>
      </c>
      <c r="H87" s="3">
        <v>33.700000000000003</v>
      </c>
      <c r="I87" s="3">
        <v>33.700000000000003</v>
      </c>
      <c r="J87" s="3">
        <v>33.700000000000003</v>
      </c>
      <c r="K87" s="3">
        <v>30.3</v>
      </c>
      <c r="L87" s="3">
        <v>30.3</v>
      </c>
      <c r="M87" s="3">
        <v>30.3</v>
      </c>
      <c r="N87" s="3">
        <v>30.3</v>
      </c>
      <c r="O87" s="3">
        <v>30.3</v>
      </c>
      <c r="P87" s="3">
        <v>30.3</v>
      </c>
      <c r="Q87" s="3">
        <v>42.7</v>
      </c>
      <c r="R87" s="3">
        <v>30.3</v>
      </c>
      <c r="S87" s="3">
        <v>30.2</v>
      </c>
      <c r="T87" s="3">
        <v>30.2</v>
      </c>
      <c r="U87" s="3">
        <v>30.2</v>
      </c>
      <c r="V87" s="3">
        <v>30.2</v>
      </c>
      <c r="W87" s="3">
        <v>33.700000000000003</v>
      </c>
      <c r="X87" s="3">
        <v>33.700000000000003</v>
      </c>
      <c r="Y87" s="3">
        <v>33.700000000000003</v>
      </c>
      <c r="Z87" s="3">
        <v>33.700000000000003</v>
      </c>
    </row>
    <row r="88" spans="1:26" ht="14">
      <c r="A88" s="133"/>
      <c r="B88" s="25" t="s">
        <v>48</v>
      </c>
      <c r="C88" s="3">
        <v>27.8</v>
      </c>
      <c r="D88" s="3">
        <v>27.8</v>
      </c>
      <c r="E88" s="3">
        <v>27.8</v>
      </c>
      <c r="F88" s="3">
        <v>27.8</v>
      </c>
      <c r="G88" s="3">
        <v>27.8</v>
      </c>
      <c r="H88" s="3">
        <v>27.8</v>
      </c>
      <c r="I88" s="3">
        <v>27.8</v>
      </c>
      <c r="J88" s="3">
        <v>27.8</v>
      </c>
      <c r="K88" s="3">
        <v>26.7</v>
      </c>
      <c r="L88" s="3">
        <v>26.7</v>
      </c>
      <c r="M88" s="3">
        <v>26.7</v>
      </c>
      <c r="N88" s="3">
        <v>26.7</v>
      </c>
      <c r="O88" s="3">
        <v>26.7</v>
      </c>
      <c r="P88" s="3">
        <v>26.7</v>
      </c>
      <c r="Q88" s="3">
        <v>17.899999999999999</v>
      </c>
      <c r="R88" s="3">
        <v>26.8</v>
      </c>
      <c r="S88" s="3">
        <v>26.5</v>
      </c>
      <c r="T88" s="3">
        <v>26.5</v>
      </c>
      <c r="U88" s="3">
        <v>26.5</v>
      </c>
      <c r="V88" s="3">
        <v>26.5</v>
      </c>
      <c r="W88" s="3">
        <v>27.8</v>
      </c>
      <c r="X88" s="3">
        <v>27.8</v>
      </c>
      <c r="Y88" s="3">
        <v>27.8</v>
      </c>
      <c r="Z88" s="3">
        <v>27.8</v>
      </c>
    </row>
    <row r="89" spans="1:26" ht="14">
      <c r="A89" s="133"/>
      <c r="B89" s="2" t="s">
        <v>70</v>
      </c>
      <c r="C89" s="3">
        <v>21.1</v>
      </c>
      <c r="D89" s="3">
        <v>21.1</v>
      </c>
      <c r="E89" s="3">
        <v>21</v>
      </c>
      <c r="F89" s="3">
        <v>21</v>
      </c>
      <c r="G89" s="3">
        <v>21.1</v>
      </c>
      <c r="H89" s="3">
        <v>21.1</v>
      </c>
      <c r="I89" s="3">
        <v>21</v>
      </c>
      <c r="J89" s="3">
        <v>21.1</v>
      </c>
      <c r="K89" s="3">
        <v>21</v>
      </c>
      <c r="L89" s="3">
        <v>21.1</v>
      </c>
      <c r="M89" s="3">
        <v>21.1</v>
      </c>
      <c r="N89" s="3">
        <v>21.1</v>
      </c>
      <c r="O89" s="3">
        <v>21</v>
      </c>
      <c r="P89" s="3">
        <v>21</v>
      </c>
      <c r="Q89" s="3">
        <v>22.6</v>
      </c>
      <c r="R89" s="3">
        <v>21.2</v>
      </c>
      <c r="S89" s="3">
        <v>21.1</v>
      </c>
      <c r="T89" s="3">
        <v>21.2</v>
      </c>
      <c r="U89" s="3">
        <v>21.2</v>
      </c>
      <c r="V89" s="3">
        <v>21.1</v>
      </c>
      <c r="W89" s="3">
        <v>21.1</v>
      </c>
      <c r="X89" s="3">
        <v>21.1</v>
      </c>
      <c r="Y89" s="3">
        <v>21.1</v>
      </c>
      <c r="Z89" s="3">
        <v>21.1</v>
      </c>
    </row>
    <row r="90" spans="1:26" ht="14">
      <c r="A90" s="133"/>
      <c r="B90" s="2" t="s">
        <v>71</v>
      </c>
      <c r="C90" s="3">
        <v>19.5</v>
      </c>
      <c r="D90" s="3">
        <v>19.600000000000001</v>
      </c>
      <c r="E90" s="3">
        <v>19.5</v>
      </c>
      <c r="F90" s="3">
        <v>19.600000000000001</v>
      </c>
      <c r="G90" s="3">
        <v>19.600000000000001</v>
      </c>
      <c r="H90" s="3">
        <v>19.5</v>
      </c>
      <c r="I90" s="3">
        <v>19.5</v>
      </c>
      <c r="J90" s="3">
        <v>19.5</v>
      </c>
      <c r="K90" s="3">
        <v>19.399999999999999</v>
      </c>
      <c r="L90" s="3">
        <v>19.399999999999999</v>
      </c>
      <c r="M90" s="3">
        <v>19.399999999999999</v>
      </c>
      <c r="N90" s="3">
        <v>19.399999999999999</v>
      </c>
      <c r="O90" s="3">
        <v>19.3</v>
      </c>
      <c r="P90" s="3">
        <v>19.3</v>
      </c>
      <c r="Q90" s="3">
        <v>20.8</v>
      </c>
      <c r="R90" s="3">
        <v>19.600000000000001</v>
      </c>
      <c r="S90" s="3">
        <v>19.600000000000001</v>
      </c>
      <c r="T90" s="3">
        <v>19.5</v>
      </c>
      <c r="U90" s="3">
        <v>19.5</v>
      </c>
      <c r="V90" s="3">
        <v>19.600000000000001</v>
      </c>
      <c r="W90" s="3">
        <v>19.2</v>
      </c>
      <c r="X90" s="3">
        <v>19.3</v>
      </c>
      <c r="Y90" s="3">
        <v>19.3</v>
      </c>
      <c r="Z90" s="3">
        <v>19.2</v>
      </c>
    </row>
    <row r="91" spans="1:26" ht="14">
      <c r="A91" s="133"/>
      <c r="B91" s="2" t="s">
        <v>72</v>
      </c>
      <c r="C91" s="3">
        <v>15.5</v>
      </c>
      <c r="D91" s="3">
        <v>15.6</v>
      </c>
      <c r="E91" s="3">
        <v>15.4</v>
      </c>
      <c r="F91" s="3">
        <v>15.4</v>
      </c>
      <c r="G91" s="3">
        <v>15.4</v>
      </c>
      <c r="H91" s="3">
        <v>15.5</v>
      </c>
      <c r="I91" s="3">
        <v>15.6</v>
      </c>
      <c r="J91" s="3">
        <v>15.5</v>
      </c>
      <c r="K91" s="3">
        <v>16.3</v>
      </c>
      <c r="L91" s="3">
        <v>16.399999999999999</v>
      </c>
      <c r="M91" s="3">
        <v>16.3</v>
      </c>
      <c r="N91" s="3">
        <v>16.3</v>
      </c>
      <c r="O91" s="3">
        <v>16.2</v>
      </c>
      <c r="P91" s="3">
        <v>16.2</v>
      </c>
      <c r="Q91" s="3">
        <v>16.7</v>
      </c>
      <c r="R91" s="3">
        <v>16.600000000000001</v>
      </c>
      <c r="S91" s="3">
        <v>16.7</v>
      </c>
      <c r="T91" s="3">
        <v>16.7</v>
      </c>
      <c r="U91" s="3">
        <v>16.600000000000001</v>
      </c>
      <c r="V91" s="3">
        <v>16.7</v>
      </c>
      <c r="W91" s="3">
        <v>15.6</v>
      </c>
      <c r="X91" s="3">
        <v>15.6</v>
      </c>
      <c r="Y91" s="3">
        <v>15.5</v>
      </c>
      <c r="Z91" s="3">
        <v>15.7</v>
      </c>
    </row>
    <row r="92" spans="1:26" ht="14">
      <c r="A92" s="133"/>
      <c r="B92" s="2" t="s">
        <v>73</v>
      </c>
      <c r="C92" s="3">
        <v>14.7</v>
      </c>
      <c r="D92" s="3">
        <v>14.7</v>
      </c>
      <c r="E92" s="3">
        <v>14.6</v>
      </c>
      <c r="F92" s="3">
        <v>14.6</v>
      </c>
      <c r="G92" s="3">
        <v>14.6</v>
      </c>
      <c r="H92" s="3">
        <v>14.6</v>
      </c>
      <c r="I92" s="3">
        <v>14.7</v>
      </c>
      <c r="J92" s="3">
        <v>14.7</v>
      </c>
      <c r="K92" s="3">
        <v>16.3</v>
      </c>
      <c r="L92" s="3">
        <v>16.2</v>
      </c>
      <c r="M92" s="3">
        <v>16.2</v>
      </c>
      <c r="N92" s="3">
        <v>16.2</v>
      </c>
      <c r="O92" s="3">
        <v>16.2</v>
      </c>
      <c r="P92" s="3">
        <v>16.100000000000001</v>
      </c>
      <c r="Q92" s="3">
        <v>16.7</v>
      </c>
      <c r="R92" s="3">
        <v>16.5</v>
      </c>
      <c r="S92" s="3">
        <v>16.5</v>
      </c>
      <c r="T92" s="3">
        <v>16.600000000000001</v>
      </c>
      <c r="U92" s="3">
        <v>16.600000000000001</v>
      </c>
      <c r="V92" s="3">
        <v>16.600000000000001</v>
      </c>
      <c r="W92" s="3">
        <v>16.100000000000001</v>
      </c>
      <c r="X92" s="3">
        <v>16.100000000000001</v>
      </c>
      <c r="Y92" s="3">
        <v>16.2</v>
      </c>
      <c r="Z92" s="3">
        <v>16.100000000000001</v>
      </c>
    </row>
    <row r="93" spans="1:26" ht="14">
      <c r="A93" s="129"/>
      <c r="B93" s="2" t="s">
        <v>74</v>
      </c>
      <c r="C93" s="3">
        <v>101</v>
      </c>
      <c r="D93" s="3">
        <v>101</v>
      </c>
      <c r="E93" s="3">
        <v>100</v>
      </c>
      <c r="F93" s="3">
        <v>100</v>
      </c>
      <c r="G93" s="3">
        <v>99</v>
      </c>
      <c r="H93" s="3">
        <v>100</v>
      </c>
      <c r="I93" s="3">
        <v>101</v>
      </c>
      <c r="J93" s="3">
        <v>101</v>
      </c>
      <c r="K93" s="3">
        <v>102</v>
      </c>
      <c r="L93" s="3">
        <v>101</v>
      </c>
      <c r="M93" s="3">
        <v>101</v>
      </c>
      <c r="N93" s="3">
        <v>100</v>
      </c>
      <c r="O93" s="3">
        <v>101</v>
      </c>
      <c r="P93" s="3">
        <v>101</v>
      </c>
      <c r="Q93" s="3">
        <v>95</v>
      </c>
      <c r="R93" s="3">
        <v>99</v>
      </c>
      <c r="S93" s="3">
        <v>99</v>
      </c>
      <c r="T93" s="3">
        <v>101</v>
      </c>
      <c r="U93" s="3">
        <v>101</v>
      </c>
      <c r="V93" s="3">
        <v>100</v>
      </c>
      <c r="W93" s="3">
        <v>102</v>
      </c>
      <c r="X93" s="3">
        <v>100</v>
      </c>
      <c r="Y93" s="3">
        <v>101</v>
      </c>
      <c r="Z93" s="3">
        <v>102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8E00-000000000000}">
      <formula1>"冷机模式,板换模式,混合模式,"</formula1>
    </dataValidation>
  </dataValidation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1月4号"/>
  <dimension ref="A1:Z93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74.8</v>
      </c>
      <c r="D2" s="3">
        <v>73.3</v>
      </c>
      <c r="E2" s="3">
        <v>74.7</v>
      </c>
      <c r="F2" s="3">
        <v>74.2</v>
      </c>
      <c r="G2" s="3">
        <v>74.3</v>
      </c>
      <c r="H2" s="3">
        <v>73.8</v>
      </c>
      <c r="I2" s="3">
        <v>78.2</v>
      </c>
      <c r="J2" s="3">
        <v>76.400000000000006</v>
      </c>
      <c r="K2" s="3">
        <v>73.5</v>
      </c>
      <c r="L2" s="3">
        <v>78</v>
      </c>
      <c r="M2" s="3">
        <v>75.900000000000006</v>
      </c>
      <c r="N2" s="3">
        <v>66.900000000000006</v>
      </c>
      <c r="O2" s="3">
        <v>79.5</v>
      </c>
      <c r="P2" s="3">
        <v>77.8</v>
      </c>
      <c r="Q2" s="3">
        <v>74.2</v>
      </c>
      <c r="R2" s="3">
        <v>73.900000000000006</v>
      </c>
      <c r="S2" s="3">
        <v>73.5</v>
      </c>
      <c r="T2" s="3">
        <v>73.2</v>
      </c>
      <c r="U2" s="3">
        <v>79.5</v>
      </c>
      <c r="V2" s="3">
        <v>77.8</v>
      </c>
      <c r="W2" s="3">
        <v>52.7</v>
      </c>
      <c r="X2" s="3">
        <v>51</v>
      </c>
      <c r="Y2" s="3">
        <v>56.4</v>
      </c>
      <c r="Z2" s="3">
        <v>58.6</v>
      </c>
    </row>
    <row r="3" spans="1:26" ht="14">
      <c r="A3" s="133"/>
      <c r="B3" s="2" t="s">
        <v>26</v>
      </c>
      <c r="C3" s="5">
        <v>3.9</v>
      </c>
      <c r="D3" s="5">
        <v>3.7</v>
      </c>
      <c r="E3" s="5">
        <v>3.9</v>
      </c>
      <c r="F3" s="5">
        <v>4.5</v>
      </c>
      <c r="G3" s="5">
        <v>4</v>
      </c>
      <c r="H3" s="5">
        <v>3.9</v>
      </c>
      <c r="I3" s="5">
        <v>4</v>
      </c>
      <c r="J3" s="5">
        <v>3.9</v>
      </c>
      <c r="K3" s="5">
        <v>4.3</v>
      </c>
      <c r="L3" s="5">
        <v>4.2</v>
      </c>
      <c r="M3" s="5">
        <v>5.4</v>
      </c>
      <c r="N3" s="5">
        <v>6.1</v>
      </c>
      <c r="O3" s="5">
        <v>8.8000000000000007</v>
      </c>
      <c r="P3" s="5">
        <v>8.8000000000000007</v>
      </c>
      <c r="Q3" s="5">
        <v>8.1999999999999993</v>
      </c>
      <c r="R3" s="5">
        <v>8.1</v>
      </c>
      <c r="S3" s="5">
        <v>8</v>
      </c>
      <c r="T3" s="5">
        <v>7.9</v>
      </c>
      <c r="U3" s="5">
        <v>8.8000000000000007</v>
      </c>
      <c r="V3" s="5">
        <v>8.8000000000000007</v>
      </c>
      <c r="W3" s="3">
        <v>5.3</v>
      </c>
      <c r="X3" s="3">
        <v>4.8</v>
      </c>
      <c r="Y3" s="3">
        <v>5.0999999999999996</v>
      </c>
      <c r="Z3" s="3">
        <v>5.0999999999999996</v>
      </c>
    </row>
    <row r="4" spans="1:26" ht="14">
      <c r="A4" s="129"/>
      <c r="B4" s="2" t="s">
        <v>27</v>
      </c>
      <c r="C4" s="5">
        <v>5.8</v>
      </c>
      <c r="D4" s="5">
        <v>5.4</v>
      </c>
      <c r="E4" s="5">
        <v>6.2</v>
      </c>
      <c r="F4" s="5">
        <v>5.2</v>
      </c>
      <c r="G4" s="5">
        <v>5.7</v>
      </c>
      <c r="H4" s="5">
        <v>4.3</v>
      </c>
      <c r="I4" s="5">
        <v>4.5999999999999996</v>
      </c>
      <c r="J4" s="5">
        <v>4.5999999999999996</v>
      </c>
      <c r="K4" s="5">
        <v>6.3</v>
      </c>
      <c r="L4" s="5">
        <v>5.4</v>
      </c>
      <c r="M4" s="5">
        <v>7.1</v>
      </c>
      <c r="N4" s="5">
        <v>8.6999999999999993</v>
      </c>
      <c r="O4" s="5">
        <v>11</v>
      </c>
      <c r="P4" s="5">
        <v>11.2</v>
      </c>
      <c r="Q4" s="5">
        <v>9.1</v>
      </c>
      <c r="R4" s="5">
        <v>8.1999999999999993</v>
      </c>
      <c r="S4" s="5">
        <v>8.1</v>
      </c>
      <c r="T4" s="5">
        <v>8</v>
      </c>
      <c r="U4" s="5">
        <v>11</v>
      </c>
      <c r="V4" s="5">
        <v>11.2</v>
      </c>
      <c r="W4" s="3">
        <v>9.1999999999999993</v>
      </c>
      <c r="X4" s="3">
        <v>8.8000000000000007</v>
      </c>
      <c r="Y4" s="3">
        <v>8.5</v>
      </c>
      <c r="Z4" s="3">
        <v>8.4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19.8</v>
      </c>
      <c r="D29" s="3">
        <v>19.8</v>
      </c>
      <c r="E29" s="3">
        <v>19.8</v>
      </c>
      <c r="F29" s="3">
        <v>20.8</v>
      </c>
      <c r="G29" s="3">
        <v>20.399999999999999</v>
      </c>
      <c r="H29" s="3">
        <v>20</v>
      </c>
      <c r="I29" s="3">
        <v>20.3</v>
      </c>
      <c r="J29" s="3">
        <v>20.3</v>
      </c>
      <c r="K29" s="3">
        <v>19.399999999999999</v>
      </c>
      <c r="L29" s="3">
        <v>19.399999999999999</v>
      </c>
      <c r="M29" s="3">
        <v>19.899999999999999</v>
      </c>
      <c r="N29" s="3">
        <v>19.899999999999999</v>
      </c>
      <c r="O29" s="3">
        <v>20.3</v>
      </c>
      <c r="P29" s="3">
        <v>20.2</v>
      </c>
      <c r="Q29" s="3">
        <v>19.899999999999999</v>
      </c>
      <c r="R29" s="3">
        <v>19.899999999999999</v>
      </c>
      <c r="S29" s="3">
        <v>19.899999999999999</v>
      </c>
      <c r="T29" s="3">
        <v>19.899999999999999</v>
      </c>
      <c r="U29" s="3">
        <v>20.3</v>
      </c>
      <c r="V29" s="3">
        <v>20.2</v>
      </c>
      <c r="W29" s="3">
        <v>19.600000000000001</v>
      </c>
      <c r="X29" s="3">
        <v>20.399999999999999</v>
      </c>
      <c r="Y29" s="3">
        <v>20.7</v>
      </c>
      <c r="Z29" s="3">
        <v>19.899999999999999</v>
      </c>
    </row>
    <row r="30" spans="1:26" ht="14">
      <c r="A30" s="133"/>
      <c r="B30" s="2" t="s">
        <v>53</v>
      </c>
      <c r="C30" s="3">
        <v>15.9</v>
      </c>
      <c r="D30" s="3">
        <v>15.8</v>
      </c>
      <c r="E30" s="3">
        <v>15.9</v>
      </c>
      <c r="F30" s="3">
        <v>17</v>
      </c>
      <c r="G30" s="3">
        <v>16.600000000000001</v>
      </c>
      <c r="H30" s="3">
        <v>16.399999999999999</v>
      </c>
      <c r="I30" s="3">
        <v>16.600000000000001</v>
      </c>
      <c r="J30" s="3">
        <v>16.8</v>
      </c>
      <c r="K30" s="3">
        <v>15.5</v>
      </c>
      <c r="L30" s="3">
        <v>15.5</v>
      </c>
      <c r="M30" s="3">
        <v>15.9</v>
      </c>
      <c r="N30" s="3">
        <v>15.9</v>
      </c>
      <c r="O30" s="3">
        <v>16.7</v>
      </c>
      <c r="P30" s="3">
        <v>16.600000000000001</v>
      </c>
      <c r="Q30" s="3">
        <v>15.8</v>
      </c>
      <c r="R30" s="3">
        <v>15.8</v>
      </c>
      <c r="S30" s="3">
        <v>15.8</v>
      </c>
      <c r="T30" s="3">
        <v>15.8</v>
      </c>
      <c r="U30" s="3">
        <v>16.7</v>
      </c>
      <c r="V30" s="3">
        <v>16.600000000000001</v>
      </c>
      <c r="W30" s="3">
        <v>16.100000000000001</v>
      </c>
      <c r="X30" s="3">
        <v>16.8</v>
      </c>
      <c r="Y30" s="3">
        <v>16.7</v>
      </c>
      <c r="Z30" s="3">
        <v>16.2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14.2</v>
      </c>
      <c r="D33" s="3">
        <v>14.5</v>
      </c>
      <c r="E33" s="3">
        <v>14.6</v>
      </c>
      <c r="F33" s="3">
        <v>14.9</v>
      </c>
      <c r="G33" s="3">
        <v>14.5</v>
      </c>
      <c r="H33" s="3">
        <v>14.5</v>
      </c>
      <c r="I33" s="3">
        <v>14.7</v>
      </c>
      <c r="J33" s="3">
        <v>14.8</v>
      </c>
      <c r="K33" s="3">
        <v>13.9</v>
      </c>
      <c r="L33" s="3">
        <v>13.9</v>
      </c>
      <c r="M33" s="3">
        <v>14.5</v>
      </c>
      <c r="N33" s="3">
        <v>14.5</v>
      </c>
      <c r="O33" s="3">
        <v>14.4</v>
      </c>
      <c r="P33" s="3">
        <v>14.3</v>
      </c>
      <c r="Q33" s="3">
        <v>14.2</v>
      </c>
      <c r="R33" s="3">
        <v>14.2</v>
      </c>
      <c r="S33" s="3">
        <v>14.2</v>
      </c>
      <c r="T33" s="3">
        <v>14.2</v>
      </c>
      <c r="U33" s="3">
        <v>14.4</v>
      </c>
      <c r="V33" s="3">
        <v>14.3</v>
      </c>
      <c r="W33" s="3">
        <v>14.4</v>
      </c>
      <c r="X33" s="3">
        <v>14.9</v>
      </c>
      <c r="Y33" s="3">
        <v>14.6</v>
      </c>
      <c r="Z33" s="3">
        <v>14.4</v>
      </c>
    </row>
    <row r="34" spans="1:26" ht="14">
      <c r="A34" s="133"/>
      <c r="B34" s="2" t="s">
        <v>57</v>
      </c>
      <c r="C34" s="3">
        <v>18.3</v>
      </c>
      <c r="D34" s="3">
        <v>17.899999999999999</v>
      </c>
      <c r="E34" s="3">
        <v>18</v>
      </c>
      <c r="F34" s="3">
        <v>19.5</v>
      </c>
      <c r="G34" s="3">
        <v>19.100000000000001</v>
      </c>
      <c r="H34" s="3">
        <v>18.8</v>
      </c>
      <c r="I34" s="3">
        <v>19</v>
      </c>
      <c r="J34" s="3">
        <v>19</v>
      </c>
      <c r="K34" s="3">
        <v>17.600000000000001</v>
      </c>
      <c r="L34" s="3">
        <v>17.600000000000001</v>
      </c>
      <c r="M34" s="3">
        <v>16.100000000000001</v>
      </c>
      <c r="N34" s="3">
        <v>16.100000000000001</v>
      </c>
      <c r="O34" s="3">
        <v>18.899999999999999</v>
      </c>
      <c r="P34" s="3">
        <v>18.8</v>
      </c>
      <c r="Q34" s="3">
        <v>18.100000000000001</v>
      </c>
      <c r="R34" s="3">
        <v>18.100000000000001</v>
      </c>
      <c r="S34" s="3">
        <v>18.100000000000001</v>
      </c>
      <c r="T34" s="3">
        <v>18.100000000000001</v>
      </c>
      <c r="U34" s="3">
        <v>18.899999999999999</v>
      </c>
      <c r="V34" s="3">
        <v>18.8</v>
      </c>
      <c r="W34" s="3">
        <v>18.399999999999999</v>
      </c>
      <c r="X34" s="3">
        <v>19.2</v>
      </c>
      <c r="Y34" s="3">
        <v>19.2</v>
      </c>
      <c r="Z34" s="3">
        <v>18.7</v>
      </c>
    </row>
    <row r="35" spans="1:26" ht="14">
      <c r="A35" s="133"/>
      <c r="B35" s="2" t="s">
        <v>58</v>
      </c>
      <c r="C35" s="3">
        <v>13.5</v>
      </c>
      <c r="D35" s="3">
        <v>13.8</v>
      </c>
      <c r="E35" s="3">
        <v>13.9</v>
      </c>
      <c r="F35" s="3">
        <v>14.1</v>
      </c>
      <c r="G35" s="3">
        <v>13.9</v>
      </c>
      <c r="H35" s="3">
        <v>13.8</v>
      </c>
      <c r="I35" s="3">
        <v>14</v>
      </c>
      <c r="J35" s="3">
        <v>14.1</v>
      </c>
      <c r="K35" s="3">
        <v>13.5</v>
      </c>
      <c r="L35" s="3">
        <v>13.5</v>
      </c>
      <c r="M35" s="3">
        <v>14</v>
      </c>
      <c r="N35" s="3">
        <v>14</v>
      </c>
      <c r="O35" s="3">
        <v>14.1</v>
      </c>
      <c r="P35" s="3">
        <v>14</v>
      </c>
      <c r="Q35" s="3">
        <v>13.9</v>
      </c>
      <c r="R35" s="3">
        <v>13.9</v>
      </c>
      <c r="S35" s="3">
        <v>13.9</v>
      </c>
      <c r="T35" s="3">
        <v>13.9</v>
      </c>
      <c r="U35" s="3">
        <v>14.1</v>
      </c>
      <c r="V35" s="3">
        <v>14</v>
      </c>
      <c r="W35" s="3">
        <v>13.9</v>
      </c>
      <c r="X35" s="3">
        <v>14.3</v>
      </c>
      <c r="Y35" s="3">
        <v>14.1</v>
      </c>
      <c r="Z35" s="3">
        <v>13.9</v>
      </c>
    </row>
    <row r="36" spans="1:26" ht="14">
      <c r="A36" s="133"/>
      <c r="B36" s="2" t="s">
        <v>59</v>
      </c>
      <c r="C36" s="3">
        <v>18.100000000000001</v>
      </c>
      <c r="D36" s="3">
        <v>17.600000000000001</v>
      </c>
      <c r="E36" s="3">
        <v>17.7</v>
      </c>
      <c r="F36" s="3">
        <v>19.100000000000001</v>
      </c>
      <c r="G36" s="3">
        <v>18.8</v>
      </c>
      <c r="H36" s="3">
        <v>18.5</v>
      </c>
      <c r="I36" s="3">
        <v>16.7</v>
      </c>
      <c r="J36" s="3">
        <v>16.7</v>
      </c>
      <c r="K36" s="3">
        <v>17.5</v>
      </c>
      <c r="L36" s="3">
        <v>17.5</v>
      </c>
      <c r="M36" s="3">
        <v>17.8</v>
      </c>
      <c r="N36" s="3">
        <v>17.8</v>
      </c>
      <c r="O36" s="3">
        <v>18.600000000000001</v>
      </c>
      <c r="P36" s="3">
        <v>18.600000000000001</v>
      </c>
      <c r="Q36" s="3">
        <v>17.899999999999999</v>
      </c>
      <c r="R36" s="3">
        <v>17.899999999999999</v>
      </c>
      <c r="S36" s="3">
        <v>17.899999999999999</v>
      </c>
      <c r="T36" s="3">
        <v>17.899999999999999</v>
      </c>
      <c r="U36" s="3">
        <v>18.600000000000001</v>
      </c>
      <c r="V36" s="3">
        <v>18.600000000000001</v>
      </c>
      <c r="W36" s="3">
        <v>18.2</v>
      </c>
      <c r="X36" s="3">
        <v>18.899999999999999</v>
      </c>
      <c r="Y36" s="3">
        <v>19</v>
      </c>
      <c r="Z36" s="3">
        <v>18.399999999999999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35</v>
      </c>
      <c r="F39" s="3">
        <v>34.6</v>
      </c>
      <c r="G39" s="3">
        <v>34.9</v>
      </c>
      <c r="H39" s="3">
        <v>34.6</v>
      </c>
      <c r="I39" s="17">
        <v>34.9</v>
      </c>
      <c r="J39" s="17">
        <v>34.9</v>
      </c>
      <c r="K39" s="3">
        <v>35.6</v>
      </c>
      <c r="L39" s="3">
        <v>35.6</v>
      </c>
      <c r="M39" s="3">
        <v>35.6</v>
      </c>
      <c r="N39" s="3">
        <v>35.6</v>
      </c>
      <c r="O39" s="3">
        <v>36.299999999999997</v>
      </c>
      <c r="P39" s="3">
        <v>36.299999999999997</v>
      </c>
      <c r="Q39" s="3">
        <v>35.700000000000003</v>
      </c>
      <c r="R39" s="3">
        <v>35.799999999999997</v>
      </c>
      <c r="S39" s="3">
        <v>35.700000000000003</v>
      </c>
      <c r="T39" s="3">
        <v>35.700000000000003</v>
      </c>
      <c r="U39" s="3">
        <v>36.299999999999997</v>
      </c>
      <c r="V39" s="3">
        <v>36.299999999999997</v>
      </c>
      <c r="W39" s="3">
        <v>35.9</v>
      </c>
      <c r="X39" s="3">
        <v>34.6</v>
      </c>
      <c r="Y39" s="3">
        <v>35</v>
      </c>
      <c r="Z39" s="3">
        <v>34.6</v>
      </c>
    </row>
    <row r="40" spans="1:26" ht="14">
      <c r="A40" s="133"/>
      <c r="B40" s="2" t="s">
        <v>78</v>
      </c>
      <c r="C40" s="3">
        <v>53.7</v>
      </c>
      <c r="D40" s="3">
        <v>53.7</v>
      </c>
      <c r="E40" s="3">
        <v>54.1</v>
      </c>
      <c r="F40" s="3">
        <v>53.7</v>
      </c>
      <c r="G40" s="3">
        <v>53.9</v>
      </c>
      <c r="H40" s="3">
        <v>53.7</v>
      </c>
      <c r="I40" s="17">
        <v>53.9</v>
      </c>
      <c r="J40" s="17">
        <v>53.9</v>
      </c>
      <c r="K40" s="3">
        <v>53.9</v>
      </c>
      <c r="L40" s="3">
        <v>53.9</v>
      </c>
      <c r="M40" s="3">
        <v>53.9</v>
      </c>
      <c r="N40" s="3">
        <v>53.9</v>
      </c>
      <c r="O40" s="3">
        <v>54.3</v>
      </c>
      <c r="P40" s="3">
        <v>54.3</v>
      </c>
      <c r="Q40" s="3">
        <v>54.1</v>
      </c>
      <c r="R40" s="3">
        <v>54.3</v>
      </c>
      <c r="S40" s="3">
        <v>54.1</v>
      </c>
      <c r="T40" s="3">
        <v>54.1</v>
      </c>
      <c r="U40" s="3">
        <v>54.3</v>
      </c>
      <c r="V40" s="3">
        <v>54.3</v>
      </c>
      <c r="W40" s="3">
        <v>54.2</v>
      </c>
      <c r="X40" s="3">
        <v>53.9</v>
      </c>
      <c r="Y40" s="3">
        <v>54.1</v>
      </c>
      <c r="Z40" s="3">
        <v>53.9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42.2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3">
        <v>48.7</v>
      </c>
      <c r="O42" s="3">
        <v>39.700000000000003</v>
      </c>
      <c r="P42" s="3">
        <v>39.700000000000003</v>
      </c>
      <c r="Q42" s="3">
        <v>48.7</v>
      </c>
      <c r="R42" s="3">
        <v>48.7</v>
      </c>
      <c r="S42" s="3">
        <v>48.7</v>
      </c>
      <c r="T42" s="3">
        <v>48.7</v>
      </c>
      <c r="U42" s="3">
        <v>39.700000000000003</v>
      </c>
      <c r="V42" s="3">
        <v>39.700000000000003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4">
      <c r="A43" s="133"/>
      <c r="B43" s="2" t="s">
        <v>81</v>
      </c>
      <c r="C43" s="3">
        <v>84.6</v>
      </c>
      <c r="D43" s="3">
        <v>98.3</v>
      </c>
      <c r="E43" s="3">
        <v>98.3</v>
      </c>
      <c r="F43" s="3">
        <v>98.3</v>
      </c>
      <c r="G43" s="3">
        <v>98.3</v>
      </c>
      <c r="H43" s="3">
        <v>98.3</v>
      </c>
      <c r="I43" s="3">
        <v>98.3</v>
      </c>
      <c r="J43" s="3">
        <v>98.3</v>
      </c>
      <c r="K43" s="3">
        <v>98.3</v>
      </c>
      <c r="L43" s="3">
        <v>98.3</v>
      </c>
      <c r="M43" s="3">
        <v>98.3</v>
      </c>
      <c r="N43" s="3">
        <v>98.3</v>
      </c>
      <c r="O43" s="3">
        <v>89.2</v>
      </c>
      <c r="P43" s="3">
        <v>89.2</v>
      </c>
      <c r="Q43" s="3">
        <v>98.3</v>
      </c>
      <c r="R43" s="3">
        <v>98.3</v>
      </c>
      <c r="S43" s="3">
        <v>98.3</v>
      </c>
      <c r="T43" s="3">
        <v>98.3</v>
      </c>
      <c r="U43" s="3">
        <v>89.2</v>
      </c>
      <c r="V43" s="3">
        <v>89.2</v>
      </c>
      <c r="W43" s="3">
        <v>98.3</v>
      </c>
      <c r="X43" s="3">
        <v>98.3</v>
      </c>
      <c r="Y43" s="3">
        <v>98.3</v>
      </c>
      <c r="Z43" s="3">
        <v>98.3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>
        <v>33.700000000000003</v>
      </c>
      <c r="D45" s="3">
        <v>33.700000000000003</v>
      </c>
      <c r="E45" s="3">
        <v>33.700000000000003</v>
      </c>
      <c r="F45" s="3">
        <v>33.700000000000003</v>
      </c>
      <c r="G45" s="3">
        <v>33.700000000000003</v>
      </c>
      <c r="H45" s="3">
        <v>33.700000000000003</v>
      </c>
      <c r="I45" s="3">
        <v>33.700000000000003</v>
      </c>
      <c r="J45" s="3">
        <v>33.700000000000003</v>
      </c>
      <c r="K45" s="3">
        <v>30.9</v>
      </c>
      <c r="L45" s="3">
        <v>30.9</v>
      </c>
      <c r="M45" s="3">
        <v>30.9</v>
      </c>
      <c r="N45" s="3">
        <v>30.9</v>
      </c>
      <c r="O45" s="3">
        <v>31.7</v>
      </c>
      <c r="P45" s="3">
        <v>31.7</v>
      </c>
      <c r="Q45" s="3">
        <v>33.700000000000003</v>
      </c>
      <c r="R45" s="3">
        <v>33.700000000000003</v>
      </c>
      <c r="S45" s="3">
        <v>33.6</v>
      </c>
      <c r="T45" s="3">
        <v>33.700000000000003</v>
      </c>
      <c r="U45" s="3">
        <v>31.7</v>
      </c>
      <c r="V45" s="3">
        <v>31.7</v>
      </c>
      <c r="W45" s="3">
        <v>30.9</v>
      </c>
      <c r="X45" s="3">
        <v>39</v>
      </c>
      <c r="Y45" s="3">
        <v>38.9</v>
      </c>
      <c r="Z45" s="3">
        <v>39</v>
      </c>
    </row>
    <row r="46" spans="1:26" ht="14">
      <c r="A46" s="129"/>
      <c r="B46" s="2" t="s">
        <v>48</v>
      </c>
      <c r="C46" s="3">
        <v>20.100000000000001</v>
      </c>
      <c r="D46" s="3">
        <v>20.100000000000001</v>
      </c>
      <c r="E46" s="3">
        <v>20.100000000000001</v>
      </c>
      <c r="F46" s="3">
        <v>20.100000000000001</v>
      </c>
      <c r="G46" s="3">
        <v>20.100000000000001</v>
      </c>
      <c r="H46" s="3">
        <v>20.100000000000001</v>
      </c>
      <c r="I46" s="3">
        <v>20.100000000000001</v>
      </c>
      <c r="J46" s="3">
        <v>20.100000000000001</v>
      </c>
      <c r="K46" s="3">
        <v>19.8</v>
      </c>
      <c r="L46" s="3">
        <v>19.8</v>
      </c>
      <c r="M46" s="3">
        <v>19.8</v>
      </c>
      <c r="N46" s="3">
        <v>19.8</v>
      </c>
      <c r="O46" s="3">
        <v>19.8</v>
      </c>
      <c r="P46" s="3">
        <v>19.8</v>
      </c>
      <c r="Q46" s="3">
        <v>20.100000000000001</v>
      </c>
      <c r="R46" s="3">
        <v>20.100000000000001</v>
      </c>
      <c r="S46" s="3">
        <v>19.899999999999999</v>
      </c>
      <c r="T46" s="3">
        <v>20.100000000000001</v>
      </c>
      <c r="U46" s="3">
        <v>19.8</v>
      </c>
      <c r="V46" s="3">
        <v>19.8</v>
      </c>
      <c r="W46" s="3">
        <v>19.8</v>
      </c>
      <c r="X46" s="3">
        <v>22.3</v>
      </c>
      <c r="Y46" s="3">
        <v>22.1</v>
      </c>
      <c r="Z46" s="3">
        <v>22.3</v>
      </c>
    </row>
    <row r="47" spans="1:26" ht="14">
      <c r="A47" s="120" t="s">
        <v>68</v>
      </c>
      <c r="B47" s="14" t="s">
        <v>28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20.399999999999999</v>
      </c>
      <c r="D71" s="3">
        <v>20.3</v>
      </c>
      <c r="E71" s="3">
        <v>20.399999999999999</v>
      </c>
      <c r="F71" s="3">
        <v>20.7</v>
      </c>
      <c r="G71" s="3">
        <v>20.5</v>
      </c>
      <c r="H71" s="3">
        <v>20</v>
      </c>
      <c r="I71" s="3">
        <v>20.2</v>
      </c>
      <c r="J71" s="3">
        <v>20.2</v>
      </c>
      <c r="K71" s="3">
        <v>19.5</v>
      </c>
      <c r="L71" s="3">
        <v>19.7</v>
      </c>
      <c r="M71" s="3">
        <v>19.899999999999999</v>
      </c>
      <c r="N71" s="3">
        <v>19.899999999999999</v>
      </c>
      <c r="O71" s="3">
        <v>20.3</v>
      </c>
      <c r="P71" s="3">
        <v>20.2</v>
      </c>
      <c r="Q71" s="3">
        <v>19.899999999999999</v>
      </c>
      <c r="R71" s="3">
        <v>20</v>
      </c>
      <c r="S71" s="3">
        <v>19.899999999999999</v>
      </c>
      <c r="T71" s="3">
        <v>19.899999999999999</v>
      </c>
      <c r="U71" s="3">
        <v>20.3</v>
      </c>
      <c r="V71" s="3">
        <v>20.2</v>
      </c>
      <c r="W71" s="3">
        <v>20.2</v>
      </c>
      <c r="X71" s="3">
        <v>20.9</v>
      </c>
      <c r="Y71" s="3">
        <v>21</v>
      </c>
      <c r="Z71" s="3">
        <v>20.399999999999999</v>
      </c>
    </row>
    <row r="72" spans="1:26" ht="14">
      <c r="A72" s="133"/>
      <c r="B72" s="2" t="s">
        <v>53</v>
      </c>
      <c r="C72" s="3">
        <v>16.399999999999999</v>
      </c>
      <c r="D72" s="3">
        <v>16.3</v>
      </c>
      <c r="E72" s="3">
        <v>16.399999999999999</v>
      </c>
      <c r="F72" s="3">
        <v>16.100000000000001</v>
      </c>
      <c r="G72" s="3">
        <v>16.600000000000001</v>
      </c>
      <c r="H72" s="3">
        <v>16.899999999999999</v>
      </c>
      <c r="I72" s="3">
        <v>16.2</v>
      </c>
      <c r="J72" s="3">
        <v>16.3</v>
      </c>
      <c r="K72" s="3">
        <v>15.9</v>
      </c>
      <c r="L72" s="3">
        <v>16.100000000000001</v>
      </c>
      <c r="M72" s="3">
        <v>16.399999999999999</v>
      </c>
      <c r="N72" s="3">
        <v>16.399999999999999</v>
      </c>
      <c r="O72" s="3">
        <v>16.600000000000001</v>
      </c>
      <c r="P72" s="3">
        <v>16.5</v>
      </c>
      <c r="Q72" s="3">
        <v>16.600000000000001</v>
      </c>
      <c r="R72" s="3">
        <v>16.600000000000001</v>
      </c>
      <c r="S72" s="3">
        <v>16.5</v>
      </c>
      <c r="T72" s="3">
        <v>16.600000000000001</v>
      </c>
      <c r="U72" s="3">
        <v>16.600000000000001</v>
      </c>
      <c r="V72" s="3">
        <v>16.5</v>
      </c>
      <c r="W72" s="3">
        <v>15.9</v>
      </c>
      <c r="X72" s="3">
        <v>15.9</v>
      </c>
      <c r="Y72" s="3">
        <v>16.5</v>
      </c>
      <c r="Z72" s="3">
        <v>16.600000000000001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13.9</v>
      </c>
      <c r="D75" s="3">
        <v>13.7</v>
      </c>
      <c r="E75" s="3">
        <v>13.8</v>
      </c>
      <c r="F75" s="3">
        <v>12.8</v>
      </c>
      <c r="G75" s="3">
        <v>14.1</v>
      </c>
      <c r="H75" s="3">
        <v>14.8</v>
      </c>
      <c r="I75" s="3">
        <v>13.6</v>
      </c>
      <c r="J75" s="3">
        <v>13.6</v>
      </c>
      <c r="K75" s="3">
        <v>13.4</v>
      </c>
      <c r="L75" s="3">
        <v>13.7</v>
      </c>
      <c r="M75" s="3">
        <v>13.9</v>
      </c>
      <c r="N75" s="3">
        <v>13.9</v>
      </c>
      <c r="O75" s="3">
        <v>13.8</v>
      </c>
      <c r="P75" s="3">
        <v>13.7</v>
      </c>
      <c r="Q75" s="3">
        <v>14.4</v>
      </c>
      <c r="R75" s="3">
        <v>14.4</v>
      </c>
      <c r="S75" s="3">
        <v>14.2</v>
      </c>
      <c r="T75" s="3">
        <v>14.4</v>
      </c>
      <c r="U75" s="3">
        <v>13.8</v>
      </c>
      <c r="V75" s="3">
        <v>13.7</v>
      </c>
      <c r="W75" s="3">
        <v>13.1</v>
      </c>
      <c r="X75" s="3">
        <v>12.5</v>
      </c>
      <c r="Y75" s="3">
        <v>13.4</v>
      </c>
      <c r="Z75" s="3">
        <v>14.1</v>
      </c>
    </row>
    <row r="76" spans="1:26" ht="14">
      <c r="A76" s="133"/>
      <c r="B76" s="2" t="s">
        <v>57</v>
      </c>
      <c r="C76" s="3">
        <v>17.7</v>
      </c>
      <c r="D76" s="3">
        <v>17.600000000000001</v>
      </c>
      <c r="E76" s="3">
        <v>17.7</v>
      </c>
      <c r="F76" s="3">
        <v>17.600000000000001</v>
      </c>
      <c r="G76" s="3">
        <v>17.899999999999999</v>
      </c>
      <c r="H76" s="3">
        <v>17.8</v>
      </c>
      <c r="I76" s="3">
        <v>17.600000000000001</v>
      </c>
      <c r="J76" s="3">
        <v>17.600000000000001</v>
      </c>
      <c r="K76" s="3">
        <v>17</v>
      </c>
      <c r="L76" s="3">
        <v>17.3</v>
      </c>
      <c r="M76" s="3">
        <v>17.600000000000001</v>
      </c>
      <c r="N76" s="3">
        <v>17.600000000000001</v>
      </c>
      <c r="O76" s="3">
        <v>17.7</v>
      </c>
      <c r="P76" s="3">
        <v>17.600000000000001</v>
      </c>
      <c r="Q76" s="3">
        <v>17.899999999999999</v>
      </c>
      <c r="R76" s="3">
        <v>17.899999999999999</v>
      </c>
      <c r="S76" s="3">
        <v>17.8</v>
      </c>
      <c r="T76" s="3">
        <v>17.899999999999999</v>
      </c>
      <c r="U76" s="3">
        <v>17.7</v>
      </c>
      <c r="V76" s="3">
        <v>17.600000000000001</v>
      </c>
      <c r="W76" s="3">
        <v>17.3</v>
      </c>
      <c r="X76" s="3">
        <v>17.5</v>
      </c>
      <c r="Y76" s="3">
        <v>18</v>
      </c>
      <c r="Z76" s="3">
        <v>17.8</v>
      </c>
    </row>
    <row r="77" spans="1:26" ht="14">
      <c r="A77" s="133"/>
      <c r="B77" s="2" t="s">
        <v>58</v>
      </c>
      <c r="C77" s="3">
        <v>14</v>
      </c>
      <c r="D77" s="3">
        <v>13.8</v>
      </c>
      <c r="E77" s="3">
        <v>13.9</v>
      </c>
      <c r="F77" s="3">
        <v>12.8</v>
      </c>
      <c r="G77" s="3">
        <v>14.1</v>
      </c>
      <c r="H77" s="3">
        <v>14.9</v>
      </c>
      <c r="I77" s="3">
        <v>13.7</v>
      </c>
      <c r="J77" s="3">
        <v>13.7</v>
      </c>
      <c r="K77" s="3">
        <v>13.5</v>
      </c>
      <c r="L77" s="3">
        <v>13.9</v>
      </c>
      <c r="M77" s="3">
        <v>14</v>
      </c>
      <c r="N77" s="3">
        <v>14</v>
      </c>
      <c r="O77" s="3">
        <v>13.8</v>
      </c>
      <c r="P77" s="3">
        <v>13.8</v>
      </c>
      <c r="Q77" s="3">
        <v>14.5</v>
      </c>
      <c r="R77" s="3">
        <v>14.4</v>
      </c>
      <c r="S77" s="3">
        <v>14.3</v>
      </c>
      <c r="T77" s="3">
        <v>14.5</v>
      </c>
      <c r="U77" s="3">
        <v>13.8</v>
      </c>
      <c r="V77" s="3">
        <v>13.8</v>
      </c>
      <c r="W77" s="3">
        <v>13</v>
      </c>
      <c r="X77" s="3">
        <v>12.9</v>
      </c>
      <c r="Y77" s="3">
        <v>13.2</v>
      </c>
      <c r="Z77" s="3">
        <v>14.3</v>
      </c>
    </row>
    <row r="78" spans="1:26" ht="14">
      <c r="A78" s="133"/>
      <c r="B78" s="2" t="s">
        <v>59</v>
      </c>
      <c r="C78" s="3">
        <v>17.5</v>
      </c>
      <c r="D78" s="3">
        <v>17.5</v>
      </c>
      <c r="E78" s="3">
        <v>17.5</v>
      </c>
      <c r="F78" s="3">
        <v>17.5</v>
      </c>
      <c r="G78" s="3">
        <v>17.7</v>
      </c>
      <c r="H78" s="3">
        <v>17.600000000000001</v>
      </c>
      <c r="I78" s="3">
        <v>17.399999999999999</v>
      </c>
      <c r="J78" s="3">
        <v>17.399999999999999</v>
      </c>
      <c r="K78" s="3">
        <v>16.8</v>
      </c>
      <c r="L78" s="3">
        <v>17.100000000000001</v>
      </c>
      <c r="M78" s="3">
        <v>17.3</v>
      </c>
      <c r="N78" s="3">
        <v>17.3</v>
      </c>
      <c r="O78" s="3">
        <v>17.5</v>
      </c>
      <c r="P78" s="3">
        <v>17.5</v>
      </c>
      <c r="Q78" s="3">
        <v>17.7</v>
      </c>
      <c r="R78" s="3">
        <v>17.7</v>
      </c>
      <c r="S78" s="3">
        <v>17.600000000000001</v>
      </c>
      <c r="T78" s="3">
        <v>17.7</v>
      </c>
      <c r="U78" s="3">
        <v>17.5</v>
      </c>
      <c r="V78" s="3">
        <v>17.5</v>
      </c>
      <c r="W78" s="3">
        <v>17.100000000000001</v>
      </c>
      <c r="X78" s="3">
        <v>17.399999999999999</v>
      </c>
      <c r="Y78" s="3">
        <v>18.100000000000001</v>
      </c>
      <c r="Z78" s="3">
        <v>17.7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35.200000000000003</v>
      </c>
      <c r="D81" s="3">
        <v>34.799999999999997</v>
      </c>
      <c r="E81" s="3">
        <v>35.200000000000003</v>
      </c>
      <c r="F81" s="3">
        <v>34.6</v>
      </c>
      <c r="G81" s="3">
        <v>35.200000000000003</v>
      </c>
      <c r="H81" s="3">
        <v>35.200000000000003</v>
      </c>
      <c r="I81" s="3">
        <v>34.1</v>
      </c>
      <c r="J81" s="3">
        <v>35.200000000000003</v>
      </c>
      <c r="K81" s="3">
        <v>35</v>
      </c>
      <c r="L81" s="3">
        <v>35</v>
      </c>
      <c r="M81" s="3">
        <v>35</v>
      </c>
      <c r="N81" s="3">
        <v>35</v>
      </c>
      <c r="O81" s="3">
        <v>35.700000000000003</v>
      </c>
      <c r="P81" s="3">
        <v>35.700000000000003</v>
      </c>
      <c r="Q81" s="3">
        <v>35.200000000000003</v>
      </c>
      <c r="R81" s="3">
        <v>35.200000000000003</v>
      </c>
      <c r="S81" s="3">
        <v>35.200000000000003</v>
      </c>
      <c r="T81" s="3">
        <v>35.200000000000003</v>
      </c>
      <c r="U81" s="3">
        <v>35.700000000000003</v>
      </c>
      <c r="V81" s="3">
        <v>35.700000000000003</v>
      </c>
      <c r="W81" s="3">
        <v>35.4</v>
      </c>
      <c r="X81" s="3">
        <v>34.1</v>
      </c>
      <c r="Y81" s="3">
        <v>34.4</v>
      </c>
      <c r="Z81" s="3">
        <v>34.1</v>
      </c>
    </row>
    <row r="82" spans="1:26" ht="14">
      <c r="A82" s="133"/>
      <c r="B82" s="2" t="s">
        <v>78</v>
      </c>
      <c r="C82" s="3">
        <v>44.2</v>
      </c>
      <c r="D82" s="3">
        <v>43.9</v>
      </c>
      <c r="E82" s="3">
        <v>44.2</v>
      </c>
      <c r="F82" s="3">
        <v>43.7</v>
      </c>
      <c r="G82" s="3">
        <v>44.2</v>
      </c>
      <c r="H82" s="3">
        <v>44.2</v>
      </c>
      <c r="I82" s="3">
        <v>43.7</v>
      </c>
      <c r="J82" s="3">
        <v>44.2</v>
      </c>
      <c r="K82" s="3">
        <v>43.9</v>
      </c>
      <c r="L82" s="3">
        <v>43.9</v>
      </c>
      <c r="M82" s="3">
        <v>43.9</v>
      </c>
      <c r="N82" s="3">
        <v>43.9</v>
      </c>
      <c r="O82" s="3">
        <v>44.5</v>
      </c>
      <c r="P82" s="3">
        <v>44.5</v>
      </c>
      <c r="Q82" s="3">
        <v>44.2</v>
      </c>
      <c r="R82" s="3">
        <v>44.2</v>
      </c>
      <c r="S82" s="3">
        <v>44.2</v>
      </c>
      <c r="T82" s="3">
        <v>44.2</v>
      </c>
      <c r="U82" s="3">
        <v>44.5</v>
      </c>
      <c r="V82" s="3">
        <v>44.5</v>
      </c>
      <c r="W82" s="3">
        <v>44.1</v>
      </c>
      <c r="X82" s="3">
        <v>43.2</v>
      </c>
      <c r="Y82" s="3">
        <v>43.5</v>
      </c>
      <c r="Z82" s="3">
        <v>43.2</v>
      </c>
    </row>
    <row r="83" spans="1:26" ht="14">
      <c r="A83" s="133"/>
      <c r="B83" s="2" t="s">
        <v>79</v>
      </c>
      <c r="C83" s="3">
        <v>839</v>
      </c>
      <c r="D83" s="3">
        <v>813</v>
      </c>
      <c r="E83" s="3">
        <v>821</v>
      </c>
      <c r="F83" s="3">
        <v>854</v>
      </c>
      <c r="G83" s="3">
        <v>836</v>
      </c>
      <c r="H83" s="3">
        <v>824</v>
      </c>
      <c r="I83" s="3">
        <v>821</v>
      </c>
      <c r="J83" s="3">
        <v>846</v>
      </c>
      <c r="K83" s="3">
        <v>830</v>
      </c>
      <c r="L83" s="3">
        <v>867</v>
      </c>
      <c r="M83" s="3">
        <v>877</v>
      </c>
      <c r="N83" s="3">
        <v>891</v>
      </c>
      <c r="O83" s="3">
        <v>895</v>
      </c>
      <c r="P83" s="3">
        <v>903</v>
      </c>
      <c r="Q83" s="3">
        <v>886</v>
      </c>
      <c r="R83" s="3">
        <v>884</v>
      </c>
      <c r="S83" s="3">
        <v>899</v>
      </c>
      <c r="T83" s="3">
        <v>876</v>
      </c>
      <c r="U83" s="3">
        <v>895</v>
      </c>
      <c r="V83" s="3">
        <v>903</v>
      </c>
      <c r="W83" s="3">
        <v>802</v>
      </c>
      <c r="X83" s="3">
        <v>843</v>
      </c>
      <c r="Y83" s="3">
        <v>835</v>
      </c>
      <c r="Z83" s="3">
        <v>811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974</v>
      </c>
      <c r="D86" s="3">
        <v>1002</v>
      </c>
      <c r="E86" s="3">
        <v>980</v>
      </c>
      <c r="F86" s="3">
        <v>947</v>
      </c>
      <c r="G86" s="3">
        <v>959</v>
      </c>
      <c r="H86" s="3">
        <v>971</v>
      </c>
      <c r="I86" s="3">
        <v>995</v>
      </c>
      <c r="J86" s="3">
        <v>994</v>
      </c>
      <c r="K86" s="3">
        <v>1006</v>
      </c>
      <c r="L86" s="3">
        <v>982</v>
      </c>
      <c r="M86" s="3">
        <v>976</v>
      </c>
      <c r="N86" s="3">
        <v>1003</v>
      </c>
      <c r="O86" s="3">
        <v>1002</v>
      </c>
      <c r="P86" s="3">
        <v>987</v>
      </c>
      <c r="Q86" s="3">
        <v>1011</v>
      </c>
      <c r="R86" s="3">
        <v>1020</v>
      </c>
      <c r="S86" s="3">
        <v>1000</v>
      </c>
      <c r="T86" s="3">
        <v>953</v>
      </c>
      <c r="U86" s="3">
        <v>1002</v>
      </c>
      <c r="V86" s="3">
        <v>987</v>
      </c>
      <c r="W86" s="3">
        <v>1003</v>
      </c>
      <c r="X86" s="3">
        <v>965</v>
      </c>
      <c r="Y86" s="3">
        <v>985</v>
      </c>
      <c r="Z86" s="3">
        <v>1013</v>
      </c>
    </row>
    <row r="87" spans="1:26" ht="14">
      <c r="A87" s="133"/>
      <c r="B87" s="2" t="s">
        <v>47</v>
      </c>
      <c r="C87" s="3">
        <v>33.700000000000003</v>
      </c>
      <c r="D87" s="3">
        <v>33.700000000000003</v>
      </c>
      <c r="E87" s="3">
        <v>33.700000000000003</v>
      </c>
      <c r="F87" s="3">
        <v>33.700000000000003</v>
      </c>
      <c r="G87" s="3">
        <v>33.700000000000003</v>
      </c>
      <c r="H87" s="3">
        <v>33.700000000000003</v>
      </c>
      <c r="I87" s="3">
        <v>33.700000000000003</v>
      </c>
      <c r="J87" s="3">
        <v>33.700000000000003</v>
      </c>
      <c r="K87" s="3">
        <v>30.3</v>
      </c>
      <c r="L87" s="3">
        <v>30.3</v>
      </c>
      <c r="M87" s="3">
        <v>30.3</v>
      </c>
      <c r="N87" s="3">
        <v>30.3</v>
      </c>
      <c r="O87" s="3">
        <v>30.2</v>
      </c>
      <c r="P87" s="3">
        <v>30.2</v>
      </c>
      <c r="Q87" s="3">
        <v>33.700000000000003</v>
      </c>
      <c r="R87" s="3">
        <v>33.700000000000003</v>
      </c>
      <c r="S87" s="3">
        <v>33.700000000000003</v>
      </c>
      <c r="T87" s="3">
        <v>33.700000000000003</v>
      </c>
      <c r="U87" s="3">
        <v>30.2</v>
      </c>
      <c r="V87" s="3">
        <v>30.2</v>
      </c>
      <c r="W87" s="3">
        <v>30.3</v>
      </c>
      <c r="X87" s="3">
        <v>31.2</v>
      </c>
      <c r="Y87" s="3">
        <v>31.2</v>
      </c>
      <c r="Z87" s="3">
        <v>31.2</v>
      </c>
    </row>
    <row r="88" spans="1:26" ht="14">
      <c r="A88" s="133"/>
      <c r="B88" s="25" t="s">
        <v>48</v>
      </c>
      <c r="C88" s="3">
        <v>27.8</v>
      </c>
      <c r="D88" s="3">
        <v>27.8</v>
      </c>
      <c r="E88" s="3">
        <v>27.8</v>
      </c>
      <c r="F88" s="3">
        <v>27.8</v>
      </c>
      <c r="G88" s="3">
        <v>27.8</v>
      </c>
      <c r="H88" s="3">
        <v>27.8</v>
      </c>
      <c r="I88" s="3">
        <v>27.8</v>
      </c>
      <c r="J88" s="3">
        <v>27.8</v>
      </c>
      <c r="K88" s="3">
        <v>26.7</v>
      </c>
      <c r="L88" s="3">
        <v>26.7</v>
      </c>
      <c r="M88" s="3">
        <v>26.7</v>
      </c>
      <c r="N88" s="3">
        <v>26.7</v>
      </c>
      <c r="O88" s="3">
        <v>26.5</v>
      </c>
      <c r="P88" s="3">
        <v>26.5</v>
      </c>
      <c r="Q88" s="3">
        <v>27.8</v>
      </c>
      <c r="R88" s="3">
        <v>27.8</v>
      </c>
      <c r="S88" s="3">
        <v>27.8</v>
      </c>
      <c r="T88" s="3">
        <v>27.8</v>
      </c>
      <c r="U88" s="3">
        <v>26.5</v>
      </c>
      <c r="V88" s="3">
        <v>26.5</v>
      </c>
      <c r="W88" s="3">
        <v>26.7</v>
      </c>
      <c r="X88" s="3">
        <v>28.1</v>
      </c>
      <c r="Y88" s="3">
        <v>28.1</v>
      </c>
      <c r="Z88" s="3">
        <v>28.1</v>
      </c>
    </row>
    <row r="89" spans="1:26" ht="14">
      <c r="A89" s="133"/>
      <c r="B89" s="2" t="s">
        <v>70</v>
      </c>
      <c r="C89" s="3">
        <v>21.1</v>
      </c>
      <c r="D89" s="3">
        <v>21.1</v>
      </c>
      <c r="E89" s="3">
        <v>21</v>
      </c>
      <c r="F89" s="3">
        <v>21</v>
      </c>
      <c r="G89" s="3">
        <v>21.1</v>
      </c>
      <c r="H89" s="3">
        <v>21.1</v>
      </c>
      <c r="I89" s="3">
        <v>21</v>
      </c>
      <c r="J89" s="3">
        <v>21.1</v>
      </c>
      <c r="K89" s="3">
        <v>21</v>
      </c>
      <c r="L89" s="3">
        <v>21.1</v>
      </c>
      <c r="M89" s="3">
        <v>21.1</v>
      </c>
      <c r="N89" s="3">
        <v>21.1</v>
      </c>
      <c r="O89" s="3">
        <v>21.2</v>
      </c>
      <c r="P89" s="3">
        <v>21.1</v>
      </c>
      <c r="Q89" s="3">
        <v>21.1</v>
      </c>
      <c r="R89" s="3">
        <v>21.1</v>
      </c>
      <c r="S89" s="3">
        <v>21.1</v>
      </c>
      <c r="T89" s="3">
        <v>21.1</v>
      </c>
      <c r="U89" s="3">
        <v>21.2</v>
      </c>
      <c r="V89" s="3">
        <v>21.1</v>
      </c>
      <c r="W89" s="3">
        <v>21.1</v>
      </c>
      <c r="X89" s="3">
        <v>21</v>
      </c>
      <c r="Y89" s="3">
        <v>21</v>
      </c>
      <c r="Z89" s="3">
        <v>21.1</v>
      </c>
    </row>
    <row r="90" spans="1:26" ht="14">
      <c r="A90" s="133"/>
      <c r="B90" s="2" t="s">
        <v>71</v>
      </c>
      <c r="C90" s="3">
        <v>19.5</v>
      </c>
      <c r="D90" s="3">
        <v>19.600000000000001</v>
      </c>
      <c r="E90" s="3">
        <v>19.5</v>
      </c>
      <c r="F90" s="3">
        <v>19.600000000000001</v>
      </c>
      <c r="G90" s="3">
        <v>19.600000000000001</v>
      </c>
      <c r="H90" s="3">
        <v>19.5</v>
      </c>
      <c r="I90" s="3">
        <v>19.5</v>
      </c>
      <c r="J90" s="3">
        <v>19.5</v>
      </c>
      <c r="K90" s="3">
        <v>19.399999999999999</v>
      </c>
      <c r="L90" s="3">
        <v>19.399999999999999</v>
      </c>
      <c r="M90" s="3">
        <v>19.399999999999999</v>
      </c>
      <c r="N90" s="3">
        <v>19.399999999999999</v>
      </c>
      <c r="O90" s="3">
        <v>19.5</v>
      </c>
      <c r="P90" s="3">
        <v>19.600000000000001</v>
      </c>
      <c r="Q90" s="3">
        <v>19.2</v>
      </c>
      <c r="R90" s="3">
        <v>19.3</v>
      </c>
      <c r="S90" s="3">
        <v>19.3</v>
      </c>
      <c r="T90" s="3">
        <v>19.2</v>
      </c>
      <c r="U90" s="3">
        <v>19.5</v>
      </c>
      <c r="V90" s="3">
        <v>19.600000000000001</v>
      </c>
      <c r="W90" s="3">
        <v>19.3</v>
      </c>
      <c r="X90" s="3">
        <v>19.3</v>
      </c>
      <c r="Y90" s="3">
        <v>19.2</v>
      </c>
      <c r="Z90" s="3">
        <v>19.2</v>
      </c>
    </row>
    <row r="91" spans="1:26" ht="14">
      <c r="A91" s="133"/>
      <c r="B91" s="2" t="s">
        <v>72</v>
      </c>
      <c r="C91" s="3">
        <v>15.5</v>
      </c>
      <c r="D91" s="3">
        <v>15.6</v>
      </c>
      <c r="E91" s="3">
        <v>15.4</v>
      </c>
      <c r="F91" s="3">
        <v>15.4</v>
      </c>
      <c r="G91" s="3">
        <v>15.4</v>
      </c>
      <c r="H91" s="3">
        <v>15.5</v>
      </c>
      <c r="I91" s="3">
        <v>15.6</v>
      </c>
      <c r="J91" s="3">
        <v>15.5</v>
      </c>
      <c r="K91" s="3">
        <v>16.3</v>
      </c>
      <c r="L91" s="3">
        <v>16.399999999999999</v>
      </c>
      <c r="M91" s="3">
        <v>16.3</v>
      </c>
      <c r="N91" s="3">
        <v>16.3</v>
      </c>
      <c r="O91" s="3">
        <v>16.600000000000001</v>
      </c>
      <c r="P91" s="3">
        <v>16.7</v>
      </c>
      <c r="Q91" s="3">
        <v>15.6</v>
      </c>
      <c r="R91" s="3">
        <v>15.6</v>
      </c>
      <c r="S91" s="3">
        <v>15.5</v>
      </c>
      <c r="T91" s="3">
        <v>15.7</v>
      </c>
      <c r="U91" s="3">
        <v>16.600000000000001</v>
      </c>
      <c r="V91" s="3">
        <v>16.7</v>
      </c>
      <c r="W91" s="3">
        <v>16.2</v>
      </c>
      <c r="X91" s="3">
        <v>16.3</v>
      </c>
      <c r="Y91" s="3">
        <v>16.3</v>
      </c>
      <c r="Z91" s="3">
        <v>16.2</v>
      </c>
    </row>
    <row r="92" spans="1:26" ht="14">
      <c r="A92" s="133"/>
      <c r="B92" s="2" t="s">
        <v>73</v>
      </c>
      <c r="C92" s="3">
        <v>14.7</v>
      </c>
      <c r="D92" s="3">
        <v>14.7</v>
      </c>
      <c r="E92" s="3">
        <v>14.6</v>
      </c>
      <c r="F92" s="3">
        <v>14.6</v>
      </c>
      <c r="G92" s="3">
        <v>14.6</v>
      </c>
      <c r="H92" s="3">
        <v>14.6</v>
      </c>
      <c r="I92" s="3">
        <v>14.7</v>
      </c>
      <c r="J92" s="3">
        <v>14.7</v>
      </c>
      <c r="K92" s="3">
        <v>16.3</v>
      </c>
      <c r="L92" s="3">
        <v>16.2</v>
      </c>
      <c r="M92" s="3">
        <v>16.2</v>
      </c>
      <c r="N92" s="3">
        <v>16.2</v>
      </c>
      <c r="O92" s="3">
        <v>16.600000000000001</v>
      </c>
      <c r="P92" s="3">
        <v>16.600000000000001</v>
      </c>
      <c r="Q92" s="3">
        <v>16.100000000000001</v>
      </c>
      <c r="R92" s="3">
        <v>16.100000000000001</v>
      </c>
      <c r="S92" s="3">
        <v>16.2</v>
      </c>
      <c r="T92" s="3">
        <v>16.100000000000001</v>
      </c>
      <c r="U92" s="3">
        <v>16.600000000000001</v>
      </c>
      <c r="V92" s="3">
        <v>16.600000000000001</v>
      </c>
      <c r="W92" s="3">
        <v>16.2</v>
      </c>
      <c r="X92" s="3">
        <v>16.2</v>
      </c>
      <c r="Y92" s="3">
        <v>16.2</v>
      </c>
      <c r="Z92" s="3">
        <v>16.2</v>
      </c>
    </row>
    <row r="93" spans="1:26" ht="14">
      <c r="A93" s="129"/>
      <c r="B93" s="2" t="s">
        <v>74</v>
      </c>
      <c r="C93" s="3">
        <v>101</v>
      </c>
      <c r="D93" s="3">
        <v>101</v>
      </c>
      <c r="E93" s="3">
        <v>100</v>
      </c>
      <c r="F93" s="3">
        <v>100</v>
      </c>
      <c r="G93" s="3">
        <v>99</v>
      </c>
      <c r="H93" s="3">
        <v>100</v>
      </c>
      <c r="I93" s="3">
        <v>101</v>
      </c>
      <c r="J93" s="3">
        <v>101</v>
      </c>
      <c r="K93" s="3">
        <v>102</v>
      </c>
      <c r="L93" s="3">
        <v>101</v>
      </c>
      <c r="M93" s="3">
        <v>101</v>
      </c>
      <c r="N93" s="3">
        <v>100</v>
      </c>
      <c r="O93" s="3">
        <v>101</v>
      </c>
      <c r="P93" s="3">
        <v>100</v>
      </c>
      <c r="Q93" s="3">
        <v>102</v>
      </c>
      <c r="R93" s="3">
        <v>100</v>
      </c>
      <c r="S93" s="3">
        <v>101</v>
      </c>
      <c r="T93" s="3">
        <v>102</v>
      </c>
      <c r="U93" s="3">
        <v>101</v>
      </c>
      <c r="V93" s="3">
        <v>100</v>
      </c>
      <c r="W93" s="3">
        <v>100</v>
      </c>
      <c r="X93" s="3">
        <v>101</v>
      </c>
      <c r="Y93" s="3">
        <v>100</v>
      </c>
      <c r="Z93" s="3">
        <v>101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8F00-000000000000}">
      <formula1>"冷机模式,板换模式,混合模式,"</formula1>
    </dataValidation>
  </dataValidation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1月5号 "/>
  <dimension ref="A1:Z93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63.1</v>
      </c>
      <c r="D2" s="3">
        <v>61.4</v>
      </c>
      <c r="E2" s="3">
        <v>65.3</v>
      </c>
      <c r="F2" s="3">
        <v>64.2</v>
      </c>
      <c r="G2" s="3">
        <v>65.099999999999994</v>
      </c>
      <c r="H2" s="3">
        <v>64.8</v>
      </c>
      <c r="I2" s="3">
        <v>78.2</v>
      </c>
      <c r="J2" s="3">
        <v>76.400000000000006</v>
      </c>
      <c r="K2" s="3">
        <v>67.5</v>
      </c>
      <c r="L2" s="3">
        <v>72.599999999999994</v>
      </c>
      <c r="M2" s="3">
        <v>60.7</v>
      </c>
      <c r="N2" s="3">
        <v>53.9</v>
      </c>
      <c r="O2" s="3">
        <v>50.2</v>
      </c>
      <c r="P2" s="3">
        <v>45.6</v>
      </c>
      <c r="Q2" s="3">
        <v>40.700000000000003</v>
      </c>
      <c r="R2" s="3">
        <v>39.700000000000003</v>
      </c>
      <c r="S2" s="3">
        <v>34.5</v>
      </c>
      <c r="T2" s="3">
        <v>40.9</v>
      </c>
      <c r="U2" s="3">
        <v>46</v>
      </c>
      <c r="V2" s="3">
        <v>50.6</v>
      </c>
      <c r="W2" s="3">
        <v>52.7</v>
      </c>
      <c r="X2" s="3">
        <v>51</v>
      </c>
      <c r="Y2" s="3">
        <v>56.4</v>
      </c>
      <c r="Z2" s="3">
        <v>58.6</v>
      </c>
    </row>
    <row r="3" spans="1:26" ht="14">
      <c r="A3" s="133"/>
      <c r="B3" s="2" t="s">
        <v>26</v>
      </c>
      <c r="C3" s="5">
        <v>6.1</v>
      </c>
      <c r="D3" s="5">
        <v>6.3</v>
      </c>
      <c r="E3" s="5">
        <v>6.1</v>
      </c>
      <c r="F3" s="5">
        <v>6.3</v>
      </c>
      <c r="G3" s="5">
        <v>6.4</v>
      </c>
      <c r="H3" s="5">
        <v>6.5</v>
      </c>
      <c r="I3" s="5">
        <v>6.2</v>
      </c>
      <c r="J3" s="5">
        <v>6.3</v>
      </c>
      <c r="K3" s="5">
        <v>6.5</v>
      </c>
      <c r="L3" s="5">
        <v>6.1</v>
      </c>
      <c r="M3" s="5">
        <v>7.8</v>
      </c>
      <c r="N3" s="5">
        <v>7.9</v>
      </c>
      <c r="O3" s="5">
        <v>8.4</v>
      </c>
      <c r="P3" s="5">
        <v>8.3000000000000007</v>
      </c>
      <c r="Q3" s="5">
        <v>8.5</v>
      </c>
      <c r="R3" s="5">
        <v>8.3000000000000007</v>
      </c>
      <c r="S3" s="5">
        <v>8.1999999999999993</v>
      </c>
      <c r="T3" s="5">
        <v>8</v>
      </c>
      <c r="U3" s="5">
        <v>7.9</v>
      </c>
      <c r="V3" s="5">
        <v>7.9</v>
      </c>
      <c r="W3" s="3">
        <v>5.3</v>
      </c>
      <c r="X3" s="3">
        <v>4.8</v>
      </c>
      <c r="Y3" s="3">
        <v>5.0999999999999996</v>
      </c>
      <c r="Z3" s="3">
        <v>5.0999999999999996</v>
      </c>
    </row>
    <row r="4" spans="1:26" ht="14">
      <c r="A4" s="129"/>
      <c r="B4" s="2" t="s">
        <v>27</v>
      </c>
      <c r="C4" s="5">
        <v>9.5</v>
      </c>
      <c r="D4" s="5">
        <v>9.6999999999999993</v>
      </c>
      <c r="E4" s="5">
        <v>9.3000000000000007</v>
      </c>
      <c r="F4" s="5">
        <v>9.1999999999999993</v>
      </c>
      <c r="G4" s="5">
        <v>9.4</v>
      </c>
      <c r="H4" s="5">
        <v>9.6999999999999993</v>
      </c>
      <c r="I4" s="5">
        <v>9.1999999999999993</v>
      </c>
      <c r="J4" s="5">
        <v>8.9</v>
      </c>
      <c r="K4" s="5">
        <v>9.4</v>
      </c>
      <c r="L4" s="5">
        <v>8.3000000000000007</v>
      </c>
      <c r="M4" s="5">
        <v>11.4</v>
      </c>
      <c r="N4" s="5">
        <v>12.2</v>
      </c>
      <c r="O4" s="5">
        <v>13.8</v>
      </c>
      <c r="P4" s="5">
        <v>11.9</v>
      </c>
      <c r="Q4" s="5">
        <v>15.5</v>
      </c>
      <c r="R4" s="5">
        <v>15.4</v>
      </c>
      <c r="S4" s="5">
        <v>15.9</v>
      </c>
      <c r="T4" s="5">
        <v>14.6</v>
      </c>
      <c r="U4" s="5">
        <v>13</v>
      </c>
      <c r="V4" s="5">
        <v>12.8</v>
      </c>
      <c r="W4" s="3">
        <v>9.1999999999999993</v>
      </c>
      <c r="X4" s="3">
        <v>8.8000000000000007</v>
      </c>
      <c r="Y4" s="3">
        <v>8.5</v>
      </c>
      <c r="Z4" s="3">
        <v>8.4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19.8</v>
      </c>
      <c r="D29" s="3">
        <v>20.3</v>
      </c>
      <c r="E29" s="3">
        <v>19.8</v>
      </c>
      <c r="F29" s="3">
        <v>20.8</v>
      </c>
      <c r="G29" s="3">
        <v>20.399999999999999</v>
      </c>
      <c r="H29" s="3">
        <v>20</v>
      </c>
      <c r="I29" s="3">
        <v>20.3</v>
      </c>
      <c r="J29" s="3">
        <v>20.3</v>
      </c>
      <c r="K29" s="3">
        <v>20.3</v>
      </c>
      <c r="L29" s="3">
        <v>20.3</v>
      </c>
      <c r="M29" s="3">
        <v>20.3</v>
      </c>
      <c r="N29" s="3">
        <v>20.3</v>
      </c>
      <c r="O29" s="3">
        <v>20.399999999999999</v>
      </c>
      <c r="P29" s="3">
        <v>20.399999999999999</v>
      </c>
      <c r="Q29" s="3">
        <v>20.399999999999999</v>
      </c>
      <c r="R29" s="3">
        <v>20.399999999999999</v>
      </c>
      <c r="S29" s="3">
        <v>20.399999999999999</v>
      </c>
      <c r="T29" s="3">
        <v>20.399999999999999</v>
      </c>
      <c r="U29" s="3">
        <v>20.399999999999999</v>
      </c>
      <c r="V29" s="3">
        <v>20.399999999999999</v>
      </c>
      <c r="W29" s="3">
        <v>19.600000000000001</v>
      </c>
      <c r="X29" s="3">
        <v>20.399999999999999</v>
      </c>
      <c r="Y29" s="3">
        <v>20.7</v>
      </c>
      <c r="Z29" s="3">
        <v>19.899999999999999</v>
      </c>
    </row>
    <row r="30" spans="1:26" ht="14">
      <c r="A30" s="133"/>
      <c r="B30" s="2" t="s">
        <v>53</v>
      </c>
      <c r="C30" s="3">
        <v>17</v>
      </c>
      <c r="D30" s="3">
        <v>16.600000000000001</v>
      </c>
      <c r="E30" s="3">
        <v>15.9</v>
      </c>
      <c r="F30" s="3">
        <v>17</v>
      </c>
      <c r="G30" s="3">
        <v>16.600000000000001</v>
      </c>
      <c r="H30" s="3">
        <v>16.399999999999999</v>
      </c>
      <c r="I30" s="3">
        <v>16.600000000000001</v>
      </c>
      <c r="J30" s="3">
        <v>16.8</v>
      </c>
      <c r="K30" s="3">
        <v>16.8</v>
      </c>
      <c r="L30" s="3">
        <v>16.7</v>
      </c>
      <c r="M30" s="3">
        <v>16.7</v>
      </c>
      <c r="N30" s="3">
        <v>16.7</v>
      </c>
      <c r="O30" s="3">
        <v>16.8</v>
      </c>
      <c r="P30" s="3">
        <v>16.8</v>
      </c>
      <c r="Q30" s="3">
        <v>16.8</v>
      </c>
      <c r="R30" s="3">
        <v>16.8</v>
      </c>
      <c r="S30" s="3">
        <v>16.8</v>
      </c>
      <c r="T30" s="3">
        <v>16.8</v>
      </c>
      <c r="U30" s="3">
        <v>16.8</v>
      </c>
      <c r="V30" s="3">
        <v>16.8</v>
      </c>
      <c r="W30" s="3">
        <v>16.100000000000001</v>
      </c>
      <c r="X30" s="3">
        <v>16.8</v>
      </c>
      <c r="Y30" s="3">
        <v>16.7</v>
      </c>
      <c r="Z30" s="3">
        <v>16.2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14.2</v>
      </c>
      <c r="D33" s="3">
        <v>14.7</v>
      </c>
      <c r="E33" s="3">
        <v>14.6</v>
      </c>
      <c r="F33" s="3">
        <v>14.9</v>
      </c>
      <c r="G33" s="3">
        <v>14.5</v>
      </c>
      <c r="H33" s="3">
        <v>14.5</v>
      </c>
      <c r="I33" s="3">
        <v>14.7</v>
      </c>
      <c r="J33" s="3">
        <v>14.8</v>
      </c>
      <c r="K33" s="3">
        <v>14.8</v>
      </c>
      <c r="L33" s="3">
        <v>14.9</v>
      </c>
      <c r="M33" s="3">
        <v>14.9</v>
      </c>
      <c r="N33" s="3">
        <v>14.9</v>
      </c>
      <c r="O33" s="3">
        <v>14.9</v>
      </c>
      <c r="P33" s="3">
        <v>14.9</v>
      </c>
      <c r="Q33" s="3">
        <v>14.9</v>
      </c>
      <c r="R33" s="3">
        <v>14.9</v>
      </c>
      <c r="S33" s="3">
        <v>14.9</v>
      </c>
      <c r="T33" s="3">
        <v>14.9</v>
      </c>
      <c r="U33" s="3">
        <v>14.9</v>
      </c>
      <c r="V33" s="3">
        <v>14.9</v>
      </c>
      <c r="W33" s="3">
        <v>14.4</v>
      </c>
      <c r="X33" s="3">
        <v>14.9</v>
      </c>
      <c r="Y33" s="3">
        <v>14.6</v>
      </c>
      <c r="Z33" s="3">
        <v>14.4</v>
      </c>
    </row>
    <row r="34" spans="1:26" ht="14">
      <c r="A34" s="133"/>
      <c r="B34" s="2" t="s">
        <v>57</v>
      </c>
      <c r="C34" s="3">
        <v>18.3</v>
      </c>
      <c r="D34" s="3">
        <v>19</v>
      </c>
      <c r="E34" s="3">
        <v>18</v>
      </c>
      <c r="F34" s="3">
        <v>19.5</v>
      </c>
      <c r="G34" s="3">
        <v>19.100000000000001</v>
      </c>
      <c r="H34" s="3">
        <v>18.8</v>
      </c>
      <c r="I34" s="3">
        <v>19</v>
      </c>
      <c r="J34" s="3">
        <v>19</v>
      </c>
      <c r="K34" s="3">
        <v>19</v>
      </c>
      <c r="L34" s="3">
        <v>19.100000000000001</v>
      </c>
      <c r="M34" s="3">
        <v>19.100000000000001</v>
      </c>
      <c r="N34" s="3">
        <v>19.100000000000001</v>
      </c>
      <c r="O34" s="3">
        <v>19.2</v>
      </c>
      <c r="P34" s="3">
        <v>19.2</v>
      </c>
      <c r="Q34" s="3">
        <v>19.2</v>
      </c>
      <c r="R34" s="3">
        <v>19.2</v>
      </c>
      <c r="S34" s="3">
        <v>19.2</v>
      </c>
      <c r="T34" s="3">
        <v>19.2</v>
      </c>
      <c r="U34" s="3">
        <v>19.2</v>
      </c>
      <c r="V34" s="3">
        <v>19.2</v>
      </c>
      <c r="W34" s="3">
        <v>18.399999999999999</v>
      </c>
      <c r="X34" s="3">
        <v>19.2</v>
      </c>
      <c r="Y34" s="3">
        <v>19.2</v>
      </c>
      <c r="Z34" s="3">
        <v>18.7</v>
      </c>
    </row>
    <row r="35" spans="1:26" ht="14">
      <c r="A35" s="133"/>
      <c r="B35" s="2" t="s">
        <v>58</v>
      </c>
      <c r="C35" s="3">
        <v>13.5</v>
      </c>
      <c r="D35" s="3">
        <v>14.1</v>
      </c>
      <c r="E35" s="3">
        <v>13.9</v>
      </c>
      <c r="F35" s="3">
        <v>14.1</v>
      </c>
      <c r="G35" s="3">
        <v>13.9</v>
      </c>
      <c r="H35" s="3">
        <v>13.8</v>
      </c>
      <c r="I35" s="3">
        <v>14</v>
      </c>
      <c r="J35" s="3">
        <v>14.1</v>
      </c>
      <c r="K35" s="3">
        <v>14.1</v>
      </c>
      <c r="L35" s="3">
        <v>14.3</v>
      </c>
      <c r="M35" s="3">
        <v>14.3</v>
      </c>
      <c r="N35" s="3">
        <v>14.3</v>
      </c>
      <c r="O35" s="3">
        <v>14.6</v>
      </c>
      <c r="P35" s="3">
        <v>14.6</v>
      </c>
      <c r="Q35" s="3">
        <v>14.6</v>
      </c>
      <c r="R35" s="3">
        <v>14.6</v>
      </c>
      <c r="S35" s="3">
        <v>14.6</v>
      </c>
      <c r="T35" s="3">
        <v>14.6</v>
      </c>
      <c r="U35" s="3">
        <v>14.6</v>
      </c>
      <c r="V35" s="3">
        <v>14.6</v>
      </c>
      <c r="W35" s="3">
        <v>13.9</v>
      </c>
      <c r="X35" s="3">
        <v>14.3</v>
      </c>
      <c r="Y35" s="3">
        <v>14.1</v>
      </c>
      <c r="Z35" s="3">
        <v>13.9</v>
      </c>
    </row>
    <row r="36" spans="1:26" ht="14">
      <c r="A36" s="133"/>
      <c r="B36" s="2" t="s">
        <v>59</v>
      </c>
      <c r="C36" s="3">
        <v>18.100000000000001</v>
      </c>
      <c r="D36" s="3">
        <v>18.8</v>
      </c>
      <c r="E36" s="3">
        <v>17.7</v>
      </c>
      <c r="F36" s="3">
        <v>19.100000000000001</v>
      </c>
      <c r="G36" s="3">
        <v>18.8</v>
      </c>
      <c r="H36" s="3">
        <v>18.5</v>
      </c>
      <c r="I36" s="3">
        <v>16.7</v>
      </c>
      <c r="J36" s="3">
        <v>16.7</v>
      </c>
      <c r="K36" s="3">
        <v>16.7</v>
      </c>
      <c r="L36" s="3">
        <v>18.8</v>
      </c>
      <c r="M36" s="3">
        <v>18.8</v>
      </c>
      <c r="N36" s="3">
        <v>18.8</v>
      </c>
      <c r="O36" s="3">
        <v>19</v>
      </c>
      <c r="P36" s="3">
        <v>19</v>
      </c>
      <c r="Q36" s="3">
        <v>19</v>
      </c>
      <c r="R36" s="3">
        <v>19</v>
      </c>
      <c r="S36" s="3">
        <v>19</v>
      </c>
      <c r="T36" s="3">
        <v>19</v>
      </c>
      <c r="U36" s="3">
        <v>19</v>
      </c>
      <c r="V36" s="3">
        <v>19</v>
      </c>
      <c r="W36" s="3">
        <v>18.2</v>
      </c>
      <c r="X36" s="3">
        <v>18.899999999999999</v>
      </c>
      <c r="Y36" s="3">
        <v>19</v>
      </c>
      <c r="Z36" s="3">
        <v>18.399999999999999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35</v>
      </c>
      <c r="F39" s="3">
        <v>34.6</v>
      </c>
      <c r="G39" s="3">
        <v>34.9</v>
      </c>
      <c r="H39" s="3">
        <v>34.6</v>
      </c>
      <c r="I39" s="3">
        <v>34.9</v>
      </c>
      <c r="J39" s="3">
        <v>34.9</v>
      </c>
      <c r="K39" s="3">
        <v>34.9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35.9</v>
      </c>
      <c r="X39" s="3">
        <v>34.6</v>
      </c>
      <c r="Y39" s="3">
        <v>35</v>
      </c>
      <c r="Z39" s="3">
        <v>34.6</v>
      </c>
    </row>
    <row r="40" spans="1:26" ht="14">
      <c r="A40" s="133"/>
      <c r="B40" s="2" t="s">
        <v>78</v>
      </c>
      <c r="C40" s="3">
        <v>53.7</v>
      </c>
      <c r="D40" s="3">
        <v>53.7</v>
      </c>
      <c r="E40" s="3">
        <v>54.1</v>
      </c>
      <c r="F40" s="3">
        <v>53.7</v>
      </c>
      <c r="G40" s="3">
        <v>53.9</v>
      </c>
      <c r="H40" s="3">
        <v>53.7</v>
      </c>
      <c r="I40" s="3">
        <v>5.39</v>
      </c>
      <c r="J40" s="3">
        <v>5.39</v>
      </c>
      <c r="K40" s="3">
        <v>53.9</v>
      </c>
      <c r="L40" s="3">
        <v>52.8</v>
      </c>
      <c r="M40" s="3">
        <v>52.8</v>
      </c>
      <c r="N40" s="3">
        <v>52.8</v>
      </c>
      <c r="O40" s="3">
        <v>52.8</v>
      </c>
      <c r="P40" s="3">
        <v>52.8</v>
      </c>
      <c r="Q40" s="3">
        <v>52.8</v>
      </c>
      <c r="R40" s="3">
        <v>52.8</v>
      </c>
      <c r="S40" s="3">
        <v>52.8</v>
      </c>
      <c r="T40" s="3">
        <v>52.8</v>
      </c>
      <c r="U40" s="3">
        <v>52.8</v>
      </c>
      <c r="V40" s="3">
        <v>52.8</v>
      </c>
      <c r="W40" s="3">
        <v>54.2</v>
      </c>
      <c r="X40" s="3">
        <v>53.9</v>
      </c>
      <c r="Y40" s="3">
        <v>54.1</v>
      </c>
      <c r="Z40" s="3">
        <v>53.9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42.2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39.700000000000003</v>
      </c>
      <c r="M42" s="3">
        <v>39.700000000000003</v>
      </c>
      <c r="N42" s="3">
        <v>39.700000000000003</v>
      </c>
      <c r="O42" s="3">
        <v>39.700000000000003</v>
      </c>
      <c r="P42" s="3">
        <v>39.700000000000003</v>
      </c>
      <c r="Q42" s="3">
        <v>39.700000000000003</v>
      </c>
      <c r="R42" s="3">
        <v>39.700000000000003</v>
      </c>
      <c r="S42" s="3">
        <v>39.700000000000003</v>
      </c>
      <c r="T42" s="3">
        <v>39.700000000000003</v>
      </c>
      <c r="U42" s="3">
        <v>39.700000000000003</v>
      </c>
      <c r="V42" s="3">
        <v>39.700000000000003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4">
      <c r="A43" s="133"/>
      <c r="B43" s="2" t="s">
        <v>81</v>
      </c>
      <c r="C43" s="3">
        <v>84.6</v>
      </c>
      <c r="D43" s="3">
        <v>98.3</v>
      </c>
      <c r="E43" s="3">
        <v>98.3</v>
      </c>
      <c r="F43" s="3">
        <v>98.3</v>
      </c>
      <c r="G43" s="3">
        <v>98.3</v>
      </c>
      <c r="H43" s="3">
        <v>98.3</v>
      </c>
      <c r="I43" s="3">
        <v>98.3</v>
      </c>
      <c r="J43" s="3">
        <v>98.3</v>
      </c>
      <c r="K43" s="3">
        <v>98.3</v>
      </c>
      <c r="L43" s="3">
        <v>79.2</v>
      </c>
      <c r="M43" s="3">
        <v>79.2</v>
      </c>
      <c r="N43" s="3">
        <v>79.2</v>
      </c>
      <c r="O43" s="3">
        <v>79.3</v>
      </c>
      <c r="P43" s="3">
        <v>79.3</v>
      </c>
      <c r="Q43" s="3">
        <v>79.3</v>
      </c>
      <c r="R43" s="3">
        <v>79.3</v>
      </c>
      <c r="S43" s="3">
        <v>79.3</v>
      </c>
      <c r="T43" s="3">
        <v>79.3</v>
      </c>
      <c r="U43" s="3">
        <v>79.3</v>
      </c>
      <c r="V43" s="3">
        <v>79.3</v>
      </c>
      <c r="W43" s="3">
        <v>98.3</v>
      </c>
      <c r="X43" s="3">
        <v>98.3</v>
      </c>
      <c r="Y43" s="3">
        <v>98.3</v>
      </c>
      <c r="Z43" s="3">
        <v>98.3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>
        <v>33.700000000000003</v>
      </c>
      <c r="D45" s="3">
        <v>33.700000000000003</v>
      </c>
      <c r="E45" s="3">
        <v>33.700000000000003</v>
      </c>
      <c r="F45" s="3">
        <v>33.700000000000003</v>
      </c>
      <c r="G45" s="3">
        <v>33.700000000000003</v>
      </c>
      <c r="H45" s="3">
        <v>33.700000000000003</v>
      </c>
      <c r="I45" s="3">
        <v>33.700000000000003</v>
      </c>
      <c r="J45" s="3">
        <v>33.700000000000003</v>
      </c>
      <c r="K45" s="3">
        <v>33.700000000000003</v>
      </c>
      <c r="L45" s="3">
        <v>38.1</v>
      </c>
      <c r="M45" s="3">
        <v>38.1</v>
      </c>
      <c r="N45" s="3">
        <v>38.1</v>
      </c>
      <c r="O45" s="3">
        <v>49.1</v>
      </c>
      <c r="P45" s="3">
        <v>49.1</v>
      </c>
      <c r="Q45" s="3">
        <v>49.1</v>
      </c>
      <c r="R45" s="3">
        <v>49.1</v>
      </c>
      <c r="S45" s="3">
        <v>49.1</v>
      </c>
      <c r="T45" s="3">
        <v>49.1</v>
      </c>
      <c r="U45" s="3">
        <v>49.1</v>
      </c>
      <c r="V45" s="3">
        <v>49.1</v>
      </c>
      <c r="W45" s="3">
        <v>30.9</v>
      </c>
      <c r="X45" s="3">
        <v>39</v>
      </c>
      <c r="Y45" s="3">
        <v>38.9</v>
      </c>
      <c r="Z45" s="3">
        <v>39</v>
      </c>
    </row>
    <row r="46" spans="1:26" ht="14">
      <c r="A46" s="129"/>
      <c r="B46" s="2" t="s">
        <v>48</v>
      </c>
      <c r="C46" s="3">
        <v>20.100000000000001</v>
      </c>
      <c r="D46" s="3">
        <v>20.100000000000001</v>
      </c>
      <c r="E46" s="3">
        <v>20.100000000000001</v>
      </c>
      <c r="F46" s="3">
        <v>20.100000000000001</v>
      </c>
      <c r="G46" s="3">
        <v>20.100000000000001</v>
      </c>
      <c r="H46" s="3">
        <v>20.100000000000001</v>
      </c>
      <c r="I46" s="3">
        <v>20.100000000000001</v>
      </c>
      <c r="J46" s="3">
        <v>20.100000000000001</v>
      </c>
      <c r="K46" s="3">
        <v>20.100000000000001</v>
      </c>
      <c r="L46" s="3">
        <v>22.9</v>
      </c>
      <c r="M46" s="3">
        <v>22.9</v>
      </c>
      <c r="N46" s="3">
        <v>22.9</v>
      </c>
      <c r="O46" s="3">
        <v>34.299999999999997</v>
      </c>
      <c r="P46" s="3">
        <v>34.299999999999997</v>
      </c>
      <c r="Q46" s="3">
        <v>34.299999999999997</v>
      </c>
      <c r="R46" s="3">
        <v>34.299999999999997</v>
      </c>
      <c r="S46" s="3">
        <v>34.299999999999997</v>
      </c>
      <c r="T46" s="3">
        <v>34.299999999999997</v>
      </c>
      <c r="U46" s="3">
        <v>34.299999999999997</v>
      </c>
      <c r="V46" s="3">
        <v>34.299999999999997</v>
      </c>
      <c r="W46" s="3">
        <v>19.8</v>
      </c>
      <c r="X46" s="3">
        <v>22.3</v>
      </c>
      <c r="Y46" s="3">
        <v>22.1</v>
      </c>
      <c r="Z46" s="3">
        <v>22.3</v>
      </c>
    </row>
    <row r="47" spans="1:26" ht="14">
      <c r="A47" s="120" t="s">
        <v>68</v>
      </c>
      <c r="B47" s="14" t="s">
        <v>28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20.399999999999999</v>
      </c>
      <c r="D71" s="3">
        <v>20.7</v>
      </c>
      <c r="E71" s="3">
        <v>20.399999999999999</v>
      </c>
      <c r="F71" s="3">
        <v>20.7</v>
      </c>
      <c r="G71" s="3">
        <v>20.5</v>
      </c>
      <c r="H71" s="3">
        <v>20</v>
      </c>
      <c r="I71" s="3">
        <v>20.2</v>
      </c>
      <c r="J71" s="3">
        <v>20.2</v>
      </c>
      <c r="K71" s="3">
        <v>20.2</v>
      </c>
      <c r="L71" s="3">
        <v>20.7</v>
      </c>
      <c r="M71" s="3">
        <v>20.7</v>
      </c>
      <c r="N71" s="3">
        <v>20.7</v>
      </c>
      <c r="O71" s="3">
        <v>20.7</v>
      </c>
      <c r="P71" s="3">
        <v>20.7</v>
      </c>
      <c r="Q71" s="3">
        <v>20.7</v>
      </c>
      <c r="R71" s="3">
        <v>20.7</v>
      </c>
      <c r="S71" s="3">
        <v>20.7</v>
      </c>
      <c r="T71" s="3">
        <v>20.7</v>
      </c>
      <c r="U71" s="3">
        <v>20.7</v>
      </c>
      <c r="V71" s="3">
        <v>20.7</v>
      </c>
      <c r="W71" s="3">
        <v>20.2</v>
      </c>
      <c r="X71" s="3">
        <v>20.9</v>
      </c>
      <c r="Y71" s="3">
        <v>21</v>
      </c>
      <c r="Z71" s="3">
        <v>20.399999999999999</v>
      </c>
    </row>
    <row r="72" spans="1:26" ht="14">
      <c r="A72" s="133"/>
      <c r="B72" s="2" t="s">
        <v>53</v>
      </c>
      <c r="C72" s="3">
        <v>16.399999999999999</v>
      </c>
      <c r="D72" s="3">
        <v>16.600000000000001</v>
      </c>
      <c r="E72" s="3">
        <v>16.399999999999999</v>
      </c>
      <c r="F72" s="3">
        <v>16.5</v>
      </c>
      <c r="G72" s="3">
        <v>16.600000000000001</v>
      </c>
      <c r="H72" s="3">
        <v>16.899999999999999</v>
      </c>
      <c r="I72" s="3">
        <v>16.2</v>
      </c>
      <c r="J72" s="3">
        <v>16.3</v>
      </c>
      <c r="K72" s="3">
        <v>16.3</v>
      </c>
      <c r="L72" s="3">
        <v>16.7</v>
      </c>
      <c r="M72" s="3">
        <v>16.7</v>
      </c>
      <c r="N72" s="3">
        <v>16.7</v>
      </c>
      <c r="O72" s="3">
        <v>16.7</v>
      </c>
      <c r="P72" s="3">
        <v>16.7</v>
      </c>
      <c r="Q72" s="3">
        <v>16.7</v>
      </c>
      <c r="R72" s="3">
        <v>16.7</v>
      </c>
      <c r="S72" s="3">
        <v>16.7</v>
      </c>
      <c r="T72" s="3">
        <v>16.7</v>
      </c>
      <c r="U72" s="3">
        <v>16.7</v>
      </c>
      <c r="V72" s="3">
        <v>16.7</v>
      </c>
      <c r="W72" s="3">
        <v>15.9</v>
      </c>
      <c r="X72" s="3">
        <v>15.9</v>
      </c>
      <c r="Y72" s="3">
        <v>16.5</v>
      </c>
      <c r="Z72" s="3">
        <v>16.600000000000001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13.9</v>
      </c>
      <c r="D75" s="3">
        <v>13.9</v>
      </c>
      <c r="E75" s="3">
        <v>13.8</v>
      </c>
      <c r="F75" s="3">
        <v>12.8</v>
      </c>
      <c r="G75" s="3">
        <v>14.1</v>
      </c>
      <c r="H75" s="3">
        <v>14.8</v>
      </c>
      <c r="I75" s="3">
        <v>13.6</v>
      </c>
      <c r="J75" s="3">
        <v>13.6</v>
      </c>
      <c r="K75" s="3">
        <v>13.6</v>
      </c>
      <c r="L75" s="3">
        <v>14.1</v>
      </c>
      <c r="M75" s="3">
        <v>14.1</v>
      </c>
      <c r="N75" s="3">
        <v>14.1</v>
      </c>
      <c r="O75" s="3">
        <v>14.1</v>
      </c>
      <c r="P75" s="3">
        <v>14.1</v>
      </c>
      <c r="Q75" s="3">
        <v>14.1</v>
      </c>
      <c r="R75" s="3">
        <v>14.1</v>
      </c>
      <c r="S75" s="3">
        <v>14.1</v>
      </c>
      <c r="T75" s="3">
        <v>14.1</v>
      </c>
      <c r="U75" s="3">
        <v>14.1</v>
      </c>
      <c r="V75" s="3">
        <v>14.1</v>
      </c>
      <c r="W75" s="3">
        <v>13.1</v>
      </c>
      <c r="X75" s="3">
        <v>12.5</v>
      </c>
      <c r="Y75" s="3">
        <v>13.4</v>
      </c>
      <c r="Z75" s="3">
        <v>14.1</v>
      </c>
    </row>
    <row r="76" spans="1:26" ht="14">
      <c r="A76" s="133"/>
      <c r="B76" s="2" t="s">
        <v>57</v>
      </c>
      <c r="C76" s="3">
        <v>17.7</v>
      </c>
      <c r="D76" s="3">
        <v>18</v>
      </c>
      <c r="E76" s="3">
        <v>17.7</v>
      </c>
      <c r="F76" s="3">
        <v>17.600000000000001</v>
      </c>
      <c r="G76" s="3">
        <v>17.899999999999999</v>
      </c>
      <c r="H76" s="3">
        <v>17.8</v>
      </c>
      <c r="I76" s="3">
        <v>17.600000000000001</v>
      </c>
      <c r="J76" s="3">
        <v>17.600000000000001</v>
      </c>
      <c r="K76" s="3">
        <v>17.600000000000001</v>
      </c>
      <c r="L76" s="3">
        <v>18</v>
      </c>
      <c r="M76" s="3">
        <v>18</v>
      </c>
      <c r="N76" s="3">
        <v>18</v>
      </c>
      <c r="O76" s="3">
        <v>18</v>
      </c>
      <c r="P76" s="3">
        <v>18</v>
      </c>
      <c r="Q76" s="3">
        <v>18</v>
      </c>
      <c r="R76" s="3">
        <v>18</v>
      </c>
      <c r="S76" s="3">
        <v>18</v>
      </c>
      <c r="T76" s="3">
        <v>18</v>
      </c>
      <c r="U76" s="3">
        <v>18</v>
      </c>
      <c r="V76" s="3">
        <v>18</v>
      </c>
      <c r="W76" s="3">
        <v>17.3</v>
      </c>
      <c r="X76" s="3">
        <v>17.5</v>
      </c>
      <c r="Y76" s="3">
        <v>18</v>
      </c>
      <c r="Z76" s="3">
        <v>17.8</v>
      </c>
    </row>
    <row r="77" spans="1:26" ht="14">
      <c r="A77" s="133"/>
      <c r="B77" s="2" t="s">
        <v>58</v>
      </c>
      <c r="C77" s="3">
        <v>14</v>
      </c>
      <c r="D77" s="3">
        <v>14</v>
      </c>
      <c r="E77" s="3">
        <v>13.9</v>
      </c>
      <c r="F77" s="3">
        <v>12.8</v>
      </c>
      <c r="G77" s="3">
        <v>14.1</v>
      </c>
      <c r="H77" s="3">
        <v>14.9</v>
      </c>
      <c r="I77" s="3">
        <v>13.7</v>
      </c>
      <c r="J77" s="3">
        <v>13.7</v>
      </c>
      <c r="K77" s="3">
        <v>13.7</v>
      </c>
      <c r="L77" s="3">
        <v>14.2</v>
      </c>
      <c r="M77" s="3">
        <v>14.2</v>
      </c>
      <c r="N77" s="3">
        <v>14.2</v>
      </c>
      <c r="O77" s="3">
        <v>14.2</v>
      </c>
      <c r="P77" s="3">
        <v>14.2</v>
      </c>
      <c r="Q77" s="3">
        <v>14.2</v>
      </c>
      <c r="R77" s="3">
        <v>14.2</v>
      </c>
      <c r="S77" s="3">
        <v>14.2</v>
      </c>
      <c r="T77" s="3">
        <v>14.2</v>
      </c>
      <c r="U77" s="3">
        <v>14.2</v>
      </c>
      <c r="V77" s="3">
        <v>14.2</v>
      </c>
      <c r="W77" s="3">
        <v>13</v>
      </c>
      <c r="X77" s="3">
        <v>12.9</v>
      </c>
      <c r="Y77" s="3">
        <v>13.2</v>
      </c>
      <c r="Z77" s="3">
        <v>14.3</v>
      </c>
    </row>
    <row r="78" spans="1:26" ht="14">
      <c r="A78" s="133"/>
      <c r="B78" s="2" t="s">
        <v>59</v>
      </c>
      <c r="C78" s="3">
        <v>17.5</v>
      </c>
      <c r="D78" s="3">
        <v>17.899999999999999</v>
      </c>
      <c r="E78" s="3">
        <v>17.5</v>
      </c>
      <c r="F78" s="3">
        <v>17.5</v>
      </c>
      <c r="G78" s="3">
        <v>17.7</v>
      </c>
      <c r="H78" s="3">
        <v>17.600000000000001</v>
      </c>
      <c r="I78" s="3">
        <v>17.399999999999999</v>
      </c>
      <c r="J78" s="3">
        <v>17.399999999999999</v>
      </c>
      <c r="K78" s="3">
        <v>17.399999999999999</v>
      </c>
      <c r="L78" s="3">
        <v>17.899999999999999</v>
      </c>
      <c r="M78" s="3">
        <v>17.899999999999999</v>
      </c>
      <c r="N78" s="3">
        <v>17.899999999999999</v>
      </c>
      <c r="O78" s="3">
        <v>17.899999999999999</v>
      </c>
      <c r="P78" s="3">
        <v>17.899999999999999</v>
      </c>
      <c r="Q78" s="3">
        <v>17.899999999999999</v>
      </c>
      <c r="R78" s="3">
        <v>17.899999999999999</v>
      </c>
      <c r="S78" s="3">
        <v>17.899999999999999</v>
      </c>
      <c r="T78" s="3">
        <v>17.899999999999999</v>
      </c>
      <c r="U78" s="3">
        <v>17.899999999999999</v>
      </c>
      <c r="V78" s="3">
        <v>17.899999999999999</v>
      </c>
      <c r="W78" s="3">
        <v>17.100000000000001</v>
      </c>
      <c r="X78" s="3">
        <v>17.399999999999999</v>
      </c>
      <c r="Y78" s="3">
        <v>18.100000000000001</v>
      </c>
      <c r="Z78" s="3">
        <v>17.7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35.200000000000003</v>
      </c>
      <c r="D81" s="3">
        <v>34.799999999999997</v>
      </c>
      <c r="E81" s="3">
        <v>35.200000000000003</v>
      </c>
      <c r="F81" s="3">
        <v>34.6</v>
      </c>
      <c r="G81" s="3">
        <v>35.200000000000003</v>
      </c>
      <c r="H81" s="3">
        <v>35.200000000000003</v>
      </c>
      <c r="I81" s="3">
        <v>34.1</v>
      </c>
      <c r="J81" s="3">
        <v>35.200000000000003</v>
      </c>
      <c r="K81" s="3">
        <v>35.200000000000003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35.4</v>
      </c>
      <c r="X81" s="3">
        <v>34.1</v>
      </c>
      <c r="Y81" s="3">
        <v>34.4</v>
      </c>
      <c r="Z81" s="3">
        <v>34.1</v>
      </c>
    </row>
    <row r="82" spans="1:26" ht="14">
      <c r="A82" s="133"/>
      <c r="B82" s="2" t="s">
        <v>78</v>
      </c>
      <c r="C82" s="3">
        <v>44.2</v>
      </c>
      <c r="D82" s="3">
        <v>43.9</v>
      </c>
      <c r="E82" s="3">
        <v>44.2</v>
      </c>
      <c r="F82" s="3">
        <v>43.7</v>
      </c>
      <c r="G82" s="3">
        <v>44.2</v>
      </c>
      <c r="H82" s="3">
        <v>44.2</v>
      </c>
      <c r="I82" s="3">
        <v>43.7</v>
      </c>
      <c r="J82" s="3">
        <v>44.2</v>
      </c>
      <c r="K82" s="3">
        <v>44.2</v>
      </c>
      <c r="L82" s="3">
        <v>43.6</v>
      </c>
      <c r="M82" s="3">
        <v>43.6</v>
      </c>
      <c r="N82" s="3">
        <v>43.6</v>
      </c>
      <c r="O82" s="3">
        <v>43.6</v>
      </c>
      <c r="P82" s="3">
        <v>43.6</v>
      </c>
      <c r="Q82" s="3">
        <v>43.6</v>
      </c>
      <c r="R82" s="3">
        <v>43.6</v>
      </c>
      <c r="S82" s="3">
        <v>43.6</v>
      </c>
      <c r="T82" s="3">
        <v>43.6</v>
      </c>
      <c r="U82" s="3">
        <v>43.6</v>
      </c>
      <c r="V82" s="3">
        <v>43.6</v>
      </c>
      <c r="W82" s="3">
        <v>44.1</v>
      </c>
      <c r="X82" s="3">
        <v>43.2</v>
      </c>
      <c r="Y82" s="3">
        <v>43.5</v>
      </c>
      <c r="Z82" s="3">
        <v>43.2</v>
      </c>
    </row>
    <row r="83" spans="1:26" ht="14">
      <c r="A83" s="133"/>
      <c r="B83" s="2" t="s">
        <v>79</v>
      </c>
      <c r="C83" s="3">
        <v>839</v>
      </c>
      <c r="D83" s="3">
        <v>813</v>
      </c>
      <c r="E83" s="3">
        <v>821</v>
      </c>
      <c r="F83" s="3">
        <v>854</v>
      </c>
      <c r="G83" s="3">
        <v>836</v>
      </c>
      <c r="H83" s="3">
        <v>824</v>
      </c>
      <c r="I83" s="3">
        <v>821</v>
      </c>
      <c r="J83" s="3">
        <v>846</v>
      </c>
      <c r="K83" s="3">
        <v>854</v>
      </c>
      <c r="L83" s="3">
        <v>820</v>
      </c>
      <c r="M83" s="3">
        <v>850</v>
      </c>
      <c r="N83" s="3">
        <v>830</v>
      </c>
      <c r="O83" s="3">
        <v>842</v>
      </c>
      <c r="P83" s="3">
        <v>828</v>
      </c>
      <c r="Q83" s="3">
        <v>842</v>
      </c>
      <c r="R83" s="3">
        <v>834</v>
      </c>
      <c r="S83" s="3">
        <v>842</v>
      </c>
      <c r="T83" s="3">
        <v>825</v>
      </c>
      <c r="U83" s="3">
        <v>826</v>
      </c>
      <c r="V83" s="3">
        <v>831</v>
      </c>
      <c r="W83" s="3">
        <v>802</v>
      </c>
      <c r="X83" s="3">
        <v>843</v>
      </c>
      <c r="Y83" s="3">
        <v>835</v>
      </c>
      <c r="Z83" s="3">
        <v>811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974</v>
      </c>
      <c r="D86" s="3">
        <v>984</v>
      </c>
      <c r="E86" s="3">
        <v>980</v>
      </c>
      <c r="F86" s="3">
        <v>947</v>
      </c>
      <c r="G86" s="3">
        <v>959</v>
      </c>
      <c r="H86" s="3">
        <v>971</v>
      </c>
      <c r="I86" s="3">
        <v>995</v>
      </c>
      <c r="J86" s="3">
        <v>994</v>
      </c>
      <c r="K86" s="3">
        <v>956</v>
      </c>
      <c r="L86" s="3">
        <v>989</v>
      </c>
      <c r="M86" s="3">
        <v>1013</v>
      </c>
      <c r="N86" s="3">
        <v>1002</v>
      </c>
      <c r="O86" s="3">
        <v>998</v>
      </c>
      <c r="P86" s="3">
        <v>966</v>
      </c>
      <c r="Q86" s="3">
        <v>995</v>
      </c>
      <c r="R86" s="3">
        <v>1011</v>
      </c>
      <c r="S86" s="3">
        <v>1018</v>
      </c>
      <c r="T86" s="3">
        <v>980</v>
      </c>
      <c r="U86" s="3">
        <v>978</v>
      </c>
      <c r="V86" s="3">
        <v>1032</v>
      </c>
      <c r="W86" s="3">
        <v>1003</v>
      </c>
      <c r="X86" s="3">
        <v>965</v>
      </c>
      <c r="Y86" s="3">
        <v>985</v>
      </c>
      <c r="Z86" s="3">
        <v>1013</v>
      </c>
    </row>
    <row r="87" spans="1:26" ht="14">
      <c r="A87" s="133"/>
      <c r="B87" s="2" t="s">
        <v>47</v>
      </c>
      <c r="C87" s="3">
        <v>33.700000000000003</v>
      </c>
      <c r="D87" s="3">
        <v>33.700000000000003</v>
      </c>
      <c r="E87" s="3">
        <v>33.700000000000003</v>
      </c>
      <c r="F87" s="3">
        <v>33.700000000000003</v>
      </c>
      <c r="G87" s="3">
        <v>33.700000000000003</v>
      </c>
      <c r="H87" s="3">
        <v>33.700000000000003</v>
      </c>
      <c r="I87" s="3">
        <v>33.700000000000003</v>
      </c>
      <c r="J87" s="3">
        <v>33.700000000000003</v>
      </c>
      <c r="K87" s="3">
        <v>33.700000000000003</v>
      </c>
      <c r="L87" s="3">
        <v>37.6</v>
      </c>
      <c r="M87" s="3">
        <v>37.6</v>
      </c>
      <c r="N87" s="3">
        <v>37.6</v>
      </c>
      <c r="O87" s="3">
        <v>37.6</v>
      </c>
      <c r="P87" s="3">
        <v>37.6</v>
      </c>
      <c r="Q87" s="3">
        <v>37.6</v>
      </c>
      <c r="R87" s="3">
        <v>37.6</v>
      </c>
      <c r="S87" s="3">
        <v>37.6</v>
      </c>
      <c r="T87" s="3">
        <v>37.6</v>
      </c>
      <c r="U87" s="3">
        <v>37.6</v>
      </c>
      <c r="V87" s="3">
        <v>37.6</v>
      </c>
      <c r="W87" s="3">
        <v>30.3</v>
      </c>
      <c r="X87" s="3">
        <v>31.2</v>
      </c>
      <c r="Y87" s="3">
        <v>31.2</v>
      </c>
      <c r="Z87" s="3">
        <v>31.2</v>
      </c>
    </row>
    <row r="88" spans="1:26" ht="14">
      <c r="A88" s="133"/>
      <c r="B88" s="25" t="s">
        <v>48</v>
      </c>
      <c r="C88" s="3">
        <v>27.8</v>
      </c>
      <c r="D88" s="3">
        <v>27.8</v>
      </c>
      <c r="E88" s="3">
        <v>27.8</v>
      </c>
      <c r="F88" s="3">
        <v>27.8</v>
      </c>
      <c r="G88" s="3">
        <v>27.8</v>
      </c>
      <c r="H88" s="3">
        <v>27.8</v>
      </c>
      <c r="I88" s="3">
        <v>27.8</v>
      </c>
      <c r="J88" s="3">
        <v>27.8</v>
      </c>
      <c r="K88" s="3">
        <v>27.8</v>
      </c>
      <c r="L88" s="3">
        <v>29.6</v>
      </c>
      <c r="M88" s="3">
        <v>29.6</v>
      </c>
      <c r="N88" s="3">
        <v>29.6</v>
      </c>
      <c r="O88" s="3">
        <v>29.6</v>
      </c>
      <c r="P88" s="3">
        <v>29.6</v>
      </c>
      <c r="Q88" s="3">
        <v>29.6</v>
      </c>
      <c r="R88" s="3">
        <v>29.6</v>
      </c>
      <c r="S88" s="3">
        <v>29.6</v>
      </c>
      <c r="T88" s="3">
        <v>29.6</v>
      </c>
      <c r="U88" s="3">
        <v>29.6</v>
      </c>
      <c r="V88" s="3">
        <v>29.6</v>
      </c>
      <c r="W88" s="3">
        <v>26.7</v>
      </c>
      <c r="X88" s="3">
        <v>28.1</v>
      </c>
      <c r="Y88" s="3">
        <v>28.1</v>
      </c>
      <c r="Z88" s="3">
        <v>28.1</v>
      </c>
    </row>
    <row r="89" spans="1:26" ht="14">
      <c r="A89" s="133"/>
      <c r="B89" s="2" t="s">
        <v>70</v>
      </c>
      <c r="C89" s="3">
        <v>21.1</v>
      </c>
      <c r="D89" s="3">
        <v>22.2</v>
      </c>
      <c r="E89" s="3">
        <v>21.8</v>
      </c>
      <c r="F89" s="3">
        <v>21.3</v>
      </c>
      <c r="G89" s="3">
        <v>21.1</v>
      </c>
      <c r="H89" s="3">
        <v>21.1</v>
      </c>
      <c r="I89" s="3">
        <v>21</v>
      </c>
      <c r="J89" s="3">
        <v>21.1</v>
      </c>
      <c r="K89" s="3">
        <v>21.1</v>
      </c>
      <c r="L89" s="3">
        <v>22.5</v>
      </c>
      <c r="M89" s="3">
        <v>22.5</v>
      </c>
      <c r="N89" s="3">
        <v>22.5</v>
      </c>
      <c r="O89" s="3">
        <v>22.5</v>
      </c>
      <c r="P89" s="3">
        <v>22.7</v>
      </c>
      <c r="Q89" s="3">
        <v>22.7</v>
      </c>
      <c r="R89" s="3">
        <v>22.7</v>
      </c>
      <c r="S89" s="3">
        <v>22.7</v>
      </c>
      <c r="T89" s="3">
        <v>22.7</v>
      </c>
      <c r="U89" s="3">
        <v>22.7</v>
      </c>
      <c r="V89" s="3">
        <v>22.7</v>
      </c>
      <c r="W89" s="3">
        <v>21.1</v>
      </c>
      <c r="X89" s="3">
        <v>21</v>
      </c>
      <c r="Y89" s="3">
        <v>21</v>
      </c>
      <c r="Z89" s="3">
        <v>21.1</v>
      </c>
    </row>
    <row r="90" spans="1:26" ht="14">
      <c r="A90" s="133"/>
      <c r="B90" s="2" t="s">
        <v>71</v>
      </c>
      <c r="C90" s="3">
        <v>19.5</v>
      </c>
      <c r="D90" s="3">
        <v>20.8</v>
      </c>
      <c r="E90" s="3">
        <v>19.5</v>
      </c>
      <c r="F90" s="3">
        <v>19.600000000000001</v>
      </c>
      <c r="G90" s="3">
        <v>19.600000000000001</v>
      </c>
      <c r="H90" s="3">
        <v>19.5</v>
      </c>
      <c r="I90" s="3">
        <v>19.5</v>
      </c>
      <c r="J90" s="3">
        <v>19.5</v>
      </c>
      <c r="K90" s="3">
        <v>19.5</v>
      </c>
      <c r="L90" s="3">
        <v>21</v>
      </c>
      <c r="M90" s="3">
        <v>21</v>
      </c>
      <c r="N90" s="3">
        <v>21</v>
      </c>
      <c r="O90" s="3">
        <v>21</v>
      </c>
      <c r="P90" s="3">
        <v>21.2</v>
      </c>
      <c r="Q90" s="3">
        <v>21.2</v>
      </c>
      <c r="R90" s="3">
        <v>21.2</v>
      </c>
      <c r="S90" s="3">
        <v>21.2</v>
      </c>
      <c r="T90" s="3">
        <v>21.2</v>
      </c>
      <c r="U90" s="3">
        <v>21.2</v>
      </c>
      <c r="V90" s="3">
        <v>21.2</v>
      </c>
      <c r="W90" s="3">
        <v>19.3</v>
      </c>
      <c r="X90" s="3">
        <v>19.3</v>
      </c>
      <c r="Y90" s="3">
        <v>19.2</v>
      </c>
      <c r="Z90" s="3">
        <v>19.2</v>
      </c>
    </row>
    <row r="91" spans="1:26" ht="14">
      <c r="A91" s="133"/>
      <c r="B91" s="2" t="s">
        <v>72</v>
      </c>
      <c r="C91" s="3">
        <v>16.399999999999999</v>
      </c>
      <c r="D91" s="3">
        <v>16.600000000000001</v>
      </c>
      <c r="E91" s="3">
        <v>16.7</v>
      </c>
      <c r="F91" s="3">
        <v>16.8</v>
      </c>
      <c r="G91" s="3">
        <v>16.7</v>
      </c>
      <c r="H91" s="3">
        <v>16.600000000000001</v>
      </c>
      <c r="I91" s="3">
        <v>16.5</v>
      </c>
      <c r="J91" s="3">
        <v>16.5</v>
      </c>
      <c r="K91" s="3">
        <v>16.5</v>
      </c>
      <c r="L91" s="3">
        <v>16.8</v>
      </c>
      <c r="M91" s="3">
        <v>16.8</v>
      </c>
      <c r="N91" s="3">
        <v>16.8</v>
      </c>
      <c r="O91" s="3">
        <v>16.8</v>
      </c>
      <c r="P91" s="3">
        <v>17.100000000000001</v>
      </c>
      <c r="Q91" s="3">
        <v>17.100000000000001</v>
      </c>
      <c r="R91" s="3">
        <v>17.100000000000001</v>
      </c>
      <c r="S91" s="3">
        <v>17.100000000000001</v>
      </c>
      <c r="T91" s="3">
        <v>17.100000000000001</v>
      </c>
      <c r="U91" s="3">
        <v>17.100000000000001</v>
      </c>
      <c r="V91" s="3">
        <v>17.100000000000001</v>
      </c>
      <c r="W91" s="3">
        <v>16.2</v>
      </c>
      <c r="X91" s="3">
        <v>16.3</v>
      </c>
      <c r="Y91" s="3">
        <v>16.3</v>
      </c>
      <c r="Z91" s="3">
        <v>16.2</v>
      </c>
    </row>
    <row r="92" spans="1:26" ht="14">
      <c r="A92" s="133"/>
      <c r="B92" s="2" t="s">
        <v>73</v>
      </c>
      <c r="C92" s="3">
        <v>16.5</v>
      </c>
      <c r="D92" s="3">
        <v>16.5</v>
      </c>
      <c r="E92" s="3">
        <v>16.399999999999999</v>
      </c>
      <c r="F92" s="3">
        <v>16.5</v>
      </c>
      <c r="G92" s="3">
        <v>16.600000000000001</v>
      </c>
      <c r="H92" s="3">
        <v>16.5</v>
      </c>
      <c r="I92" s="3">
        <v>16.399999999999999</v>
      </c>
      <c r="J92" s="3">
        <v>16.399999999999999</v>
      </c>
      <c r="K92" s="3">
        <v>16.399999999999999</v>
      </c>
      <c r="L92" s="3">
        <v>16.7</v>
      </c>
      <c r="M92" s="3">
        <v>16.7</v>
      </c>
      <c r="N92" s="3">
        <v>16.7</v>
      </c>
      <c r="O92" s="3">
        <v>16.7</v>
      </c>
      <c r="P92" s="3">
        <v>17</v>
      </c>
      <c r="Q92" s="3">
        <v>17</v>
      </c>
      <c r="R92" s="3">
        <v>17</v>
      </c>
      <c r="S92" s="3">
        <v>17</v>
      </c>
      <c r="T92" s="3">
        <v>17</v>
      </c>
      <c r="U92" s="3">
        <v>17</v>
      </c>
      <c r="V92" s="3">
        <v>17</v>
      </c>
      <c r="W92" s="3">
        <v>16.2</v>
      </c>
      <c r="X92" s="3">
        <v>16.2</v>
      </c>
      <c r="Y92" s="3">
        <v>16.2</v>
      </c>
      <c r="Z92" s="3">
        <v>16.2</v>
      </c>
    </row>
    <row r="93" spans="1:26" ht="14">
      <c r="A93" s="129"/>
      <c r="B93" s="2" t="s">
        <v>74</v>
      </c>
      <c r="C93" s="3">
        <v>101</v>
      </c>
      <c r="D93" s="3">
        <v>101</v>
      </c>
      <c r="E93" s="3">
        <v>100</v>
      </c>
      <c r="F93" s="3">
        <v>100</v>
      </c>
      <c r="G93" s="3">
        <v>99</v>
      </c>
      <c r="H93" s="3">
        <v>100</v>
      </c>
      <c r="I93" s="3">
        <v>101</v>
      </c>
      <c r="J93" s="3">
        <v>101</v>
      </c>
      <c r="K93" s="3">
        <v>101</v>
      </c>
      <c r="L93" s="3">
        <v>99</v>
      </c>
      <c r="M93" s="3">
        <v>99</v>
      </c>
      <c r="N93" s="3">
        <v>99</v>
      </c>
      <c r="O93" s="3">
        <v>99</v>
      </c>
      <c r="P93" s="3">
        <v>97</v>
      </c>
      <c r="Q93" s="3">
        <v>97</v>
      </c>
      <c r="R93" s="3">
        <v>97</v>
      </c>
      <c r="S93" s="3">
        <v>97</v>
      </c>
      <c r="T93" s="3">
        <v>97</v>
      </c>
      <c r="U93" s="3">
        <v>97</v>
      </c>
      <c r="V93" s="3">
        <v>97</v>
      </c>
      <c r="W93" s="3">
        <v>100</v>
      </c>
      <c r="X93" s="3">
        <v>101</v>
      </c>
      <c r="Y93" s="3">
        <v>100</v>
      </c>
      <c r="Z93" s="3">
        <v>101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9000-000000000000}">
      <formula1>"冷机模式,板换模式,混合模式,"</formula1>
    </dataValidation>
  </dataValidation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1月6号"/>
  <dimension ref="A1:Z93"/>
  <sheetViews>
    <sheetView workbookViewId="0">
      <pane ySplit="1" topLeftCell="A2" activePane="bottomLeft" state="frozen"/>
      <selection pane="bottomLeft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63.1</v>
      </c>
      <c r="D2" s="3">
        <v>61.4</v>
      </c>
      <c r="E2" s="3">
        <v>65.3</v>
      </c>
      <c r="F2" s="3">
        <v>64.2</v>
      </c>
      <c r="G2" s="3">
        <v>65.099999999999994</v>
      </c>
      <c r="H2" s="3">
        <v>64.8</v>
      </c>
      <c r="I2" s="3">
        <v>78.2</v>
      </c>
      <c r="J2" s="3">
        <v>76.400000000000006</v>
      </c>
      <c r="K2" s="3">
        <v>73.3</v>
      </c>
      <c r="L2" s="3">
        <v>68.7</v>
      </c>
      <c r="M2" s="3">
        <v>63.4</v>
      </c>
      <c r="N2" s="3">
        <v>59.9</v>
      </c>
      <c r="O2" s="3">
        <v>62.4</v>
      </c>
      <c r="P2" s="3">
        <v>53.1</v>
      </c>
      <c r="Q2" s="3">
        <v>57.1</v>
      </c>
      <c r="R2" s="3">
        <v>58.3</v>
      </c>
      <c r="S2" s="3">
        <v>61.8</v>
      </c>
      <c r="T2" s="3">
        <v>66.5</v>
      </c>
      <c r="U2" s="3">
        <v>70</v>
      </c>
      <c r="V2" s="3">
        <v>66</v>
      </c>
      <c r="W2" s="3">
        <v>52.7</v>
      </c>
      <c r="X2" s="3">
        <v>51</v>
      </c>
      <c r="Y2" s="3">
        <v>56.4</v>
      </c>
      <c r="Z2" s="3">
        <v>58.6</v>
      </c>
    </row>
    <row r="3" spans="1:26" ht="14">
      <c r="A3" s="133"/>
      <c r="B3" s="2" t="s">
        <v>26</v>
      </c>
      <c r="C3" s="5">
        <v>6.1</v>
      </c>
      <c r="D3" s="5">
        <v>6.3</v>
      </c>
      <c r="E3" s="5">
        <v>6.1</v>
      </c>
      <c r="F3" s="5">
        <v>6.3</v>
      </c>
      <c r="G3" s="5">
        <v>6.4</v>
      </c>
      <c r="H3" s="5">
        <v>6.5</v>
      </c>
      <c r="I3" s="5">
        <v>6.2</v>
      </c>
      <c r="J3" s="5">
        <v>6.3</v>
      </c>
      <c r="K3" s="5">
        <v>4.9000000000000004</v>
      </c>
      <c r="L3" s="5">
        <v>6.8</v>
      </c>
      <c r="M3" s="5">
        <v>7.6</v>
      </c>
      <c r="N3" s="5">
        <v>8.6</v>
      </c>
      <c r="O3" s="5">
        <v>7.9</v>
      </c>
      <c r="P3" s="5">
        <v>8.1999999999999993</v>
      </c>
      <c r="Q3" s="5">
        <v>8.1999999999999993</v>
      </c>
      <c r="R3" s="5">
        <v>8.6</v>
      </c>
      <c r="S3" s="5">
        <v>8.1</v>
      </c>
      <c r="T3" s="5">
        <v>7.8</v>
      </c>
      <c r="U3" s="5">
        <v>7.3</v>
      </c>
      <c r="V3" s="5">
        <v>6.9</v>
      </c>
      <c r="W3" s="3">
        <v>5.3</v>
      </c>
      <c r="X3" s="3">
        <v>4.8</v>
      </c>
      <c r="Y3" s="3">
        <v>5.0999999999999996</v>
      </c>
      <c r="Z3" s="3">
        <v>5.0999999999999996</v>
      </c>
    </row>
    <row r="4" spans="1:26" ht="14">
      <c r="A4" s="129"/>
      <c r="B4" s="2" t="s">
        <v>27</v>
      </c>
      <c r="C4" s="5">
        <v>9.5</v>
      </c>
      <c r="D4" s="5">
        <v>9.6999999999999993</v>
      </c>
      <c r="E4" s="5">
        <v>9.3000000000000007</v>
      </c>
      <c r="F4" s="5">
        <v>9.1999999999999993</v>
      </c>
      <c r="G4" s="5">
        <v>9.4</v>
      </c>
      <c r="H4" s="5">
        <v>9.6999999999999993</v>
      </c>
      <c r="I4" s="5">
        <v>9.1999999999999993</v>
      </c>
      <c r="J4" s="5">
        <v>8.9</v>
      </c>
      <c r="K4" s="5">
        <v>7.1</v>
      </c>
      <c r="L4" s="5">
        <v>9.6999999999999993</v>
      </c>
      <c r="M4" s="5">
        <v>10.9</v>
      </c>
      <c r="N4" s="5">
        <v>12.1</v>
      </c>
      <c r="O4" s="5">
        <v>10.9</v>
      </c>
      <c r="P4" s="5">
        <v>12.5</v>
      </c>
      <c r="Q4" s="5">
        <v>12.2</v>
      </c>
      <c r="R4" s="5">
        <v>12.5</v>
      </c>
      <c r="S4" s="5">
        <v>11.6</v>
      </c>
      <c r="T4" s="5">
        <v>10.6</v>
      </c>
      <c r="U4" s="5">
        <v>10</v>
      </c>
      <c r="V4" s="5">
        <v>10.1</v>
      </c>
      <c r="W4" s="3">
        <v>9.1999999999999993</v>
      </c>
      <c r="X4" s="3">
        <v>8.8000000000000007</v>
      </c>
      <c r="Y4" s="3">
        <v>8.5</v>
      </c>
      <c r="Z4" s="3">
        <v>8.4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19.8</v>
      </c>
      <c r="D29" s="3">
        <v>20.3</v>
      </c>
      <c r="E29" s="3">
        <v>19.8</v>
      </c>
      <c r="F29" s="3">
        <v>20.8</v>
      </c>
      <c r="G29" s="3">
        <v>20.399999999999999</v>
      </c>
      <c r="H29" s="3">
        <v>20</v>
      </c>
      <c r="I29" s="3">
        <v>20.3</v>
      </c>
      <c r="J29" s="3">
        <v>20.3</v>
      </c>
      <c r="K29" s="3">
        <v>20.3</v>
      </c>
      <c r="L29" s="3">
        <v>20.3</v>
      </c>
      <c r="M29" s="3">
        <v>20.5</v>
      </c>
      <c r="N29" s="3">
        <v>20.6</v>
      </c>
      <c r="O29" s="3">
        <v>20.7</v>
      </c>
      <c r="P29" s="3">
        <v>20.5</v>
      </c>
      <c r="Q29" s="3">
        <v>20.6</v>
      </c>
      <c r="R29" s="3">
        <v>20.6</v>
      </c>
      <c r="S29" s="3">
        <v>20.3</v>
      </c>
      <c r="T29" s="3">
        <v>20.3</v>
      </c>
      <c r="U29" s="3">
        <v>20.2</v>
      </c>
      <c r="V29" s="3">
        <v>20</v>
      </c>
      <c r="W29" s="3">
        <v>19.600000000000001</v>
      </c>
      <c r="X29" s="3">
        <v>20.399999999999999</v>
      </c>
      <c r="Y29" s="3">
        <v>20.7</v>
      </c>
      <c r="Z29" s="3">
        <v>19.899999999999999</v>
      </c>
    </row>
    <row r="30" spans="1:26" ht="14">
      <c r="A30" s="133"/>
      <c r="B30" s="2" t="s">
        <v>53</v>
      </c>
      <c r="C30" s="3">
        <v>17</v>
      </c>
      <c r="D30" s="3">
        <v>16.600000000000001</v>
      </c>
      <c r="E30" s="3">
        <v>15.9</v>
      </c>
      <c r="F30" s="3">
        <v>17</v>
      </c>
      <c r="G30" s="3">
        <v>16.600000000000001</v>
      </c>
      <c r="H30" s="3">
        <v>16.399999999999999</v>
      </c>
      <c r="I30" s="3">
        <v>16.600000000000001</v>
      </c>
      <c r="J30" s="3">
        <v>16.8</v>
      </c>
      <c r="K30" s="3">
        <v>16.7</v>
      </c>
      <c r="L30" s="3">
        <v>16.7</v>
      </c>
      <c r="M30" s="3">
        <v>16.8</v>
      </c>
      <c r="N30" s="3">
        <v>17.100000000000001</v>
      </c>
      <c r="O30" s="3">
        <v>17.100000000000001</v>
      </c>
      <c r="P30" s="3">
        <v>16.899999999999999</v>
      </c>
      <c r="Q30" s="3">
        <v>16.399999999999999</v>
      </c>
      <c r="R30" s="3">
        <v>17.100000000000001</v>
      </c>
      <c r="S30" s="3">
        <v>16.2</v>
      </c>
      <c r="T30" s="3">
        <v>16.2</v>
      </c>
      <c r="U30" s="3">
        <v>16.2</v>
      </c>
      <c r="V30" s="3">
        <v>16.100000000000001</v>
      </c>
      <c r="W30" s="3">
        <v>16.100000000000001</v>
      </c>
      <c r="X30" s="3">
        <v>16.8</v>
      </c>
      <c r="Y30" s="3">
        <v>16.7</v>
      </c>
      <c r="Z30" s="3">
        <v>16.2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14.2</v>
      </c>
      <c r="D33" s="3">
        <v>14.7</v>
      </c>
      <c r="E33" s="3">
        <v>14.6</v>
      </c>
      <c r="F33" s="3">
        <v>14.9</v>
      </c>
      <c r="G33" s="3">
        <v>14.5</v>
      </c>
      <c r="H33" s="3">
        <v>14.5</v>
      </c>
      <c r="I33" s="3">
        <v>14.7</v>
      </c>
      <c r="J33" s="3">
        <v>14.8</v>
      </c>
      <c r="K33" s="3">
        <v>14.8</v>
      </c>
      <c r="L33" s="3">
        <v>14.8</v>
      </c>
      <c r="M33" s="3">
        <v>14.8</v>
      </c>
      <c r="N33" s="3">
        <v>15.2</v>
      </c>
      <c r="O33" s="3">
        <v>15.2</v>
      </c>
      <c r="P33" s="3">
        <v>15</v>
      </c>
      <c r="Q33" s="3">
        <v>14.1</v>
      </c>
      <c r="R33" s="3">
        <v>15.2</v>
      </c>
      <c r="S33" s="3">
        <v>14.1</v>
      </c>
      <c r="T33" s="3">
        <v>14.1</v>
      </c>
      <c r="U33" s="3">
        <v>14.2</v>
      </c>
      <c r="V33" s="3">
        <v>14.1</v>
      </c>
      <c r="W33" s="3">
        <v>14.4</v>
      </c>
      <c r="X33" s="3">
        <v>14.9</v>
      </c>
      <c r="Y33" s="3">
        <v>14.6</v>
      </c>
      <c r="Z33" s="3">
        <v>14.4</v>
      </c>
    </row>
    <row r="34" spans="1:26" ht="14">
      <c r="A34" s="133"/>
      <c r="B34" s="2" t="s">
        <v>57</v>
      </c>
      <c r="C34" s="3">
        <v>18.3</v>
      </c>
      <c r="D34" s="3">
        <v>19</v>
      </c>
      <c r="E34" s="3">
        <v>18</v>
      </c>
      <c r="F34" s="3">
        <v>19.5</v>
      </c>
      <c r="G34" s="3">
        <v>19.100000000000001</v>
      </c>
      <c r="H34" s="3">
        <v>18.8</v>
      </c>
      <c r="I34" s="3">
        <v>19</v>
      </c>
      <c r="J34" s="3">
        <v>19</v>
      </c>
      <c r="K34" s="3">
        <v>19.100000000000001</v>
      </c>
      <c r="L34" s="3">
        <v>19.100000000000001</v>
      </c>
      <c r="M34" s="3">
        <v>19.100000000000001</v>
      </c>
      <c r="N34" s="3">
        <v>19.399999999999999</v>
      </c>
      <c r="O34" s="3">
        <v>19.399999999999999</v>
      </c>
      <c r="P34" s="3">
        <v>19.2</v>
      </c>
      <c r="Q34" s="3">
        <v>19.100000000000001</v>
      </c>
      <c r="R34" s="3">
        <v>19.399999999999999</v>
      </c>
      <c r="S34" s="3">
        <v>18.8</v>
      </c>
      <c r="T34" s="3">
        <v>18.8</v>
      </c>
      <c r="U34" s="3">
        <v>18.8</v>
      </c>
      <c r="V34" s="3">
        <v>18.7</v>
      </c>
      <c r="W34" s="3">
        <v>18.399999999999999</v>
      </c>
      <c r="X34" s="3">
        <v>19.2</v>
      </c>
      <c r="Y34" s="3">
        <v>19.2</v>
      </c>
      <c r="Z34" s="3">
        <v>18.7</v>
      </c>
    </row>
    <row r="35" spans="1:26" ht="14">
      <c r="A35" s="133"/>
      <c r="B35" s="2" t="s">
        <v>58</v>
      </c>
      <c r="C35" s="3">
        <v>13.5</v>
      </c>
      <c r="D35" s="3">
        <v>14.1</v>
      </c>
      <c r="E35" s="3">
        <v>13.9</v>
      </c>
      <c r="F35" s="3">
        <v>14.1</v>
      </c>
      <c r="G35" s="3">
        <v>13.9</v>
      </c>
      <c r="H35" s="3">
        <v>13.8</v>
      </c>
      <c r="I35" s="3">
        <v>14</v>
      </c>
      <c r="J35" s="3">
        <v>14.1</v>
      </c>
      <c r="K35" s="3">
        <v>14</v>
      </c>
      <c r="L35" s="3">
        <v>14</v>
      </c>
      <c r="M35" s="3">
        <v>14</v>
      </c>
      <c r="N35" s="3">
        <v>14.8</v>
      </c>
      <c r="O35" s="3">
        <v>14.7</v>
      </c>
      <c r="P35" s="3">
        <v>14.7</v>
      </c>
      <c r="Q35" s="3">
        <v>13.9</v>
      </c>
      <c r="R35" s="3">
        <v>14.8</v>
      </c>
      <c r="S35" s="3">
        <v>13.9</v>
      </c>
      <c r="T35" s="3">
        <v>13.9</v>
      </c>
      <c r="U35" s="3">
        <v>13.9</v>
      </c>
      <c r="V35" s="3">
        <v>13.9</v>
      </c>
      <c r="W35" s="3">
        <v>13.9</v>
      </c>
      <c r="X35" s="3">
        <v>14.3</v>
      </c>
      <c r="Y35" s="3">
        <v>14.1</v>
      </c>
      <c r="Z35" s="3">
        <v>13.9</v>
      </c>
    </row>
    <row r="36" spans="1:26" ht="14">
      <c r="A36" s="133"/>
      <c r="B36" s="2" t="s">
        <v>59</v>
      </c>
      <c r="C36" s="3">
        <v>18.100000000000001</v>
      </c>
      <c r="D36" s="3">
        <v>18.8</v>
      </c>
      <c r="E36" s="3">
        <v>17.7</v>
      </c>
      <c r="F36" s="3">
        <v>19.100000000000001</v>
      </c>
      <c r="G36" s="3">
        <v>18.8</v>
      </c>
      <c r="H36" s="3">
        <v>18.5</v>
      </c>
      <c r="I36" s="3">
        <v>16.7</v>
      </c>
      <c r="J36" s="3">
        <v>16.7</v>
      </c>
      <c r="K36" s="3">
        <v>18.8</v>
      </c>
      <c r="L36" s="3">
        <v>18.8</v>
      </c>
      <c r="M36" s="3">
        <v>18.8</v>
      </c>
      <c r="N36" s="3">
        <v>19.2</v>
      </c>
      <c r="O36" s="3">
        <v>19.2</v>
      </c>
      <c r="P36" s="3">
        <v>19.2</v>
      </c>
      <c r="Q36" s="3">
        <v>18.899999999999999</v>
      </c>
      <c r="R36" s="3">
        <v>19.2</v>
      </c>
      <c r="S36" s="3">
        <v>18.600000000000001</v>
      </c>
      <c r="T36" s="3">
        <v>18.600000000000001</v>
      </c>
      <c r="U36" s="3">
        <v>18.600000000000001</v>
      </c>
      <c r="V36" s="3">
        <v>18.600000000000001</v>
      </c>
      <c r="W36" s="3">
        <v>18.2</v>
      </c>
      <c r="X36" s="3">
        <v>18.899999999999999</v>
      </c>
      <c r="Y36" s="3">
        <v>19</v>
      </c>
      <c r="Z36" s="3">
        <v>18.399999999999999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35</v>
      </c>
      <c r="F39" s="3">
        <v>34.6</v>
      </c>
      <c r="G39" s="3">
        <v>34.9</v>
      </c>
      <c r="H39" s="3">
        <v>34.6</v>
      </c>
      <c r="I39" s="3">
        <v>34.9</v>
      </c>
      <c r="J39" s="3">
        <v>34.9</v>
      </c>
      <c r="K39" s="3">
        <v>34.799999999999997</v>
      </c>
      <c r="L39" s="3">
        <v>34.799999999999997</v>
      </c>
      <c r="M39" s="3">
        <v>34.799999999999997</v>
      </c>
      <c r="N39" s="3">
        <v>34.6</v>
      </c>
      <c r="O39" s="3">
        <v>34.6</v>
      </c>
      <c r="P39" s="3">
        <v>34.700000000000003</v>
      </c>
      <c r="Q39" s="3">
        <v>34.700000000000003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35.9</v>
      </c>
      <c r="X39" s="3">
        <v>34.6</v>
      </c>
      <c r="Y39" s="3">
        <v>35</v>
      </c>
      <c r="Z39" s="3">
        <v>34.6</v>
      </c>
    </row>
    <row r="40" spans="1:26" ht="14">
      <c r="A40" s="133"/>
      <c r="B40" s="2" t="s">
        <v>78</v>
      </c>
      <c r="C40" s="3">
        <v>53.7</v>
      </c>
      <c r="D40" s="3">
        <v>53.7</v>
      </c>
      <c r="E40" s="3">
        <v>54.1</v>
      </c>
      <c r="F40" s="3">
        <v>53.7</v>
      </c>
      <c r="G40" s="3">
        <v>53.9</v>
      </c>
      <c r="H40" s="3">
        <v>53.7</v>
      </c>
      <c r="I40" s="3">
        <v>5.39</v>
      </c>
      <c r="J40" s="3">
        <v>5.39</v>
      </c>
      <c r="K40" s="3">
        <v>53.8</v>
      </c>
      <c r="L40" s="3">
        <v>53.8</v>
      </c>
      <c r="M40" s="3">
        <v>53.8</v>
      </c>
      <c r="N40" s="3">
        <v>53.5</v>
      </c>
      <c r="O40" s="3">
        <v>53.5</v>
      </c>
      <c r="P40" s="3">
        <v>53.8</v>
      </c>
      <c r="Q40" s="3">
        <v>53.8</v>
      </c>
      <c r="R40" s="3">
        <v>53.5</v>
      </c>
      <c r="S40" s="3">
        <v>53.5</v>
      </c>
      <c r="T40" s="3">
        <v>53.5</v>
      </c>
      <c r="U40" s="3">
        <v>53.5</v>
      </c>
      <c r="V40" s="3">
        <v>53.5</v>
      </c>
      <c r="W40" s="3">
        <v>54.2</v>
      </c>
      <c r="X40" s="3">
        <v>53.9</v>
      </c>
      <c r="Y40" s="3">
        <v>54.1</v>
      </c>
      <c r="Z40" s="3">
        <v>53.9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42.2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3">
        <v>48.7</v>
      </c>
      <c r="O42" s="3">
        <v>48.7</v>
      </c>
      <c r="P42" s="3">
        <v>48.7</v>
      </c>
      <c r="Q42" s="3">
        <v>48.7</v>
      </c>
      <c r="R42" s="3">
        <v>48.7</v>
      </c>
      <c r="S42" s="3">
        <v>48.7</v>
      </c>
      <c r="T42" s="3">
        <v>48.7</v>
      </c>
      <c r="U42" s="3">
        <v>39.700000000000003</v>
      </c>
      <c r="V42" s="3">
        <v>39.700000000000003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4">
      <c r="A43" s="133"/>
      <c r="B43" s="2" t="s">
        <v>81</v>
      </c>
      <c r="C43" s="3">
        <v>84.6</v>
      </c>
      <c r="D43" s="3">
        <v>98.3</v>
      </c>
      <c r="E43" s="3">
        <v>98.3</v>
      </c>
      <c r="F43" s="3">
        <v>98.3</v>
      </c>
      <c r="G43" s="3">
        <v>98.3</v>
      </c>
      <c r="H43" s="3">
        <v>98.3</v>
      </c>
      <c r="I43" s="3">
        <v>98.3</v>
      </c>
      <c r="J43" s="3">
        <v>98.3</v>
      </c>
      <c r="K43" s="3">
        <v>98.3</v>
      </c>
      <c r="L43" s="3">
        <v>98.3</v>
      </c>
      <c r="M43" s="3">
        <v>98.3</v>
      </c>
      <c r="N43" s="3">
        <v>98.3</v>
      </c>
      <c r="O43" s="3">
        <v>98.3</v>
      </c>
      <c r="P43" s="3">
        <v>98.3</v>
      </c>
      <c r="Q43" s="3">
        <v>98.3</v>
      </c>
      <c r="R43" s="3">
        <v>98.3</v>
      </c>
      <c r="S43" s="3">
        <v>98.3</v>
      </c>
      <c r="T43" s="3">
        <v>98.3</v>
      </c>
      <c r="U43" s="3">
        <v>75.599999999999994</v>
      </c>
      <c r="V43" s="3">
        <v>75.599999999999994</v>
      </c>
      <c r="W43" s="3">
        <v>98.3</v>
      </c>
      <c r="X43" s="3">
        <v>98.3</v>
      </c>
      <c r="Y43" s="3">
        <v>98.3</v>
      </c>
      <c r="Z43" s="3">
        <v>98.3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>
        <v>33.700000000000003</v>
      </c>
      <c r="D45" s="3">
        <v>33.700000000000003</v>
      </c>
      <c r="E45" s="3">
        <v>33.700000000000003</v>
      </c>
      <c r="F45" s="3">
        <v>33.700000000000003</v>
      </c>
      <c r="G45" s="3">
        <v>33.700000000000003</v>
      </c>
      <c r="H45" s="3">
        <v>33.700000000000003</v>
      </c>
      <c r="I45" s="3">
        <v>33.700000000000003</v>
      </c>
      <c r="J45" s="3">
        <v>33.700000000000003</v>
      </c>
      <c r="K45" s="3">
        <v>36.200000000000003</v>
      </c>
      <c r="L45" s="3">
        <v>36.200000000000003</v>
      </c>
      <c r="M45" s="3">
        <v>36.200000000000003</v>
      </c>
      <c r="N45" s="3">
        <v>48.7</v>
      </c>
      <c r="O45" s="3">
        <v>48.7</v>
      </c>
      <c r="P45" s="3">
        <v>48.7</v>
      </c>
      <c r="Q45" s="3">
        <v>48.7</v>
      </c>
      <c r="R45" s="3">
        <v>48.7</v>
      </c>
      <c r="S45" s="3">
        <v>48.7</v>
      </c>
      <c r="T45" s="3">
        <v>48.7</v>
      </c>
      <c r="U45" s="3">
        <v>48.7</v>
      </c>
      <c r="V45" s="3">
        <v>48.7</v>
      </c>
      <c r="W45" s="3">
        <v>30.9</v>
      </c>
      <c r="X45" s="3">
        <v>39</v>
      </c>
      <c r="Y45" s="3">
        <v>38.9</v>
      </c>
      <c r="Z45" s="3">
        <v>39</v>
      </c>
    </row>
    <row r="46" spans="1:26" ht="14">
      <c r="A46" s="129"/>
      <c r="B46" s="2" t="s">
        <v>48</v>
      </c>
      <c r="C46" s="3">
        <v>20.100000000000001</v>
      </c>
      <c r="D46" s="3">
        <v>20.100000000000001</v>
      </c>
      <c r="E46" s="3">
        <v>20.100000000000001</v>
      </c>
      <c r="F46" s="3">
        <v>20.100000000000001</v>
      </c>
      <c r="G46" s="3">
        <v>20.100000000000001</v>
      </c>
      <c r="H46" s="3">
        <v>20.100000000000001</v>
      </c>
      <c r="I46" s="3">
        <v>20.100000000000001</v>
      </c>
      <c r="J46" s="3">
        <v>20.100000000000001</v>
      </c>
      <c r="K46" s="3">
        <v>22.4</v>
      </c>
      <c r="L46" s="3">
        <v>22.4</v>
      </c>
      <c r="M46" s="3">
        <v>22.4</v>
      </c>
      <c r="N46" s="3">
        <v>29.6</v>
      </c>
      <c r="O46" s="3">
        <v>29.6</v>
      </c>
      <c r="P46" s="3">
        <v>29.6</v>
      </c>
      <c r="Q46" s="3">
        <v>29.6</v>
      </c>
      <c r="R46" s="3">
        <v>29.6</v>
      </c>
      <c r="S46" s="3">
        <v>29.6</v>
      </c>
      <c r="T46" s="3">
        <v>29.6</v>
      </c>
      <c r="U46" s="3">
        <v>29.6</v>
      </c>
      <c r="V46" s="3">
        <v>29.6</v>
      </c>
      <c r="W46" s="3">
        <v>19.8</v>
      </c>
      <c r="X46" s="3">
        <v>22.3</v>
      </c>
      <c r="Y46" s="3">
        <v>22.1</v>
      </c>
      <c r="Z46" s="3">
        <v>22.3</v>
      </c>
    </row>
    <row r="47" spans="1:26" ht="14">
      <c r="A47" s="120" t="s">
        <v>68</v>
      </c>
      <c r="B47" s="14" t="s">
        <v>28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20.399999999999999</v>
      </c>
      <c r="D71" s="3">
        <v>20.7</v>
      </c>
      <c r="E71" s="3">
        <v>20.399999999999999</v>
      </c>
      <c r="F71" s="3">
        <v>20.7</v>
      </c>
      <c r="G71" s="3">
        <v>20.5</v>
      </c>
      <c r="H71" s="3">
        <v>20</v>
      </c>
      <c r="I71" s="3">
        <v>20.2</v>
      </c>
      <c r="J71" s="3">
        <v>20.2</v>
      </c>
      <c r="K71" s="3">
        <v>20.7</v>
      </c>
      <c r="L71" s="3">
        <v>20.7</v>
      </c>
      <c r="M71" s="3">
        <v>20.7</v>
      </c>
      <c r="N71" s="3">
        <v>20.9</v>
      </c>
      <c r="O71" s="3">
        <v>20.9</v>
      </c>
      <c r="P71" s="3">
        <v>20.8</v>
      </c>
      <c r="Q71" s="3">
        <v>20.8</v>
      </c>
      <c r="R71" s="3">
        <v>20.8</v>
      </c>
      <c r="S71" s="3">
        <v>20.5</v>
      </c>
      <c r="T71" s="3">
        <v>20.5</v>
      </c>
      <c r="U71" s="3">
        <v>20.5</v>
      </c>
      <c r="V71" s="3">
        <v>20.399999999999999</v>
      </c>
      <c r="W71" s="3">
        <v>20.2</v>
      </c>
      <c r="X71" s="3">
        <v>20.9</v>
      </c>
      <c r="Y71" s="3">
        <v>21</v>
      </c>
      <c r="Z71" s="3">
        <v>20.399999999999999</v>
      </c>
    </row>
    <row r="72" spans="1:26" ht="14">
      <c r="A72" s="133"/>
      <c r="B72" s="2" t="s">
        <v>53</v>
      </c>
      <c r="C72" s="3">
        <v>16.399999999999999</v>
      </c>
      <c r="D72" s="3">
        <v>16.600000000000001</v>
      </c>
      <c r="E72" s="3">
        <v>16.399999999999999</v>
      </c>
      <c r="F72" s="3">
        <v>16.5</v>
      </c>
      <c r="G72" s="3">
        <v>16.600000000000001</v>
      </c>
      <c r="H72" s="3">
        <v>16.899999999999999</v>
      </c>
      <c r="I72" s="3">
        <v>16.2</v>
      </c>
      <c r="J72" s="3">
        <v>16.3</v>
      </c>
      <c r="K72" s="3">
        <v>16.5</v>
      </c>
      <c r="L72" s="3">
        <v>16.5</v>
      </c>
      <c r="M72" s="3">
        <v>16.5</v>
      </c>
      <c r="N72" s="3">
        <v>17</v>
      </c>
      <c r="O72" s="3">
        <v>16.8</v>
      </c>
      <c r="P72" s="3">
        <v>16.7</v>
      </c>
      <c r="Q72" s="3">
        <v>17</v>
      </c>
      <c r="R72" s="3">
        <v>16.7</v>
      </c>
      <c r="S72" s="3">
        <v>16.600000000000001</v>
      </c>
      <c r="T72" s="3">
        <v>16.600000000000001</v>
      </c>
      <c r="U72" s="3">
        <v>16.399999999999999</v>
      </c>
      <c r="V72" s="3">
        <v>16.399999999999999</v>
      </c>
      <c r="W72" s="3">
        <v>15.9</v>
      </c>
      <c r="X72" s="3">
        <v>15.9</v>
      </c>
      <c r="Y72" s="3">
        <v>16.5</v>
      </c>
      <c r="Z72" s="3">
        <v>16.600000000000001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13.9</v>
      </c>
      <c r="D75" s="3">
        <v>13.9</v>
      </c>
      <c r="E75" s="3">
        <v>13.8</v>
      </c>
      <c r="F75" s="3">
        <v>12.8</v>
      </c>
      <c r="G75" s="3">
        <v>14.1</v>
      </c>
      <c r="H75" s="3">
        <v>14.8</v>
      </c>
      <c r="I75" s="3">
        <v>13.6</v>
      </c>
      <c r="J75" s="3">
        <v>13.6</v>
      </c>
      <c r="K75" s="3">
        <v>13.8</v>
      </c>
      <c r="L75" s="3">
        <v>13.8</v>
      </c>
      <c r="M75" s="3">
        <v>13.8</v>
      </c>
      <c r="N75" s="3">
        <v>14.2</v>
      </c>
      <c r="O75" s="3">
        <v>14</v>
      </c>
      <c r="P75" s="3">
        <v>13.9</v>
      </c>
      <c r="Q75" s="3">
        <v>14.3</v>
      </c>
      <c r="R75" s="3">
        <v>13.9</v>
      </c>
      <c r="S75" s="3">
        <v>14.1</v>
      </c>
      <c r="T75" s="3">
        <v>14.1</v>
      </c>
      <c r="U75" s="3">
        <v>13.8</v>
      </c>
      <c r="V75" s="3">
        <v>13.7</v>
      </c>
      <c r="W75" s="3">
        <v>13.1</v>
      </c>
      <c r="X75" s="3">
        <v>12.5</v>
      </c>
      <c r="Y75" s="3">
        <v>13.4</v>
      </c>
      <c r="Z75" s="3">
        <v>14.1</v>
      </c>
    </row>
    <row r="76" spans="1:26" ht="14">
      <c r="A76" s="133"/>
      <c r="B76" s="2" t="s">
        <v>57</v>
      </c>
      <c r="C76" s="3">
        <v>17.7</v>
      </c>
      <c r="D76" s="3">
        <v>18</v>
      </c>
      <c r="E76" s="3">
        <v>17.7</v>
      </c>
      <c r="F76" s="3">
        <v>17.600000000000001</v>
      </c>
      <c r="G76" s="3">
        <v>17.899999999999999</v>
      </c>
      <c r="H76" s="3">
        <v>17.8</v>
      </c>
      <c r="I76" s="3">
        <v>17.600000000000001</v>
      </c>
      <c r="J76" s="3">
        <v>17.600000000000001</v>
      </c>
      <c r="K76" s="3">
        <v>17.899999999999999</v>
      </c>
      <c r="L76" s="3">
        <v>17.899999999999999</v>
      </c>
      <c r="M76" s="3">
        <v>17.899999999999999</v>
      </c>
      <c r="N76" s="3">
        <v>18.2</v>
      </c>
      <c r="O76" s="3">
        <v>18.100000000000001</v>
      </c>
      <c r="P76" s="3">
        <v>18</v>
      </c>
      <c r="Q76" s="3">
        <v>18.2</v>
      </c>
      <c r="R76" s="3">
        <v>18</v>
      </c>
      <c r="S76" s="3">
        <v>17.899999999999999</v>
      </c>
      <c r="T76" s="3">
        <v>17.899999999999999</v>
      </c>
      <c r="U76" s="3">
        <v>17.7</v>
      </c>
      <c r="V76" s="3">
        <v>17.600000000000001</v>
      </c>
      <c r="W76" s="3">
        <v>17.3</v>
      </c>
      <c r="X76" s="3">
        <v>17.5</v>
      </c>
      <c r="Y76" s="3">
        <v>18</v>
      </c>
      <c r="Z76" s="3">
        <v>17.8</v>
      </c>
    </row>
    <row r="77" spans="1:26" ht="14">
      <c r="A77" s="133"/>
      <c r="B77" s="2" t="s">
        <v>58</v>
      </c>
      <c r="C77" s="3">
        <v>14</v>
      </c>
      <c r="D77" s="3">
        <v>14</v>
      </c>
      <c r="E77" s="3">
        <v>13.9</v>
      </c>
      <c r="F77" s="3">
        <v>12.8</v>
      </c>
      <c r="G77" s="3">
        <v>14.1</v>
      </c>
      <c r="H77" s="3">
        <v>14.9</v>
      </c>
      <c r="I77" s="3">
        <v>13.7</v>
      </c>
      <c r="J77" s="3">
        <v>13.7</v>
      </c>
      <c r="K77" s="3">
        <v>13.9</v>
      </c>
      <c r="L77" s="3">
        <v>13.9</v>
      </c>
      <c r="M77" s="3">
        <v>13.9</v>
      </c>
      <c r="N77" s="3">
        <v>14.3</v>
      </c>
      <c r="O77" s="3">
        <v>14.3</v>
      </c>
      <c r="P77" s="3">
        <v>13.9</v>
      </c>
      <c r="Q77" s="3">
        <v>14.4</v>
      </c>
      <c r="R77" s="3">
        <v>13.9</v>
      </c>
      <c r="S77" s="3">
        <v>14.2</v>
      </c>
      <c r="T77" s="3">
        <v>14.2</v>
      </c>
      <c r="U77" s="3">
        <v>13.9</v>
      </c>
      <c r="V77" s="3">
        <v>13.9</v>
      </c>
      <c r="W77" s="3">
        <v>13</v>
      </c>
      <c r="X77" s="3">
        <v>12.9</v>
      </c>
      <c r="Y77" s="3">
        <v>13.2</v>
      </c>
      <c r="Z77" s="3">
        <v>14.3</v>
      </c>
    </row>
    <row r="78" spans="1:26" ht="14">
      <c r="A78" s="133"/>
      <c r="B78" s="2" t="s">
        <v>59</v>
      </c>
      <c r="C78" s="3">
        <v>17.5</v>
      </c>
      <c r="D78" s="3">
        <v>17.899999999999999</v>
      </c>
      <c r="E78" s="3">
        <v>17.5</v>
      </c>
      <c r="F78" s="3">
        <v>17.5</v>
      </c>
      <c r="G78" s="3">
        <v>17.7</v>
      </c>
      <c r="H78" s="3">
        <v>17.600000000000001</v>
      </c>
      <c r="I78" s="3">
        <v>17.399999999999999</v>
      </c>
      <c r="J78" s="3">
        <v>17.399999999999999</v>
      </c>
      <c r="K78" s="3">
        <v>17.7</v>
      </c>
      <c r="L78" s="3">
        <v>17.7</v>
      </c>
      <c r="M78" s="3">
        <v>17.7</v>
      </c>
      <c r="N78" s="3">
        <v>18.100000000000001</v>
      </c>
      <c r="O78" s="3">
        <v>18.100000000000001</v>
      </c>
      <c r="P78" s="3">
        <v>17.899999999999999</v>
      </c>
      <c r="Q78" s="3">
        <v>18.100000000000001</v>
      </c>
      <c r="R78" s="3">
        <v>17.899999999999999</v>
      </c>
      <c r="S78" s="3">
        <v>17.8</v>
      </c>
      <c r="T78" s="3">
        <v>17.8</v>
      </c>
      <c r="U78" s="3">
        <v>17.600000000000001</v>
      </c>
      <c r="V78" s="3">
        <v>17.600000000000001</v>
      </c>
      <c r="W78" s="3">
        <v>17.100000000000001</v>
      </c>
      <c r="X78" s="3">
        <v>17.399999999999999</v>
      </c>
      <c r="Y78" s="3">
        <v>18.100000000000001</v>
      </c>
      <c r="Z78" s="3">
        <v>17.7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35.200000000000003</v>
      </c>
      <c r="D81" s="3">
        <v>34.799999999999997</v>
      </c>
      <c r="E81" s="3">
        <v>35.200000000000003</v>
      </c>
      <c r="F81" s="3">
        <v>34.6</v>
      </c>
      <c r="G81" s="3">
        <v>35.200000000000003</v>
      </c>
      <c r="H81" s="3">
        <v>35.200000000000003</v>
      </c>
      <c r="I81" s="3">
        <v>34.1</v>
      </c>
      <c r="J81" s="3">
        <v>35.200000000000003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35.4</v>
      </c>
      <c r="X81" s="3">
        <v>34.1</v>
      </c>
      <c r="Y81" s="3">
        <v>34.4</v>
      </c>
      <c r="Z81" s="3">
        <v>34.1</v>
      </c>
    </row>
    <row r="82" spans="1:26" ht="14">
      <c r="A82" s="133"/>
      <c r="B82" s="2" t="s">
        <v>78</v>
      </c>
      <c r="C82" s="3">
        <v>44.2</v>
      </c>
      <c r="D82" s="3">
        <v>43.9</v>
      </c>
      <c r="E82" s="3">
        <v>44.2</v>
      </c>
      <c r="F82" s="3">
        <v>43.7</v>
      </c>
      <c r="G82" s="3">
        <v>44.2</v>
      </c>
      <c r="H82" s="3">
        <v>44.2</v>
      </c>
      <c r="I82" s="3">
        <v>43.7</v>
      </c>
      <c r="J82" s="3">
        <v>44.2</v>
      </c>
      <c r="K82" s="3">
        <v>42.6</v>
      </c>
      <c r="L82" s="3">
        <v>42.6</v>
      </c>
      <c r="M82" s="3">
        <v>42.6</v>
      </c>
      <c r="N82" s="3">
        <v>42.6</v>
      </c>
      <c r="O82" s="3">
        <v>42.6</v>
      </c>
      <c r="P82" s="3">
        <v>42.6</v>
      </c>
      <c r="Q82" s="3">
        <v>42.6</v>
      </c>
      <c r="R82" s="3">
        <v>42.6</v>
      </c>
      <c r="S82" s="3">
        <v>42.6</v>
      </c>
      <c r="T82" s="3">
        <v>42.6</v>
      </c>
      <c r="U82" s="3">
        <v>42.6</v>
      </c>
      <c r="V82" s="3">
        <v>42.6</v>
      </c>
      <c r="W82" s="3">
        <v>44.1</v>
      </c>
      <c r="X82" s="3">
        <v>43.2</v>
      </c>
      <c r="Y82" s="3">
        <v>43.5</v>
      </c>
      <c r="Z82" s="3">
        <v>43.2</v>
      </c>
    </row>
    <row r="83" spans="1:26" ht="14">
      <c r="A83" s="133"/>
      <c r="B83" s="2" t="s">
        <v>79</v>
      </c>
      <c r="C83" s="3">
        <v>839</v>
      </c>
      <c r="D83" s="3">
        <v>813</v>
      </c>
      <c r="E83" s="3">
        <v>821</v>
      </c>
      <c r="F83" s="3">
        <v>854</v>
      </c>
      <c r="G83" s="3">
        <v>836</v>
      </c>
      <c r="H83" s="3">
        <v>824</v>
      </c>
      <c r="I83" s="3">
        <v>821</v>
      </c>
      <c r="J83" s="3">
        <v>846</v>
      </c>
      <c r="K83" s="3">
        <v>833</v>
      </c>
      <c r="L83" s="3">
        <v>844</v>
      </c>
      <c r="M83" s="3">
        <v>851</v>
      </c>
      <c r="N83" s="3">
        <v>805</v>
      </c>
      <c r="O83" s="3">
        <v>816</v>
      </c>
      <c r="P83" s="3">
        <v>836</v>
      </c>
      <c r="Q83" s="3">
        <v>809</v>
      </c>
      <c r="R83" s="3">
        <v>836</v>
      </c>
      <c r="S83" s="3">
        <v>813</v>
      </c>
      <c r="T83" s="3">
        <v>825</v>
      </c>
      <c r="U83" s="3">
        <v>827</v>
      </c>
      <c r="V83" s="3">
        <v>834</v>
      </c>
      <c r="W83" s="3">
        <v>802</v>
      </c>
      <c r="X83" s="3">
        <v>843</v>
      </c>
      <c r="Y83" s="3">
        <v>835</v>
      </c>
      <c r="Z83" s="3">
        <v>811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974</v>
      </c>
      <c r="D86" s="3">
        <v>984</v>
      </c>
      <c r="E86" s="3">
        <v>980</v>
      </c>
      <c r="F86" s="3">
        <v>947</v>
      </c>
      <c r="G86" s="3">
        <v>959</v>
      </c>
      <c r="H86" s="3">
        <v>971</v>
      </c>
      <c r="I86" s="3">
        <v>995</v>
      </c>
      <c r="J86" s="3">
        <v>994</v>
      </c>
      <c r="K86" s="3">
        <v>981</v>
      </c>
      <c r="L86" s="3">
        <v>973</v>
      </c>
      <c r="M86" s="3">
        <v>982</v>
      </c>
      <c r="N86" s="3">
        <v>996</v>
      </c>
      <c r="O86" s="3">
        <v>1024</v>
      </c>
      <c r="P86" s="3">
        <v>901</v>
      </c>
      <c r="Q86" s="3">
        <v>1001</v>
      </c>
      <c r="R86" s="3">
        <v>901</v>
      </c>
      <c r="S86" s="3">
        <v>997</v>
      </c>
      <c r="T86" s="3">
        <v>1003</v>
      </c>
      <c r="U86" s="3">
        <v>994</v>
      </c>
      <c r="V86" s="3">
        <v>989</v>
      </c>
      <c r="W86" s="3">
        <v>1003</v>
      </c>
      <c r="X86" s="3">
        <v>965</v>
      </c>
      <c r="Y86" s="3">
        <v>985</v>
      </c>
      <c r="Z86" s="3">
        <v>1013</v>
      </c>
    </row>
    <row r="87" spans="1:26" ht="14">
      <c r="A87" s="133"/>
      <c r="B87" s="2" t="s">
        <v>47</v>
      </c>
      <c r="C87" s="3">
        <v>33.700000000000003</v>
      </c>
      <c r="D87" s="3">
        <v>33.700000000000003</v>
      </c>
      <c r="E87" s="3">
        <v>33.700000000000003</v>
      </c>
      <c r="F87" s="3">
        <v>33.700000000000003</v>
      </c>
      <c r="G87" s="3">
        <v>33.700000000000003</v>
      </c>
      <c r="H87" s="3">
        <v>33.700000000000003</v>
      </c>
      <c r="I87" s="3">
        <v>33.700000000000003</v>
      </c>
      <c r="J87" s="3">
        <v>33.700000000000003</v>
      </c>
      <c r="K87" s="3">
        <v>34.1</v>
      </c>
      <c r="L87" s="3">
        <v>34.1</v>
      </c>
      <c r="M87" s="3">
        <v>34.1</v>
      </c>
      <c r="N87" s="3">
        <v>50</v>
      </c>
      <c r="O87" s="3">
        <v>50</v>
      </c>
      <c r="P87" s="3">
        <v>50</v>
      </c>
      <c r="Q87" s="3">
        <v>50</v>
      </c>
      <c r="R87" s="3">
        <v>50</v>
      </c>
      <c r="S87" s="3">
        <v>50</v>
      </c>
      <c r="T87" s="3">
        <v>50</v>
      </c>
      <c r="U87" s="3">
        <v>50</v>
      </c>
      <c r="V87" s="3">
        <v>50</v>
      </c>
      <c r="W87" s="3">
        <v>30.3</v>
      </c>
      <c r="X87" s="3">
        <v>31.2</v>
      </c>
      <c r="Y87" s="3">
        <v>31.2</v>
      </c>
      <c r="Z87" s="3">
        <v>31.2</v>
      </c>
    </row>
    <row r="88" spans="1:26" ht="14">
      <c r="A88" s="133"/>
      <c r="B88" s="25" t="s">
        <v>48</v>
      </c>
      <c r="C88" s="3">
        <v>27.8</v>
      </c>
      <c r="D88" s="3">
        <v>27.8</v>
      </c>
      <c r="E88" s="3">
        <v>27.8</v>
      </c>
      <c r="F88" s="3">
        <v>27.8</v>
      </c>
      <c r="G88" s="3">
        <v>27.8</v>
      </c>
      <c r="H88" s="3">
        <v>27.8</v>
      </c>
      <c r="I88" s="3">
        <v>27.8</v>
      </c>
      <c r="J88" s="3">
        <v>27.8</v>
      </c>
      <c r="K88" s="3">
        <v>28.5</v>
      </c>
      <c r="L88" s="3">
        <v>28.5</v>
      </c>
      <c r="M88" s="3">
        <v>28.5</v>
      </c>
      <c r="N88" s="3">
        <v>34.299999999999997</v>
      </c>
      <c r="O88" s="3">
        <v>34.299999999999997</v>
      </c>
      <c r="P88" s="3">
        <v>34.299999999999997</v>
      </c>
      <c r="Q88" s="3">
        <v>34.299999999999997</v>
      </c>
      <c r="R88" s="3">
        <v>34.299999999999997</v>
      </c>
      <c r="S88" s="3">
        <v>34.299999999999997</v>
      </c>
      <c r="T88" s="3">
        <v>34.299999999999997</v>
      </c>
      <c r="U88" s="3">
        <v>34.299999999999997</v>
      </c>
      <c r="V88" s="3">
        <v>34.299999999999997</v>
      </c>
      <c r="W88" s="3">
        <v>26.7</v>
      </c>
      <c r="X88" s="3">
        <v>28.1</v>
      </c>
      <c r="Y88" s="3">
        <v>28.1</v>
      </c>
      <c r="Z88" s="3">
        <v>28.1</v>
      </c>
    </row>
    <row r="89" spans="1:26" ht="14">
      <c r="A89" s="133"/>
      <c r="B89" s="2" t="s">
        <v>70</v>
      </c>
      <c r="C89" s="3">
        <v>21.1</v>
      </c>
      <c r="D89" s="3">
        <v>22.2</v>
      </c>
      <c r="E89" s="3">
        <v>21.8</v>
      </c>
      <c r="F89" s="3">
        <v>21.3</v>
      </c>
      <c r="G89" s="3">
        <v>21.1</v>
      </c>
      <c r="H89" s="3">
        <v>21.1</v>
      </c>
      <c r="I89" s="3">
        <v>21</v>
      </c>
      <c r="J89" s="3">
        <v>21.1</v>
      </c>
      <c r="K89" s="3">
        <v>21</v>
      </c>
      <c r="L89" s="3">
        <v>21</v>
      </c>
      <c r="M89" s="3">
        <v>21.1</v>
      </c>
      <c r="N89" s="3">
        <v>21.1</v>
      </c>
      <c r="O89" s="3">
        <v>21</v>
      </c>
      <c r="P89" s="3">
        <v>21</v>
      </c>
      <c r="Q89" s="3">
        <v>22.4</v>
      </c>
      <c r="R89" s="3">
        <v>22.5</v>
      </c>
      <c r="S89" s="3">
        <v>22.5</v>
      </c>
      <c r="T89" s="3">
        <v>22.5</v>
      </c>
      <c r="U89" s="3">
        <v>22.5</v>
      </c>
      <c r="V89" s="3">
        <v>22.5</v>
      </c>
      <c r="W89" s="3">
        <v>21.1</v>
      </c>
      <c r="X89" s="3">
        <v>21</v>
      </c>
      <c r="Y89" s="3">
        <v>21</v>
      </c>
      <c r="Z89" s="3">
        <v>21.1</v>
      </c>
    </row>
    <row r="90" spans="1:26" ht="14">
      <c r="A90" s="133"/>
      <c r="B90" s="2" t="s">
        <v>71</v>
      </c>
      <c r="C90" s="3">
        <v>19.5</v>
      </c>
      <c r="D90" s="3">
        <v>20.8</v>
      </c>
      <c r="E90" s="3">
        <v>19.5</v>
      </c>
      <c r="F90" s="3">
        <v>19.600000000000001</v>
      </c>
      <c r="G90" s="3">
        <v>19.600000000000001</v>
      </c>
      <c r="H90" s="3">
        <v>19.5</v>
      </c>
      <c r="I90" s="3">
        <v>19.5</v>
      </c>
      <c r="J90" s="3">
        <v>19.5</v>
      </c>
      <c r="K90" s="3">
        <v>19.5</v>
      </c>
      <c r="L90" s="3">
        <v>19.5</v>
      </c>
      <c r="M90" s="3">
        <v>19.600000000000001</v>
      </c>
      <c r="N90" s="3">
        <v>19.5</v>
      </c>
      <c r="O90" s="3">
        <v>19.5</v>
      </c>
      <c r="P90" s="3">
        <v>19.5</v>
      </c>
      <c r="Q90" s="3">
        <v>20.6</v>
      </c>
      <c r="R90" s="3">
        <v>20.7</v>
      </c>
      <c r="S90" s="3">
        <v>20.7</v>
      </c>
      <c r="T90" s="3">
        <v>20.7</v>
      </c>
      <c r="U90" s="3">
        <v>20.6</v>
      </c>
      <c r="V90" s="3">
        <v>20.6</v>
      </c>
      <c r="W90" s="3">
        <v>19.3</v>
      </c>
      <c r="X90" s="3">
        <v>19.3</v>
      </c>
      <c r="Y90" s="3">
        <v>19.2</v>
      </c>
      <c r="Z90" s="3">
        <v>19.2</v>
      </c>
    </row>
    <row r="91" spans="1:26" ht="14">
      <c r="A91" s="133"/>
      <c r="B91" s="2" t="s">
        <v>72</v>
      </c>
      <c r="C91" s="3">
        <v>16.399999999999999</v>
      </c>
      <c r="D91" s="3">
        <v>16.600000000000001</v>
      </c>
      <c r="E91" s="3">
        <v>16.7</v>
      </c>
      <c r="F91" s="3">
        <v>16.8</v>
      </c>
      <c r="G91" s="3">
        <v>16.7</v>
      </c>
      <c r="H91" s="3">
        <v>16.600000000000001</v>
      </c>
      <c r="I91" s="3">
        <v>16.5</v>
      </c>
      <c r="J91" s="3">
        <v>16.5</v>
      </c>
      <c r="K91" s="3">
        <v>16.5</v>
      </c>
      <c r="L91" s="3">
        <v>16.5</v>
      </c>
      <c r="M91" s="3">
        <v>16.600000000000001</v>
      </c>
      <c r="N91" s="3">
        <v>16.600000000000001</v>
      </c>
      <c r="O91" s="3">
        <v>16.5</v>
      </c>
      <c r="P91" s="3">
        <v>16.5</v>
      </c>
      <c r="Q91" s="3">
        <v>16.5</v>
      </c>
      <c r="R91" s="3">
        <v>16.5</v>
      </c>
      <c r="S91" s="3">
        <v>16.399999999999999</v>
      </c>
      <c r="T91" s="3">
        <v>16.399999999999999</v>
      </c>
      <c r="U91" s="3">
        <v>16.399999999999999</v>
      </c>
      <c r="V91" s="3">
        <v>16.399999999999999</v>
      </c>
      <c r="W91" s="3">
        <v>16.2</v>
      </c>
      <c r="X91" s="3">
        <v>16.3</v>
      </c>
      <c r="Y91" s="3">
        <v>16.3</v>
      </c>
      <c r="Z91" s="3">
        <v>16.2</v>
      </c>
    </row>
    <row r="92" spans="1:26" ht="14">
      <c r="A92" s="133"/>
      <c r="B92" s="2" t="s">
        <v>73</v>
      </c>
      <c r="C92" s="3">
        <v>16.5</v>
      </c>
      <c r="D92" s="3">
        <v>16.5</v>
      </c>
      <c r="E92" s="3">
        <v>16.399999999999999</v>
      </c>
      <c r="F92" s="3">
        <v>16.5</v>
      </c>
      <c r="G92" s="3">
        <v>16.600000000000001</v>
      </c>
      <c r="H92" s="3">
        <v>16.5</v>
      </c>
      <c r="I92" s="3">
        <v>16.399999999999999</v>
      </c>
      <c r="J92" s="3">
        <v>16.399999999999999</v>
      </c>
      <c r="K92" s="3">
        <v>16.399999999999999</v>
      </c>
      <c r="L92" s="3">
        <v>16.399999999999999</v>
      </c>
      <c r="M92" s="3">
        <v>16.5</v>
      </c>
      <c r="N92" s="3">
        <v>16.5</v>
      </c>
      <c r="O92" s="3">
        <v>16.399999999999999</v>
      </c>
      <c r="P92" s="3">
        <v>16.399999999999999</v>
      </c>
      <c r="Q92" s="3">
        <v>16.5</v>
      </c>
      <c r="R92" s="3">
        <v>16.399999999999999</v>
      </c>
      <c r="S92" s="3">
        <v>16.399999999999999</v>
      </c>
      <c r="T92" s="3">
        <v>16.399999999999999</v>
      </c>
      <c r="U92" s="3">
        <v>16.3</v>
      </c>
      <c r="V92" s="3">
        <v>16.3</v>
      </c>
      <c r="W92" s="3">
        <v>16.2</v>
      </c>
      <c r="X92" s="3">
        <v>16.2</v>
      </c>
      <c r="Y92" s="3">
        <v>16.2</v>
      </c>
      <c r="Z92" s="3">
        <v>16.2</v>
      </c>
    </row>
    <row r="93" spans="1:26" ht="14">
      <c r="A93" s="129"/>
      <c r="B93" s="2" t="s">
        <v>74</v>
      </c>
      <c r="C93" s="3">
        <v>101</v>
      </c>
      <c r="D93" s="3">
        <v>101</v>
      </c>
      <c r="E93" s="3">
        <v>100</v>
      </c>
      <c r="F93" s="3">
        <v>100</v>
      </c>
      <c r="G93" s="3">
        <v>99</v>
      </c>
      <c r="H93" s="3">
        <v>100</v>
      </c>
      <c r="I93" s="3">
        <v>101</v>
      </c>
      <c r="J93" s="3">
        <v>101</v>
      </c>
      <c r="K93" s="3">
        <v>100</v>
      </c>
      <c r="L93" s="3">
        <v>100</v>
      </c>
      <c r="M93" s="3">
        <v>101</v>
      </c>
      <c r="N93" s="3">
        <v>102</v>
      </c>
      <c r="O93" s="3">
        <v>101</v>
      </c>
      <c r="P93" s="3">
        <v>101</v>
      </c>
      <c r="Q93" s="3">
        <v>104</v>
      </c>
      <c r="R93" s="3">
        <v>105</v>
      </c>
      <c r="S93" s="3">
        <v>103</v>
      </c>
      <c r="T93" s="3">
        <v>103</v>
      </c>
      <c r="U93" s="3">
        <v>102</v>
      </c>
      <c r="V93" s="3">
        <v>103</v>
      </c>
      <c r="W93" s="3">
        <v>100</v>
      </c>
      <c r="X93" s="3">
        <v>101</v>
      </c>
      <c r="Y93" s="3">
        <v>100</v>
      </c>
      <c r="Z93" s="3">
        <v>101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9100-000000000000}">
      <formula1>"冷机模式,板换模式,混合模式,"</formula1>
    </dataValidation>
  </dataValidation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1月7号"/>
  <dimension ref="A1:Z93"/>
  <sheetViews>
    <sheetView workbookViewId="0">
      <pane ySplit="1" topLeftCell="A2" activePane="bottomLeft" state="frozen"/>
      <selection pane="bottomLeft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63.1</v>
      </c>
      <c r="D2" s="3">
        <v>61.4</v>
      </c>
      <c r="E2" s="3">
        <v>65.3</v>
      </c>
      <c r="F2" s="3">
        <v>64.2</v>
      </c>
      <c r="G2" s="3">
        <v>65.099999999999994</v>
      </c>
      <c r="H2" s="3">
        <v>64.8</v>
      </c>
      <c r="I2" s="3">
        <v>78.2</v>
      </c>
      <c r="J2" s="3">
        <v>76.400000000000006</v>
      </c>
      <c r="K2" s="3">
        <v>73.3</v>
      </c>
      <c r="L2" s="3">
        <v>68.7</v>
      </c>
      <c r="M2" s="3">
        <v>63.4</v>
      </c>
      <c r="N2" s="3">
        <v>59.9</v>
      </c>
      <c r="O2" s="3">
        <v>62.4</v>
      </c>
      <c r="P2" s="3">
        <v>53.1</v>
      </c>
      <c r="Q2" s="3">
        <v>57.1</v>
      </c>
      <c r="R2" s="3">
        <v>58.3</v>
      </c>
      <c r="S2" s="3">
        <v>53.2</v>
      </c>
      <c r="T2" s="3">
        <v>48.6</v>
      </c>
      <c r="U2" s="3">
        <v>41.7</v>
      </c>
      <c r="V2" s="3">
        <v>32.4</v>
      </c>
      <c r="W2" s="3">
        <v>46.7</v>
      </c>
      <c r="X2" s="3">
        <v>65</v>
      </c>
      <c r="Y2" s="3">
        <v>64.2</v>
      </c>
      <c r="Z2" s="3">
        <v>61.5</v>
      </c>
    </row>
    <row r="3" spans="1:26" ht="14">
      <c r="A3" s="133"/>
      <c r="B3" s="2" t="s">
        <v>26</v>
      </c>
      <c r="C3" s="5">
        <v>6.1</v>
      </c>
      <c r="D3" s="5">
        <v>6.3</v>
      </c>
      <c r="E3" s="5">
        <v>6.1</v>
      </c>
      <c r="F3" s="5">
        <v>6.3</v>
      </c>
      <c r="G3" s="5">
        <v>6.4</v>
      </c>
      <c r="H3" s="5">
        <v>6.5</v>
      </c>
      <c r="I3" s="5">
        <v>6.2</v>
      </c>
      <c r="J3" s="5">
        <v>6.3</v>
      </c>
      <c r="K3" s="5">
        <v>6.2</v>
      </c>
      <c r="L3" s="5">
        <v>6.8</v>
      </c>
      <c r="M3" s="5">
        <v>7.6</v>
      </c>
      <c r="N3" s="5">
        <v>8.6</v>
      </c>
      <c r="O3" s="5">
        <v>7.9</v>
      </c>
      <c r="P3" s="5">
        <v>7.5</v>
      </c>
      <c r="Q3" s="5">
        <v>7.3</v>
      </c>
      <c r="R3" s="5">
        <v>6.4</v>
      </c>
      <c r="S3" s="5">
        <v>5.2</v>
      </c>
      <c r="T3" s="5">
        <v>4.3</v>
      </c>
      <c r="U3" s="5">
        <v>2.2000000000000002</v>
      </c>
      <c r="V3" s="5">
        <v>2.1</v>
      </c>
      <c r="W3" s="3">
        <v>2.4</v>
      </c>
      <c r="X3" s="3">
        <v>1.9</v>
      </c>
      <c r="Y3" s="3">
        <v>1.5</v>
      </c>
      <c r="Z3" s="3">
        <v>1.7</v>
      </c>
    </row>
    <row r="4" spans="1:26" ht="14">
      <c r="A4" s="129"/>
      <c r="B4" s="2" t="s">
        <v>27</v>
      </c>
      <c r="C4" s="5">
        <v>9.5</v>
      </c>
      <c r="D4" s="5">
        <v>9.6999999999999993</v>
      </c>
      <c r="E4" s="5">
        <v>9.3000000000000007</v>
      </c>
      <c r="F4" s="5">
        <v>9.1999999999999993</v>
      </c>
      <c r="G4" s="5">
        <v>9.4</v>
      </c>
      <c r="H4" s="5">
        <v>9.6999999999999993</v>
      </c>
      <c r="I4" s="5">
        <v>9.1999999999999993</v>
      </c>
      <c r="J4" s="5">
        <v>8.9</v>
      </c>
      <c r="K4" s="5">
        <v>8.8000000000000007</v>
      </c>
      <c r="L4" s="5">
        <v>9.6999999999999993</v>
      </c>
      <c r="M4" s="5">
        <v>10.9</v>
      </c>
      <c r="N4" s="5">
        <v>12.1</v>
      </c>
      <c r="O4" s="5">
        <v>10.9</v>
      </c>
      <c r="P4" s="5">
        <v>9.8000000000000007</v>
      </c>
      <c r="Q4" s="5">
        <v>9.1999999999999993</v>
      </c>
      <c r="R4" s="5">
        <v>8.6999999999999993</v>
      </c>
      <c r="S4" s="5">
        <v>8.1999999999999993</v>
      </c>
      <c r="T4" s="5">
        <v>7.5</v>
      </c>
      <c r="U4" s="5">
        <v>7.5</v>
      </c>
      <c r="V4" s="5">
        <v>6.5</v>
      </c>
      <c r="W4" s="3">
        <v>7.1</v>
      </c>
      <c r="X4" s="3">
        <v>4.7</v>
      </c>
      <c r="Y4" s="3">
        <v>4.5999999999999996</v>
      </c>
      <c r="Z4" s="3">
        <v>4.7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19.8</v>
      </c>
      <c r="D29" s="3">
        <v>20.3</v>
      </c>
      <c r="E29" s="3">
        <v>19.8</v>
      </c>
      <c r="F29" s="3">
        <v>20.8</v>
      </c>
      <c r="G29" s="3">
        <v>20.399999999999999</v>
      </c>
      <c r="H29" s="3">
        <v>20</v>
      </c>
      <c r="I29" s="3">
        <v>20.3</v>
      </c>
      <c r="J29" s="3">
        <v>20.3</v>
      </c>
      <c r="K29" s="3">
        <v>20.3</v>
      </c>
      <c r="L29" s="3">
        <v>20.3</v>
      </c>
      <c r="M29" s="3">
        <v>20.5</v>
      </c>
      <c r="N29" s="3">
        <v>20.6</v>
      </c>
      <c r="O29" s="3">
        <v>20.7</v>
      </c>
      <c r="P29" s="3">
        <v>20.5</v>
      </c>
      <c r="Q29" s="3">
        <v>20.6</v>
      </c>
      <c r="R29" s="3">
        <v>20.6</v>
      </c>
      <c r="S29" s="3">
        <v>20.3</v>
      </c>
      <c r="T29" s="3">
        <v>20.3</v>
      </c>
      <c r="U29" s="3">
        <v>19.8</v>
      </c>
      <c r="V29" s="3">
        <v>20</v>
      </c>
      <c r="W29" s="3">
        <v>20</v>
      </c>
      <c r="X29" s="3">
        <v>20.100000000000001</v>
      </c>
      <c r="Y29" s="3">
        <v>20.100000000000001</v>
      </c>
      <c r="Z29" s="3">
        <v>20.7</v>
      </c>
    </row>
    <row r="30" spans="1:26" ht="14">
      <c r="A30" s="133"/>
      <c r="B30" s="2" t="s">
        <v>53</v>
      </c>
      <c r="C30" s="3">
        <v>17</v>
      </c>
      <c r="D30" s="3">
        <v>16.600000000000001</v>
      </c>
      <c r="E30" s="3">
        <v>15.9</v>
      </c>
      <c r="F30" s="3">
        <v>17</v>
      </c>
      <c r="G30" s="3">
        <v>16.600000000000001</v>
      </c>
      <c r="H30" s="3">
        <v>16.399999999999999</v>
      </c>
      <c r="I30" s="3">
        <v>16.600000000000001</v>
      </c>
      <c r="J30" s="3">
        <v>16.8</v>
      </c>
      <c r="K30" s="3">
        <v>16.7</v>
      </c>
      <c r="L30" s="3">
        <v>16.7</v>
      </c>
      <c r="M30" s="3">
        <v>16.8</v>
      </c>
      <c r="N30" s="3">
        <v>17.100000000000001</v>
      </c>
      <c r="O30" s="3">
        <v>17.100000000000001</v>
      </c>
      <c r="P30" s="3">
        <v>16.899999999999999</v>
      </c>
      <c r="Q30" s="3">
        <v>16.399999999999999</v>
      </c>
      <c r="R30" s="3">
        <v>17.100000000000001</v>
      </c>
      <c r="S30" s="3">
        <v>16.2</v>
      </c>
      <c r="T30" s="3">
        <v>16.2</v>
      </c>
      <c r="U30" s="3">
        <v>16.2</v>
      </c>
      <c r="V30" s="3">
        <v>16.100000000000001</v>
      </c>
      <c r="W30" s="3">
        <v>16.100000000000001</v>
      </c>
      <c r="X30" s="3">
        <v>16.600000000000001</v>
      </c>
      <c r="Y30" s="3">
        <v>16.7</v>
      </c>
      <c r="Z30" s="3">
        <v>16.899999999999999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14.2</v>
      </c>
      <c r="D33" s="3">
        <v>14.7</v>
      </c>
      <c r="E33" s="3">
        <v>14.6</v>
      </c>
      <c r="F33" s="3">
        <v>14.9</v>
      </c>
      <c r="G33" s="3">
        <v>14.5</v>
      </c>
      <c r="H33" s="3">
        <v>14.5</v>
      </c>
      <c r="I33" s="3">
        <v>14.7</v>
      </c>
      <c r="J33" s="3">
        <v>14.8</v>
      </c>
      <c r="K33" s="3">
        <v>14.8</v>
      </c>
      <c r="L33" s="3">
        <v>14.8</v>
      </c>
      <c r="M33" s="3">
        <v>14.8</v>
      </c>
      <c r="N33" s="3">
        <v>15.2</v>
      </c>
      <c r="O33" s="3">
        <v>15.2</v>
      </c>
      <c r="P33" s="3">
        <v>15</v>
      </c>
      <c r="Q33" s="3">
        <v>14.1</v>
      </c>
      <c r="R33" s="3">
        <v>15.2</v>
      </c>
      <c r="S33" s="3">
        <v>14.1</v>
      </c>
      <c r="T33" s="3">
        <v>14.1</v>
      </c>
      <c r="U33" s="3">
        <v>14.4</v>
      </c>
      <c r="V33" s="3">
        <v>14.1</v>
      </c>
      <c r="W33" s="3">
        <v>14.1</v>
      </c>
      <c r="X33" s="3">
        <v>14.8</v>
      </c>
      <c r="Y33" s="3">
        <v>15</v>
      </c>
      <c r="Z33" s="3">
        <v>14.8</v>
      </c>
    </row>
    <row r="34" spans="1:26" ht="14">
      <c r="A34" s="133"/>
      <c r="B34" s="2" t="s">
        <v>57</v>
      </c>
      <c r="C34" s="3">
        <v>18.3</v>
      </c>
      <c r="D34" s="3">
        <v>19</v>
      </c>
      <c r="E34" s="3">
        <v>18</v>
      </c>
      <c r="F34" s="3">
        <v>19.5</v>
      </c>
      <c r="G34" s="3">
        <v>19.100000000000001</v>
      </c>
      <c r="H34" s="3">
        <v>18.8</v>
      </c>
      <c r="I34" s="3">
        <v>19</v>
      </c>
      <c r="J34" s="3">
        <v>19</v>
      </c>
      <c r="K34" s="3">
        <v>19.100000000000001</v>
      </c>
      <c r="L34" s="3">
        <v>19.100000000000001</v>
      </c>
      <c r="M34" s="3">
        <v>19.100000000000001</v>
      </c>
      <c r="N34" s="3">
        <v>19.399999999999999</v>
      </c>
      <c r="O34" s="3">
        <v>19.399999999999999</v>
      </c>
      <c r="P34" s="3">
        <v>19.2</v>
      </c>
      <c r="Q34" s="3">
        <v>19.100000000000001</v>
      </c>
      <c r="R34" s="3">
        <v>19.399999999999999</v>
      </c>
      <c r="S34" s="3">
        <v>18.8</v>
      </c>
      <c r="T34" s="3">
        <v>18.8</v>
      </c>
      <c r="U34" s="3">
        <v>18.600000000000001</v>
      </c>
      <c r="V34" s="3">
        <v>18.7</v>
      </c>
      <c r="W34" s="3">
        <v>18.7</v>
      </c>
      <c r="X34" s="3">
        <v>18.899999999999999</v>
      </c>
      <c r="Y34" s="3">
        <v>18.899999999999999</v>
      </c>
      <c r="Z34" s="3">
        <v>19.399999999999999</v>
      </c>
    </row>
    <row r="35" spans="1:26" ht="14">
      <c r="A35" s="133"/>
      <c r="B35" s="2" t="s">
        <v>58</v>
      </c>
      <c r="C35" s="3">
        <v>13.5</v>
      </c>
      <c r="D35" s="3">
        <v>14.1</v>
      </c>
      <c r="E35" s="3">
        <v>13.9</v>
      </c>
      <c r="F35" s="3">
        <v>14.1</v>
      </c>
      <c r="G35" s="3">
        <v>13.9</v>
      </c>
      <c r="H35" s="3">
        <v>13.8</v>
      </c>
      <c r="I35" s="3">
        <v>14</v>
      </c>
      <c r="J35" s="3">
        <v>14.1</v>
      </c>
      <c r="K35" s="3">
        <v>14</v>
      </c>
      <c r="L35" s="3">
        <v>14</v>
      </c>
      <c r="M35" s="3">
        <v>14</v>
      </c>
      <c r="N35" s="3">
        <v>14.8</v>
      </c>
      <c r="O35" s="3">
        <v>14.7</v>
      </c>
      <c r="P35" s="3">
        <v>14.7</v>
      </c>
      <c r="Q35" s="3">
        <v>13.9</v>
      </c>
      <c r="R35" s="3">
        <v>14.8</v>
      </c>
      <c r="S35" s="3">
        <v>13.9</v>
      </c>
      <c r="T35" s="3">
        <v>13.9</v>
      </c>
      <c r="U35" s="3">
        <v>13.9</v>
      </c>
      <c r="V35" s="3">
        <v>13.9</v>
      </c>
      <c r="W35" s="3">
        <v>13.9</v>
      </c>
      <c r="X35" s="3">
        <v>14</v>
      </c>
      <c r="Y35" s="3">
        <v>14</v>
      </c>
      <c r="Z35" s="3">
        <v>14.1</v>
      </c>
    </row>
    <row r="36" spans="1:26" ht="14">
      <c r="A36" s="133"/>
      <c r="B36" s="2" t="s">
        <v>59</v>
      </c>
      <c r="C36" s="3">
        <v>18.100000000000001</v>
      </c>
      <c r="D36" s="3">
        <v>18.8</v>
      </c>
      <c r="E36" s="3">
        <v>17.7</v>
      </c>
      <c r="F36" s="3">
        <v>19.100000000000001</v>
      </c>
      <c r="G36" s="3">
        <v>18.8</v>
      </c>
      <c r="H36" s="3">
        <v>18.5</v>
      </c>
      <c r="I36" s="3">
        <v>16.7</v>
      </c>
      <c r="J36" s="3">
        <v>16.7</v>
      </c>
      <c r="K36" s="3">
        <v>18.8</v>
      </c>
      <c r="L36" s="3">
        <v>18.8</v>
      </c>
      <c r="M36" s="3">
        <v>18.8</v>
      </c>
      <c r="N36" s="3">
        <v>19.2</v>
      </c>
      <c r="O36" s="3">
        <v>19.2</v>
      </c>
      <c r="P36" s="3">
        <v>19.2</v>
      </c>
      <c r="Q36" s="3">
        <v>18.899999999999999</v>
      </c>
      <c r="R36" s="3">
        <v>19.2</v>
      </c>
      <c r="S36" s="3">
        <v>18.600000000000001</v>
      </c>
      <c r="T36" s="3">
        <v>18.600000000000001</v>
      </c>
      <c r="U36" s="3">
        <v>18.399999999999999</v>
      </c>
      <c r="V36" s="3">
        <v>18.600000000000001</v>
      </c>
      <c r="W36" s="3">
        <v>18.600000000000001</v>
      </c>
      <c r="X36" s="3">
        <v>18.600000000000001</v>
      </c>
      <c r="Y36" s="3">
        <v>18.600000000000001</v>
      </c>
      <c r="Z36" s="3">
        <v>19.100000000000001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35</v>
      </c>
      <c r="F39" s="3">
        <v>34.6</v>
      </c>
      <c r="G39" s="3">
        <v>34.9</v>
      </c>
      <c r="H39" s="3">
        <v>34.6</v>
      </c>
      <c r="I39" s="17">
        <v>34.9</v>
      </c>
      <c r="J39" s="17">
        <v>34.9</v>
      </c>
      <c r="K39" s="3">
        <v>34.799999999999997</v>
      </c>
      <c r="L39" s="3">
        <v>34.799999999999997</v>
      </c>
      <c r="M39" s="3">
        <v>34.799999999999997</v>
      </c>
      <c r="N39" s="3">
        <v>34.6</v>
      </c>
      <c r="O39" s="3">
        <v>34.6</v>
      </c>
      <c r="P39" s="3">
        <v>34.700000000000003</v>
      </c>
      <c r="Q39" s="3">
        <v>34.700000000000003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4">
      <c r="A40" s="133"/>
      <c r="B40" s="2" t="s">
        <v>78</v>
      </c>
      <c r="C40" s="3">
        <v>53.7</v>
      </c>
      <c r="D40" s="3">
        <v>53.7</v>
      </c>
      <c r="E40" s="3">
        <v>54.1</v>
      </c>
      <c r="F40" s="3">
        <v>53.7</v>
      </c>
      <c r="G40" s="3">
        <v>53.9</v>
      </c>
      <c r="H40" s="3">
        <v>53.7</v>
      </c>
      <c r="I40" s="17">
        <v>53.9</v>
      </c>
      <c r="J40" s="17">
        <v>53.9</v>
      </c>
      <c r="K40" s="3">
        <v>53.8</v>
      </c>
      <c r="L40" s="3">
        <v>53.8</v>
      </c>
      <c r="M40" s="3">
        <v>53.8</v>
      </c>
      <c r="N40" s="3">
        <v>53.5</v>
      </c>
      <c r="O40" s="3">
        <v>53.5</v>
      </c>
      <c r="P40" s="3">
        <v>53.8</v>
      </c>
      <c r="Q40" s="3">
        <v>53.8</v>
      </c>
      <c r="R40" s="3">
        <v>53.5</v>
      </c>
      <c r="S40" s="3">
        <v>53.5</v>
      </c>
      <c r="T40" s="3">
        <v>53.5</v>
      </c>
      <c r="U40" s="3">
        <v>53.5</v>
      </c>
      <c r="V40" s="3">
        <v>53.5</v>
      </c>
      <c r="W40" s="3">
        <v>53.5</v>
      </c>
      <c r="X40" s="3">
        <v>53.5</v>
      </c>
      <c r="Y40" s="3">
        <v>53.5</v>
      </c>
      <c r="Z40" s="3">
        <v>53.5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42.2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3">
        <v>48.7</v>
      </c>
      <c r="O42" s="3">
        <v>48.7</v>
      </c>
      <c r="P42" s="3">
        <v>48.7</v>
      </c>
      <c r="Q42" s="3">
        <v>48.7</v>
      </c>
      <c r="R42" s="3">
        <v>48.7</v>
      </c>
      <c r="S42" s="3">
        <v>48.7</v>
      </c>
      <c r="T42" s="3">
        <v>48.7</v>
      </c>
      <c r="U42" s="3">
        <v>39.700000000000003</v>
      </c>
      <c r="V42" s="3">
        <v>39.700000000000003</v>
      </c>
      <c r="W42" s="3">
        <v>39.700000000000003</v>
      </c>
      <c r="X42" s="3">
        <v>39.700000000000003</v>
      </c>
      <c r="Y42" s="3">
        <v>39.700000000000003</v>
      </c>
      <c r="Z42" s="3">
        <v>39.700000000000003</v>
      </c>
    </row>
    <row r="43" spans="1:26" ht="14">
      <c r="A43" s="133"/>
      <c r="B43" s="2" t="s">
        <v>81</v>
      </c>
      <c r="C43" s="3">
        <v>84.6</v>
      </c>
      <c r="D43" s="3">
        <v>98.3</v>
      </c>
      <c r="E43" s="3">
        <v>98.3</v>
      </c>
      <c r="F43" s="3">
        <v>98.3</v>
      </c>
      <c r="G43" s="3">
        <v>98.3</v>
      </c>
      <c r="H43" s="3">
        <v>98.3</v>
      </c>
      <c r="I43" s="3">
        <v>98.3</v>
      </c>
      <c r="J43" s="3">
        <v>98.3</v>
      </c>
      <c r="K43" s="3">
        <v>98.3</v>
      </c>
      <c r="L43" s="3">
        <v>98.3</v>
      </c>
      <c r="M43" s="3">
        <v>98.3</v>
      </c>
      <c r="N43" s="3">
        <v>98.3</v>
      </c>
      <c r="O43" s="3">
        <v>98.3</v>
      </c>
      <c r="P43" s="3">
        <v>98.3</v>
      </c>
      <c r="Q43" s="3">
        <v>98.3</v>
      </c>
      <c r="R43" s="3">
        <v>98.3</v>
      </c>
      <c r="S43" s="3">
        <v>98.3</v>
      </c>
      <c r="T43" s="3">
        <v>98.3</v>
      </c>
      <c r="U43" s="3">
        <v>75.599999999999994</v>
      </c>
      <c r="V43" s="3">
        <v>75.599999999999994</v>
      </c>
      <c r="W43" s="3">
        <v>75.599999999999994</v>
      </c>
      <c r="X43" s="3">
        <v>75.599999999999994</v>
      </c>
      <c r="Y43" s="3">
        <v>75.599999999999994</v>
      </c>
      <c r="Z43" s="3">
        <v>75.599999999999994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>
        <v>33.700000000000003</v>
      </c>
      <c r="D45" s="3">
        <v>33.700000000000003</v>
      </c>
      <c r="E45" s="3">
        <v>33.700000000000003</v>
      </c>
      <c r="F45" s="3">
        <v>33.700000000000003</v>
      </c>
      <c r="G45" s="3">
        <v>33.700000000000003</v>
      </c>
      <c r="H45" s="3">
        <v>33.700000000000003</v>
      </c>
      <c r="I45" s="3">
        <v>33.700000000000003</v>
      </c>
      <c r="J45" s="3">
        <v>33.700000000000003</v>
      </c>
      <c r="K45" s="3">
        <v>36.200000000000003</v>
      </c>
      <c r="L45" s="3">
        <v>36.200000000000003</v>
      </c>
      <c r="M45" s="3">
        <v>36.200000000000003</v>
      </c>
      <c r="N45" s="3">
        <v>48.7</v>
      </c>
      <c r="O45" s="3">
        <v>48.7</v>
      </c>
      <c r="P45" s="3">
        <v>48.7</v>
      </c>
      <c r="Q45" s="3">
        <v>48.7</v>
      </c>
      <c r="R45" s="3">
        <v>48.7</v>
      </c>
      <c r="S45" s="3">
        <v>48.7</v>
      </c>
      <c r="T45" s="3">
        <v>48.7</v>
      </c>
      <c r="U45" s="3">
        <v>48.7</v>
      </c>
      <c r="V45" s="3">
        <v>48.7</v>
      </c>
      <c r="W45" s="3">
        <v>48.7</v>
      </c>
      <c r="X45" s="3">
        <v>48.7</v>
      </c>
      <c r="Y45" s="3">
        <v>48.7</v>
      </c>
      <c r="Z45" s="3">
        <v>48.7</v>
      </c>
    </row>
    <row r="46" spans="1:26" ht="14">
      <c r="A46" s="129"/>
      <c r="B46" s="2" t="s">
        <v>48</v>
      </c>
      <c r="C46" s="3">
        <v>20.100000000000001</v>
      </c>
      <c r="D46" s="3">
        <v>20.100000000000001</v>
      </c>
      <c r="E46" s="3">
        <v>20.100000000000001</v>
      </c>
      <c r="F46" s="3">
        <v>20.100000000000001</v>
      </c>
      <c r="G46" s="3">
        <v>20.100000000000001</v>
      </c>
      <c r="H46" s="3">
        <v>20.100000000000001</v>
      </c>
      <c r="I46" s="3">
        <v>20.100000000000001</v>
      </c>
      <c r="J46" s="3">
        <v>20.100000000000001</v>
      </c>
      <c r="K46" s="3">
        <v>22.4</v>
      </c>
      <c r="L46" s="3">
        <v>22.4</v>
      </c>
      <c r="M46" s="3">
        <v>22.4</v>
      </c>
      <c r="N46" s="3">
        <v>29.6</v>
      </c>
      <c r="O46" s="3">
        <v>29.6</v>
      </c>
      <c r="P46" s="3">
        <v>29.6</v>
      </c>
      <c r="Q46" s="3">
        <v>29.6</v>
      </c>
      <c r="R46" s="3">
        <v>29.6</v>
      </c>
      <c r="S46" s="3">
        <v>29.6</v>
      </c>
      <c r="T46" s="3">
        <v>29.6</v>
      </c>
      <c r="U46" s="3">
        <v>29.6</v>
      </c>
      <c r="V46" s="3">
        <v>29.6</v>
      </c>
      <c r="W46" s="3">
        <v>29.6</v>
      </c>
      <c r="X46" s="3">
        <v>29.6</v>
      </c>
      <c r="Y46" s="3">
        <v>29.6</v>
      </c>
      <c r="Z46" s="3">
        <v>29.6</v>
      </c>
    </row>
    <row r="47" spans="1:26" ht="14">
      <c r="A47" s="120" t="s">
        <v>68</v>
      </c>
      <c r="B47" s="14" t="s">
        <v>28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20.399999999999999</v>
      </c>
      <c r="D71" s="3">
        <v>20.7</v>
      </c>
      <c r="E71" s="3">
        <v>20.399999999999999</v>
      </c>
      <c r="F71" s="3">
        <v>20.7</v>
      </c>
      <c r="G71" s="3">
        <v>20.5</v>
      </c>
      <c r="H71" s="3">
        <v>20</v>
      </c>
      <c r="I71" s="3">
        <v>20.2</v>
      </c>
      <c r="J71" s="3">
        <v>20.2</v>
      </c>
      <c r="K71" s="3">
        <v>20.7</v>
      </c>
      <c r="L71" s="3">
        <v>20.7</v>
      </c>
      <c r="M71" s="3">
        <v>20.7</v>
      </c>
      <c r="N71" s="3">
        <v>20.9</v>
      </c>
      <c r="O71" s="3">
        <v>20.9</v>
      </c>
      <c r="P71" s="3">
        <v>20.8</v>
      </c>
      <c r="Q71" s="3">
        <v>20.8</v>
      </c>
      <c r="R71" s="3">
        <v>20.8</v>
      </c>
      <c r="S71" s="3">
        <v>20.5</v>
      </c>
      <c r="T71" s="3">
        <v>20.5</v>
      </c>
      <c r="U71" s="3">
        <v>20.399999999999999</v>
      </c>
      <c r="V71" s="3">
        <v>20.399999999999999</v>
      </c>
      <c r="W71" s="3">
        <v>20.399999999999999</v>
      </c>
      <c r="X71" s="3">
        <v>20.5</v>
      </c>
      <c r="Y71" s="3">
        <v>20.7</v>
      </c>
      <c r="Z71" s="3">
        <v>20.8</v>
      </c>
    </row>
    <row r="72" spans="1:26" ht="14">
      <c r="A72" s="133"/>
      <c r="B72" s="2" t="s">
        <v>53</v>
      </c>
      <c r="C72" s="3">
        <v>16.399999999999999</v>
      </c>
      <c r="D72" s="3">
        <v>16.600000000000001</v>
      </c>
      <c r="E72" s="3">
        <v>16.399999999999999</v>
      </c>
      <c r="F72" s="3">
        <v>16.5</v>
      </c>
      <c r="G72" s="3">
        <v>16.600000000000001</v>
      </c>
      <c r="H72" s="3">
        <v>16.899999999999999</v>
      </c>
      <c r="I72" s="3">
        <v>16.2</v>
      </c>
      <c r="J72" s="3">
        <v>16.3</v>
      </c>
      <c r="K72" s="3">
        <v>16.5</v>
      </c>
      <c r="L72" s="3">
        <v>16.5</v>
      </c>
      <c r="M72" s="3">
        <v>16.5</v>
      </c>
      <c r="N72" s="3">
        <v>17</v>
      </c>
      <c r="O72" s="3">
        <v>16.8</v>
      </c>
      <c r="P72" s="3">
        <v>16.7</v>
      </c>
      <c r="Q72" s="3">
        <v>17</v>
      </c>
      <c r="R72" s="3">
        <v>16.7</v>
      </c>
      <c r="S72" s="3">
        <v>16.600000000000001</v>
      </c>
      <c r="T72" s="3">
        <v>16.600000000000001</v>
      </c>
      <c r="U72" s="3">
        <v>16.100000000000001</v>
      </c>
      <c r="V72" s="3">
        <v>16.399999999999999</v>
      </c>
      <c r="W72" s="3">
        <v>16.399999999999999</v>
      </c>
      <c r="X72" s="3">
        <v>16.7</v>
      </c>
      <c r="Y72" s="3">
        <v>17.100000000000001</v>
      </c>
      <c r="Z72" s="3">
        <v>15.3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13.9</v>
      </c>
      <c r="D75" s="3">
        <v>13.9</v>
      </c>
      <c r="E75" s="3">
        <v>13.8</v>
      </c>
      <c r="F75" s="3">
        <v>12.8</v>
      </c>
      <c r="G75" s="3">
        <v>14.1</v>
      </c>
      <c r="H75" s="3">
        <v>14.8</v>
      </c>
      <c r="I75" s="3">
        <v>13.6</v>
      </c>
      <c r="J75" s="3">
        <v>13.6</v>
      </c>
      <c r="K75" s="3">
        <v>13.8</v>
      </c>
      <c r="L75" s="3">
        <v>13.8</v>
      </c>
      <c r="M75" s="3">
        <v>13.8</v>
      </c>
      <c r="N75" s="3">
        <v>14.2</v>
      </c>
      <c r="O75" s="3">
        <v>14</v>
      </c>
      <c r="P75" s="3">
        <v>13.9</v>
      </c>
      <c r="Q75" s="3">
        <v>14.3</v>
      </c>
      <c r="R75" s="3">
        <v>13.9</v>
      </c>
      <c r="S75" s="3">
        <v>14.1</v>
      </c>
      <c r="T75" s="3">
        <v>14.1</v>
      </c>
      <c r="U75" s="3">
        <v>13.2</v>
      </c>
      <c r="V75" s="3">
        <v>13.7</v>
      </c>
      <c r="W75" s="3">
        <v>13.7</v>
      </c>
      <c r="X75" s="3">
        <v>13.7</v>
      </c>
      <c r="Y75" s="3">
        <v>14.8</v>
      </c>
      <c r="Z75" s="3">
        <v>11.4</v>
      </c>
    </row>
    <row r="76" spans="1:26" ht="14">
      <c r="A76" s="133"/>
      <c r="B76" s="2" t="s">
        <v>57</v>
      </c>
      <c r="C76" s="3">
        <v>17.7</v>
      </c>
      <c r="D76" s="3">
        <v>18</v>
      </c>
      <c r="E76" s="3">
        <v>17.7</v>
      </c>
      <c r="F76" s="3">
        <v>17.600000000000001</v>
      </c>
      <c r="G76" s="3">
        <v>17.899999999999999</v>
      </c>
      <c r="H76" s="3">
        <v>17.8</v>
      </c>
      <c r="I76" s="3">
        <v>17.600000000000001</v>
      </c>
      <c r="J76" s="3">
        <v>17.600000000000001</v>
      </c>
      <c r="K76" s="3">
        <v>17.899999999999999</v>
      </c>
      <c r="L76" s="3">
        <v>17.899999999999999</v>
      </c>
      <c r="M76" s="3">
        <v>17.899999999999999</v>
      </c>
      <c r="N76" s="3">
        <v>18.2</v>
      </c>
      <c r="O76" s="3">
        <v>18.100000000000001</v>
      </c>
      <c r="P76" s="3">
        <v>18</v>
      </c>
      <c r="Q76" s="3">
        <v>18.2</v>
      </c>
      <c r="R76" s="3">
        <v>18</v>
      </c>
      <c r="S76" s="3">
        <v>17.899999999999999</v>
      </c>
      <c r="T76" s="3">
        <v>17.899999999999999</v>
      </c>
      <c r="U76" s="3">
        <v>17.399999999999999</v>
      </c>
      <c r="V76" s="3">
        <v>17.600000000000001</v>
      </c>
      <c r="W76" s="3">
        <v>17.600000000000001</v>
      </c>
      <c r="X76" s="3">
        <v>17.600000000000001</v>
      </c>
      <c r="Y76" s="3">
        <v>18.2</v>
      </c>
      <c r="Z76" s="3">
        <v>16.899999999999999</v>
      </c>
    </row>
    <row r="77" spans="1:26" ht="14">
      <c r="A77" s="133"/>
      <c r="B77" s="2" t="s">
        <v>58</v>
      </c>
      <c r="C77" s="3">
        <v>14</v>
      </c>
      <c r="D77" s="3">
        <v>14</v>
      </c>
      <c r="E77" s="3">
        <v>13.9</v>
      </c>
      <c r="F77" s="3">
        <v>12.8</v>
      </c>
      <c r="G77" s="3">
        <v>14.1</v>
      </c>
      <c r="H77" s="3">
        <v>14.9</v>
      </c>
      <c r="I77" s="3">
        <v>13.7</v>
      </c>
      <c r="J77" s="3">
        <v>13.7</v>
      </c>
      <c r="K77" s="3">
        <v>13.9</v>
      </c>
      <c r="L77" s="3">
        <v>13.9</v>
      </c>
      <c r="M77" s="3">
        <v>13.9</v>
      </c>
      <c r="N77" s="3">
        <v>14.3</v>
      </c>
      <c r="O77" s="3">
        <v>14.3</v>
      </c>
      <c r="P77" s="3">
        <v>13.9</v>
      </c>
      <c r="Q77" s="3">
        <v>14.4</v>
      </c>
      <c r="R77" s="3">
        <v>13.9</v>
      </c>
      <c r="S77" s="3">
        <v>14.2</v>
      </c>
      <c r="T77" s="3">
        <v>14.2</v>
      </c>
      <c r="U77" s="3">
        <v>13.3</v>
      </c>
      <c r="V77" s="3">
        <v>13.9</v>
      </c>
      <c r="W77" s="3">
        <v>13.9</v>
      </c>
      <c r="X77" s="3">
        <v>13.9</v>
      </c>
      <c r="Y77" s="3">
        <v>15.6</v>
      </c>
      <c r="Z77" s="3">
        <v>11.5</v>
      </c>
    </row>
    <row r="78" spans="1:26" ht="14">
      <c r="A78" s="133"/>
      <c r="B78" s="2" t="s">
        <v>59</v>
      </c>
      <c r="C78" s="3">
        <v>17.5</v>
      </c>
      <c r="D78" s="3">
        <v>17.899999999999999</v>
      </c>
      <c r="E78" s="3">
        <v>17.5</v>
      </c>
      <c r="F78" s="3">
        <v>17.5</v>
      </c>
      <c r="G78" s="3">
        <v>17.7</v>
      </c>
      <c r="H78" s="3">
        <v>17.600000000000001</v>
      </c>
      <c r="I78" s="3">
        <v>17.399999999999999</v>
      </c>
      <c r="J78" s="3">
        <v>17.399999999999999</v>
      </c>
      <c r="K78" s="3">
        <v>17.7</v>
      </c>
      <c r="L78" s="3">
        <v>17.7</v>
      </c>
      <c r="M78" s="3">
        <v>17.7</v>
      </c>
      <c r="N78" s="3">
        <v>18.100000000000001</v>
      </c>
      <c r="O78" s="3">
        <v>18.100000000000001</v>
      </c>
      <c r="P78" s="3">
        <v>17.899999999999999</v>
      </c>
      <c r="Q78" s="3">
        <v>18.100000000000001</v>
      </c>
      <c r="R78" s="3">
        <v>17.899999999999999</v>
      </c>
      <c r="S78" s="3">
        <v>17.8</v>
      </c>
      <c r="T78" s="3">
        <v>17.8</v>
      </c>
      <c r="U78" s="3">
        <v>17.2</v>
      </c>
      <c r="V78" s="3">
        <v>17.600000000000001</v>
      </c>
      <c r="W78" s="3">
        <v>17.600000000000001</v>
      </c>
      <c r="X78" s="3">
        <v>17.600000000000001</v>
      </c>
      <c r="Y78" s="3">
        <v>17.8</v>
      </c>
      <c r="Z78" s="3">
        <v>16.8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35.200000000000003</v>
      </c>
      <c r="D81" s="3">
        <v>34.799999999999997</v>
      </c>
      <c r="E81" s="3">
        <v>35.200000000000003</v>
      </c>
      <c r="F81" s="3">
        <v>34.6</v>
      </c>
      <c r="G81" s="3">
        <v>35.200000000000003</v>
      </c>
      <c r="H81" s="3">
        <v>35.200000000000003</v>
      </c>
      <c r="I81" s="3">
        <v>34.1</v>
      </c>
      <c r="J81" s="3">
        <v>35.200000000000003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44.2</v>
      </c>
      <c r="D82" s="3">
        <v>43.9</v>
      </c>
      <c r="E82" s="3">
        <v>44.2</v>
      </c>
      <c r="F82" s="3">
        <v>43.7</v>
      </c>
      <c r="G82" s="3">
        <v>44.2</v>
      </c>
      <c r="H82" s="3">
        <v>44.2</v>
      </c>
      <c r="I82" s="3">
        <v>43.7</v>
      </c>
      <c r="J82" s="3">
        <v>44.2</v>
      </c>
      <c r="K82" s="3">
        <v>42.6</v>
      </c>
      <c r="L82" s="3">
        <v>42.6</v>
      </c>
      <c r="M82" s="3">
        <v>42.6</v>
      </c>
      <c r="N82" s="3">
        <v>42.6</v>
      </c>
      <c r="O82" s="3">
        <v>42.6</v>
      </c>
      <c r="P82" s="3">
        <v>42.6</v>
      </c>
      <c r="Q82" s="3">
        <v>42.6</v>
      </c>
      <c r="R82" s="3">
        <v>42.6</v>
      </c>
      <c r="S82" s="3">
        <v>42.6</v>
      </c>
      <c r="T82" s="3">
        <v>42.6</v>
      </c>
      <c r="U82" s="3">
        <v>42.6</v>
      </c>
      <c r="V82" s="3">
        <v>42.6</v>
      </c>
      <c r="W82" s="3">
        <v>42.6</v>
      </c>
      <c r="X82" s="3">
        <v>42.6</v>
      </c>
      <c r="Y82" s="3">
        <v>42.6</v>
      </c>
      <c r="Z82" s="3">
        <v>42.6</v>
      </c>
    </row>
    <row r="83" spans="1:26" ht="14">
      <c r="A83" s="133"/>
      <c r="B83" s="2" t="s">
        <v>79</v>
      </c>
      <c r="C83" s="3">
        <v>839</v>
      </c>
      <c r="D83" s="3">
        <v>813</v>
      </c>
      <c r="E83" s="3">
        <v>821</v>
      </c>
      <c r="F83" s="3">
        <v>854</v>
      </c>
      <c r="G83" s="3">
        <v>836</v>
      </c>
      <c r="H83" s="3">
        <v>824</v>
      </c>
      <c r="I83" s="3">
        <v>821</v>
      </c>
      <c r="J83" s="3">
        <v>846</v>
      </c>
      <c r="K83" s="3">
        <v>833</v>
      </c>
      <c r="L83" s="3">
        <v>844</v>
      </c>
      <c r="M83" s="3">
        <v>851</v>
      </c>
      <c r="N83" s="3">
        <v>805</v>
      </c>
      <c r="O83" s="3">
        <v>816</v>
      </c>
      <c r="P83" s="3">
        <v>836</v>
      </c>
      <c r="Q83" s="3">
        <v>809</v>
      </c>
      <c r="R83" s="3">
        <v>836</v>
      </c>
      <c r="S83" s="3">
        <v>813</v>
      </c>
      <c r="T83" s="3">
        <v>825</v>
      </c>
      <c r="U83" s="3">
        <v>817</v>
      </c>
      <c r="V83" s="3">
        <v>834</v>
      </c>
      <c r="W83" s="3">
        <v>827</v>
      </c>
      <c r="X83" s="3">
        <v>835</v>
      </c>
      <c r="Y83" s="3">
        <v>817</v>
      </c>
      <c r="Z83" s="3">
        <v>802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974</v>
      </c>
      <c r="D86" s="3">
        <v>984</v>
      </c>
      <c r="E86" s="3">
        <v>980</v>
      </c>
      <c r="F86" s="3">
        <v>947</v>
      </c>
      <c r="G86" s="3">
        <v>959</v>
      </c>
      <c r="H86" s="3">
        <v>971</v>
      </c>
      <c r="I86" s="3">
        <v>995</v>
      </c>
      <c r="J86" s="3">
        <v>994</v>
      </c>
      <c r="K86" s="3">
        <v>981</v>
      </c>
      <c r="L86" s="3">
        <v>973</v>
      </c>
      <c r="M86" s="3">
        <v>982</v>
      </c>
      <c r="N86" s="3">
        <v>996</v>
      </c>
      <c r="O86" s="3">
        <v>1024</v>
      </c>
      <c r="P86" s="3">
        <v>901</v>
      </c>
      <c r="Q86" s="3">
        <v>1001</v>
      </c>
      <c r="R86" s="3">
        <v>901</v>
      </c>
      <c r="S86" s="3">
        <v>997</v>
      </c>
      <c r="T86" s="3">
        <v>1003</v>
      </c>
      <c r="U86" s="3">
        <v>994</v>
      </c>
      <c r="V86" s="3">
        <v>989</v>
      </c>
      <c r="W86" s="3">
        <v>992</v>
      </c>
      <c r="X86" s="3">
        <v>1002</v>
      </c>
      <c r="Y86" s="3">
        <v>978</v>
      </c>
      <c r="Z86" s="3">
        <v>963</v>
      </c>
    </row>
    <row r="87" spans="1:26" ht="14">
      <c r="A87" s="133"/>
      <c r="B87" s="2" t="s">
        <v>47</v>
      </c>
      <c r="C87" s="3">
        <v>33.700000000000003</v>
      </c>
      <c r="D87" s="3">
        <v>33.700000000000003</v>
      </c>
      <c r="E87" s="3">
        <v>33.700000000000003</v>
      </c>
      <c r="F87" s="3">
        <v>33.700000000000003</v>
      </c>
      <c r="G87" s="3">
        <v>33.700000000000003</v>
      </c>
      <c r="H87" s="3">
        <v>33.700000000000003</v>
      </c>
      <c r="I87" s="3">
        <v>33.700000000000003</v>
      </c>
      <c r="J87" s="3">
        <v>33.700000000000003</v>
      </c>
      <c r="K87" s="3">
        <v>34.1</v>
      </c>
      <c r="L87" s="3">
        <v>34.1</v>
      </c>
      <c r="M87" s="3">
        <v>34.1</v>
      </c>
      <c r="N87" s="3">
        <v>50</v>
      </c>
      <c r="O87" s="3">
        <v>50</v>
      </c>
      <c r="P87" s="3">
        <v>50</v>
      </c>
      <c r="Q87" s="3">
        <v>50</v>
      </c>
      <c r="R87" s="3">
        <v>50</v>
      </c>
      <c r="S87" s="3">
        <v>50</v>
      </c>
      <c r="T87" s="3">
        <v>50</v>
      </c>
      <c r="U87" s="3">
        <v>50</v>
      </c>
      <c r="V87" s="3">
        <v>50</v>
      </c>
      <c r="W87" s="3">
        <v>50</v>
      </c>
      <c r="X87" s="3">
        <v>50</v>
      </c>
      <c r="Y87" s="3">
        <v>50</v>
      </c>
      <c r="Z87" s="3">
        <v>50</v>
      </c>
    </row>
    <row r="88" spans="1:26" ht="14">
      <c r="A88" s="133"/>
      <c r="B88" s="25" t="s">
        <v>48</v>
      </c>
      <c r="C88" s="3">
        <v>27.8</v>
      </c>
      <c r="D88" s="3">
        <v>27.8</v>
      </c>
      <c r="E88" s="3">
        <v>27.8</v>
      </c>
      <c r="F88" s="3">
        <v>27.8</v>
      </c>
      <c r="G88" s="3">
        <v>27.8</v>
      </c>
      <c r="H88" s="3">
        <v>27.8</v>
      </c>
      <c r="I88" s="3">
        <v>27.8</v>
      </c>
      <c r="J88" s="3">
        <v>27.8</v>
      </c>
      <c r="K88" s="3">
        <v>28.5</v>
      </c>
      <c r="L88" s="3">
        <v>28.5</v>
      </c>
      <c r="M88" s="3">
        <v>28.5</v>
      </c>
      <c r="N88" s="3">
        <v>34.299999999999997</v>
      </c>
      <c r="O88" s="3">
        <v>34.299999999999997</v>
      </c>
      <c r="P88" s="3">
        <v>34.299999999999997</v>
      </c>
      <c r="Q88" s="3">
        <v>34.299999999999997</v>
      </c>
      <c r="R88" s="3">
        <v>34.299999999999997</v>
      </c>
      <c r="S88" s="3">
        <v>34.299999999999997</v>
      </c>
      <c r="T88" s="3">
        <v>34.299999999999997</v>
      </c>
      <c r="U88" s="3">
        <v>34.299999999999997</v>
      </c>
      <c r="V88" s="3">
        <v>34.299999999999997</v>
      </c>
      <c r="W88" s="3">
        <v>34.299999999999997</v>
      </c>
      <c r="X88" s="3">
        <v>34.299999999999997</v>
      </c>
      <c r="Y88" s="3">
        <v>34.299999999999997</v>
      </c>
      <c r="Z88" s="3">
        <v>34.299999999999997</v>
      </c>
    </row>
    <row r="89" spans="1:26" ht="14">
      <c r="A89" s="133"/>
      <c r="B89" s="2" t="s">
        <v>70</v>
      </c>
      <c r="C89" s="3">
        <v>21.1</v>
      </c>
      <c r="D89" s="3">
        <v>22.2</v>
      </c>
      <c r="E89" s="3">
        <v>21.8</v>
      </c>
      <c r="F89" s="3">
        <v>21.3</v>
      </c>
      <c r="G89" s="3">
        <v>21.1</v>
      </c>
      <c r="H89" s="3">
        <v>21.1</v>
      </c>
      <c r="I89" s="3">
        <v>21</v>
      </c>
      <c r="J89" s="3">
        <v>21.1</v>
      </c>
      <c r="K89" s="3">
        <v>21</v>
      </c>
      <c r="L89" s="3">
        <v>21</v>
      </c>
      <c r="M89" s="3">
        <v>21.1</v>
      </c>
      <c r="N89" s="3">
        <v>21.1</v>
      </c>
      <c r="O89" s="3">
        <v>21</v>
      </c>
      <c r="P89" s="3">
        <v>21</v>
      </c>
      <c r="Q89" s="3">
        <v>22.4</v>
      </c>
      <c r="R89" s="3">
        <v>22.5</v>
      </c>
      <c r="S89" s="3">
        <v>22.5</v>
      </c>
      <c r="T89" s="3">
        <v>22.5</v>
      </c>
      <c r="U89" s="3">
        <v>22.5</v>
      </c>
      <c r="V89" s="3">
        <v>22.5</v>
      </c>
      <c r="W89" s="3">
        <v>22.5</v>
      </c>
      <c r="X89" s="3">
        <v>22.4</v>
      </c>
      <c r="Y89" s="3">
        <v>22.4</v>
      </c>
      <c r="Z89" s="3">
        <v>22.5</v>
      </c>
    </row>
    <row r="90" spans="1:26" ht="14">
      <c r="A90" s="133"/>
      <c r="B90" s="2" t="s">
        <v>71</v>
      </c>
      <c r="C90" s="3">
        <v>19.5</v>
      </c>
      <c r="D90" s="3">
        <v>20.8</v>
      </c>
      <c r="E90" s="3">
        <v>19.5</v>
      </c>
      <c r="F90" s="3">
        <v>19.600000000000001</v>
      </c>
      <c r="G90" s="3">
        <v>19.600000000000001</v>
      </c>
      <c r="H90" s="3">
        <v>19.5</v>
      </c>
      <c r="I90" s="3">
        <v>19.5</v>
      </c>
      <c r="J90" s="3">
        <v>19.5</v>
      </c>
      <c r="K90" s="3">
        <v>19.5</v>
      </c>
      <c r="L90" s="3">
        <v>19.5</v>
      </c>
      <c r="M90" s="3">
        <v>19.600000000000001</v>
      </c>
      <c r="N90" s="3">
        <v>19.5</v>
      </c>
      <c r="O90" s="3">
        <v>19.5</v>
      </c>
      <c r="P90" s="3">
        <v>19.5</v>
      </c>
      <c r="Q90" s="3">
        <v>20.6</v>
      </c>
      <c r="R90" s="3">
        <v>20.7</v>
      </c>
      <c r="S90" s="3">
        <v>20.7</v>
      </c>
      <c r="T90" s="3">
        <v>20.7</v>
      </c>
      <c r="U90" s="3">
        <v>20.6</v>
      </c>
      <c r="V90" s="3">
        <v>20.6</v>
      </c>
      <c r="W90" s="3">
        <v>20.6</v>
      </c>
      <c r="X90" s="3">
        <v>20.6</v>
      </c>
      <c r="Y90" s="3">
        <v>20.6</v>
      </c>
      <c r="Z90" s="3">
        <v>20.6</v>
      </c>
    </row>
    <row r="91" spans="1:26" ht="14">
      <c r="A91" s="133"/>
      <c r="B91" s="2" t="s">
        <v>72</v>
      </c>
      <c r="C91" s="3">
        <v>16.399999999999999</v>
      </c>
      <c r="D91" s="3">
        <v>16.600000000000001</v>
      </c>
      <c r="E91" s="3">
        <v>16.7</v>
      </c>
      <c r="F91" s="3">
        <v>16.8</v>
      </c>
      <c r="G91" s="3">
        <v>16.7</v>
      </c>
      <c r="H91" s="3">
        <v>16.600000000000001</v>
      </c>
      <c r="I91" s="3">
        <v>16.5</v>
      </c>
      <c r="J91" s="3">
        <v>16.5</v>
      </c>
      <c r="K91" s="3">
        <v>16.5</v>
      </c>
      <c r="L91" s="3">
        <v>16.5</v>
      </c>
      <c r="M91" s="3">
        <v>16.600000000000001</v>
      </c>
      <c r="N91" s="3">
        <v>16.600000000000001</v>
      </c>
      <c r="O91" s="3">
        <v>16.5</v>
      </c>
      <c r="P91" s="3">
        <v>16.5</v>
      </c>
      <c r="Q91" s="3">
        <v>16.5</v>
      </c>
      <c r="R91" s="3">
        <v>16.5</v>
      </c>
      <c r="S91" s="3">
        <v>16.399999999999999</v>
      </c>
      <c r="T91" s="3">
        <v>16.399999999999999</v>
      </c>
      <c r="U91" s="3">
        <v>16.399999999999999</v>
      </c>
      <c r="V91" s="3">
        <v>16.399999999999999</v>
      </c>
      <c r="W91" s="3">
        <v>16.399999999999999</v>
      </c>
      <c r="X91" s="3">
        <v>16.399999999999999</v>
      </c>
      <c r="Y91" s="3">
        <v>16.399999999999999</v>
      </c>
      <c r="Z91" s="3">
        <v>16.399999999999999</v>
      </c>
    </row>
    <row r="92" spans="1:26" ht="14">
      <c r="A92" s="133"/>
      <c r="B92" s="2" t="s">
        <v>73</v>
      </c>
      <c r="C92" s="3">
        <v>16.5</v>
      </c>
      <c r="D92" s="3">
        <v>16.5</v>
      </c>
      <c r="E92" s="3">
        <v>16.399999999999999</v>
      </c>
      <c r="F92" s="3">
        <v>16.5</v>
      </c>
      <c r="G92" s="3">
        <v>16.600000000000001</v>
      </c>
      <c r="H92" s="3">
        <v>16.5</v>
      </c>
      <c r="I92" s="3">
        <v>16.399999999999999</v>
      </c>
      <c r="J92" s="3">
        <v>16.399999999999999</v>
      </c>
      <c r="K92" s="3">
        <v>16.399999999999999</v>
      </c>
      <c r="L92" s="3">
        <v>16.399999999999999</v>
      </c>
      <c r="M92" s="3">
        <v>16.5</v>
      </c>
      <c r="N92" s="3">
        <v>16.5</v>
      </c>
      <c r="O92" s="3">
        <v>16.399999999999999</v>
      </c>
      <c r="P92" s="3">
        <v>16.399999999999999</v>
      </c>
      <c r="Q92" s="3">
        <v>16.5</v>
      </c>
      <c r="R92" s="3">
        <v>16.399999999999999</v>
      </c>
      <c r="S92" s="3">
        <v>16.399999999999999</v>
      </c>
      <c r="T92" s="3">
        <v>16.399999999999999</v>
      </c>
      <c r="U92" s="3">
        <v>16.3</v>
      </c>
      <c r="V92" s="3">
        <v>16.3</v>
      </c>
      <c r="W92" s="3">
        <v>16.3</v>
      </c>
      <c r="X92" s="3">
        <v>16.3</v>
      </c>
      <c r="Y92" s="3">
        <v>16.3</v>
      </c>
      <c r="Z92" s="3">
        <v>16.3</v>
      </c>
    </row>
    <row r="93" spans="1:26" ht="14">
      <c r="A93" s="129"/>
      <c r="B93" s="2" t="s">
        <v>74</v>
      </c>
      <c r="C93" s="3">
        <v>101</v>
      </c>
      <c r="D93" s="3">
        <v>101</v>
      </c>
      <c r="E93" s="3">
        <v>100</v>
      </c>
      <c r="F93" s="3">
        <v>100</v>
      </c>
      <c r="G93" s="3">
        <v>99</v>
      </c>
      <c r="H93" s="3">
        <v>100</v>
      </c>
      <c r="I93" s="3">
        <v>101</v>
      </c>
      <c r="J93" s="3">
        <v>101</v>
      </c>
      <c r="K93" s="3">
        <v>100</v>
      </c>
      <c r="L93" s="3">
        <v>100</v>
      </c>
      <c r="M93" s="3">
        <v>101</v>
      </c>
      <c r="N93" s="3">
        <v>102</v>
      </c>
      <c r="O93" s="3">
        <v>101</v>
      </c>
      <c r="P93" s="3">
        <v>101</v>
      </c>
      <c r="Q93" s="3">
        <v>104</v>
      </c>
      <c r="R93" s="3">
        <v>105</v>
      </c>
      <c r="S93" s="3">
        <v>103</v>
      </c>
      <c r="T93" s="3">
        <v>103</v>
      </c>
      <c r="U93" s="3">
        <v>102</v>
      </c>
      <c r="V93" s="3">
        <v>103</v>
      </c>
      <c r="W93" s="3">
        <v>103</v>
      </c>
      <c r="X93" s="3">
        <v>101</v>
      </c>
      <c r="Y93" s="3">
        <v>101</v>
      </c>
      <c r="Z93" s="3">
        <v>102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9200-000000000000}">
      <formula1>"冷机模式,板换模式,混合模式,"</formula1>
    </dataValidation>
  </dataValidation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1月8号"/>
  <dimension ref="A1:Z93"/>
  <sheetViews>
    <sheetView workbookViewId="0">
      <pane ySplit="1" topLeftCell="A2" activePane="bottomLeft" state="frozen"/>
      <selection pane="bottomLeft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62.8</v>
      </c>
      <c r="D2" s="3">
        <v>68.3</v>
      </c>
      <c r="E2" s="3">
        <v>66.7</v>
      </c>
      <c r="F2" s="3">
        <v>65</v>
      </c>
      <c r="G2" s="3">
        <v>63.4</v>
      </c>
      <c r="H2" s="3">
        <v>65.7</v>
      </c>
      <c r="I2" s="3">
        <v>68.5</v>
      </c>
      <c r="J2" s="3">
        <v>69.5</v>
      </c>
      <c r="K2" s="3">
        <v>73.3</v>
      </c>
      <c r="L2" s="3">
        <v>68.7</v>
      </c>
      <c r="M2" s="3">
        <v>63.4</v>
      </c>
      <c r="N2" s="3">
        <v>59.9</v>
      </c>
      <c r="O2" s="3">
        <v>62.4</v>
      </c>
      <c r="P2" s="3">
        <v>53.1</v>
      </c>
      <c r="Q2" s="3">
        <v>57.1</v>
      </c>
      <c r="R2" s="3">
        <v>58.3</v>
      </c>
      <c r="S2" s="3">
        <v>53.2</v>
      </c>
      <c r="T2" s="3">
        <v>48.6</v>
      </c>
      <c r="U2" s="3">
        <v>41.7</v>
      </c>
      <c r="V2" s="3">
        <v>32.4</v>
      </c>
      <c r="W2" s="3">
        <v>74.900000000000006</v>
      </c>
      <c r="X2" s="3">
        <v>77.2</v>
      </c>
      <c r="Y2" s="3">
        <v>75.400000000000006</v>
      </c>
      <c r="Z2" s="3">
        <v>73.2</v>
      </c>
    </row>
    <row r="3" spans="1:26" ht="14">
      <c r="A3" s="133"/>
      <c r="B3" s="2" t="s">
        <v>26</v>
      </c>
      <c r="C3" s="5">
        <v>1.6</v>
      </c>
      <c r="D3" s="5">
        <v>1.2</v>
      </c>
      <c r="E3" s="5">
        <v>1.4</v>
      </c>
      <c r="F3" s="5">
        <v>1.9</v>
      </c>
      <c r="G3" s="5">
        <v>2.1</v>
      </c>
      <c r="H3" s="5">
        <v>1.8</v>
      </c>
      <c r="I3" s="5">
        <v>1.5</v>
      </c>
      <c r="J3" s="5">
        <v>1.6</v>
      </c>
      <c r="K3" s="5">
        <v>6.2</v>
      </c>
      <c r="L3" s="5">
        <v>6.8</v>
      </c>
      <c r="M3" s="5">
        <v>7.6</v>
      </c>
      <c r="N3" s="5">
        <v>8.6</v>
      </c>
      <c r="O3" s="5">
        <v>7.9</v>
      </c>
      <c r="P3" s="5">
        <v>7.5</v>
      </c>
      <c r="Q3" s="5">
        <v>7.3</v>
      </c>
      <c r="R3" s="5">
        <v>6.4</v>
      </c>
      <c r="S3" s="5">
        <v>5.2</v>
      </c>
      <c r="T3" s="5">
        <v>4.3</v>
      </c>
      <c r="U3" s="5">
        <v>2.2000000000000002</v>
      </c>
      <c r="V3" s="5">
        <v>2.1</v>
      </c>
      <c r="W3" s="3">
        <v>6.7</v>
      </c>
      <c r="X3" s="3">
        <v>6.6</v>
      </c>
      <c r="Y3" s="3">
        <v>7.3</v>
      </c>
      <c r="Z3" s="3">
        <v>7.1</v>
      </c>
    </row>
    <row r="4" spans="1:26" ht="14">
      <c r="A4" s="129"/>
      <c r="B4" s="2" t="s">
        <v>27</v>
      </c>
      <c r="C4" s="5">
        <v>5.0999999999999996</v>
      </c>
      <c r="D4" s="5">
        <v>3.5</v>
      </c>
      <c r="E4" s="5">
        <v>3.7</v>
      </c>
      <c r="F4" s="5">
        <v>4.5</v>
      </c>
      <c r="G4" s="5">
        <v>4.7</v>
      </c>
      <c r="H4" s="5">
        <v>3.9</v>
      </c>
      <c r="I4" s="5">
        <v>3.6</v>
      </c>
      <c r="J4" s="5">
        <v>4.0999999999999996</v>
      </c>
      <c r="K4" s="5">
        <v>8.8000000000000007</v>
      </c>
      <c r="L4" s="5">
        <v>9.6999999999999993</v>
      </c>
      <c r="M4" s="5">
        <v>10.9</v>
      </c>
      <c r="N4" s="5">
        <v>12.1</v>
      </c>
      <c r="O4" s="5">
        <v>10.9</v>
      </c>
      <c r="P4" s="5">
        <v>9.8000000000000007</v>
      </c>
      <c r="Q4" s="5">
        <v>9.1999999999999993</v>
      </c>
      <c r="R4" s="5">
        <v>8.6999999999999993</v>
      </c>
      <c r="S4" s="5">
        <v>8.1999999999999993</v>
      </c>
      <c r="T4" s="5">
        <v>7.5</v>
      </c>
      <c r="U4" s="5">
        <v>7.5</v>
      </c>
      <c r="V4" s="5">
        <v>6.5</v>
      </c>
      <c r="W4" s="3">
        <v>8.8000000000000007</v>
      </c>
      <c r="X4" s="3">
        <v>8.3000000000000007</v>
      </c>
      <c r="Y4" s="3">
        <v>9.1</v>
      </c>
      <c r="Z4" s="3">
        <v>9.3000000000000007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20.6</v>
      </c>
      <c r="D29" s="3">
        <v>20</v>
      </c>
      <c r="E29" s="3">
        <v>20.6</v>
      </c>
      <c r="F29" s="3">
        <v>20.6</v>
      </c>
      <c r="G29" s="3">
        <v>20.6</v>
      </c>
      <c r="H29" s="3">
        <v>20.6</v>
      </c>
      <c r="I29" s="3">
        <v>20.9</v>
      </c>
      <c r="J29" s="3">
        <v>20.5</v>
      </c>
      <c r="K29" s="3">
        <v>20.3</v>
      </c>
      <c r="L29" s="3">
        <v>20.3</v>
      </c>
      <c r="M29" s="3">
        <v>20.5</v>
      </c>
      <c r="N29" s="3">
        <v>20.6</v>
      </c>
      <c r="O29" s="3">
        <v>20.7</v>
      </c>
      <c r="P29" s="3">
        <v>20.5</v>
      </c>
      <c r="Q29" s="3">
        <v>20.6</v>
      </c>
      <c r="R29" s="3">
        <v>20.6</v>
      </c>
      <c r="S29" s="3">
        <v>20.3</v>
      </c>
      <c r="T29" s="3">
        <v>20.3</v>
      </c>
      <c r="U29" s="3">
        <v>19.8</v>
      </c>
      <c r="V29" s="3">
        <v>20</v>
      </c>
      <c r="W29" s="3">
        <v>20.399999999999999</v>
      </c>
      <c r="X29" s="3">
        <v>20.5</v>
      </c>
      <c r="Y29" s="3">
        <v>20.7</v>
      </c>
      <c r="Z29" s="3">
        <v>20.100000000000001</v>
      </c>
    </row>
    <row r="30" spans="1:26" ht="14">
      <c r="A30" s="133"/>
      <c r="B30" s="2" t="s">
        <v>53</v>
      </c>
      <c r="C30" s="3">
        <v>16.7</v>
      </c>
      <c r="D30" s="3">
        <v>16.5</v>
      </c>
      <c r="E30" s="3">
        <v>17</v>
      </c>
      <c r="F30" s="3">
        <v>16.899999999999999</v>
      </c>
      <c r="G30" s="3">
        <v>16.899999999999999</v>
      </c>
      <c r="H30" s="3">
        <v>17</v>
      </c>
      <c r="I30" s="3">
        <v>17.100000000000001</v>
      </c>
      <c r="J30" s="3">
        <v>16.8</v>
      </c>
      <c r="K30" s="3">
        <v>16.7</v>
      </c>
      <c r="L30" s="3">
        <v>16.7</v>
      </c>
      <c r="M30" s="3">
        <v>16.8</v>
      </c>
      <c r="N30" s="3">
        <v>17.100000000000001</v>
      </c>
      <c r="O30" s="3">
        <v>17.100000000000001</v>
      </c>
      <c r="P30" s="3">
        <v>16.899999999999999</v>
      </c>
      <c r="Q30" s="3">
        <v>16.399999999999999</v>
      </c>
      <c r="R30" s="3">
        <v>17.100000000000001</v>
      </c>
      <c r="S30" s="3">
        <v>16.2</v>
      </c>
      <c r="T30" s="3">
        <v>16.2</v>
      </c>
      <c r="U30" s="3">
        <v>16.2</v>
      </c>
      <c r="V30" s="3">
        <v>16.100000000000001</v>
      </c>
      <c r="W30" s="3">
        <v>17</v>
      </c>
      <c r="X30" s="3">
        <v>17.100000000000001</v>
      </c>
      <c r="Y30" s="3">
        <v>17.3</v>
      </c>
      <c r="Z30" s="3">
        <v>15.9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14.7</v>
      </c>
      <c r="D33" s="3">
        <v>14.7</v>
      </c>
      <c r="E33" s="3">
        <v>15.1</v>
      </c>
      <c r="F33" s="3">
        <v>15.1</v>
      </c>
      <c r="G33" s="3">
        <v>15</v>
      </c>
      <c r="H33" s="3">
        <v>14.9</v>
      </c>
      <c r="I33" s="3">
        <v>14.9</v>
      </c>
      <c r="J33" s="3">
        <v>14.8</v>
      </c>
      <c r="K33" s="3">
        <v>14.8</v>
      </c>
      <c r="L33" s="3">
        <v>14.8</v>
      </c>
      <c r="M33" s="3">
        <v>14.8</v>
      </c>
      <c r="N33" s="3">
        <v>15.2</v>
      </c>
      <c r="O33" s="3">
        <v>15.2</v>
      </c>
      <c r="P33" s="3">
        <v>15</v>
      </c>
      <c r="Q33" s="3">
        <v>14.1</v>
      </c>
      <c r="R33" s="3">
        <v>15.2</v>
      </c>
      <c r="S33" s="3">
        <v>14.1</v>
      </c>
      <c r="T33" s="3">
        <v>14.1</v>
      </c>
      <c r="U33" s="3">
        <v>14.4</v>
      </c>
      <c r="V33" s="3">
        <v>14.1</v>
      </c>
      <c r="W33" s="3">
        <v>15.1</v>
      </c>
      <c r="X33" s="3">
        <v>15.2</v>
      </c>
      <c r="Y33" s="3">
        <v>15.4</v>
      </c>
      <c r="Z33" s="3">
        <v>13.9</v>
      </c>
    </row>
    <row r="34" spans="1:26" ht="14">
      <c r="A34" s="133"/>
      <c r="B34" s="2" t="s">
        <v>57</v>
      </c>
      <c r="C34" s="3">
        <v>19.2</v>
      </c>
      <c r="D34" s="3">
        <v>18.8</v>
      </c>
      <c r="E34" s="3">
        <v>19.399999999999999</v>
      </c>
      <c r="F34" s="3">
        <v>19.399999999999999</v>
      </c>
      <c r="G34" s="3">
        <v>19.399999999999999</v>
      </c>
      <c r="H34" s="3">
        <v>19.399999999999999</v>
      </c>
      <c r="I34" s="3">
        <v>19.5</v>
      </c>
      <c r="J34" s="3">
        <v>19.2</v>
      </c>
      <c r="K34" s="3">
        <v>19.100000000000001</v>
      </c>
      <c r="L34" s="3">
        <v>19.100000000000001</v>
      </c>
      <c r="M34" s="3">
        <v>19.100000000000001</v>
      </c>
      <c r="N34" s="3">
        <v>19.399999999999999</v>
      </c>
      <c r="O34" s="3">
        <v>19.399999999999999</v>
      </c>
      <c r="P34" s="3">
        <v>19.2</v>
      </c>
      <c r="Q34" s="3">
        <v>19.100000000000001</v>
      </c>
      <c r="R34" s="3">
        <v>19.399999999999999</v>
      </c>
      <c r="S34" s="3">
        <v>18.8</v>
      </c>
      <c r="T34" s="3">
        <v>18.8</v>
      </c>
      <c r="U34" s="3">
        <v>18.600000000000001</v>
      </c>
      <c r="V34" s="3">
        <v>18.7</v>
      </c>
      <c r="W34" s="3">
        <v>19.2</v>
      </c>
      <c r="X34" s="3">
        <v>19.3</v>
      </c>
      <c r="Y34" s="3">
        <v>19.5</v>
      </c>
      <c r="Z34" s="3">
        <v>18.5</v>
      </c>
    </row>
    <row r="35" spans="1:26" ht="14">
      <c r="A35" s="133"/>
      <c r="B35" s="2" t="s">
        <v>58</v>
      </c>
      <c r="C35" s="3">
        <v>14</v>
      </c>
      <c r="D35" s="3">
        <v>13.9</v>
      </c>
      <c r="E35" s="3">
        <v>14.4</v>
      </c>
      <c r="F35" s="3">
        <v>14.3</v>
      </c>
      <c r="G35" s="3">
        <v>14.2</v>
      </c>
      <c r="H35" s="3">
        <v>14.2</v>
      </c>
      <c r="I35" s="3">
        <v>14.2</v>
      </c>
      <c r="J35" s="3">
        <v>14</v>
      </c>
      <c r="K35" s="3">
        <v>14</v>
      </c>
      <c r="L35" s="3">
        <v>14</v>
      </c>
      <c r="M35" s="3">
        <v>14</v>
      </c>
      <c r="N35" s="3">
        <v>14.8</v>
      </c>
      <c r="O35" s="3">
        <v>14.7</v>
      </c>
      <c r="P35" s="3">
        <v>14.7</v>
      </c>
      <c r="Q35" s="3">
        <v>13.9</v>
      </c>
      <c r="R35" s="3">
        <v>14.8</v>
      </c>
      <c r="S35" s="3">
        <v>13.9</v>
      </c>
      <c r="T35" s="3">
        <v>13.9</v>
      </c>
      <c r="U35" s="3">
        <v>13.9</v>
      </c>
      <c r="V35" s="3">
        <v>13.9</v>
      </c>
      <c r="W35" s="3">
        <v>14.5</v>
      </c>
      <c r="X35" s="3">
        <v>14.6</v>
      </c>
      <c r="Y35" s="3">
        <v>15</v>
      </c>
      <c r="Z35" s="3">
        <v>13.6</v>
      </c>
    </row>
    <row r="36" spans="1:26" ht="14">
      <c r="A36" s="133"/>
      <c r="B36" s="2" t="s">
        <v>59</v>
      </c>
      <c r="C36" s="3">
        <v>18.8</v>
      </c>
      <c r="D36" s="3">
        <v>18.5</v>
      </c>
      <c r="E36" s="3">
        <v>19</v>
      </c>
      <c r="F36" s="3">
        <v>19</v>
      </c>
      <c r="G36" s="3">
        <v>19.100000000000001</v>
      </c>
      <c r="H36" s="3">
        <v>19.100000000000001</v>
      </c>
      <c r="I36" s="3">
        <v>19.2</v>
      </c>
      <c r="J36" s="3">
        <v>18.899999999999999</v>
      </c>
      <c r="K36" s="3">
        <v>18.8</v>
      </c>
      <c r="L36" s="3">
        <v>18.8</v>
      </c>
      <c r="M36" s="3">
        <v>18.8</v>
      </c>
      <c r="N36" s="3">
        <v>19.2</v>
      </c>
      <c r="O36" s="3">
        <v>19.2</v>
      </c>
      <c r="P36" s="3">
        <v>19.2</v>
      </c>
      <c r="Q36" s="3">
        <v>18.899999999999999</v>
      </c>
      <c r="R36" s="3">
        <v>19.2</v>
      </c>
      <c r="S36" s="3">
        <v>18.600000000000001</v>
      </c>
      <c r="T36" s="3">
        <v>18.600000000000001</v>
      </c>
      <c r="U36" s="3">
        <v>18.399999999999999</v>
      </c>
      <c r="V36" s="3">
        <v>18.600000000000001</v>
      </c>
      <c r="W36" s="3">
        <v>18.899999999999999</v>
      </c>
      <c r="X36" s="3">
        <v>19</v>
      </c>
      <c r="Y36" s="3">
        <v>19.2</v>
      </c>
      <c r="Z36" s="3">
        <v>18.2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34.799999999999997</v>
      </c>
      <c r="L39" s="3">
        <v>34.799999999999997</v>
      </c>
      <c r="M39" s="3">
        <v>34.799999999999997</v>
      </c>
      <c r="N39" s="3">
        <v>34.6</v>
      </c>
      <c r="O39" s="3">
        <v>34.6</v>
      </c>
      <c r="P39" s="3">
        <v>34.700000000000003</v>
      </c>
      <c r="Q39" s="3">
        <v>34.700000000000003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4">
      <c r="A40" s="133"/>
      <c r="B40" s="2" t="s">
        <v>78</v>
      </c>
      <c r="C40" s="3">
        <v>53.5</v>
      </c>
      <c r="D40" s="3">
        <v>53.5</v>
      </c>
      <c r="E40" s="3">
        <v>53.5</v>
      </c>
      <c r="F40" s="3">
        <v>53.5</v>
      </c>
      <c r="G40" s="3">
        <v>53.5</v>
      </c>
      <c r="H40" s="3">
        <v>53.5</v>
      </c>
      <c r="I40" s="3">
        <v>53.5</v>
      </c>
      <c r="J40" s="3">
        <v>53.5</v>
      </c>
      <c r="K40" s="3">
        <v>53.8</v>
      </c>
      <c r="L40" s="3">
        <v>53.8</v>
      </c>
      <c r="M40" s="3">
        <v>53.8</v>
      </c>
      <c r="N40" s="3">
        <v>53.5</v>
      </c>
      <c r="O40" s="3">
        <v>53.5</v>
      </c>
      <c r="P40" s="3">
        <v>53.8</v>
      </c>
      <c r="Q40" s="3">
        <v>53.8</v>
      </c>
      <c r="R40" s="3">
        <v>53.5</v>
      </c>
      <c r="S40" s="3">
        <v>53.5</v>
      </c>
      <c r="T40" s="3">
        <v>53.5</v>
      </c>
      <c r="U40" s="3">
        <v>53.5</v>
      </c>
      <c r="V40" s="3">
        <v>53.5</v>
      </c>
      <c r="W40" s="3">
        <v>53.5</v>
      </c>
      <c r="X40" s="3">
        <v>53.5</v>
      </c>
      <c r="Y40" s="3">
        <v>53.5</v>
      </c>
      <c r="Z40" s="3">
        <v>53.5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39.700000000000003</v>
      </c>
      <c r="D42" s="3">
        <v>39.700000000000003</v>
      </c>
      <c r="E42" s="3">
        <v>39.700000000000003</v>
      </c>
      <c r="F42" s="3">
        <v>39.700000000000003</v>
      </c>
      <c r="G42" s="3">
        <v>39.700000000000003</v>
      </c>
      <c r="H42" s="3">
        <v>39.700000000000003</v>
      </c>
      <c r="I42" s="3">
        <v>39.700000000000003</v>
      </c>
      <c r="J42" s="3">
        <v>39.700000000000003</v>
      </c>
      <c r="K42" s="3">
        <v>48.7</v>
      </c>
      <c r="L42" s="3">
        <v>48.7</v>
      </c>
      <c r="M42" s="3">
        <v>48.7</v>
      </c>
      <c r="N42" s="3">
        <v>48.7</v>
      </c>
      <c r="O42" s="3">
        <v>48.7</v>
      </c>
      <c r="P42" s="3">
        <v>48.7</v>
      </c>
      <c r="Q42" s="3">
        <v>48.7</v>
      </c>
      <c r="R42" s="3">
        <v>48.7</v>
      </c>
      <c r="S42" s="3">
        <v>48.7</v>
      </c>
      <c r="T42" s="3">
        <v>48.7</v>
      </c>
      <c r="U42" s="3">
        <v>39.700000000000003</v>
      </c>
      <c r="V42" s="3">
        <v>39.700000000000003</v>
      </c>
      <c r="W42" s="3">
        <v>39.700000000000003</v>
      </c>
      <c r="X42" s="3">
        <v>39.700000000000003</v>
      </c>
      <c r="Y42" s="3">
        <v>39.700000000000003</v>
      </c>
      <c r="Z42" s="3">
        <v>39.700000000000003</v>
      </c>
    </row>
    <row r="43" spans="1:26" ht="14">
      <c r="A43" s="133"/>
      <c r="B43" s="2" t="s">
        <v>81</v>
      </c>
      <c r="C43" s="3">
        <v>75.599999999999994</v>
      </c>
      <c r="D43" s="3">
        <v>75.599999999999994</v>
      </c>
      <c r="E43" s="3">
        <v>75.599999999999994</v>
      </c>
      <c r="F43" s="3">
        <v>75.599999999999994</v>
      </c>
      <c r="G43" s="3">
        <v>75.599999999999994</v>
      </c>
      <c r="H43" s="3">
        <v>75.599999999999994</v>
      </c>
      <c r="I43" s="3">
        <v>75.599999999999994</v>
      </c>
      <c r="J43" s="3">
        <v>75.599999999999994</v>
      </c>
      <c r="K43" s="3">
        <v>98.3</v>
      </c>
      <c r="L43" s="3">
        <v>98.3</v>
      </c>
      <c r="M43" s="3">
        <v>98.3</v>
      </c>
      <c r="N43" s="3">
        <v>98.3</v>
      </c>
      <c r="O43" s="3">
        <v>98.3</v>
      </c>
      <c r="P43" s="3">
        <v>98.3</v>
      </c>
      <c r="Q43" s="3">
        <v>98.3</v>
      </c>
      <c r="R43" s="3">
        <v>98.3</v>
      </c>
      <c r="S43" s="3">
        <v>98.3</v>
      </c>
      <c r="T43" s="3">
        <v>98.3</v>
      </c>
      <c r="U43" s="3">
        <v>75.599999999999994</v>
      </c>
      <c r="V43" s="3">
        <v>75.599999999999994</v>
      </c>
      <c r="W43" s="3">
        <v>75.599999999999994</v>
      </c>
      <c r="X43" s="3">
        <v>75.599999999999994</v>
      </c>
      <c r="Y43" s="3">
        <v>75.599999999999994</v>
      </c>
      <c r="Z43" s="3">
        <v>75.599999999999994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>
        <v>32.4</v>
      </c>
      <c r="D45" s="3">
        <v>31.7</v>
      </c>
      <c r="E45" s="3">
        <v>34.4</v>
      </c>
      <c r="F45" s="3">
        <v>34.4</v>
      </c>
      <c r="G45" s="3">
        <v>34.9</v>
      </c>
      <c r="H45" s="3">
        <v>34.4</v>
      </c>
      <c r="I45" s="3">
        <v>33.4</v>
      </c>
      <c r="J45" s="3">
        <v>33.4</v>
      </c>
      <c r="K45" s="3">
        <v>36.200000000000003</v>
      </c>
      <c r="L45" s="3">
        <v>36.200000000000003</v>
      </c>
      <c r="M45" s="3">
        <v>36.200000000000003</v>
      </c>
      <c r="N45" s="3">
        <v>48.7</v>
      </c>
      <c r="O45" s="3">
        <v>48.7</v>
      </c>
      <c r="P45" s="3">
        <v>48.7</v>
      </c>
      <c r="Q45" s="3">
        <v>48.7</v>
      </c>
      <c r="R45" s="3">
        <v>48.7</v>
      </c>
      <c r="S45" s="3">
        <v>48.7</v>
      </c>
      <c r="T45" s="3">
        <v>48.7</v>
      </c>
      <c r="U45" s="3">
        <v>48.7</v>
      </c>
      <c r="V45" s="3">
        <v>48.7</v>
      </c>
      <c r="W45" s="3">
        <v>49.2</v>
      </c>
      <c r="X45" s="3">
        <v>49.2</v>
      </c>
      <c r="Y45" s="3">
        <v>49.2</v>
      </c>
      <c r="Z45" s="3">
        <v>49.2</v>
      </c>
    </row>
    <row r="46" spans="1:26" ht="14">
      <c r="A46" s="129"/>
      <c r="B46" s="2" t="s">
        <v>48</v>
      </c>
      <c r="C46" s="3">
        <v>22.6</v>
      </c>
      <c r="D46" s="3">
        <v>21.9</v>
      </c>
      <c r="E46" s="3">
        <v>24.5</v>
      </c>
      <c r="F46" s="3">
        <v>24.5</v>
      </c>
      <c r="G46" s="3">
        <v>24.8</v>
      </c>
      <c r="H46" s="3">
        <v>24.5</v>
      </c>
      <c r="I46" s="3">
        <v>23.7</v>
      </c>
      <c r="J46" s="3">
        <v>23.7</v>
      </c>
      <c r="K46" s="3">
        <v>22.4</v>
      </c>
      <c r="L46" s="3">
        <v>22.4</v>
      </c>
      <c r="M46" s="3">
        <v>22.4</v>
      </c>
      <c r="N46" s="3">
        <v>29.6</v>
      </c>
      <c r="O46" s="3">
        <v>29.6</v>
      </c>
      <c r="P46" s="3">
        <v>29.6</v>
      </c>
      <c r="Q46" s="3">
        <v>29.6</v>
      </c>
      <c r="R46" s="3">
        <v>29.6</v>
      </c>
      <c r="S46" s="3">
        <v>29.6</v>
      </c>
      <c r="T46" s="3">
        <v>29.6</v>
      </c>
      <c r="U46" s="3">
        <v>29.6</v>
      </c>
      <c r="V46" s="3">
        <v>29.6</v>
      </c>
      <c r="W46" s="3">
        <v>30.1</v>
      </c>
      <c r="X46" s="3">
        <v>30.1</v>
      </c>
      <c r="Y46" s="3">
        <v>30.1</v>
      </c>
      <c r="Z46" s="3">
        <v>30.1</v>
      </c>
    </row>
    <row r="47" spans="1:26" ht="14">
      <c r="A47" s="120" t="s">
        <v>68</v>
      </c>
      <c r="B47" s="14" t="s">
        <v>28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21.1</v>
      </c>
      <c r="D71" s="3">
        <v>20.6</v>
      </c>
      <c r="E71" s="3">
        <v>20.5</v>
      </c>
      <c r="F71" s="3">
        <v>20.5</v>
      </c>
      <c r="G71" s="3">
        <v>20.6</v>
      </c>
      <c r="H71" s="3">
        <v>20.8</v>
      </c>
      <c r="I71" s="3">
        <v>21.2</v>
      </c>
      <c r="J71" s="3">
        <v>20.9</v>
      </c>
      <c r="K71" s="3">
        <v>20.7</v>
      </c>
      <c r="L71" s="3">
        <v>20.7</v>
      </c>
      <c r="M71" s="3">
        <v>20.7</v>
      </c>
      <c r="N71" s="3">
        <v>20.9</v>
      </c>
      <c r="O71" s="3">
        <v>20.9</v>
      </c>
      <c r="P71" s="3">
        <v>20.8</v>
      </c>
      <c r="Q71" s="3">
        <v>20.8</v>
      </c>
      <c r="R71" s="3">
        <v>20.8</v>
      </c>
      <c r="S71" s="3">
        <v>20.5</v>
      </c>
      <c r="T71" s="3">
        <v>20.5</v>
      </c>
      <c r="U71" s="3">
        <v>20.399999999999999</v>
      </c>
      <c r="V71" s="3">
        <v>20.399999999999999</v>
      </c>
      <c r="W71" s="3">
        <v>20.7</v>
      </c>
      <c r="X71" s="3">
        <v>20.8</v>
      </c>
      <c r="Y71" s="3">
        <v>20.9</v>
      </c>
      <c r="Z71" s="3">
        <v>20.3</v>
      </c>
    </row>
    <row r="72" spans="1:26" ht="14">
      <c r="A72" s="133"/>
      <c r="B72" s="2" t="s">
        <v>53</v>
      </c>
      <c r="C72" s="3">
        <v>18.2</v>
      </c>
      <c r="D72" s="3">
        <v>16.100000000000001</v>
      </c>
      <c r="E72" s="3">
        <v>16.7</v>
      </c>
      <c r="F72" s="3">
        <v>17</v>
      </c>
      <c r="G72" s="3">
        <v>15.1</v>
      </c>
      <c r="H72" s="3">
        <v>15.4</v>
      </c>
      <c r="I72" s="3">
        <v>15.6</v>
      </c>
      <c r="J72" s="3">
        <v>15.3</v>
      </c>
      <c r="K72" s="3">
        <v>16.5</v>
      </c>
      <c r="L72" s="3">
        <v>16.5</v>
      </c>
      <c r="M72" s="3">
        <v>16.5</v>
      </c>
      <c r="N72" s="3">
        <v>17</v>
      </c>
      <c r="O72" s="3">
        <v>16.8</v>
      </c>
      <c r="P72" s="3">
        <v>16.7</v>
      </c>
      <c r="Q72" s="3">
        <v>17</v>
      </c>
      <c r="R72" s="3">
        <v>16.7</v>
      </c>
      <c r="S72" s="3">
        <v>16.600000000000001</v>
      </c>
      <c r="T72" s="3">
        <v>16.600000000000001</v>
      </c>
      <c r="U72" s="3">
        <v>16.100000000000001</v>
      </c>
      <c r="V72" s="3">
        <v>16.399999999999999</v>
      </c>
      <c r="W72" s="3">
        <v>16.5</v>
      </c>
      <c r="X72" s="3">
        <v>16.600000000000001</v>
      </c>
      <c r="Y72" s="3">
        <v>16.600000000000001</v>
      </c>
      <c r="Z72" s="3">
        <v>16.2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16.3</v>
      </c>
      <c r="D75" s="3">
        <v>13</v>
      </c>
      <c r="E75" s="3">
        <v>13.6</v>
      </c>
      <c r="F75" s="3">
        <v>14.3</v>
      </c>
      <c r="G75" s="3">
        <v>11.4</v>
      </c>
      <c r="H75" s="3">
        <v>11.6</v>
      </c>
      <c r="I75" s="3">
        <v>11.8</v>
      </c>
      <c r="J75" s="3">
        <v>11.5</v>
      </c>
      <c r="K75" s="3">
        <v>13.8</v>
      </c>
      <c r="L75" s="3">
        <v>13.8</v>
      </c>
      <c r="M75" s="3">
        <v>13.8</v>
      </c>
      <c r="N75" s="3">
        <v>14.2</v>
      </c>
      <c r="O75" s="3">
        <v>14</v>
      </c>
      <c r="P75" s="3">
        <v>13.9</v>
      </c>
      <c r="Q75" s="3">
        <v>14.3</v>
      </c>
      <c r="R75" s="3">
        <v>13.9</v>
      </c>
      <c r="S75" s="3">
        <v>14.1</v>
      </c>
      <c r="T75" s="3">
        <v>14.1</v>
      </c>
      <c r="U75" s="3">
        <v>13.2</v>
      </c>
      <c r="V75" s="3">
        <v>13.7</v>
      </c>
      <c r="W75" s="3">
        <v>13.7</v>
      </c>
      <c r="X75" s="3">
        <v>13.8</v>
      </c>
      <c r="Y75" s="3">
        <v>13.8</v>
      </c>
      <c r="Z75" s="3">
        <v>13.5</v>
      </c>
    </row>
    <row r="76" spans="1:26" ht="14">
      <c r="A76" s="133"/>
      <c r="B76" s="2" t="s">
        <v>57</v>
      </c>
      <c r="C76" s="3">
        <v>19.2</v>
      </c>
      <c r="D76" s="3">
        <v>17.5</v>
      </c>
      <c r="E76" s="3">
        <v>17.899999999999999</v>
      </c>
      <c r="F76" s="3">
        <v>18.100000000000001</v>
      </c>
      <c r="G76" s="3">
        <v>16.7</v>
      </c>
      <c r="H76" s="3">
        <v>17</v>
      </c>
      <c r="I76" s="3">
        <v>17.3</v>
      </c>
      <c r="J76" s="3">
        <v>17.100000000000001</v>
      </c>
      <c r="K76" s="3">
        <v>17.899999999999999</v>
      </c>
      <c r="L76" s="3">
        <v>17.899999999999999</v>
      </c>
      <c r="M76" s="3">
        <v>17.899999999999999</v>
      </c>
      <c r="N76" s="3">
        <v>18.2</v>
      </c>
      <c r="O76" s="3">
        <v>18.100000000000001</v>
      </c>
      <c r="P76" s="3">
        <v>18</v>
      </c>
      <c r="Q76" s="3">
        <v>18.2</v>
      </c>
      <c r="R76" s="3">
        <v>18</v>
      </c>
      <c r="S76" s="3">
        <v>17.899999999999999</v>
      </c>
      <c r="T76" s="3">
        <v>17.899999999999999</v>
      </c>
      <c r="U76" s="3">
        <v>17.399999999999999</v>
      </c>
      <c r="V76" s="3">
        <v>17.600000000000001</v>
      </c>
      <c r="W76" s="3">
        <v>17.8</v>
      </c>
      <c r="X76" s="3">
        <v>17.899999999999999</v>
      </c>
      <c r="Y76" s="3">
        <v>18</v>
      </c>
      <c r="Z76" s="3">
        <v>17.5</v>
      </c>
    </row>
    <row r="77" spans="1:26" ht="14">
      <c r="A77" s="133"/>
      <c r="B77" s="2" t="s">
        <v>58</v>
      </c>
      <c r="C77" s="3">
        <v>16.399999999999999</v>
      </c>
      <c r="D77" s="3">
        <v>12.9</v>
      </c>
      <c r="E77" s="3">
        <v>13.1</v>
      </c>
      <c r="F77" s="3">
        <v>13.5</v>
      </c>
      <c r="G77" s="3">
        <v>11.5</v>
      </c>
      <c r="H77" s="3">
        <v>11.6</v>
      </c>
      <c r="I77" s="3">
        <v>11.8</v>
      </c>
      <c r="J77" s="3">
        <v>11.6</v>
      </c>
      <c r="K77" s="3">
        <v>13.9</v>
      </c>
      <c r="L77" s="3">
        <v>13.9</v>
      </c>
      <c r="M77" s="3">
        <v>13.9</v>
      </c>
      <c r="N77" s="3">
        <v>14.3</v>
      </c>
      <c r="O77" s="3">
        <v>14.3</v>
      </c>
      <c r="P77" s="3">
        <v>13.9</v>
      </c>
      <c r="Q77" s="3">
        <v>14.4</v>
      </c>
      <c r="R77" s="3">
        <v>13.9</v>
      </c>
      <c r="S77" s="3">
        <v>14.2</v>
      </c>
      <c r="T77" s="3">
        <v>14.2</v>
      </c>
      <c r="U77" s="3">
        <v>13.3</v>
      </c>
      <c r="V77" s="3">
        <v>13.9</v>
      </c>
      <c r="W77" s="3">
        <v>13.8</v>
      </c>
      <c r="X77" s="3">
        <v>13.8</v>
      </c>
      <c r="Y77" s="3">
        <v>13.8</v>
      </c>
      <c r="Z77" s="3">
        <v>13.6</v>
      </c>
    </row>
    <row r="78" spans="1:26" ht="14">
      <c r="A78" s="133"/>
      <c r="B78" s="2" t="s">
        <v>59</v>
      </c>
      <c r="C78" s="3">
        <v>18.899999999999999</v>
      </c>
      <c r="D78" s="3">
        <v>17.5</v>
      </c>
      <c r="E78" s="3">
        <v>17.7</v>
      </c>
      <c r="F78" s="3">
        <v>18.2</v>
      </c>
      <c r="G78" s="3">
        <v>16.600000000000001</v>
      </c>
      <c r="H78" s="3">
        <v>17.100000000000001</v>
      </c>
      <c r="I78" s="3">
        <v>17.2</v>
      </c>
      <c r="J78" s="3">
        <v>16.8</v>
      </c>
      <c r="K78" s="3">
        <v>17.7</v>
      </c>
      <c r="L78" s="3">
        <v>17.7</v>
      </c>
      <c r="M78" s="3">
        <v>17.7</v>
      </c>
      <c r="N78" s="3">
        <v>18.100000000000001</v>
      </c>
      <c r="O78" s="3">
        <v>18.100000000000001</v>
      </c>
      <c r="P78" s="3">
        <v>17.899999999999999</v>
      </c>
      <c r="Q78" s="3">
        <v>18.100000000000001</v>
      </c>
      <c r="R78" s="3">
        <v>17.899999999999999</v>
      </c>
      <c r="S78" s="3">
        <v>17.8</v>
      </c>
      <c r="T78" s="3">
        <v>17.8</v>
      </c>
      <c r="U78" s="3">
        <v>17.2</v>
      </c>
      <c r="V78" s="3">
        <v>17.600000000000001</v>
      </c>
      <c r="W78" s="3">
        <v>17.7</v>
      </c>
      <c r="X78" s="3">
        <v>17.7</v>
      </c>
      <c r="Y78" s="3">
        <v>17.8</v>
      </c>
      <c r="Z78" s="3">
        <v>17.3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42.6</v>
      </c>
      <c r="L82" s="3">
        <v>42.6</v>
      </c>
      <c r="M82" s="3">
        <v>42.6</v>
      </c>
      <c r="N82" s="3">
        <v>42.6</v>
      </c>
      <c r="O82" s="3">
        <v>42.6</v>
      </c>
      <c r="P82" s="3">
        <v>42.6</v>
      </c>
      <c r="Q82" s="3">
        <v>42.6</v>
      </c>
      <c r="R82" s="3">
        <v>42.6</v>
      </c>
      <c r="S82" s="3">
        <v>42.6</v>
      </c>
      <c r="T82" s="3">
        <v>42.6</v>
      </c>
      <c r="U82" s="3">
        <v>42.6</v>
      </c>
      <c r="V82" s="3">
        <v>42.6</v>
      </c>
      <c r="W82" s="3">
        <v>42.6</v>
      </c>
      <c r="X82" s="3">
        <v>42.6</v>
      </c>
      <c r="Y82" s="3">
        <v>42.6</v>
      </c>
      <c r="Z82" s="3">
        <v>42.6</v>
      </c>
    </row>
    <row r="83" spans="1:26" ht="14">
      <c r="A83" s="133"/>
      <c r="B83" s="2" t="s">
        <v>79</v>
      </c>
      <c r="C83" s="3">
        <v>846</v>
      </c>
      <c r="D83" s="3">
        <v>830</v>
      </c>
      <c r="E83" s="3">
        <v>859</v>
      </c>
      <c r="F83" s="3">
        <v>813</v>
      </c>
      <c r="G83" s="3">
        <v>791</v>
      </c>
      <c r="H83" s="3">
        <v>821</v>
      </c>
      <c r="I83" s="3">
        <v>832</v>
      </c>
      <c r="J83" s="3">
        <v>851</v>
      </c>
      <c r="K83" s="3">
        <v>833</v>
      </c>
      <c r="L83" s="3">
        <v>844</v>
      </c>
      <c r="M83" s="3">
        <v>851</v>
      </c>
      <c r="N83" s="3">
        <v>805</v>
      </c>
      <c r="O83" s="3">
        <v>816</v>
      </c>
      <c r="P83" s="3">
        <v>836</v>
      </c>
      <c r="Q83" s="3">
        <v>809</v>
      </c>
      <c r="R83" s="3">
        <v>836</v>
      </c>
      <c r="S83" s="3">
        <v>813</v>
      </c>
      <c r="T83" s="3">
        <v>825</v>
      </c>
      <c r="U83" s="3">
        <v>817</v>
      </c>
      <c r="V83" s="3">
        <v>834</v>
      </c>
      <c r="W83" s="3">
        <v>838</v>
      </c>
      <c r="X83" s="3">
        <v>812</v>
      </c>
      <c r="Y83" s="3">
        <v>846</v>
      </c>
      <c r="Z83" s="3">
        <v>793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1021</v>
      </c>
      <c r="D86" s="3">
        <v>961</v>
      </c>
      <c r="E86" s="3">
        <v>983</v>
      </c>
      <c r="F86" s="3">
        <v>995</v>
      </c>
      <c r="G86" s="3">
        <v>950</v>
      </c>
      <c r="H86" s="3">
        <v>987</v>
      </c>
      <c r="I86" s="3">
        <v>1006</v>
      </c>
      <c r="J86" s="3">
        <v>973</v>
      </c>
      <c r="K86" s="3">
        <v>981</v>
      </c>
      <c r="L86" s="3">
        <v>973</v>
      </c>
      <c r="M86" s="3">
        <v>982</v>
      </c>
      <c r="N86" s="3">
        <v>996</v>
      </c>
      <c r="O86" s="3">
        <v>1024</v>
      </c>
      <c r="P86" s="3">
        <v>901</v>
      </c>
      <c r="Q86" s="3">
        <v>1001</v>
      </c>
      <c r="R86" s="3">
        <v>901</v>
      </c>
      <c r="S86" s="3">
        <v>997</v>
      </c>
      <c r="T86" s="3">
        <v>1003</v>
      </c>
      <c r="U86" s="3">
        <v>994</v>
      </c>
      <c r="V86" s="3">
        <v>989</v>
      </c>
      <c r="W86" s="3">
        <v>1000</v>
      </c>
      <c r="X86" s="3">
        <v>988</v>
      </c>
      <c r="Y86" s="3">
        <v>962</v>
      </c>
      <c r="Z86" s="3">
        <v>981</v>
      </c>
    </row>
    <row r="87" spans="1:26" ht="14">
      <c r="A87" s="133"/>
      <c r="B87" s="2" t="s">
        <v>47</v>
      </c>
      <c r="C87" s="3">
        <v>48.3</v>
      </c>
      <c r="D87" s="3">
        <v>30.8</v>
      </c>
      <c r="E87" s="3">
        <v>30.8</v>
      </c>
      <c r="F87" s="3">
        <v>30.8</v>
      </c>
      <c r="G87" s="3">
        <v>34.200000000000003</v>
      </c>
      <c r="H87" s="3">
        <v>30.8</v>
      </c>
      <c r="I87" s="3">
        <v>41.5</v>
      </c>
      <c r="J87" s="3">
        <v>30.8</v>
      </c>
      <c r="K87" s="3">
        <v>34.1</v>
      </c>
      <c r="L87" s="3">
        <v>34.1</v>
      </c>
      <c r="M87" s="3">
        <v>34.1</v>
      </c>
      <c r="N87" s="3">
        <v>50</v>
      </c>
      <c r="O87" s="3">
        <v>50</v>
      </c>
      <c r="P87" s="3">
        <v>50</v>
      </c>
      <c r="Q87" s="3">
        <v>50</v>
      </c>
      <c r="R87" s="3">
        <v>50</v>
      </c>
      <c r="S87" s="3">
        <v>50</v>
      </c>
      <c r="T87" s="3">
        <v>50</v>
      </c>
      <c r="U87" s="3">
        <v>50</v>
      </c>
      <c r="V87" s="3">
        <v>50</v>
      </c>
      <c r="W87" s="3">
        <v>30.9</v>
      </c>
      <c r="X87" s="3">
        <v>30.9</v>
      </c>
      <c r="Y87" s="3">
        <v>30.9</v>
      </c>
      <c r="Z87" s="3">
        <v>30.9</v>
      </c>
    </row>
    <row r="88" spans="1:26" ht="14">
      <c r="A88" s="133"/>
      <c r="B88" s="25" t="s">
        <v>48</v>
      </c>
      <c r="C88" s="3">
        <v>33.700000000000003</v>
      </c>
      <c r="D88" s="3">
        <v>27.6</v>
      </c>
      <c r="E88" s="3">
        <v>27.6</v>
      </c>
      <c r="F88" s="3">
        <v>27.6</v>
      </c>
      <c r="G88" s="3">
        <v>29.5</v>
      </c>
      <c r="H88" s="3">
        <v>27.6</v>
      </c>
      <c r="I88" s="3">
        <v>33.200000000000003</v>
      </c>
      <c r="J88" s="3">
        <v>27.6</v>
      </c>
      <c r="K88" s="3">
        <v>28.5</v>
      </c>
      <c r="L88" s="3">
        <v>28.5</v>
      </c>
      <c r="M88" s="3">
        <v>28.5</v>
      </c>
      <c r="N88" s="3">
        <v>34.299999999999997</v>
      </c>
      <c r="O88" s="3">
        <v>34.299999999999997</v>
      </c>
      <c r="P88" s="3">
        <v>34.299999999999997</v>
      </c>
      <c r="Q88" s="3">
        <v>34.299999999999997</v>
      </c>
      <c r="R88" s="3">
        <v>34.299999999999997</v>
      </c>
      <c r="S88" s="3">
        <v>34.299999999999997</v>
      </c>
      <c r="T88" s="3">
        <v>34.299999999999997</v>
      </c>
      <c r="U88" s="3">
        <v>34.299999999999997</v>
      </c>
      <c r="V88" s="3">
        <v>34.299999999999997</v>
      </c>
      <c r="W88" s="3">
        <v>14.6</v>
      </c>
      <c r="X88" s="3">
        <v>14.6</v>
      </c>
      <c r="Y88" s="3">
        <v>14.6</v>
      </c>
      <c r="Z88" s="3">
        <v>14.6</v>
      </c>
    </row>
    <row r="89" spans="1:26" ht="14">
      <c r="A89" s="133"/>
      <c r="B89" s="2" t="s">
        <v>70</v>
      </c>
      <c r="C89" s="3">
        <v>22.4</v>
      </c>
      <c r="D89" s="3">
        <v>22.4</v>
      </c>
      <c r="E89" s="3">
        <v>22.4</v>
      </c>
      <c r="F89" s="3">
        <v>22.4</v>
      </c>
      <c r="G89" s="3">
        <v>22.4</v>
      </c>
      <c r="H89" s="3">
        <v>22.4</v>
      </c>
      <c r="I89" s="3">
        <v>22.4</v>
      </c>
      <c r="J89" s="3">
        <v>22.4</v>
      </c>
      <c r="K89" s="3">
        <v>21</v>
      </c>
      <c r="L89" s="3">
        <v>21</v>
      </c>
      <c r="M89" s="3">
        <v>21.1</v>
      </c>
      <c r="N89" s="3">
        <v>21.1</v>
      </c>
      <c r="O89" s="3">
        <v>21</v>
      </c>
      <c r="P89" s="3">
        <v>21</v>
      </c>
      <c r="Q89" s="3">
        <v>22.4</v>
      </c>
      <c r="R89" s="3">
        <v>22.5</v>
      </c>
      <c r="S89" s="3">
        <v>22.5</v>
      </c>
      <c r="T89" s="3">
        <v>22.5</v>
      </c>
      <c r="U89" s="3">
        <v>22.5</v>
      </c>
      <c r="V89" s="3">
        <v>22.5</v>
      </c>
      <c r="W89" s="3">
        <v>22.5</v>
      </c>
      <c r="X89" s="3">
        <v>22.5</v>
      </c>
      <c r="Y89" s="3">
        <v>22.5</v>
      </c>
      <c r="Z89" s="3">
        <v>22.4</v>
      </c>
    </row>
    <row r="90" spans="1:26" ht="14">
      <c r="A90" s="133"/>
      <c r="B90" s="2" t="s">
        <v>71</v>
      </c>
      <c r="C90" s="3">
        <v>20.6</v>
      </c>
      <c r="D90" s="3">
        <v>20.6</v>
      </c>
      <c r="E90" s="3">
        <v>20.6</v>
      </c>
      <c r="F90" s="3">
        <v>20.6</v>
      </c>
      <c r="G90" s="3">
        <v>20.6</v>
      </c>
      <c r="H90" s="3">
        <v>20.6</v>
      </c>
      <c r="I90" s="3">
        <v>20.7</v>
      </c>
      <c r="J90" s="3">
        <v>20.7</v>
      </c>
      <c r="K90" s="3">
        <v>19.5</v>
      </c>
      <c r="L90" s="3">
        <v>19.5</v>
      </c>
      <c r="M90" s="3">
        <v>19.600000000000001</v>
      </c>
      <c r="N90" s="3">
        <v>19.5</v>
      </c>
      <c r="O90" s="3">
        <v>19.5</v>
      </c>
      <c r="P90" s="3">
        <v>19.5</v>
      </c>
      <c r="Q90" s="3">
        <v>20.6</v>
      </c>
      <c r="R90" s="3">
        <v>20.7</v>
      </c>
      <c r="S90" s="3">
        <v>20.7</v>
      </c>
      <c r="T90" s="3">
        <v>20.7</v>
      </c>
      <c r="U90" s="3">
        <v>20.6</v>
      </c>
      <c r="V90" s="3">
        <v>20.6</v>
      </c>
      <c r="W90" s="3">
        <v>20.6</v>
      </c>
      <c r="X90" s="3">
        <v>20.6</v>
      </c>
      <c r="Y90" s="3">
        <v>20.6</v>
      </c>
      <c r="Z90" s="3">
        <v>20.5</v>
      </c>
    </row>
    <row r="91" spans="1:26" ht="14">
      <c r="A91" s="133"/>
      <c r="B91" s="2" t="s">
        <v>72</v>
      </c>
      <c r="C91" s="3">
        <v>16.399999999999999</v>
      </c>
      <c r="D91" s="3">
        <v>16.399999999999999</v>
      </c>
      <c r="E91" s="3">
        <v>16.399999999999999</v>
      </c>
      <c r="F91" s="3">
        <v>16.600000000000001</v>
      </c>
      <c r="G91" s="3">
        <v>16.899999999999999</v>
      </c>
      <c r="H91" s="3">
        <v>17.100000000000001</v>
      </c>
      <c r="I91" s="3">
        <v>17.3</v>
      </c>
      <c r="J91" s="3">
        <v>17.2</v>
      </c>
      <c r="K91" s="3">
        <v>16.5</v>
      </c>
      <c r="L91" s="3">
        <v>16.5</v>
      </c>
      <c r="M91" s="3">
        <v>16.600000000000001</v>
      </c>
      <c r="N91" s="3">
        <v>16.600000000000001</v>
      </c>
      <c r="O91" s="3">
        <v>16.5</v>
      </c>
      <c r="P91" s="3">
        <v>16.5</v>
      </c>
      <c r="Q91" s="3">
        <v>16.5</v>
      </c>
      <c r="R91" s="3">
        <v>16.5</v>
      </c>
      <c r="S91" s="3">
        <v>16.399999999999999</v>
      </c>
      <c r="T91" s="3">
        <v>16.399999999999999</v>
      </c>
      <c r="U91" s="3">
        <v>16.399999999999999</v>
      </c>
      <c r="V91" s="3">
        <v>16.399999999999999</v>
      </c>
      <c r="W91" s="3">
        <v>16.399999999999999</v>
      </c>
      <c r="X91" s="3">
        <v>16.399999999999999</v>
      </c>
      <c r="Y91" s="3">
        <v>16.3</v>
      </c>
      <c r="Z91" s="3">
        <v>16.2</v>
      </c>
    </row>
    <row r="92" spans="1:26" ht="14">
      <c r="A92" s="133"/>
      <c r="B92" s="2" t="s">
        <v>73</v>
      </c>
      <c r="C92" s="3">
        <v>16.3</v>
      </c>
      <c r="D92" s="3">
        <v>16.3</v>
      </c>
      <c r="E92" s="3">
        <v>16.600000000000001</v>
      </c>
      <c r="F92" s="3">
        <v>16.8</v>
      </c>
      <c r="G92" s="3">
        <v>16.899999999999999</v>
      </c>
      <c r="H92" s="3">
        <v>17</v>
      </c>
      <c r="I92" s="3">
        <v>17.2</v>
      </c>
      <c r="J92" s="3">
        <v>17.2</v>
      </c>
      <c r="K92" s="3">
        <v>16.399999999999999</v>
      </c>
      <c r="L92" s="3">
        <v>16.399999999999999</v>
      </c>
      <c r="M92" s="3">
        <v>16.5</v>
      </c>
      <c r="N92" s="3">
        <v>16.5</v>
      </c>
      <c r="O92" s="3">
        <v>16.399999999999999</v>
      </c>
      <c r="P92" s="3">
        <v>16.399999999999999</v>
      </c>
      <c r="Q92" s="3">
        <v>16.5</v>
      </c>
      <c r="R92" s="3">
        <v>16.399999999999999</v>
      </c>
      <c r="S92" s="3">
        <v>16.399999999999999</v>
      </c>
      <c r="T92" s="3">
        <v>16.399999999999999</v>
      </c>
      <c r="U92" s="3">
        <v>16.3</v>
      </c>
      <c r="V92" s="3">
        <v>16.3</v>
      </c>
      <c r="W92" s="3">
        <v>16.3</v>
      </c>
      <c r="X92" s="3">
        <v>16.3</v>
      </c>
      <c r="Y92" s="3">
        <v>16.2</v>
      </c>
      <c r="Z92" s="3">
        <v>16</v>
      </c>
    </row>
    <row r="93" spans="1:26" ht="14">
      <c r="A93" s="129"/>
      <c r="B93" s="2" t="s">
        <v>74</v>
      </c>
      <c r="C93" s="3">
        <v>103</v>
      </c>
      <c r="D93" s="3">
        <v>103</v>
      </c>
      <c r="E93" s="3">
        <v>102</v>
      </c>
      <c r="F93" s="3">
        <v>102</v>
      </c>
      <c r="G93" s="3">
        <v>101</v>
      </c>
      <c r="H93" s="3">
        <v>101</v>
      </c>
      <c r="I93" s="3">
        <v>100</v>
      </c>
      <c r="J93" s="3">
        <v>100</v>
      </c>
      <c r="K93" s="3">
        <v>100</v>
      </c>
      <c r="L93" s="3">
        <v>100</v>
      </c>
      <c r="M93" s="3">
        <v>101</v>
      </c>
      <c r="N93" s="3">
        <v>102</v>
      </c>
      <c r="O93" s="3">
        <v>101</v>
      </c>
      <c r="P93" s="3">
        <v>101</v>
      </c>
      <c r="Q93" s="3">
        <v>104</v>
      </c>
      <c r="R93" s="3">
        <v>105</v>
      </c>
      <c r="S93" s="3">
        <v>103</v>
      </c>
      <c r="T93" s="3">
        <v>103</v>
      </c>
      <c r="U93" s="3">
        <v>102</v>
      </c>
      <c r="V93" s="3">
        <v>103</v>
      </c>
      <c r="W93" s="3">
        <v>102</v>
      </c>
      <c r="X93" s="3">
        <v>102</v>
      </c>
      <c r="Y93" s="3">
        <v>104</v>
      </c>
      <c r="Z93" s="3">
        <v>105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9300-000000000000}">
      <formula1>"冷机模式,板换模式,混合模式,"</formula1>
    </dataValidation>
  </dataValidation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1月9号"/>
  <dimension ref="A1:Z93"/>
  <sheetViews>
    <sheetView workbookViewId="0">
      <pane ySplit="1" topLeftCell="A2" activePane="bottomLeft" state="frozen"/>
      <selection pane="bottomLeft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72.5</v>
      </c>
      <c r="D2" s="3">
        <v>71.2</v>
      </c>
      <c r="E2" s="3">
        <v>72</v>
      </c>
      <c r="F2" s="3">
        <v>72</v>
      </c>
      <c r="G2" s="3">
        <v>71.599999999999994</v>
      </c>
      <c r="H2" s="3">
        <v>72.3</v>
      </c>
      <c r="I2" s="3">
        <v>72.7</v>
      </c>
      <c r="J2" s="3">
        <v>72.099999999999994</v>
      </c>
      <c r="K2" s="3">
        <v>73.3</v>
      </c>
      <c r="L2" s="3">
        <v>68.7</v>
      </c>
      <c r="M2" s="3">
        <v>63.4</v>
      </c>
      <c r="N2" s="3">
        <v>59.9</v>
      </c>
      <c r="O2" s="3">
        <v>62.4</v>
      </c>
      <c r="P2" s="3">
        <v>53.1</v>
      </c>
      <c r="Q2" s="3">
        <v>57.1</v>
      </c>
      <c r="R2" s="3">
        <v>58.3</v>
      </c>
      <c r="S2" s="3">
        <v>53.2</v>
      </c>
      <c r="T2" s="3">
        <v>48.6</v>
      </c>
      <c r="U2" s="3">
        <v>41.7</v>
      </c>
      <c r="V2" s="3">
        <v>32.4</v>
      </c>
      <c r="W2" s="3">
        <v>77.5</v>
      </c>
      <c r="X2" s="3">
        <v>70.8</v>
      </c>
      <c r="Y2" s="3">
        <v>71.599999999999994</v>
      </c>
      <c r="Z2" s="3">
        <v>76.900000000000006</v>
      </c>
    </row>
    <row r="3" spans="1:26" ht="14">
      <c r="A3" s="133"/>
      <c r="B3" s="2" t="s">
        <v>26</v>
      </c>
      <c r="C3" s="3">
        <v>7.1</v>
      </c>
      <c r="D3" s="5">
        <v>7.2</v>
      </c>
      <c r="E3" s="5">
        <v>7.6</v>
      </c>
      <c r="F3" s="5">
        <v>7.2</v>
      </c>
      <c r="G3" s="5">
        <v>7.1</v>
      </c>
      <c r="H3" s="5">
        <v>6.9</v>
      </c>
      <c r="I3" s="5">
        <v>6.6</v>
      </c>
      <c r="J3" s="5">
        <v>6.6</v>
      </c>
      <c r="K3" s="5">
        <v>6.2</v>
      </c>
      <c r="L3" s="5">
        <v>6.8</v>
      </c>
      <c r="M3" s="5">
        <v>7.6</v>
      </c>
      <c r="N3" s="5">
        <v>8.6</v>
      </c>
      <c r="O3" s="5">
        <v>7.9</v>
      </c>
      <c r="P3" s="5">
        <v>7.5</v>
      </c>
      <c r="Q3" s="5">
        <v>7.3</v>
      </c>
      <c r="R3" s="5">
        <v>6.4</v>
      </c>
      <c r="S3" s="5">
        <v>5.2</v>
      </c>
      <c r="T3" s="5">
        <v>4.3</v>
      </c>
      <c r="U3" s="5">
        <v>2.2000000000000002</v>
      </c>
      <c r="V3" s="5">
        <v>2.1</v>
      </c>
      <c r="W3" s="3">
        <v>8.1999999999999993</v>
      </c>
      <c r="X3" s="3">
        <v>7.4</v>
      </c>
      <c r="Y3" s="3">
        <v>6.6</v>
      </c>
      <c r="Z3" s="3">
        <v>5.9</v>
      </c>
    </row>
    <row r="4" spans="1:26" ht="14">
      <c r="A4" s="129"/>
      <c r="B4" s="2" t="s">
        <v>27</v>
      </c>
      <c r="C4" s="3">
        <v>9.5</v>
      </c>
      <c r="D4" s="5">
        <v>9.8000000000000007</v>
      </c>
      <c r="E4" s="5">
        <v>10.1</v>
      </c>
      <c r="F4" s="5">
        <v>9.8000000000000007</v>
      </c>
      <c r="G4" s="5">
        <v>9.6999999999999993</v>
      </c>
      <c r="H4" s="5">
        <v>9.4</v>
      </c>
      <c r="I4" s="5">
        <v>9.1</v>
      </c>
      <c r="J4" s="5">
        <v>9.1</v>
      </c>
      <c r="K4" s="5">
        <v>8.8000000000000007</v>
      </c>
      <c r="L4" s="5">
        <v>9.6999999999999993</v>
      </c>
      <c r="M4" s="5">
        <v>10.9</v>
      </c>
      <c r="N4" s="5">
        <v>12.1</v>
      </c>
      <c r="O4" s="5">
        <v>10.9</v>
      </c>
      <c r="P4" s="5">
        <v>9.8000000000000007</v>
      </c>
      <c r="Q4" s="5">
        <v>9.1999999999999993</v>
      </c>
      <c r="R4" s="5">
        <v>8.6999999999999993</v>
      </c>
      <c r="S4" s="5">
        <v>8.1999999999999993</v>
      </c>
      <c r="T4" s="5">
        <v>7.5</v>
      </c>
      <c r="U4" s="5">
        <v>7.5</v>
      </c>
      <c r="V4" s="5">
        <v>6.5</v>
      </c>
      <c r="W4" s="3">
        <v>10</v>
      </c>
      <c r="X4" s="3">
        <v>9.9</v>
      </c>
      <c r="Y4" s="3">
        <v>8.6999999999999993</v>
      </c>
      <c r="Z4" s="3">
        <v>7.9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19.899999999999999</v>
      </c>
      <c r="D29" s="3">
        <v>20</v>
      </c>
      <c r="E29" s="3">
        <v>20</v>
      </c>
      <c r="F29" s="3">
        <v>19.899999999999999</v>
      </c>
      <c r="G29" s="3">
        <v>19.8</v>
      </c>
      <c r="H29" s="3">
        <v>20</v>
      </c>
      <c r="I29" s="3">
        <v>19.8</v>
      </c>
      <c r="J29" s="3">
        <v>19.8</v>
      </c>
      <c r="K29" s="3">
        <v>20.3</v>
      </c>
      <c r="L29" s="3">
        <v>20.3</v>
      </c>
      <c r="M29" s="3">
        <v>20.5</v>
      </c>
      <c r="N29" s="3">
        <v>20.6</v>
      </c>
      <c r="O29" s="3">
        <v>20.7</v>
      </c>
      <c r="P29" s="3">
        <v>20.5</v>
      </c>
      <c r="Q29" s="3">
        <v>20.6</v>
      </c>
      <c r="R29" s="3">
        <v>20.6</v>
      </c>
      <c r="S29" s="3">
        <v>20.3</v>
      </c>
      <c r="T29" s="3">
        <v>20.3</v>
      </c>
      <c r="U29" s="3">
        <v>19.8</v>
      </c>
      <c r="V29" s="3">
        <v>20</v>
      </c>
      <c r="W29" s="3">
        <v>20.2</v>
      </c>
      <c r="X29" s="3">
        <v>20.2</v>
      </c>
      <c r="Y29" s="3">
        <v>20</v>
      </c>
      <c r="Z29" s="3">
        <v>20.100000000000001</v>
      </c>
    </row>
    <row r="30" spans="1:26" ht="14">
      <c r="A30" s="133"/>
      <c r="B30" s="2" t="s">
        <v>53</v>
      </c>
      <c r="C30" s="3">
        <v>16.100000000000001</v>
      </c>
      <c r="D30" s="3">
        <v>16.2</v>
      </c>
      <c r="E30" s="3">
        <v>16.2</v>
      </c>
      <c r="F30" s="3">
        <v>16.2</v>
      </c>
      <c r="G30" s="3">
        <v>16.100000000000001</v>
      </c>
      <c r="H30" s="3">
        <v>16.2</v>
      </c>
      <c r="I30" s="3">
        <v>16.100000000000001</v>
      </c>
      <c r="J30" s="3">
        <v>16</v>
      </c>
      <c r="K30" s="3">
        <v>16.7</v>
      </c>
      <c r="L30" s="3">
        <v>16.7</v>
      </c>
      <c r="M30" s="3">
        <v>16.8</v>
      </c>
      <c r="N30" s="3">
        <v>17.100000000000001</v>
      </c>
      <c r="O30" s="3">
        <v>17.100000000000001</v>
      </c>
      <c r="P30" s="3">
        <v>16.899999999999999</v>
      </c>
      <c r="Q30" s="3">
        <v>16.399999999999999</v>
      </c>
      <c r="R30" s="3">
        <v>17.100000000000001</v>
      </c>
      <c r="S30" s="3">
        <v>16.2</v>
      </c>
      <c r="T30" s="3">
        <v>16.2</v>
      </c>
      <c r="U30" s="3">
        <v>16.2</v>
      </c>
      <c r="V30" s="3">
        <v>16.100000000000001</v>
      </c>
      <c r="W30" s="3">
        <v>16.5</v>
      </c>
      <c r="X30" s="3">
        <v>16.3</v>
      </c>
      <c r="Y30" s="3">
        <v>16.2</v>
      </c>
      <c r="Z30" s="3">
        <v>16.3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14.2</v>
      </c>
      <c r="D33" s="3">
        <v>14.2</v>
      </c>
      <c r="E33" s="3">
        <v>14.2</v>
      </c>
      <c r="F33" s="3">
        <v>14.2</v>
      </c>
      <c r="G33" s="3">
        <v>14.2</v>
      </c>
      <c r="H33" s="3">
        <v>14.2</v>
      </c>
      <c r="I33" s="3">
        <v>14.1</v>
      </c>
      <c r="J33" s="3">
        <v>14.1</v>
      </c>
      <c r="K33" s="3">
        <v>14.8</v>
      </c>
      <c r="L33" s="3">
        <v>14.8</v>
      </c>
      <c r="M33" s="3">
        <v>14.8</v>
      </c>
      <c r="N33" s="3">
        <v>15.2</v>
      </c>
      <c r="O33" s="3">
        <v>15.2</v>
      </c>
      <c r="P33" s="3">
        <v>15</v>
      </c>
      <c r="Q33" s="3">
        <v>14.1</v>
      </c>
      <c r="R33" s="3">
        <v>15.2</v>
      </c>
      <c r="S33" s="3">
        <v>14.1</v>
      </c>
      <c r="T33" s="3">
        <v>14.1</v>
      </c>
      <c r="U33" s="3">
        <v>14.4</v>
      </c>
      <c r="V33" s="3">
        <v>14.1</v>
      </c>
      <c r="W33" s="3">
        <v>14.4</v>
      </c>
      <c r="X33" s="3">
        <v>14.2</v>
      </c>
      <c r="Y33" s="3">
        <v>14.1</v>
      </c>
      <c r="Z33" s="3">
        <v>14.3</v>
      </c>
    </row>
    <row r="34" spans="1:26" ht="14">
      <c r="A34" s="133"/>
      <c r="B34" s="2" t="s">
        <v>57</v>
      </c>
      <c r="C34" s="3">
        <v>18.600000000000001</v>
      </c>
      <c r="D34" s="3">
        <v>18.7</v>
      </c>
      <c r="E34" s="3">
        <v>18.7</v>
      </c>
      <c r="F34" s="3">
        <v>18.7</v>
      </c>
      <c r="G34" s="3">
        <v>18.5</v>
      </c>
      <c r="H34" s="3">
        <v>18.7</v>
      </c>
      <c r="I34" s="3">
        <v>18.5</v>
      </c>
      <c r="J34" s="3">
        <v>18.5</v>
      </c>
      <c r="K34" s="3">
        <v>19.100000000000001</v>
      </c>
      <c r="L34" s="3">
        <v>19.100000000000001</v>
      </c>
      <c r="M34" s="3">
        <v>19.100000000000001</v>
      </c>
      <c r="N34" s="3">
        <v>19.399999999999999</v>
      </c>
      <c r="O34" s="3">
        <v>19.399999999999999</v>
      </c>
      <c r="P34" s="3">
        <v>19.2</v>
      </c>
      <c r="Q34" s="3">
        <v>19.100000000000001</v>
      </c>
      <c r="R34" s="3">
        <v>19.399999999999999</v>
      </c>
      <c r="S34" s="3">
        <v>18.8</v>
      </c>
      <c r="T34" s="3">
        <v>18.8</v>
      </c>
      <c r="U34" s="3">
        <v>18.600000000000001</v>
      </c>
      <c r="V34" s="3">
        <v>18.7</v>
      </c>
      <c r="W34" s="3">
        <v>18.899999999999999</v>
      </c>
      <c r="X34" s="3">
        <v>18.8</v>
      </c>
      <c r="Y34" s="3">
        <v>18.600000000000001</v>
      </c>
      <c r="Z34" s="3">
        <v>18.7</v>
      </c>
    </row>
    <row r="35" spans="1:26" ht="14">
      <c r="A35" s="133"/>
      <c r="B35" s="2" t="s">
        <v>58</v>
      </c>
      <c r="C35" s="3">
        <v>13.9</v>
      </c>
      <c r="D35" s="3">
        <v>13.9</v>
      </c>
      <c r="E35" s="3">
        <v>13.9</v>
      </c>
      <c r="F35" s="3">
        <v>13.9</v>
      </c>
      <c r="G35" s="3">
        <v>13.8</v>
      </c>
      <c r="H35" s="3">
        <v>13.9</v>
      </c>
      <c r="I35" s="3">
        <v>13.7</v>
      </c>
      <c r="J35" s="3">
        <v>13.7</v>
      </c>
      <c r="K35" s="3">
        <v>14</v>
      </c>
      <c r="L35" s="3">
        <v>14</v>
      </c>
      <c r="M35" s="3">
        <v>14</v>
      </c>
      <c r="N35" s="3">
        <v>14.8</v>
      </c>
      <c r="O35" s="3">
        <v>14.7</v>
      </c>
      <c r="P35" s="3">
        <v>14.7</v>
      </c>
      <c r="Q35" s="3">
        <v>13.9</v>
      </c>
      <c r="R35" s="3">
        <v>14.8</v>
      </c>
      <c r="S35" s="3">
        <v>13.9</v>
      </c>
      <c r="T35" s="3">
        <v>13.9</v>
      </c>
      <c r="U35" s="3">
        <v>13.9</v>
      </c>
      <c r="V35" s="3">
        <v>13.9</v>
      </c>
      <c r="W35" s="3">
        <v>14.1</v>
      </c>
      <c r="X35" s="3">
        <v>14</v>
      </c>
      <c r="Y35" s="3">
        <v>13.8</v>
      </c>
      <c r="Z35" s="3">
        <v>13.9</v>
      </c>
    </row>
    <row r="36" spans="1:26" ht="14">
      <c r="A36" s="133"/>
      <c r="B36" s="2" t="s">
        <v>59</v>
      </c>
      <c r="C36" s="3">
        <v>18.399999999999999</v>
      </c>
      <c r="D36" s="3">
        <v>18.399999999999999</v>
      </c>
      <c r="E36" s="3">
        <v>18.5</v>
      </c>
      <c r="F36" s="3">
        <v>18.399999999999999</v>
      </c>
      <c r="G36" s="3">
        <v>18.3</v>
      </c>
      <c r="H36" s="3">
        <v>18.399999999999999</v>
      </c>
      <c r="I36" s="3">
        <v>18.3</v>
      </c>
      <c r="J36" s="3">
        <v>18.3</v>
      </c>
      <c r="K36" s="3">
        <v>18.8</v>
      </c>
      <c r="L36" s="3">
        <v>18.8</v>
      </c>
      <c r="M36" s="3">
        <v>18.8</v>
      </c>
      <c r="N36" s="3">
        <v>19.2</v>
      </c>
      <c r="O36" s="3">
        <v>19.2</v>
      </c>
      <c r="P36" s="3">
        <v>19.2</v>
      </c>
      <c r="Q36" s="3">
        <v>18.899999999999999</v>
      </c>
      <c r="R36" s="3">
        <v>19.2</v>
      </c>
      <c r="S36" s="3">
        <v>18.600000000000001</v>
      </c>
      <c r="T36" s="3">
        <v>18.600000000000001</v>
      </c>
      <c r="U36" s="3">
        <v>18.399999999999999</v>
      </c>
      <c r="V36" s="3">
        <v>18.600000000000001</v>
      </c>
      <c r="W36" s="3">
        <v>18.600000000000001</v>
      </c>
      <c r="X36" s="3">
        <v>18.600000000000001</v>
      </c>
      <c r="Y36" s="3">
        <v>18.399999999999999</v>
      </c>
      <c r="Z36" s="3">
        <v>18.5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34.799999999999997</v>
      </c>
      <c r="L39" s="3">
        <v>34.799999999999997</v>
      </c>
      <c r="M39" s="3">
        <v>34.799999999999997</v>
      </c>
      <c r="N39" s="3">
        <v>34.6</v>
      </c>
      <c r="O39" s="3">
        <v>34.6</v>
      </c>
      <c r="P39" s="3">
        <v>34.700000000000003</v>
      </c>
      <c r="Q39" s="3">
        <v>34.700000000000003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4">
      <c r="A40" s="133"/>
      <c r="B40" s="2" t="s">
        <v>78</v>
      </c>
      <c r="C40" s="3">
        <v>53.5</v>
      </c>
      <c r="D40" s="3">
        <v>53.5</v>
      </c>
      <c r="E40" s="3">
        <v>53.5</v>
      </c>
      <c r="F40" s="3">
        <v>53.5</v>
      </c>
      <c r="G40" s="3">
        <v>53.5</v>
      </c>
      <c r="H40" s="3">
        <v>53.5</v>
      </c>
      <c r="I40" s="3">
        <v>53.5</v>
      </c>
      <c r="J40" s="3">
        <v>53.5</v>
      </c>
      <c r="K40" s="3">
        <v>53.8</v>
      </c>
      <c r="L40" s="3">
        <v>53.8</v>
      </c>
      <c r="M40" s="3">
        <v>53.8</v>
      </c>
      <c r="N40" s="3">
        <v>53.5</v>
      </c>
      <c r="O40" s="3">
        <v>53.5</v>
      </c>
      <c r="P40" s="3">
        <v>53.8</v>
      </c>
      <c r="Q40" s="3">
        <v>53.8</v>
      </c>
      <c r="R40" s="3">
        <v>53.5</v>
      </c>
      <c r="S40" s="3">
        <v>53.5</v>
      </c>
      <c r="T40" s="3">
        <v>53.5</v>
      </c>
      <c r="U40" s="3">
        <v>53.5</v>
      </c>
      <c r="V40" s="3">
        <v>53.5</v>
      </c>
      <c r="W40" s="3">
        <v>53.5</v>
      </c>
      <c r="X40" s="3">
        <v>53.5</v>
      </c>
      <c r="Y40" s="3">
        <v>53.5</v>
      </c>
      <c r="Z40" s="3">
        <v>53.5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39.700000000000003</v>
      </c>
      <c r="D42" s="3">
        <v>39.700000000000003</v>
      </c>
      <c r="E42" s="3">
        <v>39.700000000000003</v>
      </c>
      <c r="F42" s="3">
        <v>39.700000000000003</v>
      </c>
      <c r="G42" s="3">
        <v>39.700000000000003</v>
      </c>
      <c r="H42" s="3">
        <v>39.700000000000003</v>
      </c>
      <c r="I42" s="3">
        <v>39.700000000000003</v>
      </c>
      <c r="J42" s="3">
        <v>39.700000000000003</v>
      </c>
      <c r="K42" s="3">
        <v>48.7</v>
      </c>
      <c r="L42" s="3">
        <v>48.7</v>
      </c>
      <c r="M42" s="3">
        <v>48.7</v>
      </c>
      <c r="N42" s="3">
        <v>48.7</v>
      </c>
      <c r="O42" s="3">
        <v>48.7</v>
      </c>
      <c r="P42" s="3">
        <v>48.7</v>
      </c>
      <c r="Q42" s="3">
        <v>48.7</v>
      </c>
      <c r="R42" s="3">
        <v>48.7</v>
      </c>
      <c r="S42" s="3">
        <v>48.7</v>
      </c>
      <c r="T42" s="3">
        <v>48.7</v>
      </c>
      <c r="U42" s="3">
        <v>39.700000000000003</v>
      </c>
      <c r="V42" s="3">
        <v>39.700000000000003</v>
      </c>
      <c r="W42" s="3">
        <v>39.700000000000003</v>
      </c>
      <c r="X42" s="3">
        <v>39.700000000000003</v>
      </c>
      <c r="Y42" s="3">
        <v>39.700000000000003</v>
      </c>
      <c r="Z42" s="3">
        <v>39.700000000000003</v>
      </c>
    </row>
    <row r="43" spans="1:26" ht="14">
      <c r="A43" s="133"/>
      <c r="B43" s="2" t="s">
        <v>81</v>
      </c>
      <c r="C43" s="3">
        <v>75.599999999999994</v>
      </c>
      <c r="D43" s="3">
        <v>75.599999999999994</v>
      </c>
      <c r="E43" s="3">
        <v>75.599999999999994</v>
      </c>
      <c r="F43" s="3">
        <v>75.599999999999994</v>
      </c>
      <c r="G43" s="3">
        <v>75.599999999999994</v>
      </c>
      <c r="H43" s="3">
        <v>75.599999999999994</v>
      </c>
      <c r="I43" s="3">
        <v>75.599999999999994</v>
      </c>
      <c r="J43" s="3">
        <v>75.599999999999994</v>
      </c>
      <c r="K43" s="3">
        <v>98.3</v>
      </c>
      <c r="L43" s="3">
        <v>98.3</v>
      </c>
      <c r="M43" s="3">
        <v>98.3</v>
      </c>
      <c r="N43" s="3">
        <v>98.3</v>
      </c>
      <c r="O43" s="3">
        <v>98.3</v>
      </c>
      <c r="P43" s="3">
        <v>98.3</v>
      </c>
      <c r="Q43" s="3">
        <v>98.3</v>
      </c>
      <c r="R43" s="3">
        <v>98.3</v>
      </c>
      <c r="S43" s="3">
        <v>98.3</v>
      </c>
      <c r="T43" s="3">
        <v>98.3</v>
      </c>
      <c r="U43" s="3">
        <v>75.599999999999994</v>
      </c>
      <c r="V43" s="3">
        <v>75.599999999999994</v>
      </c>
      <c r="W43" s="3">
        <v>75.599999999999994</v>
      </c>
      <c r="X43" s="3">
        <v>75.599999999999994</v>
      </c>
      <c r="Y43" s="3">
        <v>75.599999999999994</v>
      </c>
      <c r="Z43" s="3">
        <v>75.599999999999994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>
        <v>32.4</v>
      </c>
      <c r="D45" s="3">
        <v>32.4</v>
      </c>
      <c r="E45" s="3">
        <v>31.4</v>
      </c>
      <c r="F45" s="3">
        <v>31.5</v>
      </c>
      <c r="G45" s="3">
        <v>31.1</v>
      </c>
      <c r="H45" s="3">
        <v>32.4</v>
      </c>
      <c r="I45" s="3">
        <v>32.4</v>
      </c>
      <c r="J45" s="3">
        <v>32.4</v>
      </c>
      <c r="K45" s="3">
        <v>36.200000000000003</v>
      </c>
      <c r="L45" s="3">
        <v>36.200000000000003</v>
      </c>
      <c r="M45" s="3">
        <v>36.200000000000003</v>
      </c>
      <c r="N45" s="3">
        <v>48.7</v>
      </c>
      <c r="O45" s="3">
        <v>48.7</v>
      </c>
      <c r="P45" s="3">
        <v>48.7</v>
      </c>
      <c r="Q45" s="3">
        <v>48.7</v>
      </c>
      <c r="R45" s="3">
        <v>48.7</v>
      </c>
      <c r="S45" s="3">
        <v>48.7</v>
      </c>
      <c r="T45" s="3">
        <v>48.7</v>
      </c>
      <c r="U45" s="3">
        <v>48.7</v>
      </c>
      <c r="V45" s="3">
        <v>48.7</v>
      </c>
      <c r="W45" s="3">
        <v>49.2</v>
      </c>
      <c r="X45" s="3">
        <v>49.2</v>
      </c>
      <c r="Y45" s="3">
        <v>49.2</v>
      </c>
      <c r="Z45" s="3">
        <v>49.2</v>
      </c>
    </row>
    <row r="46" spans="1:26" ht="14">
      <c r="A46" s="129"/>
      <c r="B46" s="2" t="s">
        <v>48</v>
      </c>
      <c r="C46" s="3">
        <v>22.6</v>
      </c>
      <c r="D46" s="3">
        <v>22.6</v>
      </c>
      <c r="E46" s="3">
        <v>21.2</v>
      </c>
      <c r="F46" s="3">
        <v>21.3</v>
      </c>
      <c r="G46" s="3">
        <v>21.2</v>
      </c>
      <c r="H46" s="3">
        <v>22.6</v>
      </c>
      <c r="I46" s="3">
        <v>22.6</v>
      </c>
      <c r="J46" s="3">
        <v>22.6</v>
      </c>
      <c r="K46" s="3">
        <v>22.4</v>
      </c>
      <c r="L46" s="3">
        <v>22.4</v>
      </c>
      <c r="M46" s="3">
        <v>22.4</v>
      </c>
      <c r="N46" s="3">
        <v>29.6</v>
      </c>
      <c r="O46" s="3">
        <v>29.6</v>
      </c>
      <c r="P46" s="3">
        <v>29.6</v>
      </c>
      <c r="Q46" s="3">
        <v>29.6</v>
      </c>
      <c r="R46" s="3">
        <v>29.6</v>
      </c>
      <c r="S46" s="3">
        <v>29.6</v>
      </c>
      <c r="T46" s="3">
        <v>29.6</v>
      </c>
      <c r="U46" s="3">
        <v>29.6</v>
      </c>
      <c r="V46" s="3">
        <v>29.6</v>
      </c>
      <c r="W46" s="3">
        <v>30.1</v>
      </c>
      <c r="X46" s="3">
        <v>30.1</v>
      </c>
      <c r="Y46" s="3">
        <v>30.1</v>
      </c>
      <c r="Z46" s="3">
        <v>30.1</v>
      </c>
    </row>
    <row r="47" spans="1:26" ht="14">
      <c r="A47" s="120" t="s">
        <v>68</v>
      </c>
      <c r="B47" s="14" t="s">
        <v>28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20.3</v>
      </c>
      <c r="D71" s="3">
        <v>20.399999999999999</v>
      </c>
      <c r="E71" s="3">
        <v>20.399999999999999</v>
      </c>
      <c r="F71" s="3">
        <v>20.3</v>
      </c>
      <c r="G71" s="3">
        <v>20.2</v>
      </c>
      <c r="H71" s="3">
        <v>20.399999999999999</v>
      </c>
      <c r="I71" s="3">
        <v>20.2</v>
      </c>
      <c r="J71" s="3">
        <v>20.2</v>
      </c>
      <c r="K71" s="3">
        <v>20.7</v>
      </c>
      <c r="L71" s="3">
        <v>20.7</v>
      </c>
      <c r="M71" s="3">
        <v>20.7</v>
      </c>
      <c r="N71" s="3">
        <v>20.9</v>
      </c>
      <c r="O71" s="3">
        <v>20.9</v>
      </c>
      <c r="P71" s="3">
        <v>20.8</v>
      </c>
      <c r="Q71" s="3">
        <v>20.8</v>
      </c>
      <c r="R71" s="3">
        <v>20.8</v>
      </c>
      <c r="S71" s="3">
        <v>20.5</v>
      </c>
      <c r="T71" s="3">
        <v>20.5</v>
      </c>
      <c r="U71" s="3">
        <v>20.399999999999999</v>
      </c>
      <c r="V71" s="3">
        <v>20.399999999999999</v>
      </c>
      <c r="W71" s="3">
        <v>20.6</v>
      </c>
      <c r="X71" s="3">
        <v>20.5</v>
      </c>
      <c r="Y71" s="3">
        <v>20.399999999999999</v>
      </c>
      <c r="Z71" s="3">
        <v>20.399999999999999</v>
      </c>
    </row>
    <row r="72" spans="1:26" ht="14">
      <c r="A72" s="133"/>
      <c r="B72" s="2" t="s">
        <v>53</v>
      </c>
      <c r="C72" s="3">
        <v>16.2</v>
      </c>
      <c r="D72" s="3">
        <v>16.3</v>
      </c>
      <c r="E72" s="3">
        <v>16.2</v>
      </c>
      <c r="F72" s="3">
        <v>16.100000000000001</v>
      </c>
      <c r="G72" s="3">
        <v>16</v>
      </c>
      <c r="H72" s="3">
        <v>16.3</v>
      </c>
      <c r="I72" s="3">
        <v>15.8</v>
      </c>
      <c r="J72" s="3">
        <v>15.8</v>
      </c>
      <c r="K72" s="3">
        <v>16.5</v>
      </c>
      <c r="L72" s="3">
        <v>16.5</v>
      </c>
      <c r="M72" s="3">
        <v>16.5</v>
      </c>
      <c r="N72" s="3">
        <v>17</v>
      </c>
      <c r="O72" s="3">
        <v>16.8</v>
      </c>
      <c r="P72" s="3">
        <v>16.7</v>
      </c>
      <c r="Q72" s="3">
        <v>17</v>
      </c>
      <c r="R72" s="3">
        <v>16.7</v>
      </c>
      <c r="S72" s="3">
        <v>16.600000000000001</v>
      </c>
      <c r="T72" s="3">
        <v>16.600000000000001</v>
      </c>
      <c r="U72" s="3">
        <v>16.100000000000001</v>
      </c>
      <c r="V72" s="3">
        <v>16.399999999999999</v>
      </c>
      <c r="W72" s="3">
        <v>16.600000000000001</v>
      </c>
      <c r="X72" s="3">
        <v>16.5</v>
      </c>
      <c r="Y72" s="3">
        <v>16.399999999999999</v>
      </c>
      <c r="Z72" s="3">
        <v>16.3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15.5</v>
      </c>
      <c r="D75" s="3">
        <v>13.6</v>
      </c>
      <c r="E75" s="3">
        <v>13.6</v>
      </c>
      <c r="F75" s="3">
        <v>13.3</v>
      </c>
      <c r="G75" s="3">
        <v>13.2</v>
      </c>
      <c r="H75" s="3">
        <v>13.6</v>
      </c>
      <c r="I75" s="3">
        <v>13.1</v>
      </c>
      <c r="J75" s="3">
        <v>13.1</v>
      </c>
      <c r="K75" s="3">
        <v>13.8</v>
      </c>
      <c r="L75" s="3">
        <v>13.8</v>
      </c>
      <c r="M75" s="3">
        <v>13.8</v>
      </c>
      <c r="N75" s="3">
        <v>14.2</v>
      </c>
      <c r="O75" s="3">
        <v>14</v>
      </c>
      <c r="P75" s="3">
        <v>13.9</v>
      </c>
      <c r="Q75" s="3">
        <v>14.3</v>
      </c>
      <c r="R75" s="3">
        <v>13.9</v>
      </c>
      <c r="S75" s="3">
        <v>14.1</v>
      </c>
      <c r="T75" s="3">
        <v>14.1</v>
      </c>
      <c r="U75" s="3">
        <v>13.2</v>
      </c>
      <c r="V75" s="3">
        <v>13.7</v>
      </c>
      <c r="W75" s="3">
        <v>13.7</v>
      </c>
      <c r="X75" s="3">
        <v>13.8</v>
      </c>
      <c r="Y75" s="3">
        <v>13.7</v>
      </c>
      <c r="Z75" s="3">
        <v>13.5</v>
      </c>
    </row>
    <row r="76" spans="1:26" ht="14">
      <c r="A76" s="133"/>
      <c r="B76" s="2" t="s">
        <v>57</v>
      </c>
      <c r="C76" s="3">
        <v>17.5</v>
      </c>
      <c r="D76" s="3">
        <v>17.600000000000001</v>
      </c>
      <c r="E76" s="3">
        <v>17.600000000000001</v>
      </c>
      <c r="F76" s="3">
        <v>17.399999999999999</v>
      </c>
      <c r="G76" s="3">
        <v>17.2</v>
      </c>
      <c r="H76" s="3">
        <v>17.600000000000001</v>
      </c>
      <c r="I76" s="3">
        <v>17.100000000000001</v>
      </c>
      <c r="J76" s="3">
        <v>17.100000000000001</v>
      </c>
      <c r="K76" s="3">
        <v>17.899999999999999</v>
      </c>
      <c r="L76" s="3">
        <v>17.899999999999999</v>
      </c>
      <c r="M76" s="3">
        <v>17.899999999999999</v>
      </c>
      <c r="N76" s="3">
        <v>18.2</v>
      </c>
      <c r="O76" s="3">
        <v>18.100000000000001</v>
      </c>
      <c r="P76" s="3">
        <v>18</v>
      </c>
      <c r="Q76" s="3">
        <v>18.2</v>
      </c>
      <c r="R76" s="3">
        <v>18</v>
      </c>
      <c r="S76" s="3">
        <v>17.899999999999999</v>
      </c>
      <c r="T76" s="3">
        <v>17.899999999999999</v>
      </c>
      <c r="U76" s="3">
        <v>17.399999999999999</v>
      </c>
      <c r="V76" s="3">
        <v>17.600000000000001</v>
      </c>
      <c r="W76" s="3">
        <v>17.8</v>
      </c>
      <c r="X76" s="3">
        <v>17.7</v>
      </c>
      <c r="Y76" s="3">
        <v>17.600000000000001</v>
      </c>
      <c r="Z76" s="3">
        <v>17.600000000000001</v>
      </c>
    </row>
    <row r="77" spans="1:26" ht="14">
      <c r="A77" s="133"/>
      <c r="B77" s="2" t="s">
        <v>58</v>
      </c>
      <c r="C77" s="3">
        <v>13.6</v>
      </c>
      <c r="D77" s="3">
        <v>13.7</v>
      </c>
      <c r="E77" s="3">
        <v>13.7</v>
      </c>
      <c r="F77" s="3">
        <v>13.7</v>
      </c>
      <c r="G77" s="3">
        <v>13.3</v>
      </c>
      <c r="H77" s="3">
        <v>13.7</v>
      </c>
      <c r="I77" s="3">
        <v>13.9</v>
      </c>
      <c r="J77" s="3">
        <v>13.9</v>
      </c>
      <c r="K77" s="3">
        <v>13.9</v>
      </c>
      <c r="L77" s="3">
        <v>13.9</v>
      </c>
      <c r="M77" s="3">
        <v>13.9</v>
      </c>
      <c r="N77" s="3">
        <v>14.3</v>
      </c>
      <c r="O77" s="3">
        <v>14.3</v>
      </c>
      <c r="P77" s="3">
        <v>13.9</v>
      </c>
      <c r="Q77" s="3">
        <v>14.4</v>
      </c>
      <c r="R77" s="3">
        <v>13.9</v>
      </c>
      <c r="S77" s="3">
        <v>14.2</v>
      </c>
      <c r="T77" s="3">
        <v>14.2</v>
      </c>
      <c r="U77" s="3">
        <v>13.3</v>
      </c>
      <c r="V77" s="3">
        <v>13.9</v>
      </c>
      <c r="W77" s="3">
        <v>13.9</v>
      </c>
      <c r="X77" s="3">
        <v>14</v>
      </c>
      <c r="Y77" s="3">
        <v>13.8</v>
      </c>
      <c r="Z77" s="3">
        <v>13.6</v>
      </c>
    </row>
    <row r="78" spans="1:26" ht="14">
      <c r="A78" s="133"/>
      <c r="B78" s="2" t="s">
        <v>59</v>
      </c>
      <c r="C78" s="3">
        <v>17.3</v>
      </c>
      <c r="D78" s="3">
        <v>17.3</v>
      </c>
      <c r="E78" s="3">
        <v>17.3</v>
      </c>
      <c r="F78" s="3">
        <v>17.3</v>
      </c>
      <c r="G78" s="3">
        <v>17.100000000000001</v>
      </c>
      <c r="H78" s="3">
        <v>17.3</v>
      </c>
      <c r="I78" s="3">
        <v>16.8</v>
      </c>
      <c r="J78" s="3">
        <v>16.8</v>
      </c>
      <c r="K78" s="3">
        <v>17.7</v>
      </c>
      <c r="L78" s="3">
        <v>17.7</v>
      </c>
      <c r="M78" s="3">
        <v>17.7</v>
      </c>
      <c r="N78" s="3">
        <v>18.100000000000001</v>
      </c>
      <c r="O78" s="3">
        <v>18.100000000000001</v>
      </c>
      <c r="P78" s="3">
        <v>17.899999999999999</v>
      </c>
      <c r="Q78" s="3">
        <v>18.100000000000001</v>
      </c>
      <c r="R78" s="3">
        <v>17.899999999999999</v>
      </c>
      <c r="S78" s="3">
        <v>17.8</v>
      </c>
      <c r="T78" s="3">
        <v>17.8</v>
      </c>
      <c r="U78" s="3">
        <v>17.2</v>
      </c>
      <c r="V78" s="3">
        <v>17.600000000000001</v>
      </c>
      <c r="W78" s="3">
        <v>17.7</v>
      </c>
      <c r="X78" s="3">
        <v>17.600000000000001</v>
      </c>
      <c r="Y78" s="3">
        <v>17.5</v>
      </c>
      <c r="Z78" s="3">
        <v>17.3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42.6</v>
      </c>
      <c r="L82" s="3">
        <v>42.6</v>
      </c>
      <c r="M82" s="3">
        <v>42.6</v>
      </c>
      <c r="N82" s="3">
        <v>42.6</v>
      </c>
      <c r="O82" s="3">
        <v>42.6</v>
      </c>
      <c r="P82" s="3">
        <v>42.6</v>
      </c>
      <c r="Q82" s="3">
        <v>42.6</v>
      </c>
      <c r="R82" s="3">
        <v>42.6</v>
      </c>
      <c r="S82" s="3">
        <v>42.6</v>
      </c>
      <c r="T82" s="3">
        <v>42.6</v>
      </c>
      <c r="U82" s="3">
        <v>42.6</v>
      </c>
      <c r="V82" s="3">
        <v>42.6</v>
      </c>
      <c r="W82" s="3">
        <v>42.6</v>
      </c>
      <c r="X82" s="3">
        <v>42.6</v>
      </c>
      <c r="Y82" s="3">
        <v>42.6</v>
      </c>
      <c r="Z82" s="3">
        <v>42.6</v>
      </c>
    </row>
    <row r="83" spans="1:26" ht="14">
      <c r="A83" s="133"/>
      <c r="B83" s="2" t="s">
        <v>79</v>
      </c>
      <c r="C83" s="3">
        <v>802</v>
      </c>
      <c r="D83" s="3">
        <v>827</v>
      </c>
      <c r="E83" s="3">
        <v>828</v>
      </c>
      <c r="F83" s="3">
        <v>836</v>
      </c>
      <c r="G83" s="3">
        <v>839</v>
      </c>
      <c r="H83" s="3">
        <v>834</v>
      </c>
      <c r="I83" s="3">
        <v>798</v>
      </c>
      <c r="J83" s="3">
        <v>821</v>
      </c>
      <c r="K83" s="3">
        <v>833</v>
      </c>
      <c r="L83" s="3">
        <v>844</v>
      </c>
      <c r="M83" s="3">
        <v>851</v>
      </c>
      <c r="N83" s="3">
        <v>805</v>
      </c>
      <c r="O83" s="3">
        <v>816</v>
      </c>
      <c r="P83" s="3">
        <v>836</v>
      </c>
      <c r="Q83" s="3">
        <v>809</v>
      </c>
      <c r="R83" s="3">
        <v>836</v>
      </c>
      <c r="S83" s="3">
        <v>813</v>
      </c>
      <c r="T83" s="3">
        <v>825</v>
      </c>
      <c r="U83" s="3">
        <v>817</v>
      </c>
      <c r="V83" s="3">
        <v>834</v>
      </c>
      <c r="W83" s="3">
        <v>799</v>
      </c>
      <c r="X83" s="3">
        <v>800</v>
      </c>
      <c r="Y83" s="3">
        <v>826</v>
      </c>
      <c r="Z83" s="3">
        <v>814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962</v>
      </c>
      <c r="D86" s="3">
        <v>977</v>
      </c>
      <c r="E86" s="3">
        <v>979</v>
      </c>
      <c r="F86" s="3">
        <v>963</v>
      </c>
      <c r="G86" s="3">
        <v>973</v>
      </c>
      <c r="H86" s="3">
        <v>994</v>
      </c>
      <c r="I86" s="3">
        <v>977</v>
      </c>
      <c r="J86" s="3">
        <v>968</v>
      </c>
      <c r="K86" s="3">
        <v>981</v>
      </c>
      <c r="L86" s="3">
        <v>973</v>
      </c>
      <c r="M86" s="3">
        <v>982</v>
      </c>
      <c r="N86" s="3">
        <v>996</v>
      </c>
      <c r="O86" s="3">
        <v>1024</v>
      </c>
      <c r="P86" s="3">
        <v>901</v>
      </c>
      <c r="Q86" s="3">
        <v>1001</v>
      </c>
      <c r="R86" s="3">
        <v>901</v>
      </c>
      <c r="S86" s="3">
        <v>997</v>
      </c>
      <c r="T86" s="3">
        <v>1003</v>
      </c>
      <c r="U86" s="3">
        <v>994</v>
      </c>
      <c r="V86" s="3">
        <v>989</v>
      </c>
      <c r="W86" s="3">
        <v>936</v>
      </c>
      <c r="X86" s="3">
        <v>928</v>
      </c>
      <c r="Y86" s="3">
        <v>987</v>
      </c>
      <c r="Z86" s="3">
        <v>951</v>
      </c>
    </row>
    <row r="87" spans="1:26" ht="14">
      <c r="A87" s="133"/>
      <c r="B87" s="2" t="s">
        <v>47</v>
      </c>
      <c r="C87" s="3">
        <v>48.3</v>
      </c>
      <c r="D87" s="3">
        <v>48.3</v>
      </c>
      <c r="E87" s="3">
        <v>48.3</v>
      </c>
      <c r="F87" s="3">
        <v>48.3</v>
      </c>
      <c r="G87" s="3">
        <v>48.3</v>
      </c>
      <c r="H87" s="3">
        <v>48.3</v>
      </c>
      <c r="I87" s="3">
        <v>48.3</v>
      </c>
      <c r="J87" s="3">
        <v>48.3</v>
      </c>
      <c r="K87" s="3">
        <v>34.1</v>
      </c>
      <c r="L87" s="3">
        <v>34.1</v>
      </c>
      <c r="M87" s="3">
        <v>34.1</v>
      </c>
      <c r="N87" s="3">
        <v>50</v>
      </c>
      <c r="O87" s="3">
        <v>50</v>
      </c>
      <c r="P87" s="3">
        <v>50</v>
      </c>
      <c r="Q87" s="3">
        <v>50</v>
      </c>
      <c r="R87" s="3">
        <v>50</v>
      </c>
      <c r="S87" s="3">
        <v>50</v>
      </c>
      <c r="T87" s="3">
        <v>50</v>
      </c>
      <c r="U87" s="3">
        <v>50</v>
      </c>
      <c r="V87" s="3">
        <v>50</v>
      </c>
      <c r="W87" s="3">
        <v>30.9</v>
      </c>
      <c r="X87" s="3">
        <v>30.9</v>
      </c>
      <c r="Y87" s="3">
        <v>30.9</v>
      </c>
      <c r="Z87" s="3">
        <v>30.9</v>
      </c>
    </row>
    <row r="88" spans="1:26" ht="14">
      <c r="A88" s="133"/>
      <c r="B88" s="25" t="s">
        <v>48</v>
      </c>
      <c r="C88" s="3">
        <v>33.700000000000003</v>
      </c>
      <c r="D88" s="3">
        <v>33.700000000000003</v>
      </c>
      <c r="E88" s="3">
        <v>33.700000000000003</v>
      </c>
      <c r="F88" s="3">
        <v>33.700000000000003</v>
      </c>
      <c r="G88" s="3">
        <v>33.700000000000003</v>
      </c>
      <c r="H88" s="3">
        <v>33.700000000000003</v>
      </c>
      <c r="I88" s="3">
        <v>33.700000000000003</v>
      </c>
      <c r="J88" s="3">
        <v>33.700000000000003</v>
      </c>
      <c r="K88" s="3">
        <v>28.5</v>
      </c>
      <c r="L88" s="3">
        <v>28.5</v>
      </c>
      <c r="M88" s="3">
        <v>28.5</v>
      </c>
      <c r="N88" s="3">
        <v>34.299999999999997</v>
      </c>
      <c r="O88" s="3">
        <v>34.299999999999997</v>
      </c>
      <c r="P88" s="3">
        <v>34.299999999999997</v>
      </c>
      <c r="Q88" s="3">
        <v>34.299999999999997</v>
      </c>
      <c r="R88" s="3">
        <v>34.299999999999997</v>
      </c>
      <c r="S88" s="3">
        <v>34.299999999999997</v>
      </c>
      <c r="T88" s="3">
        <v>34.299999999999997</v>
      </c>
      <c r="U88" s="3">
        <v>34.299999999999997</v>
      </c>
      <c r="V88" s="3">
        <v>34.299999999999997</v>
      </c>
      <c r="W88" s="3">
        <v>14.6</v>
      </c>
      <c r="X88" s="3">
        <v>14.6</v>
      </c>
      <c r="Y88" s="3">
        <v>14.6</v>
      </c>
      <c r="Z88" s="3">
        <v>14.6</v>
      </c>
    </row>
    <row r="89" spans="1:26" ht="14">
      <c r="A89" s="133"/>
      <c r="B89" s="2" t="s">
        <v>70</v>
      </c>
      <c r="C89" s="3">
        <v>22.4</v>
      </c>
      <c r="D89" s="3">
        <v>22.4</v>
      </c>
      <c r="E89" s="3">
        <v>22.4</v>
      </c>
      <c r="F89" s="3">
        <v>22.4</v>
      </c>
      <c r="G89" s="3">
        <v>22.4</v>
      </c>
      <c r="H89" s="3">
        <v>22.4</v>
      </c>
      <c r="I89" s="3">
        <v>22.4</v>
      </c>
      <c r="J89" s="3">
        <v>22.4</v>
      </c>
      <c r="K89" s="3">
        <v>21</v>
      </c>
      <c r="L89" s="3">
        <v>21</v>
      </c>
      <c r="M89" s="3">
        <v>21.1</v>
      </c>
      <c r="N89" s="3">
        <v>21.1</v>
      </c>
      <c r="O89" s="3">
        <v>21</v>
      </c>
      <c r="P89" s="3">
        <v>21</v>
      </c>
      <c r="Q89" s="3">
        <v>22.4</v>
      </c>
      <c r="R89" s="3">
        <v>22.5</v>
      </c>
      <c r="S89" s="3">
        <v>22.5</v>
      </c>
      <c r="T89" s="3">
        <v>22.5</v>
      </c>
      <c r="U89" s="3">
        <v>22.5</v>
      </c>
      <c r="V89" s="3">
        <v>22.5</v>
      </c>
      <c r="W89" s="3">
        <v>22.5</v>
      </c>
      <c r="X89" s="3">
        <v>22.5</v>
      </c>
      <c r="Y89" s="3">
        <v>22.5</v>
      </c>
      <c r="Z89" s="3">
        <v>22.4</v>
      </c>
    </row>
    <row r="90" spans="1:26" ht="14">
      <c r="A90" s="133"/>
      <c r="B90" s="2" t="s">
        <v>71</v>
      </c>
      <c r="C90" s="3">
        <v>20.6</v>
      </c>
      <c r="D90" s="3">
        <v>20.5</v>
      </c>
      <c r="E90" s="3">
        <v>20.5</v>
      </c>
      <c r="F90" s="3">
        <v>20.5</v>
      </c>
      <c r="G90" s="3">
        <v>20.5</v>
      </c>
      <c r="H90" s="3">
        <v>20.6</v>
      </c>
      <c r="I90" s="3">
        <v>20.6</v>
      </c>
      <c r="J90" s="3">
        <v>20.6</v>
      </c>
      <c r="K90" s="3">
        <v>19.5</v>
      </c>
      <c r="L90" s="3">
        <v>19.5</v>
      </c>
      <c r="M90" s="3">
        <v>19.600000000000001</v>
      </c>
      <c r="N90" s="3">
        <v>19.5</v>
      </c>
      <c r="O90" s="3">
        <v>19.5</v>
      </c>
      <c r="P90" s="3">
        <v>19.5</v>
      </c>
      <c r="Q90" s="3">
        <v>20.6</v>
      </c>
      <c r="R90" s="3">
        <v>20.7</v>
      </c>
      <c r="S90" s="3">
        <v>20.7</v>
      </c>
      <c r="T90" s="3">
        <v>20.7</v>
      </c>
      <c r="U90" s="3">
        <v>20.6</v>
      </c>
      <c r="V90" s="3">
        <v>20.6</v>
      </c>
      <c r="W90" s="3">
        <v>20.6</v>
      </c>
      <c r="X90" s="3">
        <v>20.6</v>
      </c>
      <c r="Y90" s="3">
        <v>20.6</v>
      </c>
      <c r="Z90" s="3">
        <v>20.5</v>
      </c>
    </row>
    <row r="91" spans="1:26" ht="14">
      <c r="A91" s="133"/>
      <c r="B91" s="2" t="s">
        <v>72</v>
      </c>
      <c r="C91" s="3">
        <v>16.399999999999999</v>
      </c>
      <c r="D91" s="3">
        <v>16.2</v>
      </c>
      <c r="E91" s="3">
        <v>16.3</v>
      </c>
      <c r="F91" s="3">
        <v>16.3</v>
      </c>
      <c r="G91" s="3">
        <v>16.3</v>
      </c>
      <c r="H91" s="3">
        <v>16.399999999999999</v>
      </c>
      <c r="I91" s="3">
        <v>16.399999999999999</v>
      </c>
      <c r="J91" s="3">
        <v>16.399999999999999</v>
      </c>
      <c r="K91" s="3">
        <v>16.5</v>
      </c>
      <c r="L91" s="3">
        <v>16.5</v>
      </c>
      <c r="M91" s="3">
        <v>16.600000000000001</v>
      </c>
      <c r="N91" s="3">
        <v>16.600000000000001</v>
      </c>
      <c r="O91" s="3">
        <v>16.5</v>
      </c>
      <c r="P91" s="3">
        <v>16.5</v>
      </c>
      <c r="Q91" s="3">
        <v>16.5</v>
      </c>
      <c r="R91" s="3">
        <v>16.5</v>
      </c>
      <c r="S91" s="3">
        <v>16.399999999999999</v>
      </c>
      <c r="T91" s="3">
        <v>16.399999999999999</v>
      </c>
      <c r="U91" s="3">
        <v>16.399999999999999</v>
      </c>
      <c r="V91" s="3">
        <v>16.399999999999999</v>
      </c>
      <c r="W91" s="3">
        <v>16.399999999999999</v>
      </c>
      <c r="X91" s="3">
        <v>16.399999999999999</v>
      </c>
      <c r="Y91" s="3">
        <v>16.3</v>
      </c>
      <c r="Z91" s="3">
        <v>16.2</v>
      </c>
    </row>
    <row r="92" spans="1:26" ht="14">
      <c r="A92" s="133"/>
      <c r="B92" s="2" t="s">
        <v>73</v>
      </c>
      <c r="C92" s="3">
        <v>16.3</v>
      </c>
      <c r="D92" s="3">
        <v>16</v>
      </c>
      <c r="E92" s="3">
        <v>16.2</v>
      </c>
      <c r="F92" s="3">
        <v>16.2</v>
      </c>
      <c r="G92" s="3">
        <v>16.2</v>
      </c>
      <c r="H92" s="3">
        <v>16.2</v>
      </c>
      <c r="I92" s="3">
        <v>16.2</v>
      </c>
      <c r="J92" s="3">
        <v>16.2</v>
      </c>
      <c r="K92" s="3">
        <v>16.399999999999999</v>
      </c>
      <c r="L92" s="3">
        <v>16.399999999999999</v>
      </c>
      <c r="M92" s="3">
        <v>16.5</v>
      </c>
      <c r="N92" s="3">
        <v>16.5</v>
      </c>
      <c r="O92" s="3">
        <v>16.399999999999999</v>
      </c>
      <c r="P92" s="3">
        <v>16.399999999999999</v>
      </c>
      <c r="Q92" s="3">
        <v>16.5</v>
      </c>
      <c r="R92" s="3">
        <v>16.399999999999999</v>
      </c>
      <c r="S92" s="3">
        <v>16.399999999999999</v>
      </c>
      <c r="T92" s="3">
        <v>16.399999999999999</v>
      </c>
      <c r="U92" s="3">
        <v>16.3</v>
      </c>
      <c r="V92" s="3">
        <v>16.3</v>
      </c>
      <c r="W92" s="3">
        <v>16.3</v>
      </c>
      <c r="X92" s="3">
        <v>16.3</v>
      </c>
      <c r="Y92" s="3">
        <v>16.2</v>
      </c>
      <c r="Z92" s="3">
        <v>16</v>
      </c>
    </row>
    <row r="93" spans="1:26" ht="14">
      <c r="A93" s="129"/>
      <c r="B93" s="2" t="s">
        <v>74</v>
      </c>
      <c r="C93" s="3">
        <v>103</v>
      </c>
      <c r="D93" s="3">
        <v>104</v>
      </c>
      <c r="E93" s="3">
        <v>104</v>
      </c>
      <c r="F93" s="3">
        <v>103</v>
      </c>
      <c r="G93" s="3">
        <v>103</v>
      </c>
      <c r="H93" s="3">
        <v>102</v>
      </c>
      <c r="I93" s="3">
        <v>103</v>
      </c>
      <c r="J93" s="3">
        <v>103</v>
      </c>
      <c r="K93" s="3">
        <v>100</v>
      </c>
      <c r="L93" s="3">
        <v>100</v>
      </c>
      <c r="M93" s="3">
        <v>101</v>
      </c>
      <c r="N93" s="3">
        <v>102</v>
      </c>
      <c r="O93" s="3">
        <v>101</v>
      </c>
      <c r="P93" s="3">
        <v>101</v>
      </c>
      <c r="Q93" s="3">
        <v>104</v>
      </c>
      <c r="R93" s="3">
        <v>105</v>
      </c>
      <c r="S93" s="3">
        <v>103</v>
      </c>
      <c r="T93" s="3">
        <v>103</v>
      </c>
      <c r="U93" s="3">
        <v>102</v>
      </c>
      <c r="V93" s="3">
        <v>103</v>
      </c>
      <c r="W93" s="3">
        <v>102</v>
      </c>
      <c r="X93" s="3">
        <v>102</v>
      </c>
      <c r="Y93" s="3">
        <v>104</v>
      </c>
      <c r="Z93" s="3">
        <v>105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9400-000000000000}">
      <formula1>"冷机模式,板换模式,混合模式,"</formula1>
    </dataValidation>
  </dataValidation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1月10号"/>
  <dimension ref="A1:Z93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72.5</v>
      </c>
      <c r="D2" s="3">
        <v>71.2</v>
      </c>
      <c r="E2" s="3">
        <v>72</v>
      </c>
      <c r="F2" s="3">
        <v>77.7</v>
      </c>
      <c r="G2" s="3">
        <v>71.599999999999994</v>
      </c>
      <c r="H2" s="3">
        <v>72.3</v>
      </c>
      <c r="I2" s="3">
        <v>75.5</v>
      </c>
      <c r="J2" s="3">
        <v>76</v>
      </c>
      <c r="K2" s="3">
        <v>73.3</v>
      </c>
      <c r="L2" s="3">
        <v>68.7</v>
      </c>
      <c r="M2" s="3">
        <v>63.4</v>
      </c>
      <c r="N2" s="3">
        <v>59.9</v>
      </c>
      <c r="O2" s="3">
        <v>62.4</v>
      </c>
      <c r="P2" s="3">
        <v>53.1</v>
      </c>
      <c r="Q2" s="3">
        <v>57.1</v>
      </c>
      <c r="R2" s="3">
        <v>58.3</v>
      </c>
      <c r="S2" s="3">
        <v>53.2</v>
      </c>
      <c r="T2" s="3">
        <v>48.6</v>
      </c>
      <c r="U2" s="3">
        <v>41.7</v>
      </c>
      <c r="V2" s="3">
        <v>32.4</v>
      </c>
      <c r="W2" s="3">
        <v>56.3</v>
      </c>
      <c r="X2" s="3">
        <v>60.6</v>
      </c>
      <c r="Y2" s="3">
        <v>58.4</v>
      </c>
      <c r="Z2" s="3">
        <v>59.4</v>
      </c>
    </row>
    <row r="3" spans="1:26" ht="14">
      <c r="A3" s="133"/>
      <c r="B3" s="2" t="s">
        <v>26</v>
      </c>
      <c r="C3" s="3">
        <v>5.4</v>
      </c>
      <c r="D3" s="5">
        <v>5.4</v>
      </c>
      <c r="E3" s="5">
        <v>4.3</v>
      </c>
      <c r="F3" s="5">
        <v>3.1</v>
      </c>
      <c r="G3" s="5">
        <v>2.9</v>
      </c>
      <c r="H3" s="5">
        <v>2.5</v>
      </c>
      <c r="I3" s="5">
        <v>2</v>
      </c>
      <c r="J3" s="5">
        <v>1.8</v>
      </c>
      <c r="K3" s="5">
        <v>6.2</v>
      </c>
      <c r="L3" s="5">
        <v>6.8</v>
      </c>
      <c r="M3" s="5">
        <v>7.6</v>
      </c>
      <c r="N3" s="5">
        <v>8.6</v>
      </c>
      <c r="O3" s="5">
        <v>7.9</v>
      </c>
      <c r="P3" s="5">
        <v>7.5</v>
      </c>
      <c r="Q3" s="5">
        <v>7.3</v>
      </c>
      <c r="R3" s="5">
        <v>6.4</v>
      </c>
      <c r="S3" s="5">
        <v>5.2</v>
      </c>
      <c r="T3" s="5">
        <v>4.3</v>
      </c>
      <c r="U3" s="5">
        <v>2.2000000000000002</v>
      </c>
      <c r="V3" s="5">
        <v>2.1</v>
      </c>
      <c r="W3" s="5">
        <v>4</v>
      </c>
      <c r="X3" s="5">
        <v>3.3</v>
      </c>
      <c r="Y3" s="5">
        <v>3.3</v>
      </c>
      <c r="Z3" s="5">
        <v>3.5</v>
      </c>
    </row>
    <row r="4" spans="1:26" ht="14">
      <c r="A4" s="129"/>
      <c r="B4" s="2" t="s">
        <v>27</v>
      </c>
      <c r="C4" s="3">
        <v>7.2</v>
      </c>
      <c r="D4" s="5">
        <v>6.4</v>
      </c>
      <c r="E4" s="5">
        <v>5.7</v>
      </c>
      <c r="F4" s="5">
        <v>4.5999999999999996</v>
      </c>
      <c r="G4" s="5">
        <v>4.3</v>
      </c>
      <c r="H4" s="5">
        <v>4.0999999999999996</v>
      </c>
      <c r="I4" s="5">
        <v>3.6</v>
      </c>
      <c r="J4" s="5">
        <v>3.4</v>
      </c>
      <c r="K4" s="5">
        <v>8.8000000000000007</v>
      </c>
      <c r="L4" s="5">
        <v>9.6999999999999993</v>
      </c>
      <c r="M4" s="5">
        <v>10.9</v>
      </c>
      <c r="N4" s="5">
        <v>12.1</v>
      </c>
      <c r="O4" s="5">
        <v>10.9</v>
      </c>
      <c r="P4" s="5">
        <v>9.8000000000000007</v>
      </c>
      <c r="Q4" s="5">
        <v>9.1999999999999993</v>
      </c>
      <c r="R4" s="5">
        <v>8.6999999999999993</v>
      </c>
      <c r="S4" s="5">
        <v>8.1999999999999993</v>
      </c>
      <c r="T4" s="5">
        <v>7.5</v>
      </c>
      <c r="U4" s="5">
        <v>7.5</v>
      </c>
      <c r="V4" s="5">
        <v>6.5</v>
      </c>
      <c r="W4" s="5">
        <v>7.4</v>
      </c>
      <c r="X4" s="5">
        <v>6.3</v>
      </c>
      <c r="Y4" s="5">
        <v>6.2</v>
      </c>
      <c r="Z4" s="5">
        <v>6.8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19.899999999999999</v>
      </c>
      <c r="D29" s="3">
        <v>20</v>
      </c>
      <c r="E29" s="3">
        <v>20</v>
      </c>
      <c r="F29" s="3">
        <v>19.899999999999999</v>
      </c>
      <c r="G29" s="3">
        <v>19.8</v>
      </c>
      <c r="H29" s="3">
        <v>20</v>
      </c>
      <c r="I29" s="3">
        <v>19.8</v>
      </c>
      <c r="J29" s="3">
        <v>19.8</v>
      </c>
      <c r="K29" s="3">
        <v>20.3</v>
      </c>
      <c r="L29" s="3">
        <v>20.3</v>
      </c>
      <c r="M29" s="3">
        <v>20.5</v>
      </c>
      <c r="N29" s="3">
        <v>20.6</v>
      </c>
      <c r="O29" s="3">
        <v>20.7</v>
      </c>
      <c r="P29" s="3">
        <v>20.5</v>
      </c>
      <c r="Q29" s="3">
        <v>20.6</v>
      </c>
      <c r="R29" s="3">
        <v>20.6</v>
      </c>
      <c r="S29" s="3">
        <v>20.3</v>
      </c>
      <c r="T29" s="3">
        <v>20.3</v>
      </c>
      <c r="U29" s="3">
        <v>19.8</v>
      </c>
      <c r="V29" s="3">
        <v>20</v>
      </c>
      <c r="W29" s="3">
        <v>20.2</v>
      </c>
      <c r="X29" s="3">
        <v>20.2</v>
      </c>
      <c r="Y29" s="3">
        <v>20</v>
      </c>
      <c r="Z29" s="3">
        <v>20.100000000000001</v>
      </c>
    </row>
    <row r="30" spans="1:26" ht="14">
      <c r="A30" s="133"/>
      <c r="B30" s="2" t="s">
        <v>53</v>
      </c>
      <c r="C30" s="3">
        <v>16.100000000000001</v>
      </c>
      <c r="D30" s="3">
        <v>16.2</v>
      </c>
      <c r="E30" s="3">
        <v>16.2</v>
      </c>
      <c r="F30" s="3">
        <v>16.2</v>
      </c>
      <c r="G30" s="3">
        <v>16.100000000000001</v>
      </c>
      <c r="H30" s="3">
        <v>16.2</v>
      </c>
      <c r="I30" s="3">
        <v>16.100000000000001</v>
      </c>
      <c r="J30" s="3">
        <v>16.2</v>
      </c>
      <c r="K30" s="3">
        <v>16.7</v>
      </c>
      <c r="L30" s="3">
        <v>16.7</v>
      </c>
      <c r="M30" s="3">
        <v>16.8</v>
      </c>
      <c r="N30" s="3">
        <v>17.100000000000001</v>
      </c>
      <c r="O30" s="3">
        <v>17.100000000000001</v>
      </c>
      <c r="P30" s="3">
        <v>16.899999999999999</v>
      </c>
      <c r="Q30" s="3">
        <v>16.399999999999999</v>
      </c>
      <c r="R30" s="3">
        <v>17.100000000000001</v>
      </c>
      <c r="S30" s="3">
        <v>16.2</v>
      </c>
      <c r="T30" s="3">
        <v>16.2</v>
      </c>
      <c r="U30" s="3">
        <v>16.2</v>
      </c>
      <c r="V30" s="3">
        <v>16.100000000000001</v>
      </c>
      <c r="W30" s="3">
        <v>16.5</v>
      </c>
      <c r="X30" s="3">
        <v>16.3</v>
      </c>
      <c r="Y30" s="3">
        <v>16.2</v>
      </c>
      <c r="Z30" s="3">
        <v>16.3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14.2</v>
      </c>
      <c r="D33" s="3">
        <v>14.2</v>
      </c>
      <c r="E33" s="3">
        <v>14.2</v>
      </c>
      <c r="F33" s="3">
        <v>14.2</v>
      </c>
      <c r="G33" s="3">
        <v>14.2</v>
      </c>
      <c r="H33" s="3">
        <v>14.2</v>
      </c>
      <c r="I33" s="3">
        <v>14.1</v>
      </c>
      <c r="J33" s="3">
        <v>14.3</v>
      </c>
      <c r="K33" s="3">
        <v>14.8</v>
      </c>
      <c r="L33" s="3">
        <v>14.8</v>
      </c>
      <c r="M33" s="3">
        <v>14.8</v>
      </c>
      <c r="N33" s="3">
        <v>15.2</v>
      </c>
      <c r="O33" s="3">
        <v>15.2</v>
      </c>
      <c r="P33" s="3">
        <v>15</v>
      </c>
      <c r="Q33" s="3">
        <v>14.1</v>
      </c>
      <c r="R33" s="3">
        <v>15.2</v>
      </c>
      <c r="S33" s="3">
        <v>14.1</v>
      </c>
      <c r="T33" s="3">
        <v>14.1</v>
      </c>
      <c r="U33" s="3">
        <v>14.4</v>
      </c>
      <c r="V33" s="3">
        <v>14.1</v>
      </c>
      <c r="W33" s="3">
        <v>14.4</v>
      </c>
      <c r="X33" s="3">
        <v>14.2</v>
      </c>
      <c r="Y33" s="3">
        <v>14.1</v>
      </c>
      <c r="Z33" s="3">
        <v>14.3</v>
      </c>
    </row>
    <row r="34" spans="1:26" ht="14">
      <c r="A34" s="133"/>
      <c r="B34" s="2" t="s">
        <v>57</v>
      </c>
      <c r="C34" s="3">
        <v>18.600000000000001</v>
      </c>
      <c r="D34" s="3">
        <v>18.7</v>
      </c>
      <c r="E34" s="3">
        <v>18.7</v>
      </c>
      <c r="F34" s="3">
        <v>18.7</v>
      </c>
      <c r="G34" s="3">
        <v>18.5</v>
      </c>
      <c r="H34" s="3">
        <v>18.7</v>
      </c>
      <c r="I34" s="3">
        <v>18.5</v>
      </c>
      <c r="J34" s="3">
        <v>18.600000000000001</v>
      </c>
      <c r="K34" s="3">
        <v>19.100000000000001</v>
      </c>
      <c r="L34" s="3">
        <v>19.100000000000001</v>
      </c>
      <c r="M34" s="3">
        <v>19.100000000000001</v>
      </c>
      <c r="N34" s="3">
        <v>19.399999999999999</v>
      </c>
      <c r="O34" s="3">
        <v>19.399999999999999</v>
      </c>
      <c r="P34" s="3">
        <v>19.2</v>
      </c>
      <c r="Q34" s="3">
        <v>19.100000000000001</v>
      </c>
      <c r="R34" s="3">
        <v>19.399999999999999</v>
      </c>
      <c r="S34" s="3">
        <v>18.8</v>
      </c>
      <c r="T34" s="3">
        <v>18.8</v>
      </c>
      <c r="U34" s="3">
        <v>18.600000000000001</v>
      </c>
      <c r="V34" s="3">
        <v>18.7</v>
      </c>
      <c r="W34" s="3">
        <v>18.899999999999999</v>
      </c>
      <c r="X34" s="3">
        <v>18.8</v>
      </c>
      <c r="Y34" s="3">
        <v>18.600000000000001</v>
      </c>
      <c r="Z34" s="3">
        <v>18.7</v>
      </c>
    </row>
    <row r="35" spans="1:26" ht="14">
      <c r="A35" s="133"/>
      <c r="B35" s="2" t="s">
        <v>58</v>
      </c>
      <c r="C35" s="3">
        <v>13.9</v>
      </c>
      <c r="D35" s="3">
        <v>13.9</v>
      </c>
      <c r="E35" s="3">
        <v>13.9</v>
      </c>
      <c r="F35" s="3">
        <v>13.9</v>
      </c>
      <c r="G35" s="3">
        <v>13.8</v>
      </c>
      <c r="H35" s="3">
        <v>13.9</v>
      </c>
      <c r="I35" s="3">
        <v>13.7</v>
      </c>
      <c r="J35" s="3">
        <v>14</v>
      </c>
      <c r="K35" s="3">
        <v>14</v>
      </c>
      <c r="L35" s="3">
        <v>14</v>
      </c>
      <c r="M35" s="3">
        <v>14</v>
      </c>
      <c r="N35" s="3">
        <v>14.8</v>
      </c>
      <c r="O35" s="3">
        <v>14.7</v>
      </c>
      <c r="P35" s="3">
        <v>14.7</v>
      </c>
      <c r="Q35" s="3">
        <v>13.9</v>
      </c>
      <c r="R35" s="3">
        <v>14.8</v>
      </c>
      <c r="S35" s="3">
        <v>13.9</v>
      </c>
      <c r="T35" s="3">
        <v>13.9</v>
      </c>
      <c r="U35" s="3">
        <v>13.9</v>
      </c>
      <c r="V35" s="3">
        <v>13.9</v>
      </c>
      <c r="W35" s="3">
        <v>14.1</v>
      </c>
      <c r="X35" s="3">
        <v>14</v>
      </c>
      <c r="Y35" s="3">
        <v>13.8</v>
      </c>
      <c r="Z35" s="3">
        <v>13.9</v>
      </c>
    </row>
    <row r="36" spans="1:26" ht="14">
      <c r="A36" s="133"/>
      <c r="B36" s="2" t="s">
        <v>59</v>
      </c>
      <c r="C36" s="3">
        <v>18.399999999999999</v>
      </c>
      <c r="D36" s="3">
        <v>18.399999999999999</v>
      </c>
      <c r="E36" s="3">
        <v>18.5</v>
      </c>
      <c r="F36" s="3">
        <v>18.399999999999999</v>
      </c>
      <c r="G36" s="3">
        <v>18.3</v>
      </c>
      <c r="H36" s="3">
        <v>18.399999999999999</v>
      </c>
      <c r="I36" s="3">
        <v>18.3</v>
      </c>
      <c r="J36" s="3">
        <v>18.3</v>
      </c>
      <c r="K36" s="3">
        <v>18.8</v>
      </c>
      <c r="L36" s="3">
        <v>18.8</v>
      </c>
      <c r="M36" s="3">
        <v>18.8</v>
      </c>
      <c r="N36" s="3">
        <v>19.2</v>
      </c>
      <c r="O36" s="3">
        <v>19.2</v>
      </c>
      <c r="P36" s="3">
        <v>19.2</v>
      </c>
      <c r="Q36" s="3">
        <v>18.899999999999999</v>
      </c>
      <c r="R36" s="3">
        <v>19.2</v>
      </c>
      <c r="S36" s="3">
        <v>18.600000000000001</v>
      </c>
      <c r="T36" s="3">
        <v>18.600000000000001</v>
      </c>
      <c r="U36" s="3">
        <v>18.399999999999999</v>
      </c>
      <c r="V36" s="3">
        <v>18.600000000000001</v>
      </c>
      <c r="W36" s="3">
        <v>18.600000000000001</v>
      </c>
      <c r="X36" s="3">
        <v>18.600000000000001</v>
      </c>
      <c r="Y36" s="3">
        <v>18.399999999999999</v>
      </c>
      <c r="Z36" s="3">
        <v>18.5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34.799999999999997</v>
      </c>
      <c r="L39" s="3">
        <v>34.799999999999997</v>
      </c>
      <c r="M39" s="3">
        <v>34.799999999999997</v>
      </c>
      <c r="N39" s="3">
        <v>34.6</v>
      </c>
      <c r="O39" s="3">
        <v>34.6</v>
      </c>
      <c r="P39" s="3">
        <v>34.700000000000003</v>
      </c>
      <c r="Q39" s="3">
        <v>34.700000000000003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4">
      <c r="A40" s="133"/>
      <c r="B40" s="2" t="s">
        <v>78</v>
      </c>
      <c r="C40" s="3">
        <v>53.5</v>
      </c>
      <c r="D40" s="3">
        <v>53.5</v>
      </c>
      <c r="E40" s="3">
        <v>53.5</v>
      </c>
      <c r="F40" s="3">
        <v>53.5</v>
      </c>
      <c r="G40" s="3">
        <v>53.5</v>
      </c>
      <c r="H40" s="3">
        <v>53.5</v>
      </c>
      <c r="I40" s="3">
        <v>53.5</v>
      </c>
      <c r="J40" s="3">
        <v>53.5</v>
      </c>
      <c r="K40" s="3">
        <v>53.8</v>
      </c>
      <c r="L40" s="3">
        <v>53.8</v>
      </c>
      <c r="M40" s="3">
        <v>53.8</v>
      </c>
      <c r="N40" s="3">
        <v>53.5</v>
      </c>
      <c r="O40" s="3">
        <v>53.5</v>
      </c>
      <c r="P40" s="3">
        <v>53.8</v>
      </c>
      <c r="Q40" s="3">
        <v>53.8</v>
      </c>
      <c r="R40" s="3">
        <v>53.5</v>
      </c>
      <c r="S40" s="3">
        <v>53.5</v>
      </c>
      <c r="T40" s="3">
        <v>53.5</v>
      </c>
      <c r="U40" s="3">
        <v>53.5</v>
      </c>
      <c r="V40" s="3">
        <v>53.5</v>
      </c>
      <c r="W40" s="3">
        <v>53.5</v>
      </c>
      <c r="X40" s="3">
        <v>53.5</v>
      </c>
      <c r="Y40" s="3">
        <v>53.5</v>
      </c>
      <c r="Z40" s="3">
        <v>53.5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39.700000000000003</v>
      </c>
      <c r="D42" s="3">
        <v>39.700000000000003</v>
      </c>
      <c r="E42" s="3">
        <v>39.700000000000003</v>
      </c>
      <c r="F42" s="3">
        <v>39.700000000000003</v>
      </c>
      <c r="G42" s="3">
        <v>39.700000000000003</v>
      </c>
      <c r="H42" s="3">
        <v>39.700000000000003</v>
      </c>
      <c r="I42" s="3">
        <v>39.700000000000003</v>
      </c>
      <c r="J42" s="3">
        <v>39.700000000000003</v>
      </c>
      <c r="K42" s="3">
        <v>48.7</v>
      </c>
      <c r="L42" s="3">
        <v>48.7</v>
      </c>
      <c r="M42" s="3">
        <v>48.7</v>
      </c>
      <c r="N42" s="3">
        <v>48.7</v>
      </c>
      <c r="O42" s="3">
        <v>48.7</v>
      </c>
      <c r="P42" s="3">
        <v>48.7</v>
      </c>
      <c r="Q42" s="3">
        <v>48.7</v>
      </c>
      <c r="R42" s="3">
        <v>48.7</v>
      </c>
      <c r="S42" s="3">
        <v>48.7</v>
      </c>
      <c r="T42" s="3">
        <v>48.7</v>
      </c>
      <c r="U42" s="3">
        <v>39.700000000000003</v>
      </c>
      <c r="V42" s="3">
        <v>39.700000000000003</v>
      </c>
      <c r="W42" s="3">
        <v>39.700000000000003</v>
      </c>
      <c r="X42" s="3">
        <v>39.700000000000003</v>
      </c>
      <c r="Y42" s="3">
        <v>39.700000000000003</v>
      </c>
      <c r="Z42" s="3">
        <v>39.700000000000003</v>
      </c>
    </row>
    <row r="43" spans="1:26" ht="14">
      <c r="A43" s="133"/>
      <c r="B43" s="2" t="s">
        <v>81</v>
      </c>
      <c r="C43" s="3">
        <v>75.599999999999994</v>
      </c>
      <c r="D43" s="3">
        <v>75.599999999999994</v>
      </c>
      <c r="E43" s="3">
        <v>75.599999999999994</v>
      </c>
      <c r="F43" s="3">
        <v>75.599999999999994</v>
      </c>
      <c r="G43" s="3">
        <v>75.599999999999994</v>
      </c>
      <c r="H43" s="3">
        <v>75.599999999999994</v>
      </c>
      <c r="I43" s="3">
        <v>75.599999999999994</v>
      </c>
      <c r="J43" s="3">
        <v>75.599999999999994</v>
      </c>
      <c r="K43" s="3">
        <v>98.3</v>
      </c>
      <c r="L43" s="3">
        <v>98.3</v>
      </c>
      <c r="M43" s="3">
        <v>98.3</v>
      </c>
      <c r="N43" s="3">
        <v>98.3</v>
      </c>
      <c r="O43" s="3">
        <v>98.3</v>
      </c>
      <c r="P43" s="3">
        <v>98.3</v>
      </c>
      <c r="Q43" s="3">
        <v>98.3</v>
      </c>
      <c r="R43" s="3">
        <v>98.3</v>
      </c>
      <c r="S43" s="3">
        <v>98.3</v>
      </c>
      <c r="T43" s="3">
        <v>98.3</v>
      </c>
      <c r="U43" s="3">
        <v>75.599999999999994</v>
      </c>
      <c r="V43" s="3">
        <v>75.599999999999994</v>
      </c>
      <c r="W43" s="3">
        <v>75.599999999999994</v>
      </c>
      <c r="X43" s="3">
        <v>75.599999999999994</v>
      </c>
      <c r="Y43" s="3">
        <v>75.599999999999994</v>
      </c>
      <c r="Z43" s="3">
        <v>75.599999999999994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>
        <v>32.4</v>
      </c>
      <c r="D45" s="3">
        <v>32.4</v>
      </c>
      <c r="E45" s="3">
        <v>31.4</v>
      </c>
      <c r="F45" s="3">
        <v>31.5</v>
      </c>
      <c r="G45" s="3">
        <v>31.1</v>
      </c>
      <c r="H45" s="3">
        <v>32.4</v>
      </c>
      <c r="I45" s="3">
        <v>32.4</v>
      </c>
      <c r="J45" s="3">
        <v>32.4</v>
      </c>
      <c r="K45" s="3">
        <v>36.200000000000003</v>
      </c>
      <c r="L45" s="3">
        <v>36.200000000000003</v>
      </c>
      <c r="M45" s="3">
        <v>36.200000000000003</v>
      </c>
      <c r="N45" s="3">
        <v>48.7</v>
      </c>
      <c r="O45" s="3">
        <v>48.7</v>
      </c>
      <c r="P45" s="3">
        <v>48.7</v>
      </c>
      <c r="Q45" s="3">
        <v>48.7</v>
      </c>
      <c r="R45" s="3">
        <v>48.7</v>
      </c>
      <c r="S45" s="3">
        <v>48.7</v>
      </c>
      <c r="T45" s="3">
        <v>48.7</v>
      </c>
      <c r="U45" s="3">
        <v>48.7</v>
      </c>
      <c r="V45" s="3">
        <v>48.7</v>
      </c>
      <c r="W45" s="3">
        <v>49.2</v>
      </c>
      <c r="X45" s="3">
        <v>49.2</v>
      </c>
      <c r="Y45" s="3">
        <v>49.2</v>
      </c>
      <c r="Z45" s="3">
        <v>49.2</v>
      </c>
    </row>
    <row r="46" spans="1:26" ht="14">
      <c r="A46" s="129"/>
      <c r="B46" s="2" t="s">
        <v>48</v>
      </c>
      <c r="C46" s="3">
        <v>22.6</v>
      </c>
      <c r="D46" s="3">
        <v>22.6</v>
      </c>
      <c r="E46" s="3">
        <v>21.2</v>
      </c>
      <c r="F46" s="3">
        <v>21.3</v>
      </c>
      <c r="G46" s="3">
        <v>21.2</v>
      </c>
      <c r="H46" s="3">
        <v>22.6</v>
      </c>
      <c r="I46" s="3">
        <v>22.6</v>
      </c>
      <c r="J46" s="3">
        <v>22.6</v>
      </c>
      <c r="K46" s="3">
        <v>22.4</v>
      </c>
      <c r="L46" s="3">
        <v>22.4</v>
      </c>
      <c r="M46" s="3">
        <v>22.4</v>
      </c>
      <c r="N46" s="3">
        <v>29.6</v>
      </c>
      <c r="O46" s="3">
        <v>29.6</v>
      </c>
      <c r="P46" s="3">
        <v>29.6</v>
      </c>
      <c r="Q46" s="3">
        <v>29.6</v>
      </c>
      <c r="R46" s="3">
        <v>29.6</v>
      </c>
      <c r="S46" s="3">
        <v>29.6</v>
      </c>
      <c r="T46" s="3">
        <v>29.6</v>
      </c>
      <c r="U46" s="3">
        <v>29.6</v>
      </c>
      <c r="V46" s="3">
        <v>29.6</v>
      </c>
      <c r="W46" s="3">
        <v>30.1</v>
      </c>
      <c r="X46" s="3">
        <v>30.1</v>
      </c>
      <c r="Y46" s="3">
        <v>30.1</v>
      </c>
      <c r="Z46" s="3">
        <v>30.1</v>
      </c>
    </row>
    <row r="47" spans="1:26" ht="14">
      <c r="A47" s="120" t="s">
        <v>68</v>
      </c>
      <c r="B47" s="14" t="s">
        <v>28</v>
      </c>
      <c r="C47" s="29"/>
      <c r="D47" s="29"/>
      <c r="E47" s="29"/>
      <c r="F47" s="29"/>
      <c r="G47" s="29"/>
      <c r="H47" s="29"/>
      <c r="I47" s="29"/>
      <c r="J47" s="29"/>
      <c r="K47" s="34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 t="s">
        <v>351</v>
      </c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20.3</v>
      </c>
      <c r="D71" s="3">
        <v>20.399999999999999</v>
      </c>
      <c r="E71" s="3">
        <v>20.399999999999999</v>
      </c>
      <c r="F71" s="3">
        <v>20.3</v>
      </c>
      <c r="G71" s="3">
        <v>20.2</v>
      </c>
      <c r="H71" s="3">
        <v>20.399999999999999</v>
      </c>
      <c r="I71" s="3">
        <v>20.2</v>
      </c>
      <c r="J71" s="3">
        <v>20.399999999999999</v>
      </c>
      <c r="K71" s="3">
        <v>20.7</v>
      </c>
      <c r="L71" s="3">
        <v>20.7</v>
      </c>
      <c r="M71" s="3">
        <v>20.7</v>
      </c>
      <c r="N71" s="3">
        <v>20.9</v>
      </c>
      <c r="O71" s="3">
        <v>20.9</v>
      </c>
      <c r="P71" s="3">
        <v>20.8</v>
      </c>
      <c r="Q71" s="3">
        <v>20.8</v>
      </c>
      <c r="R71" s="3">
        <v>20.8</v>
      </c>
      <c r="S71" s="3">
        <v>20.5</v>
      </c>
      <c r="T71" s="3">
        <v>20.5</v>
      </c>
      <c r="U71" s="3">
        <v>20.399999999999999</v>
      </c>
      <c r="V71" s="3">
        <v>20.399999999999999</v>
      </c>
      <c r="W71" s="3">
        <v>20.6</v>
      </c>
      <c r="X71" s="3">
        <v>20.5</v>
      </c>
      <c r="Y71" s="3">
        <v>20.399999999999999</v>
      </c>
      <c r="Z71" s="3">
        <v>20.399999999999999</v>
      </c>
    </row>
    <row r="72" spans="1:26" ht="14">
      <c r="A72" s="133"/>
      <c r="B72" s="2" t="s">
        <v>53</v>
      </c>
      <c r="C72" s="3">
        <v>16.2</v>
      </c>
      <c r="D72" s="3">
        <v>16.3</v>
      </c>
      <c r="E72" s="3">
        <v>16.2</v>
      </c>
      <c r="F72" s="3">
        <v>16.100000000000001</v>
      </c>
      <c r="G72" s="3">
        <v>16</v>
      </c>
      <c r="H72" s="3">
        <v>16.3</v>
      </c>
      <c r="I72" s="3">
        <v>15.8</v>
      </c>
      <c r="J72" s="3">
        <v>16</v>
      </c>
      <c r="K72" s="3">
        <v>16.5</v>
      </c>
      <c r="L72" s="3">
        <v>16.5</v>
      </c>
      <c r="M72" s="3">
        <v>16.5</v>
      </c>
      <c r="N72" s="3">
        <v>17</v>
      </c>
      <c r="O72" s="3">
        <v>16.8</v>
      </c>
      <c r="P72" s="3">
        <v>16.7</v>
      </c>
      <c r="Q72" s="3">
        <v>17</v>
      </c>
      <c r="R72" s="3">
        <v>16.7</v>
      </c>
      <c r="S72" s="3">
        <v>16.600000000000001</v>
      </c>
      <c r="T72" s="3">
        <v>16.600000000000001</v>
      </c>
      <c r="U72" s="3">
        <v>16.100000000000001</v>
      </c>
      <c r="V72" s="3">
        <v>16.399999999999999</v>
      </c>
      <c r="W72" s="3">
        <v>16.600000000000001</v>
      </c>
      <c r="X72" s="3">
        <v>16.5</v>
      </c>
      <c r="Y72" s="3">
        <v>16.399999999999999</v>
      </c>
      <c r="Z72" s="3">
        <v>16.3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15.5</v>
      </c>
      <c r="D75" s="3">
        <v>13.6</v>
      </c>
      <c r="E75" s="3">
        <v>13.6</v>
      </c>
      <c r="F75" s="3">
        <v>13.3</v>
      </c>
      <c r="G75" s="3">
        <v>13.2</v>
      </c>
      <c r="H75" s="3">
        <v>13.6</v>
      </c>
      <c r="I75" s="3">
        <v>13.1</v>
      </c>
      <c r="J75" s="3">
        <v>13</v>
      </c>
      <c r="K75" s="3">
        <v>13.8</v>
      </c>
      <c r="L75" s="3">
        <v>13.8</v>
      </c>
      <c r="M75" s="3">
        <v>13.8</v>
      </c>
      <c r="N75" s="3">
        <v>14.2</v>
      </c>
      <c r="O75" s="3">
        <v>14</v>
      </c>
      <c r="P75" s="3">
        <v>13.9</v>
      </c>
      <c r="Q75" s="3">
        <v>14.3</v>
      </c>
      <c r="R75" s="3">
        <v>13.9</v>
      </c>
      <c r="S75" s="3">
        <v>14.1</v>
      </c>
      <c r="T75" s="3">
        <v>14.1</v>
      </c>
      <c r="U75" s="3">
        <v>13.2</v>
      </c>
      <c r="V75" s="3">
        <v>13.7</v>
      </c>
      <c r="W75" s="3">
        <v>13.7</v>
      </c>
      <c r="X75" s="3">
        <v>13.8</v>
      </c>
      <c r="Y75" s="3">
        <v>13.7</v>
      </c>
      <c r="Z75" s="3">
        <v>13.5</v>
      </c>
    </row>
    <row r="76" spans="1:26" ht="14">
      <c r="A76" s="133"/>
      <c r="B76" s="2" t="s">
        <v>57</v>
      </c>
      <c r="C76" s="3">
        <v>17.5</v>
      </c>
      <c r="D76" s="3">
        <v>17.600000000000001</v>
      </c>
      <c r="E76" s="3">
        <v>17.600000000000001</v>
      </c>
      <c r="F76" s="3">
        <v>17.399999999999999</v>
      </c>
      <c r="G76" s="3">
        <v>17.2</v>
      </c>
      <c r="H76" s="3">
        <v>17.600000000000001</v>
      </c>
      <c r="I76" s="3">
        <v>17.100000000000001</v>
      </c>
      <c r="J76" s="3">
        <v>17.2</v>
      </c>
      <c r="K76" s="3">
        <v>17.899999999999999</v>
      </c>
      <c r="L76" s="3">
        <v>17.899999999999999</v>
      </c>
      <c r="M76" s="3">
        <v>17.899999999999999</v>
      </c>
      <c r="N76" s="3">
        <v>18.2</v>
      </c>
      <c r="O76" s="3">
        <v>18.100000000000001</v>
      </c>
      <c r="P76" s="3">
        <v>18</v>
      </c>
      <c r="Q76" s="3">
        <v>18.2</v>
      </c>
      <c r="R76" s="3">
        <v>18</v>
      </c>
      <c r="S76" s="3">
        <v>17.899999999999999</v>
      </c>
      <c r="T76" s="3">
        <v>17.899999999999999</v>
      </c>
      <c r="U76" s="3">
        <v>17.399999999999999</v>
      </c>
      <c r="V76" s="3">
        <v>17.600000000000001</v>
      </c>
      <c r="W76" s="3">
        <v>17.8</v>
      </c>
      <c r="X76" s="3">
        <v>17.7</v>
      </c>
      <c r="Y76" s="3">
        <v>17.600000000000001</v>
      </c>
      <c r="Z76" s="3">
        <v>17.600000000000001</v>
      </c>
    </row>
    <row r="77" spans="1:26" ht="14">
      <c r="A77" s="133"/>
      <c r="B77" s="2" t="s">
        <v>58</v>
      </c>
      <c r="C77" s="3">
        <v>13.6</v>
      </c>
      <c r="D77" s="3">
        <v>13.7</v>
      </c>
      <c r="E77" s="3">
        <v>13.7</v>
      </c>
      <c r="F77" s="3">
        <v>13.7</v>
      </c>
      <c r="G77" s="3">
        <v>13.3</v>
      </c>
      <c r="H77" s="3">
        <v>13.4</v>
      </c>
      <c r="I77" s="3">
        <v>13.2</v>
      </c>
      <c r="J77" s="3">
        <v>13</v>
      </c>
      <c r="K77" s="3">
        <v>13.9</v>
      </c>
      <c r="L77" s="3">
        <v>13.9</v>
      </c>
      <c r="M77" s="3">
        <v>13.9</v>
      </c>
      <c r="N77" s="3">
        <v>14.3</v>
      </c>
      <c r="O77" s="3">
        <v>14.3</v>
      </c>
      <c r="P77" s="3">
        <v>13.9</v>
      </c>
      <c r="Q77" s="3">
        <v>14.4</v>
      </c>
      <c r="R77" s="3">
        <v>13.9</v>
      </c>
      <c r="S77" s="3">
        <v>14.2</v>
      </c>
      <c r="T77" s="3">
        <v>14.2</v>
      </c>
      <c r="U77" s="3">
        <v>13.3</v>
      </c>
      <c r="V77" s="3">
        <v>13.9</v>
      </c>
      <c r="W77" s="3">
        <v>13.9</v>
      </c>
      <c r="X77" s="3">
        <v>14</v>
      </c>
      <c r="Y77" s="3">
        <v>13.8</v>
      </c>
      <c r="Z77" s="3">
        <v>13.6</v>
      </c>
    </row>
    <row r="78" spans="1:26" ht="14">
      <c r="A78" s="133"/>
      <c r="B78" s="2" t="s">
        <v>59</v>
      </c>
      <c r="C78" s="3">
        <v>17.3</v>
      </c>
      <c r="D78" s="3">
        <v>17.3</v>
      </c>
      <c r="E78" s="3">
        <v>17.3</v>
      </c>
      <c r="F78" s="3">
        <v>17.3</v>
      </c>
      <c r="G78" s="3">
        <v>17.100000000000001</v>
      </c>
      <c r="H78" s="3">
        <v>17.3</v>
      </c>
      <c r="I78" s="3">
        <v>16.8</v>
      </c>
      <c r="J78" s="3">
        <v>17.100000000000001</v>
      </c>
      <c r="K78" s="3">
        <v>17.7</v>
      </c>
      <c r="L78" s="3">
        <v>17.7</v>
      </c>
      <c r="M78" s="3">
        <v>17.7</v>
      </c>
      <c r="N78" s="3">
        <v>18.100000000000001</v>
      </c>
      <c r="O78" s="3">
        <v>18.100000000000001</v>
      </c>
      <c r="P78" s="3">
        <v>17.899999999999999</v>
      </c>
      <c r="Q78" s="3">
        <v>18.100000000000001</v>
      </c>
      <c r="R78" s="3">
        <v>17.899999999999999</v>
      </c>
      <c r="S78" s="3">
        <v>17.8</v>
      </c>
      <c r="T78" s="3">
        <v>17.8</v>
      </c>
      <c r="U78" s="3">
        <v>17.2</v>
      </c>
      <c r="V78" s="3">
        <v>17.600000000000001</v>
      </c>
      <c r="W78" s="3">
        <v>17.7</v>
      </c>
      <c r="X78" s="3">
        <v>17.600000000000001</v>
      </c>
      <c r="Y78" s="3">
        <v>17.5</v>
      </c>
      <c r="Z78" s="3">
        <v>17.3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42.6</v>
      </c>
      <c r="L82" s="3">
        <v>42.6</v>
      </c>
      <c r="M82" s="3">
        <v>42.6</v>
      </c>
      <c r="N82" s="3">
        <v>42.6</v>
      </c>
      <c r="O82" s="3">
        <v>42.6</v>
      </c>
      <c r="P82" s="3">
        <v>42.6</v>
      </c>
      <c r="Q82" s="3">
        <v>42.6</v>
      </c>
      <c r="R82" s="3">
        <v>42.6</v>
      </c>
      <c r="S82" s="3">
        <v>42.6</v>
      </c>
      <c r="T82" s="3">
        <v>42.6</v>
      </c>
      <c r="U82" s="3">
        <v>42.6</v>
      </c>
      <c r="V82" s="3">
        <v>42.6</v>
      </c>
      <c r="W82" s="3">
        <v>42.6</v>
      </c>
      <c r="X82" s="3">
        <v>42.6</v>
      </c>
      <c r="Y82" s="3">
        <v>42.6</v>
      </c>
      <c r="Z82" s="3">
        <v>42.6</v>
      </c>
    </row>
    <row r="83" spans="1:26" ht="14">
      <c r="A83" s="133"/>
      <c r="B83" s="2" t="s">
        <v>79</v>
      </c>
      <c r="C83" s="3">
        <v>802</v>
      </c>
      <c r="D83" s="3">
        <v>827</v>
      </c>
      <c r="E83" s="3">
        <v>828</v>
      </c>
      <c r="F83" s="3">
        <v>836</v>
      </c>
      <c r="G83" s="3">
        <v>839</v>
      </c>
      <c r="H83" s="3">
        <v>834</v>
      </c>
      <c r="I83" s="3">
        <v>798</v>
      </c>
      <c r="J83" s="3">
        <v>828</v>
      </c>
      <c r="K83" s="3">
        <v>833</v>
      </c>
      <c r="L83" s="3">
        <v>844</v>
      </c>
      <c r="M83" s="3">
        <v>851</v>
      </c>
      <c r="N83" s="3">
        <v>805</v>
      </c>
      <c r="O83" s="3">
        <v>816</v>
      </c>
      <c r="P83" s="3">
        <v>836</v>
      </c>
      <c r="Q83" s="3">
        <v>809</v>
      </c>
      <c r="R83" s="3">
        <v>836</v>
      </c>
      <c r="S83" s="3">
        <v>813</v>
      </c>
      <c r="T83" s="3">
        <v>825</v>
      </c>
      <c r="U83" s="3">
        <v>817</v>
      </c>
      <c r="V83" s="3">
        <v>834</v>
      </c>
      <c r="W83" s="3">
        <v>799</v>
      </c>
      <c r="X83" s="3">
        <v>800</v>
      </c>
      <c r="Y83" s="3">
        <v>826</v>
      </c>
      <c r="Z83" s="3">
        <v>814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962</v>
      </c>
      <c r="D86" s="3">
        <v>977</v>
      </c>
      <c r="E86" s="3">
        <v>979</v>
      </c>
      <c r="F86" s="3">
        <v>963</v>
      </c>
      <c r="G86" s="3">
        <v>973</v>
      </c>
      <c r="H86" s="3">
        <v>994</v>
      </c>
      <c r="I86" s="3">
        <v>977</v>
      </c>
      <c r="J86" s="3">
        <v>988</v>
      </c>
      <c r="K86" s="3">
        <v>981</v>
      </c>
      <c r="L86" s="3">
        <v>973</v>
      </c>
      <c r="M86" s="3">
        <v>982</v>
      </c>
      <c r="N86" s="3">
        <v>996</v>
      </c>
      <c r="O86" s="3">
        <v>1024</v>
      </c>
      <c r="P86" s="3">
        <v>901</v>
      </c>
      <c r="Q86" s="3">
        <v>1001</v>
      </c>
      <c r="R86" s="3">
        <v>901</v>
      </c>
      <c r="S86" s="3">
        <v>997</v>
      </c>
      <c r="T86" s="3">
        <v>1003</v>
      </c>
      <c r="U86" s="3">
        <v>994</v>
      </c>
      <c r="V86" s="3">
        <v>989</v>
      </c>
      <c r="W86" s="3">
        <v>936</v>
      </c>
      <c r="X86" s="3">
        <v>928</v>
      </c>
      <c r="Y86" s="3">
        <v>987</v>
      </c>
      <c r="Z86" s="3">
        <v>951</v>
      </c>
    </row>
    <row r="87" spans="1:26" ht="14">
      <c r="A87" s="133"/>
      <c r="B87" s="2" t="s">
        <v>47</v>
      </c>
      <c r="C87" s="3">
        <v>48.3</v>
      </c>
      <c r="D87" s="3">
        <v>48.3</v>
      </c>
      <c r="E87" s="3">
        <v>48.3</v>
      </c>
      <c r="F87" s="3">
        <v>48.3</v>
      </c>
      <c r="G87" s="3">
        <v>48.3</v>
      </c>
      <c r="H87" s="3">
        <v>48.3</v>
      </c>
      <c r="I87" s="3">
        <v>48.3</v>
      </c>
      <c r="J87" s="3">
        <v>48.3</v>
      </c>
      <c r="K87" s="3">
        <v>34.1</v>
      </c>
      <c r="L87" s="3">
        <v>34.1</v>
      </c>
      <c r="M87" s="3">
        <v>34.1</v>
      </c>
      <c r="N87" s="3">
        <v>50</v>
      </c>
      <c r="O87" s="3">
        <v>50</v>
      </c>
      <c r="P87" s="3">
        <v>50</v>
      </c>
      <c r="Q87" s="3">
        <v>50</v>
      </c>
      <c r="R87" s="3">
        <v>50</v>
      </c>
      <c r="S87" s="3">
        <v>50</v>
      </c>
      <c r="T87" s="3">
        <v>50</v>
      </c>
      <c r="U87" s="3">
        <v>50</v>
      </c>
      <c r="V87" s="3">
        <v>50</v>
      </c>
      <c r="W87" s="3">
        <v>30.9</v>
      </c>
      <c r="X87" s="3">
        <v>30.9</v>
      </c>
      <c r="Y87" s="3">
        <v>30.9</v>
      </c>
      <c r="Z87" s="3">
        <v>30.9</v>
      </c>
    </row>
    <row r="88" spans="1:26" ht="14">
      <c r="A88" s="133"/>
      <c r="B88" s="25" t="s">
        <v>48</v>
      </c>
      <c r="C88" s="3">
        <v>33.700000000000003</v>
      </c>
      <c r="D88" s="3">
        <v>33.700000000000003</v>
      </c>
      <c r="E88" s="3">
        <v>33.700000000000003</v>
      </c>
      <c r="F88" s="3">
        <v>33.700000000000003</v>
      </c>
      <c r="G88" s="3">
        <v>33.700000000000003</v>
      </c>
      <c r="H88" s="3">
        <v>33.700000000000003</v>
      </c>
      <c r="I88" s="3">
        <v>33.700000000000003</v>
      </c>
      <c r="J88" s="3">
        <v>33.700000000000003</v>
      </c>
      <c r="K88" s="3">
        <v>28.5</v>
      </c>
      <c r="L88" s="3">
        <v>28.5</v>
      </c>
      <c r="M88" s="3">
        <v>28.5</v>
      </c>
      <c r="N88" s="3">
        <v>34.299999999999997</v>
      </c>
      <c r="O88" s="3">
        <v>34.299999999999997</v>
      </c>
      <c r="P88" s="3">
        <v>34.299999999999997</v>
      </c>
      <c r="Q88" s="3">
        <v>34.299999999999997</v>
      </c>
      <c r="R88" s="3">
        <v>34.299999999999997</v>
      </c>
      <c r="S88" s="3">
        <v>34.299999999999997</v>
      </c>
      <c r="T88" s="3">
        <v>34.299999999999997</v>
      </c>
      <c r="U88" s="3">
        <v>34.299999999999997</v>
      </c>
      <c r="V88" s="3">
        <v>34.299999999999997</v>
      </c>
      <c r="W88" s="3">
        <v>14.6</v>
      </c>
      <c r="X88" s="3">
        <v>14.6</v>
      </c>
      <c r="Y88" s="3">
        <v>14.6</v>
      </c>
      <c r="Z88" s="3">
        <v>14.6</v>
      </c>
    </row>
    <row r="89" spans="1:26" ht="14">
      <c r="A89" s="133"/>
      <c r="B89" s="2" t="s">
        <v>70</v>
      </c>
      <c r="C89" s="3">
        <v>22.4</v>
      </c>
      <c r="D89" s="3">
        <v>22.4</v>
      </c>
      <c r="E89" s="3">
        <v>22.4</v>
      </c>
      <c r="F89" s="3">
        <v>22.4</v>
      </c>
      <c r="G89" s="3">
        <v>22.4</v>
      </c>
      <c r="H89" s="3">
        <v>22.4</v>
      </c>
      <c r="I89" s="3">
        <v>22.4</v>
      </c>
      <c r="J89" s="3">
        <v>22.4</v>
      </c>
      <c r="K89" s="3">
        <v>21</v>
      </c>
      <c r="L89" s="3">
        <v>21</v>
      </c>
      <c r="M89" s="3">
        <v>21.1</v>
      </c>
      <c r="N89" s="3">
        <v>21.1</v>
      </c>
      <c r="O89" s="3">
        <v>21</v>
      </c>
      <c r="P89" s="3">
        <v>21</v>
      </c>
      <c r="Q89" s="3">
        <v>22.4</v>
      </c>
      <c r="R89" s="3">
        <v>22.5</v>
      </c>
      <c r="S89" s="3">
        <v>22.5</v>
      </c>
      <c r="T89" s="3">
        <v>22.5</v>
      </c>
      <c r="U89" s="3">
        <v>22.5</v>
      </c>
      <c r="V89" s="3">
        <v>22.5</v>
      </c>
      <c r="W89" s="3">
        <v>22.5</v>
      </c>
      <c r="X89" s="3">
        <v>22.5</v>
      </c>
      <c r="Y89" s="3">
        <v>22.5</v>
      </c>
      <c r="Z89" s="3">
        <v>22.4</v>
      </c>
    </row>
    <row r="90" spans="1:26" ht="14">
      <c r="A90" s="133"/>
      <c r="B90" s="2" t="s">
        <v>71</v>
      </c>
      <c r="C90" s="3">
        <v>20.6</v>
      </c>
      <c r="D90" s="3">
        <v>20.5</v>
      </c>
      <c r="E90" s="3">
        <v>20.5</v>
      </c>
      <c r="F90" s="3">
        <v>20.5</v>
      </c>
      <c r="G90" s="3">
        <v>20.5</v>
      </c>
      <c r="H90" s="3">
        <v>20.6</v>
      </c>
      <c r="I90" s="3">
        <v>20.6</v>
      </c>
      <c r="J90" s="3">
        <v>20.5</v>
      </c>
      <c r="K90" s="3">
        <v>19.5</v>
      </c>
      <c r="L90" s="3">
        <v>19.5</v>
      </c>
      <c r="M90" s="3">
        <v>19.600000000000001</v>
      </c>
      <c r="N90" s="3">
        <v>19.5</v>
      </c>
      <c r="O90" s="3">
        <v>19.5</v>
      </c>
      <c r="P90" s="3">
        <v>19.5</v>
      </c>
      <c r="Q90" s="3">
        <v>20.6</v>
      </c>
      <c r="R90" s="3">
        <v>20.7</v>
      </c>
      <c r="S90" s="3">
        <v>20.7</v>
      </c>
      <c r="T90" s="3">
        <v>20.7</v>
      </c>
      <c r="U90" s="3">
        <v>20.6</v>
      </c>
      <c r="V90" s="3">
        <v>20.6</v>
      </c>
      <c r="W90" s="3">
        <v>20.6</v>
      </c>
      <c r="X90" s="3">
        <v>20.6</v>
      </c>
      <c r="Y90" s="3">
        <v>20.6</v>
      </c>
      <c r="Z90" s="3">
        <v>20.5</v>
      </c>
    </row>
    <row r="91" spans="1:26" ht="14">
      <c r="A91" s="133"/>
      <c r="B91" s="2" t="s">
        <v>72</v>
      </c>
      <c r="C91" s="3">
        <v>16.399999999999999</v>
      </c>
      <c r="D91" s="3">
        <v>16.2</v>
      </c>
      <c r="E91" s="3">
        <v>16.3</v>
      </c>
      <c r="F91" s="3">
        <v>16.3</v>
      </c>
      <c r="G91" s="3">
        <v>16.3</v>
      </c>
      <c r="H91" s="3">
        <v>16.399999999999999</v>
      </c>
      <c r="I91" s="3">
        <v>16.399999999999999</v>
      </c>
      <c r="J91" s="3">
        <v>16.2</v>
      </c>
      <c r="K91" s="3">
        <v>16.5</v>
      </c>
      <c r="L91" s="3">
        <v>16.5</v>
      </c>
      <c r="M91" s="3">
        <v>16.600000000000001</v>
      </c>
      <c r="N91" s="3">
        <v>16.600000000000001</v>
      </c>
      <c r="O91" s="3">
        <v>16.5</v>
      </c>
      <c r="P91" s="3">
        <v>16.5</v>
      </c>
      <c r="Q91" s="3">
        <v>16.5</v>
      </c>
      <c r="R91" s="3">
        <v>16.5</v>
      </c>
      <c r="S91" s="3">
        <v>16.399999999999999</v>
      </c>
      <c r="T91" s="3">
        <v>16.399999999999999</v>
      </c>
      <c r="U91" s="3">
        <v>16.399999999999999</v>
      </c>
      <c r="V91" s="3">
        <v>16.399999999999999</v>
      </c>
      <c r="W91" s="3">
        <v>16.399999999999999</v>
      </c>
      <c r="X91" s="3">
        <v>16.399999999999999</v>
      </c>
      <c r="Y91" s="3">
        <v>16.3</v>
      </c>
      <c r="Z91" s="3">
        <v>16.2</v>
      </c>
    </row>
    <row r="92" spans="1:26" ht="14">
      <c r="A92" s="133"/>
      <c r="B92" s="2" t="s">
        <v>73</v>
      </c>
      <c r="C92" s="3">
        <v>16.3</v>
      </c>
      <c r="D92" s="3">
        <v>16</v>
      </c>
      <c r="E92" s="3">
        <v>16.2</v>
      </c>
      <c r="F92" s="3">
        <v>16.2</v>
      </c>
      <c r="G92" s="3">
        <v>16.2</v>
      </c>
      <c r="H92" s="3">
        <v>16.2</v>
      </c>
      <c r="I92" s="3">
        <v>16.2</v>
      </c>
      <c r="J92" s="3">
        <v>16.2</v>
      </c>
      <c r="K92" s="3">
        <v>16.399999999999999</v>
      </c>
      <c r="L92" s="3">
        <v>16.399999999999999</v>
      </c>
      <c r="M92" s="3">
        <v>16.5</v>
      </c>
      <c r="N92" s="3">
        <v>16.5</v>
      </c>
      <c r="O92" s="3">
        <v>16.399999999999999</v>
      </c>
      <c r="P92" s="3">
        <v>16.399999999999999</v>
      </c>
      <c r="Q92" s="3">
        <v>16.5</v>
      </c>
      <c r="R92" s="3">
        <v>16.399999999999999</v>
      </c>
      <c r="S92" s="3">
        <v>16.399999999999999</v>
      </c>
      <c r="T92" s="3">
        <v>16.399999999999999</v>
      </c>
      <c r="U92" s="3">
        <v>16.3</v>
      </c>
      <c r="V92" s="3">
        <v>16.3</v>
      </c>
      <c r="W92" s="3">
        <v>16.3</v>
      </c>
      <c r="X92" s="3">
        <v>16.3</v>
      </c>
      <c r="Y92" s="3">
        <v>16.2</v>
      </c>
      <c r="Z92" s="3">
        <v>16</v>
      </c>
    </row>
    <row r="93" spans="1:26" ht="14">
      <c r="A93" s="129"/>
      <c r="B93" s="2" t="s">
        <v>74</v>
      </c>
      <c r="C93" s="3">
        <v>103</v>
      </c>
      <c r="D93" s="3">
        <v>99</v>
      </c>
      <c r="E93" s="3">
        <v>101</v>
      </c>
      <c r="F93" s="3">
        <v>103</v>
      </c>
      <c r="G93" s="3">
        <v>103</v>
      </c>
      <c r="H93" s="3">
        <v>102</v>
      </c>
      <c r="I93" s="3">
        <v>99</v>
      </c>
      <c r="J93" s="3">
        <v>101</v>
      </c>
      <c r="K93" s="3">
        <v>100</v>
      </c>
      <c r="L93" s="3">
        <v>100</v>
      </c>
      <c r="M93" s="3">
        <v>101</v>
      </c>
      <c r="N93" s="3">
        <v>102</v>
      </c>
      <c r="O93" s="3">
        <v>101</v>
      </c>
      <c r="P93" s="3">
        <v>101</v>
      </c>
      <c r="Q93" s="3">
        <v>104</v>
      </c>
      <c r="R93" s="3">
        <v>105</v>
      </c>
      <c r="S93" s="3">
        <v>103</v>
      </c>
      <c r="T93" s="3">
        <v>103</v>
      </c>
      <c r="U93" s="3">
        <v>102</v>
      </c>
      <c r="V93" s="3">
        <v>103</v>
      </c>
      <c r="W93" s="3">
        <v>102</v>
      </c>
      <c r="X93" s="3">
        <v>102</v>
      </c>
      <c r="Y93" s="3">
        <v>104</v>
      </c>
      <c r="Z93" s="3">
        <v>105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9500-000000000000}">
      <formula1>"冷机模式,板换模式,混合模式,"</formula1>
    </dataValidation>
  </dataValidation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1月11号"/>
  <dimension ref="A1:Z93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59.9</v>
      </c>
      <c r="D2" s="3">
        <v>61.8</v>
      </c>
      <c r="E2" s="3">
        <v>64.8</v>
      </c>
      <c r="F2" s="3">
        <v>65.2</v>
      </c>
      <c r="G2" s="3">
        <v>64.400000000000006</v>
      </c>
      <c r="H2" s="3">
        <v>71.400000000000006</v>
      </c>
      <c r="I2" s="3">
        <v>75.5</v>
      </c>
      <c r="J2" s="3">
        <v>76</v>
      </c>
      <c r="K2" s="3">
        <v>72.900000000000006</v>
      </c>
      <c r="L2" s="3">
        <v>66.2</v>
      </c>
      <c r="M2" s="3">
        <v>61.9</v>
      </c>
      <c r="N2" s="3">
        <v>53.5</v>
      </c>
      <c r="O2" s="3">
        <v>46.4</v>
      </c>
      <c r="P2" s="3">
        <v>39.5</v>
      </c>
      <c r="Q2" s="3">
        <v>39.200000000000003</v>
      </c>
      <c r="R2" s="3">
        <v>37.299999999999997</v>
      </c>
      <c r="S2" s="3">
        <v>39.6</v>
      </c>
      <c r="T2" s="3">
        <v>41.2</v>
      </c>
      <c r="U2" s="3">
        <v>44.9</v>
      </c>
      <c r="V2" s="3">
        <v>47</v>
      </c>
      <c r="W2" s="3">
        <v>56.3</v>
      </c>
      <c r="X2" s="3">
        <v>60.6</v>
      </c>
      <c r="Y2" s="3">
        <v>58.4</v>
      </c>
      <c r="Z2" s="3">
        <v>59.4</v>
      </c>
    </row>
    <row r="3" spans="1:26" ht="14">
      <c r="A3" s="133"/>
      <c r="B3" s="2" t="s">
        <v>26</v>
      </c>
      <c r="C3" s="3">
        <v>3.4</v>
      </c>
      <c r="D3" s="5">
        <v>3</v>
      </c>
      <c r="E3" s="5">
        <v>2.6</v>
      </c>
      <c r="F3" s="5">
        <v>3.1</v>
      </c>
      <c r="G3" s="5">
        <v>2.5</v>
      </c>
      <c r="H3" s="5">
        <v>1.9</v>
      </c>
      <c r="I3" s="5">
        <v>2</v>
      </c>
      <c r="J3" s="5">
        <v>1.8</v>
      </c>
      <c r="K3" s="5">
        <v>2.5</v>
      </c>
      <c r="L3" s="5">
        <v>3.6</v>
      </c>
      <c r="M3" s="5">
        <v>4.3</v>
      </c>
      <c r="N3" s="5">
        <v>4.5999999999999996</v>
      </c>
      <c r="O3" s="5">
        <v>5.4</v>
      </c>
      <c r="P3" s="5">
        <v>5.9</v>
      </c>
      <c r="Q3" s="5">
        <v>6.5</v>
      </c>
      <c r="R3" s="5">
        <v>6.4</v>
      </c>
      <c r="S3" s="5">
        <v>6.3</v>
      </c>
      <c r="T3" s="5">
        <v>6</v>
      </c>
      <c r="U3" s="5">
        <v>5.8</v>
      </c>
      <c r="V3" s="5">
        <v>5.4</v>
      </c>
      <c r="W3" s="5">
        <v>4</v>
      </c>
      <c r="X3" s="5">
        <v>3.3</v>
      </c>
      <c r="Y3" s="5">
        <v>3.3</v>
      </c>
      <c r="Z3" s="5">
        <v>3.5</v>
      </c>
    </row>
    <row r="4" spans="1:26" ht="14">
      <c r="A4" s="129"/>
      <c r="B4" s="2" t="s">
        <v>27</v>
      </c>
      <c r="C4" s="3">
        <v>6.4</v>
      </c>
      <c r="D4" s="5">
        <v>6.2</v>
      </c>
      <c r="E4" s="5">
        <v>5.4</v>
      </c>
      <c r="F4" s="5">
        <v>5.3</v>
      </c>
      <c r="G4" s="5">
        <v>5.3</v>
      </c>
      <c r="H4" s="5">
        <v>3.8</v>
      </c>
      <c r="I4" s="5">
        <v>3.6</v>
      </c>
      <c r="J4" s="5">
        <v>3.4</v>
      </c>
      <c r="K4" s="5">
        <v>4.3</v>
      </c>
      <c r="L4" s="5">
        <v>5.9</v>
      </c>
      <c r="M4" s="5">
        <v>7.4</v>
      </c>
      <c r="N4" s="5">
        <v>8.5</v>
      </c>
      <c r="O4" s="5">
        <v>10.1</v>
      </c>
      <c r="P4" s="5">
        <v>11.9</v>
      </c>
      <c r="Q4" s="5">
        <v>12.7</v>
      </c>
      <c r="R4" s="5">
        <v>12.9</v>
      </c>
      <c r="S4" s="5">
        <v>12.5</v>
      </c>
      <c r="T4" s="5">
        <v>11.7</v>
      </c>
      <c r="U4" s="5">
        <v>10.8</v>
      </c>
      <c r="V4" s="5">
        <v>10.1</v>
      </c>
      <c r="W4" s="5">
        <v>7.4</v>
      </c>
      <c r="X4" s="5">
        <v>6.3</v>
      </c>
      <c r="Y4" s="5">
        <v>6.2</v>
      </c>
      <c r="Z4" s="5">
        <v>6.8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19.899999999999999</v>
      </c>
      <c r="D29" s="3">
        <v>20</v>
      </c>
      <c r="E29" s="3">
        <v>20</v>
      </c>
      <c r="F29" s="3">
        <v>19.899999999999999</v>
      </c>
      <c r="G29" s="3">
        <v>19.8</v>
      </c>
      <c r="H29" s="3">
        <v>20</v>
      </c>
      <c r="I29" s="3">
        <v>19.8</v>
      </c>
      <c r="J29" s="3">
        <v>19.8</v>
      </c>
      <c r="K29" s="3">
        <v>20</v>
      </c>
      <c r="L29" s="3">
        <v>19.8</v>
      </c>
      <c r="M29" s="3">
        <v>20.3</v>
      </c>
      <c r="N29" s="3">
        <v>20.7</v>
      </c>
      <c r="O29" s="3">
        <v>20.8</v>
      </c>
      <c r="P29" s="3">
        <v>20</v>
      </c>
      <c r="Q29" s="3">
        <v>20.6</v>
      </c>
      <c r="R29" s="3">
        <v>20.2</v>
      </c>
      <c r="S29" s="3">
        <v>20.100000000000001</v>
      </c>
      <c r="T29" s="3">
        <v>19.600000000000001</v>
      </c>
      <c r="U29" s="3">
        <v>19.600000000000001</v>
      </c>
      <c r="V29" s="3">
        <v>19.600000000000001</v>
      </c>
      <c r="W29" s="3">
        <v>20.2</v>
      </c>
      <c r="X29" s="3">
        <v>20.2</v>
      </c>
      <c r="Y29" s="3">
        <v>20</v>
      </c>
      <c r="Z29" s="3">
        <v>20.100000000000001</v>
      </c>
    </row>
    <row r="30" spans="1:26" ht="14">
      <c r="A30" s="133"/>
      <c r="B30" s="2" t="s">
        <v>53</v>
      </c>
      <c r="C30" s="3">
        <v>16.100000000000001</v>
      </c>
      <c r="D30" s="3">
        <v>16.2</v>
      </c>
      <c r="E30" s="3">
        <v>16.2</v>
      </c>
      <c r="F30" s="3">
        <v>16.2</v>
      </c>
      <c r="G30" s="3">
        <v>16.100000000000001</v>
      </c>
      <c r="H30" s="3">
        <v>16.2</v>
      </c>
      <c r="I30" s="3">
        <v>16.100000000000001</v>
      </c>
      <c r="J30" s="3">
        <v>16.2</v>
      </c>
      <c r="K30" s="3">
        <v>15.7</v>
      </c>
      <c r="L30" s="3">
        <v>15.6</v>
      </c>
      <c r="M30" s="3">
        <v>16.3</v>
      </c>
      <c r="N30" s="3">
        <v>16.7</v>
      </c>
      <c r="O30" s="3">
        <v>16.7</v>
      </c>
      <c r="P30" s="3">
        <v>16.100000000000001</v>
      </c>
      <c r="Q30" s="3">
        <v>16.8</v>
      </c>
      <c r="R30" s="3">
        <v>16.3</v>
      </c>
      <c r="S30" s="3">
        <v>16.3</v>
      </c>
      <c r="T30" s="3">
        <v>15.8</v>
      </c>
      <c r="U30" s="3">
        <v>15.8</v>
      </c>
      <c r="V30" s="3">
        <v>15.7</v>
      </c>
      <c r="W30" s="3">
        <v>16.5</v>
      </c>
      <c r="X30" s="3">
        <v>16.3</v>
      </c>
      <c r="Y30" s="3">
        <v>16.2</v>
      </c>
      <c r="Z30" s="3">
        <v>16.3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14.2</v>
      </c>
      <c r="D33" s="3">
        <v>14.2</v>
      </c>
      <c r="E33" s="3">
        <v>14.2</v>
      </c>
      <c r="F33" s="3">
        <v>14.2</v>
      </c>
      <c r="G33" s="3">
        <v>14.2</v>
      </c>
      <c r="H33" s="3">
        <v>14.2</v>
      </c>
      <c r="I33" s="3">
        <v>14.1</v>
      </c>
      <c r="J33" s="3">
        <v>14.3</v>
      </c>
      <c r="K33" s="3">
        <v>14.1</v>
      </c>
      <c r="L33" s="3">
        <v>14.1</v>
      </c>
      <c r="M33" s="3">
        <v>14.4</v>
      </c>
      <c r="N33" s="3">
        <v>14.6</v>
      </c>
      <c r="O33" s="3">
        <v>14.2</v>
      </c>
      <c r="P33" s="3">
        <v>14</v>
      </c>
      <c r="Q33" s="3">
        <v>14.7</v>
      </c>
      <c r="R33" s="3">
        <v>14.2</v>
      </c>
      <c r="S33" s="3">
        <v>14.2</v>
      </c>
      <c r="T33" s="3">
        <v>14.4</v>
      </c>
      <c r="U33" s="3">
        <v>14.4</v>
      </c>
      <c r="V33" s="3">
        <v>14.4</v>
      </c>
      <c r="W33" s="3">
        <v>14.4</v>
      </c>
      <c r="X33" s="3">
        <v>14.2</v>
      </c>
      <c r="Y33" s="3">
        <v>14.1</v>
      </c>
      <c r="Z33" s="3">
        <v>14.3</v>
      </c>
    </row>
    <row r="34" spans="1:26" ht="14">
      <c r="A34" s="133"/>
      <c r="B34" s="2" t="s">
        <v>57</v>
      </c>
      <c r="C34" s="3">
        <v>18.600000000000001</v>
      </c>
      <c r="D34" s="3">
        <v>18.7</v>
      </c>
      <c r="E34" s="3">
        <v>18.7</v>
      </c>
      <c r="F34" s="3">
        <v>18.7</v>
      </c>
      <c r="G34" s="3">
        <v>18.5</v>
      </c>
      <c r="H34" s="3">
        <v>18.7</v>
      </c>
      <c r="I34" s="3">
        <v>18.5</v>
      </c>
      <c r="J34" s="3">
        <v>18.600000000000001</v>
      </c>
      <c r="K34" s="3">
        <v>17.899999999999999</v>
      </c>
      <c r="L34" s="3">
        <v>17.7</v>
      </c>
      <c r="M34" s="3">
        <v>18.600000000000001</v>
      </c>
      <c r="N34" s="3">
        <v>19.2</v>
      </c>
      <c r="O34" s="3">
        <v>19.100000000000001</v>
      </c>
      <c r="P34" s="3">
        <v>18.600000000000001</v>
      </c>
      <c r="Q34" s="3">
        <v>19.2</v>
      </c>
      <c r="R34" s="3">
        <v>18.8</v>
      </c>
      <c r="S34" s="3">
        <v>18.7</v>
      </c>
      <c r="T34" s="3">
        <v>17.600000000000001</v>
      </c>
      <c r="U34" s="3">
        <v>17.7</v>
      </c>
      <c r="V34" s="3">
        <v>17.7</v>
      </c>
      <c r="W34" s="3">
        <v>18.899999999999999</v>
      </c>
      <c r="X34" s="3">
        <v>18.8</v>
      </c>
      <c r="Y34" s="3">
        <v>18.600000000000001</v>
      </c>
      <c r="Z34" s="3">
        <v>18.7</v>
      </c>
    </row>
    <row r="35" spans="1:26" ht="14">
      <c r="A35" s="133"/>
      <c r="B35" s="2" t="s">
        <v>58</v>
      </c>
      <c r="C35" s="3">
        <v>13.9</v>
      </c>
      <c r="D35" s="3">
        <v>13.9</v>
      </c>
      <c r="E35" s="3">
        <v>13.9</v>
      </c>
      <c r="F35" s="3">
        <v>13.9</v>
      </c>
      <c r="G35" s="3">
        <v>13.8</v>
      </c>
      <c r="H35" s="3">
        <v>13.9</v>
      </c>
      <c r="I35" s="3">
        <v>13.7</v>
      </c>
      <c r="J35" s="3">
        <v>14</v>
      </c>
      <c r="K35" s="3">
        <v>13.5</v>
      </c>
      <c r="L35" s="3">
        <v>13.6</v>
      </c>
      <c r="M35" s="3">
        <v>14</v>
      </c>
      <c r="N35" s="3">
        <v>14.2</v>
      </c>
      <c r="O35" s="3">
        <v>14.5</v>
      </c>
      <c r="P35" s="3">
        <v>13.9</v>
      </c>
      <c r="Q35" s="3">
        <v>14.3</v>
      </c>
      <c r="R35" s="3">
        <v>13.9</v>
      </c>
      <c r="S35" s="3">
        <v>13.9</v>
      </c>
      <c r="T35" s="3">
        <v>14</v>
      </c>
      <c r="U35" s="3">
        <v>13.9</v>
      </c>
      <c r="V35" s="3">
        <v>13.9</v>
      </c>
      <c r="W35" s="3">
        <v>14.1</v>
      </c>
      <c r="X35" s="3">
        <v>14</v>
      </c>
      <c r="Y35" s="3">
        <v>13.8</v>
      </c>
      <c r="Z35" s="3">
        <v>13.9</v>
      </c>
    </row>
    <row r="36" spans="1:26" ht="14">
      <c r="A36" s="133"/>
      <c r="B36" s="2" t="s">
        <v>59</v>
      </c>
      <c r="C36" s="3">
        <v>18.399999999999999</v>
      </c>
      <c r="D36" s="3">
        <v>18.399999999999999</v>
      </c>
      <c r="E36" s="3">
        <v>18.5</v>
      </c>
      <c r="F36" s="3">
        <v>18.399999999999999</v>
      </c>
      <c r="G36" s="3">
        <v>18.3</v>
      </c>
      <c r="H36" s="3">
        <v>18.399999999999999</v>
      </c>
      <c r="I36" s="3">
        <v>18.3</v>
      </c>
      <c r="J36" s="3">
        <v>18.3</v>
      </c>
      <c r="K36" s="3">
        <v>17.7</v>
      </c>
      <c r="L36" s="3">
        <v>17.5</v>
      </c>
      <c r="M36" s="3">
        <v>18.399999999999999</v>
      </c>
      <c r="N36" s="3">
        <v>19</v>
      </c>
      <c r="O36" s="3">
        <v>19.100000000000001</v>
      </c>
      <c r="P36" s="3">
        <v>18.5</v>
      </c>
      <c r="Q36" s="3">
        <v>19.100000000000001</v>
      </c>
      <c r="R36" s="3">
        <v>18.600000000000001</v>
      </c>
      <c r="S36" s="3">
        <v>18.600000000000001</v>
      </c>
      <c r="T36" s="3">
        <v>17.5</v>
      </c>
      <c r="U36" s="3">
        <v>17.600000000000001</v>
      </c>
      <c r="V36" s="3">
        <v>17.600000000000001</v>
      </c>
      <c r="W36" s="3">
        <v>18.600000000000001</v>
      </c>
      <c r="X36" s="3">
        <v>18.600000000000001</v>
      </c>
      <c r="Y36" s="3">
        <v>18.399999999999999</v>
      </c>
      <c r="Z36" s="3">
        <v>18.5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4">
      <c r="A40" s="133"/>
      <c r="B40" s="2" t="s">
        <v>78</v>
      </c>
      <c r="C40" s="3">
        <v>53.5</v>
      </c>
      <c r="D40" s="3">
        <v>53.5</v>
      </c>
      <c r="E40" s="3">
        <v>53.5</v>
      </c>
      <c r="F40" s="3">
        <v>53.5</v>
      </c>
      <c r="G40" s="3">
        <v>53.5</v>
      </c>
      <c r="H40" s="3">
        <v>53.5</v>
      </c>
      <c r="I40" s="3">
        <v>53.5</v>
      </c>
      <c r="J40" s="3">
        <v>53.5</v>
      </c>
      <c r="K40" s="3">
        <v>53.5</v>
      </c>
      <c r="L40" s="3">
        <v>53.5</v>
      </c>
      <c r="M40" s="3">
        <v>53.5</v>
      </c>
      <c r="N40" s="3">
        <v>53.5</v>
      </c>
      <c r="O40" s="3">
        <v>53.5</v>
      </c>
      <c r="P40" s="3">
        <v>53.5</v>
      </c>
      <c r="Q40" s="3">
        <v>53.5</v>
      </c>
      <c r="R40" s="3">
        <v>53.5</v>
      </c>
      <c r="S40" s="3">
        <v>53.5</v>
      </c>
      <c r="T40" s="3">
        <v>53.5</v>
      </c>
      <c r="U40" s="3">
        <v>53.5</v>
      </c>
      <c r="V40" s="3">
        <v>53.5</v>
      </c>
      <c r="W40" s="3">
        <v>53.5</v>
      </c>
      <c r="X40" s="3">
        <v>53.5</v>
      </c>
      <c r="Y40" s="3">
        <v>53.5</v>
      </c>
      <c r="Z40" s="3">
        <v>53.5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39.700000000000003</v>
      </c>
      <c r="D42" s="3">
        <v>39.700000000000003</v>
      </c>
      <c r="E42" s="3">
        <v>39.700000000000003</v>
      </c>
      <c r="F42" s="3">
        <v>39.700000000000003</v>
      </c>
      <c r="G42" s="3">
        <v>39.700000000000003</v>
      </c>
      <c r="H42" s="3">
        <v>39.700000000000003</v>
      </c>
      <c r="I42" s="3">
        <v>39.700000000000003</v>
      </c>
      <c r="J42" s="3">
        <v>39.700000000000003</v>
      </c>
      <c r="K42" s="3">
        <v>48.7</v>
      </c>
      <c r="L42" s="3">
        <v>48.7</v>
      </c>
      <c r="M42" s="3">
        <v>39.700000000000003</v>
      </c>
      <c r="N42" s="3">
        <v>39.700000000000003</v>
      </c>
      <c r="O42" s="3">
        <v>39.700000000000003</v>
      </c>
      <c r="P42" s="3">
        <v>39.700000000000003</v>
      </c>
      <c r="Q42" s="3">
        <v>39.700000000000003</v>
      </c>
      <c r="R42" s="3">
        <v>39.700000000000003</v>
      </c>
      <c r="S42" s="3">
        <v>39.700000000000003</v>
      </c>
      <c r="T42" s="3">
        <v>39.700000000000003</v>
      </c>
      <c r="U42" s="3">
        <v>39.700000000000003</v>
      </c>
      <c r="V42" s="3">
        <v>39.700000000000003</v>
      </c>
      <c r="W42" s="3">
        <v>39.700000000000003</v>
      </c>
      <c r="X42" s="3">
        <v>39.700000000000003</v>
      </c>
      <c r="Y42" s="3">
        <v>39.700000000000003</v>
      </c>
      <c r="Z42" s="3">
        <v>39.700000000000003</v>
      </c>
    </row>
    <row r="43" spans="1:26" ht="14">
      <c r="A43" s="133"/>
      <c r="B43" s="2" t="s">
        <v>81</v>
      </c>
      <c r="C43" s="3">
        <v>75.599999999999994</v>
      </c>
      <c r="D43" s="3">
        <v>75.599999999999994</v>
      </c>
      <c r="E43" s="3">
        <v>75.599999999999994</v>
      </c>
      <c r="F43" s="3">
        <v>75.599999999999994</v>
      </c>
      <c r="G43" s="3">
        <v>75.599999999999994</v>
      </c>
      <c r="H43" s="3">
        <v>75.599999999999994</v>
      </c>
      <c r="I43" s="3">
        <v>75.599999999999994</v>
      </c>
      <c r="J43" s="3">
        <v>75.599999999999994</v>
      </c>
      <c r="K43" s="3">
        <v>102.4</v>
      </c>
      <c r="L43" s="3">
        <v>102.4</v>
      </c>
      <c r="M43" s="3">
        <v>75.599999999999994</v>
      </c>
      <c r="N43" s="3">
        <v>75.599999999999994</v>
      </c>
      <c r="O43" s="3">
        <v>75.599999999999994</v>
      </c>
      <c r="P43" s="3">
        <v>75.599999999999994</v>
      </c>
      <c r="Q43" s="3">
        <v>75.599999999999994</v>
      </c>
      <c r="R43" s="3">
        <v>75.599999999999994</v>
      </c>
      <c r="S43" s="3">
        <v>75.599999999999994</v>
      </c>
      <c r="T43" s="3">
        <v>75.599999999999994</v>
      </c>
      <c r="U43" s="3">
        <v>75.599999999999994</v>
      </c>
      <c r="V43" s="3">
        <v>75.599999999999994</v>
      </c>
      <c r="W43" s="3">
        <v>75.599999999999994</v>
      </c>
      <c r="X43" s="3">
        <v>75.599999999999994</v>
      </c>
      <c r="Y43" s="3">
        <v>75.599999999999994</v>
      </c>
      <c r="Z43" s="3">
        <v>75.599999999999994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>
        <v>32.4</v>
      </c>
      <c r="D45" s="3">
        <v>32.4</v>
      </c>
      <c r="E45" s="3">
        <v>31.4</v>
      </c>
      <c r="F45" s="3">
        <v>31.5</v>
      </c>
      <c r="G45" s="3">
        <v>31.1</v>
      </c>
      <c r="H45" s="3">
        <v>32.4</v>
      </c>
      <c r="I45" s="3">
        <v>32.4</v>
      </c>
      <c r="J45" s="3">
        <v>32.4</v>
      </c>
      <c r="K45" s="3">
        <v>32.4</v>
      </c>
      <c r="L45" s="3">
        <v>30.6</v>
      </c>
      <c r="M45" s="3">
        <v>31.2</v>
      </c>
      <c r="N45" s="3">
        <v>31.2</v>
      </c>
      <c r="O45" s="3">
        <v>31.2</v>
      </c>
      <c r="P45" s="3">
        <v>31.2</v>
      </c>
      <c r="Q45" s="3">
        <v>31.2</v>
      </c>
      <c r="R45" s="3">
        <v>31.2</v>
      </c>
      <c r="S45" s="3">
        <v>31.2</v>
      </c>
      <c r="T45" s="3">
        <v>31.2</v>
      </c>
      <c r="U45" s="3">
        <v>31.2</v>
      </c>
      <c r="V45" s="3">
        <v>31.2</v>
      </c>
      <c r="W45" s="3">
        <v>49.2</v>
      </c>
      <c r="X45" s="3">
        <v>49.2</v>
      </c>
      <c r="Y45" s="3">
        <v>49.2</v>
      </c>
      <c r="Z45" s="3">
        <v>49.2</v>
      </c>
    </row>
    <row r="46" spans="1:26" ht="14">
      <c r="A46" s="129"/>
      <c r="B46" s="2" t="s">
        <v>48</v>
      </c>
      <c r="C46" s="3">
        <v>22.6</v>
      </c>
      <c r="D46" s="3">
        <v>22.6</v>
      </c>
      <c r="E46" s="3">
        <v>21.2</v>
      </c>
      <c r="F46" s="3">
        <v>21.3</v>
      </c>
      <c r="G46" s="3">
        <v>21.2</v>
      </c>
      <c r="H46" s="3">
        <v>22.6</v>
      </c>
      <c r="I46" s="3">
        <v>22.6</v>
      </c>
      <c r="J46" s="3">
        <v>22.6</v>
      </c>
      <c r="K46" s="3">
        <v>22.6</v>
      </c>
      <c r="L46" s="3">
        <v>21.7</v>
      </c>
      <c r="M46" s="3">
        <v>21.9</v>
      </c>
      <c r="N46" s="3">
        <v>21.9</v>
      </c>
      <c r="O46" s="3">
        <v>21.9</v>
      </c>
      <c r="P46" s="3">
        <v>21.9</v>
      </c>
      <c r="Q46" s="3">
        <v>21.9</v>
      </c>
      <c r="R46" s="3">
        <v>21.9</v>
      </c>
      <c r="S46" s="3">
        <v>21.9</v>
      </c>
      <c r="T46" s="3">
        <v>21.9</v>
      </c>
      <c r="U46" s="3">
        <v>21.9</v>
      </c>
      <c r="V46" s="3">
        <v>21.9</v>
      </c>
      <c r="W46" s="3">
        <v>30.1</v>
      </c>
      <c r="X46" s="3">
        <v>30.1</v>
      </c>
      <c r="Y46" s="3">
        <v>30.1</v>
      </c>
      <c r="Z46" s="3">
        <v>30.1</v>
      </c>
    </row>
    <row r="47" spans="1:26" ht="14">
      <c r="A47" s="120" t="s">
        <v>68</v>
      </c>
      <c r="B47" s="14" t="s">
        <v>28</v>
      </c>
      <c r="C47" s="29"/>
      <c r="D47" s="29"/>
      <c r="E47" s="29"/>
      <c r="F47" s="29"/>
      <c r="G47" s="29"/>
      <c r="H47" s="29"/>
      <c r="I47" s="29"/>
      <c r="J47" s="29"/>
      <c r="K47" s="21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20.3</v>
      </c>
      <c r="D71" s="3">
        <v>20.399999999999999</v>
      </c>
      <c r="E71" s="3">
        <v>20.399999999999999</v>
      </c>
      <c r="F71" s="3">
        <v>20.3</v>
      </c>
      <c r="G71" s="3">
        <v>20.2</v>
      </c>
      <c r="H71" s="3">
        <v>20.399999999999999</v>
      </c>
      <c r="I71" s="3">
        <v>20.2</v>
      </c>
      <c r="J71" s="3">
        <v>20.399999999999999</v>
      </c>
      <c r="K71" s="3">
        <v>20.2</v>
      </c>
      <c r="L71" s="3">
        <v>20.2</v>
      </c>
      <c r="M71" s="3">
        <v>20.6</v>
      </c>
      <c r="N71" s="3">
        <v>20.5</v>
      </c>
      <c r="O71" s="3">
        <v>20.9</v>
      </c>
      <c r="P71" s="3">
        <v>20.2</v>
      </c>
      <c r="Q71" s="3">
        <v>20.7</v>
      </c>
      <c r="R71" s="3">
        <v>20.3</v>
      </c>
      <c r="S71" s="3">
        <v>20.2</v>
      </c>
      <c r="T71" s="3">
        <v>20.2</v>
      </c>
      <c r="U71" s="3">
        <v>20.2</v>
      </c>
      <c r="V71" s="3">
        <v>20.2</v>
      </c>
      <c r="W71" s="3">
        <v>20.6</v>
      </c>
      <c r="X71" s="3">
        <v>20.5</v>
      </c>
      <c r="Y71" s="3">
        <v>20.399999999999999</v>
      </c>
      <c r="Z71" s="3">
        <v>20.399999999999999</v>
      </c>
    </row>
    <row r="72" spans="1:26" ht="14">
      <c r="A72" s="133"/>
      <c r="B72" s="2" t="s">
        <v>53</v>
      </c>
      <c r="C72" s="3">
        <v>16.2</v>
      </c>
      <c r="D72" s="3">
        <v>16.3</v>
      </c>
      <c r="E72" s="3">
        <v>16.2</v>
      </c>
      <c r="F72" s="3">
        <v>16.100000000000001</v>
      </c>
      <c r="G72" s="3">
        <v>16</v>
      </c>
      <c r="H72" s="3">
        <v>16.3</v>
      </c>
      <c r="I72" s="3">
        <v>15.8</v>
      </c>
      <c r="J72" s="3">
        <v>16</v>
      </c>
      <c r="K72" s="3">
        <v>16.2</v>
      </c>
      <c r="L72" s="3">
        <v>16.5</v>
      </c>
      <c r="M72" s="3">
        <v>17.100000000000001</v>
      </c>
      <c r="N72" s="3">
        <v>17</v>
      </c>
      <c r="O72" s="3">
        <v>17.3</v>
      </c>
      <c r="P72" s="3">
        <v>16.5</v>
      </c>
      <c r="Q72" s="3">
        <v>16.100000000000001</v>
      </c>
      <c r="R72" s="3">
        <v>17.600000000000001</v>
      </c>
      <c r="S72" s="3">
        <v>17.600000000000001</v>
      </c>
      <c r="T72" s="3">
        <v>16</v>
      </c>
      <c r="U72" s="3">
        <v>16</v>
      </c>
      <c r="V72" s="3">
        <v>16</v>
      </c>
      <c r="W72" s="3">
        <v>16.600000000000001</v>
      </c>
      <c r="X72" s="3">
        <v>16.5</v>
      </c>
      <c r="Y72" s="3">
        <v>16.399999999999999</v>
      </c>
      <c r="Z72" s="3">
        <v>16.3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15.5</v>
      </c>
      <c r="D75" s="3">
        <v>13.6</v>
      </c>
      <c r="E75" s="3">
        <v>13.6</v>
      </c>
      <c r="F75" s="3">
        <v>13.3</v>
      </c>
      <c r="G75" s="3">
        <v>13.2</v>
      </c>
      <c r="H75" s="3">
        <v>13.6</v>
      </c>
      <c r="I75" s="3">
        <v>13.1</v>
      </c>
      <c r="J75" s="3">
        <v>13</v>
      </c>
      <c r="K75" s="3">
        <v>13.5</v>
      </c>
      <c r="L75" s="3">
        <v>14.1</v>
      </c>
      <c r="M75" s="3">
        <v>14.6</v>
      </c>
      <c r="N75" s="3">
        <v>14.6</v>
      </c>
      <c r="O75" s="3">
        <v>14.6</v>
      </c>
      <c r="P75" s="3">
        <v>14.1</v>
      </c>
      <c r="Q75" s="3">
        <v>12.8</v>
      </c>
      <c r="R75" s="3">
        <v>15.8</v>
      </c>
      <c r="S75" s="3">
        <v>15.8</v>
      </c>
      <c r="T75" s="3">
        <v>13.1</v>
      </c>
      <c r="U75" s="3">
        <v>13.1</v>
      </c>
      <c r="V75" s="3">
        <v>13.1</v>
      </c>
      <c r="W75" s="3">
        <v>13.7</v>
      </c>
      <c r="X75" s="3">
        <v>13.8</v>
      </c>
      <c r="Y75" s="3">
        <v>13.7</v>
      </c>
      <c r="Z75" s="3">
        <v>13.5</v>
      </c>
    </row>
    <row r="76" spans="1:26" ht="14">
      <c r="A76" s="133"/>
      <c r="B76" s="2" t="s">
        <v>57</v>
      </c>
      <c r="C76" s="3">
        <v>17.5</v>
      </c>
      <c r="D76" s="3">
        <v>17.600000000000001</v>
      </c>
      <c r="E76" s="3">
        <v>17.600000000000001</v>
      </c>
      <c r="F76" s="3">
        <v>17.399999999999999</v>
      </c>
      <c r="G76" s="3">
        <v>17.2</v>
      </c>
      <c r="H76" s="3">
        <v>17.600000000000001</v>
      </c>
      <c r="I76" s="3">
        <v>17.100000000000001</v>
      </c>
      <c r="J76" s="3">
        <v>17.2</v>
      </c>
      <c r="K76" s="3">
        <v>17.399999999999999</v>
      </c>
      <c r="L76" s="3">
        <v>17.600000000000001</v>
      </c>
      <c r="M76" s="3">
        <v>18.100000000000001</v>
      </c>
      <c r="N76" s="3">
        <v>18.100000000000001</v>
      </c>
      <c r="O76" s="3">
        <v>18.3</v>
      </c>
      <c r="P76" s="3">
        <v>17.600000000000001</v>
      </c>
      <c r="Q76" s="3">
        <v>17.399999999999999</v>
      </c>
      <c r="R76" s="3">
        <v>18.399999999999999</v>
      </c>
      <c r="S76" s="3">
        <v>18.399999999999999</v>
      </c>
      <c r="T76" s="3">
        <v>17.100000000000001</v>
      </c>
      <c r="U76" s="3">
        <v>17.100000000000001</v>
      </c>
      <c r="V76" s="3">
        <v>17.100000000000001</v>
      </c>
      <c r="W76" s="3">
        <v>17.8</v>
      </c>
      <c r="X76" s="3">
        <v>17.7</v>
      </c>
      <c r="Y76" s="3">
        <v>17.600000000000001</v>
      </c>
      <c r="Z76" s="3">
        <v>17.600000000000001</v>
      </c>
    </row>
    <row r="77" spans="1:26" ht="14">
      <c r="A77" s="133"/>
      <c r="B77" s="2" t="s">
        <v>58</v>
      </c>
      <c r="C77" s="3">
        <v>13.6</v>
      </c>
      <c r="D77" s="3">
        <v>13.7</v>
      </c>
      <c r="E77" s="3">
        <v>13.7</v>
      </c>
      <c r="F77" s="3">
        <v>13.7</v>
      </c>
      <c r="G77" s="3">
        <v>13.3</v>
      </c>
      <c r="H77" s="3">
        <v>13.4</v>
      </c>
      <c r="I77" s="3">
        <v>13.2</v>
      </c>
      <c r="J77" s="3">
        <v>13</v>
      </c>
      <c r="K77" s="3">
        <v>13.7</v>
      </c>
      <c r="L77" s="3">
        <v>14</v>
      </c>
      <c r="M77" s="3">
        <v>14.6</v>
      </c>
      <c r="N77" s="3">
        <v>14.6</v>
      </c>
      <c r="O77" s="3">
        <v>14.8</v>
      </c>
      <c r="P77" s="3">
        <v>14.5</v>
      </c>
      <c r="Q77" s="3">
        <v>12.9</v>
      </c>
      <c r="R77" s="3">
        <v>16</v>
      </c>
      <c r="S77" s="3">
        <v>16</v>
      </c>
      <c r="T77" s="3">
        <v>13.1</v>
      </c>
      <c r="U77" s="3">
        <v>13.1</v>
      </c>
      <c r="V77" s="3">
        <v>13.1</v>
      </c>
      <c r="W77" s="3">
        <v>13.9</v>
      </c>
      <c r="X77" s="3">
        <v>14</v>
      </c>
      <c r="Y77" s="3">
        <v>13.8</v>
      </c>
      <c r="Z77" s="3">
        <v>13.6</v>
      </c>
    </row>
    <row r="78" spans="1:26" ht="14">
      <c r="A78" s="133"/>
      <c r="B78" s="2" t="s">
        <v>59</v>
      </c>
      <c r="C78" s="3">
        <v>17.3</v>
      </c>
      <c r="D78" s="3">
        <v>17.3</v>
      </c>
      <c r="E78" s="3">
        <v>17.3</v>
      </c>
      <c r="F78" s="3">
        <v>17.3</v>
      </c>
      <c r="G78" s="3">
        <v>17.100000000000001</v>
      </c>
      <c r="H78" s="3">
        <v>17.3</v>
      </c>
      <c r="I78" s="3">
        <v>16.8</v>
      </c>
      <c r="J78" s="3">
        <v>17.100000000000001</v>
      </c>
      <c r="K78" s="3">
        <v>17.2</v>
      </c>
      <c r="L78" s="3">
        <v>17.399999999999999</v>
      </c>
      <c r="M78" s="3">
        <v>18</v>
      </c>
      <c r="N78" s="3">
        <v>18</v>
      </c>
      <c r="O78" s="3">
        <v>18.100000000000001</v>
      </c>
      <c r="P78" s="3">
        <v>17.2</v>
      </c>
      <c r="Q78" s="3">
        <v>17.3</v>
      </c>
      <c r="R78" s="3">
        <v>18.3</v>
      </c>
      <c r="S78" s="3">
        <v>18.3</v>
      </c>
      <c r="T78" s="3">
        <v>17</v>
      </c>
      <c r="U78" s="3">
        <v>17</v>
      </c>
      <c r="V78" s="3">
        <v>17</v>
      </c>
      <c r="W78" s="3">
        <v>17.7</v>
      </c>
      <c r="X78" s="3">
        <v>17.600000000000001</v>
      </c>
      <c r="Y78" s="3">
        <v>17.5</v>
      </c>
      <c r="Z78" s="3">
        <v>17.3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42.6</v>
      </c>
      <c r="L82" s="3">
        <v>42.6</v>
      </c>
      <c r="M82" s="3">
        <v>42.6</v>
      </c>
      <c r="N82" s="3">
        <v>42.6</v>
      </c>
      <c r="O82" s="3">
        <v>42.6</v>
      </c>
      <c r="P82" s="3">
        <v>42.6</v>
      </c>
      <c r="Q82" s="3">
        <v>42.6</v>
      </c>
      <c r="R82" s="3">
        <v>42.6</v>
      </c>
      <c r="S82" s="3">
        <v>42.6</v>
      </c>
      <c r="T82" s="3">
        <v>42.6</v>
      </c>
      <c r="U82" s="3">
        <v>42.6</v>
      </c>
      <c r="V82" s="3">
        <v>42.6</v>
      </c>
      <c r="W82" s="3">
        <v>42.6</v>
      </c>
      <c r="X82" s="3">
        <v>42.6</v>
      </c>
      <c r="Y82" s="3">
        <v>42.6</v>
      </c>
      <c r="Z82" s="3">
        <v>42.6</v>
      </c>
    </row>
    <row r="83" spans="1:26" ht="14">
      <c r="A83" s="133"/>
      <c r="B83" s="2" t="s">
        <v>79</v>
      </c>
      <c r="C83" s="3">
        <v>802</v>
      </c>
      <c r="D83" s="3">
        <v>827</v>
      </c>
      <c r="E83" s="3">
        <v>828</v>
      </c>
      <c r="F83" s="3">
        <v>836</v>
      </c>
      <c r="G83" s="3">
        <v>839</v>
      </c>
      <c r="H83" s="3">
        <v>834</v>
      </c>
      <c r="I83" s="3">
        <v>798</v>
      </c>
      <c r="J83" s="3">
        <v>828</v>
      </c>
      <c r="K83" s="3">
        <v>798</v>
      </c>
      <c r="L83" s="3">
        <v>819</v>
      </c>
      <c r="M83" s="3">
        <v>818</v>
      </c>
      <c r="N83" s="3">
        <v>815</v>
      </c>
      <c r="O83" s="3">
        <v>811</v>
      </c>
      <c r="P83" s="3">
        <v>802</v>
      </c>
      <c r="Q83" s="3">
        <v>823</v>
      </c>
      <c r="R83" s="3">
        <v>794</v>
      </c>
      <c r="S83" s="3">
        <v>804</v>
      </c>
      <c r="T83" s="3">
        <v>813</v>
      </c>
      <c r="U83" s="3">
        <v>829</v>
      </c>
      <c r="V83" s="3">
        <v>818</v>
      </c>
      <c r="W83" s="3">
        <v>799</v>
      </c>
      <c r="X83" s="3">
        <v>800</v>
      </c>
      <c r="Y83" s="3">
        <v>826</v>
      </c>
      <c r="Z83" s="3">
        <v>814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962</v>
      </c>
      <c r="D86" s="3">
        <v>977</v>
      </c>
      <c r="E86" s="3">
        <v>979</v>
      </c>
      <c r="F86" s="3">
        <v>963</v>
      </c>
      <c r="G86" s="3">
        <v>973</v>
      </c>
      <c r="H86" s="3">
        <v>994</v>
      </c>
      <c r="I86" s="3">
        <v>977</v>
      </c>
      <c r="J86" s="3">
        <v>988</v>
      </c>
      <c r="K86" s="3">
        <v>955</v>
      </c>
      <c r="L86" s="3">
        <v>941</v>
      </c>
      <c r="M86" s="3">
        <v>976</v>
      </c>
      <c r="N86" s="3">
        <v>979</v>
      </c>
      <c r="O86" s="3">
        <v>983</v>
      </c>
      <c r="P86" s="3">
        <v>949</v>
      </c>
      <c r="Q86" s="3">
        <v>939</v>
      </c>
      <c r="R86" s="3">
        <v>987</v>
      </c>
      <c r="S86" s="3">
        <v>978</v>
      </c>
      <c r="T86" s="3">
        <v>969</v>
      </c>
      <c r="U86" s="3">
        <v>983</v>
      </c>
      <c r="V86" s="3">
        <v>979</v>
      </c>
      <c r="W86" s="3">
        <v>936</v>
      </c>
      <c r="X86" s="3">
        <v>928</v>
      </c>
      <c r="Y86" s="3">
        <v>987</v>
      </c>
      <c r="Z86" s="3">
        <v>951</v>
      </c>
    </row>
    <row r="87" spans="1:26" ht="14">
      <c r="A87" s="133"/>
      <c r="B87" s="2" t="s">
        <v>47</v>
      </c>
      <c r="C87" s="3">
        <v>48.3</v>
      </c>
      <c r="D87" s="3">
        <v>48.3</v>
      </c>
      <c r="E87" s="3">
        <v>48.3</v>
      </c>
      <c r="F87" s="3">
        <v>48.3</v>
      </c>
      <c r="G87" s="3">
        <v>48.3</v>
      </c>
      <c r="H87" s="3">
        <v>48.3</v>
      </c>
      <c r="I87" s="3">
        <v>48.3</v>
      </c>
      <c r="J87" s="3">
        <v>48.3</v>
      </c>
      <c r="K87" s="3">
        <v>48.7</v>
      </c>
      <c r="L87" s="3">
        <v>48.7</v>
      </c>
      <c r="M87" s="3">
        <v>48.7</v>
      </c>
      <c r="N87" s="3">
        <v>48.7</v>
      </c>
      <c r="O87" s="3">
        <v>48.7</v>
      </c>
      <c r="P87" s="3">
        <v>48.7</v>
      </c>
      <c r="Q87" s="3">
        <v>48.7</v>
      </c>
      <c r="R87" s="3">
        <v>48.7</v>
      </c>
      <c r="S87" s="3">
        <v>48.7</v>
      </c>
      <c r="T87" s="3">
        <v>48.7</v>
      </c>
      <c r="U87" s="3">
        <v>48.7</v>
      </c>
      <c r="V87" s="3">
        <v>48.7</v>
      </c>
      <c r="W87" s="3">
        <v>30.9</v>
      </c>
      <c r="X87" s="3">
        <v>30.9</v>
      </c>
      <c r="Y87" s="3">
        <v>30.9</v>
      </c>
      <c r="Z87" s="3">
        <v>30.9</v>
      </c>
    </row>
    <row r="88" spans="1:26" ht="14">
      <c r="A88" s="133"/>
      <c r="B88" s="25" t="s">
        <v>48</v>
      </c>
      <c r="C88" s="3">
        <v>33.700000000000003</v>
      </c>
      <c r="D88" s="3">
        <v>33.700000000000003</v>
      </c>
      <c r="E88" s="3">
        <v>33.700000000000003</v>
      </c>
      <c r="F88" s="3">
        <v>33.700000000000003</v>
      </c>
      <c r="G88" s="3">
        <v>33.700000000000003</v>
      </c>
      <c r="H88" s="3">
        <v>33.700000000000003</v>
      </c>
      <c r="I88" s="3">
        <v>33.700000000000003</v>
      </c>
      <c r="J88" s="3">
        <v>33.700000000000003</v>
      </c>
      <c r="K88" s="3">
        <v>34.200000000000003</v>
      </c>
      <c r="L88" s="3">
        <v>34.200000000000003</v>
      </c>
      <c r="M88" s="3">
        <v>34.200000000000003</v>
      </c>
      <c r="N88" s="3">
        <v>34.200000000000003</v>
      </c>
      <c r="O88" s="3">
        <v>34.200000000000003</v>
      </c>
      <c r="P88" s="3">
        <v>34.200000000000003</v>
      </c>
      <c r="Q88" s="3">
        <v>34.200000000000003</v>
      </c>
      <c r="R88" s="3">
        <v>34.200000000000003</v>
      </c>
      <c r="S88" s="3">
        <v>34.200000000000003</v>
      </c>
      <c r="T88" s="3">
        <v>34.200000000000003</v>
      </c>
      <c r="U88" s="3">
        <v>34.200000000000003</v>
      </c>
      <c r="V88" s="3">
        <v>34.200000000000003</v>
      </c>
      <c r="W88" s="3">
        <v>14.6</v>
      </c>
      <c r="X88" s="3">
        <v>14.6</v>
      </c>
      <c r="Y88" s="3">
        <v>14.6</v>
      </c>
      <c r="Z88" s="3">
        <v>14.6</v>
      </c>
    </row>
    <row r="89" spans="1:26" ht="14">
      <c r="A89" s="133"/>
      <c r="B89" s="2" t="s">
        <v>70</v>
      </c>
      <c r="C89" s="3">
        <v>22.4</v>
      </c>
      <c r="D89" s="3">
        <v>22.4</v>
      </c>
      <c r="E89" s="3">
        <v>22.4</v>
      </c>
      <c r="F89" s="3">
        <v>22.4</v>
      </c>
      <c r="G89" s="3">
        <v>22.4</v>
      </c>
      <c r="H89" s="3">
        <v>22.4</v>
      </c>
      <c r="I89" s="3">
        <v>22.4</v>
      </c>
      <c r="J89" s="3">
        <v>22.4</v>
      </c>
      <c r="K89" s="3">
        <v>22.4</v>
      </c>
      <c r="L89" s="3">
        <v>22.4</v>
      </c>
      <c r="M89" s="3">
        <v>22.7</v>
      </c>
      <c r="N89" s="3">
        <v>22.7</v>
      </c>
      <c r="O89" s="3">
        <v>22.7</v>
      </c>
      <c r="P89" s="3">
        <v>22.7</v>
      </c>
      <c r="Q89" s="3">
        <v>22.7</v>
      </c>
      <c r="R89" s="3">
        <v>22.7</v>
      </c>
      <c r="S89" s="3">
        <v>22.7</v>
      </c>
      <c r="T89" s="3">
        <v>22.6</v>
      </c>
      <c r="U89" s="3">
        <v>22.6</v>
      </c>
      <c r="V89" s="3">
        <v>22.7</v>
      </c>
      <c r="W89" s="3">
        <v>22.5</v>
      </c>
      <c r="X89" s="3">
        <v>22.5</v>
      </c>
      <c r="Y89" s="3">
        <v>22.5</v>
      </c>
      <c r="Z89" s="3">
        <v>22.4</v>
      </c>
    </row>
    <row r="90" spans="1:26" ht="14">
      <c r="A90" s="133"/>
      <c r="B90" s="2" t="s">
        <v>71</v>
      </c>
      <c r="C90" s="3">
        <v>20.6</v>
      </c>
      <c r="D90" s="3">
        <v>20.5</v>
      </c>
      <c r="E90" s="3">
        <v>20.5</v>
      </c>
      <c r="F90" s="3">
        <v>20.5</v>
      </c>
      <c r="G90" s="3">
        <v>20.5</v>
      </c>
      <c r="H90" s="3">
        <v>20.6</v>
      </c>
      <c r="I90" s="3">
        <v>20.6</v>
      </c>
      <c r="J90" s="3">
        <v>20.5</v>
      </c>
      <c r="K90" s="3">
        <v>20.5</v>
      </c>
      <c r="L90" s="3">
        <v>20.399999999999999</v>
      </c>
      <c r="M90" s="3">
        <v>21</v>
      </c>
      <c r="N90" s="3">
        <v>21</v>
      </c>
      <c r="O90" s="3">
        <v>21</v>
      </c>
      <c r="P90" s="3">
        <v>20.9</v>
      </c>
      <c r="Q90" s="3">
        <v>20.8</v>
      </c>
      <c r="R90" s="3">
        <v>20.8</v>
      </c>
      <c r="S90" s="3">
        <v>20.8</v>
      </c>
      <c r="T90" s="3">
        <v>20.7</v>
      </c>
      <c r="U90" s="3">
        <v>20.8</v>
      </c>
      <c r="V90" s="3">
        <v>20.8</v>
      </c>
      <c r="W90" s="3">
        <v>20.6</v>
      </c>
      <c r="X90" s="3">
        <v>20.6</v>
      </c>
      <c r="Y90" s="3">
        <v>20.6</v>
      </c>
      <c r="Z90" s="3">
        <v>20.5</v>
      </c>
    </row>
    <row r="91" spans="1:26" ht="14">
      <c r="A91" s="133"/>
      <c r="B91" s="2" t="s">
        <v>72</v>
      </c>
      <c r="C91" s="3">
        <v>16.399999999999999</v>
      </c>
      <c r="D91" s="3">
        <v>16.2</v>
      </c>
      <c r="E91" s="3">
        <v>16.3</v>
      </c>
      <c r="F91" s="3">
        <v>16.3</v>
      </c>
      <c r="G91" s="3">
        <v>16.3</v>
      </c>
      <c r="H91" s="3">
        <v>16.399999999999999</v>
      </c>
      <c r="I91" s="3">
        <v>16.399999999999999</v>
      </c>
      <c r="J91" s="3">
        <v>16.2</v>
      </c>
      <c r="K91" s="3">
        <v>16.2</v>
      </c>
      <c r="L91" s="3">
        <v>16.2</v>
      </c>
      <c r="M91" s="3">
        <v>17</v>
      </c>
      <c r="N91" s="3">
        <v>17</v>
      </c>
      <c r="O91" s="3">
        <v>17</v>
      </c>
      <c r="P91" s="3">
        <v>16.7</v>
      </c>
      <c r="Q91" s="3">
        <v>16.600000000000001</v>
      </c>
      <c r="R91" s="3">
        <v>16.600000000000001</v>
      </c>
      <c r="S91" s="3">
        <v>16.600000000000001</v>
      </c>
      <c r="T91" s="3">
        <v>16.5</v>
      </c>
      <c r="U91" s="3">
        <v>16.5</v>
      </c>
      <c r="V91" s="3">
        <v>16.600000000000001</v>
      </c>
      <c r="W91" s="3">
        <v>16.399999999999999</v>
      </c>
      <c r="X91" s="3">
        <v>16.399999999999999</v>
      </c>
      <c r="Y91" s="3">
        <v>16.3</v>
      </c>
      <c r="Z91" s="3">
        <v>16.2</v>
      </c>
    </row>
    <row r="92" spans="1:26" ht="14">
      <c r="A92" s="133"/>
      <c r="B92" s="2" t="s">
        <v>73</v>
      </c>
      <c r="C92" s="3">
        <v>16.3</v>
      </c>
      <c r="D92" s="3">
        <v>16</v>
      </c>
      <c r="E92" s="3">
        <v>16.2</v>
      </c>
      <c r="F92" s="3">
        <v>16.2</v>
      </c>
      <c r="G92" s="3">
        <v>16.2</v>
      </c>
      <c r="H92" s="3">
        <v>16.2</v>
      </c>
      <c r="I92" s="3">
        <v>16.2</v>
      </c>
      <c r="J92" s="3">
        <v>16.2</v>
      </c>
      <c r="K92" s="3">
        <v>16.2</v>
      </c>
      <c r="L92" s="3">
        <v>16.2</v>
      </c>
      <c r="M92" s="3">
        <v>16.899999999999999</v>
      </c>
      <c r="N92" s="3">
        <v>16.899999999999999</v>
      </c>
      <c r="O92" s="3">
        <v>16.899999999999999</v>
      </c>
      <c r="P92" s="3">
        <v>16.600000000000001</v>
      </c>
      <c r="Q92" s="3">
        <v>16.5</v>
      </c>
      <c r="R92" s="3">
        <v>16.5</v>
      </c>
      <c r="S92" s="3">
        <v>16.5</v>
      </c>
      <c r="T92" s="3">
        <v>16.399999999999999</v>
      </c>
      <c r="U92" s="3">
        <v>16.5</v>
      </c>
      <c r="V92" s="3">
        <v>16.5</v>
      </c>
      <c r="W92" s="3">
        <v>16.3</v>
      </c>
      <c r="X92" s="3">
        <v>16.3</v>
      </c>
      <c r="Y92" s="3">
        <v>16.2</v>
      </c>
      <c r="Z92" s="3">
        <v>16</v>
      </c>
    </row>
    <row r="93" spans="1:26" ht="14">
      <c r="A93" s="129"/>
      <c r="B93" s="2" t="s">
        <v>74</v>
      </c>
      <c r="C93" s="3">
        <v>103</v>
      </c>
      <c r="D93" s="3">
        <v>99</v>
      </c>
      <c r="E93" s="3">
        <v>101</v>
      </c>
      <c r="F93" s="3">
        <v>103</v>
      </c>
      <c r="G93" s="3">
        <v>103</v>
      </c>
      <c r="H93" s="3">
        <v>102</v>
      </c>
      <c r="I93" s="3">
        <v>99</v>
      </c>
      <c r="J93" s="3">
        <v>101</v>
      </c>
      <c r="K93" s="3">
        <v>102</v>
      </c>
      <c r="L93" s="3">
        <v>102</v>
      </c>
      <c r="M93" s="3">
        <v>99</v>
      </c>
      <c r="N93" s="3">
        <v>100</v>
      </c>
      <c r="O93" s="3">
        <v>100</v>
      </c>
      <c r="P93" s="3">
        <v>101</v>
      </c>
      <c r="Q93" s="3">
        <v>102</v>
      </c>
      <c r="R93" s="3">
        <v>101</v>
      </c>
      <c r="S93" s="3">
        <v>101</v>
      </c>
      <c r="T93" s="3">
        <v>100</v>
      </c>
      <c r="U93" s="3">
        <v>100</v>
      </c>
      <c r="V93" s="3">
        <v>101</v>
      </c>
      <c r="W93" s="3">
        <v>102</v>
      </c>
      <c r="X93" s="3">
        <v>102</v>
      </c>
      <c r="Y93" s="3">
        <v>104</v>
      </c>
      <c r="Z93" s="3">
        <v>105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9600-000000000000}">
      <formula1>"冷机模式,板换模式,混合模式,"</formula1>
    </dataValidation>
  </dataValidation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1月12号"/>
  <dimension ref="A1:Z93"/>
  <sheetViews>
    <sheetView workbookViewId="0">
      <pane ySplit="1" topLeftCell="A2" activePane="bottomLeft" state="frozen"/>
      <selection pane="bottomLeft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59.9</v>
      </c>
      <c r="D2" s="3">
        <v>61.8</v>
      </c>
      <c r="E2" s="3">
        <v>64.8</v>
      </c>
      <c r="F2" s="3">
        <v>65.2</v>
      </c>
      <c r="G2" s="3">
        <v>64.400000000000006</v>
      </c>
      <c r="H2" s="3">
        <v>71.400000000000006</v>
      </c>
      <c r="I2" s="3">
        <v>75.5</v>
      </c>
      <c r="J2" s="3">
        <v>59.8</v>
      </c>
      <c r="K2" s="3">
        <v>64.099999999999994</v>
      </c>
      <c r="L2" s="3">
        <v>56.9</v>
      </c>
      <c r="M2" s="3">
        <v>52.2</v>
      </c>
      <c r="N2" s="3">
        <v>43.3</v>
      </c>
      <c r="O2" s="3">
        <v>43.5</v>
      </c>
      <c r="P2" s="3">
        <v>42.3</v>
      </c>
      <c r="Q2" s="3">
        <v>41</v>
      </c>
      <c r="R2" s="3">
        <v>39.6</v>
      </c>
      <c r="S2" s="3">
        <v>38.799999999999997</v>
      </c>
      <c r="T2" s="3">
        <v>40</v>
      </c>
      <c r="U2" s="3">
        <v>50.1</v>
      </c>
      <c r="V2" s="3">
        <v>50.6</v>
      </c>
      <c r="W2" s="3">
        <v>44.9</v>
      </c>
      <c r="X2" s="3">
        <v>47</v>
      </c>
      <c r="Y2" s="3">
        <v>56.3</v>
      </c>
      <c r="Z2" s="3">
        <v>60.6</v>
      </c>
    </row>
    <row r="3" spans="1:26" ht="14">
      <c r="A3" s="133"/>
      <c r="B3" s="2" t="s">
        <v>26</v>
      </c>
      <c r="C3" s="3">
        <v>3.4</v>
      </c>
      <c r="D3" s="5">
        <v>3</v>
      </c>
      <c r="E3" s="5">
        <v>2.6</v>
      </c>
      <c r="F3" s="5">
        <v>3.1</v>
      </c>
      <c r="G3" s="5">
        <v>2.5</v>
      </c>
      <c r="H3" s="5">
        <v>1.9</v>
      </c>
      <c r="I3" s="5">
        <v>2</v>
      </c>
      <c r="J3" s="5">
        <v>1.8</v>
      </c>
      <c r="K3" s="5">
        <v>4.9000000000000004</v>
      </c>
      <c r="L3" s="5">
        <v>6.2</v>
      </c>
      <c r="M3" s="5">
        <v>7.1</v>
      </c>
      <c r="N3" s="5">
        <v>7.4</v>
      </c>
      <c r="O3" s="5">
        <v>8.1</v>
      </c>
      <c r="P3" s="5">
        <v>8.4</v>
      </c>
      <c r="Q3" s="5">
        <v>9.1</v>
      </c>
      <c r="R3" s="5">
        <v>9.4</v>
      </c>
      <c r="S3" s="5">
        <v>9.6999999999999993</v>
      </c>
      <c r="T3" s="5">
        <v>9.6999999999999993</v>
      </c>
      <c r="U3" s="5">
        <v>9.1999999999999993</v>
      </c>
      <c r="V3" s="5">
        <v>8.5</v>
      </c>
      <c r="W3" s="5">
        <v>5.8</v>
      </c>
      <c r="X3" s="5">
        <v>5.4</v>
      </c>
      <c r="Y3" s="5">
        <v>4</v>
      </c>
      <c r="Z3" s="5">
        <v>3.3</v>
      </c>
    </row>
    <row r="4" spans="1:26" ht="14">
      <c r="A4" s="129"/>
      <c r="B4" s="2" t="s">
        <v>27</v>
      </c>
      <c r="C4" s="3">
        <v>6.4</v>
      </c>
      <c r="D4" s="5">
        <v>6.2</v>
      </c>
      <c r="E4" s="5">
        <v>5.4</v>
      </c>
      <c r="F4" s="5">
        <v>5.3</v>
      </c>
      <c r="G4" s="5">
        <v>5.3</v>
      </c>
      <c r="H4" s="5">
        <v>3.8</v>
      </c>
      <c r="I4" s="5">
        <v>3.6</v>
      </c>
      <c r="J4" s="5">
        <v>3.4</v>
      </c>
      <c r="K4" s="5">
        <v>8.3000000000000007</v>
      </c>
      <c r="L4" s="5">
        <v>9.9</v>
      </c>
      <c r="M4" s="5">
        <v>11.5</v>
      </c>
      <c r="N4" s="5">
        <v>13.1</v>
      </c>
      <c r="O4" s="5">
        <v>11.9</v>
      </c>
      <c r="P4" s="5">
        <v>13.2</v>
      </c>
      <c r="Q4" s="5">
        <v>15.7</v>
      </c>
      <c r="R4" s="5">
        <v>16.399999999999999</v>
      </c>
      <c r="S4" s="5">
        <v>17.100000000000001</v>
      </c>
      <c r="T4" s="5">
        <v>16.8</v>
      </c>
      <c r="U4" s="5">
        <v>14.8</v>
      </c>
      <c r="V4" s="5">
        <v>13.6</v>
      </c>
      <c r="W4" s="5">
        <v>10.8</v>
      </c>
      <c r="X4" s="5">
        <v>10.1</v>
      </c>
      <c r="Y4" s="5">
        <v>7.4</v>
      </c>
      <c r="Z4" s="5">
        <v>6.3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19.899999999999999</v>
      </c>
      <c r="D29" s="3">
        <v>20</v>
      </c>
      <c r="E29" s="3">
        <v>20</v>
      </c>
      <c r="F29" s="3">
        <v>19.899999999999999</v>
      </c>
      <c r="G29" s="3">
        <v>19.8</v>
      </c>
      <c r="H29" s="3">
        <v>20</v>
      </c>
      <c r="I29" s="3">
        <v>19.8</v>
      </c>
      <c r="J29" s="3">
        <v>19.8</v>
      </c>
      <c r="K29" s="3">
        <v>19.8</v>
      </c>
      <c r="L29" s="56">
        <v>20.7</v>
      </c>
      <c r="M29" s="3">
        <v>20.7</v>
      </c>
      <c r="N29" s="42">
        <v>20.7</v>
      </c>
      <c r="O29" s="3">
        <v>20.8</v>
      </c>
      <c r="P29" s="3">
        <v>20.8</v>
      </c>
      <c r="Q29" s="3">
        <v>21</v>
      </c>
      <c r="R29" s="3">
        <v>21</v>
      </c>
      <c r="S29" s="3">
        <v>21.1</v>
      </c>
      <c r="T29" s="3">
        <v>21.2</v>
      </c>
      <c r="U29" s="3">
        <v>21.1</v>
      </c>
      <c r="V29" s="3">
        <v>20.8</v>
      </c>
      <c r="W29" s="3">
        <v>19.600000000000001</v>
      </c>
      <c r="X29" s="3">
        <v>19.600000000000001</v>
      </c>
      <c r="Y29" s="3">
        <v>20.2</v>
      </c>
      <c r="Z29" s="3">
        <v>20.2</v>
      </c>
    </row>
    <row r="30" spans="1:26" ht="14">
      <c r="A30" s="133"/>
      <c r="B30" s="2" t="s">
        <v>53</v>
      </c>
      <c r="C30" s="3">
        <v>16.100000000000001</v>
      </c>
      <c r="D30" s="3">
        <v>16.2</v>
      </c>
      <c r="E30" s="3">
        <v>16.2</v>
      </c>
      <c r="F30" s="3">
        <v>16.2</v>
      </c>
      <c r="G30" s="3">
        <v>16.100000000000001</v>
      </c>
      <c r="H30" s="3">
        <v>16.2</v>
      </c>
      <c r="I30" s="3">
        <v>16.100000000000001</v>
      </c>
      <c r="J30" s="3">
        <v>16.2</v>
      </c>
      <c r="K30" s="3">
        <v>16.2</v>
      </c>
      <c r="L30" s="56">
        <v>16.8</v>
      </c>
      <c r="M30" s="3">
        <v>16.7</v>
      </c>
      <c r="N30" s="42">
        <v>16.7</v>
      </c>
      <c r="O30" s="3">
        <v>17.100000000000001</v>
      </c>
      <c r="P30" s="3">
        <v>17.100000000000001</v>
      </c>
      <c r="Q30" s="3">
        <v>17.5</v>
      </c>
      <c r="R30" s="3">
        <v>17.5</v>
      </c>
      <c r="S30" s="3">
        <v>17.7</v>
      </c>
      <c r="T30" s="3">
        <v>17.7</v>
      </c>
      <c r="U30" s="3">
        <v>17.600000000000001</v>
      </c>
      <c r="V30" s="3">
        <v>17</v>
      </c>
      <c r="W30" s="3">
        <v>15.8</v>
      </c>
      <c r="X30" s="3">
        <v>15.7</v>
      </c>
      <c r="Y30" s="3">
        <v>16.5</v>
      </c>
      <c r="Z30" s="3">
        <v>16.3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56"/>
      <c r="M31" s="3"/>
      <c r="N31" s="42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56"/>
      <c r="M32" s="3"/>
      <c r="N32" s="42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14.2</v>
      </c>
      <c r="D33" s="3">
        <v>14.2</v>
      </c>
      <c r="E33" s="3">
        <v>14.2</v>
      </c>
      <c r="F33" s="3">
        <v>14.2</v>
      </c>
      <c r="G33" s="3">
        <v>14.2</v>
      </c>
      <c r="H33" s="3">
        <v>14.2</v>
      </c>
      <c r="I33" s="3">
        <v>14.1</v>
      </c>
      <c r="J33" s="3">
        <v>14.3</v>
      </c>
      <c r="K33" s="3">
        <v>14.3</v>
      </c>
      <c r="L33" s="56">
        <v>14.8</v>
      </c>
      <c r="M33" s="3">
        <v>14.6</v>
      </c>
      <c r="N33" s="42">
        <v>14.6</v>
      </c>
      <c r="O33" s="3">
        <v>15</v>
      </c>
      <c r="P33" s="3">
        <v>15</v>
      </c>
      <c r="Q33" s="3">
        <v>15.7</v>
      </c>
      <c r="R33" s="3">
        <v>15.7</v>
      </c>
      <c r="S33" s="3">
        <v>15.7</v>
      </c>
      <c r="T33" s="3">
        <v>15.7</v>
      </c>
      <c r="U33" s="3">
        <v>15.7</v>
      </c>
      <c r="V33" s="3">
        <v>15.7</v>
      </c>
      <c r="W33" s="3">
        <v>14.4</v>
      </c>
      <c r="X33" s="3">
        <v>14.4</v>
      </c>
      <c r="Y33" s="3">
        <v>14.4</v>
      </c>
      <c r="Z33" s="3">
        <v>14.2</v>
      </c>
    </row>
    <row r="34" spans="1:26" ht="14">
      <c r="A34" s="133"/>
      <c r="B34" s="2" t="s">
        <v>57</v>
      </c>
      <c r="C34" s="3">
        <v>18.600000000000001</v>
      </c>
      <c r="D34" s="3">
        <v>18.7</v>
      </c>
      <c r="E34" s="3">
        <v>18.7</v>
      </c>
      <c r="F34" s="3">
        <v>18.7</v>
      </c>
      <c r="G34" s="3">
        <v>18.5</v>
      </c>
      <c r="H34" s="3">
        <v>18.7</v>
      </c>
      <c r="I34" s="3">
        <v>18.5</v>
      </c>
      <c r="J34" s="3">
        <v>18.600000000000001</v>
      </c>
      <c r="K34" s="3">
        <v>18.600000000000001</v>
      </c>
      <c r="L34" s="56">
        <v>19.3</v>
      </c>
      <c r="M34" s="3">
        <v>19.2</v>
      </c>
      <c r="N34" s="42">
        <v>19.2</v>
      </c>
      <c r="O34" s="3">
        <v>19.399999999999999</v>
      </c>
      <c r="P34" s="3">
        <v>19.399999999999999</v>
      </c>
      <c r="Q34" s="3">
        <v>19.8</v>
      </c>
      <c r="R34" s="3">
        <v>19.8</v>
      </c>
      <c r="S34" s="3">
        <v>19.899999999999999</v>
      </c>
      <c r="T34" s="3">
        <v>19.899999999999999</v>
      </c>
      <c r="U34" s="3">
        <v>19.899999999999999</v>
      </c>
      <c r="V34" s="3">
        <v>19.899999999999999</v>
      </c>
      <c r="W34" s="3">
        <v>17.7</v>
      </c>
      <c r="X34" s="3">
        <v>17.7</v>
      </c>
      <c r="Y34" s="3">
        <v>18.899999999999999</v>
      </c>
      <c r="Z34" s="3">
        <v>18.8</v>
      </c>
    </row>
    <row r="35" spans="1:26" ht="14">
      <c r="A35" s="133"/>
      <c r="B35" s="2" t="s">
        <v>58</v>
      </c>
      <c r="C35" s="3">
        <v>13.9</v>
      </c>
      <c r="D35" s="3">
        <v>13.9</v>
      </c>
      <c r="E35" s="3">
        <v>13.9</v>
      </c>
      <c r="F35" s="3">
        <v>13.9</v>
      </c>
      <c r="G35" s="3">
        <v>13.8</v>
      </c>
      <c r="H35" s="3">
        <v>13.9</v>
      </c>
      <c r="I35" s="3">
        <v>13.7</v>
      </c>
      <c r="J35" s="3">
        <v>14</v>
      </c>
      <c r="K35" s="3">
        <v>14</v>
      </c>
      <c r="L35" s="56">
        <v>14.8</v>
      </c>
      <c r="M35" s="3">
        <v>14.6</v>
      </c>
      <c r="N35" s="42">
        <v>14.3</v>
      </c>
      <c r="O35" s="3">
        <v>14.8</v>
      </c>
      <c r="P35" s="3">
        <v>14.8</v>
      </c>
      <c r="Q35" s="3">
        <v>15.5</v>
      </c>
      <c r="R35" s="3">
        <v>15.5</v>
      </c>
      <c r="S35" s="3">
        <v>15.5</v>
      </c>
      <c r="T35" s="3">
        <v>15.5</v>
      </c>
      <c r="U35" s="3">
        <v>15.5</v>
      </c>
      <c r="V35" s="3">
        <v>15.5</v>
      </c>
      <c r="W35" s="3">
        <v>13.9</v>
      </c>
      <c r="X35" s="3">
        <v>13.9</v>
      </c>
      <c r="Y35" s="3">
        <v>14.1</v>
      </c>
      <c r="Z35" s="3">
        <v>14</v>
      </c>
    </row>
    <row r="36" spans="1:26" ht="14">
      <c r="A36" s="133"/>
      <c r="B36" s="2" t="s">
        <v>59</v>
      </c>
      <c r="C36" s="3">
        <v>18.399999999999999</v>
      </c>
      <c r="D36" s="3">
        <v>18.399999999999999</v>
      </c>
      <c r="E36" s="3">
        <v>18.5</v>
      </c>
      <c r="F36" s="3">
        <v>18.399999999999999</v>
      </c>
      <c r="G36" s="3">
        <v>18.3</v>
      </c>
      <c r="H36" s="3">
        <v>18.399999999999999</v>
      </c>
      <c r="I36" s="3">
        <v>18.3</v>
      </c>
      <c r="J36" s="3">
        <v>18.3</v>
      </c>
      <c r="K36" s="3">
        <v>18.3</v>
      </c>
      <c r="L36" s="56">
        <v>19.3</v>
      </c>
      <c r="M36" s="3">
        <v>19.100000000000001</v>
      </c>
      <c r="N36" s="42">
        <v>19.100000000000001</v>
      </c>
      <c r="O36" s="3">
        <v>19.3</v>
      </c>
      <c r="P36" s="3">
        <v>19.3</v>
      </c>
      <c r="Q36" s="3">
        <v>19.600000000000001</v>
      </c>
      <c r="R36" s="3">
        <v>19.600000000000001</v>
      </c>
      <c r="S36" s="3">
        <v>19.8</v>
      </c>
      <c r="T36" s="3">
        <v>19.8</v>
      </c>
      <c r="U36" s="3">
        <v>19.8</v>
      </c>
      <c r="V36" s="3">
        <v>19.8</v>
      </c>
      <c r="W36" s="3">
        <v>17.600000000000001</v>
      </c>
      <c r="X36" s="3">
        <v>17.600000000000001</v>
      </c>
      <c r="Y36" s="3">
        <v>18.600000000000001</v>
      </c>
      <c r="Z36" s="3">
        <v>18.600000000000001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34.799999999999997</v>
      </c>
      <c r="R39" s="3">
        <v>34.799999999999997</v>
      </c>
      <c r="S39" s="3">
        <v>34.799999999999997</v>
      </c>
      <c r="T39" s="3">
        <v>34.799999999999997</v>
      </c>
      <c r="U39" s="3">
        <v>34.799999999999997</v>
      </c>
      <c r="V39" s="3">
        <v>34.799999999999997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4">
      <c r="A40" s="133"/>
      <c r="B40" s="2" t="s">
        <v>78</v>
      </c>
      <c r="C40" s="3">
        <v>53.5</v>
      </c>
      <c r="D40" s="3">
        <v>53.5</v>
      </c>
      <c r="E40" s="3">
        <v>53.5</v>
      </c>
      <c r="F40" s="3">
        <v>53.5</v>
      </c>
      <c r="G40" s="3">
        <v>53.5</v>
      </c>
      <c r="H40" s="3">
        <v>53.5</v>
      </c>
      <c r="I40" s="3">
        <v>53.5</v>
      </c>
      <c r="J40" s="3">
        <v>53.5</v>
      </c>
      <c r="K40" s="3">
        <v>53.5</v>
      </c>
      <c r="L40" s="3">
        <v>53.5</v>
      </c>
      <c r="M40" s="3">
        <v>53.5</v>
      </c>
      <c r="N40" s="3">
        <v>53.5</v>
      </c>
      <c r="O40" s="3">
        <v>53.5</v>
      </c>
      <c r="P40" s="3">
        <v>53.5</v>
      </c>
      <c r="Q40" s="3">
        <v>53.7</v>
      </c>
      <c r="R40" s="3">
        <v>53.7</v>
      </c>
      <c r="S40" s="3">
        <v>53.7</v>
      </c>
      <c r="T40" s="3">
        <v>53.7</v>
      </c>
      <c r="U40" s="3">
        <v>53.7</v>
      </c>
      <c r="V40" s="3">
        <v>53.7</v>
      </c>
      <c r="W40" s="3">
        <v>53.5</v>
      </c>
      <c r="X40" s="3">
        <v>53.5</v>
      </c>
      <c r="Y40" s="3">
        <v>53.5</v>
      </c>
      <c r="Z40" s="3">
        <v>53.5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39.700000000000003</v>
      </c>
      <c r="D42" s="3">
        <v>39.700000000000003</v>
      </c>
      <c r="E42" s="3">
        <v>39.700000000000003</v>
      </c>
      <c r="F42" s="3">
        <v>39.700000000000003</v>
      </c>
      <c r="G42" s="3">
        <v>39.700000000000003</v>
      </c>
      <c r="H42" s="3">
        <v>39.700000000000003</v>
      </c>
      <c r="I42" s="3">
        <v>39.700000000000003</v>
      </c>
      <c r="J42" s="3">
        <v>39.700000000000003</v>
      </c>
      <c r="K42" s="3">
        <v>39.700000000000003</v>
      </c>
      <c r="L42" s="3">
        <v>39.700000000000003</v>
      </c>
      <c r="M42" s="3">
        <v>39.700000000000003</v>
      </c>
      <c r="N42" s="3">
        <v>39.700000000000003</v>
      </c>
      <c r="O42" s="3">
        <v>39.700000000000003</v>
      </c>
      <c r="P42" s="3">
        <v>39.700000000000003</v>
      </c>
      <c r="Q42" s="3">
        <v>39.700000000000003</v>
      </c>
      <c r="R42" s="3">
        <v>39.700000000000003</v>
      </c>
      <c r="S42" s="3">
        <v>39.700000000000003</v>
      </c>
      <c r="T42" s="3">
        <v>39.700000000000003</v>
      </c>
      <c r="U42" s="3">
        <v>39.700000000000003</v>
      </c>
      <c r="V42" s="3">
        <v>39.700000000000003</v>
      </c>
      <c r="W42" s="3">
        <v>39.700000000000003</v>
      </c>
      <c r="X42" s="3">
        <v>39.700000000000003</v>
      </c>
      <c r="Y42" s="3">
        <v>39.700000000000003</v>
      </c>
      <c r="Z42" s="3">
        <v>39.700000000000003</v>
      </c>
    </row>
    <row r="43" spans="1:26" ht="14">
      <c r="A43" s="133"/>
      <c r="B43" s="2" t="s">
        <v>81</v>
      </c>
      <c r="C43" s="3">
        <v>75.599999999999994</v>
      </c>
      <c r="D43" s="3">
        <v>75.599999999999994</v>
      </c>
      <c r="E43" s="3">
        <v>75.599999999999994</v>
      </c>
      <c r="F43" s="3">
        <v>75.599999999999994</v>
      </c>
      <c r="G43" s="3">
        <v>75.599999999999994</v>
      </c>
      <c r="H43" s="3">
        <v>75.599999999999994</v>
      </c>
      <c r="I43" s="3">
        <v>75.599999999999994</v>
      </c>
      <c r="J43" s="3">
        <v>75.599999999999994</v>
      </c>
      <c r="K43" s="3">
        <v>75.599999999999994</v>
      </c>
      <c r="L43" s="3">
        <v>75.599999999999994</v>
      </c>
      <c r="M43" s="3">
        <v>75.599999999999994</v>
      </c>
      <c r="N43" s="3">
        <v>75.599999999999994</v>
      </c>
      <c r="O43" s="3">
        <v>75.599999999999994</v>
      </c>
      <c r="P43" s="3">
        <v>75.599999999999994</v>
      </c>
      <c r="Q43" s="3">
        <v>75.599999999999994</v>
      </c>
      <c r="R43" s="3">
        <v>75.599999999999994</v>
      </c>
      <c r="S43" s="3">
        <v>75.599999999999994</v>
      </c>
      <c r="T43" s="3">
        <v>75.599999999999994</v>
      </c>
      <c r="U43" s="3">
        <v>75.599999999999994</v>
      </c>
      <c r="V43" s="3">
        <v>75.599999999999994</v>
      </c>
      <c r="W43" s="3">
        <v>56.8</v>
      </c>
      <c r="X43" s="3">
        <v>56.8</v>
      </c>
      <c r="Y43" s="3">
        <v>75.599999999999994</v>
      </c>
      <c r="Z43" s="3">
        <v>75.599999999999994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>
        <v>32.4</v>
      </c>
      <c r="D45" s="3">
        <v>32.4</v>
      </c>
      <c r="E45" s="3">
        <v>31.4</v>
      </c>
      <c r="F45" s="3">
        <v>31.5</v>
      </c>
      <c r="G45" s="3">
        <v>31.1</v>
      </c>
      <c r="H45" s="3">
        <v>32.4</v>
      </c>
      <c r="I45" s="3">
        <v>32.4</v>
      </c>
      <c r="J45" s="3">
        <v>32.4</v>
      </c>
      <c r="K45" s="3">
        <v>32.4</v>
      </c>
      <c r="L45" s="3">
        <v>32.4</v>
      </c>
      <c r="M45" s="3">
        <v>32.4</v>
      </c>
      <c r="N45" s="3">
        <v>32.4</v>
      </c>
      <c r="O45" s="3">
        <v>40.799999999999997</v>
      </c>
      <c r="P45" s="3">
        <v>40.799999999999997</v>
      </c>
      <c r="Q45" s="3">
        <v>40.799999999999997</v>
      </c>
      <c r="R45" s="3">
        <v>40.799999999999997</v>
      </c>
      <c r="S45" s="3">
        <v>40.799999999999997</v>
      </c>
      <c r="T45" s="3">
        <v>40.799999999999997</v>
      </c>
      <c r="U45" s="3">
        <v>40.799999999999997</v>
      </c>
      <c r="V45" s="3">
        <v>40.799999999999997</v>
      </c>
      <c r="W45" s="3">
        <v>31.2</v>
      </c>
      <c r="X45" s="3">
        <v>31.2</v>
      </c>
      <c r="Y45" s="3">
        <v>49.2</v>
      </c>
      <c r="Z45" s="3">
        <v>49.2</v>
      </c>
    </row>
    <row r="46" spans="1:26" ht="14">
      <c r="A46" s="129"/>
      <c r="B46" s="2" t="s">
        <v>48</v>
      </c>
      <c r="C46" s="3">
        <v>22.6</v>
      </c>
      <c r="D46" s="3">
        <v>22.6</v>
      </c>
      <c r="E46" s="3">
        <v>21.2</v>
      </c>
      <c r="F46" s="3">
        <v>21.3</v>
      </c>
      <c r="G46" s="3">
        <v>21.2</v>
      </c>
      <c r="H46" s="3">
        <v>22.6</v>
      </c>
      <c r="I46" s="3">
        <v>22.6</v>
      </c>
      <c r="J46" s="3">
        <v>22.6</v>
      </c>
      <c r="K46" s="3">
        <v>22.6</v>
      </c>
      <c r="L46" s="3">
        <v>22.6</v>
      </c>
      <c r="M46" s="3">
        <v>22.6</v>
      </c>
      <c r="N46" s="3">
        <v>22.6</v>
      </c>
      <c r="O46" s="3">
        <v>27.6</v>
      </c>
      <c r="P46" s="3">
        <v>27.6</v>
      </c>
      <c r="Q46" s="3">
        <v>27.6</v>
      </c>
      <c r="R46" s="3">
        <v>27.6</v>
      </c>
      <c r="S46" s="3">
        <v>27.6</v>
      </c>
      <c r="T46" s="3">
        <v>27.6</v>
      </c>
      <c r="U46" s="3">
        <v>27.6</v>
      </c>
      <c r="V46" s="3">
        <v>27.6</v>
      </c>
      <c r="W46" s="3">
        <v>21.9</v>
      </c>
      <c r="X46" s="3">
        <v>21.9</v>
      </c>
      <c r="Y46" s="3">
        <v>30.1</v>
      </c>
      <c r="Z46" s="3">
        <v>30.1</v>
      </c>
    </row>
    <row r="47" spans="1:26" ht="14">
      <c r="A47" s="120" t="s">
        <v>68</v>
      </c>
      <c r="B47" s="14" t="s">
        <v>28</v>
      </c>
      <c r="C47" s="29"/>
      <c r="D47" s="29"/>
      <c r="E47" s="29"/>
      <c r="F47" s="29"/>
      <c r="G47" s="29"/>
      <c r="H47" s="29"/>
      <c r="I47" s="29"/>
      <c r="J47" s="29"/>
      <c r="K47" s="21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20.3</v>
      </c>
      <c r="D71" s="3">
        <v>20.399999999999999</v>
      </c>
      <c r="E71" s="3">
        <v>20.399999999999999</v>
      </c>
      <c r="F71" s="3">
        <v>20.3</v>
      </c>
      <c r="G71" s="3">
        <v>20.2</v>
      </c>
      <c r="H71" s="3">
        <v>20.399999999999999</v>
      </c>
      <c r="I71" s="3">
        <v>20.2</v>
      </c>
      <c r="J71" s="3">
        <v>20.399999999999999</v>
      </c>
      <c r="K71" s="3">
        <v>20.399999999999999</v>
      </c>
      <c r="L71" s="3">
        <v>20.9</v>
      </c>
      <c r="M71" s="3">
        <v>20.8</v>
      </c>
      <c r="N71" s="3">
        <v>20.8</v>
      </c>
      <c r="O71" s="3">
        <v>20.9</v>
      </c>
      <c r="P71" s="3">
        <v>20.9</v>
      </c>
      <c r="Q71" s="3">
        <v>21</v>
      </c>
      <c r="R71" s="3">
        <v>21</v>
      </c>
      <c r="S71" s="3">
        <v>21.2</v>
      </c>
      <c r="T71" s="3">
        <v>21.2</v>
      </c>
      <c r="U71" s="3">
        <v>21.1</v>
      </c>
      <c r="V71" s="3">
        <v>20.7</v>
      </c>
      <c r="W71" s="3">
        <v>20.2</v>
      </c>
      <c r="X71" s="3">
        <v>20.2</v>
      </c>
      <c r="Y71" s="3">
        <v>20.6</v>
      </c>
      <c r="Z71" s="3">
        <v>20.5</v>
      </c>
    </row>
    <row r="72" spans="1:26" ht="14">
      <c r="A72" s="133"/>
      <c r="B72" s="2" t="s">
        <v>53</v>
      </c>
      <c r="C72" s="3">
        <v>16.2</v>
      </c>
      <c r="D72" s="3">
        <v>16.3</v>
      </c>
      <c r="E72" s="3">
        <v>16.2</v>
      </c>
      <c r="F72" s="3">
        <v>16.100000000000001</v>
      </c>
      <c r="G72" s="3">
        <v>16</v>
      </c>
      <c r="H72" s="3">
        <v>16.3</v>
      </c>
      <c r="I72" s="3">
        <v>15.8</v>
      </c>
      <c r="J72" s="3">
        <v>16</v>
      </c>
      <c r="K72" s="3">
        <v>16</v>
      </c>
      <c r="L72" s="3">
        <v>17.100000000000001</v>
      </c>
      <c r="M72" s="3">
        <v>17</v>
      </c>
      <c r="N72" s="3">
        <v>17</v>
      </c>
      <c r="O72" s="3">
        <v>17.3</v>
      </c>
      <c r="P72" s="3">
        <v>17.3</v>
      </c>
      <c r="Q72" s="3">
        <v>17.3</v>
      </c>
      <c r="R72" s="3">
        <v>17.3</v>
      </c>
      <c r="S72" s="3">
        <v>17.3</v>
      </c>
      <c r="T72" s="3">
        <v>17.3</v>
      </c>
      <c r="U72" s="3">
        <v>17.3</v>
      </c>
      <c r="V72" s="3">
        <v>17.3</v>
      </c>
      <c r="W72" s="3">
        <v>16</v>
      </c>
      <c r="X72" s="3">
        <v>16</v>
      </c>
      <c r="Y72" s="3">
        <v>16.600000000000001</v>
      </c>
      <c r="Z72" s="3">
        <v>16.5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15.5</v>
      </c>
      <c r="D75" s="3">
        <v>13.6</v>
      </c>
      <c r="E75" s="3">
        <v>13.6</v>
      </c>
      <c r="F75" s="3">
        <v>13.3</v>
      </c>
      <c r="G75" s="3">
        <v>13.2</v>
      </c>
      <c r="H75" s="3">
        <v>13.6</v>
      </c>
      <c r="I75" s="3">
        <v>13.1</v>
      </c>
      <c r="J75" s="3">
        <v>13</v>
      </c>
      <c r="K75" s="3">
        <v>13</v>
      </c>
      <c r="L75" s="3">
        <v>14.4</v>
      </c>
      <c r="M75" s="3">
        <v>14.3</v>
      </c>
      <c r="N75" s="3">
        <v>14.2</v>
      </c>
      <c r="O75" s="3">
        <v>14.5</v>
      </c>
      <c r="P75" s="3">
        <v>14.5</v>
      </c>
      <c r="Q75" s="3">
        <v>14.5</v>
      </c>
      <c r="R75" s="3">
        <v>14.5</v>
      </c>
      <c r="S75" s="3">
        <v>14.1</v>
      </c>
      <c r="T75" s="3">
        <v>14.1</v>
      </c>
      <c r="U75" s="3">
        <v>14.1</v>
      </c>
      <c r="V75" s="3">
        <v>14.1</v>
      </c>
      <c r="W75" s="3">
        <v>13.1</v>
      </c>
      <c r="X75" s="3">
        <v>13.1</v>
      </c>
      <c r="Y75" s="3">
        <v>13.7</v>
      </c>
      <c r="Z75" s="3">
        <v>13.8</v>
      </c>
    </row>
    <row r="76" spans="1:26" ht="14">
      <c r="A76" s="133"/>
      <c r="B76" s="2" t="s">
        <v>57</v>
      </c>
      <c r="C76" s="3">
        <v>17.5</v>
      </c>
      <c r="D76" s="3">
        <v>17.600000000000001</v>
      </c>
      <c r="E76" s="3">
        <v>17.600000000000001</v>
      </c>
      <c r="F76" s="3">
        <v>17.399999999999999</v>
      </c>
      <c r="G76" s="3">
        <v>17.2</v>
      </c>
      <c r="H76" s="3">
        <v>17.600000000000001</v>
      </c>
      <c r="I76" s="3">
        <v>17.100000000000001</v>
      </c>
      <c r="J76" s="3">
        <v>17.2</v>
      </c>
      <c r="K76" s="3">
        <v>17.2</v>
      </c>
      <c r="L76" s="3">
        <v>18.2</v>
      </c>
      <c r="M76" s="3">
        <v>18.100000000000001</v>
      </c>
      <c r="N76" s="3">
        <v>18.100000000000001</v>
      </c>
      <c r="O76" s="3">
        <v>18.3</v>
      </c>
      <c r="P76" s="3">
        <v>18.3</v>
      </c>
      <c r="Q76" s="3">
        <v>18.3</v>
      </c>
      <c r="R76" s="3">
        <v>18.3</v>
      </c>
      <c r="S76" s="3">
        <v>18.2</v>
      </c>
      <c r="T76" s="3">
        <v>18.2</v>
      </c>
      <c r="U76" s="3">
        <v>18.2</v>
      </c>
      <c r="V76" s="3">
        <v>18.2</v>
      </c>
      <c r="W76" s="3">
        <v>17.100000000000001</v>
      </c>
      <c r="X76" s="3">
        <v>17.100000000000001</v>
      </c>
      <c r="Y76" s="3">
        <v>17.8</v>
      </c>
      <c r="Z76" s="3">
        <v>17.7</v>
      </c>
    </row>
    <row r="77" spans="1:26" ht="14">
      <c r="A77" s="133"/>
      <c r="B77" s="2" t="s">
        <v>58</v>
      </c>
      <c r="C77" s="3">
        <v>13.6</v>
      </c>
      <c r="D77" s="3">
        <v>13.7</v>
      </c>
      <c r="E77" s="3">
        <v>13.7</v>
      </c>
      <c r="F77" s="3">
        <v>13.7</v>
      </c>
      <c r="G77" s="3">
        <v>13.3</v>
      </c>
      <c r="H77" s="3">
        <v>13.4</v>
      </c>
      <c r="I77" s="3">
        <v>13.2</v>
      </c>
      <c r="J77" s="3">
        <v>13</v>
      </c>
      <c r="K77" s="3">
        <v>13</v>
      </c>
      <c r="L77" s="3">
        <v>14.4</v>
      </c>
      <c r="M77" s="3">
        <v>14.4</v>
      </c>
      <c r="N77" s="3">
        <v>14.4</v>
      </c>
      <c r="O77" s="3">
        <v>14.7</v>
      </c>
      <c r="P77" s="3">
        <v>14.7</v>
      </c>
      <c r="Q77" s="3">
        <v>14.7</v>
      </c>
      <c r="R77" s="3">
        <v>14.7</v>
      </c>
      <c r="S77" s="3">
        <v>14.1</v>
      </c>
      <c r="T77" s="3">
        <v>14.1</v>
      </c>
      <c r="U77" s="3">
        <v>14.1</v>
      </c>
      <c r="V77" s="3">
        <v>14.1</v>
      </c>
      <c r="W77" s="3">
        <v>13.1</v>
      </c>
      <c r="X77" s="3">
        <v>13.1</v>
      </c>
      <c r="Y77" s="3">
        <v>13.9</v>
      </c>
      <c r="Z77" s="3">
        <v>14</v>
      </c>
    </row>
    <row r="78" spans="1:26" ht="14">
      <c r="A78" s="133"/>
      <c r="B78" s="2" t="s">
        <v>59</v>
      </c>
      <c r="C78" s="3">
        <v>17.3</v>
      </c>
      <c r="D78" s="3">
        <v>17.3</v>
      </c>
      <c r="E78" s="3">
        <v>17.3</v>
      </c>
      <c r="F78" s="3">
        <v>17.3</v>
      </c>
      <c r="G78" s="3">
        <v>17.100000000000001</v>
      </c>
      <c r="H78" s="3">
        <v>17.3</v>
      </c>
      <c r="I78" s="3">
        <v>16.8</v>
      </c>
      <c r="J78" s="3">
        <v>17.100000000000001</v>
      </c>
      <c r="K78" s="3">
        <v>17.100000000000001</v>
      </c>
      <c r="L78" s="3">
        <v>18.100000000000001</v>
      </c>
      <c r="M78" s="3">
        <v>17.8</v>
      </c>
      <c r="N78" s="3">
        <v>17.899999999999999</v>
      </c>
      <c r="O78" s="3">
        <v>18.2</v>
      </c>
      <c r="P78" s="3">
        <v>18.2</v>
      </c>
      <c r="Q78" s="3">
        <v>18.2</v>
      </c>
      <c r="R78" s="3">
        <v>18.2</v>
      </c>
      <c r="S78" s="3">
        <v>18.100000000000001</v>
      </c>
      <c r="T78" s="3">
        <v>18.100000000000001</v>
      </c>
      <c r="U78" s="3">
        <v>18.100000000000001</v>
      </c>
      <c r="V78" s="3">
        <v>18.100000000000001</v>
      </c>
      <c r="W78" s="3">
        <v>17</v>
      </c>
      <c r="X78" s="3">
        <v>17</v>
      </c>
      <c r="Y78" s="3">
        <v>17.7</v>
      </c>
      <c r="Z78" s="3">
        <v>17.600000000000001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42.6</v>
      </c>
      <c r="L82" s="3">
        <v>42.6</v>
      </c>
      <c r="M82" s="3">
        <v>42.6</v>
      </c>
      <c r="N82" s="3">
        <v>42.6</v>
      </c>
      <c r="O82" s="3">
        <v>42.6</v>
      </c>
      <c r="P82" s="3">
        <v>42.6</v>
      </c>
      <c r="Q82" s="3">
        <v>42.6</v>
      </c>
      <c r="R82" s="3">
        <v>42.6</v>
      </c>
      <c r="S82" s="3">
        <v>42.6</v>
      </c>
      <c r="T82" s="3">
        <v>42.6</v>
      </c>
      <c r="U82" s="3">
        <v>42.6</v>
      </c>
      <c r="V82" s="3">
        <v>42.6</v>
      </c>
      <c r="W82" s="3">
        <v>42.6</v>
      </c>
      <c r="X82" s="3">
        <v>42.6</v>
      </c>
      <c r="Y82" s="3">
        <v>42.6</v>
      </c>
      <c r="Z82" s="3">
        <v>42.6</v>
      </c>
    </row>
    <row r="83" spans="1:26" ht="14">
      <c r="A83" s="133"/>
      <c r="B83" s="2" t="s">
        <v>79</v>
      </c>
      <c r="C83" s="3">
        <v>802</v>
      </c>
      <c r="D83" s="3">
        <v>827</v>
      </c>
      <c r="E83" s="3">
        <v>828</v>
      </c>
      <c r="F83" s="3">
        <v>836</v>
      </c>
      <c r="G83" s="3">
        <v>839</v>
      </c>
      <c r="H83" s="3">
        <v>834</v>
      </c>
      <c r="I83" s="3">
        <v>798</v>
      </c>
      <c r="J83" s="3">
        <v>828</v>
      </c>
      <c r="K83" s="3">
        <v>827</v>
      </c>
      <c r="L83" s="3">
        <v>828</v>
      </c>
      <c r="M83" s="3">
        <v>864</v>
      </c>
      <c r="N83" s="3">
        <v>837</v>
      </c>
      <c r="O83" s="3">
        <v>844</v>
      </c>
      <c r="P83" s="3">
        <v>851</v>
      </c>
      <c r="Q83" s="3">
        <v>849</v>
      </c>
      <c r="R83" s="3">
        <v>860</v>
      </c>
      <c r="S83" s="3">
        <v>879</v>
      </c>
      <c r="T83" s="3">
        <v>853</v>
      </c>
      <c r="U83" s="3">
        <v>849</v>
      </c>
      <c r="V83" s="3">
        <v>807</v>
      </c>
      <c r="W83" s="3">
        <v>829</v>
      </c>
      <c r="X83" s="3">
        <v>818</v>
      </c>
      <c r="Y83" s="3">
        <v>799</v>
      </c>
      <c r="Z83" s="3">
        <v>800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962</v>
      </c>
      <c r="D86" s="3">
        <v>977</v>
      </c>
      <c r="E86" s="3">
        <v>979</v>
      </c>
      <c r="F86" s="3">
        <v>963</v>
      </c>
      <c r="G86" s="3">
        <v>973</v>
      </c>
      <c r="H86" s="3">
        <v>994</v>
      </c>
      <c r="I86" s="3">
        <v>977</v>
      </c>
      <c r="J86" s="3">
        <v>988</v>
      </c>
      <c r="K86" s="3">
        <v>954</v>
      </c>
      <c r="L86" s="3">
        <v>950</v>
      </c>
      <c r="M86" s="3">
        <v>982</v>
      </c>
      <c r="N86" s="3">
        <v>966</v>
      </c>
      <c r="O86" s="3">
        <v>958</v>
      </c>
      <c r="P86" s="3">
        <v>943</v>
      </c>
      <c r="Q86" s="3">
        <v>976</v>
      </c>
      <c r="R86" s="3">
        <v>968</v>
      </c>
      <c r="S86" s="3">
        <v>979</v>
      </c>
      <c r="T86" s="3">
        <v>983</v>
      </c>
      <c r="U86" s="3">
        <v>968</v>
      </c>
      <c r="V86" s="3">
        <v>945</v>
      </c>
      <c r="W86" s="3">
        <v>983</v>
      </c>
      <c r="X86" s="3">
        <v>979</v>
      </c>
      <c r="Y86" s="3">
        <v>936</v>
      </c>
      <c r="Z86" s="3">
        <v>928</v>
      </c>
    </row>
    <row r="87" spans="1:26" ht="14">
      <c r="A87" s="133"/>
      <c r="B87" s="2" t="s">
        <v>47</v>
      </c>
      <c r="C87" s="3">
        <v>48.3</v>
      </c>
      <c r="D87" s="3">
        <v>48.3</v>
      </c>
      <c r="E87" s="3">
        <v>48.3</v>
      </c>
      <c r="F87" s="3">
        <v>48.3</v>
      </c>
      <c r="G87" s="3">
        <v>48.3</v>
      </c>
      <c r="H87" s="3">
        <v>48.3</v>
      </c>
      <c r="I87" s="3">
        <v>48.3</v>
      </c>
      <c r="J87" s="3">
        <v>48.3</v>
      </c>
      <c r="K87" s="3">
        <v>48.3</v>
      </c>
      <c r="L87" s="3">
        <v>48.3</v>
      </c>
      <c r="M87" s="3">
        <v>48.3</v>
      </c>
      <c r="N87" s="3">
        <v>48.3</v>
      </c>
      <c r="O87" s="3">
        <v>48.3</v>
      </c>
      <c r="P87" s="3">
        <v>48.3</v>
      </c>
      <c r="Q87" s="3">
        <v>48.3</v>
      </c>
      <c r="R87" s="3">
        <v>48.3</v>
      </c>
      <c r="S87" s="3">
        <v>48.3</v>
      </c>
      <c r="T87" s="3">
        <v>48.3</v>
      </c>
      <c r="U87" s="3">
        <v>48.3</v>
      </c>
      <c r="V87" s="3">
        <v>48.3</v>
      </c>
      <c r="W87" s="3">
        <v>48.7</v>
      </c>
      <c r="X87" s="3">
        <v>48.7</v>
      </c>
      <c r="Y87" s="3">
        <v>30.9</v>
      </c>
      <c r="Z87" s="3">
        <v>30.9</v>
      </c>
    </row>
    <row r="88" spans="1:26" ht="14">
      <c r="A88" s="133"/>
      <c r="B88" s="25" t="s">
        <v>48</v>
      </c>
      <c r="C88" s="3">
        <v>33.700000000000003</v>
      </c>
      <c r="D88" s="3">
        <v>33.700000000000003</v>
      </c>
      <c r="E88" s="3">
        <v>33.700000000000003</v>
      </c>
      <c r="F88" s="3">
        <v>33.700000000000003</v>
      </c>
      <c r="G88" s="3">
        <v>33.700000000000003</v>
      </c>
      <c r="H88" s="3">
        <v>33.700000000000003</v>
      </c>
      <c r="I88" s="3">
        <v>33.700000000000003</v>
      </c>
      <c r="J88" s="3">
        <v>33.700000000000003</v>
      </c>
      <c r="K88" s="3">
        <v>33.700000000000003</v>
      </c>
      <c r="L88" s="3">
        <v>33.700000000000003</v>
      </c>
      <c r="M88" s="3">
        <v>33.700000000000003</v>
      </c>
      <c r="N88" s="3">
        <v>33.700000000000003</v>
      </c>
      <c r="O88" s="3">
        <v>33.700000000000003</v>
      </c>
      <c r="P88" s="3">
        <v>33.700000000000003</v>
      </c>
      <c r="Q88" s="3">
        <v>33.700000000000003</v>
      </c>
      <c r="R88" s="3">
        <v>33.700000000000003</v>
      </c>
      <c r="S88" s="3">
        <v>33.700000000000003</v>
      </c>
      <c r="T88" s="3">
        <v>33.700000000000003</v>
      </c>
      <c r="U88" s="3">
        <v>33.700000000000003</v>
      </c>
      <c r="V88" s="3">
        <v>33.700000000000003</v>
      </c>
      <c r="W88" s="3">
        <v>34.200000000000003</v>
      </c>
      <c r="X88" s="3">
        <v>34.200000000000003</v>
      </c>
      <c r="Y88" s="3">
        <v>14.6</v>
      </c>
      <c r="Z88" s="3">
        <v>14.6</v>
      </c>
    </row>
    <row r="89" spans="1:26" ht="14">
      <c r="A89" s="133"/>
      <c r="B89" s="2" t="s">
        <v>70</v>
      </c>
      <c r="C89" s="3">
        <v>22.4</v>
      </c>
      <c r="D89" s="3">
        <v>22.4</v>
      </c>
      <c r="E89" s="3">
        <v>22.4</v>
      </c>
      <c r="F89" s="3">
        <v>22.4</v>
      </c>
      <c r="G89" s="3">
        <v>22.4</v>
      </c>
      <c r="H89" s="3">
        <v>22.4</v>
      </c>
      <c r="I89" s="3">
        <v>22.4</v>
      </c>
      <c r="J89" s="3">
        <v>22.4</v>
      </c>
      <c r="K89" s="3">
        <v>22.4</v>
      </c>
      <c r="L89" s="3">
        <v>22.4</v>
      </c>
      <c r="M89" s="3">
        <v>22.4</v>
      </c>
      <c r="N89" s="3">
        <v>22.4</v>
      </c>
      <c r="O89" s="3">
        <v>22.4</v>
      </c>
      <c r="P89" s="3">
        <v>22.5</v>
      </c>
      <c r="Q89" s="3">
        <v>22.5</v>
      </c>
      <c r="R89" s="3">
        <v>22.5</v>
      </c>
      <c r="S89" s="3">
        <v>22.5</v>
      </c>
      <c r="T89" s="3">
        <v>22.5</v>
      </c>
      <c r="U89" s="3">
        <v>22.5</v>
      </c>
      <c r="V89" s="3">
        <v>22.6</v>
      </c>
      <c r="W89" s="3">
        <v>22.6</v>
      </c>
      <c r="X89" s="3">
        <v>22.7</v>
      </c>
      <c r="Y89" s="3">
        <v>22.5</v>
      </c>
      <c r="Z89" s="3">
        <v>22.5</v>
      </c>
    </row>
    <row r="90" spans="1:26" ht="14">
      <c r="A90" s="133"/>
      <c r="B90" s="2" t="s">
        <v>71</v>
      </c>
      <c r="C90" s="3">
        <v>20.6</v>
      </c>
      <c r="D90" s="3">
        <v>20.5</v>
      </c>
      <c r="E90" s="3">
        <v>20.5</v>
      </c>
      <c r="F90" s="3">
        <v>20.5</v>
      </c>
      <c r="G90" s="3">
        <v>20.5</v>
      </c>
      <c r="H90" s="3">
        <v>20.6</v>
      </c>
      <c r="I90" s="3">
        <v>20.6</v>
      </c>
      <c r="J90" s="3">
        <v>20.5</v>
      </c>
      <c r="K90" s="3">
        <v>20.5</v>
      </c>
      <c r="L90" s="3">
        <v>20.5</v>
      </c>
      <c r="M90" s="3">
        <v>20.5</v>
      </c>
      <c r="N90" s="3">
        <v>20.5</v>
      </c>
      <c r="O90" s="3">
        <v>20.5</v>
      </c>
      <c r="P90" s="3">
        <v>20.5</v>
      </c>
      <c r="Q90" s="3">
        <v>20.5</v>
      </c>
      <c r="R90" s="3">
        <v>20.5</v>
      </c>
      <c r="S90" s="3">
        <v>20.5</v>
      </c>
      <c r="T90" s="3">
        <v>20.5</v>
      </c>
      <c r="U90" s="3">
        <v>20.6</v>
      </c>
      <c r="V90" s="3">
        <v>20.7</v>
      </c>
      <c r="W90" s="3">
        <v>20.8</v>
      </c>
      <c r="X90" s="3">
        <v>20.8</v>
      </c>
      <c r="Y90" s="3">
        <v>20.6</v>
      </c>
      <c r="Z90" s="3">
        <v>20.6</v>
      </c>
    </row>
    <row r="91" spans="1:26" ht="14">
      <c r="A91" s="133"/>
      <c r="B91" s="2" t="s">
        <v>72</v>
      </c>
      <c r="C91" s="3">
        <v>16.399999999999999</v>
      </c>
      <c r="D91" s="3">
        <v>16.2</v>
      </c>
      <c r="E91" s="3">
        <v>16.3</v>
      </c>
      <c r="F91" s="3">
        <v>16.3</v>
      </c>
      <c r="G91" s="3">
        <v>16.3</v>
      </c>
      <c r="H91" s="3">
        <v>16.399999999999999</v>
      </c>
      <c r="I91" s="3">
        <v>16.399999999999999</v>
      </c>
      <c r="J91" s="3">
        <v>16.2</v>
      </c>
      <c r="K91" s="3">
        <v>16.2</v>
      </c>
      <c r="L91" s="3">
        <v>16.2</v>
      </c>
      <c r="M91" s="3">
        <v>16.2</v>
      </c>
      <c r="N91" s="3">
        <v>16.2</v>
      </c>
      <c r="O91" s="3">
        <v>16.2</v>
      </c>
      <c r="P91" s="3">
        <v>16.3</v>
      </c>
      <c r="Q91" s="3">
        <v>16.3</v>
      </c>
      <c r="R91" s="3">
        <v>16.3</v>
      </c>
      <c r="S91" s="3">
        <v>16.2</v>
      </c>
      <c r="T91" s="3">
        <v>16.399999999999999</v>
      </c>
      <c r="U91" s="3">
        <v>16.5</v>
      </c>
      <c r="V91" s="3">
        <v>16.8</v>
      </c>
      <c r="W91" s="3">
        <v>16.5</v>
      </c>
      <c r="X91" s="3">
        <v>16.600000000000001</v>
      </c>
      <c r="Y91" s="3">
        <v>16.399999999999999</v>
      </c>
      <c r="Z91" s="3">
        <v>16.399999999999999</v>
      </c>
    </row>
    <row r="92" spans="1:26" ht="14">
      <c r="A92" s="133"/>
      <c r="B92" s="2" t="s">
        <v>73</v>
      </c>
      <c r="C92" s="3">
        <v>16.3</v>
      </c>
      <c r="D92" s="3">
        <v>16</v>
      </c>
      <c r="E92" s="3">
        <v>16.2</v>
      </c>
      <c r="F92" s="3">
        <v>16.2</v>
      </c>
      <c r="G92" s="3">
        <v>16.2</v>
      </c>
      <c r="H92" s="3">
        <v>16.2</v>
      </c>
      <c r="I92" s="3">
        <v>16.2</v>
      </c>
      <c r="J92" s="3">
        <v>16.2</v>
      </c>
      <c r="K92" s="3">
        <v>16.2</v>
      </c>
      <c r="L92" s="3">
        <v>16.2</v>
      </c>
      <c r="M92" s="3">
        <v>16.2</v>
      </c>
      <c r="N92" s="3">
        <v>16.2</v>
      </c>
      <c r="O92" s="3">
        <v>16.2</v>
      </c>
      <c r="P92" s="3">
        <v>16.2</v>
      </c>
      <c r="Q92" s="3">
        <v>16.2</v>
      </c>
      <c r="R92" s="3">
        <v>16.3</v>
      </c>
      <c r="S92" s="3">
        <v>16.2</v>
      </c>
      <c r="T92" s="3">
        <v>16.399999999999999</v>
      </c>
      <c r="U92" s="3">
        <v>16.5</v>
      </c>
      <c r="V92" s="3">
        <v>16.8</v>
      </c>
      <c r="W92" s="3">
        <v>16.5</v>
      </c>
      <c r="X92" s="3">
        <v>16.5</v>
      </c>
      <c r="Y92" s="3">
        <v>16.3</v>
      </c>
      <c r="Z92" s="3">
        <v>16.3</v>
      </c>
    </row>
    <row r="93" spans="1:26" ht="14">
      <c r="A93" s="129"/>
      <c r="B93" s="2" t="s">
        <v>74</v>
      </c>
      <c r="C93" s="3">
        <v>103</v>
      </c>
      <c r="D93" s="3">
        <v>99</v>
      </c>
      <c r="E93" s="3">
        <v>101</v>
      </c>
      <c r="F93" s="3">
        <v>103</v>
      </c>
      <c r="G93" s="3">
        <v>103</v>
      </c>
      <c r="H93" s="3">
        <v>102</v>
      </c>
      <c r="I93" s="3">
        <v>99</v>
      </c>
      <c r="J93" s="3">
        <v>101</v>
      </c>
      <c r="K93" s="3">
        <v>101</v>
      </c>
      <c r="L93" s="3">
        <v>101</v>
      </c>
      <c r="M93" s="3">
        <v>101</v>
      </c>
      <c r="N93" s="3">
        <v>100</v>
      </c>
      <c r="O93" s="3">
        <v>100</v>
      </c>
      <c r="P93" s="3">
        <v>101</v>
      </c>
      <c r="Q93" s="3">
        <v>102</v>
      </c>
      <c r="R93" s="3">
        <v>102</v>
      </c>
      <c r="S93" s="3">
        <v>101</v>
      </c>
      <c r="T93" s="3">
        <v>102</v>
      </c>
      <c r="U93" s="3">
        <v>102</v>
      </c>
      <c r="V93" s="3">
        <v>104</v>
      </c>
      <c r="W93" s="3">
        <v>100</v>
      </c>
      <c r="X93" s="3">
        <v>101</v>
      </c>
      <c r="Y93" s="3">
        <v>102</v>
      </c>
      <c r="Z93" s="3">
        <v>102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9700-000000000000}">
      <formula1>"冷机模式,板换模式,混合模式,"</formula1>
    </dataValidation>
  </dataValidation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1月13号"/>
  <dimension ref="A1:Z93"/>
  <sheetViews>
    <sheetView workbookViewId="0">
      <pane xSplit="2" ySplit="1" topLeftCell="C2" activePane="bottomRight" state="frozen"/>
      <selection pane="topRight"/>
      <selection pane="bottomLeft"/>
      <selection pane="bottomRight" activeCell="C2" sqref="C2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61.8</v>
      </c>
      <c r="D2" s="3">
        <v>64.8</v>
      </c>
      <c r="E2" s="3">
        <v>65.2</v>
      </c>
      <c r="F2" s="3">
        <v>64.400000000000006</v>
      </c>
      <c r="G2" s="3">
        <v>71.400000000000006</v>
      </c>
      <c r="H2" s="3">
        <v>75.5</v>
      </c>
      <c r="I2" s="3">
        <v>59.8</v>
      </c>
      <c r="J2" s="3">
        <v>64.099999999999994</v>
      </c>
      <c r="K2" s="3">
        <v>66</v>
      </c>
      <c r="L2" s="3">
        <v>56.9</v>
      </c>
      <c r="M2" s="3">
        <v>53.9</v>
      </c>
      <c r="N2" s="3">
        <v>46.4</v>
      </c>
      <c r="O2" s="3">
        <v>43.5</v>
      </c>
      <c r="P2" s="3">
        <v>46.5</v>
      </c>
      <c r="Q2" s="3">
        <v>44.4</v>
      </c>
      <c r="R2" s="3">
        <v>40.200000000000003</v>
      </c>
      <c r="S2" s="3">
        <v>36.6</v>
      </c>
      <c r="T2" s="3">
        <v>46.5</v>
      </c>
      <c r="U2" s="3">
        <v>47.2</v>
      </c>
      <c r="V2" s="3">
        <v>48.1</v>
      </c>
      <c r="W2" s="3">
        <v>49.8</v>
      </c>
      <c r="X2" s="3">
        <v>55.5</v>
      </c>
      <c r="Y2" s="3">
        <v>60</v>
      </c>
      <c r="Z2" s="3">
        <v>59.5</v>
      </c>
    </row>
    <row r="3" spans="1:26" ht="14">
      <c r="A3" s="133"/>
      <c r="B3" s="2" t="s">
        <v>26</v>
      </c>
      <c r="C3" s="5">
        <v>3</v>
      </c>
      <c r="D3" s="5">
        <v>2.6</v>
      </c>
      <c r="E3" s="5">
        <v>3.1</v>
      </c>
      <c r="F3" s="5">
        <v>2.5</v>
      </c>
      <c r="G3" s="5">
        <v>1.9</v>
      </c>
      <c r="H3" s="5">
        <v>2</v>
      </c>
      <c r="I3" s="5">
        <v>1.8</v>
      </c>
      <c r="J3" s="5">
        <v>4.9000000000000004</v>
      </c>
      <c r="K3" s="5">
        <v>7.1</v>
      </c>
      <c r="L3" s="5">
        <v>8.4</v>
      </c>
      <c r="M3" s="5">
        <v>9.6</v>
      </c>
      <c r="N3" s="5">
        <v>10.6</v>
      </c>
      <c r="O3" s="5">
        <v>8.1</v>
      </c>
      <c r="P3" s="5">
        <v>11.5</v>
      </c>
      <c r="Q3" s="5">
        <v>11</v>
      </c>
      <c r="R3" s="5">
        <v>10.8</v>
      </c>
      <c r="S3" s="5">
        <v>10.7</v>
      </c>
      <c r="T3" s="5">
        <v>9.5</v>
      </c>
      <c r="U3" s="5">
        <v>9.3000000000000007</v>
      </c>
      <c r="V3" s="5">
        <v>9.1999999999999993</v>
      </c>
      <c r="W3" s="5">
        <v>8.1</v>
      </c>
      <c r="X3" s="5">
        <v>8.1</v>
      </c>
      <c r="Y3" s="5">
        <v>8.4</v>
      </c>
      <c r="Z3" s="5">
        <v>8.3000000000000007</v>
      </c>
    </row>
    <row r="4" spans="1:26" ht="14">
      <c r="A4" s="129"/>
      <c r="B4" s="2" t="s">
        <v>27</v>
      </c>
      <c r="C4" s="5">
        <v>6.2</v>
      </c>
      <c r="D4" s="5">
        <v>5.4</v>
      </c>
      <c r="E4" s="5">
        <v>5.3</v>
      </c>
      <c r="F4" s="5">
        <v>5.3</v>
      </c>
      <c r="G4" s="5">
        <v>3.8</v>
      </c>
      <c r="H4" s="5">
        <v>3.6</v>
      </c>
      <c r="I4" s="5">
        <v>3.4</v>
      </c>
      <c r="J4" s="5">
        <v>8.3000000000000007</v>
      </c>
      <c r="K4" s="5">
        <v>9.8000000000000007</v>
      </c>
      <c r="L4" s="5">
        <v>12.3</v>
      </c>
      <c r="M4" s="5">
        <v>14.1</v>
      </c>
      <c r="N4" s="5">
        <v>16.3</v>
      </c>
      <c r="O4" s="5">
        <v>11.9</v>
      </c>
      <c r="P4" s="5">
        <v>17.5</v>
      </c>
      <c r="Q4" s="5">
        <v>17.7</v>
      </c>
      <c r="R4" s="5">
        <v>18.3</v>
      </c>
      <c r="S4" s="5">
        <v>18.8</v>
      </c>
      <c r="T4" s="5">
        <v>15.5</v>
      </c>
      <c r="U4" s="5">
        <v>15.3</v>
      </c>
      <c r="V4" s="5">
        <v>15.1</v>
      </c>
      <c r="W4" s="5">
        <v>13.2</v>
      </c>
      <c r="X4" s="5">
        <v>12.4</v>
      </c>
      <c r="Y4" s="5">
        <v>12.2</v>
      </c>
      <c r="Z4" s="5">
        <v>12.2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20</v>
      </c>
      <c r="D29" s="3">
        <v>20</v>
      </c>
      <c r="E29" s="3">
        <v>19.899999999999999</v>
      </c>
      <c r="F29" s="3">
        <v>19.8</v>
      </c>
      <c r="G29" s="3">
        <v>20</v>
      </c>
      <c r="H29" s="3">
        <v>19.8</v>
      </c>
      <c r="I29" s="3">
        <v>19.8</v>
      </c>
      <c r="J29" s="3">
        <v>19.8</v>
      </c>
      <c r="K29" s="3">
        <v>19</v>
      </c>
      <c r="L29" s="56">
        <v>19.8</v>
      </c>
      <c r="M29" s="3">
        <v>20.5</v>
      </c>
      <c r="N29" s="42">
        <v>21.3</v>
      </c>
      <c r="O29" s="3">
        <v>20.8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>
        <v>16.2</v>
      </c>
      <c r="D30" s="3">
        <v>16.2</v>
      </c>
      <c r="E30" s="3">
        <v>16.2</v>
      </c>
      <c r="F30" s="3">
        <v>16.100000000000001</v>
      </c>
      <c r="G30" s="3">
        <v>16.2</v>
      </c>
      <c r="H30" s="3">
        <v>16.100000000000001</v>
      </c>
      <c r="I30" s="3">
        <v>16.2</v>
      </c>
      <c r="J30" s="3">
        <v>16.2</v>
      </c>
      <c r="K30" s="3">
        <v>15.2</v>
      </c>
      <c r="L30" s="56">
        <v>16.3</v>
      </c>
      <c r="M30" s="3">
        <v>17.100000000000001</v>
      </c>
      <c r="N30" s="42">
        <v>18.100000000000001</v>
      </c>
      <c r="O30" s="3">
        <v>17.100000000000001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56"/>
      <c r="M31" s="3"/>
      <c r="N31" s="42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56"/>
      <c r="M32" s="3"/>
      <c r="N32" s="42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14.2</v>
      </c>
      <c r="D33" s="3">
        <v>14.2</v>
      </c>
      <c r="E33" s="3">
        <v>14.2</v>
      </c>
      <c r="F33" s="3">
        <v>14.2</v>
      </c>
      <c r="G33" s="3">
        <v>14.2</v>
      </c>
      <c r="H33" s="3">
        <v>14.1</v>
      </c>
      <c r="I33" s="3">
        <v>14.3</v>
      </c>
      <c r="J33" s="3">
        <v>14.3</v>
      </c>
      <c r="K33" s="3">
        <v>13.8</v>
      </c>
      <c r="L33" s="56">
        <v>14.8</v>
      </c>
      <c r="M33" s="3">
        <v>15.2</v>
      </c>
      <c r="N33" s="42">
        <v>16.399999999999999</v>
      </c>
      <c r="O33" s="3">
        <v>15</v>
      </c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>
        <v>18.7</v>
      </c>
      <c r="D34" s="3">
        <v>18.7</v>
      </c>
      <c r="E34" s="3">
        <v>18.7</v>
      </c>
      <c r="F34" s="3">
        <v>18.5</v>
      </c>
      <c r="G34" s="3">
        <v>18.7</v>
      </c>
      <c r="H34" s="3">
        <v>18.5</v>
      </c>
      <c r="I34" s="3">
        <v>18.600000000000001</v>
      </c>
      <c r="J34" s="3">
        <v>18.600000000000001</v>
      </c>
      <c r="K34" s="3">
        <v>17.100000000000001</v>
      </c>
      <c r="L34" s="56">
        <v>19.3</v>
      </c>
      <c r="M34" s="3">
        <v>19.2</v>
      </c>
      <c r="N34" s="42">
        <v>20.100000000000001</v>
      </c>
      <c r="O34" s="3">
        <v>19.399999999999999</v>
      </c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>
        <v>13.9</v>
      </c>
      <c r="D35" s="3">
        <v>13.9</v>
      </c>
      <c r="E35" s="3">
        <v>13.9</v>
      </c>
      <c r="F35" s="3">
        <v>13.8</v>
      </c>
      <c r="G35" s="3">
        <v>13.9</v>
      </c>
      <c r="H35" s="3">
        <v>13.7</v>
      </c>
      <c r="I35" s="3">
        <v>14</v>
      </c>
      <c r="J35" s="3">
        <v>14</v>
      </c>
      <c r="K35" s="3">
        <v>13.4</v>
      </c>
      <c r="L35" s="56">
        <v>14.8</v>
      </c>
      <c r="M35" s="3">
        <v>15</v>
      </c>
      <c r="N35" s="42">
        <v>16</v>
      </c>
      <c r="O35" s="3">
        <v>14.8</v>
      </c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33"/>
      <c r="B36" s="2" t="s">
        <v>59</v>
      </c>
      <c r="C36" s="3">
        <v>18.399999999999999</v>
      </c>
      <c r="D36" s="3">
        <v>18.5</v>
      </c>
      <c r="E36" s="3">
        <v>18.399999999999999</v>
      </c>
      <c r="F36" s="3">
        <v>18.3</v>
      </c>
      <c r="G36" s="3">
        <v>18.399999999999999</v>
      </c>
      <c r="H36" s="3">
        <v>18.3</v>
      </c>
      <c r="I36" s="3">
        <v>18.3</v>
      </c>
      <c r="J36" s="3">
        <v>18.3</v>
      </c>
      <c r="K36" s="3">
        <v>16.899999999999999</v>
      </c>
      <c r="L36" s="56">
        <v>18.399999999999999</v>
      </c>
      <c r="M36" s="3">
        <v>19</v>
      </c>
      <c r="N36" s="42">
        <v>20</v>
      </c>
      <c r="O36" s="3">
        <v>19.3</v>
      </c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33"/>
      <c r="B40" s="2" t="s">
        <v>78</v>
      </c>
      <c r="C40" s="3">
        <v>53.5</v>
      </c>
      <c r="D40" s="3">
        <v>53.5</v>
      </c>
      <c r="E40" s="3">
        <v>53.5</v>
      </c>
      <c r="F40" s="3">
        <v>53.5</v>
      </c>
      <c r="G40" s="3">
        <v>53.5</v>
      </c>
      <c r="H40" s="3">
        <v>53.5</v>
      </c>
      <c r="I40" s="3">
        <v>53.5</v>
      </c>
      <c r="J40" s="3">
        <v>53.5</v>
      </c>
      <c r="K40" s="3">
        <v>53.5</v>
      </c>
      <c r="L40" s="3">
        <v>53.5</v>
      </c>
      <c r="M40" s="3">
        <v>53.5</v>
      </c>
      <c r="N40" s="3">
        <v>53.5</v>
      </c>
      <c r="O40" s="3">
        <v>53.5</v>
      </c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39.700000000000003</v>
      </c>
      <c r="D42" s="3">
        <v>39.700000000000003</v>
      </c>
      <c r="E42" s="3">
        <v>39.700000000000003</v>
      </c>
      <c r="F42" s="3">
        <v>39.700000000000003</v>
      </c>
      <c r="G42" s="3">
        <v>39.700000000000003</v>
      </c>
      <c r="H42" s="3">
        <v>39.700000000000003</v>
      </c>
      <c r="I42" s="3">
        <v>39.700000000000003</v>
      </c>
      <c r="J42" s="3">
        <v>39.700000000000003</v>
      </c>
      <c r="K42" s="3">
        <v>39.700000000000003</v>
      </c>
      <c r="L42" s="3">
        <v>39.700000000000003</v>
      </c>
      <c r="M42" s="3">
        <v>39.700000000000003</v>
      </c>
      <c r="N42" s="3">
        <v>39.700000000000003</v>
      </c>
      <c r="O42" s="3">
        <v>39.700000000000003</v>
      </c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33"/>
      <c r="B43" s="2" t="s">
        <v>81</v>
      </c>
      <c r="C43" s="3">
        <v>75.599999999999994</v>
      </c>
      <c r="D43" s="3">
        <v>75.599999999999994</v>
      </c>
      <c r="E43" s="3">
        <v>75.599999999999994</v>
      </c>
      <c r="F43" s="3">
        <v>75.599999999999994</v>
      </c>
      <c r="G43" s="3">
        <v>75.599999999999994</v>
      </c>
      <c r="H43" s="3">
        <v>75.599999999999994</v>
      </c>
      <c r="I43" s="3">
        <v>75.599999999999994</v>
      </c>
      <c r="J43" s="3">
        <v>75.599999999999994</v>
      </c>
      <c r="K43" s="3">
        <v>75.599999999999994</v>
      </c>
      <c r="L43" s="3">
        <v>75.599999999999994</v>
      </c>
      <c r="M43" s="3">
        <v>75.599999999999994</v>
      </c>
      <c r="N43" s="3">
        <v>75.599999999999994</v>
      </c>
      <c r="O43" s="3">
        <v>75.599999999999994</v>
      </c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>
        <v>32.4</v>
      </c>
      <c r="D45" s="3">
        <v>31.4</v>
      </c>
      <c r="E45" s="3">
        <v>31.5</v>
      </c>
      <c r="F45" s="3">
        <v>31.1</v>
      </c>
      <c r="G45" s="3">
        <v>32.4</v>
      </c>
      <c r="H45" s="3">
        <v>32.4</v>
      </c>
      <c r="I45" s="3">
        <v>32.4</v>
      </c>
      <c r="J45" s="3">
        <v>32.4</v>
      </c>
      <c r="K45" s="3">
        <v>32.4</v>
      </c>
      <c r="L45" s="3">
        <v>32.4</v>
      </c>
      <c r="M45" s="3">
        <v>32.4</v>
      </c>
      <c r="N45" s="3">
        <v>32.4</v>
      </c>
      <c r="O45" s="3">
        <v>40.799999999999997</v>
      </c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>
        <v>22.6</v>
      </c>
      <c r="D46" s="3">
        <v>21.2</v>
      </c>
      <c r="E46" s="3">
        <v>21.3</v>
      </c>
      <c r="F46" s="3">
        <v>21.2</v>
      </c>
      <c r="G46" s="3">
        <v>22.6</v>
      </c>
      <c r="H46" s="3">
        <v>22.6</v>
      </c>
      <c r="I46" s="3">
        <v>22.6</v>
      </c>
      <c r="J46" s="3">
        <v>22.6</v>
      </c>
      <c r="K46" s="3">
        <v>22.6</v>
      </c>
      <c r="L46" s="3">
        <v>22.6</v>
      </c>
      <c r="M46" s="3">
        <v>22.6</v>
      </c>
      <c r="N46" s="3">
        <v>22.6</v>
      </c>
      <c r="O46" s="3">
        <v>27.6</v>
      </c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29"/>
      <c r="D47" s="29"/>
      <c r="E47" s="29"/>
      <c r="F47" s="29"/>
      <c r="G47" s="29"/>
      <c r="H47" s="29"/>
      <c r="I47" s="29"/>
      <c r="J47" s="29"/>
      <c r="K47" s="21"/>
      <c r="L47" s="29"/>
      <c r="M47" s="29"/>
      <c r="N47" s="29"/>
      <c r="O47" s="29"/>
      <c r="P47" s="29" t="s">
        <v>83</v>
      </c>
      <c r="Q47" s="29" t="s">
        <v>83</v>
      </c>
      <c r="R47" s="29" t="s">
        <v>83</v>
      </c>
      <c r="S47" s="29" t="s">
        <v>83</v>
      </c>
      <c r="T47" s="29" t="s">
        <v>83</v>
      </c>
      <c r="U47" s="29" t="s">
        <v>83</v>
      </c>
      <c r="V47" s="29" t="s">
        <v>83</v>
      </c>
      <c r="W47" s="29" t="s">
        <v>83</v>
      </c>
      <c r="X47" s="29" t="s">
        <v>83</v>
      </c>
      <c r="Y47" s="29" t="s">
        <v>83</v>
      </c>
      <c r="Z47" s="29" t="s">
        <v>83</v>
      </c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>
        <v>20.3</v>
      </c>
      <c r="Q48" s="3">
        <v>18.3</v>
      </c>
      <c r="R48" s="3">
        <v>18.2</v>
      </c>
      <c r="S48" s="3">
        <v>18</v>
      </c>
      <c r="T48" s="3">
        <v>17.399999999999999</v>
      </c>
      <c r="U48" s="3">
        <v>17.2</v>
      </c>
      <c r="V48" s="3">
        <v>17</v>
      </c>
      <c r="W48" s="3">
        <v>16.7</v>
      </c>
      <c r="X48" s="3">
        <v>16.7</v>
      </c>
      <c r="Y48" s="3">
        <v>16.8</v>
      </c>
      <c r="Z48" s="3">
        <v>16.7</v>
      </c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>
        <v>15.3</v>
      </c>
      <c r="Q49" s="3">
        <v>13.4</v>
      </c>
      <c r="R49" s="3">
        <v>13.2</v>
      </c>
      <c r="S49" s="3">
        <v>13.1</v>
      </c>
      <c r="T49" s="3">
        <v>14.2</v>
      </c>
      <c r="U49" s="3">
        <v>14</v>
      </c>
      <c r="V49" s="3">
        <v>14</v>
      </c>
      <c r="W49" s="3">
        <v>13.4</v>
      </c>
      <c r="X49" s="3">
        <v>13.5</v>
      </c>
      <c r="Y49" s="3">
        <v>13.6</v>
      </c>
      <c r="Z49" s="3">
        <v>13.5</v>
      </c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>
        <v>20.7</v>
      </c>
      <c r="Q50" s="3">
        <v>19.600000000000001</v>
      </c>
      <c r="R50" s="3">
        <v>19.5</v>
      </c>
      <c r="S50" s="3">
        <v>19.399999999999999</v>
      </c>
      <c r="T50" s="3">
        <v>19.7</v>
      </c>
      <c r="U50" s="3">
        <v>19.600000000000001</v>
      </c>
      <c r="V50" s="3">
        <v>19.5</v>
      </c>
      <c r="W50" s="3">
        <v>19.2</v>
      </c>
      <c r="X50" s="3">
        <v>19.2</v>
      </c>
      <c r="Y50" s="3">
        <v>19.2</v>
      </c>
      <c r="Z50" s="3">
        <v>19.3</v>
      </c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>
        <v>20.6</v>
      </c>
      <c r="Q51" s="3">
        <v>18.399999999999999</v>
      </c>
      <c r="R51" s="3">
        <v>18.3</v>
      </c>
      <c r="S51" s="3">
        <v>18.100000000000001</v>
      </c>
      <c r="T51" s="3">
        <v>17.5</v>
      </c>
      <c r="U51" s="3">
        <v>17.3</v>
      </c>
      <c r="V51" s="3">
        <v>17.2</v>
      </c>
      <c r="W51" s="3">
        <v>16.7</v>
      </c>
      <c r="X51" s="3">
        <v>16.7</v>
      </c>
      <c r="Y51" s="3">
        <v>16.7</v>
      </c>
      <c r="Z51" s="3">
        <v>16.8</v>
      </c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>
        <v>20.5</v>
      </c>
      <c r="Q52" s="3">
        <v>18.399999999999999</v>
      </c>
      <c r="R52" s="3">
        <v>18.3</v>
      </c>
      <c r="S52" s="3">
        <v>18.100000000000001</v>
      </c>
      <c r="T52" s="3">
        <v>17.5</v>
      </c>
      <c r="U52" s="3">
        <v>17.3</v>
      </c>
      <c r="V52" s="3">
        <v>17.2</v>
      </c>
      <c r="W52" s="3">
        <v>16.7</v>
      </c>
      <c r="X52" s="3">
        <v>16.7</v>
      </c>
      <c r="Y52" s="3">
        <v>16.7</v>
      </c>
      <c r="Z52" s="3">
        <v>16.7</v>
      </c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>
        <v>26</v>
      </c>
      <c r="Q53" s="3">
        <v>23.2</v>
      </c>
      <c r="R53" s="3">
        <v>22.8</v>
      </c>
      <c r="S53" s="3">
        <v>22.8</v>
      </c>
      <c r="T53" s="3">
        <v>20.8</v>
      </c>
      <c r="U53" s="3">
        <v>20.6</v>
      </c>
      <c r="V53" s="3">
        <v>20.399999999999999</v>
      </c>
      <c r="W53" s="3">
        <v>19.899999999999999</v>
      </c>
      <c r="X53" s="3">
        <v>19.899999999999999</v>
      </c>
      <c r="Y53" s="3">
        <v>19.899999999999999</v>
      </c>
      <c r="Z53" s="3">
        <v>19.899999999999999</v>
      </c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>
        <v>20.2</v>
      </c>
      <c r="Q54" s="3">
        <v>17.3</v>
      </c>
      <c r="R54" s="3">
        <v>17.100000000000001</v>
      </c>
      <c r="S54" s="3">
        <v>17</v>
      </c>
      <c r="T54" s="3">
        <v>15.7</v>
      </c>
      <c r="U54" s="3">
        <v>15.5</v>
      </c>
      <c r="V54" s="3">
        <v>15.4</v>
      </c>
      <c r="W54" s="3">
        <v>14.8</v>
      </c>
      <c r="X54" s="3">
        <v>14.8</v>
      </c>
      <c r="Y54" s="3">
        <v>14.8</v>
      </c>
      <c r="Z54" s="3">
        <v>14.8</v>
      </c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>
        <v>20.6</v>
      </c>
      <c r="Q55" s="3">
        <v>18.3</v>
      </c>
      <c r="R55" s="3">
        <v>18.2</v>
      </c>
      <c r="S55" s="3">
        <v>18.100000000000001</v>
      </c>
      <c r="T55" s="3">
        <v>17.5</v>
      </c>
      <c r="U55" s="3">
        <v>17.3</v>
      </c>
      <c r="V55" s="3">
        <v>17.2</v>
      </c>
      <c r="W55" s="3">
        <v>16.7</v>
      </c>
      <c r="X55" s="3">
        <v>16.7</v>
      </c>
      <c r="Y55" s="3">
        <v>16.7</v>
      </c>
      <c r="Z55" s="3">
        <v>16.7</v>
      </c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>
        <v>21.1</v>
      </c>
      <c r="Q56" s="3">
        <v>17.600000000000001</v>
      </c>
      <c r="R56" s="3">
        <v>17.399999999999999</v>
      </c>
      <c r="S56" s="3">
        <v>17.2</v>
      </c>
      <c r="T56" s="3">
        <v>16</v>
      </c>
      <c r="U56" s="3">
        <v>15.7</v>
      </c>
      <c r="V56" s="3">
        <v>15.6</v>
      </c>
      <c r="W56" s="3">
        <v>15.1</v>
      </c>
      <c r="X56" s="3">
        <v>15.1</v>
      </c>
      <c r="Y56" s="3">
        <v>15.1</v>
      </c>
      <c r="Z56" s="3">
        <v>15.1</v>
      </c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>
        <v>24.6</v>
      </c>
      <c r="Q57" s="3">
        <v>21.9</v>
      </c>
      <c r="R57" s="3">
        <v>21.7</v>
      </c>
      <c r="S57" s="3">
        <v>21.6</v>
      </c>
      <c r="T57" s="3">
        <v>19.7</v>
      </c>
      <c r="U57" s="3">
        <v>19.5</v>
      </c>
      <c r="V57" s="3">
        <v>19.399999999999999</v>
      </c>
      <c r="W57" s="3">
        <v>19</v>
      </c>
      <c r="X57" s="3">
        <v>19</v>
      </c>
      <c r="Y57" s="3">
        <v>19</v>
      </c>
      <c r="Z57" s="3">
        <v>19</v>
      </c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>
        <v>59.3</v>
      </c>
      <c r="Q58" s="3">
        <v>47.9</v>
      </c>
      <c r="R58" s="3">
        <v>42.3</v>
      </c>
      <c r="S58" s="3">
        <v>38.4</v>
      </c>
      <c r="T58" s="3">
        <v>34.700000000000003</v>
      </c>
      <c r="U58" s="3">
        <v>34.5</v>
      </c>
      <c r="V58" s="3">
        <v>34.200000000000003</v>
      </c>
      <c r="W58" s="3">
        <v>34.799999999999997</v>
      </c>
      <c r="X58" s="3">
        <v>34.799999999999997</v>
      </c>
      <c r="Y58" s="3">
        <v>34.799999999999997</v>
      </c>
      <c r="Z58" s="3">
        <v>34.799999999999997</v>
      </c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>
        <v>482</v>
      </c>
      <c r="Q59" s="3">
        <v>452</v>
      </c>
      <c r="R59" s="3">
        <v>432</v>
      </c>
      <c r="S59" s="3">
        <v>428</v>
      </c>
      <c r="T59" s="3">
        <v>428</v>
      </c>
      <c r="U59" s="3">
        <v>426</v>
      </c>
      <c r="V59" s="3">
        <v>422</v>
      </c>
      <c r="W59" s="3">
        <v>429</v>
      </c>
      <c r="X59" s="3">
        <v>429</v>
      </c>
      <c r="Y59" s="3">
        <v>429</v>
      </c>
      <c r="Z59" s="3">
        <v>429</v>
      </c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>
        <v>37.6</v>
      </c>
      <c r="Q60" s="3">
        <v>37.6</v>
      </c>
      <c r="R60" s="3">
        <v>37.6</v>
      </c>
      <c r="S60" s="3">
        <v>37.6</v>
      </c>
      <c r="T60" s="3">
        <v>37.6</v>
      </c>
      <c r="U60" s="3">
        <v>37.6</v>
      </c>
      <c r="V60" s="3">
        <v>37.6</v>
      </c>
      <c r="W60" s="3">
        <v>37.6</v>
      </c>
      <c r="X60" s="3">
        <v>37.6</v>
      </c>
      <c r="Y60" s="3">
        <v>37.6</v>
      </c>
      <c r="Z60" s="3">
        <v>37.6</v>
      </c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>
        <v>53.5</v>
      </c>
      <c r="Q61" s="3">
        <v>53.5</v>
      </c>
      <c r="R61" s="3">
        <v>53.5</v>
      </c>
      <c r="S61" s="3">
        <v>53.5</v>
      </c>
      <c r="T61" s="3">
        <v>53.5</v>
      </c>
      <c r="U61" s="3">
        <v>53.5</v>
      </c>
      <c r="V61" s="3">
        <v>53.5</v>
      </c>
      <c r="W61" s="3">
        <v>53.5</v>
      </c>
      <c r="X61" s="3">
        <v>53.5</v>
      </c>
      <c r="Y61" s="3">
        <v>53.5</v>
      </c>
      <c r="Z61" s="3">
        <v>53.5</v>
      </c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>
        <v>932</v>
      </c>
      <c r="Q62" s="3">
        <v>756</v>
      </c>
      <c r="R62" s="3">
        <v>832</v>
      </c>
      <c r="S62" s="3">
        <v>821</v>
      </c>
      <c r="T62" s="3">
        <v>719</v>
      </c>
      <c r="U62" s="3">
        <v>742</v>
      </c>
      <c r="V62" s="3">
        <v>822</v>
      </c>
      <c r="W62" s="3">
        <v>506</v>
      </c>
      <c r="X62" s="3">
        <v>502</v>
      </c>
      <c r="Y62" s="3">
        <v>504</v>
      </c>
      <c r="Z62" s="3">
        <v>490</v>
      </c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>
        <v>48.8</v>
      </c>
      <c r="Q63" s="3">
        <v>48.8</v>
      </c>
      <c r="R63" s="3">
        <v>48.8</v>
      </c>
      <c r="S63" s="3">
        <v>48.8</v>
      </c>
      <c r="T63" s="3">
        <v>48.8</v>
      </c>
      <c r="U63" s="3">
        <v>48.8</v>
      </c>
      <c r="V63" s="3">
        <v>48.8</v>
      </c>
      <c r="W63" s="3">
        <v>48.8</v>
      </c>
      <c r="X63" s="3">
        <v>48.8</v>
      </c>
      <c r="Y63" s="3">
        <v>48.8</v>
      </c>
      <c r="Z63" s="3">
        <v>48.8</v>
      </c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>
        <v>82.4</v>
      </c>
      <c r="Q64" s="3">
        <v>82.4</v>
      </c>
      <c r="R64" s="3">
        <v>82.4</v>
      </c>
      <c r="S64" s="3">
        <v>82.4</v>
      </c>
      <c r="T64" s="3">
        <v>82.4</v>
      </c>
      <c r="U64" s="3">
        <v>82.4</v>
      </c>
      <c r="V64" s="3">
        <v>82.4</v>
      </c>
      <c r="W64" s="3">
        <v>82.4</v>
      </c>
      <c r="X64" s="3">
        <v>82.4</v>
      </c>
      <c r="Y64" s="3">
        <v>82.4</v>
      </c>
      <c r="Z64" s="3">
        <v>82.4</v>
      </c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>
        <v>805</v>
      </c>
      <c r="Q65" s="3">
        <v>714</v>
      </c>
      <c r="R65" s="3">
        <v>805</v>
      </c>
      <c r="S65" s="3">
        <v>832</v>
      </c>
      <c r="T65" s="3">
        <v>834</v>
      </c>
      <c r="U65" s="3">
        <v>719</v>
      </c>
      <c r="V65" s="3">
        <v>712</v>
      </c>
      <c r="W65" s="3">
        <v>789</v>
      </c>
      <c r="X65" s="3">
        <v>763</v>
      </c>
      <c r="Y65" s="3">
        <v>754</v>
      </c>
      <c r="Z65" s="3">
        <v>780</v>
      </c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>
        <v>49.4</v>
      </c>
      <c r="Q66" s="3">
        <v>49.4</v>
      </c>
      <c r="R66" s="3">
        <v>49.4</v>
      </c>
      <c r="S66" s="3">
        <v>49.4</v>
      </c>
      <c r="T66" s="3">
        <v>49.4</v>
      </c>
      <c r="U66" s="3">
        <v>49.4</v>
      </c>
      <c r="V66" s="3">
        <v>49.4</v>
      </c>
      <c r="W66" s="3">
        <v>49.4</v>
      </c>
      <c r="X66" s="3">
        <v>49.4</v>
      </c>
      <c r="Y66" s="3">
        <v>49.4</v>
      </c>
      <c r="Z66" s="3">
        <v>49.4</v>
      </c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>
        <v>32.1</v>
      </c>
      <c r="Q67" s="3">
        <v>32.1</v>
      </c>
      <c r="R67" s="3">
        <v>32.1</v>
      </c>
      <c r="S67" s="3">
        <v>32.1</v>
      </c>
      <c r="T67" s="3">
        <v>32.1</v>
      </c>
      <c r="U67" s="3">
        <v>32.1</v>
      </c>
      <c r="V67" s="3">
        <v>32.1</v>
      </c>
      <c r="W67" s="3">
        <v>32.1</v>
      </c>
      <c r="X67" s="3">
        <v>32.1</v>
      </c>
      <c r="Y67" s="3">
        <v>32.1</v>
      </c>
      <c r="Z67" s="3">
        <v>32.1</v>
      </c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20.399999999999999</v>
      </c>
      <c r="D71" s="3">
        <v>20.399999999999999</v>
      </c>
      <c r="E71" s="3">
        <v>20.3</v>
      </c>
      <c r="F71" s="3">
        <v>20.2</v>
      </c>
      <c r="G71" s="3">
        <v>20.399999999999999</v>
      </c>
      <c r="H71" s="3">
        <v>20.2</v>
      </c>
      <c r="I71" s="3">
        <v>20.399999999999999</v>
      </c>
      <c r="J71" s="3">
        <v>20.399999999999999</v>
      </c>
      <c r="K71" s="3">
        <v>19.7</v>
      </c>
      <c r="L71" s="3">
        <v>20.9</v>
      </c>
      <c r="M71" s="3">
        <v>20.8</v>
      </c>
      <c r="N71" s="3">
        <v>21.3</v>
      </c>
      <c r="O71" s="3">
        <v>21.4</v>
      </c>
      <c r="P71" s="3">
        <v>20.9</v>
      </c>
      <c r="Q71" s="3">
        <v>19.600000000000001</v>
      </c>
      <c r="R71" s="3">
        <v>19.399999999999999</v>
      </c>
      <c r="S71" s="3">
        <v>19.5</v>
      </c>
      <c r="T71" s="3">
        <v>19.7</v>
      </c>
      <c r="U71" s="3">
        <v>20.9</v>
      </c>
      <c r="V71" s="3">
        <v>20.9</v>
      </c>
      <c r="W71" s="3">
        <v>20.8</v>
      </c>
      <c r="X71" s="3">
        <v>19.8</v>
      </c>
      <c r="Y71" s="3">
        <v>19.5</v>
      </c>
      <c r="Z71" s="3">
        <v>19.399999999999999</v>
      </c>
    </row>
    <row r="72" spans="1:26" ht="14">
      <c r="A72" s="133"/>
      <c r="B72" s="2" t="s">
        <v>53</v>
      </c>
      <c r="C72" s="3">
        <v>16.3</v>
      </c>
      <c r="D72" s="3">
        <v>16.2</v>
      </c>
      <c r="E72" s="3">
        <v>16.100000000000001</v>
      </c>
      <c r="F72" s="3">
        <v>16</v>
      </c>
      <c r="G72" s="3">
        <v>16.3</v>
      </c>
      <c r="H72" s="3">
        <v>15.8</v>
      </c>
      <c r="I72" s="3">
        <v>16</v>
      </c>
      <c r="J72" s="3">
        <v>16</v>
      </c>
      <c r="K72" s="3">
        <v>15.6</v>
      </c>
      <c r="L72" s="3">
        <v>16.2</v>
      </c>
      <c r="M72" s="3">
        <v>16.8</v>
      </c>
      <c r="N72" s="3">
        <v>17.2</v>
      </c>
      <c r="O72" s="3">
        <v>17.3</v>
      </c>
      <c r="P72" s="3">
        <v>17.3</v>
      </c>
      <c r="Q72" s="3">
        <v>16.3</v>
      </c>
      <c r="R72" s="3">
        <v>16.100000000000001</v>
      </c>
      <c r="S72" s="3">
        <v>16.100000000000001</v>
      </c>
      <c r="T72" s="3">
        <v>16.100000000000001</v>
      </c>
      <c r="U72" s="3">
        <v>17.3</v>
      </c>
      <c r="V72" s="3">
        <v>17.3</v>
      </c>
      <c r="W72" s="3">
        <v>17.3</v>
      </c>
      <c r="X72" s="3">
        <v>16.7</v>
      </c>
      <c r="Y72" s="3">
        <v>16</v>
      </c>
      <c r="Z72" s="3">
        <v>15.9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13.6</v>
      </c>
      <c r="D75" s="3">
        <v>13.6</v>
      </c>
      <c r="E75" s="3">
        <v>13.3</v>
      </c>
      <c r="F75" s="3">
        <v>13.2</v>
      </c>
      <c r="G75" s="3">
        <v>13.6</v>
      </c>
      <c r="H75" s="3">
        <v>13.1</v>
      </c>
      <c r="I75" s="3">
        <v>13</v>
      </c>
      <c r="J75" s="3">
        <v>13</v>
      </c>
      <c r="K75" s="3">
        <v>12.7</v>
      </c>
      <c r="L75" s="3">
        <v>14.4</v>
      </c>
      <c r="M75" s="3">
        <v>14</v>
      </c>
      <c r="N75" s="3">
        <v>14.1</v>
      </c>
      <c r="O75" s="3">
        <v>14.5</v>
      </c>
      <c r="P75" s="3">
        <v>14.5</v>
      </c>
      <c r="Q75" s="3">
        <v>13.9</v>
      </c>
      <c r="R75" s="3">
        <v>13.8</v>
      </c>
      <c r="S75" s="3">
        <v>13.6</v>
      </c>
      <c r="T75" s="3">
        <v>13.5</v>
      </c>
      <c r="U75" s="3">
        <v>14.5</v>
      </c>
      <c r="V75" s="3">
        <v>14.5</v>
      </c>
      <c r="W75" s="3">
        <v>14.5</v>
      </c>
      <c r="X75" s="3">
        <v>14.5</v>
      </c>
      <c r="Y75" s="3">
        <v>14.5</v>
      </c>
      <c r="Z75" s="3">
        <v>13.4</v>
      </c>
    </row>
    <row r="76" spans="1:26" ht="14">
      <c r="A76" s="133"/>
      <c r="B76" s="2" t="s">
        <v>57</v>
      </c>
      <c r="C76" s="3">
        <v>17.600000000000001</v>
      </c>
      <c r="D76" s="3">
        <v>17.600000000000001</v>
      </c>
      <c r="E76" s="3">
        <v>17.399999999999999</v>
      </c>
      <c r="F76" s="3">
        <v>17.2</v>
      </c>
      <c r="G76" s="3">
        <v>17.600000000000001</v>
      </c>
      <c r="H76" s="3">
        <v>17.100000000000001</v>
      </c>
      <c r="I76" s="3">
        <v>17.2</v>
      </c>
      <c r="J76" s="3">
        <v>17.2</v>
      </c>
      <c r="K76" s="3">
        <v>16.7</v>
      </c>
      <c r="L76" s="3">
        <v>18.2</v>
      </c>
      <c r="M76" s="3">
        <v>18</v>
      </c>
      <c r="N76" s="3">
        <v>18.3</v>
      </c>
      <c r="O76" s="3">
        <v>18.3</v>
      </c>
      <c r="P76" s="3">
        <v>18.3</v>
      </c>
      <c r="Q76" s="3">
        <v>17.2</v>
      </c>
      <c r="R76" s="3">
        <v>17</v>
      </c>
      <c r="S76" s="3">
        <v>17</v>
      </c>
      <c r="T76" s="3">
        <v>17</v>
      </c>
      <c r="U76" s="3">
        <v>18.3</v>
      </c>
      <c r="V76" s="3">
        <v>18.3</v>
      </c>
      <c r="W76" s="3">
        <v>18.3</v>
      </c>
      <c r="X76" s="3">
        <v>18.3</v>
      </c>
      <c r="Y76" s="3">
        <v>18.3</v>
      </c>
      <c r="Z76" s="3">
        <v>16.8</v>
      </c>
    </row>
    <row r="77" spans="1:26" ht="14">
      <c r="A77" s="133"/>
      <c r="B77" s="2" t="s">
        <v>58</v>
      </c>
      <c r="C77" s="3">
        <v>13.7</v>
      </c>
      <c r="D77" s="3">
        <v>13.7</v>
      </c>
      <c r="E77" s="3">
        <v>13.7</v>
      </c>
      <c r="F77" s="3">
        <v>13.3</v>
      </c>
      <c r="G77" s="3">
        <v>13.4</v>
      </c>
      <c r="H77" s="3">
        <v>13.2</v>
      </c>
      <c r="I77" s="3">
        <v>13</v>
      </c>
      <c r="J77" s="3">
        <v>13</v>
      </c>
      <c r="K77" s="3">
        <v>12.8</v>
      </c>
      <c r="L77" s="3">
        <v>14.4</v>
      </c>
      <c r="M77" s="3">
        <v>14</v>
      </c>
      <c r="N77" s="3">
        <v>14.1</v>
      </c>
      <c r="O77" s="3">
        <v>14.7</v>
      </c>
      <c r="P77" s="3">
        <v>14.7</v>
      </c>
      <c r="Q77" s="3">
        <v>13.9</v>
      </c>
      <c r="R77" s="3">
        <v>13.7</v>
      </c>
      <c r="S77" s="3">
        <v>13.6</v>
      </c>
      <c r="T77" s="3">
        <v>13.6</v>
      </c>
      <c r="U77" s="3">
        <v>14.7</v>
      </c>
      <c r="V77" s="3">
        <v>14.7</v>
      </c>
      <c r="W77" s="3">
        <v>14.7</v>
      </c>
      <c r="X77" s="3">
        <v>14.7</v>
      </c>
      <c r="Y77" s="3">
        <v>14.7</v>
      </c>
      <c r="Z77" s="3">
        <v>13.5</v>
      </c>
    </row>
    <row r="78" spans="1:26" ht="14">
      <c r="A78" s="133"/>
      <c r="B78" s="2" t="s">
        <v>59</v>
      </c>
      <c r="C78" s="3">
        <v>17.3</v>
      </c>
      <c r="D78" s="3">
        <v>17.3</v>
      </c>
      <c r="E78" s="3">
        <v>17.3</v>
      </c>
      <c r="F78" s="3">
        <v>17.100000000000001</v>
      </c>
      <c r="G78" s="3">
        <v>17.3</v>
      </c>
      <c r="H78" s="3">
        <v>16.8</v>
      </c>
      <c r="I78" s="3">
        <v>17.100000000000001</v>
      </c>
      <c r="J78" s="3">
        <v>17.100000000000001</v>
      </c>
      <c r="K78" s="3">
        <v>16.5</v>
      </c>
      <c r="L78" s="3">
        <v>16.899999999999999</v>
      </c>
      <c r="M78" s="3">
        <v>17.8</v>
      </c>
      <c r="N78" s="3">
        <v>18.2</v>
      </c>
      <c r="O78" s="3">
        <v>18.2</v>
      </c>
      <c r="P78" s="3">
        <v>18.2</v>
      </c>
      <c r="Q78" s="3">
        <v>17.2</v>
      </c>
      <c r="R78" s="3">
        <v>17</v>
      </c>
      <c r="S78" s="3">
        <v>17</v>
      </c>
      <c r="T78" s="3">
        <v>17</v>
      </c>
      <c r="U78" s="3">
        <v>18.2</v>
      </c>
      <c r="V78" s="3">
        <v>18.2</v>
      </c>
      <c r="W78" s="3">
        <v>18.2</v>
      </c>
      <c r="X78" s="3">
        <v>18.2</v>
      </c>
      <c r="Y78" s="3">
        <v>18.2</v>
      </c>
      <c r="Z78" s="3">
        <v>16.7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42.6</v>
      </c>
      <c r="L82" s="3">
        <v>42.6</v>
      </c>
      <c r="M82" s="3">
        <v>42.6</v>
      </c>
      <c r="N82" s="3">
        <v>42.6</v>
      </c>
      <c r="O82" s="3">
        <v>42.6</v>
      </c>
      <c r="P82" s="3">
        <v>42.6</v>
      </c>
      <c r="Q82" s="3">
        <v>42.6</v>
      </c>
      <c r="R82" s="3">
        <v>42.6</v>
      </c>
      <c r="S82" s="3">
        <v>42.6</v>
      </c>
      <c r="T82" s="3">
        <v>42.6</v>
      </c>
      <c r="U82" s="3">
        <v>42.6</v>
      </c>
      <c r="V82" s="3">
        <v>42.6</v>
      </c>
      <c r="W82" s="3">
        <v>42.6</v>
      </c>
      <c r="X82" s="3">
        <v>42.6</v>
      </c>
      <c r="Y82" s="3">
        <v>42.6</v>
      </c>
      <c r="Z82" s="3">
        <v>42.6</v>
      </c>
    </row>
    <row r="83" spans="1:26" ht="14">
      <c r="A83" s="133"/>
      <c r="B83" s="2" t="s">
        <v>79</v>
      </c>
      <c r="C83" s="3">
        <v>827</v>
      </c>
      <c r="D83" s="3">
        <v>828</v>
      </c>
      <c r="E83" s="3">
        <v>836</v>
      </c>
      <c r="F83" s="3">
        <v>839</v>
      </c>
      <c r="G83" s="3">
        <v>834</v>
      </c>
      <c r="H83" s="3">
        <v>798</v>
      </c>
      <c r="I83" s="3">
        <v>828</v>
      </c>
      <c r="J83" s="3">
        <v>827</v>
      </c>
      <c r="K83" s="3">
        <v>815</v>
      </c>
      <c r="L83" s="3">
        <v>828</v>
      </c>
      <c r="M83" s="3">
        <v>854</v>
      </c>
      <c r="N83" s="3">
        <v>840</v>
      </c>
      <c r="O83" s="3">
        <v>844</v>
      </c>
      <c r="P83" s="3">
        <v>832</v>
      </c>
      <c r="Q83" s="3">
        <v>814</v>
      </c>
      <c r="R83" s="3">
        <v>854</v>
      </c>
      <c r="S83" s="3">
        <v>836</v>
      </c>
      <c r="T83" s="3">
        <v>872</v>
      </c>
      <c r="U83" s="3">
        <v>848</v>
      </c>
      <c r="V83" s="3">
        <v>821</v>
      </c>
      <c r="W83" s="3">
        <v>833</v>
      </c>
      <c r="X83" s="3">
        <v>821</v>
      </c>
      <c r="Y83" s="3">
        <v>832</v>
      </c>
      <c r="Z83" s="3">
        <v>813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977</v>
      </c>
      <c r="D86" s="3">
        <v>979</v>
      </c>
      <c r="E86" s="3">
        <v>963</v>
      </c>
      <c r="F86" s="3">
        <v>973</v>
      </c>
      <c r="G86" s="3">
        <v>994</v>
      </c>
      <c r="H86" s="3">
        <v>977</v>
      </c>
      <c r="I86" s="3">
        <v>988</v>
      </c>
      <c r="J86" s="3">
        <v>954</v>
      </c>
      <c r="K86" s="3">
        <v>961</v>
      </c>
      <c r="L86" s="3">
        <v>950</v>
      </c>
      <c r="M86" s="3">
        <v>942</v>
      </c>
      <c r="N86" s="3">
        <v>992</v>
      </c>
      <c r="O86" s="3">
        <v>958</v>
      </c>
      <c r="P86" s="3">
        <v>972</v>
      </c>
      <c r="Q86" s="3">
        <v>1006</v>
      </c>
      <c r="R86" s="3">
        <v>958</v>
      </c>
      <c r="S86" s="3">
        <v>942</v>
      </c>
      <c r="T86" s="3">
        <v>847</v>
      </c>
      <c r="U86" s="3">
        <v>856</v>
      </c>
      <c r="V86" s="3">
        <v>832</v>
      </c>
      <c r="W86" s="3">
        <v>859</v>
      </c>
      <c r="X86" s="3">
        <v>956</v>
      </c>
      <c r="Y86" s="3">
        <v>981</v>
      </c>
      <c r="Z86" s="3">
        <v>937</v>
      </c>
    </row>
    <row r="87" spans="1:26" ht="14">
      <c r="A87" s="133"/>
      <c r="B87" s="2" t="s">
        <v>47</v>
      </c>
      <c r="C87" s="3">
        <v>48.3</v>
      </c>
      <c r="D87" s="3">
        <v>48.3</v>
      </c>
      <c r="E87" s="3">
        <v>48.3</v>
      </c>
      <c r="F87" s="3">
        <v>48.3</v>
      </c>
      <c r="G87" s="3">
        <v>48.3</v>
      </c>
      <c r="H87" s="3">
        <v>48.3</v>
      </c>
      <c r="I87" s="3">
        <v>48.3</v>
      </c>
      <c r="J87" s="3">
        <v>48.3</v>
      </c>
      <c r="K87" s="3">
        <v>48.3</v>
      </c>
      <c r="L87" s="3">
        <v>48.3</v>
      </c>
      <c r="M87" s="3">
        <v>48.3</v>
      </c>
      <c r="N87" s="3">
        <v>48.3</v>
      </c>
      <c r="O87" s="3">
        <v>48.3</v>
      </c>
      <c r="P87" s="3">
        <v>48.3</v>
      </c>
      <c r="Q87" s="3">
        <v>48.3</v>
      </c>
      <c r="R87" s="3">
        <v>48.3</v>
      </c>
      <c r="S87" s="3">
        <v>48.3</v>
      </c>
      <c r="T87" s="3">
        <v>48.3</v>
      </c>
      <c r="U87" s="3">
        <v>48.3</v>
      </c>
      <c r="V87" s="3">
        <v>48.3</v>
      </c>
      <c r="W87" s="3">
        <v>48.3</v>
      </c>
      <c r="X87" s="3">
        <v>48.3</v>
      </c>
      <c r="Y87" s="3">
        <v>48.3</v>
      </c>
      <c r="Z87" s="3">
        <v>48.3</v>
      </c>
    </row>
    <row r="88" spans="1:26" ht="14">
      <c r="A88" s="133"/>
      <c r="B88" s="25" t="s">
        <v>48</v>
      </c>
      <c r="C88" s="3">
        <v>33.700000000000003</v>
      </c>
      <c r="D88" s="3">
        <v>33.700000000000003</v>
      </c>
      <c r="E88" s="3">
        <v>33.700000000000003</v>
      </c>
      <c r="F88" s="3">
        <v>33.700000000000003</v>
      </c>
      <c r="G88" s="3">
        <v>33.700000000000003</v>
      </c>
      <c r="H88" s="3">
        <v>33.700000000000003</v>
      </c>
      <c r="I88" s="3">
        <v>33.700000000000003</v>
      </c>
      <c r="J88" s="3">
        <v>33.700000000000003</v>
      </c>
      <c r="K88" s="3">
        <v>33.700000000000003</v>
      </c>
      <c r="L88" s="3">
        <v>33.700000000000003</v>
      </c>
      <c r="M88" s="3">
        <v>33.700000000000003</v>
      </c>
      <c r="N88" s="3">
        <v>33.700000000000003</v>
      </c>
      <c r="O88" s="3">
        <v>33.700000000000003</v>
      </c>
      <c r="P88" s="3">
        <v>33.700000000000003</v>
      </c>
      <c r="Q88" s="3">
        <v>33.700000000000003</v>
      </c>
      <c r="R88" s="3">
        <v>33.700000000000003</v>
      </c>
      <c r="S88" s="3">
        <v>33.700000000000003</v>
      </c>
      <c r="T88" s="3">
        <v>33.700000000000003</v>
      </c>
      <c r="U88" s="3">
        <v>33.700000000000003</v>
      </c>
      <c r="V88" s="3">
        <v>33.700000000000003</v>
      </c>
      <c r="W88" s="3">
        <v>33.700000000000003</v>
      </c>
      <c r="X88" s="3">
        <v>33.700000000000003</v>
      </c>
      <c r="Y88" s="3">
        <v>33.700000000000003</v>
      </c>
      <c r="Z88" s="3">
        <v>33.700000000000003</v>
      </c>
    </row>
    <row r="89" spans="1:26" ht="14">
      <c r="A89" s="133"/>
      <c r="B89" s="2" t="s">
        <v>70</v>
      </c>
      <c r="C89" s="3">
        <v>22.4</v>
      </c>
      <c r="D89" s="3">
        <v>22.4</v>
      </c>
      <c r="E89" s="3">
        <v>22.4</v>
      </c>
      <c r="F89" s="3">
        <v>22.4</v>
      </c>
      <c r="G89" s="3">
        <v>22.4</v>
      </c>
      <c r="H89" s="3">
        <v>22.4</v>
      </c>
      <c r="I89" s="3">
        <v>22.4</v>
      </c>
      <c r="J89" s="3">
        <v>22.4</v>
      </c>
      <c r="K89" s="3">
        <v>22.4</v>
      </c>
      <c r="L89" s="3">
        <v>22.4</v>
      </c>
      <c r="M89" s="3">
        <v>22.4</v>
      </c>
      <c r="N89" s="3">
        <v>22.5</v>
      </c>
      <c r="O89" s="3">
        <v>22.9</v>
      </c>
      <c r="P89" s="3">
        <v>22.9</v>
      </c>
      <c r="Q89" s="3">
        <v>22.9</v>
      </c>
      <c r="R89" s="3">
        <v>22.9</v>
      </c>
      <c r="S89" s="3">
        <v>22.9</v>
      </c>
      <c r="T89" s="3">
        <v>22.9</v>
      </c>
      <c r="U89" s="3">
        <v>22.9</v>
      </c>
      <c r="V89" s="3">
        <v>21.7</v>
      </c>
      <c r="W89" s="3">
        <v>21.7</v>
      </c>
      <c r="X89" s="3">
        <v>21.7</v>
      </c>
      <c r="Y89" s="3">
        <v>21.7</v>
      </c>
      <c r="Z89" s="3">
        <v>21.7</v>
      </c>
    </row>
    <row r="90" spans="1:26" ht="14">
      <c r="A90" s="133"/>
      <c r="B90" s="2" t="s">
        <v>71</v>
      </c>
      <c r="C90" s="3">
        <v>20.5</v>
      </c>
      <c r="D90" s="3">
        <v>20.5</v>
      </c>
      <c r="E90" s="3">
        <v>20.5</v>
      </c>
      <c r="F90" s="3">
        <v>20.5</v>
      </c>
      <c r="G90" s="3">
        <v>20.6</v>
      </c>
      <c r="H90" s="3">
        <v>20.6</v>
      </c>
      <c r="I90" s="3">
        <v>20.5</v>
      </c>
      <c r="J90" s="3">
        <v>20.5</v>
      </c>
      <c r="K90" s="3">
        <v>20.5</v>
      </c>
      <c r="L90" s="3">
        <v>20.5</v>
      </c>
      <c r="M90" s="3">
        <v>20.5</v>
      </c>
      <c r="N90" s="3">
        <v>21</v>
      </c>
      <c r="O90" s="3">
        <v>21.2</v>
      </c>
      <c r="P90" s="3">
        <v>21.2</v>
      </c>
      <c r="Q90" s="3">
        <v>21.2</v>
      </c>
      <c r="R90" s="3">
        <v>21.2</v>
      </c>
      <c r="S90" s="3">
        <v>21.2</v>
      </c>
      <c r="T90" s="3">
        <v>21.2</v>
      </c>
      <c r="U90" s="3">
        <v>21.2</v>
      </c>
      <c r="V90" s="3">
        <v>19.899999999999999</v>
      </c>
      <c r="W90" s="3">
        <v>19.899999999999999</v>
      </c>
      <c r="X90" s="3">
        <v>19.899999999999999</v>
      </c>
      <c r="Y90" s="3">
        <v>19.899999999999999</v>
      </c>
      <c r="Z90" s="3">
        <v>19.899999999999999</v>
      </c>
    </row>
    <row r="91" spans="1:26" ht="14">
      <c r="A91" s="133"/>
      <c r="B91" s="2" t="s">
        <v>72</v>
      </c>
      <c r="C91" s="3">
        <v>16.2</v>
      </c>
      <c r="D91" s="3">
        <v>16.3</v>
      </c>
      <c r="E91" s="3">
        <v>16.3</v>
      </c>
      <c r="F91" s="3">
        <v>16.3</v>
      </c>
      <c r="G91" s="3">
        <v>16.399999999999999</v>
      </c>
      <c r="H91" s="3">
        <v>16.399999999999999</v>
      </c>
      <c r="I91" s="3">
        <v>16.2</v>
      </c>
      <c r="J91" s="3">
        <v>16.2</v>
      </c>
      <c r="K91" s="3">
        <v>16.600000000000001</v>
      </c>
      <c r="L91" s="3">
        <v>16.899999999999999</v>
      </c>
      <c r="M91" s="3">
        <v>17.100000000000001</v>
      </c>
      <c r="N91" s="3">
        <v>17.5</v>
      </c>
      <c r="O91" s="3">
        <v>18</v>
      </c>
      <c r="P91" s="3">
        <v>16.8</v>
      </c>
      <c r="Q91" s="3">
        <v>16.399999999999999</v>
      </c>
      <c r="R91" s="3">
        <v>16.3</v>
      </c>
      <c r="S91" s="3">
        <v>16.2</v>
      </c>
      <c r="T91" s="3">
        <v>16.100000000000001</v>
      </c>
      <c r="U91" s="3">
        <v>15.8</v>
      </c>
      <c r="V91" s="3">
        <v>15.7</v>
      </c>
      <c r="W91" s="3">
        <v>15.7</v>
      </c>
      <c r="X91" s="3">
        <v>15.7</v>
      </c>
      <c r="Y91" s="3">
        <v>15.7</v>
      </c>
      <c r="Z91" s="3">
        <v>15.7</v>
      </c>
    </row>
    <row r="92" spans="1:26" ht="14">
      <c r="A92" s="133"/>
      <c r="B92" s="2" t="s">
        <v>73</v>
      </c>
      <c r="C92" s="3">
        <v>16</v>
      </c>
      <c r="D92" s="3">
        <v>16.2</v>
      </c>
      <c r="E92" s="3">
        <v>16.2</v>
      </c>
      <c r="F92" s="3">
        <v>16.2</v>
      </c>
      <c r="G92" s="3">
        <v>16.2</v>
      </c>
      <c r="H92" s="3">
        <v>16.2</v>
      </c>
      <c r="I92" s="3">
        <v>16.2</v>
      </c>
      <c r="J92" s="3">
        <v>16.2</v>
      </c>
      <c r="K92" s="3">
        <v>16.5</v>
      </c>
      <c r="L92" s="3">
        <v>16.8</v>
      </c>
      <c r="M92" s="3">
        <v>17</v>
      </c>
      <c r="N92" s="3">
        <v>17.3</v>
      </c>
      <c r="O92" s="3">
        <v>17.5</v>
      </c>
      <c r="P92" s="3">
        <v>16.5</v>
      </c>
      <c r="Q92" s="3">
        <v>16.2</v>
      </c>
      <c r="R92" s="3">
        <v>16.100000000000001</v>
      </c>
      <c r="S92" s="3">
        <v>15.8</v>
      </c>
      <c r="T92" s="3">
        <v>15.7</v>
      </c>
      <c r="U92" s="3">
        <v>15.6</v>
      </c>
      <c r="V92" s="3">
        <v>15.4</v>
      </c>
      <c r="W92" s="3">
        <v>15.4</v>
      </c>
      <c r="X92" s="3">
        <v>15.4</v>
      </c>
      <c r="Y92" s="3">
        <v>15.4</v>
      </c>
      <c r="Z92" s="3">
        <v>15.4</v>
      </c>
    </row>
    <row r="93" spans="1:26" ht="14">
      <c r="A93" s="129"/>
      <c r="B93" s="2" t="s">
        <v>74</v>
      </c>
      <c r="C93" s="3">
        <v>99</v>
      </c>
      <c r="D93" s="3">
        <v>101</v>
      </c>
      <c r="E93" s="3">
        <v>103</v>
      </c>
      <c r="F93" s="3">
        <v>103</v>
      </c>
      <c r="G93" s="3">
        <v>102</v>
      </c>
      <c r="H93" s="3">
        <v>99</v>
      </c>
      <c r="I93" s="3">
        <v>101</v>
      </c>
      <c r="J93" s="3">
        <v>101</v>
      </c>
      <c r="K93" s="3">
        <v>101</v>
      </c>
      <c r="L93" s="3">
        <v>101</v>
      </c>
      <c r="M93" s="3">
        <v>101</v>
      </c>
      <c r="N93" s="3">
        <v>100</v>
      </c>
      <c r="O93" s="3">
        <v>100</v>
      </c>
      <c r="P93" s="3">
        <v>98</v>
      </c>
      <c r="Q93" s="3">
        <v>102</v>
      </c>
      <c r="R93" s="3">
        <v>97</v>
      </c>
      <c r="S93" s="3">
        <v>102</v>
      </c>
      <c r="T93" s="3">
        <v>101</v>
      </c>
      <c r="U93" s="3">
        <v>102</v>
      </c>
      <c r="V93" s="3">
        <v>105</v>
      </c>
      <c r="W93" s="3">
        <v>104</v>
      </c>
      <c r="X93" s="3">
        <v>103</v>
      </c>
      <c r="Y93" s="3">
        <v>103</v>
      </c>
      <c r="Z93" s="3">
        <v>102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9800-000000000000}">
      <formula1>"冷机模式,板换模式,混合模式,"</formula1>
    </dataValidation>
  </dataValidation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1月14号"/>
  <dimension ref="A1:Z93"/>
  <sheetViews>
    <sheetView workbookViewId="0">
      <pane xSplit="2" ySplit="1" topLeftCell="C2" activePane="bottomRight" state="frozen"/>
      <selection pane="topRight"/>
      <selection pane="bottomLeft"/>
      <selection pane="bottomRight" activeCell="C2" sqref="C2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56.7</v>
      </c>
      <c r="D2" s="3">
        <v>55.1</v>
      </c>
      <c r="E2" s="3">
        <v>54.9</v>
      </c>
      <c r="F2" s="3">
        <v>53.4</v>
      </c>
      <c r="G2" s="3">
        <v>51.9</v>
      </c>
      <c r="H2" s="3">
        <v>52.9</v>
      </c>
      <c r="I2" s="3">
        <v>54.3</v>
      </c>
      <c r="J2" s="3">
        <v>57.2</v>
      </c>
      <c r="K2" s="3">
        <v>57.6</v>
      </c>
      <c r="L2" s="3">
        <v>52.6</v>
      </c>
      <c r="M2" s="3">
        <v>47</v>
      </c>
      <c r="N2" s="3">
        <v>56.7</v>
      </c>
      <c r="O2" s="3">
        <v>40.9</v>
      </c>
      <c r="P2" s="3">
        <v>41.8</v>
      </c>
      <c r="Q2" s="3">
        <v>43.2</v>
      </c>
      <c r="R2" s="3">
        <v>47</v>
      </c>
      <c r="S2" s="3">
        <v>51.9</v>
      </c>
      <c r="T2" s="3">
        <v>59.4</v>
      </c>
      <c r="U2" s="3">
        <v>82.2</v>
      </c>
      <c r="V2" s="3">
        <v>48.1</v>
      </c>
      <c r="W2" s="3">
        <v>82.3</v>
      </c>
      <c r="X2" s="3">
        <v>84.2</v>
      </c>
      <c r="Y2" s="3">
        <v>84.3</v>
      </c>
      <c r="Z2" s="3">
        <v>84.3</v>
      </c>
    </row>
    <row r="3" spans="1:26" ht="14">
      <c r="A3" s="133"/>
      <c r="B3" s="2" t="s">
        <v>26</v>
      </c>
      <c r="C3" s="5">
        <v>8.1</v>
      </c>
      <c r="D3" s="5">
        <v>7.9</v>
      </c>
      <c r="E3" s="5">
        <v>7.6</v>
      </c>
      <c r="F3" s="5">
        <v>7.1</v>
      </c>
      <c r="G3" s="5">
        <v>6.8</v>
      </c>
      <c r="H3" s="5">
        <v>6.7</v>
      </c>
      <c r="I3" s="5">
        <v>6.6</v>
      </c>
      <c r="J3" s="5">
        <v>6.8</v>
      </c>
      <c r="K3" s="5">
        <v>7.8</v>
      </c>
      <c r="L3" s="5">
        <v>8.8000000000000007</v>
      </c>
      <c r="M3" s="5">
        <v>10.3</v>
      </c>
      <c r="N3" s="5">
        <v>10.4</v>
      </c>
      <c r="O3" s="5">
        <v>10.8</v>
      </c>
      <c r="P3" s="5">
        <v>11.9</v>
      </c>
      <c r="Q3" s="5">
        <v>11.9</v>
      </c>
      <c r="R3" s="5">
        <v>11.9</v>
      </c>
      <c r="S3" s="5">
        <v>11.2</v>
      </c>
      <c r="T3" s="5">
        <v>10</v>
      </c>
      <c r="U3" s="5">
        <v>8.1</v>
      </c>
      <c r="V3" s="5">
        <v>9.1999999999999993</v>
      </c>
      <c r="W3" s="5">
        <v>6.9</v>
      </c>
      <c r="X3" s="5">
        <v>6.7</v>
      </c>
      <c r="Y3" s="5">
        <v>6</v>
      </c>
      <c r="Z3" s="5">
        <v>5.5</v>
      </c>
    </row>
    <row r="4" spans="1:26" ht="14">
      <c r="A4" s="129"/>
      <c r="B4" s="2" t="s">
        <v>27</v>
      </c>
      <c r="C4" s="5">
        <v>12.3</v>
      </c>
      <c r="D4" s="5">
        <v>12.2</v>
      </c>
      <c r="E4" s="5">
        <v>12.1</v>
      </c>
      <c r="F4" s="5">
        <v>11.4</v>
      </c>
      <c r="G4" s="5">
        <v>11.4</v>
      </c>
      <c r="H4" s="5">
        <v>11.1</v>
      </c>
      <c r="I4" s="5">
        <v>10.8</v>
      </c>
      <c r="J4" s="5">
        <v>11.1</v>
      </c>
      <c r="K4" s="5">
        <v>11.9</v>
      </c>
      <c r="L4" s="5">
        <v>13.7</v>
      </c>
      <c r="M4" s="5">
        <v>16.2</v>
      </c>
      <c r="N4" s="5">
        <v>14.8</v>
      </c>
      <c r="O4" s="5">
        <v>17.7</v>
      </c>
      <c r="P4" s="5">
        <v>19</v>
      </c>
      <c r="Q4" s="5">
        <v>18.2</v>
      </c>
      <c r="R4" s="5">
        <v>17.899999999999999</v>
      </c>
      <c r="S4" s="5">
        <v>16.8</v>
      </c>
      <c r="T4" s="5">
        <v>14.2</v>
      </c>
      <c r="U4" s="5">
        <v>9.9</v>
      </c>
      <c r="V4" s="5">
        <v>15.1</v>
      </c>
      <c r="W4" s="5">
        <v>8.6</v>
      </c>
      <c r="X4" s="5">
        <v>8.1</v>
      </c>
      <c r="Y4" s="5">
        <v>7.5</v>
      </c>
      <c r="Z4" s="5">
        <v>7.1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56"/>
      <c r="M29" s="3"/>
      <c r="N29" s="42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56"/>
      <c r="M30" s="3"/>
      <c r="N30" s="42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56"/>
      <c r="M31" s="3"/>
      <c r="N31" s="42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56"/>
      <c r="M32" s="3"/>
      <c r="N32" s="42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56"/>
      <c r="M33" s="3"/>
      <c r="N33" s="42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56"/>
      <c r="M34" s="3"/>
      <c r="N34" s="42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56"/>
      <c r="M35" s="3"/>
      <c r="N35" s="42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56"/>
      <c r="M36" s="3"/>
      <c r="N36" s="42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29" t="s">
        <v>83</v>
      </c>
      <c r="D47" s="29" t="s">
        <v>83</v>
      </c>
      <c r="E47" s="29" t="s">
        <v>83</v>
      </c>
      <c r="F47" s="29" t="s">
        <v>83</v>
      </c>
      <c r="G47" s="29" t="s">
        <v>83</v>
      </c>
      <c r="H47" s="29" t="s">
        <v>83</v>
      </c>
      <c r="I47" s="29" t="s">
        <v>83</v>
      </c>
      <c r="J47" s="29" t="s">
        <v>83</v>
      </c>
      <c r="K47" s="29" t="s">
        <v>90</v>
      </c>
      <c r="L47" s="29" t="s">
        <v>90</v>
      </c>
      <c r="M47" s="29" t="s">
        <v>83</v>
      </c>
      <c r="N47" s="29" t="s">
        <v>83</v>
      </c>
      <c r="O47" s="29" t="s">
        <v>83</v>
      </c>
      <c r="P47" s="29" t="s">
        <v>83</v>
      </c>
      <c r="Q47" s="29" t="s">
        <v>83</v>
      </c>
      <c r="R47" s="29" t="s">
        <v>83</v>
      </c>
      <c r="S47" s="29" t="s">
        <v>83</v>
      </c>
      <c r="T47" s="29" t="s">
        <v>83</v>
      </c>
      <c r="U47" s="29" t="s">
        <v>90</v>
      </c>
      <c r="V47" s="29" t="s">
        <v>90</v>
      </c>
      <c r="W47" s="29" t="s">
        <v>90</v>
      </c>
      <c r="X47" s="31" t="s">
        <v>90</v>
      </c>
      <c r="Y47" s="31" t="s">
        <v>90</v>
      </c>
      <c r="Z47" s="31" t="s">
        <v>90</v>
      </c>
    </row>
    <row r="48" spans="1:26" ht="14">
      <c r="A48" s="133"/>
      <c r="B48" s="2" t="s">
        <v>50</v>
      </c>
      <c r="C48" s="3">
        <v>16.600000000000001</v>
      </c>
      <c r="D48" s="3">
        <v>16.100000000000001</v>
      </c>
      <c r="E48" s="3">
        <v>15.9</v>
      </c>
      <c r="F48" s="3">
        <v>16.100000000000001</v>
      </c>
      <c r="G48" s="3">
        <v>16.100000000000001</v>
      </c>
      <c r="H48" s="3">
        <v>16.100000000000001</v>
      </c>
      <c r="I48" s="3">
        <v>16.100000000000001</v>
      </c>
      <c r="J48" s="3">
        <v>16.100000000000001</v>
      </c>
      <c r="K48" s="3"/>
      <c r="L48" s="3"/>
      <c r="M48" s="3">
        <v>17.399999999999999</v>
      </c>
      <c r="N48" s="3">
        <v>17.600000000000001</v>
      </c>
      <c r="O48" s="3">
        <v>18.100000000000001</v>
      </c>
      <c r="P48" s="3">
        <v>18.399999999999999</v>
      </c>
      <c r="Q48" s="3">
        <v>18.5</v>
      </c>
      <c r="R48" s="3">
        <v>18.600000000000001</v>
      </c>
      <c r="S48" s="3">
        <v>18.5</v>
      </c>
      <c r="T48" s="3">
        <v>18.100000000000001</v>
      </c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>
        <v>13.4</v>
      </c>
      <c r="D49" s="3">
        <v>15.9</v>
      </c>
      <c r="E49" s="3">
        <v>15.9</v>
      </c>
      <c r="F49" s="3">
        <v>16.2</v>
      </c>
      <c r="G49" s="3">
        <v>16.2</v>
      </c>
      <c r="H49" s="3">
        <v>16.2</v>
      </c>
      <c r="I49" s="3">
        <v>16.2</v>
      </c>
      <c r="J49" s="3">
        <v>16.2</v>
      </c>
      <c r="K49" s="3"/>
      <c r="L49" s="3"/>
      <c r="M49" s="3">
        <v>14.4</v>
      </c>
      <c r="N49" s="3">
        <v>14.3</v>
      </c>
      <c r="O49" s="3">
        <v>14.8</v>
      </c>
      <c r="P49" s="3">
        <v>15</v>
      </c>
      <c r="Q49" s="3">
        <v>15.2</v>
      </c>
      <c r="R49" s="3">
        <v>15.4</v>
      </c>
      <c r="S49" s="3">
        <v>15.3</v>
      </c>
      <c r="T49" s="3">
        <v>14.9</v>
      </c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>
        <v>19.2</v>
      </c>
      <c r="D50" s="3">
        <v>20.2</v>
      </c>
      <c r="E50" s="3">
        <v>20.2</v>
      </c>
      <c r="F50" s="3">
        <v>20.5</v>
      </c>
      <c r="G50" s="3">
        <v>20.5</v>
      </c>
      <c r="H50" s="3">
        <v>20.5</v>
      </c>
      <c r="I50" s="3">
        <v>20.399999999999999</v>
      </c>
      <c r="J50" s="3">
        <v>20.399999999999999</v>
      </c>
      <c r="K50" s="3">
        <v>20.3</v>
      </c>
      <c r="L50" s="3">
        <v>20.8</v>
      </c>
      <c r="M50" s="3">
        <v>17.5</v>
      </c>
      <c r="N50" s="3">
        <v>19.8</v>
      </c>
      <c r="O50" s="3">
        <v>20.2</v>
      </c>
      <c r="P50" s="3">
        <v>20.3</v>
      </c>
      <c r="Q50" s="3">
        <v>20.399999999999999</v>
      </c>
      <c r="R50" s="3">
        <v>20.6</v>
      </c>
      <c r="S50" s="3">
        <v>20.6</v>
      </c>
      <c r="T50" s="3">
        <v>20.3</v>
      </c>
      <c r="U50" s="3">
        <v>19.5</v>
      </c>
      <c r="V50" s="3">
        <v>19.5</v>
      </c>
      <c r="W50" s="3">
        <v>19.5</v>
      </c>
      <c r="X50" s="3">
        <v>20.2</v>
      </c>
      <c r="Y50" s="3">
        <v>20.2</v>
      </c>
      <c r="Z50" s="3">
        <v>20.2</v>
      </c>
    </row>
    <row r="51" spans="1:26" ht="14">
      <c r="A51" s="133"/>
      <c r="B51" s="2" t="s">
        <v>53</v>
      </c>
      <c r="C51" s="3">
        <v>16.600000000000001</v>
      </c>
      <c r="D51" s="3">
        <v>15.8</v>
      </c>
      <c r="E51" s="3">
        <v>15.8</v>
      </c>
      <c r="F51" s="3">
        <v>16.100000000000001</v>
      </c>
      <c r="G51" s="3">
        <v>16.100000000000001</v>
      </c>
      <c r="H51" s="3">
        <v>16.100000000000001</v>
      </c>
      <c r="I51" s="3">
        <v>16</v>
      </c>
      <c r="J51" s="3">
        <v>16</v>
      </c>
      <c r="K51" s="3">
        <v>15.9</v>
      </c>
      <c r="L51" s="3">
        <v>16.5</v>
      </c>
      <c r="M51" s="3">
        <v>16.899999999999999</v>
      </c>
      <c r="N51" s="3">
        <v>17.7</v>
      </c>
      <c r="O51" s="3">
        <v>18.100000000000001</v>
      </c>
      <c r="P51" s="3">
        <v>18.399999999999999</v>
      </c>
      <c r="Q51" s="3">
        <v>18.5</v>
      </c>
      <c r="R51" s="3">
        <v>18.7</v>
      </c>
      <c r="S51" s="3">
        <v>18.600000000000001</v>
      </c>
      <c r="T51" s="3">
        <v>18.100000000000001</v>
      </c>
      <c r="U51" s="3">
        <v>17</v>
      </c>
      <c r="V51" s="3">
        <v>17.2</v>
      </c>
      <c r="W51" s="3">
        <v>17.2</v>
      </c>
      <c r="X51" s="3">
        <v>16.3</v>
      </c>
      <c r="Y51" s="3">
        <v>16.100000000000001</v>
      </c>
      <c r="Z51" s="3">
        <v>16.5</v>
      </c>
    </row>
    <row r="52" spans="1:26" ht="14">
      <c r="A52" s="133"/>
      <c r="B52" s="2" t="s">
        <v>54</v>
      </c>
      <c r="C52" s="3">
        <v>16.7</v>
      </c>
      <c r="D52" s="3">
        <v>15.9</v>
      </c>
      <c r="E52" s="3">
        <v>15.9</v>
      </c>
      <c r="F52" s="3">
        <v>16.100000000000001</v>
      </c>
      <c r="G52" s="3">
        <v>16.100000000000001</v>
      </c>
      <c r="H52" s="3">
        <v>16.100000000000001</v>
      </c>
      <c r="I52" s="3">
        <v>16</v>
      </c>
      <c r="J52" s="3">
        <v>16</v>
      </c>
      <c r="K52" s="3"/>
      <c r="L52" s="3"/>
      <c r="M52" s="3">
        <v>17.7</v>
      </c>
      <c r="N52" s="3">
        <v>17.7</v>
      </c>
      <c r="O52" s="3">
        <v>18.2</v>
      </c>
      <c r="P52" s="3">
        <v>18.399999999999999</v>
      </c>
      <c r="Q52" s="3">
        <v>18.5</v>
      </c>
      <c r="R52" s="3">
        <v>18.7</v>
      </c>
      <c r="S52" s="3">
        <v>18.600000000000001</v>
      </c>
      <c r="T52" s="3">
        <v>18.2</v>
      </c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>
        <v>19.899999999999999</v>
      </c>
      <c r="D53" s="3">
        <v>15.8</v>
      </c>
      <c r="E53" s="3">
        <v>15.8</v>
      </c>
      <c r="F53" s="3">
        <v>16.100000000000001</v>
      </c>
      <c r="G53" s="3">
        <v>16.100000000000001</v>
      </c>
      <c r="H53" s="3">
        <v>16.100000000000001</v>
      </c>
      <c r="I53" s="3">
        <v>16.100000000000001</v>
      </c>
      <c r="J53" s="3">
        <v>16.100000000000001</v>
      </c>
      <c r="K53" s="3"/>
      <c r="L53" s="3"/>
      <c r="M53" s="3">
        <v>21.2</v>
      </c>
      <c r="N53" s="3">
        <v>21</v>
      </c>
      <c r="O53" s="3">
        <v>21.6</v>
      </c>
      <c r="P53" s="3">
        <v>21.8</v>
      </c>
      <c r="Q53" s="3">
        <v>21.9</v>
      </c>
      <c r="R53" s="3">
        <v>22.1</v>
      </c>
      <c r="S53" s="3">
        <v>22</v>
      </c>
      <c r="T53" s="3">
        <v>21.5</v>
      </c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>
        <v>14.7</v>
      </c>
      <c r="D54" s="3">
        <v>12.5</v>
      </c>
      <c r="E54" s="3">
        <v>12.5</v>
      </c>
      <c r="F54" s="3">
        <v>12.6</v>
      </c>
      <c r="G54" s="3">
        <v>12.6</v>
      </c>
      <c r="H54" s="3">
        <v>12.6</v>
      </c>
      <c r="I54" s="3">
        <v>12.6</v>
      </c>
      <c r="J54" s="3">
        <v>12.6</v>
      </c>
      <c r="K54" s="3">
        <v>12.5</v>
      </c>
      <c r="L54" s="3">
        <v>13.2</v>
      </c>
      <c r="M54" s="3">
        <v>15.8</v>
      </c>
      <c r="N54" s="3">
        <v>16</v>
      </c>
      <c r="O54" s="3">
        <v>16.5</v>
      </c>
      <c r="P54" s="3">
        <v>17</v>
      </c>
      <c r="Q54" s="3">
        <v>17</v>
      </c>
      <c r="R54" s="3">
        <v>17.100000000000001</v>
      </c>
      <c r="S54" s="3">
        <v>16.899999999999999</v>
      </c>
      <c r="T54" s="3">
        <v>16.3</v>
      </c>
      <c r="U54" s="3">
        <v>15</v>
      </c>
      <c r="V54" s="3">
        <v>15.4</v>
      </c>
      <c r="W54" s="3">
        <v>15.4</v>
      </c>
      <c r="X54" s="3">
        <v>12.8</v>
      </c>
      <c r="Y54" s="3">
        <v>12.5</v>
      </c>
      <c r="Z54" s="3">
        <v>13.2</v>
      </c>
    </row>
    <row r="55" spans="1:26" ht="14">
      <c r="A55" s="133"/>
      <c r="B55" s="2" t="s">
        <v>57</v>
      </c>
      <c r="C55" s="3">
        <v>16.7</v>
      </c>
      <c r="D55" s="3">
        <v>15.9</v>
      </c>
      <c r="E55" s="3">
        <v>15.9</v>
      </c>
      <c r="F55" s="3">
        <v>16.100000000000001</v>
      </c>
      <c r="G55" s="3">
        <v>16.100000000000001</v>
      </c>
      <c r="H55" s="3">
        <v>16.100000000000001</v>
      </c>
      <c r="I55" s="3">
        <v>16.100000000000001</v>
      </c>
      <c r="J55" s="3">
        <v>16.100000000000001</v>
      </c>
      <c r="K55" s="3">
        <v>15.9</v>
      </c>
      <c r="L55" s="3">
        <v>16.600000000000001</v>
      </c>
      <c r="M55" s="3">
        <v>17.7</v>
      </c>
      <c r="N55" s="3">
        <v>17.7</v>
      </c>
      <c r="O55" s="3">
        <v>18.2</v>
      </c>
      <c r="P55" s="3">
        <v>18.399999999999999</v>
      </c>
      <c r="Q55" s="3">
        <v>18.5</v>
      </c>
      <c r="R55" s="3">
        <v>18.7</v>
      </c>
      <c r="S55" s="3">
        <v>18.600000000000001</v>
      </c>
      <c r="T55" s="3">
        <v>18.100000000000001</v>
      </c>
      <c r="U55" s="3">
        <v>17</v>
      </c>
      <c r="V55" s="3">
        <v>17.2</v>
      </c>
      <c r="W55" s="3">
        <v>17.2</v>
      </c>
      <c r="X55" s="3">
        <v>16.100000000000001</v>
      </c>
      <c r="Y55" s="3">
        <v>15.9</v>
      </c>
      <c r="Z55" s="3">
        <v>16.3</v>
      </c>
    </row>
    <row r="56" spans="1:26" ht="14">
      <c r="A56" s="133"/>
      <c r="B56" s="2" t="s">
        <v>58</v>
      </c>
      <c r="C56" s="3">
        <v>15</v>
      </c>
      <c r="D56" s="3">
        <v>12.6</v>
      </c>
      <c r="E56" s="3">
        <v>12.6</v>
      </c>
      <c r="F56" s="3">
        <v>12.8</v>
      </c>
      <c r="G56" s="3">
        <v>12.8</v>
      </c>
      <c r="H56" s="3">
        <v>12.8</v>
      </c>
      <c r="I56" s="3">
        <v>12.8</v>
      </c>
      <c r="J56" s="3">
        <v>12.8</v>
      </c>
      <c r="K56" s="3">
        <v>12.6</v>
      </c>
      <c r="L56" s="3">
        <v>13.5</v>
      </c>
      <c r="M56" s="3">
        <v>16</v>
      </c>
      <c r="N56" s="3">
        <v>16.2</v>
      </c>
      <c r="O56" s="3">
        <v>16.899999999999999</v>
      </c>
      <c r="P56" s="3">
        <v>17.2</v>
      </c>
      <c r="Q56" s="3">
        <v>17.3</v>
      </c>
      <c r="R56" s="3">
        <v>17.399999999999999</v>
      </c>
      <c r="S56" s="3">
        <v>17.2</v>
      </c>
      <c r="T56" s="3">
        <v>16.600000000000001</v>
      </c>
      <c r="U56" s="3">
        <v>15.1</v>
      </c>
      <c r="V56" s="3">
        <v>15.6</v>
      </c>
      <c r="W56" s="3">
        <v>15.6</v>
      </c>
      <c r="X56" s="3">
        <v>12.1</v>
      </c>
      <c r="Y56" s="3">
        <v>12.7</v>
      </c>
      <c r="Z56" s="3">
        <v>13.4</v>
      </c>
    </row>
    <row r="57" spans="1:26" ht="14">
      <c r="A57" s="133"/>
      <c r="B57" s="2" t="s">
        <v>59</v>
      </c>
      <c r="C57" s="3">
        <v>18.8</v>
      </c>
      <c r="D57" s="3">
        <v>15.4</v>
      </c>
      <c r="E57" s="3">
        <v>15.4</v>
      </c>
      <c r="F57" s="3">
        <v>15.6</v>
      </c>
      <c r="G57" s="3">
        <v>15.6</v>
      </c>
      <c r="H57" s="3">
        <v>15.6</v>
      </c>
      <c r="I57" s="3">
        <v>15.6</v>
      </c>
      <c r="J57" s="3">
        <v>15.6</v>
      </c>
      <c r="K57" s="3">
        <v>15.4</v>
      </c>
      <c r="L57" s="3">
        <v>16</v>
      </c>
      <c r="M57" s="3">
        <v>18.5</v>
      </c>
      <c r="N57" s="3">
        <v>20</v>
      </c>
      <c r="O57" s="3">
        <v>20.5</v>
      </c>
      <c r="P57" s="3">
        <v>20.8</v>
      </c>
      <c r="Q57" s="3">
        <v>20.9</v>
      </c>
      <c r="R57" s="3">
        <v>21.1</v>
      </c>
      <c r="S57" s="3">
        <v>21</v>
      </c>
      <c r="T57" s="3">
        <v>20.399999999999999</v>
      </c>
      <c r="U57" s="3">
        <v>19.3</v>
      </c>
      <c r="V57" s="3">
        <v>19.399999999999999</v>
      </c>
      <c r="W57" s="3">
        <v>19.399999999999999</v>
      </c>
      <c r="X57" s="3">
        <v>15.6</v>
      </c>
      <c r="Y57" s="3">
        <v>15.4</v>
      </c>
      <c r="Z57" s="3">
        <v>15.8</v>
      </c>
    </row>
    <row r="58" spans="1:26" ht="14">
      <c r="A58" s="133"/>
      <c r="B58" s="2" t="s">
        <v>76</v>
      </c>
      <c r="C58" s="3">
        <v>34.799999999999997</v>
      </c>
      <c r="D58" s="3">
        <v>34.799999999999997</v>
      </c>
      <c r="E58" s="3">
        <v>34.799999999999997</v>
      </c>
      <c r="F58" s="3">
        <v>34.799999999999997</v>
      </c>
      <c r="G58" s="3">
        <v>34.799999999999997</v>
      </c>
      <c r="H58" s="3">
        <v>34.799999999999997</v>
      </c>
      <c r="I58" s="3">
        <v>34.799999999999997</v>
      </c>
      <c r="J58" s="3">
        <v>34.799999999999997</v>
      </c>
      <c r="K58" s="3">
        <v>0</v>
      </c>
      <c r="L58" s="3">
        <v>0</v>
      </c>
      <c r="M58" s="3">
        <v>35.299999999999997</v>
      </c>
      <c r="N58" s="3">
        <v>35.4</v>
      </c>
      <c r="O58" s="3">
        <v>36.1</v>
      </c>
      <c r="P58" s="3">
        <v>36.6</v>
      </c>
      <c r="Q58" s="3">
        <v>34.799999999999997</v>
      </c>
      <c r="R58" s="3">
        <v>37</v>
      </c>
      <c r="S58" s="3">
        <v>36.6</v>
      </c>
      <c r="T58" s="3">
        <v>36</v>
      </c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>
        <v>429</v>
      </c>
      <c r="D59" s="3">
        <v>429</v>
      </c>
      <c r="E59" s="3">
        <v>429</v>
      </c>
      <c r="F59" s="3">
        <v>429</v>
      </c>
      <c r="G59" s="3">
        <v>429</v>
      </c>
      <c r="H59" s="3">
        <v>429</v>
      </c>
      <c r="I59" s="3">
        <v>429</v>
      </c>
      <c r="J59" s="3">
        <v>429</v>
      </c>
      <c r="K59" s="3">
        <v>0</v>
      </c>
      <c r="L59" s="3">
        <v>0</v>
      </c>
      <c r="M59" s="3">
        <v>429</v>
      </c>
      <c r="N59" s="3">
        <v>429</v>
      </c>
      <c r="O59" s="3">
        <v>434</v>
      </c>
      <c r="P59" s="3">
        <v>438</v>
      </c>
      <c r="Q59" s="3">
        <v>429</v>
      </c>
      <c r="R59" s="3">
        <v>432</v>
      </c>
      <c r="S59" s="3">
        <v>428</v>
      </c>
      <c r="T59" s="3">
        <v>428</v>
      </c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>
        <v>37.6</v>
      </c>
      <c r="D60" s="3">
        <v>37.6</v>
      </c>
      <c r="E60" s="3">
        <v>37.6</v>
      </c>
      <c r="F60" s="3">
        <v>37.6</v>
      </c>
      <c r="G60" s="3">
        <v>37.6</v>
      </c>
      <c r="H60" s="3">
        <v>37.6</v>
      </c>
      <c r="I60" s="3">
        <v>37.6</v>
      </c>
      <c r="J60" s="3">
        <v>37.6</v>
      </c>
      <c r="K60" s="3">
        <v>37.6</v>
      </c>
      <c r="L60" s="3">
        <v>37.6</v>
      </c>
      <c r="M60" s="3">
        <v>37.6</v>
      </c>
      <c r="N60" s="3">
        <v>34.9</v>
      </c>
      <c r="O60" s="3">
        <v>37.6</v>
      </c>
      <c r="P60" s="3">
        <v>37.6</v>
      </c>
      <c r="Q60" s="3">
        <v>37.6</v>
      </c>
      <c r="R60" s="3">
        <v>37.6</v>
      </c>
      <c r="S60" s="3">
        <v>37.6</v>
      </c>
      <c r="T60" s="3">
        <v>37.6</v>
      </c>
      <c r="U60" s="3">
        <v>37.6</v>
      </c>
      <c r="V60" s="3">
        <v>37.6</v>
      </c>
      <c r="W60" s="3">
        <v>37.6</v>
      </c>
      <c r="X60" s="3">
        <v>34.799999999999997</v>
      </c>
      <c r="Y60" s="3">
        <v>34.799999999999997</v>
      </c>
      <c r="Z60" s="3">
        <v>34.799999999999997</v>
      </c>
    </row>
    <row r="61" spans="1:26" ht="14">
      <c r="A61" s="133"/>
      <c r="B61" s="2" t="s">
        <v>78</v>
      </c>
      <c r="C61" s="3">
        <v>53.5</v>
      </c>
      <c r="D61" s="3">
        <v>53.5</v>
      </c>
      <c r="E61" s="3">
        <v>53.5</v>
      </c>
      <c r="F61" s="3">
        <v>53.5</v>
      </c>
      <c r="G61" s="3">
        <v>53.5</v>
      </c>
      <c r="H61" s="3">
        <v>53.5</v>
      </c>
      <c r="I61" s="3">
        <v>53.5</v>
      </c>
      <c r="J61" s="3">
        <v>53.5</v>
      </c>
      <c r="K61" s="3">
        <v>53.5</v>
      </c>
      <c r="L61" s="3">
        <v>53.5</v>
      </c>
      <c r="M61" s="3">
        <v>53.5</v>
      </c>
      <c r="N61" s="3">
        <v>53.5</v>
      </c>
      <c r="O61" s="3">
        <v>53.5</v>
      </c>
      <c r="P61" s="3">
        <v>53.5</v>
      </c>
      <c r="Q61" s="3">
        <v>53.5</v>
      </c>
      <c r="R61" s="3">
        <v>53.5</v>
      </c>
      <c r="S61" s="3">
        <v>53.5</v>
      </c>
      <c r="T61" s="3">
        <v>53.5</v>
      </c>
      <c r="U61" s="3">
        <v>53.5</v>
      </c>
      <c r="V61" s="3">
        <v>53.5</v>
      </c>
      <c r="W61" s="3">
        <v>53.5</v>
      </c>
      <c r="X61" s="3">
        <v>49.5</v>
      </c>
      <c r="Y61" s="3">
        <v>49.5</v>
      </c>
      <c r="Z61" s="3">
        <v>49.5</v>
      </c>
    </row>
    <row r="62" spans="1:26" ht="14">
      <c r="A62" s="133"/>
      <c r="B62" s="2" t="s">
        <v>79</v>
      </c>
      <c r="C62" s="3">
        <v>488</v>
      </c>
      <c r="D62" s="3">
        <v>483</v>
      </c>
      <c r="E62" s="3">
        <v>482</v>
      </c>
      <c r="F62" s="3">
        <v>514</v>
      </c>
      <c r="G62" s="3">
        <v>498</v>
      </c>
      <c r="H62" s="3">
        <v>521</v>
      </c>
      <c r="I62" s="3">
        <v>509</v>
      </c>
      <c r="J62" s="3">
        <v>518</v>
      </c>
      <c r="K62" s="3">
        <v>508</v>
      </c>
      <c r="L62" s="3">
        <v>483</v>
      </c>
      <c r="M62" s="3">
        <v>717</v>
      </c>
      <c r="N62" s="3">
        <v>781</v>
      </c>
      <c r="O62" s="3">
        <v>765</v>
      </c>
      <c r="P62" s="3">
        <v>713</v>
      </c>
      <c r="Q62" s="3">
        <v>509</v>
      </c>
      <c r="R62" s="3">
        <v>832</v>
      </c>
      <c r="S62" s="3">
        <v>844</v>
      </c>
      <c r="T62" s="3">
        <v>719</v>
      </c>
      <c r="U62" s="3">
        <v>677</v>
      </c>
      <c r="V62" s="3">
        <v>822</v>
      </c>
      <c r="W62" s="3">
        <v>606</v>
      </c>
      <c r="X62" s="3">
        <v>602</v>
      </c>
      <c r="Y62" s="3">
        <v>613</v>
      </c>
      <c r="Z62" s="3">
        <v>609</v>
      </c>
    </row>
    <row r="63" spans="1:26" ht="14">
      <c r="A63" s="133"/>
      <c r="B63" s="2" t="s">
        <v>80</v>
      </c>
      <c r="C63" s="3">
        <v>48.8</v>
      </c>
      <c r="D63" s="3">
        <v>48.8</v>
      </c>
      <c r="E63" s="3">
        <v>48.8</v>
      </c>
      <c r="F63" s="3">
        <v>48.8</v>
      </c>
      <c r="G63" s="3">
        <v>48.8</v>
      </c>
      <c r="H63" s="3">
        <v>48.8</v>
      </c>
      <c r="I63" s="3">
        <v>48.8</v>
      </c>
      <c r="J63" s="3">
        <v>48.8</v>
      </c>
      <c r="K63" s="3">
        <v>48.8</v>
      </c>
      <c r="L63" s="3">
        <v>48.8</v>
      </c>
      <c r="M63" s="3">
        <v>48.8</v>
      </c>
      <c r="N63" s="3">
        <v>48.8</v>
      </c>
      <c r="O63" s="3">
        <v>48.8</v>
      </c>
      <c r="P63" s="3">
        <v>48.8</v>
      </c>
      <c r="Q63" s="3">
        <v>48.8</v>
      </c>
      <c r="R63" s="3">
        <v>48.8</v>
      </c>
      <c r="S63" s="3">
        <v>48.8</v>
      </c>
      <c r="T63" s="3">
        <v>48.8</v>
      </c>
      <c r="U63" s="3">
        <v>48.8</v>
      </c>
      <c r="V63" s="3">
        <v>48.8</v>
      </c>
      <c r="W63" s="3">
        <v>48.8</v>
      </c>
      <c r="X63" s="3">
        <v>48.7</v>
      </c>
      <c r="Y63" s="3">
        <v>48.7</v>
      </c>
      <c r="Z63" s="3">
        <v>48.7</v>
      </c>
    </row>
    <row r="64" spans="1:26" ht="14">
      <c r="A64" s="133"/>
      <c r="B64" s="2" t="s">
        <v>81</v>
      </c>
      <c r="C64" s="3">
        <v>82.4</v>
      </c>
      <c r="D64" s="3">
        <v>82.4</v>
      </c>
      <c r="E64" s="3">
        <v>82.4</v>
      </c>
      <c r="F64" s="3">
        <v>82.4</v>
      </c>
      <c r="G64" s="3">
        <v>82.4</v>
      </c>
      <c r="H64" s="3">
        <v>82.4</v>
      </c>
      <c r="I64" s="3">
        <v>82.4</v>
      </c>
      <c r="J64" s="3">
        <v>82.4</v>
      </c>
      <c r="K64" s="3">
        <v>82.4</v>
      </c>
      <c r="L64" s="3">
        <v>82.4</v>
      </c>
      <c r="M64" s="3">
        <v>82.4</v>
      </c>
      <c r="N64" s="3">
        <v>82.4</v>
      </c>
      <c r="O64" s="3">
        <v>82.4</v>
      </c>
      <c r="P64" s="3">
        <v>82.4</v>
      </c>
      <c r="Q64" s="3">
        <v>82.4</v>
      </c>
      <c r="R64" s="3">
        <v>82.4</v>
      </c>
      <c r="S64" s="3">
        <v>82.4</v>
      </c>
      <c r="T64" s="3">
        <v>82.4</v>
      </c>
      <c r="U64" s="3">
        <v>82.4</v>
      </c>
      <c r="V64" s="3">
        <v>82.4</v>
      </c>
      <c r="W64" s="3">
        <v>82.4</v>
      </c>
      <c r="X64" s="3">
        <v>81.900000000000006</v>
      </c>
      <c r="Y64" s="3">
        <v>81.900000000000006</v>
      </c>
      <c r="Z64" s="3">
        <v>81.900000000000006</v>
      </c>
    </row>
    <row r="65" spans="1:26" ht="14">
      <c r="A65" s="133"/>
      <c r="B65" s="2" t="s">
        <v>82</v>
      </c>
      <c r="C65" s="3">
        <v>764</v>
      </c>
      <c r="D65" s="3">
        <v>756</v>
      </c>
      <c r="E65" s="3">
        <v>756</v>
      </c>
      <c r="F65" s="3">
        <v>769</v>
      </c>
      <c r="G65" s="3">
        <v>758</v>
      </c>
      <c r="H65" s="3">
        <v>778</v>
      </c>
      <c r="I65" s="3">
        <v>767</v>
      </c>
      <c r="J65" s="3">
        <v>782</v>
      </c>
      <c r="K65" s="3">
        <v>738</v>
      </c>
      <c r="L65" s="3">
        <v>756</v>
      </c>
      <c r="M65" s="3">
        <v>732</v>
      </c>
      <c r="N65" s="3">
        <v>747</v>
      </c>
      <c r="O65" s="3">
        <v>741</v>
      </c>
      <c r="P65" s="3">
        <v>771</v>
      </c>
      <c r="Q65" s="3">
        <v>767</v>
      </c>
      <c r="R65" s="3">
        <v>805</v>
      </c>
      <c r="S65" s="3">
        <v>743</v>
      </c>
      <c r="T65" s="3">
        <v>834</v>
      </c>
      <c r="U65" s="3">
        <v>759</v>
      </c>
      <c r="V65" s="3">
        <v>712</v>
      </c>
      <c r="W65" s="3">
        <v>870</v>
      </c>
      <c r="X65" s="3">
        <v>896</v>
      </c>
      <c r="Y65" s="3">
        <v>878</v>
      </c>
      <c r="Z65" s="3">
        <v>906</v>
      </c>
    </row>
    <row r="66" spans="1:26" ht="14">
      <c r="A66" s="133"/>
      <c r="B66" s="2" t="s">
        <v>47</v>
      </c>
      <c r="C66" s="3">
        <v>49.4</v>
      </c>
      <c r="D66" s="3">
        <v>49.4</v>
      </c>
      <c r="E66" s="3">
        <v>49.4</v>
      </c>
      <c r="F66" s="3">
        <v>49.4</v>
      </c>
      <c r="G66" s="3">
        <v>49.4</v>
      </c>
      <c r="H66" s="3">
        <v>49.4</v>
      </c>
      <c r="I66" s="3">
        <v>49.4</v>
      </c>
      <c r="J66" s="3">
        <v>49.4</v>
      </c>
      <c r="K66" s="3">
        <v>49.4</v>
      </c>
      <c r="L66" s="3">
        <v>49.4</v>
      </c>
      <c r="M66" s="3">
        <v>49.4</v>
      </c>
      <c r="N66" s="3">
        <v>49.4</v>
      </c>
      <c r="O66" s="3">
        <v>49.4</v>
      </c>
      <c r="P66" s="3">
        <v>49.4</v>
      </c>
      <c r="Q66" s="3">
        <v>49.4</v>
      </c>
      <c r="R66" s="3">
        <v>49.4</v>
      </c>
      <c r="S66" s="3">
        <v>49.4</v>
      </c>
      <c r="T66" s="3">
        <v>49.4</v>
      </c>
      <c r="U66" s="3">
        <v>49.4</v>
      </c>
      <c r="V66" s="3">
        <v>49.4</v>
      </c>
      <c r="W66" s="3">
        <v>49.4</v>
      </c>
      <c r="X66" s="3">
        <v>49.4</v>
      </c>
      <c r="Y66" s="3">
        <v>49.4</v>
      </c>
      <c r="Z66" s="3">
        <v>49.4</v>
      </c>
    </row>
    <row r="67" spans="1:26" ht="14">
      <c r="A67" s="129"/>
      <c r="B67" s="2" t="s">
        <v>48</v>
      </c>
      <c r="C67" s="3">
        <v>32.1</v>
      </c>
      <c r="D67" s="3">
        <v>32.1</v>
      </c>
      <c r="E67" s="3">
        <v>32.1</v>
      </c>
      <c r="F67" s="3">
        <v>32.1</v>
      </c>
      <c r="G67" s="3">
        <v>32.1</v>
      </c>
      <c r="H67" s="3">
        <v>32.1</v>
      </c>
      <c r="I67" s="3">
        <v>32.1</v>
      </c>
      <c r="J67" s="3">
        <v>32.1</v>
      </c>
      <c r="K67" s="3">
        <v>32.1</v>
      </c>
      <c r="L67" s="3">
        <v>32.1</v>
      </c>
      <c r="M67" s="3">
        <v>32.1</v>
      </c>
      <c r="N67" s="3">
        <v>32.1</v>
      </c>
      <c r="O67" s="3">
        <v>32.1</v>
      </c>
      <c r="P67" s="3">
        <v>32.1</v>
      </c>
      <c r="Q67" s="3">
        <v>32.1</v>
      </c>
      <c r="R67" s="3">
        <v>32.1</v>
      </c>
      <c r="S67" s="3">
        <v>32.1</v>
      </c>
      <c r="T67" s="3">
        <v>32.1</v>
      </c>
      <c r="U67" s="3">
        <v>32.1</v>
      </c>
      <c r="V67" s="3">
        <v>32.1</v>
      </c>
      <c r="W67" s="3">
        <v>32.1</v>
      </c>
      <c r="X67" s="3">
        <v>32.1</v>
      </c>
      <c r="Y67" s="3">
        <v>32.1</v>
      </c>
      <c r="Z67" s="3">
        <v>32.1</v>
      </c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19.3</v>
      </c>
      <c r="D71" s="3">
        <v>20.3</v>
      </c>
      <c r="E71" s="3">
        <v>20.3</v>
      </c>
      <c r="F71" s="3">
        <v>20.5</v>
      </c>
      <c r="G71" s="3">
        <v>20.399999999999999</v>
      </c>
      <c r="H71" s="3">
        <v>20.5</v>
      </c>
      <c r="I71" s="3">
        <v>20.5</v>
      </c>
      <c r="J71" s="3">
        <v>20.5</v>
      </c>
      <c r="K71" s="3">
        <v>20.3</v>
      </c>
      <c r="L71" s="3">
        <v>20.7</v>
      </c>
      <c r="M71" s="3">
        <v>17.600000000000001</v>
      </c>
      <c r="N71" s="3">
        <v>19.8</v>
      </c>
      <c r="O71" s="3">
        <v>20.2</v>
      </c>
      <c r="P71" s="3">
        <v>20.2</v>
      </c>
      <c r="Q71" s="3">
        <v>20.5</v>
      </c>
      <c r="R71" s="3">
        <v>20.6</v>
      </c>
      <c r="S71" s="3">
        <v>20.5</v>
      </c>
      <c r="T71" s="3">
        <v>20.3</v>
      </c>
      <c r="U71" s="3">
        <v>19.5</v>
      </c>
      <c r="V71" s="3">
        <v>20.9</v>
      </c>
      <c r="W71" s="3">
        <v>20.9</v>
      </c>
      <c r="X71" s="3">
        <v>20.399999999999999</v>
      </c>
      <c r="Y71" s="3">
        <v>20.3</v>
      </c>
      <c r="Z71" s="3">
        <v>20.399999999999999</v>
      </c>
    </row>
    <row r="72" spans="1:26" ht="14">
      <c r="A72" s="133"/>
      <c r="B72" s="2" t="s">
        <v>53</v>
      </c>
      <c r="C72" s="3">
        <v>15.8</v>
      </c>
      <c r="D72" s="3">
        <v>16.3</v>
      </c>
      <c r="E72" s="3">
        <v>16.3</v>
      </c>
      <c r="F72" s="3">
        <v>16.399999999999999</v>
      </c>
      <c r="G72" s="3">
        <v>16.399999999999999</v>
      </c>
      <c r="H72" s="3">
        <v>16.399999999999999</v>
      </c>
      <c r="I72" s="3">
        <v>16.399999999999999</v>
      </c>
      <c r="J72" s="3">
        <v>16.399999999999999</v>
      </c>
      <c r="K72" s="3">
        <v>16.3</v>
      </c>
      <c r="L72" s="3">
        <v>17</v>
      </c>
      <c r="M72" s="3">
        <v>16.8</v>
      </c>
      <c r="N72" s="3">
        <v>16.2</v>
      </c>
      <c r="O72" s="3">
        <v>16.600000000000001</v>
      </c>
      <c r="P72" s="3">
        <v>17</v>
      </c>
      <c r="Q72" s="3">
        <v>17.2</v>
      </c>
      <c r="R72" s="3">
        <v>17.3</v>
      </c>
      <c r="S72" s="3">
        <v>17.3</v>
      </c>
      <c r="T72" s="3">
        <v>16.8</v>
      </c>
      <c r="U72" s="3">
        <v>15.7</v>
      </c>
      <c r="V72" s="3">
        <v>17.3</v>
      </c>
      <c r="W72" s="3">
        <v>17.3</v>
      </c>
      <c r="X72" s="3">
        <v>17.2</v>
      </c>
      <c r="Y72" s="3">
        <v>16.100000000000001</v>
      </c>
      <c r="Z72" s="3">
        <v>16.100000000000001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13.3</v>
      </c>
      <c r="D75" s="3">
        <v>13.5</v>
      </c>
      <c r="E75" s="3">
        <v>13.5</v>
      </c>
      <c r="F75" s="3">
        <v>13.5</v>
      </c>
      <c r="G75" s="3">
        <v>13.5</v>
      </c>
      <c r="H75" s="3">
        <v>13.5</v>
      </c>
      <c r="I75" s="3">
        <v>13.5</v>
      </c>
      <c r="J75" s="3">
        <v>13.5</v>
      </c>
      <c r="K75" s="3">
        <v>13.4</v>
      </c>
      <c r="L75" s="3">
        <v>14</v>
      </c>
      <c r="M75" s="3">
        <v>15.7</v>
      </c>
      <c r="N75" s="3">
        <v>13.6</v>
      </c>
      <c r="O75" s="3">
        <v>14</v>
      </c>
      <c r="P75" s="3">
        <v>14.6</v>
      </c>
      <c r="Q75" s="3">
        <v>14.6</v>
      </c>
      <c r="R75" s="3">
        <v>14.7</v>
      </c>
      <c r="S75" s="3">
        <v>14.7</v>
      </c>
      <c r="T75" s="3">
        <v>14.2</v>
      </c>
      <c r="U75" s="3">
        <v>13.1</v>
      </c>
      <c r="V75" s="3">
        <v>14.5</v>
      </c>
      <c r="W75" s="3">
        <v>14.5</v>
      </c>
      <c r="X75" s="3">
        <v>13.3</v>
      </c>
      <c r="Y75" s="3">
        <v>13.1</v>
      </c>
      <c r="Z75" s="3">
        <v>13.2</v>
      </c>
    </row>
    <row r="76" spans="1:26" ht="14">
      <c r="A76" s="133"/>
      <c r="B76" s="2" t="s">
        <v>57</v>
      </c>
      <c r="C76" s="3">
        <v>16.7</v>
      </c>
      <c r="D76" s="3">
        <v>17.399999999999999</v>
      </c>
      <c r="E76" s="3">
        <v>17.399999999999999</v>
      </c>
      <c r="F76" s="3">
        <v>17.600000000000001</v>
      </c>
      <c r="G76" s="3">
        <v>17.600000000000001</v>
      </c>
      <c r="H76" s="3">
        <v>17.600000000000001</v>
      </c>
      <c r="I76" s="3">
        <v>17.600000000000001</v>
      </c>
      <c r="J76" s="3">
        <v>17.600000000000001</v>
      </c>
      <c r="K76" s="3">
        <v>17.5</v>
      </c>
      <c r="L76" s="3">
        <v>18</v>
      </c>
      <c r="M76" s="3">
        <v>17.399999999999999</v>
      </c>
      <c r="N76" s="3">
        <v>17.100000000000001</v>
      </c>
      <c r="O76" s="3">
        <v>17.600000000000001</v>
      </c>
      <c r="P76" s="3">
        <v>17.899999999999999</v>
      </c>
      <c r="Q76" s="3">
        <v>18.100000000000001</v>
      </c>
      <c r="R76" s="3">
        <v>18.2</v>
      </c>
      <c r="S76" s="3">
        <v>18.2</v>
      </c>
      <c r="T76" s="3">
        <v>17.8</v>
      </c>
      <c r="U76" s="3">
        <v>16.7</v>
      </c>
      <c r="V76" s="3">
        <v>18.3</v>
      </c>
      <c r="W76" s="3">
        <v>18.3</v>
      </c>
      <c r="X76" s="3">
        <v>17.399999999999999</v>
      </c>
      <c r="Y76" s="3">
        <v>17.2</v>
      </c>
      <c r="Z76" s="3">
        <v>17.2</v>
      </c>
    </row>
    <row r="77" spans="1:26" ht="14">
      <c r="A77" s="133"/>
      <c r="B77" s="2" t="s">
        <v>58</v>
      </c>
      <c r="C77" s="3">
        <v>13.4</v>
      </c>
      <c r="D77" s="3">
        <v>13.6</v>
      </c>
      <c r="E77" s="3">
        <v>13.6</v>
      </c>
      <c r="F77" s="3">
        <v>13.5</v>
      </c>
      <c r="G77" s="3">
        <v>13.5</v>
      </c>
      <c r="H77" s="3">
        <v>13.5</v>
      </c>
      <c r="I77" s="3">
        <v>13.5</v>
      </c>
      <c r="J77" s="3">
        <v>13.5</v>
      </c>
      <c r="K77" s="3">
        <v>13.5</v>
      </c>
      <c r="L77" s="3">
        <v>14</v>
      </c>
      <c r="M77" s="3">
        <v>13.6</v>
      </c>
      <c r="N77" s="3">
        <v>13.7</v>
      </c>
      <c r="O77" s="3">
        <v>14.1</v>
      </c>
      <c r="P77" s="3">
        <v>14.6</v>
      </c>
      <c r="Q77" s="3">
        <v>14.7</v>
      </c>
      <c r="R77" s="3">
        <v>14.8</v>
      </c>
      <c r="S77" s="3">
        <v>14.8</v>
      </c>
      <c r="T77" s="3">
        <v>14.3</v>
      </c>
      <c r="U77" s="3">
        <v>13.1</v>
      </c>
      <c r="V77" s="3">
        <v>14.7</v>
      </c>
      <c r="W77" s="3">
        <v>14.7</v>
      </c>
      <c r="X77" s="3">
        <v>13.4</v>
      </c>
      <c r="Y77" s="3">
        <v>13.3</v>
      </c>
      <c r="Z77" s="3">
        <v>13.4</v>
      </c>
    </row>
    <row r="78" spans="1:26" ht="14">
      <c r="A78" s="133"/>
      <c r="B78" s="2" t="s">
        <v>59</v>
      </c>
      <c r="C78" s="3">
        <v>16.600000000000001</v>
      </c>
      <c r="D78" s="3">
        <v>17.2</v>
      </c>
      <c r="E78" s="3">
        <v>17.2</v>
      </c>
      <c r="F78" s="3">
        <v>17.5</v>
      </c>
      <c r="G78" s="3">
        <v>17.5</v>
      </c>
      <c r="H78" s="3">
        <v>17.5</v>
      </c>
      <c r="I78" s="3">
        <v>17.5</v>
      </c>
      <c r="J78" s="3">
        <v>17.5</v>
      </c>
      <c r="K78" s="3">
        <v>17.2</v>
      </c>
      <c r="L78" s="3">
        <v>17.899999999999999</v>
      </c>
      <c r="M78" s="3">
        <v>17.3</v>
      </c>
      <c r="N78" s="3">
        <v>17.100000000000001</v>
      </c>
      <c r="O78" s="3">
        <v>17.600000000000001</v>
      </c>
      <c r="P78" s="3">
        <v>17.8</v>
      </c>
      <c r="Q78" s="3">
        <v>18</v>
      </c>
      <c r="R78" s="3">
        <v>18.100000000000001</v>
      </c>
      <c r="S78" s="3">
        <v>18.100000000000001</v>
      </c>
      <c r="T78" s="3">
        <v>17.8</v>
      </c>
      <c r="U78" s="3">
        <v>16.600000000000001</v>
      </c>
      <c r="V78" s="3">
        <v>18.2</v>
      </c>
      <c r="W78" s="3">
        <v>18.2</v>
      </c>
      <c r="X78" s="3">
        <v>17.399999999999999</v>
      </c>
      <c r="Y78" s="3">
        <v>17.2</v>
      </c>
      <c r="Z78" s="3">
        <v>17.100000000000001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42.6</v>
      </c>
      <c r="L82" s="3">
        <v>42.6</v>
      </c>
      <c r="M82" s="3">
        <v>42.6</v>
      </c>
      <c r="N82" s="3">
        <v>42.6</v>
      </c>
      <c r="O82" s="3">
        <v>42.6</v>
      </c>
      <c r="P82" s="3">
        <v>42.6</v>
      </c>
      <c r="Q82" s="3">
        <v>42.6</v>
      </c>
      <c r="R82" s="3">
        <v>42.6</v>
      </c>
      <c r="S82" s="3">
        <v>42.6</v>
      </c>
      <c r="T82" s="3">
        <v>42.6</v>
      </c>
      <c r="U82" s="3">
        <v>42.6</v>
      </c>
      <c r="V82" s="3">
        <v>42.6</v>
      </c>
      <c r="W82" s="3">
        <v>42.6</v>
      </c>
      <c r="X82" s="3">
        <v>42.6</v>
      </c>
      <c r="Y82" s="3">
        <v>42.6</v>
      </c>
      <c r="Z82" s="3">
        <v>42.6</v>
      </c>
    </row>
    <row r="83" spans="1:26" ht="14">
      <c r="A83" s="133"/>
      <c r="B83" s="2" t="s">
        <v>79</v>
      </c>
      <c r="C83" s="3">
        <v>827</v>
      </c>
      <c r="D83" s="3">
        <v>845</v>
      </c>
      <c r="E83" s="3">
        <v>845</v>
      </c>
      <c r="F83" s="3">
        <v>853</v>
      </c>
      <c r="G83" s="3">
        <v>842</v>
      </c>
      <c r="H83" s="3">
        <v>853</v>
      </c>
      <c r="I83" s="3">
        <v>851</v>
      </c>
      <c r="J83" s="3">
        <v>849</v>
      </c>
      <c r="K83" s="3">
        <v>827</v>
      </c>
      <c r="L83" s="3">
        <v>845</v>
      </c>
      <c r="M83" s="3">
        <v>877</v>
      </c>
      <c r="N83" s="3">
        <v>795</v>
      </c>
      <c r="O83" s="3">
        <v>845</v>
      </c>
      <c r="P83" s="3">
        <v>849</v>
      </c>
      <c r="Q83" s="3">
        <v>851</v>
      </c>
      <c r="R83" s="3">
        <v>854</v>
      </c>
      <c r="S83" s="3">
        <v>836</v>
      </c>
      <c r="T83" s="3">
        <v>872</v>
      </c>
      <c r="U83" s="3">
        <v>817</v>
      </c>
      <c r="V83" s="3">
        <v>821</v>
      </c>
      <c r="W83" s="3">
        <v>840</v>
      </c>
      <c r="X83" s="3">
        <v>829</v>
      </c>
      <c r="Y83" s="3">
        <v>830</v>
      </c>
      <c r="Z83" s="3">
        <v>832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945</v>
      </c>
      <c r="D86" s="3">
        <v>988</v>
      </c>
      <c r="E86" s="3">
        <v>988</v>
      </c>
      <c r="F86" s="3">
        <v>986</v>
      </c>
      <c r="G86" s="3">
        <v>952</v>
      </c>
      <c r="H86" s="3">
        <v>986</v>
      </c>
      <c r="I86" s="3">
        <v>956</v>
      </c>
      <c r="J86" s="3">
        <v>991</v>
      </c>
      <c r="K86" s="3">
        <v>945</v>
      </c>
      <c r="L86" s="3">
        <v>988</v>
      </c>
      <c r="M86" s="3">
        <v>986</v>
      </c>
      <c r="N86" s="3">
        <v>971</v>
      </c>
      <c r="O86" s="3">
        <v>976</v>
      </c>
      <c r="P86" s="3">
        <v>950</v>
      </c>
      <c r="Q86" s="3">
        <v>956</v>
      </c>
      <c r="R86" s="3">
        <v>958</v>
      </c>
      <c r="S86" s="3">
        <v>942</v>
      </c>
      <c r="T86" s="3">
        <v>847</v>
      </c>
      <c r="U86" s="3">
        <v>951</v>
      </c>
      <c r="V86" s="3">
        <v>832</v>
      </c>
      <c r="W86" s="3">
        <v>938</v>
      </c>
      <c r="X86" s="3">
        <v>918</v>
      </c>
      <c r="Y86" s="3">
        <v>925</v>
      </c>
      <c r="Z86" s="3">
        <v>931</v>
      </c>
    </row>
    <row r="87" spans="1:26" ht="14">
      <c r="A87" s="133"/>
      <c r="B87" s="2" t="s">
        <v>47</v>
      </c>
      <c r="C87" s="3">
        <v>48.3</v>
      </c>
      <c r="D87" s="3">
        <v>48.3</v>
      </c>
      <c r="E87" s="3">
        <v>48.3</v>
      </c>
      <c r="F87" s="3">
        <v>48.3</v>
      </c>
      <c r="G87" s="3">
        <v>48.3</v>
      </c>
      <c r="H87" s="3">
        <v>48.3</v>
      </c>
      <c r="I87" s="3">
        <v>48.3</v>
      </c>
      <c r="J87" s="3">
        <v>48.3</v>
      </c>
      <c r="K87" s="3">
        <v>48.3</v>
      </c>
      <c r="L87" s="3">
        <v>48.3</v>
      </c>
      <c r="M87" s="3">
        <v>48.3</v>
      </c>
      <c r="N87" s="3">
        <v>48.3</v>
      </c>
      <c r="O87" s="3">
        <v>48.3</v>
      </c>
      <c r="P87" s="3">
        <v>48.3</v>
      </c>
      <c r="Q87" s="3">
        <v>48.3</v>
      </c>
      <c r="R87" s="3">
        <v>48.3</v>
      </c>
      <c r="S87" s="3">
        <v>48.3</v>
      </c>
      <c r="T87" s="3">
        <v>48.3</v>
      </c>
      <c r="U87" s="3">
        <v>48.3</v>
      </c>
      <c r="V87" s="3">
        <v>48.3</v>
      </c>
      <c r="W87" s="3">
        <v>48.3</v>
      </c>
      <c r="X87" s="3">
        <v>48.3</v>
      </c>
      <c r="Y87" s="3">
        <v>48.3</v>
      </c>
      <c r="Z87" s="3">
        <v>48.3</v>
      </c>
    </row>
    <row r="88" spans="1:26" ht="14">
      <c r="A88" s="133"/>
      <c r="B88" s="25" t="s">
        <v>48</v>
      </c>
      <c r="C88" s="3">
        <v>33.700000000000003</v>
      </c>
      <c r="D88" s="3">
        <v>33.700000000000003</v>
      </c>
      <c r="E88" s="3">
        <v>33.700000000000003</v>
      </c>
      <c r="F88" s="3">
        <v>33.700000000000003</v>
      </c>
      <c r="G88" s="3">
        <v>33.700000000000003</v>
      </c>
      <c r="H88" s="3">
        <v>33.700000000000003</v>
      </c>
      <c r="I88" s="3">
        <v>33.700000000000003</v>
      </c>
      <c r="J88" s="3">
        <v>33.700000000000003</v>
      </c>
      <c r="K88" s="3">
        <v>33.700000000000003</v>
      </c>
      <c r="L88" s="3">
        <v>33.700000000000003</v>
      </c>
      <c r="M88" s="3">
        <v>33.700000000000003</v>
      </c>
      <c r="N88" s="3">
        <v>33.700000000000003</v>
      </c>
      <c r="O88" s="3">
        <v>33.700000000000003</v>
      </c>
      <c r="P88" s="3">
        <v>33.700000000000003</v>
      </c>
      <c r="Q88" s="3">
        <v>33.700000000000003</v>
      </c>
      <c r="R88" s="3">
        <v>33.700000000000003</v>
      </c>
      <c r="S88" s="3">
        <v>33.700000000000003</v>
      </c>
      <c r="T88" s="3">
        <v>33.700000000000003</v>
      </c>
      <c r="U88" s="3">
        <v>33.700000000000003</v>
      </c>
      <c r="V88" s="3">
        <v>33.700000000000003</v>
      </c>
      <c r="W88" s="3">
        <v>33.700000000000003</v>
      </c>
      <c r="X88" s="3">
        <v>33.700000000000003</v>
      </c>
      <c r="Y88" s="3">
        <v>33.700000000000003</v>
      </c>
      <c r="Z88" s="3">
        <v>33.700000000000003</v>
      </c>
    </row>
    <row r="89" spans="1:26" ht="14">
      <c r="A89" s="133"/>
      <c r="B89" s="2" t="s">
        <v>70</v>
      </c>
      <c r="C89" s="3">
        <v>21.7</v>
      </c>
      <c r="D89" s="3">
        <v>21.7</v>
      </c>
      <c r="E89" s="3">
        <v>21.7</v>
      </c>
      <c r="F89" s="3">
        <v>21.8</v>
      </c>
      <c r="G89" s="3">
        <v>21.8</v>
      </c>
      <c r="H89" s="3">
        <v>21.8</v>
      </c>
      <c r="I89" s="3">
        <v>21.7</v>
      </c>
      <c r="J89" s="3">
        <v>21.7</v>
      </c>
      <c r="K89" s="3">
        <v>21.7</v>
      </c>
      <c r="L89" s="3">
        <v>21.7</v>
      </c>
      <c r="M89" s="3">
        <v>21.7</v>
      </c>
      <c r="N89" s="3">
        <v>21.8</v>
      </c>
      <c r="O89" s="3">
        <v>21.8</v>
      </c>
      <c r="P89" s="3">
        <v>21.8</v>
      </c>
      <c r="Q89" s="3">
        <v>21.7</v>
      </c>
      <c r="R89" s="3">
        <v>22.9</v>
      </c>
      <c r="S89" s="3">
        <v>22.9</v>
      </c>
      <c r="T89" s="3">
        <v>22.9</v>
      </c>
      <c r="U89" s="3">
        <v>22.9</v>
      </c>
      <c r="V89" s="3">
        <v>21.7</v>
      </c>
      <c r="W89" s="3">
        <v>21.7</v>
      </c>
      <c r="X89" s="3">
        <v>21.7</v>
      </c>
      <c r="Y89" s="3">
        <v>21.6</v>
      </c>
      <c r="Z89" s="3">
        <v>21.6</v>
      </c>
    </row>
    <row r="90" spans="1:26" ht="14">
      <c r="A90" s="133"/>
      <c r="B90" s="2" t="s">
        <v>71</v>
      </c>
      <c r="C90" s="3">
        <v>19.899999999999999</v>
      </c>
      <c r="D90" s="3">
        <v>19.899999999999999</v>
      </c>
      <c r="E90" s="3">
        <v>19.899999999999999</v>
      </c>
      <c r="F90" s="3">
        <v>19.899999999999999</v>
      </c>
      <c r="G90" s="3">
        <v>19.899999999999999</v>
      </c>
      <c r="H90" s="3">
        <v>19.899999999999999</v>
      </c>
      <c r="I90" s="3">
        <v>19.899999999999999</v>
      </c>
      <c r="J90" s="3">
        <v>19.899999999999999</v>
      </c>
      <c r="K90" s="3">
        <v>19.899999999999999</v>
      </c>
      <c r="L90" s="3">
        <v>19.899999999999999</v>
      </c>
      <c r="M90" s="3">
        <v>19.899999999999999</v>
      </c>
      <c r="N90" s="3">
        <v>19.899999999999999</v>
      </c>
      <c r="O90" s="3">
        <v>19.899999999999999</v>
      </c>
      <c r="P90" s="3">
        <v>19.899999999999999</v>
      </c>
      <c r="Q90" s="3">
        <v>19.899999999999999</v>
      </c>
      <c r="R90" s="3">
        <v>21.2</v>
      </c>
      <c r="S90" s="3">
        <v>21.2</v>
      </c>
      <c r="T90" s="3">
        <v>21.2</v>
      </c>
      <c r="U90" s="3">
        <v>21.2</v>
      </c>
      <c r="V90" s="3">
        <v>19.899999999999999</v>
      </c>
      <c r="W90" s="3">
        <v>19.899999999999999</v>
      </c>
      <c r="X90" s="3">
        <v>19.8</v>
      </c>
      <c r="Y90" s="3">
        <v>19.8</v>
      </c>
      <c r="Z90" s="3">
        <v>19.8</v>
      </c>
    </row>
    <row r="91" spans="1:26" ht="14">
      <c r="A91" s="133"/>
      <c r="B91" s="2" t="s">
        <v>72</v>
      </c>
      <c r="C91" s="3">
        <v>15.7</v>
      </c>
      <c r="D91" s="3">
        <v>15.7</v>
      </c>
      <c r="E91" s="3">
        <v>15.7</v>
      </c>
      <c r="F91" s="3">
        <v>15.7</v>
      </c>
      <c r="G91" s="3">
        <v>15.7</v>
      </c>
      <c r="H91" s="3">
        <v>15.7</v>
      </c>
      <c r="I91" s="3">
        <v>15.7</v>
      </c>
      <c r="J91" s="3">
        <v>15.7</v>
      </c>
      <c r="K91" s="3">
        <v>17</v>
      </c>
      <c r="L91" s="3">
        <v>17.600000000000001</v>
      </c>
      <c r="M91" s="3">
        <v>17.7</v>
      </c>
      <c r="N91" s="3">
        <v>17.600000000000001</v>
      </c>
      <c r="O91" s="3">
        <v>17.3</v>
      </c>
      <c r="P91" s="3">
        <v>17.100000000000001</v>
      </c>
      <c r="Q91" s="3">
        <v>16.8</v>
      </c>
      <c r="R91" s="3">
        <v>16.7</v>
      </c>
      <c r="S91" s="3">
        <v>16.2</v>
      </c>
      <c r="T91" s="3">
        <v>16.100000000000001</v>
      </c>
      <c r="U91" s="3">
        <v>15.8</v>
      </c>
      <c r="V91" s="3">
        <v>15.7</v>
      </c>
      <c r="W91" s="3">
        <v>15.7</v>
      </c>
      <c r="X91" s="3">
        <v>15.7</v>
      </c>
      <c r="Y91" s="3">
        <v>15.6</v>
      </c>
      <c r="Z91" s="3">
        <v>15.6</v>
      </c>
    </row>
    <row r="92" spans="1:26" ht="14">
      <c r="A92" s="133"/>
      <c r="B92" s="2" t="s">
        <v>73</v>
      </c>
      <c r="C92" s="3">
        <v>15.4</v>
      </c>
      <c r="D92" s="3">
        <v>15.4</v>
      </c>
      <c r="E92" s="3">
        <v>15.4</v>
      </c>
      <c r="F92" s="3">
        <v>15.4</v>
      </c>
      <c r="G92" s="3">
        <v>15.4</v>
      </c>
      <c r="H92" s="3">
        <v>15.4</v>
      </c>
      <c r="I92" s="3">
        <v>15.4</v>
      </c>
      <c r="J92" s="3">
        <v>15.4</v>
      </c>
      <c r="K92" s="3">
        <v>16.399999999999999</v>
      </c>
      <c r="L92" s="3">
        <v>17.5</v>
      </c>
      <c r="M92" s="3">
        <v>17.600000000000001</v>
      </c>
      <c r="N92" s="3">
        <v>17.5</v>
      </c>
      <c r="O92" s="3">
        <v>17.2</v>
      </c>
      <c r="P92" s="3">
        <v>16.899999999999999</v>
      </c>
      <c r="Q92" s="3">
        <v>16.7</v>
      </c>
      <c r="R92" s="3">
        <v>16.600000000000001</v>
      </c>
      <c r="S92" s="3">
        <v>15.8</v>
      </c>
      <c r="T92" s="3">
        <v>15.7</v>
      </c>
      <c r="U92" s="3">
        <v>15.6</v>
      </c>
      <c r="V92" s="3">
        <v>15.4</v>
      </c>
      <c r="W92" s="3">
        <v>15.4</v>
      </c>
      <c r="X92" s="3">
        <v>15.4</v>
      </c>
      <c r="Y92" s="3">
        <v>15.4</v>
      </c>
      <c r="Z92" s="3">
        <v>15.4</v>
      </c>
    </row>
    <row r="93" spans="1:26" ht="14">
      <c r="A93" s="129"/>
      <c r="B93" s="2" t="s">
        <v>74</v>
      </c>
      <c r="C93" s="3">
        <v>102</v>
      </c>
      <c r="D93" s="3">
        <v>102</v>
      </c>
      <c r="E93" s="3">
        <v>102</v>
      </c>
      <c r="F93" s="3">
        <v>101</v>
      </c>
      <c r="G93" s="3">
        <v>101</v>
      </c>
      <c r="H93" s="3">
        <v>100</v>
      </c>
      <c r="I93" s="3">
        <v>102</v>
      </c>
      <c r="J93" s="3">
        <v>102</v>
      </c>
      <c r="K93" s="3">
        <v>102</v>
      </c>
      <c r="L93" s="3">
        <v>102</v>
      </c>
      <c r="M93" s="3">
        <v>102</v>
      </c>
      <c r="N93" s="3">
        <v>101</v>
      </c>
      <c r="O93" s="3">
        <v>101</v>
      </c>
      <c r="P93" s="3">
        <v>100</v>
      </c>
      <c r="Q93" s="3">
        <v>102</v>
      </c>
      <c r="R93" s="3">
        <v>97</v>
      </c>
      <c r="S93" s="3">
        <v>102</v>
      </c>
      <c r="T93" s="3">
        <v>101</v>
      </c>
      <c r="U93" s="3">
        <v>102</v>
      </c>
      <c r="V93" s="3">
        <v>105</v>
      </c>
      <c r="W93" s="3">
        <v>105</v>
      </c>
      <c r="X93" s="3">
        <v>102</v>
      </c>
      <c r="Y93" s="3">
        <v>102</v>
      </c>
      <c r="Z93" s="3">
        <v>101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9900-000000000000}">
      <formula1>"冷机模式,板换模式,混合模式,"</formula1>
    </dataValidation>
  </dataValidation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1月15号"/>
  <dimension ref="A1:Z93"/>
  <sheetViews>
    <sheetView workbookViewId="0">
      <pane xSplit="2" ySplit="1" topLeftCell="C2" activePane="bottomRight" state="frozen"/>
      <selection pane="topRight"/>
      <selection pane="bottomLeft"/>
      <selection pane="bottomRight" activeCell="C2" sqref="C2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81.099999999999994</v>
      </c>
      <c r="D2" s="3">
        <v>78.599999999999994</v>
      </c>
      <c r="E2" s="3">
        <v>72.2</v>
      </c>
      <c r="F2" s="3">
        <v>65.900000000000006</v>
      </c>
      <c r="G2" s="3">
        <v>66.5</v>
      </c>
      <c r="H2" s="3">
        <v>65.900000000000006</v>
      </c>
      <c r="I2" s="3">
        <v>71.2</v>
      </c>
      <c r="J2" s="3">
        <v>74.599999999999994</v>
      </c>
      <c r="K2" s="3">
        <v>71.2</v>
      </c>
      <c r="L2" s="3">
        <v>68.599999999999994</v>
      </c>
      <c r="M2" s="3">
        <v>63.9</v>
      </c>
      <c r="N2" s="3">
        <v>58.2</v>
      </c>
      <c r="O2" s="3">
        <v>53.3</v>
      </c>
      <c r="P2" s="3">
        <v>48.1</v>
      </c>
      <c r="Q2" s="3">
        <v>45.2</v>
      </c>
      <c r="R2" s="3">
        <v>44.9</v>
      </c>
      <c r="S2" s="3">
        <v>50.9</v>
      </c>
      <c r="T2" s="3">
        <v>47.4</v>
      </c>
      <c r="U2" s="3">
        <v>52.8</v>
      </c>
      <c r="V2" s="3">
        <v>52.7</v>
      </c>
      <c r="W2" s="3">
        <v>82.3</v>
      </c>
      <c r="X2" s="3">
        <v>84.2</v>
      </c>
      <c r="Y2" s="3">
        <v>84.3</v>
      </c>
      <c r="Z2" s="3">
        <v>84.3</v>
      </c>
    </row>
    <row r="3" spans="1:26" ht="14">
      <c r="A3" s="133"/>
      <c r="B3" s="2" t="s">
        <v>26</v>
      </c>
      <c r="C3" s="5">
        <v>5</v>
      </c>
      <c r="D3" s="5">
        <v>4.3</v>
      </c>
      <c r="E3" s="5">
        <v>3.8</v>
      </c>
      <c r="F3" s="5">
        <v>2.6</v>
      </c>
      <c r="G3" s="5">
        <v>2.2999999999999998</v>
      </c>
      <c r="H3" s="5">
        <v>2.1</v>
      </c>
      <c r="I3" s="5">
        <v>1.2</v>
      </c>
      <c r="J3" s="5">
        <v>0.8</v>
      </c>
      <c r="K3" s="5">
        <v>0.8</v>
      </c>
      <c r="L3" s="5">
        <v>1.2</v>
      </c>
      <c r="M3" s="5">
        <v>1.7</v>
      </c>
      <c r="N3" s="5">
        <v>2.2999999999999998</v>
      </c>
      <c r="O3" s="5">
        <v>2.8</v>
      </c>
      <c r="P3" s="5">
        <v>3.4</v>
      </c>
      <c r="Q3" s="5">
        <v>4</v>
      </c>
      <c r="R3" s="5">
        <v>4.4000000000000004</v>
      </c>
      <c r="S3" s="5">
        <v>3.4</v>
      </c>
      <c r="T3" s="5">
        <v>3.4</v>
      </c>
      <c r="U3" s="5">
        <v>3.4</v>
      </c>
      <c r="V3" s="5">
        <v>3.7</v>
      </c>
      <c r="W3" s="5">
        <v>6.9</v>
      </c>
      <c r="X3" s="5">
        <v>6.7</v>
      </c>
      <c r="Y3" s="5">
        <v>6</v>
      </c>
      <c r="Z3" s="5">
        <v>5.5</v>
      </c>
    </row>
    <row r="4" spans="1:26" ht="14">
      <c r="A4" s="129"/>
      <c r="B4" s="2" t="s">
        <v>27</v>
      </c>
      <c r="C4" s="5">
        <v>6.7</v>
      </c>
      <c r="D4" s="5">
        <v>8.3000000000000007</v>
      </c>
      <c r="E4" s="5">
        <v>6.3</v>
      </c>
      <c r="F4" s="5">
        <v>5.4</v>
      </c>
      <c r="G4" s="5">
        <v>5.0999999999999996</v>
      </c>
      <c r="H4" s="5">
        <v>4.9000000000000004</v>
      </c>
      <c r="I4" s="5">
        <v>3.6</v>
      </c>
      <c r="J4" s="5">
        <v>2.7</v>
      </c>
      <c r="K4" s="5">
        <v>3</v>
      </c>
      <c r="L4" s="5">
        <v>4.2</v>
      </c>
      <c r="M4" s="5">
        <v>4.5999999999999996</v>
      </c>
      <c r="N4" s="5">
        <v>6</v>
      </c>
      <c r="O4" s="5">
        <v>7</v>
      </c>
      <c r="P4" s="5">
        <v>8.1999999999999993</v>
      </c>
      <c r="Q4" s="5">
        <v>9.5</v>
      </c>
      <c r="R4" s="5">
        <v>10.6</v>
      </c>
      <c r="S4" s="5">
        <v>8</v>
      </c>
      <c r="T4" s="5">
        <v>8.3000000000000007</v>
      </c>
      <c r="U4" s="5">
        <v>7.5</v>
      </c>
      <c r="V4" s="5">
        <v>8</v>
      </c>
      <c r="W4" s="5">
        <v>8.6</v>
      </c>
      <c r="X4" s="5">
        <v>8.1</v>
      </c>
      <c r="Y4" s="5">
        <v>7.5</v>
      </c>
      <c r="Z4" s="5">
        <v>7.1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56"/>
      <c r="M29" s="3"/>
      <c r="N29" s="42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56"/>
      <c r="M30" s="3"/>
      <c r="N30" s="42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56"/>
      <c r="M31" s="3"/>
      <c r="N31" s="42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56"/>
      <c r="M32" s="3"/>
      <c r="N32" s="42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56"/>
      <c r="M33" s="3"/>
      <c r="N33" s="42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56"/>
      <c r="M34" s="3"/>
      <c r="N34" s="42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56"/>
      <c r="M35" s="3"/>
      <c r="N35" s="42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56"/>
      <c r="M36" s="3"/>
      <c r="N36" s="42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67" t="s">
        <v>90</v>
      </c>
      <c r="D47" s="67" t="s">
        <v>90</v>
      </c>
      <c r="E47" s="67" t="s">
        <v>90</v>
      </c>
      <c r="F47" s="67" t="s">
        <v>90</v>
      </c>
      <c r="G47" s="67" t="s">
        <v>90</v>
      </c>
      <c r="H47" s="67" t="s">
        <v>90</v>
      </c>
      <c r="I47" s="67" t="s">
        <v>90</v>
      </c>
      <c r="J47" s="67" t="s">
        <v>90</v>
      </c>
      <c r="K47" s="67" t="s">
        <v>90</v>
      </c>
      <c r="L47" s="67" t="s">
        <v>90</v>
      </c>
      <c r="M47" s="67" t="s">
        <v>90</v>
      </c>
      <c r="N47" s="67" t="s">
        <v>90</v>
      </c>
      <c r="O47" s="67" t="s">
        <v>90</v>
      </c>
      <c r="P47" s="67" t="s">
        <v>90</v>
      </c>
      <c r="Q47" s="67" t="s">
        <v>90</v>
      </c>
      <c r="R47" s="67" t="s">
        <v>90</v>
      </c>
      <c r="S47" s="67" t="s">
        <v>90</v>
      </c>
      <c r="T47" s="67" t="s">
        <v>90</v>
      </c>
      <c r="U47" s="67" t="s">
        <v>90</v>
      </c>
      <c r="V47" s="67" t="s">
        <v>90</v>
      </c>
      <c r="W47" s="29" t="s">
        <v>90</v>
      </c>
      <c r="X47" s="31" t="s">
        <v>90</v>
      </c>
      <c r="Y47" s="31" t="s">
        <v>90</v>
      </c>
      <c r="Z47" s="31" t="s">
        <v>90</v>
      </c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>
        <v>20.3</v>
      </c>
      <c r="D50" s="3">
        <v>20.399999999999999</v>
      </c>
      <c r="E50" s="3">
        <v>19.899999999999999</v>
      </c>
      <c r="F50" s="3">
        <v>20.100000000000001</v>
      </c>
      <c r="G50" s="3">
        <v>20.6</v>
      </c>
      <c r="H50" s="3">
        <v>20.7</v>
      </c>
      <c r="I50" s="3">
        <v>20.5</v>
      </c>
      <c r="J50" s="3">
        <v>20.100000000000001</v>
      </c>
      <c r="K50" s="3">
        <v>20.3</v>
      </c>
      <c r="L50" s="3">
        <v>20.399999999999999</v>
      </c>
      <c r="M50" s="3">
        <v>19.899999999999999</v>
      </c>
      <c r="N50" s="3">
        <v>20.100000000000001</v>
      </c>
      <c r="O50" s="3">
        <v>20.6</v>
      </c>
      <c r="P50" s="3">
        <v>20.7</v>
      </c>
      <c r="Q50" s="3">
        <v>20.5</v>
      </c>
      <c r="R50" s="3">
        <v>20.100000000000001</v>
      </c>
      <c r="S50" s="3">
        <v>20.6</v>
      </c>
      <c r="T50" s="3">
        <v>20.7</v>
      </c>
      <c r="U50" s="3">
        <v>20.5</v>
      </c>
      <c r="V50" s="3">
        <v>20.5</v>
      </c>
      <c r="W50" s="3">
        <v>19.5</v>
      </c>
      <c r="X50" s="3">
        <v>20.2</v>
      </c>
      <c r="Y50" s="3">
        <v>20.2</v>
      </c>
      <c r="Z50" s="3">
        <v>20.2</v>
      </c>
    </row>
    <row r="51" spans="1:26" ht="14">
      <c r="A51" s="133"/>
      <c r="B51" s="2" t="s">
        <v>53</v>
      </c>
      <c r="C51" s="3">
        <v>16.600000000000001</v>
      </c>
      <c r="D51" s="3">
        <v>16.399999999999999</v>
      </c>
      <c r="E51" s="3">
        <v>15.9</v>
      </c>
      <c r="F51" s="3">
        <v>16.600000000000001</v>
      </c>
      <c r="G51" s="3">
        <v>16.899999999999999</v>
      </c>
      <c r="H51" s="3">
        <v>16.8</v>
      </c>
      <c r="I51" s="3">
        <v>16.5</v>
      </c>
      <c r="J51" s="3">
        <v>16.3</v>
      </c>
      <c r="K51" s="3">
        <v>16.600000000000001</v>
      </c>
      <c r="L51" s="3">
        <v>16.399999999999999</v>
      </c>
      <c r="M51" s="3">
        <v>15.9</v>
      </c>
      <c r="N51" s="3">
        <v>16.600000000000001</v>
      </c>
      <c r="O51" s="3">
        <v>16.899999999999999</v>
      </c>
      <c r="P51" s="3">
        <v>16.8</v>
      </c>
      <c r="Q51" s="3">
        <v>16.5</v>
      </c>
      <c r="R51" s="3">
        <v>16.3</v>
      </c>
      <c r="S51" s="3">
        <v>16.899999999999999</v>
      </c>
      <c r="T51" s="3">
        <v>16.8</v>
      </c>
      <c r="U51" s="3">
        <v>16.5</v>
      </c>
      <c r="V51" s="3">
        <v>16.5</v>
      </c>
      <c r="W51" s="3">
        <v>17.2</v>
      </c>
      <c r="X51" s="3">
        <v>16.3</v>
      </c>
      <c r="Y51" s="3">
        <v>16.100000000000001</v>
      </c>
      <c r="Z51" s="3">
        <v>16.5</v>
      </c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>
        <v>13.1</v>
      </c>
      <c r="D54" s="3">
        <v>12.9</v>
      </c>
      <c r="E54" s="3">
        <v>12.3</v>
      </c>
      <c r="F54" s="3">
        <v>13.4</v>
      </c>
      <c r="G54" s="3">
        <v>13.6</v>
      </c>
      <c r="H54" s="3">
        <v>13.4</v>
      </c>
      <c r="I54" s="3">
        <v>13</v>
      </c>
      <c r="J54" s="3">
        <v>12.9</v>
      </c>
      <c r="K54" s="3">
        <v>13.1</v>
      </c>
      <c r="L54" s="3">
        <v>12.9</v>
      </c>
      <c r="M54" s="3">
        <v>12.3</v>
      </c>
      <c r="N54" s="3">
        <v>13.4</v>
      </c>
      <c r="O54" s="3">
        <v>13.6</v>
      </c>
      <c r="P54" s="3">
        <v>13.4</v>
      </c>
      <c r="Q54" s="3">
        <v>13</v>
      </c>
      <c r="R54" s="3">
        <v>12.9</v>
      </c>
      <c r="S54" s="3">
        <v>13.6</v>
      </c>
      <c r="T54" s="3">
        <v>13.4</v>
      </c>
      <c r="U54" s="3">
        <v>13</v>
      </c>
      <c r="V54" s="3">
        <v>13</v>
      </c>
      <c r="W54" s="3">
        <v>15.4</v>
      </c>
      <c r="X54" s="3">
        <v>12.8</v>
      </c>
      <c r="Y54" s="3">
        <v>12.5</v>
      </c>
      <c r="Z54" s="3">
        <v>13.2</v>
      </c>
    </row>
    <row r="55" spans="1:26" ht="14">
      <c r="A55" s="133"/>
      <c r="B55" s="2" t="s">
        <v>57</v>
      </c>
      <c r="C55" s="3">
        <v>16.399999999999999</v>
      </c>
      <c r="D55" s="3">
        <v>16.2</v>
      </c>
      <c r="E55" s="3">
        <v>15.7</v>
      </c>
      <c r="F55" s="3">
        <v>16.399999999999999</v>
      </c>
      <c r="G55" s="3">
        <v>16.7</v>
      </c>
      <c r="H55" s="3">
        <v>16.7</v>
      </c>
      <c r="I55" s="3">
        <v>16.399999999999999</v>
      </c>
      <c r="J55" s="3">
        <v>16.100000000000001</v>
      </c>
      <c r="K55" s="3">
        <v>16.399999999999999</v>
      </c>
      <c r="L55" s="3">
        <v>16.2</v>
      </c>
      <c r="M55" s="3">
        <v>15.7</v>
      </c>
      <c r="N55" s="3">
        <v>16.399999999999999</v>
      </c>
      <c r="O55" s="3">
        <v>16.7</v>
      </c>
      <c r="P55" s="3">
        <v>16.7</v>
      </c>
      <c r="Q55" s="3">
        <v>16.399999999999999</v>
      </c>
      <c r="R55" s="3">
        <v>16.100000000000001</v>
      </c>
      <c r="S55" s="3">
        <v>16.7</v>
      </c>
      <c r="T55" s="3">
        <v>16.7</v>
      </c>
      <c r="U55" s="3">
        <v>16.399999999999999</v>
      </c>
      <c r="V55" s="3">
        <v>16.399999999999999</v>
      </c>
      <c r="W55" s="3">
        <v>17.2</v>
      </c>
      <c r="X55" s="3">
        <v>16.100000000000001</v>
      </c>
      <c r="Y55" s="3">
        <v>15.9</v>
      </c>
      <c r="Z55" s="3">
        <v>16.3</v>
      </c>
    </row>
    <row r="56" spans="1:26" ht="14">
      <c r="A56" s="133"/>
      <c r="B56" s="2" t="s">
        <v>58</v>
      </c>
      <c r="C56" s="3">
        <v>13.4</v>
      </c>
      <c r="D56" s="3">
        <v>13.1</v>
      </c>
      <c r="E56" s="3">
        <v>12.6</v>
      </c>
      <c r="F56" s="3">
        <v>13.6</v>
      </c>
      <c r="G56" s="3">
        <v>13.8</v>
      </c>
      <c r="H56" s="3">
        <v>13.7</v>
      </c>
      <c r="I56" s="3">
        <v>13.5</v>
      </c>
      <c r="J56" s="3">
        <v>13.1</v>
      </c>
      <c r="K56" s="3">
        <v>13.4</v>
      </c>
      <c r="L56" s="3">
        <v>13.1</v>
      </c>
      <c r="M56" s="3">
        <v>12.6</v>
      </c>
      <c r="N56" s="3">
        <v>13.6</v>
      </c>
      <c r="O56" s="3">
        <v>13.8</v>
      </c>
      <c r="P56" s="3">
        <v>13.7</v>
      </c>
      <c r="Q56" s="3">
        <v>13.5</v>
      </c>
      <c r="R56" s="3">
        <v>13.1</v>
      </c>
      <c r="S56" s="3">
        <v>13.8</v>
      </c>
      <c r="T56" s="3">
        <v>13.7</v>
      </c>
      <c r="U56" s="3">
        <v>13.5</v>
      </c>
      <c r="V56" s="3">
        <v>13.5</v>
      </c>
      <c r="W56" s="3">
        <v>15.6</v>
      </c>
      <c r="X56" s="3">
        <v>12.1</v>
      </c>
      <c r="Y56" s="3">
        <v>12.7</v>
      </c>
      <c r="Z56" s="3">
        <v>13.4</v>
      </c>
    </row>
    <row r="57" spans="1:26" ht="14">
      <c r="A57" s="133"/>
      <c r="B57" s="2" t="s">
        <v>59</v>
      </c>
      <c r="C57" s="3">
        <v>15.8</v>
      </c>
      <c r="D57" s="3">
        <v>15.7</v>
      </c>
      <c r="E57" s="3">
        <v>15.1</v>
      </c>
      <c r="F57" s="3">
        <v>15.9</v>
      </c>
      <c r="G57" s="3">
        <v>16.2</v>
      </c>
      <c r="H57" s="3">
        <v>16.100000000000001</v>
      </c>
      <c r="I57" s="3">
        <v>15.8</v>
      </c>
      <c r="J57" s="3">
        <v>15.6</v>
      </c>
      <c r="K57" s="3">
        <v>15.8</v>
      </c>
      <c r="L57" s="3">
        <v>15.7</v>
      </c>
      <c r="M57" s="3">
        <v>15.1</v>
      </c>
      <c r="N57" s="3">
        <v>15.9</v>
      </c>
      <c r="O57" s="3">
        <v>16.2</v>
      </c>
      <c r="P57" s="3">
        <v>16.100000000000001</v>
      </c>
      <c r="Q57" s="3">
        <v>15.8</v>
      </c>
      <c r="R57" s="3">
        <v>15.6</v>
      </c>
      <c r="S57" s="3">
        <v>16.2</v>
      </c>
      <c r="T57" s="3">
        <v>16.100000000000001</v>
      </c>
      <c r="U57" s="3">
        <v>15.8</v>
      </c>
      <c r="V57" s="3">
        <v>15.8</v>
      </c>
      <c r="W57" s="3">
        <v>19.399999999999999</v>
      </c>
      <c r="X57" s="3">
        <v>15.6</v>
      </c>
      <c r="Y57" s="3">
        <v>15.4</v>
      </c>
      <c r="Z57" s="3">
        <v>15.8</v>
      </c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>
        <v>34.799999999999997</v>
      </c>
      <c r="D60" s="3">
        <v>34.799999999999997</v>
      </c>
      <c r="E60" s="3">
        <v>34.799999999999997</v>
      </c>
      <c r="F60" s="3">
        <v>34.799999999999997</v>
      </c>
      <c r="G60" s="3">
        <v>34.799999999999997</v>
      </c>
      <c r="H60" s="3">
        <v>34.799999999999997</v>
      </c>
      <c r="I60" s="3">
        <v>34.799999999999997</v>
      </c>
      <c r="J60" s="3">
        <v>34.799999999999997</v>
      </c>
      <c r="K60" s="3">
        <v>34.799999999999997</v>
      </c>
      <c r="L60" s="3">
        <v>34.799999999999997</v>
      </c>
      <c r="M60" s="3">
        <v>34.799999999999997</v>
      </c>
      <c r="N60" s="3">
        <v>34.799999999999997</v>
      </c>
      <c r="O60" s="3">
        <v>34.799999999999997</v>
      </c>
      <c r="P60" s="3">
        <v>34.799999999999997</v>
      </c>
      <c r="Q60" s="3">
        <v>34.799999999999997</v>
      </c>
      <c r="R60" s="3">
        <v>34.799999999999997</v>
      </c>
      <c r="S60" s="3">
        <v>34.799999999999997</v>
      </c>
      <c r="T60" s="3">
        <v>34.799999999999997</v>
      </c>
      <c r="U60" s="3">
        <v>34.799999999999997</v>
      </c>
      <c r="V60" s="3">
        <v>34.799999999999997</v>
      </c>
      <c r="W60" s="3">
        <v>37.6</v>
      </c>
      <c r="X60" s="3">
        <v>34.799999999999997</v>
      </c>
      <c r="Y60" s="3">
        <v>34.799999999999997</v>
      </c>
      <c r="Z60" s="3">
        <v>34.799999999999997</v>
      </c>
    </row>
    <row r="61" spans="1:26" ht="14">
      <c r="A61" s="133"/>
      <c r="B61" s="2" t="s">
        <v>78</v>
      </c>
      <c r="C61" s="3">
        <v>49.5</v>
      </c>
      <c r="D61" s="3">
        <v>49.5</v>
      </c>
      <c r="E61" s="3">
        <v>49.5</v>
      </c>
      <c r="F61" s="3">
        <v>49.5</v>
      </c>
      <c r="G61" s="3">
        <v>49.5</v>
      </c>
      <c r="H61" s="3">
        <v>49.5</v>
      </c>
      <c r="I61" s="3">
        <v>49.5</v>
      </c>
      <c r="J61" s="3">
        <v>49.5</v>
      </c>
      <c r="K61" s="3">
        <v>49.5</v>
      </c>
      <c r="L61" s="3">
        <v>49.5</v>
      </c>
      <c r="M61" s="3">
        <v>49.5</v>
      </c>
      <c r="N61" s="3">
        <v>49.5</v>
      </c>
      <c r="O61" s="3">
        <v>49.5</v>
      </c>
      <c r="P61" s="3">
        <v>49.5</v>
      </c>
      <c r="Q61" s="3">
        <v>49.5</v>
      </c>
      <c r="R61" s="3">
        <v>49.5</v>
      </c>
      <c r="S61" s="3">
        <v>49.5</v>
      </c>
      <c r="T61" s="3">
        <v>49.5</v>
      </c>
      <c r="U61" s="3">
        <v>49.5</v>
      </c>
      <c r="V61" s="3">
        <v>49.5</v>
      </c>
      <c r="W61" s="3">
        <v>53.5</v>
      </c>
      <c r="X61" s="3">
        <v>49.5</v>
      </c>
      <c r="Y61" s="3">
        <v>49.5</v>
      </c>
      <c r="Z61" s="3">
        <v>49.5</v>
      </c>
    </row>
    <row r="62" spans="1:26" ht="14">
      <c r="A62" s="133"/>
      <c r="B62" s="2" t="s">
        <v>79</v>
      </c>
      <c r="C62" s="3">
        <v>612</v>
      </c>
      <c r="D62" s="3">
        <v>564</v>
      </c>
      <c r="E62" s="3">
        <v>629</v>
      </c>
      <c r="F62" s="3">
        <v>563</v>
      </c>
      <c r="G62" s="3">
        <v>578</v>
      </c>
      <c r="H62" s="3">
        <v>602</v>
      </c>
      <c r="I62" s="3">
        <v>617</v>
      </c>
      <c r="J62" s="3">
        <v>621</v>
      </c>
      <c r="K62" s="3">
        <v>612</v>
      </c>
      <c r="L62" s="3">
        <v>564</v>
      </c>
      <c r="M62" s="3">
        <v>629</v>
      </c>
      <c r="N62" s="3">
        <v>563</v>
      </c>
      <c r="O62" s="3">
        <v>578</v>
      </c>
      <c r="P62" s="3">
        <v>602</v>
      </c>
      <c r="Q62" s="3">
        <v>617</v>
      </c>
      <c r="R62" s="3">
        <v>621</v>
      </c>
      <c r="S62" s="3">
        <v>578</v>
      </c>
      <c r="T62" s="3">
        <v>602</v>
      </c>
      <c r="U62" s="3">
        <v>617</v>
      </c>
      <c r="V62" s="3">
        <v>617</v>
      </c>
      <c r="W62" s="3">
        <v>606</v>
      </c>
      <c r="X62" s="3">
        <v>602</v>
      </c>
      <c r="Y62" s="3">
        <v>613</v>
      </c>
      <c r="Z62" s="3">
        <v>609</v>
      </c>
    </row>
    <row r="63" spans="1:26" ht="14">
      <c r="A63" s="133"/>
      <c r="B63" s="2" t="s">
        <v>80</v>
      </c>
      <c r="C63" s="3">
        <v>48.7</v>
      </c>
      <c r="D63" s="3">
        <v>48.7</v>
      </c>
      <c r="E63" s="3">
        <v>48.7</v>
      </c>
      <c r="F63" s="3">
        <v>48.7</v>
      </c>
      <c r="G63" s="3">
        <v>48.7</v>
      </c>
      <c r="H63" s="3">
        <v>48.7</v>
      </c>
      <c r="I63" s="3">
        <v>48.7</v>
      </c>
      <c r="J63" s="3">
        <v>48.7</v>
      </c>
      <c r="K63" s="3">
        <v>48.7</v>
      </c>
      <c r="L63" s="3">
        <v>48.7</v>
      </c>
      <c r="M63" s="3">
        <v>48.7</v>
      </c>
      <c r="N63" s="3">
        <v>48.7</v>
      </c>
      <c r="O63" s="3">
        <v>48.7</v>
      </c>
      <c r="P63" s="3">
        <v>48.7</v>
      </c>
      <c r="Q63" s="3">
        <v>48.7</v>
      </c>
      <c r="R63" s="3">
        <v>48.7</v>
      </c>
      <c r="S63" s="3">
        <v>48.7</v>
      </c>
      <c r="T63" s="3">
        <v>48.7</v>
      </c>
      <c r="U63" s="3">
        <v>48.7</v>
      </c>
      <c r="V63" s="3">
        <v>48.7</v>
      </c>
      <c r="W63" s="3">
        <v>48.8</v>
      </c>
      <c r="X63" s="3">
        <v>48.7</v>
      </c>
      <c r="Y63" s="3">
        <v>48.7</v>
      </c>
      <c r="Z63" s="3">
        <v>48.7</v>
      </c>
    </row>
    <row r="64" spans="1:26" ht="14">
      <c r="A64" s="133"/>
      <c r="B64" s="2" t="s">
        <v>81</v>
      </c>
      <c r="C64" s="3">
        <v>81.900000000000006</v>
      </c>
      <c r="D64" s="3">
        <v>81.900000000000006</v>
      </c>
      <c r="E64" s="3">
        <v>81.900000000000006</v>
      </c>
      <c r="F64" s="3">
        <v>81.900000000000006</v>
      </c>
      <c r="G64" s="3">
        <v>81.900000000000006</v>
      </c>
      <c r="H64" s="3">
        <v>81.900000000000006</v>
      </c>
      <c r="I64" s="3">
        <v>81.900000000000006</v>
      </c>
      <c r="J64" s="3">
        <v>81.900000000000006</v>
      </c>
      <c r="K64" s="3">
        <v>81.900000000000006</v>
      </c>
      <c r="L64" s="3">
        <v>81.900000000000006</v>
      </c>
      <c r="M64" s="3">
        <v>81.900000000000006</v>
      </c>
      <c r="N64" s="3">
        <v>81.900000000000006</v>
      </c>
      <c r="O64" s="3">
        <v>81.900000000000006</v>
      </c>
      <c r="P64" s="3">
        <v>81.900000000000006</v>
      </c>
      <c r="Q64" s="3">
        <v>81.900000000000006</v>
      </c>
      <c r="R64" s="3">
        <v>81.900000000000006</v>
      </c>
      <c r="S64" s="3">
        <v>81.900000000000006</v>
      </c>
      <c r="T64" s="3">
        <v>81.900000000000006</v>
      </c>
      <c r="U64" s="3">
        <v>81.900000000000006</v>
      </c>
      <c r="V64" s="3">
        <v>81.900000000000006</v>
      </c>
      <c r="W64" s="3">
        <v>82.4</v>
      </c>
      <c r="X64" s="3">
        <v>81.900000000000006</v>
      </c>
      <c r="Y64" s="3">
        <v>81.900000000000006</v>
      </c>
      <c r="Z64" s="3">
        <v>81.900000000000006</v>
      </c>
    </row>
    <row r="65" spans="1:26" ht="14">
      <c r="A65" s="133"/>
      <c r="B65" s="2" t="s">
        <v>82</v>
      </c>
      <c r="C65" s="3">
        <v>910</v>
      </c>
      <c r="D65" s="3">
        <v>877</v>
      </c>
      <c r="E65" s="3">
        <v>905</v>
      </c>
      <c r="F65" s="3">
        <v>891</v>
      </c>
      <c r="G65" s="3">
        <v>901</v>
      </c>
      <c r="H65" s="3">
        <v>887</v>
      </c>
      <c r="I65" s="3">
        <v>913</v>
      </c>
      <c r="J65" s="3">
        <v>902</v>
      </c>
      <c r="K65" s="3">
        <v>910</v>
      </c>
      <c r="L65" s="3">
        <v>877</v>
      </c>
      <c r="M65" s="3">
        <v>905</v>
      </c>
      <c r="N65" s="3">
        <v>891</v>
      </c>
      <c r="O65" s="3">
        <v>901</v>
      </c>
      <c r="P65" s="3">
        <v>887</v>
      </c>
      <c r="Q65" s="3">
        <v>913</v>
      </c>
      <c r="R65" s="3">
        <v>902</v>
      </c>
      <c r="S65" s="3">
        <v>901</v>
      </c>
      <c r="T65" s="3">
        <v>887</v>
      </c>
      <c r="U65" s="3">
        <v>913</v>
      </c>
      <c r="V65" s="3">
        <v>913</v>
      </c>
      <c r="W65" s="3">
        <v>870</v>
      </c>
      <c r="X65" s="3">
        <v>896</v>
      </c>
      <c r="Y65" s="3">
        <v>878</v>
      </c>
      <c r="Z65" s="3">
        <v>906</v>
      </c>
    </row>
    <row r="66" spans="1:26" ht="14">
      <c r="A66" s="133"/>
      <c r="B66" s="2" t="s">
        <v>47</v>
      </c>
      <c r="C66" s="3">
        <v>49.4</v>
      </c>
      <c r="D66" s="3">
        <v>49.4</v>
      </c>
      <c r="E66" s="3">
        <v>49.4</v>
      </c>
      <c r="F66" s="3">
        <v>49.4</v>
      </c>
      <c r="G66" s="3">
        <v>49.4</v>
      </c>
      <c r="H66" s="3">
        <v>49.4</v>
      </c>
      <c r="I66" s="3">
        <v>49.4</v>
      </c>
      <c r="J66" s="3">
        <v>49.4</v>
      </c>
      <c r="K66" s="3">
        <v>49.4</v>
      </c>
      <c r="L66" s="3">
        <v>49.4</v>
      </c>
      <c r="M66" s="3">
        <v>49.4</v>
      </c>
      <c r="N66" s="3">
        <v>49.4</v>
      </c>
      <c r="O66" s="3">
        <v>49.4</v>
      </c>
      <c r="P66" s="3">
        <v>49.4</v>
      </c>
      <c r="Q66" s="3">
        <v>49.4</v>
      </c>
      <c r="R66" s="3">
        <v>49.4</v>
      </c>
      <c r="S66" s="3">
        <v>49.4</v>
      </c>
      <c r="T66" s="3">
        <v>49.4</v>
      </c>
      <c r="U66" s="3">
        <v>49.4</v>
      </c>
      <c r="V66" s="3">
        <v>49.4</v>
      </c>
      <c r="W66" s="3">
        <v>49.4</v>
      </c>
      <c r="X66" s="3">
        <v>49.4</v>
      </c>
      <c r="Y66" s="3">
        <v>49.4</v>
      </c>
      <c r="Z66" s="3">
        <v>49.4</v>
      </c>
    </row>
    <row r="67" spans="1:26" ht="14">
      <c r="A67" s="129"/>
      <c r="B67" s="2" t="s">
        <v>48</v>
      </c>
      <c r="C67" s="3">
        <v>32.1</v>
      </c>
      <c r="D67" s="3">
        <v>32.1</v>
      </c>
      <c r="E67" s="3">
        <v>32.1</v>
      </c>
      <c r="F67" s="3">
        <v>32.1</v>
      </c>
      <c r="G67" s="3">
        <v>32.1</v>
      </c>
      <c r="H67" s="3">
        <v>32.1</v>
      </c>
      <c r="I67" s="3">
        <v>32.1</v>
      </c>
      <c r="J67" s="3">
        <v>32.1</v>
      </c>
      <c r="K67" s="3">
        <v>32.1</v>
      </c>
      <c r="L67" s="3">
        <v>32.1</v>
      </c>
      <c r="M67" s="3">
        <v>32.1</v>
      </c>
      <c r="N67" s="3">
        <v>32.1</v>
      </c>
      <c r="O67" s="3">
        <v>32.1</v>
      </c>
      <c r="P67" s="3">
        <v>32.1</v>
      </c>
      <c r="Q67" s="3">
        <v>32.1</v>
      </c>
      <c r="R67" s="3">
        <v>32.1</v>
      </c>
      <c r="S67" s="3">
        <v>32.1</v>
      </c>
      <c r="T67" s="3">
        <v>32.1</v>
      </c>
      <c r="U67" s="3">
        <v>32.1</v>
      </c>
      <c r="V67" s="3">
        <v>32.1</v>
      </c>
      <c r="W67" s="3">
        <v>32.1</v>
      </c>
      <c r="X67" s="3">
        <v>32.1</v>
      </c>
      <c r="Y67" s="3">
        <v>32.1</v>
      </c>
      <c r="Z67" s="3">
        <v>32.1</v>
      </c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20.5</v>
      </c>
      <c r="D71" s="3">
        <v>20.399999999999999</v>
      </c>
      <c r="E71" s="3">
        <v>20</v>
      </c>
      <c r="F71" s="3">
        <v>20.3</v>
      </c>
      <c r="G71" s="3">
        <v>20.7</v>
      </c>
      <c r="H71" s="3">
        <v>20.6</v>
      </c>
      <c r="I71" s="3">
        <v>20.399999999999999</v>
      </c>
      <c r="J71" s="3">
        <v>20.2</v>
      </c>
      <c r="K71" s="3">
        <v>20.5</v>
      </c>
      <c r="L71" s="3">
        <v>20.399999999999999</v>
      </c>
      <c r="M71" s="3">
        <v>20</v>
      </c>
      <c r="N71" s="3">
        <v>20.3</v>
      </c>
      <c r="O71" s="3">
        <v>20.7</v>
      </c>
      <c r="P71" s="3">
        <v>20.6</v>
      </c>
      <c r="Q71" s="3">
        <v>20.399999999999999</v>
      </c>
      <c r="R71" s="3">
        <v>20.2</v>
      </c>
      <c r="S71" s="3">
        <v>20.7</v>
      </c>
      <c r="T71" s="3">
        <v>20.6</v>
      </c>
      <c r="U71" s="3">
        <v>20.399999999999999</v>
      </c>
      <c r="V71" s="3">
        <v>20.399999999999999</v>
      </c>
      <c r="W71" s="3">
        <v>20.9</v>
      </c>
      <c r="X71" s="3">
        <v>20.399999999999999</v>
      </c>
      <c r="Y71" s="3">
        <v>20.3</v>
      </c>
      <c r="Z71" s="3">
        <v>20.399999999999999</v>
      </c>
    </row>
    <row r="72" spans="1:26" ht="14">
      <c r="A72" s="133"/>
      <c r="B72" s="2" t="s">
        <v>53</v>
      </c>
      <c r="C72" s="3">
        <v>16.3</v>
      </c>
      <c r="D72" s="3">
        <v>16.2</v>
      </c>
      <c r="E72" s="3">
        <v>15.7</v>
      </c>
      <c r="F72" s="3">
        <v>16.3</v>
      </c>
      <c r="G72" s="3">
        <v>16.399999999999999</v>
      </c>
      <c r="H72" s="3">
        <v>16.3</v>
      </c>
      <c r="I72" s="3">
        <v>16.100000000000001</v>
      </c>
      <c r="J72" s="3">
        <v>16</v>
      </c>
      <c r="K72" s="3">
        <v>16.3</v>
      </c>
      <c r="L72" s="3">
        <v>16.2</v>
      </c>
      <c r="M72" s="3">
        <v>15.7</v>
      </c>
      <c r="N72" s="3">
        <v>16.3</v>
      </c>
      <c r="O72" s="3">
        <v>16.399999999999999</v>
      </c>
      <c r="P72" s="3">
        <v>16.3</v>
      </c>
      <c r="Q72" s="3">
        <v>16.100000000000001</v>
      </c>
      <c r="R72" s="3">
        <v>16</v>
      </c>
      <c r="S72" s="3">
        <v>16.399999999999999</v>
      </c>
      <c r="T72" s="3">
        <v>16.3</v>
      </c>
      <c r="U72" s="3">
        <v>16.100000000000001</v>
      </c>
      <c r="V72" s="3">
        <v>16.100000000000001</v>
      </c>
      <c r="W72" s="3">
        <v>17.3</v>
      </c>
      <c r="X72" s="3">
        <v>17.2</v>
      </c>
      <c r="Y72" s="3">
        <v>16.100000000000001</v>
      </c>
      <c r="Z72" s="3">
        <v>16.100000000000001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13.4</v>
      </c>
      <c r="D75" s="3">
        <v>13.2</v>
      </c>
      <c r="E75" s="3">
        <v>12.6</v>
      </c>
      <c r="F75" s="3">
        <v>13.4</v>
      </c>
      <c r="G75" s="3">
        <v>13.5</v>
      </c>
      <c r="H75" s="3">
        <v>13.3</v>
      </c>
      <c r="I75" s="3">
        <v>12.9</v>
      </c>
      <c r="J75" s="3">
        <v>12.8</v>
      </c>
      <c r="K75" s="3">
        <v>13.4</v>
      </c>
      <c r="L75" s="3">
        <v>13.2</v>
      </c>
      <c r="M75" s="3">
        <v>12.6</v>
      </c>
      <c r="N75" s="3">
        <v>13.4</v>
      </c>
      <c r="O75" s="3">
        <v>13.5</v>
      </c>
      <c r="P75" s="3">
        <v>13.3</v>
      </c>
      <c r="Q75" s="3">
        <v>12.9</v>
      </c>
      <c r="R75" s="3">
        <v>12.8</v>
      </c>
      <c r="S75" s="3">
        <v>13.5</v>
      </c>
      <c r="T75" s="3">
        <v>13.3</v>
      </c>
      <c r="U75" s="3">
        <v>12.9</v>
      </c>
      <c r="V75" s="3">
        <v>12.9</v>
      </c>
      <c r="W75" s="3">
        <v>14.5</v>
      </c>
      <c r="X75" s="3">
        <v>13.3</v>
      </c>
      <c r="Y75" s="3">
        <v>13.1</v>
      </c>
      <c r="Z75" s="3">
        <v>13.2</v>
      </c>
    </row>
    <row r="76" spans="1:26" ht="14">
      <c r="A76" s="133"/>
      <c r="B76" s="2" t="s">
        <v>57</v>
      </c>
      <c r="C76" s="3">
        <v>17.5</v>
      </c>
      <c r="D76" s="3">
        <v>17.399999999999999</v>
      </c>
      <c r="E76" s="3">
        <v>16.8</v>
      </c>
      <c r="F76" s="3">
        <v>17.399999999999999</v>
      </c>
      <c r="G76" s="3">
        <v>17.600000000000001</v>
      </c>
      <c r="H76" s="3">
        <v>17.5</v>
      </c>
      <c r="I76" s="3">
        <v>17.3</v>
      </c>
      <c r="J76" s="3">
        <v>17.100000000000001</v>
      </c>
      <c r="K76" s="3">
        <v>17.5</v>
      </c>
      <c r="L76" s="3">
        <v>17.399999999999999</v>
      </c>
      <c r="M76" s="3">
        <v>16.8</v>
      </c>
      <c r="N76" s="3">
        <v>17.399999999999999</v>
      </c>
      <c r="O76" s="3">
        <v>17.600000000000001</v>
      </c>
      <c r="P76" s="3">
        <v>17.5</v>
      </c>
      <c r="Q76" s="3">
        <v>17.3</v>
      </c>
      <c r="R76" s="3">
        <v>17.100000000000001</v>
      </c>
      <c r="S76" s="3">
        <v>17.600000000000001</v>
      </c>
      <c r="T76" s="3">
        <v>17.5</v>
      </c>
      <c r="U76" s="3">
        <v>17.3</v>
      </c>
      <c r="V76" s="3">
        <v>17.3</v>
      </c>
      <c r="W76" s="3">
        <v>18.3</v>
      </c>
      <c r="X76" s="3">
        <v>17.399999999999999</v>
      </c>
      <c r="Y76" s="3">
        <v>17.2</v>
      </c>
      <c r="Z76" s="3">
        <v>17.2</v>
      </c>
    </row>
    <row r="77" spans="1:26" ht="14">
      <c r="A77" s="133"/>
      <c r="B77" s="2" t="s">
        <v>58</v>
      </c>
      <c r="C77" s="3">
        <v>13.5</v>
      </c>
      <c r="D77" s="3">
        <v>13.2</v>
      </c>
      <c r="E77" s="3">
        <v>12.6</v>
      </c>
      <c r="F77" s="3">
        <v>13.5</v>
      </c>
      <c r="G77" s="3">
        <v>13.7</v>
      </c>
      <c r="H77" s="3">
        <v>13.4</v>
      </c>
      <c r="I77" s="3">
        <v>13.2</v>
      </c>
      <c r="J77" s="3">
        <v>12.9</v>
      </c>
      <c r="K77" s="3">
        <v>13.5</v>
      </c>
      <c r="L77" s="3">
        <v>13.2</v>
      </c>
      <c r="M77" s="3">
        <v>12.6</v>
      </c>
      <c r="N77" s="3">
        <v>13.5</v>
      </c>
      <c r="O77" s="3">
        <v>13.7</v>
      </c>
      <c r="P77" s="3">
        <v>13.4</v>
      </c>
      <c r="Q77" s="3">
        <v>13.2</v>
      </c>
      <c r="R77" s="3">
        <v>12.9</v>
      </c>
      <c r="S77" s="3">
        <v>13.7</v>
      </c>
      <c r="T77" s="3">
        <v>13.4</v>
      </c>
      <c r="U77" s="3">
        <v>13.2</v>
      </c>
      <c r="V77" s="3">
        <v>13.2</v>
      </c>
      <c r="W77" s="3">
        <v>14.7</v>
      </c>
      <c r="X77" s="3">
        <v>13.4</v>
      </c>
      <c r="Y77" s="3">
        <v>13.3</v>
      </c>
      <c r="Z77" s="3">
        <v>13.4</v>
      </c>
    </row>
    <row r="78" spans="1:26" ht="14">
      <c r="A78" s="133"/>
      <c r="B78" s="2" t="s">
        <v>59</v>
      </c>
      <c r="C78" s="3">
        <v>17.399999999999999</v>
      </c>
      <c r="D78" s="3">
        <v>17.100000000000001</v>
      </c>
      <c r="E78" s="3">
        <v>16.7</v>
      </c>
      <c r="F78" s="3">
        <v>17.3</v>
      </c>
      <c r="G78" s="3">
        <v>17.5</v>
      </c>
      <c r="H78" s="3">
        <v>17.399999999999999</v>
      </c>
      <c r="I78" s="3">
        <v>17.100000000000001</v>
      </c>
      <c r="J78" s="3">
        <v>16.8</v>
      </c>
      <c r="K78" s="3">
        <v>17.399999999999999</v>
      </c>
      <c r="L78" s="3">
        <v>17.100000000000001</v>
      </c>
      <c r="M78" s="3">
        <v>16.7</v>
      </c>
      <c r="N78" s="3">
        <v>17.3</v>
      </c>
      <c r="O78" s="3">
        <v>17.5</v>
      </c>
      <c r="P78" s="3">
        <v>17.399999999999999</v>
      </c>
      <c r="Q78" s="3">
        <v>17.100000000000001</v>
      </c>
      <c r="R78" s="3">
        <v>16.8</v>
      </c>
      <c r="S78" s="3">
        <v>17.5</v>
      </c>
      <c r="T78" s="3">
        <v>17.399999999999999</v>
      </c>
      <c r="U78" s="3">
        <v>17.100000000000001</v>
      </c>
      <c r="V78" s="3">
        <v>17.100000000000001</v>
      </c>
      <c r="W78" s="3">
        <v>18.2</v>
      </c>
      <c r="X78" s="3">
        <v>17.399999999999999</v>
      </c>
      <c r="Y78" s="3">
        <v>17.2</v>
      </c>
      <c r="Z78" s="3">
        <v>17.100000000000001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42.6</v>
      </c>
      <c r="L82" s="3">
        <v>42.6</v>
      </c>
      <c r="M82" s="3">
        <v>42.6</v>
      </c>
      <c r="N82" s="3">
        <v>42.6</v>
      </c>
      <c r="O82" s="3">
        <v>42.6</v>
      </c>
      <c r="P82" s="3">
        <v>42.6</v>
      </c>
      <c r="Q82" s="3">
        <v>42.6</v>
      </c>
      <c r="R82" s="3">
        <v>42.6</v>
      </c>
      <c r="S82" s="3">
        <v>42.6</v>
      </c>
      <c r="T82" s="3">
        <v>42.6</v>
      </c>
      <c r="U82" s="3">
        <v>42.6</v>
      </c>
      <c r="V82" s="3">
        <v>42.6</v>
      </c>
      <c r="W82" s="3">
        <v>42.6</v>
      </c>
      <c r="X82" s="3">
        <v>42.6</v>
      </c>
      <c r="Y82" s="3">
        <v>42.6</v>
      </c>
      <c r="Z82" s="3">
        <v>42.6</v>
      </c>
    </row>
    <row r="83" spans="1:26" ht="14">
      <c r="A83" s="133"/>
      <c r="B83" s="2" t="s">
        <v>79</v>
      </c>
      <c r="C83" s="3">
        <v>819</v>
      </c>
      <c r="D83" s="3">
        <v>821</v>
      </c>
      <c r="E83" s="3">
        <v>829</v>
      </c>
      <c r="F83" s="3">
        <v>809</v>
      </c>
      <c r="G83" s="3">
        <v>832</v>
      </c>
      <c r="H83" s="3">
        <v>827</v>
      </c>
      <c r="I83" s="3">
        <v>807</v>
      </c>
      <c r="J83" s="3">
        <v>826</v>
      </c>
      <c r="K83" s="3">
        <v>819</v>
      </c>
      <c r="L83" s="3">
        <v>821</v>
      </c>
      <c r="M83" s="3">
        <v>829</v>
      </c>
      <c r="N83" s="3">
        <v>809</v>
      </c>
      <c r="O83" s="3">
        <v>832</v>
      </c>
      <c r="P83" s="3">
        <v>827</v>
      </c>
      <c r="Q83" s="3">
        <v>807</v>
      </c>
      <c r="R83" s="3">
        <v>826</v>
      </c>
      <c r="S83" s="3">
        <v>832</v>
      </c>
      <c r="T83" s="3">
        <v>827</v>
      </c>
      <c r="U83" s="3">
        <v>807</v>
      </c>
      <c r="V83" s="3">
        <v>807</v>
      </c>
      <c r="W83" s="3">
        <v>840</v>
      </c>
      <c r="X83" s="3">
        <v>829</v>
      </c>
      <c r="Y83" s="3">
        <v>830</v>
      </c>
      <c r="Z83" s="3">
        <v>832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981</v>
      </c>
      <c r="D86" s="3">
        <v>979</v>
      </c>
      <c r="E86" s="3">
        <v>998</v>
      </c>
      <c r="F86" s="3">
        <v>983</v>
      </c>
      <c r="G86" s="3">
        <v>978</v>
      </c>
      <c r="H86" s="3">
        <v>992</v>
      </c>
      <c r="I86" s="3">
        <v>979</v>
      </c>
      <c r="J86" s="3">
        <v>988</v>
      </c>
      <c r="K86" s="3">
        <v>981</v>
      </c>
      <c r="L86" s="3">
        <v>979</v>
      </c>
      <c r="M86" s="3">
        <v>998</v>
      </c>
      <c r="N86" s="3">
        <v>983</v>
      </c>
      <c r="O86" s="3">
        <v>978</v>
      </c>
      <c r="P86" s="3">
        <v>992</v>
      </c>
      <c r="Q86" s="3">
        <v>979</v>
      </c>
      <c r="R86" s="3">
        <v>988</v>
      </c>
      <c r="S86" s="3">
        <v>978</v>
      </c>
      <c r="T86" s="3">
        <v>992</v>
      </c>
      <c r="U86" s="3">
        <v>979</v>
      </c>
      <c r="V86" s="3">
        <v>979</v>
      </c>
      <c r="W86" s="3">
        <v>938</v>
      </c>
      <c r="X86" s="3">
        <v>918</v>
      </c>
      <c r="Y86" s="3">
        <v>925</v>
      </c>
      <c r="Z86" s="3">
        <v>931</v>
      </c>
    </row>
    <row r="87" spans="1:26" ht="14">
      <c r="A87" s="133"/>
      <c r="B87" s="2" t="s">
        <v>47</v>
      </c>
      <c r="C87" s="3">
        <v>48.3</v>
      </c>
      <c r="D87" s="3">
        <v>48.3</v>
      </c>
      <c r="E87" s="3">
        <v>48.3</v>
      </c>
      <c r="F87" s="3">
        <v>48.3</v>
      </c>
      <c r="G87" s="3">
        <v>48.3</v>
      </c>
      <c r="H87" s="3">
        <v>48.3</v>
      </c>
      <c r="I87" s="3">
        <v>48.3</v>
      </c>
      <c r="J87" s="3">
        <v>48.3</v>
      </c>
      <c r="K87" s="3">
        <v>48.3</v>
      </c>
      <c r="L87" s="3">
        <v>48.3</v>
      </c>
      <c r="M87" s="3">
        <v>48.3</v>
      </c>
      <c r="N87" s="3">
        <v>48.3</v>
      </c>
      <c r="O87" s="3">
        <v>48.3</v>
      </c>
      <c r="P87" s="3">
        <v>48.3</v>
      </c>
      <c r="Q87" s="3">
        <v>48.3</v>
      </c>
      <c r="R87" s="3">
        <v>48.3</v>
      </c>
      <c r="S87" s="3">
        <v>48.3</v>
      </c>
      <c r="T87" s="3">
        <v>48.3</v>
      </c>
      <c r="U87" s="3">
        <v>48.3</v>
      </c>
      <c r="V87" s="3">
        <v>48.3</v>
      </c>
      <c r="W87" s="3">
        <v>48.3</v>
      </c>
      <c r="X87" s="3">
        <v>48.3</v>
      </c>
      <c r="Y87" s="3">
        <v>48.3</v>
      </c>
      <c r="Z87" s="3">
        <v>48.3</v>
      </c>
    </row>
    <row r="88" spans="1:26" ht="14">
      <c r="A88" s="133"/>
      <c r="B88" s="25" t="s">
        <v>48</v>
      </c>
      <c r="C88" s="3">
        <v>33.700000000000003</v>
      </c>
      <c r="D88" s="3">
        <v>33.700000000000003</v>
      </c>
      <c r="E88" s="3">
        <v>33.700000000000003</v>
      </c>
      <c r="F88" s="3">
        <v>33.700000000000003</v>
      </c>
      <c r="G88" s="3">
        <v>33.700000000000003</v>
      </c>
      <c r="H88" s="3">
        <v>33.700000000000003</v>
      </c>
      <c r="I88" s="3">
        <v>33.700000000000003</v>
      </c>
      <c r="J88" s="3">
        <v>33.700000000000003</v>
      </c>
      <c r="K88" s="3">
        <v>33.700000000000003</v>
      </c>
      <c r="L88" s="3">
        <v>33.700000000000003</v>
      </c>
      <c r="M88" s="3">
        <v>33.700000000000003</v>
      </c>
      <c r="N88" s="3">
        <v>33.700000000000003</v>
      </c>
      <c r="O88" s="3">
        <v>33.700000000000003</v>
      </c>
      <c r="P88" s="3">
        <v>33.700000000000003</v>
      </c>
      <c r="Q88" s="3">
        <v>33.700000000000003</v>
      </c>
      <c r="R88" s="3">
        <v>33.700000000000003</v>
      </c>
      <c r="S88" s="3">
        <v>33.700000000000003</v>
      </c>
      <c r="T88" s="3">
        <v>33.700000000000003</v>
      </c>
      <c r="U88" s="3">
        <v>33.700000000000003</v>
      </c>
      <c r="V88" s="3">
        <v>33.700000000000003</v>
      </c>
      <c r="W88" s="3">
        <v>33.700000000000003</v>
      </c>
      <c r="X88" s="3">
        <v>33.700000000000003</v>
      </c>
      <c r="Y88" s="3">
        <v>33.700000000000003</v>
      </c>
      <c r="Z88" s="3">
        <v>33.700000000000003</v>
      </c>
    </row>
    <row r="89" spans="1:26" ht="14">
      <c r="A89" s="133"/>
      <c r="B89" s="2" t="s">
        <v>70</v>
      </c>
      <c r="C89" s="3">
        <v>21.7</v>
      </c>
      <c r="D89" s="3">
        <v>21.7</v>
      </c>
      <c r="E89" s="3">
        <v>21.7</v>
      </c>
      <c r="F89" s="3">
        <v>21.6</v>
      </c>
      <c r="G89" s="3">
        <v>21.6</v>
      </c>
      <c r="H89" s="3">
        <v>21.7</v>
      </c>
      <c r="I89" s="3">
        <v>21.8</v>
      </c>
      <c r="J89" s="3">
        <v>21.7</v>
      </c>
      <c r="K89" s="3">
        <v>21.7</v>
      </c>
      <c r="L89" s="3">
        <v>21.7</v>
      </c>
      <c r="M89" s="3">
        <v>21.7</v>
      </c>
      <c r="N89" s="3">
        <v>21.6</v>
      </c>
      <c r="O89" s="3">
        <v>21.6</v>
      </c>
      <c r="P89" s="3">
        <v>21.7</v>
      </c>
      <c r="Q89" s="3">
        <v>21.8</v>
      </c>
      <c r="R89" s="3">
        <v>21.7</v>
      </c>
      <c r="S89" s="3">
        <v>21.6</v>
      </c>
      <c r="T89" s="3">
        <v>21.7</v>
      </c>
      <c r="U89" s="3">
        <v>21.8</v>
      </c>
      <c r="V89" s="3">
        <v>21.8</v>
      </c>
      <c r="W89" s="3">
        <v>21.7</v>
      </c>
      <c r="X89" s="3">
        <v>21.7</v>
      </c>
      <c r="Y89" s="3">
        <v>21.6</v>
      </c>
      <c r="Z89" s="3">
        <v>21.6</v>
      </c>
    </row>
    <row r="90" spans="1:26" ht="14">
      <c r="A90" s="133"/>
      <c r="B90" s="2" t="s">
        <v>71</v>
      </c>
      <c r="C90" s="3">
        <v>19.899999999999999</v>
      </c>
      <c r="D90" s="3">
        <v>19.899999999999999</v>
      </c>
      <c r="E90" s="3">
        <v>19.899999999999999</v>
      </c>
      <c r="F90" s="3">
        <v>19.8</v>
      </c>
      <c r="G90" s="3">
        <v>19.8</v>
      </c>
      <c r="H90" s="3">
        <v>19.899999999999999</v>
      </c>
      <c r="I90" s="3">
        <v>19.899999999999999</v>
      </c>
      <c r="J90" s="3">
        <v>19.899999999999999</v>
      </c>
      <c r="K90" s="3">
        <v>19.899999999999999</v>
      </c>
      <c r="L90" s="3">
        <v>19.899999999999999</v>
      </c>
      <c r="M90" s="3">
        <v>19.899999999999999</v>
      </c>
      <c r="N90" s="3">
        <v>19.8</v>
      </c>
      <c r="O90" s="3">
        <v>19.8</v>
      </c>
      <c r="P90" s="3">
        <v>19.899999999999999</v>
      </c>
      <c r="Q90" s="3">
        <v>19.899999999999999</v>
      </c>
      <c r="R90" s="3">
        <v>19.899999999999999</v>
      </c>
      <c r="S90" s="3">
        <v>19.8</v>
      </c>
      <c r="T90" s="3">
        <v>19.899999999999999</v>
      </c>
      <c r="U90" s="3">
        <v>19.899999999999999</v>
      </c>
      <c r="V90" s="3">
        <v>19.899999999999999</v>
      </c>
      <c r="W90" s="3">
        <v>19.899999999999999</v>
      </c>
      <c r="X90" s="3">
        <v>19.8</v>
      </c>
      <c r="Y90" s="3">
        <v>19.8</v>
      </c>
      <c r="Z90" s="3">
        <v>19.8</v>
      </c>
    </row>
    <row r="91" spans="1:26" ht="14">
      <c r="A91" s="133"/>
      <c r="B91" s="2" t="s">
        <v>72</v>
      </c>
      <c r="C91" s="3">
        <v>15.7</v>
      </c>
      <c r="D91" s="3">
        <v>15.7</v>
      </c>
      <c r="E91" s="3">
        <v>15.7</v>
      </c>
      <c r="F91" s="3">
        <v>15.6</v>
      </c>
      <c r="G91" s="3">
        <v>15.6</v>
      </c>
      <c r="H91" s="3">
        <v>15.7</v>
      </c>
      <c r="I91" s="3">
        <v>15.7</v>
      </c>
      <c r="J91" s="3">
        <v>15.7</v>
      </c>
      <c r="K91" s="3">
        <v>15.7</v>
      </c>
      <c r="L91" s="3">
        <v>15.7</v>
      </c>
      <c r="M91" s="3">
        <v>15.7</v>
      </c>
      <c r="N91" s="3">
        <v>15.6</v>
      </c>
      <c r="O91" s="3">
        <v>15.6</v>
      </c>
      <c r="P91" s="3">
        <v>15.7</v>
      </c>
      <c r="Q91" s="3">
        <v>15.7</v>
      </c>
      <c r="R91" s="3">
        <v>15.7</v>
      </c>
      <c r="S91" s="3">
        <v>15.6</v>
      </c>
      <c r="T91" s="3">
        <v>15.7</v>
      </c>
      <c r="U91" s="3">
        <v>15.7</v>
      </c>
      <c r="V91" s="3">
        <v>15.7</v>
      </c>
      <c r="W91" s="3">
        <v>15.7</v>
      </c>
      <c r="X91" s="3">
        <v>15.7</v>
      </c>
      <c r="Y91" s="3">
        <v>15.6</v>
      </c>
      <c r="Z91" s="3">
        <v>15.6</v>
      </c>
    </row>
    <row r="92" spans="1:26" ht="14">
      <c r="A92" s="133"/>
      <c r="B92" s="2" t="s">
        <v>73</v>
      </c>
      <c r="C92" s="3">
        <v>15.4</v>
      </c>
      <c r="D92" s="3">
        <v>15.4</v>
      </c>
      <c r="E92" s="3">
        <v>15.4</v>
      </c>
      <c r="F92" s="3">
        <v>15.3</v>
      </c>
      <c r="G92" s="3">
        <v>15.4</v>
      </c>
      <c r="H92" s="3">
        <v>15.5</v>
      </c>
      <c r="I92" s="3">
        <v>15.4</v>
      </c>
      <c r="J92" s="3">
        <v>15.4</v>
      </c>
      <c r="K92" s="3">
        <v>15.4</v>
      </c>
      <c r="L92" s="3">
        <v>15.4</v>
      </c>
      <c r="M92" s="3">
        <v>15.4</v>
      </c>
      <c r="N92" s="3">
        <v>15.3</v>
      </c>
      <c r="O92" s="3">
        <v>15.4</v>
      </c>
      <c r="P92" s="3">
        <v>15.5</v>
      </c>
      <c r="Q92" s="3">
        <v>15.4</v>
      </c>
      <c r="R92" s="3">
        <v>15.4</v>
      </c>
      <c r="S92" s="3">
        <v>15.4</v>
      </c>
      <c r="T92" s="3">
        <v>15.5</v>
      </c>
      <c r="U92" s="3">
        <v>15.4</v>
      </c>
      <c r="V92" s="3">
        <v>15.4</v>
      </c>
      <c r="W92" s="3">
        <v>15.4</v>
      </c>
      <c r="X92" s="3">
        <v>15.4</v>
      </c>
      <c r="Y92" s="3">
        <v>15.4</v>
      </c>
      <c r="Z92" s="3">
        <v>15.4</v>
      </c>
    </row>
    <row r="93" spans="1:26" ht="14">
      <c r="A93" s="129"/>
      <c r="B93" s="2" t="s">
        <v>74</v>
      </c>
      <c r="C93" s="3">
        <v>103</v>
      </c>
      <c r="D93" s="3">
        <v>102</v>
      </c>
      <c r="E93" s="3">
        <v>101</v>
      </c>
      <c r="F93" s="3">
        <v>100</v>
      </c>
      <c r="G93" s="3">
        <v>101</v>
      </c>
      <c r="H93" s="3">
        <v>102</v>
      </c>
      <c r="I93" s="3">
        <v>103</v>
      </c>
      <c r="J93" s="3">
        <v>102</v>
      </c>
      <c r="K93" s="3">
        <v>103</v>
      </c>
      <c r="L93" s="3">
        <v>102</v>
      </c>
      <c r="M93" s="3">
        <v>101</v>
      </c>
      <c r="N93" s="3">
        <v>100</v>
      </c>
      <c r="O93" s="3">
        <v>101</v>
      </c>
      <c r="P93" s="3">
        <v>102</v>
      </c>
      <c r="Q93" s="3">
        <v>103</v>
      </c>
      <c r="R93" s="3">
        <v>102</v>
      </c>
      <c r="S93" s="3">
        <v>101</v>
      </c>
      <c r="T93" s="3">
        <v>102</v>
      </c>
      <c r="U93" s="3">
        <v>103</v>
      </c>
      <c r="V93" s="3">
        <v>103</v>
      </c>
      <c r="W93" s="3">
        <v>105</v>
      </c>
      <c r="X93" s="3">
        <v>102</v>
      </c>
      <c r="Y93" s="3">
        <v>102</v>
      </c>
      <c r="Z93" s="3">
        <v>101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9A00-000000000000}">
      <formula1>"冷机模式,板换模式,混合模式,"</formula1>
    </dataValidation>
  </dataValidation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1月16号"/>
  <dimension ref="A1:Z93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81.099999999999994</v>
      </c>
      <c r="D2" s="3">
        <v>78.599999999999994</v>
      </c>
      <c r="E2" s="3">
        <v>72.2</v>
      </c>
      <c r="F2" s="3">
        <v>65.900000000000006</v>
      </c>
      <c r="G2" s="3">
        <v>66.5</v>
      </c>
      <c r="H2" s="3">
        <v>65.900000000000006</v>
      </c>
      <c r="I2" s="3">
        <v>71.2</v>
      </c>
      <c r="J2" s="3">
        <v>74.599999999999994</v>
      </c>
      <c r="K2" s="3">
        <v>63.9</v>
      </c>
      <c r="L2" s="3">
        <v>58.2</v>
      </c>
      <c r="M2" s="3">
        <v>53.3</v>
      </c>
      <c r="N2" s="3">
        <v>48.1</v>
      </c>
      <c r="O2" s="3">
        <v>45.2</v>
      </c>
      <c r="P2" s="3">
        <v>44.9</v>
      </c>
      <c r="Q2" s="3">
        <v>50.9</v>
      </c>
      <c r="R2" s="3">
        <v>47.4</v>
      </c>
      <c r="S2" s="3">
        <v>52.8</v>
      </c>
      <c r="T2" s="3">
        <v>52.7</v>
      </c>
      <c r="U2" s="3">
        <v>82.3</v>
      </c>
      <c r="V2" s="3">
        <v>84.2</v>
      </c>
      <c r="W2" s="3">
        <v>82.3</v>
      </c>
      <c r="X2" s="3">
        <v>84.2</v>
      </c>
      <c r="Y2" s="3">
        <v>84.3</v>
      </c>
      <c r="Z2" s="3">
        <v>84.3</v>
      </c>
    </row>
    <row r="3" spans="1:26" ht="14">
      <c r="A3" s="133"/>
      <c r="B3" s="2" t="s">
        <v>26</v>
      </c>
      <c r="C3" s="5">
        <v>5</v>
      </c>
      <c r="D3" s="5">
        <v>4.3</v>
      </c>
      <c r="E3" s="5">
        <v>3.8</v>
      </c>
      <c r="F3" s="5">
        <v>2.6</v>
      </c>
      <c r="G3" s="5">
        <v>2.2999999999999998</v>
      </c>
      <c r="H3" s="5">
        <v>2.1</v>
      </c>
      <c r="I3" s="5">
        <v>1.2</v>
      </c>
      <c r="J3" s="5">
        <v>0.8</v>
      </c>
      <c r="K3" s="5">
        <v>1.7</v>
      </c>
      <c r="L3" s="5">
        <v>2.2999999999999998</v>
      </c>
      <c r="M3" s="5">
        <v>2.8</v>
      </c>
      <c r="N3" s="5">
        <v>3.4</v>
      </c>
      <c r="O3" s="5">
        <v>4</v>
      </c>
      <c r="P3" s="5">
        <v>4.4000000000000004</v>
      </c>
      <c r="Q3" s="5">
        <v>3.4</v>
      </c>
      <c r="R3" s="5">
        <v>3.4</v>
      </c>
      <c r="S3" s="5">
        <v>3.4</v>
      </c>
      <c r="T3" s="5">
        <v>3.7</v>
      </c>
      <c r="U3" s="5">
        <v>6.9</v>
      </c>
      <c r="V3" s="5">
        <v>6.7</v>
      </c>
      <c r="W3" s="5">
        <v>6.9</v>
      </c>
      <c r="X3" s="5">
        <v>6.7</v>
      </c>
      <c r="Y3" s="5">
        <v>6</v>
      </c>
      <c r="Z3" s="5">
        <v>5.5</v>
      </c>
    </row>
    <row r="4" spans="1:26" ht="14">
      <c r="A4" s="129"/>
      <c r="B4" s="2" t="s">
        <v>27</v>
      </c>
      <c r="C4" s="5">
        <v>6.7</v>
      </c>
      <c r="D4" s="5">
        <v>8.3000000000000007</v>
      </c>
      <c r="E4" s="5">
        <v>6.3</v>
      </c>
      <c r="F4" s="5">
        <v>5.4</v>
      </c>
      <c r="G4" s="5">
        <v>5.0999999999999996</v>
      </c>
      <c r="H4" s="5">
        <v>4.9000000000000004</v>
      </c>
      <c r="I4" s="5">
        <v>3.6</v>
      </c>
      <c r="J4" s="5">
        <v>2.7</v>
      </c>
      <c r="K4" s="5">
        <v>4.5999999999999996</v>
      </c>
      <c r="L4" s="5">
        <v>6</v>
      </c>
      <c r="M4" s="5">
        <v>7</v>
      </c>
      <c r="N4" s="5">
        <v>8.1999999999999993</v>
      </c>
      <c r="O4" s="5">
        <v>9.5</v>
      </c>
      <c r="P4" s="5">
        <v>10.6</v>
      </c>
      <c r="Q4" s="5">
        <v>8</v>
      </c>
      <c r="R4" s="5">
        <v>8.3000000000000007</v>
      </c>
      <c r="S4" s="5">
        <v>7.5</v>
      </c>
      <c r="T4" s="5">
        <v>8</v>
      </c>
      <c r="U4" s="5">
        <v>8.6</v>
      </c>
      <c r="V4" s="5">
        <v>8.1</v>
      </c>
      <c r="W4" s="5">
        <v>8.6</v>
      </c>
      <c r="X4" s="5">
        <v>8.1</v>
      </c>
      <c r="Y4" s="5">
        <v>7.5</v>
      </c>
      <c r="Z4" s="5">
        <v>7.1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110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110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110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110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110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110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110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110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36" t="s">
        <v>90</v>
      </c>
      <c r="D47" s="36" t="s">
        <v>90</v>
      </c>
      <c r="E47" s="36" t="s">
        <v>90</v>
      </c>
      <c r="F47" s="36" t="s">
        <v>90</v>
      </c>
      <c r="G47" s="36" t="s">
        <v>90</v>
      </c>
      <c r="H47" s="36" t="s">
        <v>90</v>
      </c>
      <c r="I47" s="36" t="s">
        <v>90</v>
      </c>
      <c r="J47" s="36" t="s">
        <v>90</v>
      </c>
      <c r="K47" s="36" t="s">
        <v>90</v>
      </c>
      <c r="L47" s="36" t="s">
        <v>90</v>
      </c>
      <c r="M47" s="36" t="s">
        <v>90</v>
      </c>
      <c r="N47" s="36" t="s">
        <v>90</v>
      </c>
      <c r="O47" s="36" t="s">
        <v>90</v>
      </c>
      <c r="P47" s="36" t="s">
        <v>90</v>
      </c>
      <c r="Q47" s="36" t="s">
        <v>90</v>
      </c>
      <c r="R47" s="36" t="s">
        <v>90</v>
      </c>
      <c r="S47" s="36" t="s">
        <v>90</v>
      </c>
      <c r="T47" s="36" t="s">
        <v>90</v>
      </c>
      <c r="U47" s="29" t="s">
        <v>90</v>
      </c>
      <c r="V47" s="36" t="s">
        <v>90</v>
      </c>
      <c r="W47" s="29" t="s">
        <v>90</v>
      </c>
      <c r="X47" s="32" t="s">
        <v>90</v>
      </c>
      <c r="Y47" s="32" t="s">
        <v>90</v>
      </c>
      <c r="Z47" s="32" t="s">
        <v>90</v>
      </c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>
        <v>20.3</v>
      </c>
      <c r="D50" s="3">
        <v>20.399999999999999</v>
      </c>
      <c r="E50" s="3">
        <v>19.899999999999999</v>
      </c>
      <c r="F50" s="3">
        <v>20.100000000000001</v>
      </c>
      <c r="G50" s="3">
        <v>20.6</v>
      </c>
      <c r="H50" s="3">
        <v>20.7</v>
      </c>
      <c r="I50" s="3">
        <v>20.5</v>
      </c>
      <c r="J50" s="3">
        <v>20.100000000000001</v>
      </c>
      <c r="K50" s="3">
        <v>19.899999999999999</v>
      </c>
      <c r="L50" s="3">
        <v>20.100000000000001</v>
      </c>
      <c r="M50" s="3">
        <v>20.6</v>
      </c>
      <c r="N50" s="3">
        <v>20.7</v>
      </c>
      <c r="O50" s="3">
        <v>20.5</v>
      </c>
      <c r="P50" s="3">
        <v>20.100000000000001</v>
      </c>
      <c r="Q50" s="3">
        <v>20.6</v>
      </c>
      <c r="R50" s="3">
        <v>20.7</v>
      </c>
      <c r="S50" s="3">
        <v>20.5</v>
      </c>
      <c r="T50" s="3">
        <v>20.5</v>
      </c>
      <c r="U50" s="3">
        <v>19.5</v>
      </c>
      <c r="V50" s="3">
        <v>20.2</v>
      </c>
      <c r="W50" s="3">
        <v>19.5</v>
      </c>
      <c r="X50" s="3">
        <v>20.2</v>
      </c>
      <c r="Y50" s="3">
        <v>20.2</v>
      </c>
      <c r="Z50" s="3">
        <v>20.2</v>
      </c>
    </row>
    <row r="51" spans="1:26" ht="14">
      <c r="A51" s="133"/>
      <c r="B51" s="2" t="s">
        <v>53</v>
      </c>
      <c r="C51" s="3">
        <v>16.600000000000001</v>
      </c>
      <c r="D51" s="3">
        <v>16.399999999999999</v>
      </c>
      <c r="E51" s="3">
        <v>15.9</v>
      </c>
      <c r="F51" s="3">
        <v>16.600000000000001</v>
      </c>
      <c r="G51" s="3">
        <v>16.899999999999999</v>
      </c>
      <c r="H51" s="3">
        <v>16.8</v>
      </c>
      <c r="I51" s="3">
        <v>16.5</v>
      </c>
      <c r="J51" s="3">
        <v>16.3</v>
      </c>
      <c r="K51" s="3">
        <v>15.9</v>
      </c>
      <c r="L51" s="3">
        <v>16.600000000000001</v>
      </c>
      <c r="M51" s="3">
        <v>16.899999999999999</v>
      </c>
      <c r="N51" s="3">
        <v>16.8</v>
      </c>
      <c r="O51" s="3">
        <v>16.5</v>
      </c>
      <c r="P51" s="3">
        <v>16.3</v>
      </c>
      <c r="Q51" s="3">
        <v>16.899999999999999</v>
      </c>
      <c r="R51" s="3">
        <v>16.8</v>
      </c>
      <c r="S51" s="3">
        <v>16.5</v>
      </c>
      <c r="T51" s="3">
        <v>16.5</v>
      </c>
      <c r="U51" s="3">
        <v>17.2</v>
      </c>
      <c r="V51" s="3">
        <v>16.3</v>
      </c>
      <c r="W51" s="3">
        <v>17.2</v>
      </c>
      <c r="X51" s="3">
        <v>16.3</v>
      </c>
      <c r="Y51" s="3">
        <v>16.100000000000001</v>
      </c>
      <c r="Z51" s="3">
        <v>16.5</v>
      </c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>
        <v>13.1</v>
      </c>
      <c r="D54" s="3">
        <v>12.9</v>
      </c>
      <c r="E54" s="3">
        <v>12.3</v>
      </c>
      <c r="F54" s="3">
        <v>13.4</v>
      </c>
      <c r="G54" s="3">
        <v>13.6</v>
      </c>
      <c r="H54" s="3">
        <v>13.4</v>
      </c>
      <c r="I54" s="3">
        <v>13</v>
      </c>
      <c r="J54" s="3">
        <v>12.9</v>
      </c>
      <c r="K54" s="3">
        <v>12.3</v>
      </c>
      <c r="L54" s="3">
        <v>13.4</v>
      </c>
      <c r="M54" s="3">
        <v>13.6</v>
      </c>
      <c r="N54" s="3">
        <v>13.4</v>
      </c>
      <c r="O54" s="3">
        <v>13</v>
      </c>
      <c r="P54" s="3">
        <v>12.9</v>
      </c>
      <c r="Q54" s="3">
        <v>13.6</v>
      </c>
      <c r="R54" s="3">
        <v>13.4</v>
      </c>
      <c r="S54" s="3">
        <v>13</v>
      </c>
      <c r="T54" s="3">
        <v>13</v>
      </c>
      <c r="U54" s="3">
        <v>15.4</v>
      </c>
      <c r="V54" s="3">
        <v>12.8</v>
      </c>
      <c r="W54" s="3">
        <v>15.4</v>
      </c>
      <c r="X54" s="3">
        <v>12.8</v>
      </c>
      <c r="Y54" s="3">
        <v>12.5</v>
      </c>
      <c r="Z54" s="3">
        <v>13.2</v>
      </c>
    </row>
    <row r="55" spans="1:26" ht="14">
      <c r="A55" s="133"/>
      <c r="B55" s="2" t="s">
        <v>57</v>
      </c>
      <c r="C55" s="3">
        <v>16.399999999999999</v>
      </c>
      <c r="D55" s="3">
        <v>16.2</v>
      </c>
      <c r="E55" s="3">
        <v>15.7</v>
      </c>
      <c r="F55" s="3">
        <v>16.399999999999999</v>
      </c>
      <c r="G55" s="3">
        <v>16.7</v>
      </c>
      <c r="H55" s="3">
        <v>16.7</v>
      </c>
      <c r="I55" s="3">
        <v>16.399999999999999</v>
      </c>
      <c r="J55" s="3">
        <v>16.100000000000001</v>
      </c>
      <c r="K55" s="3">
        <v>15.7</v>
      </c>
      <c r="L55" s="3">
        <v>16.399999999999999</v>
      </c>
      <c r="M55" s="3">
        <v>16.7</v>
      </c>
      <c r="N55" s="3">
        <v>16.7</v>
      </c>
      <c r="O55" s="3">
        <v>16.399999999999999</v>
      </c>
      <c r="P55" s="3">
        <v>16.100000000000001</v>
      </c>
      <c r="Q55" s="3">
        <v>16.7</v>
      </c>
      <c r="R55" s="3">
        <v>16.7</v>
      </c>
      <c r="S55" s="3">
        <v>16.399999999999999</v>
      </c>
      <c r="T55" s="3">
        <v>16.399999999999999</v>
      </c>
      <c r="U55" s="3">
        <v>17.2</v>
      </c>
      <c r="V55" s="3">
        <v>16.100000000000001</v>
      </c>
      <c r="W55" s="3">
        <v>17.2</v>
      </c>
      <c r="X55" s="3">
        <v>16.100000000000001</v>
      </c>
      <c r="Y55" s="3">
        <v>15.9</v>
      </c>
      <c r="Z55" s="3">
        <v>16.3</v>
      </c>
    </row>
    <row r="56" spans="1:26" ht="14">
      <c r="A56" s="133"/>
      <c r="B56" s="2" t="s">
        <v>58</v>
      </c>
      <c r="C56" s="3">
        <v>13.4</v>
      </c>
      <c r="D56" s="3">
        <v>13.1</v>
      </c>
      <c r="E56" s="3">
        <v>12.6</v>
      </c>
      <c r="F56" s="3">
        <v>13.6</v>
      </c>
      <c r="G56" s="3">
        <v>13.8</v>
      </c>
      <c r="H56" s="3">
        <v>13.7</v>
      </c>
      <c r="I56" s="3">
        <v>13.5</v>
      </c>
      <c r="J56" s="3">
        <v>13.1</v>
      </c>
      <c r="K56" s="3">
        <v>12.6</v>
      </c>
      <c r="L56" s="3">
        <v>13.6</v>
      </c>
      <c r="M56" s="3">
        <v>13.8</v>
      </c>
      <c r="N56" s="3">
        <v>13.7</v>
      </c>
      <c r="O56" s="3">
        <v>13.5</v>
      </c>
      <c r="P56" s="3">
        <v>13.1</v>
      </c>
      <c r="Q56" s="3">
        <v>13.8</v>
      </c>
      <c r="R56" s="3">
        <v>13.7</v>
      </c>
      <c r="S56" s="3">
        <v>13.5</v>
      </c>
      <c r="T56" s="3">
        <v>13.5</v>
      </c>
      <c r="U56" s="3">
        <v>15.6</v>
      </c>
      <c r="V56" s="3">
        <v>12.1</v>
      </c>
      <c r="W56" s="3">
        <v>15.6</v>
      </c>
      <c r="X56" s="3">
        <v>12.1</v>
      </c>
      <c r="Y56" s="3">
        <v>12.7</v>
      </c>
      <c r="Z56" s="3">
        <v>13.4</v>
      </c>
    </row>
    <row r="57" spans="1:26" ht="14">
      <c r="A57" s="133"/>
      <c r="B57" s="2" t="s">
        <v>59</v>
      </c>
      <c r="C57" s="3">
        <v>15.8</v>
      </c>
      <c r="D57" s="3">
        <v>15.7</v>
      </c>
      <c r="E57" s="3">
        <v>15.1</v>
      </c>
      <c r="F57" s="3">
        <v>15.9</v>
      </c>
      <c r="G57" s="3">
        <v>16.2</v>
      </c>
      <c r="H57" s="3">
        <v>16.100000000000001</v>
      </c>
      <c r="I57" s="3">
        <v>15.8</v>
      </c>
      <c r="J57" s="3">
        <v>15.6</v>
      </c>
      <c r="K57" s="3">
        <v>15.1</v>
      </c>
      <c r="L57" s="3">
        <v>15.9</v>
      </c>
      <c r="M57" s="3">
        <v>16.2</v>
      </c>
      <c r="N57" s="3">
        <v>16.100000000000001</v>
      </c>
      <c r="O57" s="3">
        <v>15.8</v>
      </c>
      <c r="P57" s="3">
        <v>15.6</v>
      </c>
      <c r="Q57" s="3">
        <v>16.2</v>
      </c>
      <c r="R57" s="3">
        <v>16.100000000000001</v>
      </c>
      <c r="S57" s="3">
        <v>15.8</v>
      </c>
      <c r="T57" s="3">
        <v>15.8</v>
      </c>
      <c r="U57" s="3">
        <v>19.399999999999999</v>
      </c>
      <c r="V57" s="3">
        <v>15.6</v>
      </c>
      <c r="W57" s="3">
        <v>19.399999999999999</v>
      </c>
      <c r="X57" s="3">
        <v>15.6</v>
      </c>
      <c r="Y57" s="3">
        <v>15.4</v>
      </c>
      <c r="Z57" s="3">
        <v>15.8</v>
      </c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>
        <v>34.799999999999997</v>
      </c>
      <c r="D60" s="3">
        <v>34.799999999999997</v>
      </c>
      <c r="E60" s="3">
        <v>34.799999999999997</v>
      </c>
      <c r="F60" s="3">
        <v>34.799999999999997</v>
      </c>
      <c r="G60" s="3">
        <v>34.799999999999997</v>
      </c>
      <c r="H60" s="3">
        <v>34.799999999999997</v>
      </c>
      <c r="I60" s="3">
        <v>34.799999999999997</v>
      </c>
      <c r="J60" s="3">
        <v>34.799999999999997</v>
      </c>
      <c r="K60" s="3">
        <v>34.799999999999997</v>
      </c>
      <c r="L60" s="3">
        <v>34.799999999999997</v>
      </c>
      <c r="M60" s="3">
        <v>34.799999999999997</v>
      </c>
      <c r="N60" s="3">
        <v>34.799999999999997</v>
      </c>
      <c r="O60" s="3">
        <v>34.799999999999997</v>
      </c>
      <c r="P60" s="3">
        <v>34.799999999999997</v>
      </c>
      <c r="Q60" s="3">
        <v>34.799999999999997</v>
      </c>
      <c r="R60" s="3">
        <v>34.799999999999997</v>
      </c>
      <c r="S60" s="3">
        <v>34.799999999999997</v>
      </c>
      <c r="T60" s="3">
        <v>34.799999999999997</v>
      </c>
      <c r="U60" s="3">
        <v>37.6</v>
      </c>
      <c r="V60" s="3">
        <v>34.799999999999997</v>
      </c>
      <c r="W60" s="3">
        <v>37.6</v>
      </c>
      <c r="X60" s="3">
        <v>34.799999999999997</v>
      </c>
      <c r="Y60" s="3">
        <v>34.799999999999997</v>
      </c>
      <c r="Z60" s="3">
        <v>34.799999999999997</v>
      </c>
    </row>
    <row r="61" spans="1:26" ht="14">
      <c r="A61" s="133"/>
      <c r="B61" s="2" t="s">
        <v>78</v>
      </c>
      <c r="C61" s="3">
        <v>49.5</v>
      </c>
      <c r="D61" s="3">
        <v>49.5</v>
      </c>
      <c r="E61" s="3">
        <v>49.5</v>
      </c>
      <c r="F61" s="3">
        <v>49.5</v>
      </c>
      <c r="G61" s="3">
        <v>49.5</v>
      </c>
      <c r="H61" s="3">
        <v>49.5</v>
      </c>
      <c r="I61" s="3">
        <v>49.5</v>
      </c>
      <c r="J61" s="3">
        <v>49.5</v>
      </c>
      <c r="K61" s="3">
        <v>49.5</v>
      </c>
      <c r="L61" s="3">
        <v>49.5</v>
      </c>
      <c r="M61" s="3">
        <v>49.5</v>
      </c>
      <c r="N61" s="3">
        <v>49.5</v>
      </c>
      <c r="O61" s="3">
        <v>49.5</v>
      </c>
      <c r="P61" s="3">
        <v>49.5</v>
      </c>
      <c r="Q61" s="3">
        <v>49.5</v>
      </c>
      <c r="R61" s="3">
        <v>49.5</v>
      </c>
      <c r="S61" s="3">
        <v>49.5</v>
      </c>
      <c r="T61" s="3">
        <v>49.5</v>
      </c>
      <c r="U61" s="3">
        <v>53.5</v>
      </c>
      <c r="V61" s="3">
        <v>49.5</v>
      </c>
      <c r="W61" s="3">
        <v>53.5</v>
      </c>
      <c r="X61" s="3">
        <v>49.5</v>
      </c>
      <c r="Y61" s="3">
        <v>49.5</v>
      </c>
      <c r="Z61" s="3">
        <v>49.5</v>
      </c>
    </row>
    <row r="62" spans="1:26" ht="14">
      <c r="A62" s="133"/>
      <c r="B62" s="2" t="s">
        <v>79</v>
      </c>
      <c r="C62" s="3">
        <v>612</v>
      </c>
      <c r="D62" s="3">
        <v>564</v>
      </c>
      <c r="E62" s="3">
        <v>629</v>
      </c>
      <c r="F62" s="3">
        <v>563</v>
      </c>
      <c r="G62" s="3">
        <v>578</v>
      </c>
      <c r="H62" s="3">
        <v>602</v>
      </c>
      <c r="I62" s="3">
        <v>617</v>
      </c>
      <c r="J62" s="3">
        <v>621</v>
      </c>
      <c r="K62" s="3">
        <v>629</v>
      </c>
      <c r="L62" s="3">
        <v>563</v>
      </c>
      <c r="M62" s="3">
        <v>578</v>
      </c>
      <c r="N62" s="3">
        <v>602</v>
      </c>
      <c r="O62" s="3">
        <v>617</v>
      </c>
      <c r="P62" s="3">
        <v>621</v>
      </c>
      <c r="Q62" s="3">
        <v>578</v>
      </c>
      <c r="R62" s="3">
        <v>602</v>
      </c>
      <c r="S62" s="3">
        <v>617</v>
      </c>
      <c r="T62" s="3">
        <v>617</v>
      </c>
      <c r="U62" s="3">
        <v>606</v>
      </c>
      <c r="V62" s="3">
        <v>602</v>
      </c>
      <c r="W62" s="3">
        <v>606</v>
      </c>
      <c r="X62" s="3">
        <v>602</v>
      </c>
      <c r="Y62" s="3">
        <v>613</v>
      </c>
      <c r="Z62" s="3">
        <v>609</v>
      </c>
    </row>
    <row r="63" spans="1:26" ht="14">
      <c r="A63" s="133"/>
      <c r="B63" s="2" t="s">
        <v>80</v>
      </c>
      <c r="C63" s="3">
        <v>48.7</v>
      </c>
      <c r="D63" s="3">
        <v>48.7</v>
      </c>
      <c r="E63" s="3">
        <v>48.7</v>
      </c>
      <c r="F63" s="3">
        <v>48.7</v>
      </c>
      <c r="G63" s="3">
        <v>48.7</v>
      </c>
      <c r="H63" s="3">
        <v>48.7</v>
      </c>
      <c r="I63" s="3">
        <v>48.7</v>
      </c>
      <c r="J63" s="3">
        <v>48.7</v>
      </c>
      <c r="K63" s="3">
        <v>48.7</v>
      </c>
      <c r="L63" s="3">
        <v>48.7</v>
      </c>
      <c r="M63" s="3">
        <v>48.7</v>
      </c>
      <c r="N63" s="3">
        <v>48.7</v>
      </c>
      <c r="O63" s="3">
        <v>48.7</v>
      </c>
      <c r="P63" s="3">
        <v>48.7</v>
      </c>
      <c r="Q63" s="3">
        <v>48.7</v>
      </c>
      <c r="R63" s="3">
        <v>48.7</v>
      </c>
      <c r="S63" s="3">
        <v>48.7</v>
      </c>
      <c r="T63" s="3">
        <v>48.7</v>
      </c>
      <c r="U63" s="3">
        <v>48.8</v>
      </c>
      <c r="V63" s="3">
        <v>48.7</v>
      </c>
      <c r="W63" s="3">
        <v>48.8</v>
      </c>
      <c r="X63" s="3">
        <v>48.7</v>
      </c>
      <c r="Y63" s="3">
        <v>48.7</v>
      </c>
      <c r="Z63" s="3">
        <v>48.7</v>
      </c>
    </row>
    <row r="64" spans="1:26" ht="14">
      <c r="A64" s="133"/>
      <c r="B64" s="2" t="s">
        <v>81</v>
      </c>
      <c r="C64" s="3">
        <v>81.900000000000006</v>
      </c>
      <c r="D64" s="3">
        <v>81.900000000000006</v>
      </c>
      <c r="E64" s="3">
        <v>81.900000000000006</v>
      </c>
      <c r="F64" s="3">
        <v>81.900000000000006</v>
      </c>
      <c r="G64" s="3">
        <v>81.900000000000006</v>
      </c>
      <c r="H64" s="3">
        <v>81.900000000000006</v>
      </c>
      <c r="I64" s="3">
        <v>81.900000000000006</v>
      </c>
      <c r="J64" s="3">
        <v>81.900000000000006</v>
      </c>
      <c r="K64" s="3">
        <v>81.900000000000006</v>
      </c>
      <c r="L64" s="3">
        <v>81.900000000000006</v>
      </c>
      <c r="M64" s="3">
        <v>81.900000000000006</v>
      </c>
      <c r="N64" s="3">
        <v>81.900000000000006</v>
      </c>
      <c r="O64" s="3">
        <v>81.900000000000006</v>
      </c>
      <c r="P64" s="3">
        <v>81.900000000000006</v>
      </c>
      <c r="Q64" s="3">
        <v>81.900000000000006</v>
      </c>
      <c r="R64" s="3">
        <v>81.900000000000006</v>
      </c>
      <c r="S64" s="3">
        <v>81.900000000000006</v>
      </c>
      <c r="T64" s="3">
        <v>81.900000000000006</v>
      </c>
      <c r="U64" s="3">
        <v>82.4</v>
      </c>
      <c r="V64" s="3">
        <v>81.900000000000006</v>
      </c>
      <c r="W64" s="3">
        <v>82.4</v>
      </c>
      <c r="X64" s="3">
        <v>81.900000000000006</v>
      </c>
      <c r="Y64" s="3">
        <v>81.900000000000006</v>
      </c>
      <c r="Z64" s="3">
        <v>81.900000000000006</v>
      </c>
    </row>
    <row r="65" spans="1:26" ht="14">
      <c r="A65" s="133"/>
      <c r="B65" s="2" t="s">
        <v>82</v>
      </c>
      <c r="C65" s="3">
        <v>910</v>
      </c>
      <c r="D65" s="3">
        <v>877</v>
      </c>
      <c r="E65" s="3">
        <v>905</v>
      </c>
      <c r="F65" s="3">
        <v>891</v>
      </c>
      <c r="G65" s="3">
        <v>901</v>
      </c>
      <c r="H65" s="3">
        <v>887</v>
      </c>
      <c r="I65" s="3">
        <v>913</v>
      </c>
      <c r="J65" s="3">
        <v>902</v>
      </c>
      <c r="K65" s="3">
        <v>905</v>
      </c>
      <c r="L65" s="3">
        <v>891</v>
      </c>
      <c r="M65" s="3">
        <v>901</v>
      </c>
      <c r="N65" s="3">
        <v>887</v>
      </c>
      <c r="O65" s="3">
        <v>913</v>
      </c>
      <c r="P65" s="3">
        <v>902</v>
      </c>
      <c r="Q65" s="3">
        <v>901</v>
      </c>
      <c r="R65" s="3">
        <v>887</v>
      </c>
      <c r="S65" s="3">
        <v>913</v>
      </c>
      <c r="T65" s="3">
        <v>913</v>
      </c>
      <c r="U65" s="3">
        <v>870</v>
      </c>
      <c r="V65" s="3">
        <v>896</v>
      </c>
      <c r="W65" s="3">
        <v>870</v>
      </c>
      <c r="X65" s="3">
        <v>896</v>
      </c>
      <c r="Y65" s="3">
        <v>878</v>
      </c>
      <c r="Z65" s="3">
        <v>906</v>
      </c>
    </row>
    <row r="66" spans="1:26" ht="14">
      <c r="A66" s="133"/>
      <c r="B66" s="2" t="s">
        <v>47</v>
      </c>
      <c r="C66" s="3">
        <v>49.4</v>
      </c>
      <c r="D66" s="3">
        <v>49.4</v>
      </c>
      <c r="E66" s="3">
        <v>49.4</v>
      </c>
      <c r="F66" s="3">
        <v>49.4</v>
      </c>
      <c r="G66" s="3">
        <v>49.4</v>
      </c>
      <c r="H66" s="3">
        <v>49.4</v>
      </c>
      <c r="I66" s="3">
        <v>49.4</v>
      </c>
      <c r="J66" s="3">
        <v>49.4</v>
      </c>
      <c r="K66" s="3">
        <v>49.4</v>
      </c>
      <c r="L66" s="3">
        <v>49.4</v>
      </c>
      <c r="M66" s="3">
        <v>49.4</v>
      </c>
      <c r="N66" s="3">
        <v>49.4</v>
      </c>
      <c r="O66" s="3">
        <v>49.4</v>
      </c>
      <c r="P66" s="3">
        <v>49.4</v>
      </c>
      <c r="Q66" s="3">
        <v>49.4</v>
      </c>
      <c r="R66" s="3">
        <v>49.4</v>
      </c>
      <c r="S66" s="3">
        <v>49.4</v>
      </c>
      <c r="T66" s="3">
        <v>49.4</v>
      </c>
      <c r="U66" s="3">
        <v>49.4</v>
      </c>
      <c r="V66" s="3">
        <v>49.4</v>
      </c>
      <c r="W66" s="3">
        <v>49.4</v>
      </c>
      <c r="X66" s="3">
        <v>49.4</v>
      </c>
      <c r="Y66" s="3">
        <v>49.4</v>
      </c>
      <c r="Z66" s="3">
        <v>49.4</v>
      </c>
    </row>
    <row r="67" spans="1:26" ht="14">
      <c r="A67" s="129"/>
      <c r="B67" s="2" t="s">
        <v>48</v>
      </c>
      <c r="C67" s="3">
        <v>32.1</v>
      </c>
      <c r="D67" s="3">
        <v>32.1</v>
      </c>
      <c r="E67" s="3">
        <v>32.1</v>
      </c>
      <c r="F67" s="3">
        <v>32.1</v>
      </c>
      <c r="G67" s="3">
        <v>32.1</v>
      </c>
      <c r="H67" s="3">
        <v>32.1</v>
      </c>
      <c r="I67" s="3">
        <v>32.1</v>
      </c>
      <c r="J67" s="3">
        <v>32.1</v>
      </c>
      <c r="K67" s="3">
        <v>32.1</v>
      </c>
      <c r="L67" s="3">
        <v>32.1</v>
      </c>
      <c r="M67" s="3">
        <v>32.1</v>
      </c>
      <c r="N67" s="3">
        <v>32.1</v>
      </c>
      <c r="O67" s="3">
        <v>32.1</v>
      </c>
      <c r="P67" s="3">
        <v>32.1</v>
      </c>
      <c r="Q67" s="3">
        <v>32.1</v>
      </c>
      <c r="R67" s="3">
        <v>32.1</v>
      </c>
      <c r="S67" s="3">
        <v>32.1</v>
      </c>
      <c r="T67" s="3">
        <v>32.1</v>
      </c>
      <c r="U67" s="3">
        <v>32.1</v>
      </c>
      <c r="V67" s="3">
        <v>32.1</v>
      </c>
      <c r="W67" s="3">
        <v>32.1</v>
      </c>
      <c r="X67" s="3">
        <v>32.1</v>
      </c>
      <c r="Y67" s="3">
        <v>32.1</v>
      </c>
      <c r="Z67" s="3">
        <v>32.1</v>
      </c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20.5</v>
      </c>
      <c r="D71" s="3">
        <v>20.399999999999999</v>
      </c>
      <c r="E71" s="3">
        <v>20</v>
      </c>
      <c r="F71" s="3">
        <v>20.3</v>
      </c>
      <c r="G71" s="3">
        <v>20.7</v>
      </c>
      <c r="H71" s="3">
        <v>20.6</v>
      </c>
      <c r="I71" s="3">
        <v>20.399999999999999</v>
      </c>
      <c r="J71" s="3">
        <v>20.2</v>
      </c>
      <c r="K71" s="3">
        <v>20</v>
      </c>
      <c r="L71" s="3">
        <v>20.3</v>
      </c>
      <c r="M71" s="3">
        <v>20.7</v>
      </c>
      <c r="N71" s="3">
        <v>20.6</v>
      </c>
      <c r="O71" s="3">
        <v>20.399999999999999</v>
      </c>
      <c r="P71" s="3">
        <v>20.2</v>
      </c>
      <c r="Q71" s="3">
        <v>20.7</v>
      </c>
      <c r="R71" s="3">
        <v>20.6</v>
      </c>
      <c r="S71" s="3">
        <v>20.399999999999999</v>
      </c>
      <c r="T71" s="3">
        <v>20.399999999999999</v>
      </c>
      <c r="U71" s="3">
        <v>20.9</v>
      </c>
      <c r="V71" s="3">
        <v>20.399999999999999</v>
      </c>
      <c r="W71" s="3">
        <v>20.9</v>
      </c>
      <c r="X71" s="3">
        <v>20.399999999999999</v>
      </c>
      <c r="Y71" s="3">
        <v>20.3</v>
      </c>
      <c r="Z71" s="3">
        <v>20.399999999999999</v>
      </c>
    </row>
    <row r="72" spans="1:26" ht="14">
      <c r="A72" s="133"/>
      <c r="B72" s="2" t="s">
        <v>53</v>
      </c>
      <c r="C72" s="3">
        <v>16.3</v>
      </c>
      <c r="D72" s="3">
        <v>16.2</v>
      </c>
      <c r="E72" s="3">
        <v>15.7</v>
      </c>
      <c r="F72" s="3">
        <v>16.3</v>
      </c>
      <c r="G72" s="3">
        <v>16.399999999999999</v>
      </c>
      <c r="H72" s="3">
        <v>16.3</v>
      </c>
      <c r="I72" s="3">
        <v>16.100000000000001</v>
      </c>
      <c r="J72" s="3">
        <v>16</v>
      </c>
      <c r="K72" s="3">
        <v>15.7</v>
      </c>
      <c r="L72" s="3">
        <v>16.3</v>
      </c>
      <c r="M72" s="3">
        <v>16.399999999999999</v>
      </c>
      <c r="N72" s="3">
        <v>16.3</v>
      </c>
      <c r="O72" s="3">
        <v>16.100000000000001</v>
      </c>
      <c r="P72" s="3">
        <v>16</v>
      </c>
      <c r="Q72" s="3">
        <v>16.399999999999999</v>
      </c>
      <c r="R72" s="3">
        <v>16.3</v>
      </c>
      <c r="S72" s="3">
        <v>16.100000000000001</v>
      </c>
      <c r="T72" s="3">
        <v>16.100000000000001</v>
      </c>
      <c r="U72" s="3">
        <v>17.3</v>
      </c>
      <c r="V72" s="3">
        <v>17.2</v>
      </c>
      <c r="W72" s="3">
        <v>17.3</v>
      </c>
      <c r="X72" s="3">
        <v>17.2</v>
      </c>
      <c r="Y72" s="3">
        <v>16.100000000000001</v>
      </c>
      <c r="Z72" s="3">
        <v>16.100000000000001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13.4</v>
      </c>
      <c r="D75" s="3">
        <v>13.2</v>
      </c>
      <c r="E75" s="3">
        <v>12.6</v>
      </c>
      <c r="F75" s="3">
        <v>13.4</v>
      </c>
      <c r="G75" s="3">
        <v>13.5</v>
      </c>
      <c r="H75" s="3">
        <v>13.3</v>
      </c>
      <c r="I75" s="3">
        <v>12.9</v>
      </c>
      <c r="J75" s="3">
        <v>12.8</v>
      </c>
      <c r="K75" s="3">
        <v>12.6</v>
      </c>
      <c r="L75" s="3">
        <v>13.4</v>
      </c>
      <c r="M75" s="3">
        <v>13.5</v>
      </c>
      <c r="N75" s="3">
        <v>13.3</v>
      </c>
      <c r="O75" s="3">
        <v>12.9</v>
      </c>
      <c r="P75" s="3">
        <v>12.8</v>
      </c>
      <c r="Q75" s="3">
        <v>13.5</v>
      </c>
      <c r="R75" s="3">
        <v>13.3</v>
      </c>
      <c r="S75" s="3">
        <v>12.9</v>
      </c>
      <c r="T75" s="3">
        <v>12.9</v>
      </c>
      <c r="U75" s="3">
        <v>14.5</v>
      </c>
      <c r="V75" s="3">
        <v>13.3</v>
      </c>
      <c r="W75" s="3">
        <v>14.5</v>
      </c>
      <c r="X75" s="3">
        <v>13.3</v>
      </c>
      <c r="Y75" s="3">
        <v>13.1</v>
      </c>
      <c r="Z75" s="3">
        <v>13.2</v>
      </c>
    </row>
    <row r="76" spans="1:26" ht="14">
      <c r="A76" s="133"/>
      <c r="B76" s="2" t="s">
        <v>57</v>
      </c>
      <c r="C76" s="3">
        <v>17.5</v>
      </c>
      <c r="D76" s="3">
        <v>17.399999999999999</v>
      </c>
      <c r="E76" s="3">
        <v>16.8</v>
      </c>
      <c r="F76" s="3">
        <v>17.399999999999999</v>
      </c>
      <c r="G76" s="3">
        <v>17.600000000000001</v>
      </c>
      <c r="H76" s="3">
        <v>17.5</v>
      </c>
      <c r="I76" s="3">
        <v>17.3</v>
      </c>
      <c r="J76" s="3">
        <v>17.100000000000001</v>
      </c>
      <c r="K76" s="3">
        <v>16.8</v>
      </c>
      <c r="L76" s="3">
        <v>17.399999999999999</v>
      </c>
      <c r="M76" s="3">
        <v>17.600000000000001</v>
      </c>
      <c r="N76" s="3">
        <v>17.5</v>
      </c>
      <c r="O76" s="3">
        <v>17.3</v>
      </c>
      <c r="P76" s="3">
        <v>17.100000000000001</v>
      </c>
      <c r="Q76" s="3">
        <v>17.600000000000001</v>
      </c>
      <c r="R76" s="3">
        <v>17.5</v>
      </c>
      <c r="S76" s="3">
        <v>17.3</v>
      </c>
      <c r="T76" s="3">
        <v>17.3</v>
      </c>
      <c r="U76" s="3">
        <v>18.3</v>
      </c>
      <c r="V76" s="3">
        <v>17.399999999999999</v>
      </c>
      <c r="W76" s="3">
        <v>18.3</v>
      </c>
      <c r="X76" s="3">
        <v>17.399999999999999</v>
      </c>
      <c r="Y76" s="3">
        <v>17.2</v>
      </c>
      <c r="Z76" s="3">
        <v>17.2</v>
      </c>
    </row>
    <row r="77" spans="1:26" ht="14">
      <c r="A77" s="133"/>
      <c r="B77" s="2" t="s">
        <v>58</v>
      </c>
      <c r="C77" s="3">
        <v>13.5</v>
      </c>
      <c r="D77" s="3">
        <v>13.2</v>
      </c>
      <c r="E77" s="3">
        <v>12.6</v>
      </c>
      <c r="F77" s="3">
        <v>13.5</v>
      </c>
      <c r="G77" s="3">
        <v>13.7</v>
      </c>
      <c r="H77" s="3">
        <v>13.4</v>
      </c>
      <c r="I77" s="3">
        <v>13.2</v>
      </c>
      <c r="J77" s="3">
        <v>12.9</v>
      </c>
      <c r="K77" s="3">
        <v>12.6</v>
      </c>
      <c r="L77" s="3">
        <v>13.5</v>
      </c>
      <c r="M77" s="3">
        <v>13.7</v>
      </c>
      <c r="N77" s="3">
        <v>13.4</v>
      </c>
      <c r="O77" s="3">
        <v>13.2</v>
      </c>
      <c r="P77" s="3">
        <v>12.9</v>
      </c>
      <c r="Q77" s="3">
        <v>13.7</v>
      </c>
      <c r="R77" s="3">
        <v>13.4</v>
      </c>
      <c r="S77" s="3">
        <v>13.2</v>
      </c>
      <c r="T77" s="3">
        <v>13.2</v>
      </c>
      <c r="U77" s="3">
        <v>14.7</v>
      </c>
      <c r="V77" s="3">
        <v>13.4</v>
      </c>
      <c r="W77" s="3">
        <v>14.7</v>
      </c>
      <c r="X77" s="3">
        <v>13.4</v>
      </c>
      <c r="Y77" s="3">
        <v>13.3</v>
      </c>
      <c r="Z77" s="3">
        <v>13.4</v>
      </c>
    </row>
    <row r="78" spans="1:26" ht="14">
      <c r="A78" s="133"/>
      <c r="B78" s="2" t="s">
        <v>59</v>
      </c>
      <c r="C78" s="3">
        <v>17.399999999999999</v>
      </c>
      <c r="D78" s="3">
        <v>17.100000000000001</v>
      </c>
      <c r="E78" s="3">
        <v>16.7</v>
      </c>
      <c r="F78" s="3">
        <v>17.3</v>
      </c>
      <c r="G78" s="3">
        <v>17.5</v>
      </c>
      <c r="H78" s="3">
        <v>17.399999999999999</v>
      </c>
      <c r="I78" s="3">
        <v>17.100000000000001</v>
      </c>
      <c r="J78" s="3">
        <v>16.8</v>
      </c>
      <c r="K78" s="3">
        <v>16.7</v>
      </c>
      <c r="L78" s="3">
        <v>17.3</v>
      </c>
      <c r="M78" s="3">
        <v>17.5</v>
      </c>
      <c r="N78" s="3">
        <v>17.399999999999999</v>
      </c>
      <c r="O78" s="3">
        <v>17.100000000000001</v>
      </c>
      <c r="P78" s="3">
        <v>16.8</v>
      </c>
      <c r="Q78" s="3">
        <v>17.5</v>
      </c>
      <c r="R78" s="3">
        <v>17.399999999999999</v>
      </c>
      <c r="S78" s="3">
        <v>17.100000000000001</v>
      </c>
      <c r="T78" s="3">
        <v>17.100000000000001</v>
      </c>
      <c r="U78" s="3">
        <v>18.2</v>
      </c>
      <c r="V78" s="3">
        <v>17.399999999999999</v>
      </c>
      <c r="W78" s="3">
        <v>18.2</v>
      </c>
      <c r="X78" s="3">
        <v>17.399999999999999</v>
      </c>
      <c r="Y78" s="3">
        <v>17.2</v>
      </c>
      <c r="Z78" s="3">
        <v>17.100000000000001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42.6</v>
      </c>
      <c r="L82" s="3">
        <v>42.6</v>
      </c>
      <c r="M82" s="3">
        <v>42.6</v>
      </c>
      <c r="N82" s="3">
        <v>42.6</v>
      </c>
      <c r="O82" s="3">
        <v>42.6</v>
      </c>
      <c r="P82" s="3">
        <v>42.6</v>
      </c>
      <c r="Q82" s="3">
        <v>42.6</v>
      </c>
      <c r="R82" s="3">
        <v>42.6</v>
      </c>
      <c r="S82" s="3">
        <v>42.6</v>
      </c>
      <c r="T82" s="3">
        <v>42.6</v>
      </c>
      <c r="U82" s="3">
        <v>42.6</v>
      </c>
      <c r="V82" s="3">
        <v>42.6</v>
      </c>
      <c r="W82" s="3">
        <v>42.6</v>
      </c>
      <c r="X82" s="3">
        <v>42.6</v>
      </c>
      <c r="Y82" s="3">
        <v>42.6</v>
      </c>
      <c r="Z82" s="3">
        <v>42.6</v>
      </c>
    </row>
    <row r="83" spans="1:26" ht="14">
      <c r="A83" s="133"/>
      <c r="B83" s="2" t="s">
        <v>79</v>
      </c>
      <c r="C83" s="3">
        <v>819</v>
      </c>
      <c r="D83" s="3">
        <v>821</v>
      </c>
      <c r="E83" s="3">
        <v>829</v>
      </c>
      <c r="F83" s="3">
        <v>809</v>
      </c>
      <c r="G83" s="3">
        <v>832</v>
      </c>
      <c r="H83" s="3">
        <v>827</v>
      </c>
      <c r="I83" s="3">
        <v>807</v>
      </c>
      <c r="J83" s="3">
        <v>826</v>
      </c>
      <c r="K83" s="3">
        <v>829</v>
      </c>
      <c r="L83" s="3">
        <v>809</v>
      </c>
      <c r="M83" s="3">
        <v>832</v>
      </c>
      <c r="N83" s="3">
        <v>827</v>
      </c>
      <c r="O83" s="3">
        <v>807</v>
      </c>
      <c r="P83" s="3">
        <v>826</v>
      </c>
      <c r="Q83" s="3">
        <v>832</v>
      </c>
      <c r="R83" s="3">
        <v>827</v>
      </c>
      <c r="S83" s="3">
        <v>807</v>
      </c>
      <c r="T83" s="3">
        <v>807</v>
      </c>
      <c r="U83" s="3">
        <v>840</v>
      </c>
      <c r="V83" s="3">
        <v>829</v>
      </c>
      <c r="W83" s="3">
        <v>840</v>
      </c>
      <c r="X83" s="3">
        <v>829</v>
      </c>
      <c r="Y83" s="3">
        <v>830</v>
      </c>
      <c r="Z83" s="3">
        <v>832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981</v>
      </c>
      <c r="D86" s="3">
        <v>979</v>
      </c>
      <c r="E86" s="3">
        <v>998</v>
      </c>
      <c r="F86" s="3">
        <v>983</v>
      </c>
      <c r="G86" s="3">
        <v>978</v>
      </c>
      <c r="H86" s="3">
        <v>992</v>
      </c>
      <c r="I86" s="3">
        <v>979</v>
      </c>
      <c r="J86" s="3">
        <v>988</v>
      </c>
      <c r="K86" s="3">
        <v>998</v>
      </c>
      <c r="L86" s="3">
        <v>983</v>
      </c>
      <c r="M86" s="3">
        <v>978</v>
      </c>
      <c r="N86" s="3">
        <v>992</v>
      </c>
      <c r="O86" s="3">
        <v>979</v>
      </c>
      <c r="P86" s="3">
        <v>988</v>
      </c>
      <c r="Q86" s="3">
        <v>978</v>
      </c>
      <c r="R86" s="3">
        <v>992</v>
      </c>
      <c r="S86" s="3">
        <v>979</v>
      </c>
      <c r="T86" s="3">
        <v>979</v>
      </c>
      <c r="U86" s="3">
        <v>938</v>
      </c>
      <c r="V86" s="3">
        <v>918</v>
      </c>
      <c r="W86" s="3">
        <v>938</v>
      </c>
      <c r="X86" s="3">
        <v>918</v>
      </c>
      <c r="Y86" s="3">
        <v>925</v>
      </c>
      <c r="Z86" s="3">
        <v>931</v>
      </c>
    </row>
    <row r="87" spans="1:26" ht="14">
      <c r="A87" s="133"/>
      <c r="B87" s="2" t="s">
        <v>47</v>
      </c>
      <c r="C87" s="3">
        <v>48.3</v>
      </c>
      <c r="D87" s="3">
        <v>48.3</v>
      </c>
      <c r="E87" s="3">
        <v>48.3</v>
      </c>
      <c r="F87" s="3">
        <v>48.3</v>
      </c>
      <c r="G87" s="3">
        <v>48.3</v>
      </c>
      <c r="H87" s="3">
        <v>48.3</v>
      </c>
      <c r="I87" s="3">
        <v>48.3</v>
      </c>
      <c r="J87" s="3">
        <v>48.3</v>
      </c>
      <c r="K87" s="3">
        <v>48.3</v>
      </c>
      <c r="L87" s="3">
        <v>48.3</v>
      </c>
      <c r="M87" s="3">
        <v>48.3</v>
      </c>
      <c r="N87" s="3">
        <v>48.3</v>
      </c>
      <c r="O87" s="3">
        <v>48.3</v>
      </c>
      <c r="P87" s="3">
        <v>48.3</v>
      </c>
      <c r="Q87" s="3">
        <v>48.3</v>
      </c>
      <c r="R87" s="3">
        <v>48.3</v>
      </c>
      <c r="S87" s="3">
        <v>48.3</v>
      </c>
      <c r="T87" s="3">
        <v>48.3</v>
      </c>
      <c r="U87" s="3">
        <v>48.3</v>
      </c>
      <c r="V87" s="3">
        <v>48.3</v>
      </c>
      <c r="W87" s="3">
        <v>48.3</v>
      </c>
      <c r="X87" s="3">
        <v>48.3</v>
      </c>
      <c r="Y87" s="3">
        <v>48.3</v>
      </c>
      <c r="Z87" s="3">
        <v>48.3</v>
      </c>
    </row>
    <row r="88" spans="1:26" ht="14">
      <c r="A88" s="133"/>
      <c r="B88" s="25" t="s">
        <v>48</v>
      </c>
      <c r="C88" s="3">
        <v>33.700000000000003</v>
      </c>
      <c r="D88" s="3">
        <v>33.700000000000003</v>
      </c>
      <c r="E88" s="3">
        <v>33.700000000000003</v>
      </c>
      <c r="F88" s="3">
        <v>33.700000000000003</v>
      </c>
      <c r="G88" s="3">
        <v>33.700000000000003</v>
      </c>
      <c r="H88" s="3">
        <v>33.700000000000003</v>
      </c>
      <c r="I88" s="3">
        <v>33.700000000000003</v>
      </c>
      <c r="J88" s="3">
        <v>33.700000000000003</v>
      </c>
      <c r="K88" s="3">
        <v>33.700000000000003</v>
      </c>
      <c r="L88" s="3">
        <v>33.700000000000003</v>
      </c>
      <c r="M88" s="3">
        <v>33.700000000000003</v>
      </c>
      <c r="N88" s="3">
        <v>33.700000000000003</v>
      </c>
      <c r="O88" s="3">
        <v>33.700000000000003</v>
      </c>
      <c r="P88" s="3">
        <v>33.700000000000003</v>
      </c>
      <c r="Q88" s="3">
        <v>33.700000000000003</v>
      </c>
      <c r="R88" s="3">
        <v>33.700000000000003</v>
      </c>
      <c r="S88" s="3">
        <v>33.700000000000003</v>
      </c>
      <c r="T88" s="3">
        <v>33.700000000000003</v>
      </c>
      <c r="U88" s="3">
        <v>33.700000000000003</v>
      </c>
      <c r="V88" s="3">
        <v>33.700000000000003</v>
      </c>
      <c r="W88" s="3">
        <v>33.700000000000003</v>
      </c>
      <c r="X88" s="3">
        <v>33.700000000000003</v>
      </c>
      <c r="Y88" s="3">
        <v>33.700000000000003</v>
      </c>
      <c r="Z88" s="3">
        <v>33.700000000000003</v>
      </c>
    </row>
    <row r="89" spans="1:26" ht="14">
      <c r="A89" s="133"/>
      <c r="B89" s="2" t="s">
        <v>70</v>
      </c>
      <c r="C89" s="3">
        <v>21.7</v>
      </c>
      <c r="D89" s="3">
        <v>21.7</v>
      </c>
      <c r="E89" s="3">
        <v>21.7</v>
      </c>
      <c r="F89" s="3">
        <v>21.6</v>
      </c>
      <c r="G89" s="3">
        <v>21.6</v>
      </c>
      <c r="H89" s="3">
        <v>21.7</v>
      </c>
      <c r="I89" s="3">
        <v>21.8</v>
      </c>
      <c r="J89" s="3">
        <v>21.7</v>
      </c>
      <c r="K89" s="3">
        <v>21.7</v>
      </c>
      <c r="L89" s="3">
        <v>21.6</v>
      </c>
      <c r="M89" s="3">
        <v>21.6</v>
      </c>
      <c r="N89" s="3">
        <v>21.7</v>
      </c>
      <c r="O89" s="3">
        <v>21.8</v>
      </c>
      <c r="P89" s="3">
        <v>21.7</v>
      </c>
      <c r="Q89" s="3">
        <v>21.6</v>
      </c>
      <c r="R89" s="3">
        <v>21.7</v>
      </c>
      <c r="S89" s="3">
        <v>21.8</v>
      </c>
      <c r="T89" s="3">
        <v>21.8</v>
      </c>
      <c r="U89" s="3">
        <v>21.7</v>
      </c>
      <c r="V89" s="3">
        <v>21.7</v>
      </c>
      <c r="W89" s="3">
        <v>21.7</v>
      </c>
      <c r="X89" s="3">
        <v>21.7</v>
      </c>
      <c r="Y89" s="3">
        <v>21.6</v>
      </c>
      <c r="Z89" s="3">
        <v>21.6</v>
      </c>
    </row>
    <row r="90" spans="1:26" ht="14">
      <c r="A90" s="133"/>
      <c r="B90" s="2" t="s">
        <v>71</v>
      </c>
      <c r="C90" s="3">
        <v>19.899999999999999</v>
      </c>
      <c r="D90" s="3">
        <v>19.899999999999999</v>
      </c>
      <c r="E90" s="3">
        <v>19.899999999999999</v>
      </c>
      <c r="F90" s="3">
        <v>19.8</v>
      </c>
      <c r="G90" s="3">
        <v>19.8</v>
      </c>
      <c r="H90" s="3">
        <v>19.899999999999999</v>
      </c>
      <c r="I90" s="3">
        <v>19.899999999999999</v>
      </c>
      <c r="J90" s="3">
        <v>19.899999999999999</v>
      </c>
      <c r="K90" s="3">
        <v>19.899999999999999</v>
      </c>
      <c r="L90" s="3">
        <v>19.8</v>
      </c>
      <c r="M90" s="3">
        <v>19.8</v>
      </c>
      <c r="N90" s="3">
        <v>19.899999999999999</v>
      </c>
      <c r="O90" s="3">
        <v>19.899999999999999</v>
      </c>
      <c r="P90" s="3">
        <v>19.899999999999999</v>
      </c>
      <c r="Q90" s="3">
        <v>19.8</v>
      </c>
      <c r="R90" s="3">
        <v>19.899999999999999</v>
      </c>
      <c r="S90" s="3">
        <v>19.899999999999999</v>
      </c>
      <c r="T90" s="3">
        <v>19.899999999999999</v>
      </c>
      <c r="U90" s="3">
        <v>19.899999999999999</v>
      </c>
      <c r="V90" s="3">
        <v>19.8</v>
      </c>
      <c r="W90" s="3">
        <v>19.899999999999999</v>
      </c>
      <c r="X90" s="3">
        <v>19.8</v>
      </c>
      <c r="Y90" s="3">
        <v>19.8</v>
      </c>
      <c r="Z90" s="3">
        <v>19.8</v>
      </c>
    </row>
    <row r="91" spans="1:26" ht="14">
      <c r="A91" s="133"/>
      <c r="B91" s="2" t="s">
        <v>72</v>
      </c>
      <c r="C91" s="3">
        <v>15.7</v>
      </c>
      <c r="D91" s="3">
        <v>15.7</v>
      </c>
      <c r="E91" s="3">
        <v>15.7</v>
      </c>
      <c r="F91" s="3">
        <v>15.6</v>
      </c>
      <c r="G91" s="3">
        <v>15.6</v>
      </c>
      <c r="H91" s="3">
        <v>15.7</v>
      </c>
      <c r="I91" s="3">
        <v>15.7</v>
      </c>
      <c r="J91" s="3">
        <v>15.7</v>
      </c>
      <c r="K91" s="3">
        <v>15.7</v>
      </c>
      <c r="L91" s="3">
        <v>15.6</v>
      </c>
      <c r="M91" s="3">
        <v>15.6</v>
      </c>
      <c r="N91" s="3">
        <v>15.7</v>
      </c>
      <c r="O91" s="3">
        <v>15.7</v>
      </c>
      <c r="P91" s="3">
        <v>15.7</v>
      </c>
      <c r="Q91" s="3">
        <v>15.6</v>
      </c>
      <c r="R91" s="3">
        <v>15.7</v>
      </c>
      <c r="S91" s="3">
        <v>15.7</v>
      </c>
      <c r="T91" s="3">
        <v>15.7</v>
      </c>
      <c r="U91" s="3">
        <v>15.7</v>
      </c>
      <c r="V91" s="3">
        <v>15.7</v>
      </c>
      <c r="W91" s="3">
        <v>15.7</v>
      </c>
      <c r="X91" s="3">
        <v>15.7</v>
      </c>
      <c r="Y91" s="3">
        <v>15.6</v>
      </c>
      <c r="Z91" s="3">
        <v>15.6</v>
      </c>
    </row>
    <row r="92" spans="1:26" ht="14">
      <c r="A92" s="133"/>
      <c r="B92" s="2" t="s">
        <v>73</v>
      </c>
      <c r="C92" s="3">
        <v>15.4</v>
      </c>
      <c r="D92" s="3">
        <v>15.4</v>
      </c>
      <c r="E92" s="3">
        <v>15.4</v>
      </c>
      <c r="F92" s="3">
        <v>15.3</v>
      </c>
      <c r="G92" s="3">
        <v>15.4</v>
      </c>
      <c r="H92" s="3">
        <v>15.5</v>
      </c>
      <c r="I92" s="3">
        <v>15.4</v>
      </c>
      <c r="J92" s="3">
        <v>15.4</v>
      </c>
      <c r="K92" s="3">
        <v>15.4</v>
      </c>
      <c r="L92" s="3">
        <v>15.3</v>
      </c>
      <c r="M92" s="3">
        <v>15.4</v>
      </c>
      <c r="N92" s="3">
        <v>15.5</v>
      </c>
      <c r="O92" s="3">
        <v>15.4</v>
      </c>
      <c r="P92" s="3">
        <v>15.4</v>
      </c>
      <c r="Q92" s="3">
        <v>15.4</v>
      </c>
      <c r="R92" s="3">
        <v>15.5</v>
      </c>
      <c r="S92" s="3">
        <v>15.4</v>
      </c>
      <c r="T92" s="3">
        <v>15.4</v>
      </c>
      <c r="U92" s="3">
        <v>15.4</v>
      </c>
      <c r="V92" s="3">
        <v>15.4</v>
      </c>
      <c r="W92" s="3">
        <v>15.4</v>
      </c>
      <c r="X92" s="3">
        <v>15.4</v>
      </c>
      <c r="Y92" s="3">
        <v>15.4</v>
      </c>
      <c r="Z92" s="3">
        <v>15.4</v>
      </c>
    </row>
    <row r="93" spans="1:26" ht="14">
      <c r="A93" s="129"/>
      <c r="B93" s="2" t="s">
        <v>74</v>
      </c>
      <c r="C93" s="3">
        <v>103</v>
      </c>
      <c r="D93" s="3">
        <v>102</v>
      </c>
      <c r="E93" s="3">
        <v>101</v>
      </c>
      <c r="F93" s="3">
        <v>100</v>
      </c>
      <c r="G93" s="3">
        <v>101</v>
      </c>
      <c r="H93" s="3">
        <v>102</v>
      </c>
      <c r="I93" s="3">
        <v>103</v>
      </c>
      <c r="J93" s="3">
        <v>102</v>
      </c>
      <c r="K93" s="3">
        <v>101</v>
      </c>
      <c r="L93" s="3">
        <v>100</v>
      </c>
      <c r="M93" s="3">
        <v>101</v>
      </c>
      <c r="N93" s="3">
        <v>102</v>
      </c>
      <c r="O93" s="3">
        <v>103</v>
      </c>
      <c r="P93" s="3">
        <v>102</v>
      </c>
      <c r="Q93" s="3">
        <v>101</v>
      </c>
      <c r="R93" s="3">
        <v>102</v>
      </c>
      <c r="S93" s="3">
        <v>103</v>
      </c>
      <c r="T93" s="3">
        <v>103</v>
      </c>
      <c r="U93" s="3">
        <v>105</v>
      </c>
      <c r="V93" s="3">
        <v>102</v>
      </c>
      <c r="W93" s="3">
        <v>105</v>
      </c>
      <c r="X93" s="3">
        <v>102</v>
      </c>
      <c r="Y93" s="3">
        <v>102</v>
      </c>
      <c r="Z93" s="3">
        <v>101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9B00-000000000000}">
      <formula1>"冷机模式,板换模式,混合模式,"</formula1>
    </dataValidation>
  </dataValidation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1月17号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81.099999999999994</v>
      </c>
      <c r="D2" s="3">
        <v>78.599999999999994</v>
      </c>
      <c r="E2" s="3">
        <v>72.2</v>
      </c>
      <c r="F2" s="3">
        <v>65.900000000000006</v>
      </c>
      <c r="G2" s="3">
        <v>66.5</v>
      </c>
      <c r="H2" s="3">
        <v>65.900000000000006</v>
      </c>
      <c r="I2" s="3">
        <v>71.2</v>
      </c>
      <c r="J2" s="3">
        <v>74.599999999999994</v>
      </c>
      <c r="K2" s="3">
        <v>64.8</v>
      </c>
      <c r="L2" s="3">
        <v>60.6</v>
      </c>
      <c r="M2" s="3">
        <v>56.2</v>
      </c>
      <c r="N2" s="3">
        <v>51.9</v>
      </c>
      <c r="O2" s="3">
        <v>49.8</v>
      </c>
      <c r="P2" s="3">
        <v>50.9</v>
      </c>
      <c r="Q2" s="3">
        <v>55.5</v>
      </c>
      <c r="R2" s="3">
        <v>56.5</v>
      </c>
      <c r="S2" s="3">
        <v>53.5</v>
      </c>
      <c r="T2" s="3">
        <v>52.2</v>
      </c>
      <c r="U2" s="3">
        <v>56.2</v>
      </c>
      <c r="V2" s="3">
        <v>61.4</v>
      </c>
      <c r="W2" s="3">
        <v>74.2</v>
      </c>
      <c r="X2" s="3">
        <v>73.900000000000006</v>
      </c>
      <c r="Y2" s="3">
        <v>73.5</v>
      </c>
      <c r="Z2" s="3">
        <v>73.2</v>
      </c>
    </row>
    <row r="3" spans="1:26" ht="14">
      <c r="A3" s="133"/>
      <c r="B3" s="2" t="s">
        <v>26</v>
      </c>
      <c r="C3" s="5">
        <v>5</v>
      </c>
      <c r="D3" s="5">
        <v>4.3</v>
      </c>
      <c r="E3" s="5">
        <v>3.8</v>
      </c>
      <c r="F3" s="5">
        <v>2.6</v>
      </c>
      <c r="G3" s="5">
        <v>2.2999999999999998</v>
      </c>
      <c r="H3" s="5">
        <v>2.1</v>
      </c>
      <c r="I3" s="5">
        <v>1.2</v>
      </c>
      <c r="J3" s="5">
        <v>0.8</v>
      </c>
      <c r="K3" s="5">
        <v>7.7</v>
      </c>
      <c r="L3" s="5">
        <v>8.4</v>
      </c>
      <c r="M3" s="5">
        <v>9.3000000000000007</v>
      </c>
      <c r="N3" s="5">
        <v>10.7</v>
      </c>
      <c r="O3" s="5">
        <v>11.1</v>
      </c>
      <c r="P3" s="5">
        <v>10.9</v>
      </c>
      <c r="Q3" s="5">
        <v>11</v>
      </c>
      <c r="R3" s="5">
        <v>10.3</v>
      </c>
      <c r="S3" s="5">
        <v>10</v>
      </c>
      <c r="T3" s="5">
        <v>10.4</v>
      </c>
      <c r="U3" s="5">
        <v>9.6999999999999993</v>
      </c>
      <c r="V3" s="5">
        <v>9.6999999999999993</v>
      </c>
      <c r="W3" s="5">
        <v>8.1999999999999993</v>
      </c>
      <c r="X3" s="5">
        <v>8.1</v>
      </c>
      <c r="Y3" s="5">
        <v>8</v>
      </c>
      <c r="Z3" s="5">
        <v>7.9</v>
      </c>
    </row>
    <row r="4" spans="1:26" ht="14">
      <c r="A4" s="129"/>
      <c r="B4" s="2" t="s">
        <v>27</v>
      </c>
      <c r="C4" s="5">
        <v>6.7</v>
      </c>
      <c r="D4" s="5">
        <v>8.3000000000000007</v>
      </c>
      <c r="E4" s="5">
        <v>6.3</v>
      </c>
      <c r="F4" s="5">
        <v>5.4</v>
      </c>
      <c r="G4" s="5">
        <v>5.0999999999999996</v>
      </c>
      <c r="H4" s="5">
        <v>4.9000000000000004</v>
      </c>
      <c r="I4" s="5">
        <v>3.6</v>
      </c>
      <c r="J4" s="5">
        <v>2.7</v>
      </c>
      <c r="K4" s="5">
        <v>10.9</v>
      </c>
      <c r="L4" s="5">
        <v>12.1</v>
      </c>
      <c r="M4" s="5">
        <v>13.7</v>
      </c>
      <c r="N4" s="5">
        <v>15.9</v>
      </c>
      <c r="O4" s="5">
        <v>16.899999999999999</v>
      </c>
      <c r="P4" s="5">
        <v>16.3</v>
      </c>
      <c r="Q4" s="5">
        <v>15.5</v>
      </c>
      <c r="R4" s="5">
        <v>14.7</v>
      </c>
      <c r="S4" s="5">
        <v>15</v>
      </c>
      <c r="T4" s="5">
        <v>15.8</v>
      </c>
      <c r="U4" s="5">
        <v>14.4</v>
      </c>
      <c r="V4" s="5">
        <v>13.7</v>
      </c>
      <c r="W4" s="5">
        <v>9.1</v>
      </c>
      <c r="X4" s="5">
        <v>8.1999999999999993</v>
      </c>
      <c r="Y4" s="5">
        <v>8.1</v>
      </c>
      <c r="Z4" s="5">
        <v>8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>
        <v>19.399999999999999</v>
      </c>
      <c r="U29" s="3">
        <v>20.2</v>
      </c>
      <c r="V29" s="3">
        <v>20.100000000000001</v>
      </c>
      <c r="W29" s="3">
        <v>19.899999999999999</v>
      </c>
      <c r="X29" s="3">
        <v>19.899999999999999</v>
      </c>
      <c r="Y29" s="3">
        <v>19.899999999999999</v>
      </c>
      <c r="Z29" s="3">
        <v>19.899999999999999</v>
      </c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>
        <v>13.6</v>
      </c>
      <c r="U30" s="3">
        <v>17.3</v>
      </c>
      <c r="V30" s="3">
        <v>17.3</v>
      </c>
      <c r="W30" s="3">
        <v>15.8</v>
      </c>
      <c r="X30" s="3">
        <v>15.8</v>
      </c>
      <c r="Y30" s="3">
        <v>15.8</v>
      </c>
      <c r="Z30" s="3">
        <v>15.8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>
        <v>11</v>
      </c>
      <c r="U33" s="3">
        <v>15.8</v>
      </c>
      <c r="V33" s="3">
        <v>15.7</v>
      </c>
      <c r="W33" s="3">
        <v>14.2</v>
      </c>
      <c r="X33" s="3">
        <v>14.2</v>
      </c>
      <c r="Y33" s="3">
        <v>14.2</v>
      </c>
      <c r="Z33" s="3">
        <v>14.2</v>
      </c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>
        <v>18</v>
      </c>
      <c r="U34" s="3">
        <v>19.2</v>
      </c>
      <c r="V34" s="3">
        <v>19.100000000000001</v>
      </c>
      <c r="W34" s="3">
        <v>18.100000000000001</v>
      </c>
      <c r="X34" s="3">
        <v>18.100000000000001</v>
      </c>
      <c r="Y34" s="3">
        <v>18.100000000000001</v>
      </c>
      <c r="Z34" s="3">
        <v>18.100000000000001</v>
      </c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>
        <v>12.1</v>
      </c>
      <c r="U35" s="3">
        <v>15.4</v>
      </c>
      <c r="V35" s="3">
        <v>15.3</v>
      </c>
      <c r="W35" s="3">
        <v>13.9</v>
      </c>
      <c r="X35" s="3">
        <v>13.9</v>
      </c>
      <c r="Y35" s="3">
        <v>13.9</v>
      </c>
      <c r="Z35" s="3">
        <v>13.9</v>
      </c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>
        <v>17.7</v>
      </c>
      <c r="U36" s="3">
        <v>19</v>
      </c>
      <c r="V36" s="3">
        <v>18.899999999999999</v>
      </c>
      <c r="W36" s="3">
        <v>17.899999999999999</v>
      </c>
      <c r="X36" s="3">
        <v>17.899999999999999</v>
      </c>
      <c r="Y36" s="3">
        <v>17.899999999999999</v>
      </c>
      <c r="Z36" s="3">
        <v>17.899999999999999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>
        <v>34.6</v>
      </c>
      <c r="U39" s="3">
        <v>35.799999999999997</v>
      </c>
      <c r="V39" s="3">
        <v>35.799999999999997</v>
      </c>
      <c r="W39" s="3">
        <v>35.700000000000003</v>
      </c>
      <c r="X39" s="3">
        <v>35.799999999999997</v>
      </c>
      <c r="Y39" s="3">
        <v>35.700000000000003</v>
      </c>
      <c r="Z39" s="3">
        <v>35.700000000000003</v>
      </c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>
        <v>53.2</v>
      </c>
      <c r="U40" s="3">
        <v>55.6</v>
      </c>
      <c r="V40" s="3">
        <v>55.6</v>
      </c>
      <c r="W40" s="3">
        <v>54.1</v>
      </c>
      <c r="X40" s="3">
        <v>54.3</v>
      </c>
      <c r="Y40" s="3">
        <v>54.1</v>
      </c>
      <c r="Z40" s="3">
        <v>54.1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>
        <v>46.4</v>
      </c>
      <c r="U42" s="3">
        <v>39.700000000000003</v>
      </c>
      <c r="V42" s="3">
        <v>39.700000000000003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>
        <v>65.099999999999994</v>
      </c>
      <c r="U43" s="3">
        <v>57.8</v>
      </c>
      <c r="V43" s="3">
        <v>57.8</v>
      </c>
      <c r="W43" s="3">
        <v>98.3</v>
      </c>
      <c r="X43" s="3">
        <v>98.3</v>
      </c>
      <c r="Y43" s="3">
        <v>98.3</v>
      </c>
      <c r="Z43" s="3">
        <v>98.3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>
        <v>49.7</v>
      </c>
      <c r="U45" s="3">
        <v>49.3</v>
      </c>
      <c r="V45" s="3">
        <v>49.3</v>
      </c>
      <c r="W45" s="3">
        <v>49.7</v>
      </c>
      <c r="X45" s="3">
        <v>49.7</v>
      </c>
      <c r="Y45" s="3">
        <v>49.3</v>
      </c>
      <c r="Z45" s="3">
        <v>49.3</v>
      </c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>
        <v>20.9</v>
      </c>
      <c r="U46" s="3">
        <v>20.8</v>
      </c>
      <c r="V46" s="3">
        <v>20.8</v>
      </c>
      <c r="W46" s="3">
        <v>20.9</v>
      </c>
      <c r="X46" s="3">
        <v>20.9</v>
      </c>
      <c r="Y46" s="3">
        <v>20.8</v>
      </c>
      <c r="Z46" s="3">
        <v>20.8</v>
      </c>
    </row>
    <row r="47" spans="1:26" ht="14">
      <c r="A47" s="120" t="s">
        <v>68</v>
      </c>
      <c r="B47" s="14" t="s">
        <v>28</v>
      </c>
      <c r="C47" s="36" t="s">
        <v>90</v>
      </c>
      <c r="D47" s="36" t="s">
        <v>90</v>
      </c>
      <c r="E47" s="36" t="s">
        <v>90</v>
      </c>
      <c r="F47" s="36" t="s">
        <v>90</v>
      </c>
      <c r="G47" s="36" t="s">
        <v>90</v>
      </c>
      <c r="H47" s="36" t="s">
        <v>90</v>
      </c>
      <c r="I47" s="36" t="s">
        <v>90</v>
      </c>
      <c r="J47" s="36" t="s">
        <v>90</v>
      </c>
      <c r="K47" s="36" t="s">
        <v>90</v>
      </c>
      <c r="L47" s="36" t="s">
        <v>90</v>
      </c>
      <c r="M47" s="36" t="s">
        <v>90</v>
      </c>
      <c r="N47" s="36" t="s">
        <v>90</v>
      </c>
      <c r="O47" s="36" t="s">
        <v>90</v>
      </c>
      <c r="P47" s="36" t="s">
        <v>83</v>
      </c>
      <c r="Q47" s="36" t="s">
        <v>83</v>
      </c>
      <c r="R47" s="36" t="s">
        <v>83</v>
      </c>
      <c r="S47" s="36" t="s">
        <v>83</v>
      </c>
      <c r="T47" s="36"/>
      <c r="U47" s="67"/>
      <c r="V47" s="36"/>
      <c r="W47" s="29"/>
      <c r="X47" s="29"/>
      <c r="Y47" s="29"/>
      <c r="Z47" s="29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>
        <v>18.100000000000001</v>
      </c>
      <c r="Q48" s="3">
        <v>18.2</v>
      </c>
      <c r="R48" s="3">
        <v>17.8</v>
      </c>
      <c r="S48" s="3">
        <v>16.5</v>
      </c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>
        <v>16.5</v>
      </c>
      <c r="Q49" s="3">
        <v>14.4</v>
      </c>
      <c r="R49" s="3">
        <v>13.9</v>
      </c>
      <c r="S49" s="3">
        <v>16.600000000000001</v>
      </c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>
        <v>20.3</v>
      </c>
      <c r="D50" s="3">
        <v>20.399999999999999</v>
      </c>
      <c r="E50" s="3">
        <v>19.899999999999999</v>
      </c>
      <c r="F50" s="3">
        <v>20.100000000000001</v>
      </c>
      <c r="G50" s="3">
        <v>20.6</v>
      </c>
      <c r="H50" s="3">
        <v>20.7</v>
      </c>
      <c r="I50" s="3">
        <v>20.5</v>
      </c>
      <c r="J50" s="3">
        <v>20.100000000000001</v>
      </c>
      <c r="K50" s="3">
        <v>20.100000000000001</v>
      </c>
      <c r="L50" s="3">
        <v>20.8</v>
      </c>
      <c r="M50" s="3">
        <v>20.6</v>
      </c>
      <c r="N50" s="3">
        <v>20.9</v>
      </c>
      <c r="O50" s="3">
        <v>21.3</v>
      </c>
      <c r="P50" s="3">
        <v>21.6</v>
      </c>
      <c r="Q50" s="3">
        <v>19.899999999999999</v>
      </c>
      <c r="R50" s="3">
        <v>19.7</v>
      </c>
      <c r="S50" s="3">
        <v>20.399999999999999</v>
      </c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>
        <v>16.600000000000001</v>
      </c>
      <c r="D51" s="3">
        <v>16.399999999999999</v>
      </c>
      <c r="E51" s="3">
        <v>15.9</v>
      </c>
      <c r="F51" s="3">
        <v>16.600000000000001</v>
      </c>
      <c r="G51" s="3">
        <v>16.899999999999999</v>
      </c>
      <c r="H51" s="3">
        <v>16.8</v>
      </c>
      <c r="I51" s="3">
        <v>16.5</v>
      </c>
      <c r="J51" s="3">
        <v>16.3</v>
      </c>
      <c r="K51" s="3">
        <v>16.3</v>
      </c>
      <c r="L51" s="3">
        <v>16.7</v>
      </c>
      <c r="M51" s="3">
        <v>16.8</v>
      </c>
      <c r="N51" s="3">
        <v>17.3</v>
      </c>
      <c r="O51" s="3">
        <v>17.8</v>
      </c>
      <c r="P51" s="3">
        <v>18.100000000000001</v>
      </c>
      <c r="Q51" s="3">
        <v>18.3</v>
      </c>
      <c r="R51" s="3">
        <v>17.899999999999999</v>
      </c>
      <c r="S51" s="3">
        <v>16.5</v>
      </c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>
        <v>17.899999999999999</v>
      </c>
      <c r="Q52" s="3">
        <v>18.3</v>
      </c>
      <c r="R52" s="3">
        <v>17.899999999999999</v>
      </c>
      <c r="S52" s="3">
        <v>16.5</v>
      </c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>
        <v>19</v>
      </c>
      <c r="Q53" s="3">
        <v>22.3</v>
      </c>
      <c r="R53" s="3">
        <v>21.9</v>
      </c>
      <c r="S53" s="3">
        <v>16.5</v>
      </c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>
        <v>13.1</v>
      </c>
      <c r="D54" s="3">
        <v>12.9</v>
      </c>
      <c r="E54" s="3">
        <v>12.3</v>
      </c>
      <c r="F54" s="3">
        <v>13.4</v>
      </c>
      <c r="G54" s="3">
        <v>13.6</v>
      </c>
      <c r="H54" s="3">
        <v>13.4</v>
      </c>
      <c r="I54" s="3">
        <v>13</v>
      </c>
      <c r="J54" s="3">
        <v>12.9</v>
      </c>
      <c r="K54" s="3">
        <v>12.9</v>
      </c>
      <c r="L54" s="3">
        <v>13.1</v>
      </c>
      <c r="M54" s="3">
        <v>13.3</v>
      </c>
      <c r="N54" s="3">
        <v>13.9</v>
      </c>
      <c r="O54" s="3">
        <v>14.2</v>
      </c>
      <c r="P54" s="3">
        <v>14.7</v>
      </c>
      <c r="Q54" s="3">
        <v>16.899999999999999</v>
      </c>
      <c r="R54" s="3">
        <v>16.399999999999999</v>
      </c>
      <c r="S54" s="3">
        <v>13.4</v>
      </c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>
        <v>16.399999999999999</v>
      </c>
      <c r="D55" s="3">
        <v>16.2</v>
      </c>
      <c r="E55" s="3">
        <v>15.7</v>
      </c>
      <c r="F55" s="3">
        <v>16.399999999999999</v>
      </c>
      <c r="G55" s="3">
        <v>16.7</v>
      </c>
      <c r="H55" s="3">
        <v>16.7</v>
      </c>
      <c r="I55" s="3">
        <v>16.399999999999999</v>
      </c>
      <c r="J55" s="3">
        <v>16.100000000000001</v>
      </c>
      <c r="K55" s="3">
        <v>16.100000000000001</v>
      </c>
      <c r="L55" s="3">
        <v>16.5</v>
      </c>
      <c r="M55" s="3">
        <v>16.5</v>
      </c>
      <c r="N55" s="3">
        <v>17</v>
      </c>
      <c r="O55" s="3">
        <v>17.5</v>
      </c>
      <c r="P55" s="3">
        <v>18</v>
      </c>
      <c r="Q55" s="3">
        <v>18.3</v>
      </c>
      <c r="R55" s="3">
        <v>17.8</v>
      </c>
      <c r="S55" s="3">
        <v>16.5</v>
      </c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>
        <v>13.4</v>
      </c>
      <c r="D56" s="3">
        <v>13.1</v>
      </c>
      <c r="E56" s="3">
        <v>12.6</v>
      </c>
      <c r="F56" s="3">
        <v>13.6</v>
      </c>
      <c r="G56" s="3">
        <v>13.8</v>
      </c>
      <c r="H56" s="3">
        <v>13.7</v>
      </c>
      <c r="I56" s="3">
        <v>13.5</v>
      </c>
      <c r="J56" s="3">
        <v>13.1</v>
      </c>
      <c r="K56" s="3">
        <v>13.1</v>
      </c>
      <c r="L56" s="3">
        <v>13.3</v>
      </c>
      <c r="M56" s="3">
        <v>13.5</v>
      </c>
      <c r="N56" s="3">
        <v>14.1</v>
      </c>
      <c r="O56" s="3">
        <v>14.5</v>
      </c>
      <c r="P56" s="3">
        <v>14.9</v>
      </c>
      <c r="Q56" s="3">
        <v>17.100000000000001</v>
      </c>
      <c r="R56" s="3">
        <v>16.7</v>
      </c>
      <c r="S56" s="3">
        <v>13.5</v>
      </c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>
        <v>15.8</v>
      </c>
      <c r="D57" s="3">
        <v>15.7</v>
      </c>
      <c r="E57" s="3">
        <v>15.1</v>
      </c>
      <c r="F57" s="3">
        <v>15.9</v>
      </c>
      <c r="G57" s="3">
        <v>16.2</v>
      </c>
      <c r="H57" s="3">
        <v>16.100000000000001</v>
      </c>
      <c r="I57" s="3">
        <v>15.8</v>
      </c>
      <c r="J57" s="3">
        <v>15.6</v>
      </c>
      <c r="K57" s="3">
        <v>15.6</v>
      </c>
      <c r="L57" s="3">
        <v>16</v>
      </c>
      <c r="M57" s="3">
        <v>16</v>
      </c>
      <c r="N57" s="3">
        <v>16.5</v>
      </c>
      <c r="O57" s="3">
        <v>16.899999999999999</v>
      </c>
      <c r="P57" s="3">
        <v>17.5</v>
      </c>
      <c r="Q57" s="3">
        <v>21.2</v>
      </c>
      <c r="R57" s="3">
        <v>20.7</v>
      </c>
      <c r="S57" s="3">
        <v>16</v>
      </c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>
        <v>38.9</v>
      </c>
      <c r="Q58" s="3">
        <v>38.9</v>
      </c>
      <c r="R58" s="3">
        <v>38.9</v>
      </c>
      <c r="S58" s="3">
        <v>38.9</v>
      </c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>
        <v>379</v>
      </c>
      <c r="Q59" s="3">
        <v>379</v>
      </c>
      <c r="R59" s="3">
        <v>379</v>
      </c>
      <c r="S59" s="3">
        <v>379</v>
      </c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>
        <v>34.799999999999997</v>
      </c>
      <c r="D60" s="3">
        <v>34.799999999999997</v>
      </c>
      <c r="E60" s="3">
        <v>34.799999999999997</v>
      </c>
      <c r="F60" s="3">
        <v>34.799999999999997</v>
      </c>
      <c r="G60" s="3">
        <v>34.799999999999997</v>
      </c>
      <c r="H60" s="3">
        <v>34.799999999999997</v>
      </c>
      <c r="I60" s="3">
        <v>34.799999999999997</v>
      </c>
      <c r="J60" s="3">
        <v>34.799999999999997</v>
      </c>
      <c r="K60" s="3">
        <v>34.799999999999997</v>
      </c>
      <c r="L60" s="3">
        <v>35</v>
      </c>
      <c r="M60" s="3">
        <v>34.9</v>
      </c>
      <c r="N60" s="3">
        <v>34.9</v>
      </c>
      <c r="O60" s="3">
        <v>34.9</v>
      </c>
      <c r="P60" s="3">
        <v>34.9</v>
      </c>
      <c r="Q60" s="3">
        <v>34.9</v>
      </c>
      <c r="R60" s="3">
        <v>34.9</v>
      </c>
      <c r="S60" s="3">
        <v>34.9</v>
      </c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>
        <v>49.5</v>
      </c>
      <c r="D61" s="3">
        <v>49.5</v>
      </c>
      <c r="E61" s="3">
        <v>49.5</v>
      </c>
      <c r="F61" s="3">
        <v>49.5</v>
      </c>
      <c r="G61" s="3">
        <v>49.5</v>
      </c>
      <c r="H61" s="3">
        <v>49.5</v>
      </c>
      <c r="I61" s="3">
        <v>49.5</v>
      </c>
      <c r="J61" s="3">
        <v>49.5</v>
      </c>
      <c r="K61" s="3">
        <v>49.5</v>
      </c>
      <c r="L61" s="3">
        <v>49.8</v>
      </c>
      <c r="M61" s="3">
        <v>49.7</v>
      </c>
      <c r="N61" s="3">
        <v>49.7</v>
      </c>
      <c r="O61" s="3">
        <v>49.7</v>
      </c>
      <c r="P61" s="3">
        <v>49.7</v>
      </c>
      <c r="Q61" s="3">
        <v>49.7</v>
      </c>
      <c r="R61" s="3">
        <v>49.7</v>
      </c>
      <c r="S61" s="3">
        <v>49.7</v>
      </c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>
        <v>612</v>
      </c>
      <c r="D62" s="3">
        <v>564</v>
      </c>
      <c r="E62" s="3">
        <v>629</v>
      </c>
      <c r="F62" s="3">
        <v>563</v>
      </c>
      <c r="G62" s="3">
        <v>578</v>
      </c>
      <c r="H62" s="3">
        <v>602</v>
      </c>
      <c r="I62" s="3">
        <v>617</v>
      </c>
      <c r="J62" s="3">
        <v>621</v>
      </c>
      <c r="K62" s="3">
        <v>621</v>
      </c>
      <c r="L62" s="3">
        <v>583</v>
      </c>
      <c r="M62" s="3">
        <v>582</v>
      </c>
      <c r="N62" s="3">
        <v>579</v>
      </c>
      <c r="O62" s="3">
        <v>619</v>
      </c>
      <c r="P62" s="3">
        <v>605</v>
      </c>
      <c r="Q62" s="3">
        <v>492</v>
      </c>
      <c r="R62" s="3">
        <v>514</v>
      </c>
      <c r="S62" s="3">
        <v>496</v>
      </c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>
        <v>48.7</v>
      </c>
      <c r="D63" s="3">
        <v>48.7</v>
      </c>
      <c r="E63" s="3">
        <v>48.7</v>
      </c>
      <c r="F63" s="3">
        <v>48.7</v>
      </c>
      <c r="G63" s="3">
        <v>48.7</v>
      </c>
      <c r="H63" s="3">
        <v>48.7</v>
      </c>
      <c r="I63" s="3">
        <v>48.7</v>
      </c>
      <c r="J63" s="3">
        <v>48.7</v>
      </c>
      <c r="K63" s="3">
        <v>48.7</v>
      </c>
      <c r="L63" s="3">
        <v>48.7</v>
      </c>
      <c r="M63" s="3">
        <v>48.7</v>
      </c>
      <c r="N63" s="3">
        <v>48.7</v>
      </c>
      <c r="O63" s="3">
        <v>48.7</v>
      </c>
      <c r="P63" s="3">
        <v>48.7</v>
      </c>
      <c r="Q63" s="3">
        <v>48.7</v>
      </c>
      <c r="R63" s="3">
        <v>48.7</v>
      </c>
      <c r="S63" s="3">
        <v>48.7</v>
      </c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>
        <v>81.900000000000006</v>
      </c>
      <c r="D64" s="3">
        <v>81.900000000000006</v>
      </c>
      <c r="E64" s="3">
        <v>81.900000000000006</v>
      </c>
      <c r="F64" s="3">
        <v>81.900000000000006</v>
      </c>
      <c r="G64" s="3">
        <v>81.900000000000006</v>
      </c>
      <c r="H64" s="3">
        <v>81.900000000000006</v>
      </c>
      <c r="I64" s="3">
        <v>81.900000000000006</v>
      </c>
      <c r="J64" s="3">
        <v>81.900000000000006</v>
      </c>
      <c r="K64" s="3">
        <v>81.900000000000006</v>
      </c>
      <c r="L64" s="3">
        <v>81.900000000000006</v>
      </c>
      <c r="M64" s="3">
        <v>81.900000000000006</v>
      </c>
      <c r="N64" s="3">
        <v>81.900000000000006</v>
      </c>
      <c r="O64" s="3">
        <v>81.900000000000006</v>
      </c>
      <c r="P64" s="3">
        <v>81.900000000000006</v>
      </c>
      <c r="Q64" s="3">
        <v>81.900000000000006</v>
      </c>
      <c r="R64" s="3">
        <v>81.900000000000006</v>
      </c>
      <c r="S64" s="3">
        <v>81.900000000000006</v>
      </c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>
        <v>910</v>
      </c>
      <c r="D65" s="3">
        <v>877</v>
      </c>
      <c r="E65" s="3">
        <v>905</v>
      </c>
      <c r="F65" s="3">
        <v>891</v>
      </c>
      <c r="G65" s="3">
        <v>901</v>
      </c>
      <c r="H65" s="3">
        <v>887</v>
      </c>
      <c r="I65" s="3">
        <v>913</v>
      </c>
      <c r="J65" s="3">
        <v>902</v>
      </c>
      <c r="K65" s="3">
        <v>902</v>
      </c>
      <c r="L65" s="3">
        <v>903</v>
      </c>
      <c r="M65" s="3">
        <v>856</v>
      </c>
      <c r="N65" s="3">
        <v>826</v>
      </c>
      <c r="O65" s="3">
        <v>837</v>
      </c>
      <c r="P65" s="3">
        <v>830</v>
      </c>
      <c r="Q65" s="3">
        <v>841</v>
      </c>
      <c r="R65" s="3">
        <v>804</v>
      </c>
      <c r="S65" s="3">
        <v>821</v>
      </c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>
        <v>49.4</v>
      </c>
      <c r="D66" s="3">
        <v>49.4</v>
      </c>
      <c r="E66" s="3">
        <v>49.4</v>
      </c>
      <c r="F66" s="3">
        <v>49.4</v>
      </c>
      <c r="G66" s="3">
        <v>49.4</v>
      </c>
      <c r="H66" s="3">
        <v>49.4</v>
      </c>
      <c r="I66" s="3">
        <v>49.4</v>
      </c>
      <c r="J66" s="3">
        <v>49.4</v>
      </c>
      <c r="K66" s="3">
        <v>49.4</v>
      </c>
      <c r="L66" s="3">
        <v>49.4</v>
      </c>
      <c r="M66" s="3">
        <v>49.4</v>
      </c>
      <c r="N66" s="3">
        <v>49.4</v>
      </c>
      <c r="O66" s="3">
        <v>49.4</v>
      </c>
      <c r="P66" s="3">
        <v>49.4</v>
      </c>
      <c r="Q66" s="3">
        <v>49.4</v>
      </c>
      <c r="R66" s="3">
        <v>49.4</v>
      </c>
      <c r="S66" s="3">
        <v>49.4</v>
      </c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>
        <v>32.1</v>
      </c>
      <c r="D67" s="3">
        <v>32.1</v>
      </c>
      <c r="E67" s="3">
        <v>32.1</v>
      </c>
      <c r="F67" s="3">
        <v>32.1</v>
      </c>
      <c r="G67" s="3">
        <v>32.1</v>
      </c>
      <c r="H67" s="3">
        <v>32.1</v>
      </c>
      <c r="I67" s="3">
        <v>32.1</v>
      </c>
      <c r="J67" s="3">
        <v>32.1</v>
      </c>
      <c r="K67" s="3">
        <v>32.1</v>
      </c>
      <c r="L67" s="3">
        <v>32.1</v>
      </c>
      <c r="M67" s="3">
        <v>32.1</v>
      </c>
      <c r="N67" s="3">
        <v>32.1</v>
      </c>
      <c r="O67" s="3">
        <v>32.1</v>
      </c>
      <c r="P67" s="3">
        <v>32.1</v>
      </c>
      <c r="Q67" s="3">
        <v>32.1</v>
      </c>
      <c r="R67" s="3">
        <v>32.1</v>
      </c>
      <c r="S67" s="3">
        <v>32.1</v>
      </c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83</v>
      </c>
      <c r="U68" s="32" t="s">
        <v>83</v>
      </c>
      <c r="V68" s="32" t="s">
        <v>83</v>
      </c>
      <c r="W68" s="32" t="s">
        <v>83</v>
      </c>
      <c r="X68" s="32" t="s">
        <v>83</v>
      </c>
      <c r="Y68" s="32" t="s">
        <v>83</v>
      </c>
      <c r="Z68" s="32" t="s">
        <v>83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>
        <v>16.600000000000001</v>
      </c>
      <c r="U69" s="3">
        <v>18.600000000000001</v>
      </c>
      <c r="V69" s="3">
        <v>18.600000000000001</v>
      </c>
      <c r="W69" s="3">
        <v>16.600000000000001</v>
      </c>
      <c r="X69" s="3">
        <v>16.600000000000001</v>
      </c>
      <c r="Y69" s="3">
        <v>18.600000000000001</v>
      </c>
      <c r="Z69" s="3">
        <v>18.600000000000001</v>
      </c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>
        <v>16.600000000000001</v>
      </c>
      <c r="U70" s="3">
        <v>14.3</v>
      </c>
      <c r="V70" s="3">
        <v>14.5</v>
      </c>
      <c r="W70" s="3">
        <v>16.600000000000001</v>
      </c>
      <c r="X70" s="3">
        <v>16.600000000000001</v>
      </c>
      <c r="Y70" s="3">
        <v>14.3</v>
      </c>
      <c r="Z70" s="3">
        <v>14.5</v>
      </c>
    </row>
    <row r="71" spans="1:26" ht="14">
      <c r="A71" s="133"/>
      <c r="B71" s="2" t="s">
        <v>52</v>
      </c>
      <c r="C71" s="3">
        <v>20.5</v>
      </c>
      <c r="D71" s="3">
        <v>20.399999999999999</v>
      </c>
      <c r="E71" s="3">
        <v>20</v>
      </c>
      <c r="F71" s="3">
        <v>20.3</v>
      </c>
      <c r="G71" s="3">
        <v>20.7</v>
      </c>
      <c r="H71" s="3">
        <v>20.6</v>
      </c>
      <c r="I71" s="3">
        <v>20.399999999999999</v>
      </c>
      <c r="J71" s="3">
        <v>20.2</v>
      </c>
      <c r="K71" s="3">
        <v>20.2</v>
      </c>
      <c r="L71" s="3">
        <v>20.2</v>
      </c>
      <c r="M71" s="3">
        <v>20.2</v>
      </c>
      <c r="N71" s="3">
        <v>20.2</v>
      </c>
      <c r="O71" s="3">
        <v>21.3</v>
      </c>
      <c r="P71" s="3">
        <v>21.6</v>
      </c>
      <c r="Q71" s="3">
        <v>19.899999999999999</v>
      </c>
      <c r="R71" s="3">
        <v>19.600000000000001</v>
      </c>
      <c r="S71" s="3">
        <v>20.3</v>
      </c>
      <c r="T71" s="3">
        <v>19.899999999999999</v>
      </c>
      <c r="U71" s="3">
        <v>20</v>
      </c>
      <c r="V71" s="3">
        <v>20</v>
      </c>
      <c r="W71" s="3">
        <v>19.899999999999999</v>
      </c>
      <c r="X71" s="3">
        <v>19.899999999999999</v>
      </c>
      <c r="Y71" s="3">
        <v>20</v>
      </c>
      <c r="Z71" s="3">
        <v>20</v>
      </c>
    </row>
    <row r="72" spans="1:26" ht="14">
      <c r="A72" s="133"/>
      <c r="B72" s="2" t="s">
        <v>53</v>
      </c>
      <c r="C72" s="3">
        <v>16.3</v>
      </c>
      <c r="D72" s="3">
        <v>16.2</v>
      </c>
      <c r="E72" s="3">
        <v>15.7</v>
      </c>
      <c r="F72" s="3">
        <v>16.3</v>
      </c>
      <c r="G72" s="3">
        <v>16.399999999999999</v>
      </c>
      <c r="H72" s="3">
        <v>16.3</v>
      </c>
      <c r="I72" s="3">
        <v>16.100000000000001</v>
      </c>
      <c r="J72" s="3">
        <v>16</v>
      </c>
      <c r="K72" s="3">
        <v>16</v>
      </c>
      <c r="L72" s="3">
        <v>16.5</v>
      </c>
      <c r="M72" s="3">
        <v>16.5</v>
      </c>
      <c r="N72" s="3">
        <v>16.5</v>
      </c>
      <c r="O72" s="3">
        <v>17.5</v>
      </c>
      <c r="P72" s="3">
        <v>18</v>
      </c>
      <c r="Q72" s="3">
        <v>16.600000000000001</v>
      </c>
      <c r="R72" s="3">
        <v>16.2</v>
      </c>
      <c r="S72" s="3">
        <v>16.5</v>
      </c>
      <c r="T72" s="3">
        <v>16.7</v>
      </c>
      <c r="U72" s="3">
        <v>18.7</v>
      </c>
      <c r="V72" s="3">
        <v>18.7</v>
      </c>
      <c r="W72" s="3">
        <v>16.7</v>
      </c>
      <c r="X72" s="3">
        <v>16.7</v>
      </c>
      <c r="Y72" s="3">
        <v>18.7</v>
      </c>
      <c r="Z72" s="3">
        <v>18.7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>
        <v>17.5</v>
      </c>
      <c r="U73" s="3">
        <v>19</v>
      </c>
      <c r="V73" s="3">
        <v>19</v>
      </c>
      <c r="W73" s="3">
        <v>17.5</v>
      </c>
      <c r="X73" s="3">
        <v>17.5</v>
      </c>
      <c r="Y73" s="3">
        <v>19</v>
      </c>
      <c r="Z73" s="3">
        <v>19</v>
      </c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>
        <v>17.600000000000001</v>
      </c>
      <c r="U74" s="3">
        <v>23.3</v>
      </c>
      <c r="V74" s="3">
        <v>23.3</v>
      </c>
      <c r="W74" s="3">
        <v>17.600000000000001</v>
      </c>
      <c r="X74" s="3">
        <v>17.600000000000001</v>
      </c>
      <c r="Y74" s="3">
        <v>23.3</v>
      </c>
      <c r="Z74" s="3">
        <v>23.3</v>
      </c>
    </row>
    <row r="75" spans="1:26" ht="14">
      <c r="A75" s="133"/>
      <c r="B75" s="2" t="s">
        <v>56</v>
      </c>
      <c r="C75" s="3">
        <v>13.4</v>
      </c>
      <c r="D75" s="3">
        <v>13.2</v>
      </c>
      <c r="E75" s="3">
        <v>12.6</v>
      </c>
      <c r="F75" s="3">
        <v>13.4</v>
      </c>
      <c r="G75" s="3">
        <v>13.5</v>
      </c>
      <c r="H75" s="3">
        <v>13.3</v>
      </c>
      <c r="I75" s="3">
        <v>12.9</v>
      </c>
      <c r="J75" s="3">
        <v>12.8</v>
      </c>
      <c r="K75" s="3">
        <v>12.8</v>
      </c>
      <c r="L75" s="3">
        <v>13.5</v>
      </c>
      <c r="M75" s="3">
        <v>13.5</v>
      </c>
      <c r="N75" s="3">
        <v>13.5</v>
      </c>
      <c r="O75" s="3">
        <v>14.5</v>
      </c>
      <c r="P75" s="3">
        <v>14.7</v>
      </c>
      <c r="Q75" s="3">
        <v>14.1</v>
      </c>
      <c r="R75" s="3">
        <v>13.8</v>
      </c>
      <c r="S75" s="3">
        <v>13.5</v>
      </c>
      <c r="T75" s="3">
        <v>15.1</v>
      </c>
      <c r="U75" s="3">
        <v>17.8</v>
      </c>
      <c r="V75" s="3">
        <v>17.600000000000001</v>
      </c>
      <c r="W75" s="3">
        <v>15.1</v>
      </c>
      <c r="X75" s="3">
        <v>15.1</v>
      </c>
      <c r="Y75" s="3">
        <v>17.8</v>
      </c>
      <c r="Z75" s="3">
        <v>17.600000000000001</v>
      </c>
    </row>
    <row r="76" spans="1:26" ht="14">
      <c r="A76" s="133"/>
      <c r="B76" s="2" t="s">
        <v>57</v>
      </c>
      <c r="C76" s="3">
        <v>17.5</v>
      </c>
      <c r="D76" s="3">
        <v>17.399999999999999</v>
      </c>
      <c r="E76" s="3">
        <v>16.8</v>
      </c>
      <c r="F76" s="3">
        <v>17.399999999999999</v>
      </c>
      <c r="G76" s="3">
        <v>17.600000000000001</v>
      </c>
      <c r="H76" s="3">
        <v>17.5</v>
      </c>
      <c r="I76" s="3">
        <v>17.3</v>
      </c>
      <c r="J76" s="3">
        <v>17.100000000000001</v>
      </c>
      <c r="K76" s="3">
        <v>17.100000000000001</v>
      </c>
      <c r="L76" s="3">
        <v>17.7</v>
      </c>
      <c r="M76" s="3">
        <v>17.7</v>
      </c>
      <c r="N76" s="3">
        <v>17.7</v>
      </c>
      <c r="O76" s="3">
        <v>18.5</v>
      </c>
      <c r="P76" s="3">
        <v>18.8</v>
      </c>
      <c r="Q76" s="3">
        <v>17.600000000000001</v>
      </c>
      <c r="R76" s="3">
        <v>17.100000000000001</v>
      </c>
      <c r="S76" s="3">
        <v>17.5</v>
      </c>
      <c r="T76" s="3">
        <v>17.7</v>
      </c>
      <c r="U76" s="3">
        <v>19.100000000000001</v>
      </c>
      <c r="V76" s="3">
        <v>19.100000000000001</v>
      </c>
      <c r="W76" s="3">
        <v>17.7</v>
      </c>
      <c r="X76" s="3">
        <v>17.7</v>
      </c>
      <c r="Y76" s="3">
        <v>19.100000000000001</v>
      </c>
      <c r="Z76" s="3">
        <v>19.100000000000001</v>
      </c>
    </row>
    <row r="77" spans="1:26" ht="14">
      <c r="A77" s="133"/>
      <c r="B77" s="2" t="s">
        <v>58</v>
      </c>
      <c r="C77" s="3">
        <v>13.5</v>
      </c>
      <c r="D77" s="3">
        <v>13.2</v>
      </c>
      <c r="E77" s="3">
        <v>12.6</v>
      </c>
      <c r="F77" s="3">
        <v>13.5</v>
      </c>
      <c r="G77" s="3">
        <v>13.7</v>
      </c>
      <c r="H77" s="3">
        <v>13.4</v>
      </c>
      <c r="I77" s="3">
        <v>13.2</v>
      </c>
      <c r="J77" s="3">
        <v>12.9</v>
      </c>
      <c r="K77" s="3">
        <v>12.9</v>
      </c>
      <c r="L77" s="3">
        <v>13.3</v>
      </c>
      <c r="M77" s="3">
        <v>13.3</v>
      </c>
      <c r="N77" s="3">
        <v>13.3</v>
      </c>
      <c r="O77" s="3">
        <v>14.6</v>
      </c>
      <c r="P77" s="3">
        <v>14.8</v>
      </c>
      <c r="Q77" s="3">
        <v>14</v>
      </c>
      <c r="R77" s="3">
        <v>13.8</v>
      </c>
      <c r="S77" s="3">
        <v>13.6</v>
      </c>
      <c r="T77" s="3">
        <v>16.399999999999999</v>
      </c>
      <c r="U77" s="3">
        <v>17.7</v>
      </c>
      <c r="V77" s="3">
        <v>17.7</v>
      </c>
      <c r="W77" s="3">
        <v>16.399999999999999</v>
      </c>
      <c r="X77" s="3">
        <v>16.399999999999999</v>
      </c>
      <c r="Y77" s="3">
        <v>17.7</v>
      </c>
      <c r="Z77" s="3">
        <v>17.7</v>
      </c>
    </row>
    <row r="78" spans="1:26" ht="14">
      <c r="A78" s="133"/>
      <c r="B78" s="2" t="s">
        <v>59</v>
      </c>
      <c r="C78" s="3">
        <v>17.399999999999999</v>
      </c>
      <c r="D78" s="3">
        <v>17.100000000000001</v>
      </c>
      <c r="E78" s="3">
        <v>16.7</v>
      </c>
      <c r="F78" s="3">
        <v>17.3</v>
      </c>
      <c r="G78" s="3">
        <v>17.5</v>
      </c>
      <c r="H78" s="3">
        <v>17.399999999999999</v>
      </c>
      <c r="I78" s="3">
        <v>17.100000000000001</v>
      </c>
      <c r="J78" s="3">
        <v>16.8</v>
      </c>
      <c r="K78" s="3">
        <v>16.8</v>
      </c>
      <c r="L78" s="3">
        <v>17.5</v>
      </c>
      <c r="M78" s="3">
        <v>17.5</v>
      </c>
      <c r="N78" s="3">
        <v>17.5</v>
      </c>
      <c r="O78" s="3">
        <v>18.399999999999999</v>
      </c>
      <c r="P78" s="3">
        <v>18.8</v>
      </c>
      <c r="Q78" s="3">
        <v>17.399999999999999</v>
      </c>
      <c r="R78" s="3">
        <v>17</v>
      </c>
      <c r="S78" s="3">
        <v>17.3</v>
      </c>
      <c r="T78" s="3">
        <v>17.399999999999999</v>
      </c>
      <c r="U78" s="3">
        <v>23.3</v>
      </c>
      <c r="V78" s="3">
        <v>23.3</v>
      </c>
      <c r="W78" s="3">
        <v>17.399999999999999</v>
      </c>
      <c r="X78" s="3">
        <v>17.399999999999999</v>
      </c>
      <c r="Y78" s="3">
        <v>23.3</v>
      </c>
      <c r="Z78" s="3">
        <v>23.3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>
        <v>52.2</v>
      </c>
      <c r="U79" s="3">
        <v>52.8</v>
      </c>
      <c r="V79" s="3">
        <v>52.8</v>
      </c>
      <c r="W79" s="3">
        <v>52.2</v>
      </c>
      <c r="X79" s="3">
        <v>52.2</v>
      </c>
      <c r="Y79" s="3">
        <v>52.8</v>
      </c>
      <c r="Z79" s="3">
        <v>52.8</v>
      </c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>
        <v>363</v>
      </c>
      <c r="U80" s="3">
        <v>369</v>
      </c>
      <c r="V80" s="3">
        <v>369</v>
      </c>
      <c r="W80" s="3">
        <v>363</v>
      </c>
      <c r="X80" s="3">
        <v>363</v>
      </c>
      <c r="Y80" s="3">
        <v>369</v>
      </c>
      <c r="Z80" s="3">
        <v>369</v>
      </c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35.1</v>
      </c>
      <c r="T81" s="3">
        <v>35.1</v>
      </c>
      <c r="U81" s="3">
        <v>35.1</v>
      </c>
      <c r="V81" s="3">
        <v>35.1</v>
      </c>
      <c r="W81" s="3">
        <v>35.1</v>
      </c>
      <c r="X81" s="3">
        <v>35.1</v>
      </c>
      <c r="Y81" s="3">
        <v>35.1</v>
      </c>
      <c r="Z81" s="3">
        <v>35.1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42.6</v>
      </c>
      <c r="L82" s="3">
        <v>42.6</v>
      </c>
      <c r="M82" s="3">
        <v>42.6</v>
      </c>
      <c r="N82" s="3">
        <v>42.6</v>
      </c>
      <c r="O82" s="3">
        <v>42.6</v>
      </c>
      <c r="P82" s="3">
        <v>42.6</v>
      </c>
      <c r="Q82" s="3">
        <v>42.6</v>
      </c>
      <c r="R82" s="3">
        <v>42.6</v>
      </c>
      <c r="S82" s="3">
        <v>43.5</v>
      </c>
      <c r="T82" s="3">
        <v>43.5</v>
      </c>
      <c r="U82" s="3">
        <v>43.5</v>
      </c>
      <c r="V82" s="3">
        <v>43.5</v>
      </c>
      <c r="W82" s="3">
        <v>43.5</v>
      </c>
      <c r="X82" s="3">
        <v>43.5</v>
      </c>
      <c r="Y82" s="3">
        <v>43.5</v>
      </c>
      <c r="Z82" s="3">
        <v>43.5</v>
      </c>
    </row>
    <row r="83" spans="1:26" ht="14">
      <c r="A83" s="133"/>
      <c r="B83" s="2" t="s">
        <v>79</v>
      </c>
      <c r="C83" s="3">
        <v>819</v>
      </c>
      <c r="D83" s="3">
        <v>821</v>
      </c>
      <c r="E83" s="3">
        <v>829</v>
      </c>
      <c r="F83" s="3">
        <v>809</v>
      </c>
      <c r="G83" s="3">
        <v>832</v>
      </c>
      <c r="H83" s="3">
        <v>827</v>
      </c>
      <c r="I83" s="3">
        <v>807</v>
      </c>
      <c r="J83" s="3">
        <v>826</v>
      </c>
      <c r="K83" s="3">
        <v>836</v>
      </c>
      <c r="L83" s="3">
        <v>822</v>
      </c>
      <c r="M83" s="3">
        <v>822</v>
      </c>
      <c r="N83" s="3">
        <v>837</v>
      </c>
      <c r="O83" s="3">
        <v>890</v>
      </c>
      <c r="P83" s="3">
        <v>1004</v>
      </c>
      <c r="Q83" s="3">
        <v>863</v>
      </c>
      <c r="R83" s="3">
        <v>866</v>
      </c>
      <c r="S83" s="3">
        <v>864</v>
      </c>
      <c r="T83" s="3">
        <v>871</v>
      </c>
      <c r="U83" s="3">
        <v>737</v>
      </c>
      <c r="V83" s="3">
        <v>721</v>
      </c>
      <c r="W83" s="3">
        <v>871</v>
      </c>
      <c r="X83" s="3">
        <v>871</v>
      </c>
      <c r="Y83" s="3">
        <v>737</v>
      </c>
      <c r="Z83" s="3">
        <v>721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981</v>
      </c>
      <c r="D86" s="3">
        <v>979</v>
      </c>
      <c r="E86" s="3">
        <v>998</v>
      </c>
      <c r="F86" s="3">
        <v>983</v>
      </c>
      <c r="G86" s="3">
        <v>978</v>
      </c>
      <c r="H86" s="3">
        <v>992</v>
      </c>
      <c r="I86" s="3">
        <v>979</v>
      </c>
      <c r="J86" s="3">
        <v>988</v>
      </c>
      <c r="K86" s="3">
        <v>986</v>
      </c>
      <c r="L86" s="3">
        <v>989</v>
      </c>
      <c r="M86" s="3">
        <v>989</v>
      </c>
      <c r="N86" s="3">
        <v>1003</v>
      </c>
      <c r="O86" s="3">
        <v>974</v>
      </c>
      <c r="P86" s="3">
        <v>951</v>
      </c>
      <c r="Q86" s="3">
        <v>983</v>
      </c>
      <c r="R86" s="3">
        <v>968</v>
      </c>
      <c r="S86" s="3">
        <v>991</v>
      </c>
      <c r="T86" s="3">
        <v>885</v>
      </c>
      <c r="U86" s="3">
        <v>915</v>
      </c>
      <c r="V86" s="3">
        <v>894</v>
      </c>
      <c r="W86" s="3">
        <v>885</v>
      </c>
      <c r="X86" s="3">
        <v>885</v>
      </c>
      <c r="Y86" s="3">
        <v>915</v>
      </c>
      <c r="Z86" s="3">
        <v>894</v>
      </c>
    </row>
    <row r="87" spans="1:26" ht="14">
      <c r="A87" s="133"/>
      <c r="B87" s="2" t="s">
        <v>47</v>
      </c>
      <c r="C87" s="3">
        <v>48.3</v>
      </c>
      <c r="D87" s="3">
        <v>48.3</v>
      </c>
      <c r="E87" s="3">
        <v>48.3</v>
      </c>
      <c r="F87" s="3">
        <v>48.3</v>
      </c>
      <c r="G87" s="3">
        <v>48.3</v>
      </c>
      <c r="H87" s="3">
        <v>48.3</v>
      </c>
      <c r="I87" s="3">
        <v>48.3</v>
      </c>
      <c r="J87" s="3">
        <v>48.3</v>
      </c>
      <c r="K87" s="3">
        <v>48.3</v>
      </c>
      <c r="L87" s="3">
        <v>48.3</v>
      </c>
      <c r="M87" s="3">
        <v>48.3</v>
      </c>
      <c r="N87" s="3">
        <v>48.3</v>
      </c>
      <c r="O87" s="3">
        <v>48.3</v>
      </c>
      <c r="P87" s="3">
        <v>48.3</v>
      </c>
      <c r="Q87" s="3">
        <v>48.3</v>
      </c>
      <c r="R87" s="3">
        <v>48.3</v>
      </c>
      <c r="S87" s="3">
        <v>48.3</v>
      </c>
      <c r="T87" s="3">
        <v>48.3</v>
      </c>
      <c r="U87" s="3">
        <v>48.3</v>
      </c>
      <c r="V87" s="3">
        <v>48.3</v>
      </c>
      <c r="W87" s="3">
        <v>48.3</v>
      </c>
      <c r="X87" s="3">
        <v>48.3</v>
      </c>
      <c r="Y87" s="3">
        <v>48.3</v>
      </c>
      <c r="Z87" s="3">
        <v>48.3</v>
      </c>
    </row>
    <row r="88" spans="1:26" ht="14">
      <c r="A88" s="133"/>
      <c r="B88" s="25" t="s">
        <v>48</v>
      </c>
      <c r="C88" s="3">
        <v>33.700000000000003</v>
      </c>
      <c r="D88" s="3">
        <v>33.700000000000003</v>
      </c>
      <c r="E88" s="3">
        <v>33.700000000000003</v>
      </c>
      <c r="F88" s="3">
        <v>33.700000000000003</v>
      </c>
      <c r="G88" s="3">
        <v>33.700000000000003</v>
      </c>
      <c r="H88" s="3">
        <v>33.700000000000003</v>
      </c>
      <c r="I88" s="3">
        <v>33.700000000000003</v>
      </c>
      <c r="J88" s="3">
        <v>33.700000000000003</v>
      </c>
      <c r="K88" s="3">
        <v>33.700000000000003</v>
      </c>
      <c r="L88" s="3">
        <v>33.700000000000003</v>
      </c>
      <c r="M88" s="3">
        <v>33.700000000000003</v>
      </c>
      <c r="N88" s="3">
        <v>33.700000000000003</v>
      </c>
      <c r="O88" s="3">
        <v>33.700000000000003</v>
      </c>
      <c r="P88" s="3">
        <v>33.700000000000003</v>
      </c>
      <c r="Q88" s="3">
        <v>33.700000000000003</v>
      </c>
      <c r="R88" s="3">
        <v>33.700000000000003</v>
      </c>
      <c r="S88" s="3">
        <v>33.700000000000003</v>
      </c>
      <c r="T88" s="3">
        <v>33.700000000000003</v>
      </c>
      <c r="U88" s="3">
        <v>33.700000000000003</v>
      </c>
      <c r="V88" s="3">
        <v>33.700000000000003</v>
      </c>
      <c r="W88" s="3">
        <v>33.700000000000003</v>
      </c>
      <c r="X88" s="3">
        <v>33.700000000000003</v>
      </c>
      <c r="Y88" s="3">
        <v>33.700000000000003</v>
      </c>
      <c r="Z88" s="3">
        <v>33.700000000000003</v>
      </c>
    </row>
    <row r="89" spans="1:26" ht="14">
      <c r="A89" s="133"/>
      <c r="B89" s="2" t="s">
        <v>70</v>
      </c>
      <c r="C89" s="3">
        <v>21.7</v>
      </c>
      <c r="D89" s="3">
        <v>21.7</v>
      </c>
      <c r="E89" s="3">
        <v>21.7</v>
      </c>
      <c r="F89" s="3">
        <v>21.6</v>
      </c>
      <c r="G89" s="3">
        <v>21.6</v>
      </c>
      <c r="H89" s="3">
        <v>21.7</v>
      </c>
      <c r="I89" s="3">
        <v>21.8</v>
      </c>
      <c r="J89" s="3">
        <v>21.7</v>
      </c>
      <c r="K89" s="3">
        <v>21.7</v>
      </c>
      <c r="L89" s="3">
        <v>21.7</v>
      </c>
      <c r="M89" s="3">
        <v>21.7</v>
      </c>
      <c r="N89" s="3">
        <v>21.7</v>
      </c>
      <c r="O89" s="3">
        <v>21.7</v>
      </c>
      <c r="P89" s="3">
        <v>22.8</v>
      </c>
      <c r="Q89" s="3">
        <v>22.8</v>
      </c>
      <c r="R89" s="3">
        <v>22.8</v>
      </c>
      <c r="S89" s="3">
        <v>22.9</v>
      </c>
      <c r="T89" s="3">
        <v>22.9</v>
      </c>
      <c r="U89" s="3">
        <v>22.6</v>
      </c>
      <c r="V89" s="3">
        <v>22</v>
      </c>
      <c r="W89" s="3">
        <v>22.9</v>
      </c>
      <c r="X89" s="3">
        <v>22.9</v>
      </c>
      <c r="Y89" s="3">
        <v>22.6</v>
      </c>
      <c r="Z89" s="3">
        <v>22</v>
      </c>
    </row>
    <row r="90" spans="1:26" ht="14">
      <c r="A90" s="133"/>
      <c r="B90" s="2" t="s">
        <v>71</v>
      </c>
      <c r="C90" s="3">
        <v>19.899999999999999</v>
      </c>
      <c r="D90" s="3">
        <v>19.899999999999999</v>
      </c>
      <c r="E90" s="3">
        <v>19.899999999999999</v>
      </c>
      <c r="F90" s="3">
        <v>19.8</v>
      </c>
      <c r="G90" s="3">
        <v>19.8</v>
      </c>
      <c r="H90" s="3">
        <v>19.899999999999999</v>
      </c>
      <c r="I90" s="3">
        <v>19.899999999999999</v>
      </c>
      <c r="J90" s="3">
        <v>19.899999999999999</v>
      </c>
      <c r="K90" s="3">
        <v>19.899999999999999</v>
      </c>
      <c r="L90" s="3">
        <v>19.899999999999999</v>
      </c>
      <c r="M90" s="3">
        <v>19.899999999999999</v>
      </c>
      <c r="N90" s="3">
        <v>19.899999999999999</v>
      </c>
      <c r="O90" s="3">
        <v>19.899999999999999</v>
      </c>
      <c r="P90" s="3">
        <v>20.7</v>
      </c>
      <c r="Q90" s="3">
        <v>20.7</v>
      </c>
      <c r="R90" s="3">
        <v>20.7</v>
      </c>
      <c r="S90" s="3">
        <v>20.7</v>
      </c>
      <c r="T90" s="3">
        <v>20.8</v>
      </c>
      <c r="U90" s="3">
        <v>20.5</v>
      </c>
      <c r="V90" s="3">
        <v>20.399999999999999</v>
      </c>
      <c r="W90" s="3">
        <v>20.8</v>
      </c>
      <c r="X90" s="3">
        <v>20.8</v>
      </c>
      <c r="Y90" s="3">
        <v>20.5</v>
      </c>
      <c r="Z90" s="3">
        <v>20.399999999999999</v>
      </c>
    </row>
    <row r="91" spans="1:26" ht="14">
      <c r="A91" s="133"/>
      <c r="B91" s="2" t="s">
        <v>72</v>
      </c>
      <c r="C91" s="3">
        <v>15.7</v>
      </c>
      <c r="D91" s="3">
        <v>15.7</v>
      </c>
      <c r="E91" s="3">
        <v>15.7</v>
      </c>
      <c r="F91" s="3">
        <v>15.6</v>
      </c>
      <c r="G91" s="3">
        <v>15.6</v>
      </c>
      <c r="H91" s="3">
        <v>15.7</v>
      </c>
      <c r="I91" s="3">
        <v>15.7</v>
      </c>
      <c r="J91" s="3">
        <v>15.7</v>
      </c>
      <c r="K91" s="3">
        <v>15.7</v>
      </c>
      <c r="L91" s="3">
        <v>15.7</v>
      </c>
      <c r="M91" s="3">
        <v>15.7</v>
      </c>
      <c r="N91" s="3">
        <v>15.7</v>
      </c>
      <c r="O91" s="3">
        <v>15.7</v>
      </c>
      <c r="P91" s="3">
        <v>17</v>
      </c>
      <c r="Q91" s="3">
        <v>17</v>
      </c>
      <c r="R91" s="3">
        <v>17</v>
      </c>
      <c r="S91" s="3">
        <v>17</v>
      </c>
      <c r="T91" s="3">
        <v>17.100000000000001</v>
      </c>
      <c r="U91" s="3">
        <v>16.3</v>
      </c>
      <c r="V91" s="3">
        <v>15.7</v>
      </c>
      <c r="W91" s="3">
        <v>17.100000000000001</v>
      </c>
      <c r="X91" s="3">
        <v>17.100000000000001</v>
      </c>
      <c r="Y91" s="3">
        <v>16.3</v>
      </c>
      <c r="Z91" s="3">
        <v>15.7</v>
      </c>
    </row>
    <row r="92" spans="1:26" ht="14">
      <c r="A92" s="133"/>
      <c r="B92" s="2" t="s">
        <v>73</v>
      </c>
      <c r="C92" s="3">
        <v>15.4</v>
      </c>
      <c r="D92" s="3">
        <v>15.4</v>
      </c>
      <c r="E92" s="3">
        <v>15.4</v>
      </c>
      <c r="F92" s="3">
        <v>15.3</v>
      </c>
      <c r="G92" s="3">
        <v>15.4</v>
      </c>
      <c r="H92" s="3">
        <v>15.5</v>
      </c>
      <c r="I92" s="3">
        <v>15.4</v>
      </c>
      <c r="J92" s="3">
        <v>15.4</v>
      </c>
      <c r="K92" s="3">
        <v>15.4</v>
      </c>
      <c r="L92" s="3">
        <v>15.4</v>
      </c>
      <c r="M92" s="3">
        <v>15.4</v>
      </c>
      <c r="N92" s="3">
        <v>15.4</v>
      </c>
      <c r="O92" s="3">
        <v>15.4</v>
      </c>
      <c r="P92" s="3">
        <v>16.600000000000001</v>
      </c>
      <c r="Q92" s="3">
        <v>16.600000000000001</v>
      </c>
      <c r="R92" s="3">
        <v>16.600000000000001</v>
      </c>
      <c r="S92" s="3">
        <v>16.600000000000001</v>
      </c>
      <c r="T92" s="3">
        <v>16.7</v>
      </c>
      <c r="U92" s="3">
        <v>16.399999999999999</v>
      </c>
      <c r="V92" s="3">
        <v>16.2</v>
      </c>
      <c r="W92" s="3">
        <v>16.7</v>
      </c>
      <c r="X92" s="3">
        <v>16.7</v>
      </c>
      <c r="Y92" s="3">
        <v>16.399999999999999</v>
      </c>
      <c r="Z92" s="3">
        <v>16.2</v>
      </c>
    </row>
    <row r="93" spans="1:26" ht="14">
      <c r="A93" s="129"/>
      <c r="B93" s="2" t="s">
        <v>74</v>
      </c>
      <c r="C93" s="3">
        <v>103</v>
      </c>
      <c r="D93" s="3">
        <v>102</v>
      </c>
      <c r="E93" s="3">
        <v>101</v>
      </c>
      <c r="F93" s="3">
        <v>100</v>
      </c>
      <c r="G93" s="3">
        <v>101</v>
      </c>
      <c r="H93" s="3">
        <v>102</v>
      </c>
      <c r="I93" s="3">
        <v>103</v>
      </c>
      <c r="J93" s="3">
        <v>102</v>
      </c>
      <c r="K93" s="3">
        <v>102</v>
      </c>
      <c r="L93" s="3">
        <v>102</v>
      </c>
      <c r="M93" s="3">
        <v>102</v>
      </c>
      <c r="N93" s="3">
        <v>102</v>
      </c>
      <c r="O93" s="3">
        <v>102</v>
      </c>
      <c r="P93" s="3">
        <v>103</v>
      </c>
      <c r="Q93" s="3">
        <v>102</v>
      </c>
      <c r="R93" s="3">
        <v>101</v>
      </c>
      <c r="S93" s="3">
        <v>102</v>
      </c>
      <c r="T93" s="3">
        <v>103</v>
      </c>
      <c r="U93" s="3">
        <v>104</v>
      </c>
      <c r="V93" s="3">
        <v>105</v>
      </c>
      <c r="W93" s="3">
        <v>103</v>
      </c>
      <c r="X93" s="3">
        <v>103</v>
      </c>
      <c r="Y93" s="3">
        <v>104</v>
      </c>
      <c r="Z93" s="3">
        <v>105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9C00-000000000000}">
      <formula1>"冷机模式,板换模式,混合模式,"</formula1>
    </dataValidation>
  </dataValidation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1月18号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81.099999999999994</v>
      </c>
      <c r="D2" s="3">
        <v>78.599999999999994</v>
      </c>
      <c r="E2" s="3">
        <v>72.2</v>
      </c>
      <c r="F2" s="3">
        <v>65.900000000000006</v>
      </c>
      <c r="G2" s="3">
        <v>66.5</v>
      </c>
      <c r="H2" s="3">
        <v>65.900000000000006</v>
      </c>
      <c r="I2" s="3">
        <v>71.2</v>
      </c>
      <c r="J2" s="3">
        <v>74.599999999999994</v>
      </c>
      <c r="K2" s="3">
        <v>89.3</v>
      </c>
      <c r="L2" s="3">
        <v>90.4</v>
      </c>
      <c r="M2" s="3">
        <v>88.5</v>
      </c>
      <c r="N2" s="3">
        <v>9.01</v>
      </c>
      <c r="O2" s="3">
        <v>87.7</v>
      </c>
      <c r="P2" s="3">
        <v>90</v>
      </c>
      <c r="Q2" s="3">
        <v>89.8</v>
      </c>
      <c r="R2" s="3">
        <v>88.4</v>
      </c>
      <c r="S2" s="3">
        <v>90.7</v>
      </c>
      <c r="T2" s="3">
        <v>92.1</v>
      </c>
      <c r="U2" s="3">
        <v>91.6</v>
      </c>
      <c r="V2" s="3">
        <v>91.3</v>
      </c>
      <c r="W2" s="3">
        <v>90.7</v>
      </c>
      <c r="X2" s="3">
        <v>92.1</v>
      </c>
      <c r="Y2" s="3">
        <v>91.6</v>
      </c>
      <c r="Z2" s="3">
        <v>91.3</v>
      </c>
    </row>
    <row r="3" spans="1:26" ht="14">
      <c r="A3" s="133"/>
      <c r="B3" s="2" t="s">
        <v>26</v>
      </c>
      <c r="C3" s="5">
        <v>5</v>
      </c>
      <c r="D3" s="5">
        <v>4.3</v>
      </c>
      <c r="E3" s="5">
        <v>3.8</v>
      </c>
      <c r="F3" s="5">
        <v>2.6</v>
      </c>
      <c r="G3" s="5">
        <v>2.2999999999999998</v>
      </c>
      <c r="H3" s="5">
        <v>2.1</v>
      </c>
      <c r="I3" s="5">
        <v>1.2</v>
      </c>
      <c r="J3" s="5">
        <v>0.8</v>
      </c>
      <c r="K3" s="5">
        <v>6.9</v>
      </c>
      <c r="L3" s="5">
        <v>6.9</v>
      </c>
      <c r="M3" s="5">
        <v>7.1</v>
      </c>
      <c r="N3" s="5">
        <v>7.1</v>
      </c>
      <c r="O3" s="5">
        <v>7.3</v>
      </c>
      <c r="P3" s="5">
        <v>7.3</v>
      </c>
      <c r="Q3" s="5">
        <v>7.4</v>
      </c>
      <c r="R3" s="5">
        <v>7.6</v>
      </c>
      <c r="S3" s="5">
        <v>7.5</v>
      </c>
      <c r="T3" s="5">
        <v>7.4</v>
      </c>
      <c r="U3" s="5">
        <v>7.5</v>
      </c>
      <c r="V3" s="5">
        <v>7.3</v>
      </c>
      <c r="W3" s="5">
        <v>7.5</v>
      </c>
      <c r="X3" s="5">
        <v>7.4</v>
      </c>
      <c r="Y3" s="5">
        <v>7.5</v>
      </c>
      <c r="Z3" s="5">
        <v>7.3</v>
      </c>
    </row>
    <row r="4" spans="1:26" ht="14">
      <c r="A4" s="129"/>
      <c r="B4" s="2" t="s">
        <v>27</v>
      </c>
      <c r="C4" s="5">
        <v>6.7</v>
      </c>
      <c r="D4" s="5">
        <v>8.3000000000000007</v>
      </c>
      <c r="E4" s="5">
        <v>6.3</v>
      </c>
      <c r="F4" s="5">
        <v>5.4</v>
      </c>
      <c r="G4" s="5">
        <v>5.0999999999999996</v>
      </c>
      <c r="H4" s="5">
        <v>4.9000000000000004</v>
      </c>
      <c r="I4" s="5">
        <v>3.6</v>
      </c>
      <c r="J4" s="5">
        <v>2.7</v>
      </c>
      <c r="K4" s="5">
        <v>7.9</v>
      </c>
      <c r="L4" s="5">
        <v>7.9</v>
      </c>
      <c r="M4" s="5">
        <v>8</v>
      </c>
      <c r="N4" s="5">
        <v>7.9</v>
      </c>
      <c r="O4" s="5">
        <v>8.5</v>
      </c>
      <c r="P4" s="5">
        <v>8.3000000000000007</v>
      </c>
      <c r="Q4" s="5">
        <v>8.3000000000000007</v>
      </c>
      <c r="R4" s="5">
        <v>8.8000000000000007</v>
      </c>
      <c r="S4" s="5">
        <v>8</v>
      </c>
      <c r="T4" s="5">
        <v>8</v>
      </c>
      <c r="U4" s="5">
        <v>8.3000000000000007</v>
      </c>
      <c r="V4" s="5">
        <v>8.5</v>
      </c>
      <c r="W4" s="5">
        <v>8</v>
      </c>
      <c r="X4" s="5">
        <v>8</v>
      </c>
      <c r="Y4" s="5">
        <v>8.3000000000000007</v>
      </c>
      <c r="Z4" s="5">
        <v>8.5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20.6</v>
      </c>
      <c r="D29" s="3">
        <v>20.7</v>
      </c>
      <c r="E29" s="3">
        <v>20.5</v>
      </c>
      <c r="F29" s="3">
        <v>20.6</v>
      </c>
      <c r="G29" s="3">
        <v>20.6</v>
      </c>
      <c r="H29" s="3">
        <v>20.3</v>
      </c>
      <c r="I29" s="3">
        <v>20.3</v>
      </c>
      <c r="J29" s="3">
        <v>20.3</v>
      </c>
      <c r="K29" s="3">
        <v>20.3</v>
      </c>
      <c r="L29" s="3">
        <v>20.3</v>
      </c>
      <c r="M29" s="3">
        <v>20.3</v>
      </c>
      <c r="N29" s="3">
        <v>20.3</v>
      </c>
      <c r="O29" s="3">
        <v>20.7</v>
      </c>
      <c r="P29" s="3">
        <v>20.7</v>
      </c>
      <c r="Q29" s="3">
        <v>20.7</v>
      </c>
      <c r="R29" s="3">
        <v>20.7</v>
      </c>
      <c r="S29" s="3">
        <v>20.7</v>
      </c>
      <c r="T29" s="3">
        <v>20.7</v>
      </c>
      <c r="U29" s="3">
        <v>20.7</v>
      </c>
      <c r="V29" s="3">
        <v>20.7</v>
      </c>
      <c r="W29" s="3">
        <v>20.7</v>
      </c>
      <c r="X29" s="3">
        <v>20.7</v>
      </c>
      <c r="Y29" s="3">
        <v>20.7</v>
      </c>
      <c r="Z29" s="3">
        <v>20.7</v>
      </c>
    </row>
    <row r="30" spans="1:26" ht="14">
      <c r="A30" s="133"/>
      <c r="B30" s="2" t="s">
        <v>53</v>
      </c>
      <c r="C30" s="3">
        <v>17.100000000000001</v>
      </c>
      <c r="D30" s="3">
        <v>17.100000000000001</v>
      </c>
      <c r="E30" s="3">
        <v>16.899999999999999</v>
      </c>
      <c r="F30" s="3">
        <v>16.399999999999999</v>
      </c>
      <c r="G30" s="3">
        <v>17.100000000000001</v>
      </c>
      <c r="H30" s="3">
        <v>16.2</v>
      </c>
      <c r="I30" s="3">
        <v>16.2</v>
      </c>
      <c r="J30" s="3">
        <v>16.2</v>
      </c>
      <c r="K30" s="3">
        <v>16.2</v>
      </c>
      <c r="L30" s="3">
        <v>16.2</v>
      </c>
      <c r="M30" s="3">
        <v>16.2</v>
      </c>
      <c r="N30" s="3">
        <v>16.2</v>
      </c>
      <c r="O30" s="3">
        <v>17.399999999999999</v>
      </c>
      <c r="P30" s="3">
        <v>17.399999999999999</v>
      </c>
      <c r="Q30" s="3">
        <v>17.399999999999999</v>
      </c>
      <c r="R30" s="3">
        <v>17.399999999999999</v>
      </c>
      <c r="S30" s="3">
        <v>17.399999999999999</v>
      </c>
      <c r="T30" s="3">
        <v>17.399999999999999</v>
      </c>
      <c r="U30" s="3">
        <v>17.399999999999999</v>
      </c>
      <c r="V30" s="3">
        <v>17.399999999999999</v>
      </c>
      <c r="W30" s="3">
        <v>17.399999999999999</v>
      </c>
      <c r="X30" s="3">
        <v>17.399999999999999</v>
      </c>
      <c r="Y30" s="3">
        <v>17.399999999999999</v>
      </c>
      <c r="Z30" s="3">
        <v>17.399999999999999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15.2</v>
      </c>
      <c r="D33" s="3">
        <v>15.2</v>
      </c>
      <c r="E33" s="3">
        <v>15</v>
      </c>
      <c r="F33" s="3">
        <v>14.1</v>
      </c>
      <c r="G33" s="3">
        <v>15.2</v>
      </c>
      <c r="H33" s="3">
        <v>14.1</v>
      </c>
      <c r="I33" s="3">
        <v>14.1</v>
      </c>
      <c r="J33" s="3">
        <v>14.1</v>
      </c>
      <c r="K33" s="3">
        <v>14.1</v>
      </c>
      <c r="L33" s="3">
        <v>14.1</v>
      </c>
      <c r="M33" s="3">
        <v>14.1</v>
      </c>
      <c r="N33" s="3">
        <v>14.1</v>
      </c>
      <c r="O33" s="3">
        <v>15.7</v>
      </c>
      <c r="P33" s="3">
        <v>15.7</v>
      </c>
      <c r="Q33" s="3">
        <v>15.7</v>
      </c>
      <c r="R33" s="3">
        <v>15.7</v>
      </c>
      <c r="S33" s="3">
        <v>15.7</v>
      </c>
      <c r="T33" s="3">
        <v>15.7</v>
      </c>
      <c r="U33" s="3">
        <v>15.7</v>
      </c>
      <c r="V33" s="3">
        <v>15.7</v>
      </c>
      <c r="W33" s="3">
        <v>15.7</v>
      </c>
      <c r="X33" s="3">
        <v>15.7</v>
      </c>
      <c r="Y33" s="3">
        <v>15.7</v>
      </c>
      <c r="Z33" s="3">
        <v>15.7</v>
      </c>
    </row>
    <row r="34" spans="1:26" ht="14">
      <c r="A34" s="133"/>
      <c r="B34" s="2" t="s">
        <v>57</v>
      </c>
      <c r="C34" s="3">
        <v>19.399999999999999</v>
      </c>
      <c r="D34" s="3">
        <v>19.399999999999999</v>
      </c>
      <c r="E34" s="3">
        <v>19.2</v>
      </c>
      <c r="F34" s="3">
        <v>19.100000000000001</v>
      </c>
      <c r="G34" s="3">
        <v>19.399999999999999</v>
      </c>
      <c r="H34" s="3">
        <v>18.8</v>
      </c>
      <c r="I34" s="3">
        <v>18.8</v>
      </c>
      <c r="J34" s="3">
        <v>18.8</v>
      </c>
      <c r="K34" s="3">
        <v>18.8</v>
      </c>
      <c r="L34" s="3">
        <v>18.8</v>
      </c>
      <c r="M34" s="3">
        <v>18.8</v>
      </c>
      <c r="N34" s="3">
        <v>18.8</v>
      </c>
      <c r="O34" s="3">
        <v>19.5</v>
      </c>
      <c r="P34" s="3">
        <v>19.5</v>
      </c>
      <c r="Q34" s="3">
        <v>19.5</v>
      </c>
      <c r="R34" s="3">
        <v>19.5</v>
      </c>
      <c r="S34" s="3">
        <v>19.5</v>
      </c>
      <c r="T34" s="3">
        <v>19.5</v>
      </c>
      <c r="U34" s="3">
        <v>19.5</v>
      </c>
      <c r="V34" s="3">
        <v>19.5</v>
      </c>
      <c r="W34" s="3">
        <v>19.5</v>
      </c>
      <c r="X34" s="3">
        <v>19.5</v>
      </c>
      <c r="Y34" s="3">
        <v>19.5</v>
      </c>
      <c r="Z34" s="3">
        <v>19.5</v>
      </c>
    </row>
    <row r="35" spans="1:26" ht="14">
      <c r="A35" s="133"/>
      <c r="B35" s="2" t="s">
        <v>58</v>
      </c>
      <c r="C35" s="3">
        <v>14.8</v>
      </c>
      <c r="D35" s="3">
        <v>14.7</v>
      </c>
      <c r="E35" s="3">
        <v>14.7</v>
      </c>
      <c r="F35" s="3">
        <v>13.9</v>
      </c>
      <c r="G35" s="3">
        <v>14.8</v>
      </c>
      <c r="H35" s="3">
        <v>13.9</v>
      </c>
      <c r="I35" s="3">
        <v>13.9</v>
      </c>
      <c r="J35" s="3">
        <v>13.9</v>
      </c>
      <c r="K35" s="3">
        <v>13.9</v>
      </c>
      <c r="L35" s="3">
        <v>13.9</v>
      </c>
      <c r="M35" s="3">
        <v>13.9</v>
      </c>
      <c r="N35" s="3">
        <v>13.9</v>
      </c>
      <c r="O35" s="3">
        <v>14.9</v>
      </c>
      <c r="P35" s="3">
        <v>14.9</v>
      </c>
      <c r="Q35" s="3">
        <v>14.9</v>
      </c>
      <c r="R35" s="3">
        <v>14.9</v>
      </c>
      <c r="S35" s="3">
        <v>14.9</v>
      </c>
      <c r="T35" s="3">
        <v>14.9</v>
      </c>
      <c r="U35" s="3">
        <v>14.9</v>
      </c>
      <c r="V35" s="3">
        <v>14.9</v>
      </c>
      <c r="W35" s="3">
        <v>14.9</v>
      </c>
      <c r="X35" s="3">
        <v>14.9</v>
      </c>
      <c r="Y35" s="3">
        <v>14.9</v>
      </c>
      <c r="Z35" s="3">
        <v>14.9</v>
      </c>
    </row>
    <row r="36" spans="1:26" ht="14">
      <c r="A36" s="133"/>
      <c r="B36" s="2" t="s">
        <v>59</v>
      </c>
      <c r="C36" s="3">
        <v>19.2</v>
      </c>
      <c r="D36" s="3">
        <v>19.2</v>
      </c>
      <c r="E36" s="3">
        <v>19.2</v>
      </c>
      <c r="F36" s="3">
        <v>18.899999999999999</v>
      </c>
      <c r="G36" s="3">
        <v>19.2</v>
      </c>
      <c r="H36" s="3">
        <v>18.600000000000001</v>
      </c>
      <c r="I36" s="3">
        <v>18.600000000000001</v>
      </c>
      <c r="J36" s="3">
        <v>18.600000000000001</v>
      </c>
      <c r="K36" s="3">
        <v>18.600000000000001</v>
      </c>
      <c r="L36" s="3">
        <v>18.600000000000001</v>
      </c>
      <c r="M36" s="3">
        <v>18.600000000000001</v>
      </c>
      <c r="N36" s="3">
        <v>18.600000000000001</v>
      </c>
      <c r="O36" s="3">
        <v>19.2</v>
      </c>
      <c r="P36" s="3">
        <v>19.2</v>
      </c>
      <c r="Q36" s="3">
        <v>19.2</v>
      </c>
      <c r="R36" s="3">
        <v>19.2</v>
      </c>
      <c r="S36" s="3">
        <v>19.2</v>
      </c>
      <c r="T36" s="3">
        <v>19.2</v>
      </c>
      <c r="U36" s="3">
        <v>19.2</v>
      </c>
      <c r="V36" s="3">
        <v>19.2</v>
      </c>
      <c r="W36" s="3">
        <v>19.2</v>
      </c>
      <c r="X36" s="3">
        <v>19.2</v>
      </c>
      <c r="Y36" s="3">
        <v>19.2</v>
      </c>
      <c r="Z36" s="3">
        <v>19.2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34.700000000000003</v>
      </c>
      <c r="F39" s="3">
        <v>34.700000000000003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34.700000000000003</v>
      </c>
      <c r="P39" s="3">
        <v>34.700000000000003</v>
      </c>
      <c r="Q39" s="3">
        <v>34.700000000000003</v>
      </c>
      <c r="R39" s="3">
        <v>34.700000000000003</v>
      </c>
      <c r="S39" s="3">
        <v>34.700000000000003</v>
      </c>
      <c r="T39" s="3">
        <v>34.700000000000003</v>
      </c>
      <c r="U39" s="3">
        <v>34.700000000000003</v>
      </c>
      <c r="V39" s="3">
        <v>34.700000000000003</v>
      </c>
      <c r="W39" s="3">
        <v>34.700000000000003</v>
      </c>
      <c r="X39" s="3">
        <v>34.700000000000003</v>
      </c>
      <c r="Y39" s="3">
        <v>34.700000000000003</v>
      </c>
      <c r="Z39" s="3">
        <v>34.700000000000003</v>
      </c>
    </row>
    <row r="40" spans="1:26" ht="14">
      <c r="A40" s="133"/>
      <c r="B40" s="2" t="s">
        <v>78</v>
      </c>
      <c r="C40" s="3">
        <v>53.5</v>
      </c>
      <c r="D40" s="3">
        <v>53.5</v>
      </c>
      <c r="E40" s="3">
        <v>53.8</v>
      </c>
      <c r="F40" s="3">
        <v>53.8</v>
      </c>
      <c r="G40" s="3">
        <v>53.5</v>
      </c>
      <c r="H40" s="3">
        <v>53.5</v>
      </c>
      <c r="I40" s="3">
        <v>53.5</v>
      </c>
      <c r="J40" s="3">
        <v>53.5</v>
      </c>
      <c r="K40" s="3">
        <v>53.5</v>
      </c>
      <c r="L40" s="3">
        <v>53.5</v>
      </c>
      <c r="M40" s="3">
        <v>53.5</v>
      </c>
      <c r="N40" s="3">
        <v>53.5</v>
      </c>
      <c r="O40" s="3">
        <v>53.8</v>
      </c>
      <c r="P40" s="3">
        <v>53.8</v>
      </c>
      <c r="Q40" s="3">
        <v>53.8</v>
      </c>
      <c r="R40" s="3">
        <v>53.8</v>
      </c>
      <c r="S40" s="3">
        <v>53.8</v>
      </c>
      <c r="T40" s="3">
        <v>53.8</v>
      </c>
      <c r="U40" s="3">
        <v>53.8</v>
      </c>
      <c r="V40" s="3">
        <v>53.8</v>
      </c>
      <c r="W40" s="3">
        <v>53.8</v>
      </c>
      <c r="X40" s="3">
        <v>53.8</v>
      </c>
      <c r="Y40" s="3">
        <v>53.8</v>
      </c>
      <c r="Z40" s="3">
        <v>53.8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3">
        <v>48.7</v>
      </c>
      <c r="O42" s="3">
        <v>39.700000000000003</v>
      </c>
      <c r="P42" s="3">
        <v>39.700000000000003</v>
      </c>
      <c r="Q42" s="3">
        <v>39.700000000000003</v>
      </c>
      <c r="R42" s="3">
        <v>39.700000000000003</v>
      </c>
      <c r="S42" s="3">
        <v>39.700000000000003</v>
      </c>
      <c r="T42" s="3">
        <v>39.700000000000003</v>
      </c>
      <c r="U42" s="3">
        <v>39.700000000000003</v>
      </c>
      <c r="V42" s="3">
        <v>39.700000000000003</v>
      </c>
      <c r="W42" s="3">
        <v>39.700000000000003</v>
      </c>
      <c r="X42" s="3">
        <v>39.700000000000003</v>
      </c>
      <c r="Y42" s="3">
        <v>39.700000000000003</v>
      </c>
      <c r="Z42" s="3">
        <v>39.700000000000003</v>
      </c>
    </row>
    <row r="43" spans="1:26" ht="14">
      <c r="A43" s="133"/>
      <c r="B43" s="2" t="s">
        <v>81</v>
      </c>
      <c r="C43" s="3">
        <v>98.3</v>
      </c>
      <c r="D43" s="3">
        <v>98.3</v>
      </c>
      <c r="E43" s="3">
        <v>98.3</v>
      </c>
      <c r="F43" s="3">
        <v>98.3</v>
      </c>
      <c r="G43" s="3">
        <v>98.3</v>
      </c>
      <c r="H43" s="3">
        <v>98.3</v>
      </c>
      <c r="I43" s="3">
        <v>98.3</v>
      </c>
      <c r="J43" s="3">
        <v>98.3</v>
      </c>
      <c r="K43" s="3">
        <v>98.3</v>
      </c>
      <c r="L43" s="3">
        <v>98.3</v>
      </c>
      <c r="M43" s="3">
        <v>98.3</v>
      </c>
      <c r="N43" s="3">
        <v>98.3</v>
      </c>
      <c r="O43" s="3">
        <v>80.3</v>
      </c>
      <c r="P43" s="3">
        <v>80.3</v>
      </c>
      <c r="Q43" s="3">
        <v>80.3</v>
      </c>
      <c r="R43" s="3">
        <v>80.3</v>
      </c>
      <c r="S43" s="3">
        <v>80.3</v>
      </c>
      <c r="T43" s="3">
        <v>80.3</v>
      </c>
      <c r="U43" s="3">
        <v>80.3</v>
      </c>
      <c r="V43" s="3">
        <v>80.3</v>
      </c>
      <c r="W43" s="3">
        <v>80.3</v>
      </c>
      <c r="X43" s="3">
        <v>80.3</v>
      </c>
      <c r="Y43" s="3">
        <v>80.3</v>
      </c>
      <c r="Z43" s="3">
        <v>80.3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>
        <v>48.7</v>
      </c>
      <c r="D45" s="3">
        <v>48.7</v>
      </c>
      <c r="E45" s="3">
        <v>48.7</v>
      </c>
      <c r="F45" s="3">
        <v>48.7</v>
      </c>
      <c r="G45" s="3">
        <v>48.7</v>
      </c>
      <c r="H45" s="3">
        <v>48.7</v>
      </c>
      <c r="I45" s="3">
        <v>48.7</v>
      </c>
      <c r="J45" s="3">
        <v>48.7</v>
      </c>
      <c r="K45" s="3">
        <v>48.7</v>
      </c>
      <c r="L45" s="3">
        <v>48.7</v>
      </c>
      <c r="M45" s="3">
        <v>48.7</v>
      </c>
      <c r="N45" s="3">
        <v>48.7</v>
      </c>
      <c r="O45" s="3">
        <v>49.1</v>
      </c>
      <c r="P45" s="3">
        <v>49.1</v>
      </c>
      <c r="Q45" s="3">
        <v>49.1</v>
      </c>
      <c r="R45" s="3">
        <v>49.1</v>
      </c>
      <c r="S45" s="3">
        <v>49.1</v>
      </c>
      <c r="T45" s="3">
        <v>49.1</v>
      </c>
      <c r="U45" s="3">
        <v>49.1</v>
      </c>
      <c r="V45" s="3">
        <v>49.1</v>
      </c>
      <c r="W45" s="3">
        <v>49.1</v>
      </c>
      <c r="X45" s="3">
        <v>49.1</v>
      </c>
      <c r="Y45" s="3">
        <v>49.1</v>
      </c>
      <c r="Z45" s="3">
        <v>49.1</v>
      </c>
    </row>
    <row r="46" spans="1:26" ht="14">
      <c r="A46" s="129"/>
      <c r="B46" s="2" t="s">
        <v>48</v>
      </c>
      <c r="C46" s="3">
        <v>29.6</v>
      </c>
      <c r="D46" s="3">
        <v>29.6</v>
      </c>
      <c r="E46" s="3">
        <v>29.6</v>
      </c>
      <c r="F46" s="3">
        <v>29.6</v>
      </c>
      <c r="G46" s="3">
        <v>29.6</v>
      </c>
      <c r="H46" s="3">
        <v>29.6</v>
      </c>
      <c r="I46" s="3">
        <v>29.6</v>
      </c>
      <c r="J46" s="3">
        <v>29.6</v>
      </c>
      <c r="K46" s="3">
        <v>29.6</v>
      </c>
      <c r="L46" s="3">
        <v>29.6</v>
      </c>
      <c r="M46" s="3">
        <v>29.6</v>
      </c>
      <c r="N46" s="3">
        <v>29.6</v>
      </c>
      <c r="O46" s="3">
        <v>31.2</v>
      </c>
      <c r="P46" s="3">
        <v>31.2</v>
      </c>
      <c r="Q46" s="3">
        <v>31.2</v>
      </c>
      <c r="R46" s="3">
        <v>31.2</v>
      </c>
      <c r="S46" s="3">
        <v>31.2</v>
      </c>
      <c r="T46" s="3">
        <v>31.2</v>
      </c>
      <c r="U46" s="3">
        <v>31.2</v>
      </c>
      <c r="V46" s="3">
        <v>31.2</v>
      </c>
      <c r="W46" s="3">
        <v>31.2</v>
      </c>
      <c r="X46" s="3">
        <v>31.2</v>
      </c>
      <c r="Y46" s="3">
        <v>31.2</v>
      </c>
      <c r="Z46" s="3">
        <v>31.2</v>
      </c>
    </row>
    <row r="47" spans="1:26" ht="14">
      <c r="A47" s="120" t="s">
        <v>68</v>
      </c>
      <c r="B47" s="14" t="s">
        <v>28</v>
      </c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67"/>
      <c r="X47" s="67"/>
      <c r="Y47" s="67"/>
      <c r="Z47" s="67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20.5</v>
      </c>
      <c r="D71" s="3">
        <v>20.399999999999999</v>
      </c>
      <c r="E71" s="3">
        <v>20</v>
      </c>
      <c r="F71" s="3">
        <v>20.3</v>
      </c>
      <c r="G71" s="3">
        <v>20.7</v>
      </c>
      <c r="H71" s="3">
        <v>20.6</v>
      </c>
      <c r="I71" s="3">
        <v>20.399999999999999</v>
      </c>
      <c r="J71" s="3">
        <v>20.2</v>
      </c>
      <c r="K71" s="3">
        <v>20.2</v>
      </c>
      <c r="L71" s="3">
        <v>20.2</v>
      </c>
      <c r="M71" s="3">
        <v>20.2</v>
      </c>
      <c r="N71" s="3">
        <v>20.2</v>
      </c>
      <c r="O71" s="3">
        <v>20.7</v>
      </c>
      <c r="P71" s="3">
        <v>20.7</v>
      </c>
      <c r="Q71" s="3">
        <v>20.7</v>
      </c>
      <c r="R71" s="3">
        <v>20.7</v>
      </c>
      <c r="S71" s="3">
        <v>20.7</v>
      </c>
      <c r="T71" s="3">
        <v>20.7</v>
      </c>
      <c r="U71" s="3">
        <v>20.7</v>
      </c>
      <c r="V71" s="3">
        <v>20.7</v>
      </c>
      <c r="W71" s="3">
        <v>20.7</v>
      </c>
      <c r="X71" s="3">
        <v>20.7</v>
      </c>
      <c r="Y71" s="3">
        <v>20.7</v>
      </c>
      <c r="Z71" s="3">
        <v>20.7</v>
      </c>
    </row>
    <row r="72" spans="1:26" ht="14">
      <c r="A72" s="133"/>
      <c r="B72" s="2" t="s">
        <v>53</v>
      </c>
      <c r="C72" s="3">
        <v>16.3</v>
      </c>
      <c r="D72" s="3">
        <v>16.2</v>
      </c>
      <c r="E72" s="3">
        <v>15.7</v>
      </c>
      <c r="F72" s="3">
        <v>16.3</v>
      </c>
      <c r="G72" s="3">
        <v>16.399999999999999</v>
      </c>
      <c r="H72" s="3">
        <v>16.3</v>
      </c>
      <c r="I72" s="3">
        <v>16.100000000000001</v>
      </c>
      <c r="J72" s="3">
        <v>16</v>
      </c>
      <c r="K72" s="3">
        <v>16</v>
      </c>
      <c r="L72" s="3">
        <v>16</v>
      </c>
      <c r="M72" s="3">
        <v>16</v>
      </c>
      <c r="N72" s="3">
        <v>16</v>
      </c>
      <c r="O72" s="3">
        <v>16.3</v>
      </c>
      <c r="P72" s="3">
        <v>16.3</v>
      </c>
      <c r="Q72" s="3">
        <v>16.3</v>
      </c>
      <c r="R72" s="3">
        <v>16.3</v>
      </c>
      <c r="S72" s="3">
        <v>16.3</v>
      </c>
      <c r="T72" s="3">
        <v>16.3</v>
      </c>
      <c r="U72" s="3">
        <v>16.3</v>
      </c>
      <c r="V72" s="3">
        <v>16.3</v>
      </c>
      <c r="W72" s="3">
        <v>16.3</v>
      </c>
      <c r="X72" s="3">
        <v>16.3</v>
      </c>
      <c r="Y72" s="3">
        <v>16.3</v>
      </c>
      <c r="Z72" s="3">
        <v>16.3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13.4</v>
      </c>
      <c r="D75" s="3">
        <v>13.2</v>
      </c>
      <c r="E75" s="3">
        <v>12.6</v>
      </c>
      <c r="F75" s="3">
        <v>13.4</v>
      </c>
      <c r="G75" s="3">
        <v>13.5</v>
      </c>
      <c r="H75" s="3">
        <v>13.3</v>
      </c>
      <c r="I75" s="3">
        <v>12.9</v>
      </c>
      <c r="J75" s="3">
        <v>12.8</v>
      </c>
      <c r="K75" s="3">
        <v>12.8</v>
      </c>
      <c r="L75" s="3">
        <v>12.8</v>
      </c>
      <c r="M75" s="3">
        <v>12.8</v>
      </c>
      <c r="N75" s="3">
        <v>12.8</v>
      </c>
      <c r="O75" s="3">
        <v>13.1</v>
      </c>
      <c r="P75" s="3">
        <v>13.1</v>
      </c>
      <c r="Q75" s="3">
        <v>13.1</v>
      </c>
      <c r="R75" s="3">
        <v>13.1</v>
      </c>
      <c r="S75" s="3">
        <v>13.1</v>
      </c>
      <c r="T75" s="3">
        <v>13.1</v>
      </c>
      <c r="U75" s="3">
        <v>13.1</v>
      </c>
      <c r="V75" s="3">
        <v>13.1</v>
      </c>
      <c r="W75" s="3">
        <v>13.1</v>
      </c>
      <c r="X75" s="3">
        <v>13.1</v>
      </c>
      <c r="Y75" s="3">
        <v>13.1</v>
      </c>
      <c r="Z75" s="3">
        <v>13.1</v>
      </c>
    </row>
    <row r="76" spans="1:26" ht="14">
      <c r="A76" s="133"/>
      <c r="B76" s="2" t="s">
        <v>57</v>
      </c>
      <c r="C76" s="3">
        <v>17.5</v>
      </c>
      <c r="D76" s="3">
        <v>17.399999999999999</v>
      </c>
      <c r="E76" s="3">
        <v>16.8</v>
      </c>
      <c r="F76" s="3">
        <v>17.399999999999999</v>
      </c>
      <c r="G76" s="3">
        <v>17.600000000000001</v>
      </c>
      <c r="H76" s="3">
        <v>17.5</v>
      </c>
      <c r="I76" s="3">
        <v>17.3</v>
      </c>
      <c r="J76" s="3">
        <v>17.100000000000001</v>
      </c>
      <c r="K76" s="3">
        <v>17.100000000000001</v>
      </c>
      <c r="L76" s="3">
        <v>17.100000000000001</v>
      </c>
      <c r="M76" s="3">
        <v>17.100000000000001</v>
      </c>
      <c r="N76" s="3">
        <v>17.100000000000001</v>
      </c>
      <c r="O76" s="3">
        <v>17.399999999999999</v>
      </c>
      <c r="P76" s="3">
        <v>17.399999999999999</v>
      </c>
      <c r="Q76" s="3">
        <v>17.399999999999999</v>
      </c>
      <c r="R76" s="3">
        <v>17.399999999999999</v>
      </c>
      <c r="S76" s="3">
        <v>17.399999999999999</v>
      </c>
      <c r="T76" s="3">
        <v>17.399999999999999</v>
      </c>
      <c r="U76" s="3">
        <v>17.399999999999999</v>
      </c>
      <c r="V76" s="3">
        <v>17.399999999999999</v>
      </c>
      <c r="W76" s="3">
        <v>17.399999999999999</v>
      </c>
      <c r="X76" s="3">
        <v>17.399999999999999</v>
      </c>
      <c r="Y76" s="3">
        <v>17.399999999999999</v>
      </c>
      <c r="Z76" s="3">
        <v>17.399999999999999</v>
      </c>
    </row>
    <row r="77" spans="1:26" ht="14">
      <c r="A77" s="133"/>
      <c r="B77" s="2" t="s">
        <v>58</v>
      </c>
      <c r="C77" s="3">
        <v>13.5</v>
      </c>
      <c r="D77" s="3">
        <v>13.2</v>
      </c>
      <c r="E77" s="3">
        <v>12.6</v>
      </c>
      <c r="F77" s="3">
        <v>13.5</v>
      </c>
      <c r="G77" s="3">
        <v>13.7</v>
      </c>
      <c r="H77" s="3">
        <v>13.4</v>
      </c>
      <c r="I77" s="3">
        <v>13.2</v>
      </c>
      <c r="J77" s="3">
        <v>12.9</v>
      </c>
      <c r="K77" s="3">
        <v>12.9</v>
      </c>
      <c r="L77" s="3">
        <v>12.9</v>
      </c>
      <c r="M77" s="3">
        <v>12.9</v>
      </c>
      <c r="N77" s="3">
        <v>12.9</v>
      </c>
      <c r="O77" s="3">
        <v>13.1</v>
      </c>
      <c r="P77" s="3">
        <v>13.1</v>
      </c>
      <c r="Q77" s="3">
        <v>13.1</v>
      </c>
      <c r="R77" s="3">
        <v>13.1</v>
      </c>
      <c r="S77" s="3">
        <v>13.1</v>
      </c>
      <c r="T77" s="3">
        <v>13.1</v>
      </c>
      <c r="U77" s="3">
        <v>13.1</v>
      </c>
      <c r="V77" s="3">
        <v>13.1</v>
      </c>
      <c r="W77" s="3">
        <v>13.1</v>
      </c>
      <c r="X77" s="3">
        <v>13.1</v>
      </c>
      <c r="Y77" s="3">
        <v>13.1</v>
      </c>
      <c r="Z77" s="3">
        <v>13.1</v>
      </c>
    </row>
    <row r="78" spans="1:26" ht="14">
      <c r="A78" s="133"/>
      <c r="B78" s="2" t="s">
        <v>59</v>
      </c>
      <c r="C78" s="3">
        <v>17.399999999999999</v>
      </c>
      <c r="D78" s="3">
        <v>17.100000000000001</v>
      </c>
      <c r="E78" s="3">
        <v>16.7</v>
      </c>
      <c r="F78" s="3">
        <v>17.3</v>
      </c>
      <c r="G78" s="3">
        <v>17.5</v>
      </c>
      <c r="H78" s="3">
        <v>17.399999999999999</v>
      </c>
      <c r="I78" s="3">
        <v>17.100000000000001</v>
      </c>
      <c r="J78" s="3">
        <v>16.8</v>
      </c>
      <c r="K78" s="3">
        <v>16.8</v>
      </c>
      <c r="L78" s="3">
        <v>16.8</v>
      </c>
      <c r="M78" s="3">
        <v>16.8</v>
      </c>
      <c r="N78" s="3">
        <v>16.8</v>
      </c>
      <c r="O78" s="3">
        <v>17.2</v>
      </c>
      <c r="P78" s="3">
        <v>17.2</v>
      </c>
      <c r="Q78" s="3">
        <v>17.2</v>
      </c>
      <c r="R78" s="3">
        <v>17.2</v>
      </c>
      <c r="S78" s="3">
        <v>17.2</v>
      </c>
      <c r="T78" s="3">
        <v>17.2</v>
      </c>
      <c r="U78" s="3">
        <v>17.2</v>
      </c>
      <c r="V78" s="3">
        <v>17.2</v>
      </c>
      <c r="W78" s="3">
        <v>17.2</v>
      </c>
      <c r="X78" s="3">
        <v>17.2</v>
      </c>
      <c r="Y78" s="3">
        <v>17.2</v>
      </c>
      <c r="Z78" s="3">
        <v>17.2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34.200000000000003</v>
      </c>
      <c r="P81" s="3">
        <v>34.200000000000003</v>
      </c>
      <c r="Q81" s="3">
        <v>34.200000000000003</v>
      </c>
      <c r="R81" s="3">
        <v>34.200000000000003</v>
      </c>
      <c r="S81" s="3">
        <v>34.200000000000003</v>
      </c>
      <c r="T81" s="3">
        <v>34.200000000000003</v>
      </c>
      <c r="U81" s="3">
        <v>34.200000000000003</v>
      </c>
      <c r="V81" s="3">
        <v>34.200000000000003</v>
      </c>
      <c r="W81" s="3">
        <v>34.200000000000003</v>
      </c>
      <c r="X81" s="3">
        <v>34.200000000000003</v>
      </c>
      <c r="Y81" s="3">
        <v>34.200000000000003</v>
      </c>
      <c r="Z81" s="3">
        <v>34.200000000000003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42.6</v>
      </c>
      <c r="L82" s="3">
        <v>42.6</v>
      </c>
      <c r="M82" s="3">
        <v>42.6</v>
      </c>
      <c r="N82" s="3">
        <v>42.6</v>
      </c>
      <c r="O82" s="3">
        <v>42.8</v>
      </c>
      <c r="P82" s="3">
        <v>42.8</v>
      </c>
      <c r="Q82" s="3">
        <v>42.8</v>
      </c>
      <c r="R82" s="3">
        <v>42.8</v>
      </c>
      <c r="S82" s="3">
        <v>42.8</v>
      </c>
      <c r="T82" s="3">
        <v>42.8</v>
      </c>
      <c r="U82" s="3">
        <v>42.8</v>
      </c>
      <c r="V82" s="3">
        <v>42.8</v>
      </c>
      <c r="W82" s="3">
        <v>42.8</v>
      </c>
      <c r="X82" s="3">
        <v>42.8</v>
      </c>
      <c r="Y82" s="3">
        <v>42.8</v>
      </c>
      <c r="Z82" s="3">
        <v>42.8</v>
      </c>
    </row>
    <row r="83" spans="1:26" ht="14">
      <c r="A83" s="133"/>
      <c r="B83" s="2" t="s">
        <v>79</v>
      </c>
      <c r="C83" s="3">
        <v>819</v>
      </c>
      <c r="D83" s="3">
        <v>821</v>
      </c>
      <c r="E83" s="3">
        <v>829</v>
      </c>
      <c r="F83" s="3">
        <v>809</v>
      </c>
      <c r="G83" s="3">
        <v>832</v>
      </c>
      <c r="H83" s="3">
        <v>827</v>
      </c>
      <c r="I83" s="3">
        <v>807</v>
      </c>
      <c r="J83" s="3">
        <v>826</v>
      </c>
      <c r="K83" s="3">
        <v>815</v>
      </c>
      <c r="L83" s="3">
        <v>820</v>
      </c>
      <c r="M83" s="3">
        <v>810</v>
      </c>
      <c r="N83" s="3">
        <v>825</v>
      </c>
      <c r="O83" s="3">
        <v>841</v>
      </c>
      <c r="P83" s="3">
        <v>829</v>
      </c>
      <c r="Q83" s="3">
        <v>832</v>
      </c>
      <c r="R83" s="3">
        <v>810</v>
      </c>
      <c r="S83" s="3">
        <v>848</v>
      </c>
      <c r="T83" s="3">
        <v>845</v>
      </c>
      <c r="U83" s="3">
        <v>826</v>
      </c>
      <c r="V83" s="3">
        <v>836</v>
      </c>
      <c r="W83" s="3">
        <v>848</v>
      </c>
      <c r="X83" s="3">
        <v>845</v>
      </c>
      <c r="Y83" s="3">
        <v>826</v>
      </c>
      <c r="Z83" s="3">
        <v>836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981</v>
      </c>
      <c r="D86" s="3">
        <v>979</v>
      </c>
      <c r="E86" s="3">
        <v>998</v>
      </c>
      <c r="F86" s="3">
        <v>983</v>
      </c>
      <c r="G86" s="3">
        <v>978</v>
      </c>
      <c r="H86" s="3">
        <v>992</v>
      </c>
      <c r="I86" s="3">
        <v>979</v>
      </c>
      <c r="J86" s="3">
        <v>988</v>
      </c>
      <c r="K86" s="3">
        <v>949</v>
      </c>
      <c r="L86" s="3">
        <v>967</v>
      </c>
      <c r="M86" s="3">
        <v>994</v>
      </c>
      <c r="N86" s="3">
        <v>920</v>
      </c>
      <c r="O86" s="3">
        <v>966</v>
      </c>
      <c r="P86" s="3">
        <v>936</v>
      </c>
      <c r="Q86" s="3">
        <v>977</v>
      </c>
      <c r="R86" s="3">
        <v>931</v>
      </c>
      <c r="S86" s="3">
        <v>977</v>
      </c>
      <c r="T86" s="3">
        <v>997</v>
      </c>
      <c r="U86" s="3">
        <v>980</v>
      </c>
      <c r="V86" s="3">
        <v>983</v>
      </c>
      <c r="W86" s="3">
        <v>977</v>
      </c>
      <c r="X86" s="3">
        <v>997</v>
      </c>
      <c r="Y86" s="3">
        <v>980</v>
      </c>
      <c r="Z86" s="3">
        <v>983</v>
      </c>
    </row>
    <row r="87" spans="1:26" ht="14">
      <c r="A87" s="133"/>
      <c r="B87" s="2" t="s">
        <v>47</v>
      </c>
      <c r="C87" s="3">
        <v>48.3</v>
      </c>
      <c r="D87" s="3">
        <v>48.3</v>
      </c>
      <c r="E87" s="3">
        <v>48.3</v>
      </c>
      <c r="F87" s="3">
        <v>48.3</v>
      </c>
      <c r="G87" s="3">
        <v>48.3</v>
      </c>
      <c r="H87" s="3">
        <v>48.3</v>
      </c>
      <c r="I87" s="3">
        <v>48.3</v>
      </c>
      <c r="J87" s="3">
        <v>48.3</v>
      </c>
      <c r="K87" s="3">
        <v>48.3</v>
      </c>
      <c r="L87" s="3">
        <v>48.3</v>
      </c>
      <c r="M87" s="3">
        <v>48.3</v>
      </c>
      <c r="N87" s="3">
        <v>48.3</v>
      </c>
      <c r="O87" s="3">
        <v>47</v>
      </c>
      <c r="P87" s="3">
        <v>47</v>
      </c>
      <c r="Q87" s="3">
        <v>47</v>
      </c>
      <c r="R87" s="3">
        <v>47</v>
      </c>
      <c r="S87" s="3">
        <v>47</v>
      </c>
      <c r="T87" s="3">
        <v>47</v>
      </c>
      <c r="U87" s="3">
        <v>47</v>
      </c>
      <c r="V87" s="3">
        <v>47</v>
      </c>
      <c r="W87" s="3">
        <v>47</v>
      </c>
      <c r="X87" s="3">
        <v>47</v>
      </c>
      <c r="Y87" s="3">
        <v>47</v>
      </c>
      <c r="Z87" s="3">
        <v>47</v>
      </c>
    </row>
    <row r="88" spans="1:26" ht="14">
      <c r="A88" s="133"/>
      <c r="B88" s="25" t="s">
        <v>48</v>
      </c>
      <c r="C88" s="3">
        <v>33.700000000000003</v>
      </c>
      <c r="D88" s="3">
        <v>33.700000000000003</v>
      </c>
      <c r="E88" s="3">
        <v>33.700000000000003</v>
      </c>
      <c r="F88" s="3">
        <v>33.700000000000003</v>
      </c>
      <c r="G88" s="3">
        <v>33.700000000000003</v>
      </c>
      <c r="H88" s="3">
        <v>33.700000000000003</v>
      </c>
      <c r="I88" s="3">
        <v>33.700000000000003</v>
      </c>
      <c r="J88" s="3">
        <v>33.700000000000003</v>
      </c>
      <c r="K88" s="3">
        <v>33.700000000000003</v>
      </c>
      <c r="L88" s="3">
        <v>33.700000000000003</v>
      </c>
      <c r="M88" s="3">
        <v>33.700000000000003</v>
      </c>
      <c r="N88" s="3">
        <v>33.700000000000003</v>
      </c>
      <c r="O88" s="3">
        <v>31.5</v>
      </c>
      <c r="P88" s="3">
        <v>31.5</v>
      </c>
      <c r="Q88" s="3">
        <v>31.5</v>
      </c>
      <c r="R88" s="3">
        <v>31.5</v>
      </c>
      <c r="S88" s="3">
        <v>31.5</v>
      </c>
      <c r="T88" s="3">
        <v>31.5</v>
      </c>
      <c r="U88" s="3">
        <v>31.5</v>
      </c>
      <c r="V88" s="3">
        <v>31.5</v>
      </c>
      <c r="W88" s="3">
        <v>31.5</v>
      </c>
      <c r="X88" s="3">
        <v>31.5</v>
      </c>
      <c r="Y88" s="3">
        <v>31.5</v>
      </c>
      <c r="Z88" s="3">
        <v>31.5</v>
      </c>
    </row>
    <row r="89" spans="1:26" ht="14">
      <c r="A89" s="133"/>
      <c r="B89" s="2" t="s">
        <v>70</v>
      </c>
      <c r="C89" s="3">
        <v>21.7</v>
      </c>
      <c r="D89" s="3">
        <v>21.7</v>
      </c>
      <c r="E89" s="3">
        <v>21.7</v>
      </c>
      <c r="F89" s="3">
        <v>21.6</v>
      </c>
      <c r="G89" s="3">
        <v>21.6</v>
      </c>
      <c r="H89" s="3">
        <v>21.7</v>
      </c>
      <c r="I89" s="3">
        <v>21.8</v>
      </c>
      <c r="J89" s="3">
        <v>21.7</v>
      </c>
      <c r="K89" s="3">
        <v>21.7</v>
      </c>
      <c r="L89" s="3">
        <v>21.7</v>
      </c>
      <c r="M89" s="3">
        <v>22.6</v>
      </c>
      <c r="N89" s="3">
        <v>22.6</v>
      </c>
      <c r="O89" s="3">
        <v>22.6</v>
      </c>
      <c r="P89" s="3">
        <v>22.6</v>
      </c>
      <c r="Q89" s="3">
        <v>22.6</v>
      </c>
      <c r="R89" s="3">
        <v>22.6</v>
      </c>
      <c r="S89" s="3">
        <v>22.6</v>
      </c>
      <c r="T89" s="3">
        <v>22.6</v>
      </c>
      <c r="U89" s="3">
        <v>22.6</v>
      </c>
      <c r="V89" s="3">
        <v>22.6</v>
      </c>
      <c r="W89" s="3">
        <v>22.6</v>
      </c>
      <c r="X89" s="3">
        <v>22.6</v>
      </c>
      <c r="Y89" s="3">
        <v>22.6</v>
      </c>
      <c r="Z89" s="3">
        <v>22.6</v>
      </c>
    </row>
    <row r="90" spans="1:26" ht="14">
      <c r="A90" s="133"/>
      <c r="B90" s="2" t="s">
        <v>71</v>
      </c>
      <c r="C90" s="3">
        <v>19.899999999999999</v>
      </c>
      <c r="D90" s="3">
        <v>19.899999999999999</v>
      </c>
      <c r="E90" s="3">
        <v>19.899999999999999</v>
      </c>
      <c r="F90" s="3">
        <v>19.8</v>
      </c>
      <c r="G90" s="3">
        <v>19.8</v>
      </c>
      <c r="H90" s="3">
        <v>19.899999999999999</v>
      </c>
      <c r="I90" s="3">
        <v>19.899999999999999</v>
      </c>
      <c r="J90" s="3">
        <v>19.899999999999999</v>
      </c>
      <c r="K90" s="3">
        <v>19.899999999999999</v>
      </c>
      <c r="L90" s="3">
        <v>19.899999999999999</v>
      </c>
      <c r="M90" s="3">
        <v>20.7</v>
      </c>
      <c r="N90" s="3">
        <v>20.7</v>
      </c>
      <c r="O90" s="3">
        <v>20.8</v>
      </c>
      <c r="P90" s="3">
        <v>20.8</v>
      </c>
      <c r="Q90" s="3">
        <v>20.8</v>
      </c>
      <c r="R90" s="3">
        <v>20.8</v>
      </c>
      <c r="S90" s="3">
        <v>20.8</v>
      </c>
      <c r="T90" s="3">
        <v>20.8</v>
      </c>
      <c r="U90" s="3">
        <v>20.8</v>
      </c>
      <c r="V90" s="3">
        <v>20.8</v>
      </c>
      <c r="W90" s="3">
        <v>20.8</v>
      </c>
      <c r="X90" s="3">
        <v>20.8</v>
      </c>
      <c r="Y90" s="3">
        <v>20.8</v>
      </c>
      <c r="Z90" s="3">
        <v>20.8</v>
      </c>
    </row>
    <row r="91" spans="1:26" ht="14">
      <c r="A91" s="133"/>
      <c r="B91" s="2" t="s">
        <v>72</v>
      </c>
      <c r="C91" s="3">
        <v>15.7</v>
      </c>
      <c r="D91" s="3">
        <v>15.7</v>
      </c>
      <c r="E91" s="3">
        <v>15.7</v>
      </c>
      <c r="F91" s="3">
        <v>15.6</v>
      </c>
      <c r="G91" s="3">
        <v>15.6</v>
      </c>
      <c r="H91" s="3">
        <v>15.7</v>
      </c>
      <c r="I91" s="3">
        <v>15.7</v>
      </c>
      <c r="J91" s="3">
        <v>15.7</v>
      </c>
      <c r="K91" s="3">
        <v>15.7</v>
      </c>
      <c r="L91" s="3">
        <v>15.7</v>
      </c>
      <c r="M91" s="3">
        <v>16.7</v>
      </c>
      <c r="N91" s="3">
        <v>16.7</v>
      </c>
      <c r="O91" s="3">
        <v>16.8</v>
      </c>
      <c r="P91" s="3">
        <v>16.8</v>
      </c>
      <c r="Q91" s="3">
        <v>16.8</v>
      </c>
      <c r="R91" s="3">
        <v>16.8</v>
      </c>
      <c r="S91" s="3">
        <v>16.8</v>
      </c>
      <c r="T91" s="3">
        <v>16.8</v>
      </c>
      <c r="U91" s="3">
        <v>16.8</v>
      </c>
      <c r="V91" s="3">
        <v>16.8</v>
      </c>
      <c r="W91" s="3">
        <v>16.8</v>
      </c>
      <c r="X91" s="3">
        <v>16.8</v>
      </c>
      <c r="Y91" s="3">
        <v>16.8</v>
      </c>
      <c r="Z91" s="3">
        <v>16.8</v>
      </c>
    </row>
    <row r="92" spans="1:26" ht="14">
      <c r="A92" s="133"/>
      <c r="B92" s="2" t="s">
        <v>73</v>
      </c>
      <c r="C92" s="3">
        <v>15.4</v>
      </c>
      <c r="D92" s="3">
        <v>15.4</v>
      </c>
      <c r="E92" s="3">
        <v>15.4</v>
      </c>
      <c r="F92" s="3">
        <v>15.3</v>
      </c>
      <c r="G92" s="3">
        <v>15.4</v>
      </c>
      <c r="H92" s="3">
        <v>15.5</v>
      </c>
      <c r="I92" s="3">
        <v>15.4</v>
      </c>
      <c r="J92" s="3">
        <v>15.4</v>
      </c>
      <c r="K92" s="3">
        <v>15.4</v>
      </c>
      <c r="L92" s="3">
        <v>15.4</v>
      </c>
      <c r="M92" s="3">
        <v>16.8</v>
      </c>
      <c r="N92" s="3">
        <v>16.8</v>
      </c>
      <c r="O92" s="3">
        <v>16.899999999999999</v>
      </c>
      <c r="P92" s="3">
        <v>16.899999999999999</v>
      </c>
      <c r="Q92" s="3">
        <v>16.899999999999999</v>
      </c>
      <c r="R92" s="3">
        <v>16.899999999999999</v>
      </c>
      <c r="S92" s="3">
        <v>16.899999999999999</v>
      </c>
      <c r="T92" s="3">
        <v>16.899999999999999</v>
      </c>
      <c r="U92" s="3">
        <v>16.899999999999999</v>
      </c>
      <c r="V92" s="3">
        <v>16.899999999999999</v>
      </c>
      <c r="W92" s="3">
        <v>16.899999999999999</v>
      </c>
      <c r="X92" s="3">
        <v>16.899999999999999</v>
      </c>
      <c r="Y92" s="3">
        <v>16.899999999999999</v>
      </c>
      <c r="Z92" s="3">
        <v>16.899999999999999</v>
      </c>
    </row>
    <row r="93" spans="1:26" ht="14">
      <c r="A93" s="129"/>
      <c r="B93" s="2" t="s">
        <v>74</v>
      </c>
      <c r="C93" s="3">
        <v>103</v>
      </c>
      <c r="D93" s="3">
        <v>102</v>
      </c>
      <c r="E93" s="3">
        <v>101</v>
      </c>
      <c r="F93" s="3">
        <v>100</v>
      </c>
      <c r="G93" s="3">
        <v>101</v>
      </c>
      <c r="H93" s="3">
        <v>102</v>
      </c>
      <c r="I93" s="3">
        <v>103</v>
      </c>
      <c r="J93" s="3">
        <v>102</v>
      </c>
      <c r="K93" s="3">
        <v>102</v>
      </c>
      <c r="L93" s="3">
        <v>102</v>
      </c>
      <c r="M93" s="3">
        <v>100</v>
      </c>
      <c r="N93" s="3">
        <v>100</v>
      </c>
      <c r="O93" s="3">
        <v>97</v>
      </c>
      <c r="P93" s="3">
        <v>99</v>
      </c>
      <c r="Q93" s="3">
        <v>100</v>
      </c>
      <c r="R93" s="3">
        <v>100</v>
      </c>
      <c r="S93" s="3">
        <v>98</v>
      </c>
      <c r="T93" s="3">
        <v>98</v>
      </c>
      <c r="U93" s="3">
        <v>98</v>
      </c>
      <c r="V93" s="3">
        <v>98</v>
      </c>
      <c r="W93" s="3">
        <v>98</v>
      </c>
      <c r="X93" s="3">
        <v>98</v>
      </c>
      <c r="Y93" s="3">
        <v>98</v>
      </c>
      <c r="Z93" s="3">
        <v>98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9D00-000000000000}">
      <formula1>"冷机模式,板换模式,混合模式,"</formula1>
    </dataValidation>
  </dataValidation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1月19号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91.3</v>
      </c>
      <c r="D2" s="3">
        <v>90.7</v>
      </c>
      <c r="E2" s="3">
        <v>92.1</v>
      </c>
      <c r="F2" s="3">
        <v>91.6</v>
      </c>
      <c r="G2" s="3">
        <v>91.3</v>
      </c>
      <c r="H2" s="3">
        <v>90.7</v>
      </c>
      <c r="I2" s="3">
        <v>92.1</v>
      </c>
      <c r="J2" s="3">
        <v>91.6</v>
      </c>
      <c r="K2" s="3">
        <v>90.2</v>
      </c>
      <c r="L2" s="3">
        <v>89.8</v>
      </c>
      <c r="M2" s="3">
        <v>91.9</v>
      </c>
      <c r="N2" s="3">
        <v>92</v>
      </c>
      <c r="O2" s="3">
        <v>92.1</v>
      </c>
      <c r="P2" s="3">
        <v>92.4</v>
      </c>
      <c r="Q2" s="3">
        <v>91.8</v>
      </c>
      <c r="R2" s="3">
        <v>93.4</v>
      </c>
      <c r="S2" s="3">
        <v>94.6</v>
      </c>
      <c r="T2" s="3">
        <v>93.6</v>
      </c>
      <c r="U2" s="3">
        <v>92.8</v>
      </c>
      <c r="V2" s="3">
        <v>92.5</v>
      </c>
      <c r="W2" s="3">
        <v>92.4</v>
      </c>
      <c r="X2" s="3">
        <v>91.8</v>
      </c>
      <c r="Y2" s="3">
        <v>92.5</v>
      </c>
      <c r="Z2" s="3">
        <v>94.4</v>
      </c>
    </row>
    <row r="3" spans="1:26" ht="14">
      <c r="A3" s="133"/>
      <c r="B3" s="2" t="s">
        <v>26</v>
      </c>
      <c r="C3" s="5">
        <v>7.3</v>
      </c>
      <c r="D3" s="5">
        <v>7.5</v>
      </c>
      <c r="E3" s="5">
        <v>7.4</v>
      </c>
      <c r="F3" s="5">
        <v>7.5</v>
      </c>
      <c r="G3" s="5">
        <v>7.3</v>
      </c>
      <c r="H3" s="5">
        <v>7.5</v>
      </c>
      <c r="I3" s="5">
        <v>7.4</v>
      </c>
      <c r="J3" s="5">
        <v>7.5</v>
      </c>
      <c r="K3" s="5">
        <v>7.1</v>
      </c>
      <c r="L3" s="5">
        <v>6.7</v>
      </c>
      <c r="M3" s="5">
        <v>6.6</v>
      </c>
      <c r="N3" s="5">
        <v>6.7</v>
      </c>
      <c r="O3" s="5">
        <v>6.8</v>
      </c>
      <c r="P3" s="5">
        <v>6.8</v>
      </c>
      <c r="Q3" s="5">
        <v>6.7</v>
      </c>
      <c r="R3" s="5">
        <v>6.4</v>
      </c>
      <c r="S3" s="5">
        <v>6.4</v>
      </c>
      <c r="T3" s="5">
        <v>6.3</v>
      </c>
      <c r="U3" s="5">
        <v>6.2</v>
      </c>
      <c r="V3" s="5">
        <v>6</v>
      </c>
      <c r="W3" s="5">
        <v>5.7</v>
      </c>
      <c r="X3" s="5">
        <v>5.7</v>
      </c>
      <c r="Y3" s="5">
        <v>5.5</v>
      </c>
      <c r="Z3" s="5">
        <v>5.5</v>
      </c>
    </row>
    <row r="4" spans="1:26" ht="14">
      <c r="A4" s="129"/>
      <c r="B4" s="2" t="s">
        <v>27</v>
      </c>
      <c r="C4" s="5">
        <v>8.5</v>
      </c>
      <c r="D4" s="5">
        <v>8</v>
      </c>
      <c r="E4" s="5">
        <v>8</v>
      </c>
      <c r="F4" s="5">
        <v>8.3000000000000007</v>
      </c>
      <c r="G4" s="5">
        <v>8.5</v>
      </c>
      <c r="H4" s="5">
        <v>8</v>
      </c>
      <c r="I4" s="5">
        <v>8</v>
      </c>
      <c r="J4" s="5">
        <v>8.3000000000000007</v>
      </c>
      <c r="K4" s="5">
        <v>8</v>
      </c>
      <c r="L4" s="5">
        <v>7.7</v>
      </c>
      <c r="M4" s="5">
        <v>7.4</v>
      </c>
      <c r="N4" s="5">
        <v>7.5</v>
      </c>
      <c r="O4" s="5">
        <v>7.6</v>
      </c>
      <c r="P4" s="5">
        <v>7.5</v>
      </c>
      <c r="Q4" s="5">
        <v>7.5</v>
      </c>
      <c r="R4" s="5">
        <v>7.1</v>
      </c>
      <c r="S4" s="5">
        <v>7.2</v>
      </c>
      <c r="T4" s="5">
        <v>7.1</v>
      </c>
      <c r="U4" s="5">
        <v>7</v>
      </c>
      <c r="V4" s="5">
        <v>7</v>
      </c>
      <c r="W4" s="5">
        <v>6.5</v>
      </c>
      <c r="X4" s="5">
        <v>6.6</v>
      </c>
      <c r="Y4" s="5">
        <v>6.1</v>
      </c>
      <c r="Z4" s="5">
        <v>6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9" t="s">
        <v>90</v>
      </c>
      <c r="L5" s="29" t="s">
        <v>90</v>
      </c>
      <c r="M5" s="29" t="s">
        <v>90</v>
      </c>
      <c r="N5" s="29" t="s">
        <v>90</v>
      </c>
      <c r="O5" s="29" t="s">
        <v>90</v>
      </c>
      <c r="P5" s="29" t="s">
        <v>90</v>
      </c>
      <c r="Q5" s="29" t="s">
        <v>90</v>
      </c>
      <c r="R5" s="29" t="s">
        <v>90</v>
      </c>
      <c r="S5" s="29" t="s">
        <v>90</v>
      </c>
      <c r="T5" s="29" t="s">
        <v>90</v>
      </c>
      <c r="U5" s="29" t="s">
        <v>90</v>
      </c>
      <c r="V5" s="29" t="s">
        <v>90</v>
      </c>
      <c r="W5" s="29" t="s">
        <v>90</v>
      </c>
      <c r="X5" s="29" t="s">
        <v>90</v>
      </c>
      <c r="Y5" s="29" t="s">
        <v>90</v>
      </c>
      <c r="Z5" s="29" t="s">
        <v>90</v>
      </c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>
        <v>20</v>
      </c>
      <c r="D8" s="3">
        <v>19.5</v>
      </c>
      <c r="E8" s="3">
        <v>19.3</v>
      </c>
      <c r="F8" s="3">
        <v>19.2</v>
      </c>
      <c r="G8" s="3">
        <v>19.399999999999999</v>
      </c>
      <c r="H8" s="3">
        <v>19.8</v>
      </c>
      <c r="I8" s="3">
        <v>20.6</v>
      </c>
      <c r="J8" s="3">
        <v>19.8</v>
      </c>
      <c r="K8" s="3">
        <v>19.3</v>
      </c>
      <c r="L8" s="3">
        <v>19.2</v>
      </c>
      <c r="M8" s="3">
        <v>19.2</v>
      </c>
      <c r="N8" s="3">
        <v>19.3</v>
      </c>
      <c r="O8" s="3">
        <v>19.399999999999999</v>
      </c>
      <c r="P8" s="3">
        <v>19.3</v>
      </c>
      <c r="Q8" s="3">
        <v>19.3</v>
      </c>
      <c r="R8" s="3">
        <v>19.3</v>
      </c>
      <c r="S8" s="3">
        <v>19.2</v>
      </c>
      <c r="T8" s="3">
        <v>19.2</v>
      </c>
      <c r="U8" s="3">
        <v>19.100000000000001</v>
      </c>
      <c r="V8" s="3">
        <v>19</v>
      </c>
      <c r="W8" s="3">
        <v>19</v>
      </c>
      <c r="X8" s="3">
        <v>19</v>
      </c>
      <c r="Y8" s="3">
        <v>19.100000000000001</v>
      </c>
      <c r="Z8" s="3">
        <v>19</v>
      </c>
    </row>
    <row r="9" spans="1:26" ht="14">
      <c r="A9" s="133"/>
      <c r="B9" s="2" t="s">
        <v>34</v>
      </c>
      <c r="C9" s="3">
        <v>16.399999999999999</v>
      </c>
      <c r="D9" s="3">
        <v>16.100000000000001</v>
      </c>
      <c r="E9" s="3">
        <v>15.8</v>
      </c>
      <c r="F9" s="3">
        <v>16.100000000000001</v>
      </c>
      <c r="G9" s="3">
        <v>16.100000000000001</v>
      </c>
      <c r="H9" s="3">
        <v>16.100000000000001</v>
      </c>
      <c r="I9" s="3">
        <v>16.5</v>
      </c>
      <c r="J9" s="3">
        <v>16.2</v>
      </c>
      <c r="K9" s="3">
        <v>15.8</v>
      </c>
      <c r="L9" s="3">
        <v>15.2</v>
      </c>
      <c r="M9" s="3">
        <v>15.2</v>
      </c>
      <c r="N9" s="3">
        <v>15.3</v>
      </c>
      <c r="O9" s="3">
        <v>15.4</v>
      </c>
      <c r="P9" s="3">
        <v>15.3</v>
      </c>
      <c r="Q9" s="3">
        <v>15.4</v>
      </c>
      <c r="R9" s="3">
        <v>15.3</v>
      </c>
      <c r="S9" s="3">
        <v>15.1</v>
      </c>
      <c r="T9" s="3">
        <v>15</v>
      </c>
      <c r="U9" s="3">
        <v>14.8</v>
      </c>
      <c r="V9" s="3">
        <v>14.7</v>
      </c>
      <c r="W9" s="3">
        <v>14.7</v>
      </c>
      <c r="X9" s="3">
        <v>14.7</v>
      </c>
      <c r="Y9" s="3">
        <v>14.7</v>
      </c>
      <c r="Z9" s="3">
        <v>14.8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15.1</v>
      </c>
      <c r="D12" s="3">
        <v>14.9</v>
      </c>
      <c r="E12" s="3">
        <v>15.1</v>
      </c>
      <c r="F12" s="3">
        <v>15.2</v>
      </c>
      <c r="G12" s="3">
        <v>15.2</v>
      </c>
      <c r="H12" s="3">
        <v>14.8</v>
      </c>
      <c r="I12" s="3">
        <v>14.9</v>
      </c>
      <c r="J12" s="3">
        <v>14.9</v>
      </c>
      <c r="K12" s="3">
        <v>14.6</v>
      </c>
      <c r="L12" s="3">
        <v>14.2</v>
      </c>
      <c r="M12" s="3">
        <v>14.2</v>
      </c>
      <c r="N12" s="3">
        <v>14.3</v>
      </c>
      <c r="O12" s="3">
        <v>14.3</v>
      </c>
      <c r="P12" s="3">
        <v>14.3</v>
      </c>
      <c r="Q12" s="3">
        <v>14.4</v>
      </c>
      <c r="R12" s="3">
        <v>14.3</v>
      </c>
      <c r="S12" s="3">
        <v>14.1</v>
      </c>
      <c r="T12" s="3">
        <v>14.1</v>
      </c>
      <c r="U12" s="3">
        <v>14</v>
      </c>
      <c r="V12" s="3">
        <v>13.8</v>
      </c>
      <c r="W12" s="3">
        <v>13.8</v>
      </c>
      <c r="X12" s="3">
        <v>13.7</v>
      </c>
      <c r="Y12" s="3">
        <v>13.7</v>
      </c>
      <c r="Z12" s="3">
        <v>13.8</v>
      </c>
    </row>
    <row r="13" spans="1:26" ht="14">
      <c r="A13" s="133"/>
      <c r="B13" s="2" t="s">
        <v>38</v>
      </c>
      <c r="C13" s="3">
        <v>18.600000000000001</v>
      </c>
      <c r="D13" s="3">
        <v>18.3</v>
      </c>
      <c r="E13" s="3">
        <v>17.5</v>
      </c>
      <c r="F13" s="3">
        <v>17.2</v>
      </c>
      <c r="G13" s="3">
        <v>17.2</v>
      </c>
      <c r="H13" s="3">
        <v>18.399999999999999</v>
      </c>
      <c r="I13" s="3">
        <v>19.100000000000001</v>
      </c>
      <c r="J13" s="3">
        <v>18.399999999999999</v>
      </c>
      <c r="K13" s="3">
        <v>17.5</v>
      </c>
      <c r="L13" s="3">
        <v>17.100000000000001</v>
      </c>
      <c r="M13" s="3">
        <v>17.2</v>
      </c>
      <c r="N13" s="3">
        <v>17.3</v>
      </c>
      <c r="O13" s="3">
        <v>17.3</v>
      </c>
      <c r="P13" s="3">
        <v>17.3</v>
      </c>
      <c r="Q13" s="3">
        <v>17.3</v>
      </c>
      <c r="R13" s="3">
        <v>17.3</v>
      </c>
      <c r="S13" s="3">
        <v>17.100000000000001</v>
      </c>
      <c r="T13" s="3">
        <v>17.100000000000001</v>
      </c>
      <c r="U13" s="3">
        <v>17</v>
      </c>
      <c r="V13" s="3">
        <v>16.899999999999999</v>
      </c>
      <c r="W13" s="3">
        <v>16.899999999999999</v>
      </c>
      <c r="X13" s="3">
        <v>16.8</v>
      </c>
      <c r="Y13" s="3">
        <v>16.8</v>
      </c>
      <c r="Z13" s="3">
        <v>16.8</v>
      </c>
    </row>
    <row r="14" spans="1:26" ht="14">
      <c r="A14" s="133"/>
      <c r="B14" s="2" t="s">
        <v>39</v>
      </c>
      <c r="C14" s="3">
        <v>10.5</v>
      </c>
      <c r="D14" s="3">
        <v>10.5</v>
      </c>
      <c r="E14" s="3">
        <v>10.6</v>
      </c>
      <c r="F14" s="3">
        <v>10.5</v>
      </c>
      <c r="G14" s="3">
        <v>10.5</v>
      </c>
      <c r="H14" s="3">
        <v>10.6</v>
      </c>
      <c r="I14" s="3">
        <v>10.5</v>
      </c>
      <c r="J14" s="3">
        <v>10.5</v>
      </c>
      <c r="K14" s="3">
        <v>12.3</v>
      </c>
      <c r="L14" s="3">
        <v>13.5</v>
      </c>
      <c r="M14" s="3">
        <v>13.4</v>
      </c>
      <c r="N14" s="3">
        <v>13.6</v>
      </c>
      <c r="O14" s="3">
        <v>13.7</v>
      </c>
      <c r="P14" s="3">
        <v>13.5</v>
      </c>
      <c r="Q14" s="3">
        <v>13.7</v>
      </c>
      <c r="R14" s="3">
        <v>13.6</v>
      </c>
      <c r="S14" s="3">
        <v>13.3</v>
      </c>
      <c r="T14" s="3">
        <v>13.2</v>
      </c>
      <c r="U14" s="3">
        <v>13</v>
      </c>
      <c r="V14" s="3">
        <v>12.9</v>
      </c>
      <c r="W14" s="3">
        <v>12.9</v>
      </c>
      <c r="X14" s="3">
        <v>12.8</v>
      </c>
      <c r="Y14" s="3">
        <v>12.8</v>
      </c>
      <c r="Z14" s="3">
        <v>12.8</v>
      </c>
    </row>
    <row r="15" spans="1:26" ht="14">
      <c r="A15" s="133"/>
      <c r="B15" s="2" t="s">
        <v>40</v>
      </c>
      <c r="C15" s="3">
        <v>15.1</v>
      </c>
      <c r="D15" s="3">
        <v>14.9</v>
      </c>
      <c r="E15" s="3">
        <v>14.9</v>
      </c>
      <c r="F15" s="3">
        <v>14.8</v>
      </c>
      <c r="G15" s="3">
        <v>14.8</v>
      </c>
      <c r="H15" s="3">
        <v>14.8</v>
      </c>
      <c r="I15" s="3">
        <v>14.8</v>
      </c>
      <c r="J15" s="3">
        <v>14.7</v>
      </c>
      <c r="K15" s="3">
        <v>15.9</v>
      </c>
      <c r="L15" s="3">
        <v>16.7</v>
      </c>
      <c r="M15" s="3">
        <v>16.7</v>
      </c>
      <c r="N15" s="3">
        <v>16.8</v>
      </c>
      <c r="O15" s="3">
        <v>16.899999999999999</v>
      </c>
      <c r="P15" s="3">
        <v>16.8</v>
      </c>
      <c r="Q15" s="3">
        <v>16.8</v>
      </c>
      <c r="R15" s="3">
        <v>16.7</v>
      </c>
      <c r="S15" s="3">
        <v>16.600000000000001</v>
      </c>
      <c r="T15" s="3">
        <v>16.5</v>
      </c>
      <c r="U15" s="3">
        <v>16.399999999999999</v>
      </c>
      <c r="V15" s="3">
        <v>16.3</v>
      </c>
      <c r="W15" s="3">
        <v>16.3</v>
      </c>
      <c r="X15" s="3">
        <v>16.100000000000001</v>
      </c>
      <c r="Y15" s="3">
        <v>16.100000000000001</v>
      </c>
      <c r="Z15" s="3">
        <v>16.100000000000001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33"/>
      <c r="B19" s="2" t="s">
        <v>78</v>
      </c>
      <c r="C19" s="3">
        <v>51.2</v>
      </c>
      <c r="D19" s="3">
        <v>51.3</v>
      </c>
      <c r="E19" s="3">
        <v>51.4</v>
      </c>
      <c r="F19" s="3">
        <v>51.2</v>
      </c>
      <c r="G19" s="3">
        <v>51.2</v>
      </c>
      <c r="H19" s="3">
        <v>51.2</v>
      </c>
      <c r="I19" s="3">
        <v>51.2</v>
      </c>
      <c r="J19" s="3">
        <v>51.2</v>
      </c>
      <c r="K19" s="3">
        <v>51.4</v>
      </c>
      <c r="L19" s="3">
        <v>51.2</v>
      </c>
      <c r="M19" s="3">
        <v>51.2</v>
      </c>
      <c r="N19" s="3">
        <v>51.2</v>
      </c>
      <c r="O19" s="3">
        <v>51.2</v>
      </c>
      <c r="P19" s="3">
        <v>51.2</v>
      </c>
      <c r="Q19" s="3">
        <v>51.2</v>
      </c>
      <c r="R19" s="3">
        <v>51.2</v>
      </c>
      <c r="S19" s="3">
        <v>51.2</v>
      </c>
      <c r="T19" s="3">
        <v>51.2</v>
      </c>
      <c r="U19" s="3">
        <v>51.2</v>
      </c>
      <c r="V19" s="3">
        <v>51.2</v>
      </c>
      <c r="W19" s="3">
        <v>51.2</v>
      </c>
      <c r="X19" s="3">
        <v>51.2</v>
      </c>
      <c r="Y19" s="3">
        <v>51.2</v>
      </c>
      <c r="Z19" s="3">
        <v>51.2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112.7</v>
      </c>
      <c r="D22" s="3">
        <v>112.8</v>
      </c>
      <c r="E22" s="3">
        <v>113.1</v>
      </c>
      <c r="F22" s="3">
        <v>112.8</v>
      </c>
      <c r="G22" s="3">
        <v>112.8</v>
      </c>
      <c r="H22" s="3">
        <v>112.8</v>
      </c>
      <c r="I22" s="3">
        <v>112.8</v>
      </c>
      <c r="J22" s="3">
        <v>112.8</v>
      </c>
      <c r="K22" s="3">
        <v>113.1</v>
      </c>
      <c r="L22" s="3">
        <v>112.8</v>
      </c>
      <c r="M22" s="3">
        <v>112.8</v>
      </c>
      <c r="N22" s="3">
        <v>112.8</v>
      </c>
      <c r="O22" s="3">
        <v>112.8</v>
      </c>
      <c r="P22" s="3">
        <v>112.8</v>
      </c>
      <c r="Q22" s="3">
        <v>112.8</v>
      </c>
      <c r="R22" s="3">
        <v>112.8</v>
      </c>
      <c r="S22" s="3">
        <v>112.8</v>
      </c>
      <c r="T22" s="3">
        <v>112.8</v>
      </c>
      <c r="U22" s="3">
        <v>112.8</v>
      </c>
      <c r="V22" s="3">
        <v>112.8</v>
      </c>
      <c r="W22" s="3">
        <v>112.8</v>
      </c>
      <c r="X22" s="3">
        <v>112.8</v>
      </c>
      <c r="Y22" s="3">
        <v>112.8</v>
      </c>
      <c r="Z22" s="3">
        <v>112.8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>
        <v>31.6</v>
      </c>
      <c r="D24" s="3">
        <v>30.5</v>
      </c>
      <c r="E24" s="3">
        <v>31.6</v>
      </c>
      <c r="F24" s="3">
        <v>34.6</v>
      </c>
      <c r="G24" s="3">
        <v>33.4</v>
      </c>
      <c r="H24" s="3">
        <v>30.9</v>
      </c>
      <c r="I24" s="3">
        <v>32.4</v>
      </c>
      <c r="J24" s="3">
        <v>30.7</v>
      </c>
      <c r="K24" s="3">
        <v>35.4</v>
      </c>
      <c r="L24" s="3">
        <v>48.5</v>
      </c>
      <c r="M24" s="3">
        <v>48.5</v>
      </c>
      <c r="N24" s="3">
        <v>30.9</v>
      </c>
      <c r="O24" s="3">
        <v>32.4</v>
      </c>
      <c r="P24" s="3">
        <v>30.7</v>
      </c>
      <c r="Q24" s="3">
        <v>48.7</v>
      </c>
      <c r="R24" s="3">
        <v>32.4</v>
      </c>
      <c r="S24" s="3">
        <v>30.7</v>
      </c>
      <c r="T24" s="3">
        <v>48.7</v>
      </c>
      <c r="U24" s="3">
        <v>30.7</v>
      </c>
      <c r="V24" s="3">
        <v>48.7</v>
      </c>
      <c r="W24" s="3">
        <v>48.7</v>
      </c>
      <c r="X24" s="3">
        <v>48.7</v>
      </c>
      <c r="Y24" s="3">
        <v>48.7</v>
      </c>
      <c r="Z24" s="3">
        <v>48.7</v>
      </c>
    </row>
    <row r="25" spans="1:26" ht="14">
      <c r="A25" s="129"/>
      <c r="B25" s="2" t="s">
        <v>48</v>
      </c>
      <c r="C25" s="3">
        <v>24.2</v>
      </c>
      <c r="D25" s="3">
        <v>22.1</v>
      </c>
      <c r="E25" s="3">
        <v>24.5</v>
      </c>
      <c r="F25" s="3">
        <v>24.1</v>
      </c>
      <c r="G25" s="3">
        <v>23.2</v>
      </c>
      <c r="H25" s="3">
        <v>22.1</v>
      </c>
      <c r="I25" s="3">
        <v>22.9</v>
      </c>
      <c r="J25" s="3">
        <v>22.8</v>
      </c>
      <c r="K25" s="3">
        <v>24.5</v>
      </c>
      <c r="L25" s="3">
        <v>28</v>
      </c>
      <c r="M25" s="3">
        <v>28.6</v>
      </c>
      <c r="N25" s="3">
        <v>22.1</v>
      </c>
      <c r="O25" s="3">
        <v>22.9</v>
      </c>
      <c r="P25" s="3">
        <v>22.8</v>
      </c>
      <c r="Q25" s="3">
        <v>28.6</v>
      </c>
      <c r="R25" s="3">
        <v>22.9</v>
      </c>
      <c r="S25" s="3">
        <v>22.8</v>
      </c>
      <c r="T25" s="3">
        <v>28.6</v>
      </c>
      <c r="U25" s="3">
        <v>22.8</v>
      </c>
      <c r="V25" s="3">
        <v>28.6</v>
      </c>
      <c r="W25" s="3">
        <v>28.6</v>
      </c>
      <c r="X25" s="3">
        <v>28.6</v>
      </c>
      <c r="Y25" s="3">
        <v>28.6</v>
      </c>
      <c r="Z25" s="3">
        <v>28.6</v>
      </c>
    </row>
    <row r="26" spans="1:26" ht="14">
      <c r="A26" s="120" t="s">
        <v>49</v>
      </c>
      <c r="B26" s="14" t="s">
        <v>28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36"/>
      <c r="D47" s="36"/>
      <c r="E47" s="36"/>
      <c r="F47" s="36"/>
      <c r="G47" s="36"/>
      <c r="H47" s="36"/>
      <c r="I47" s="36"/>
      <c r="J47" s="36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1"/>
      <c r="Y47" s="31"/>
      <c r="Z47" s="31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20.5</v>
      </c>
      <c r="D71" s="3">
        <v>20.399999999999999</v>
      </c>
      <c r="E71" s="3">
        <v>20</v>
      </c>
      <c r="F71" s="3">
        <v>20.3</v>
      </c>
      <c r="G71" s="3">
        <v>20.7</v>
      </c>
      <c r="H71" s="3">
        <v>20.6</v>
      </c>
      <c r="I71" s="3">
        <v>20.399999999999999</v>
      </c>
      <c r="J71" s="3">
        <v>20.2</v>
      </c>
      <c r="K71" s="3">
        <v>20</v>
      </c>
      <c r="L71" s="3">
        <v>19.8</v>
      </c>
      <c r="M71" s="3">
        <v>19.899999999999999</v>
      </c>
      <c r="N71" s="3">
        <v>19.899999999999999</v>
      </c>
      <c r="O71" s="3">
        <v>19.899999999999999</v>
      </c>
      <c r="P71" s="3">
        <v>20</v>
      </c>
      <c r="Q71" s="3">
        <v>19.899999999999999</v>
      </c>
      <c r="R71" s="3">
        <v>19.8</v>
      </c>
      <c r="S71" s="3">
        <v>19.7</v>
      </c>
      <c r="T71" s="3">
        <v>19.8</v>
      </c>
      <c r="U71" s="3">
        <v>19.7</v>
      </c>
      <c r="V71" s="3">
        <v>19.600000000000001</v>
      </c>
      <c r="W71" s="3">
        <v>19.7</v>
      </c>
      <c r="X71" s="3">
        <v>19.600000000000001</v>
      </c>
      <c r="Y71" s="3">
        <v>19.600000000000001</v>
      </c>
      <c r="Z71" s="3">
        <v>19.600000000000001</v>
      </c>
    </row>
    <row r="72" spans="1:26" ht="14">
      <c r="A72" s="133"/>
      <c r="B72" s="2" t="s">
        <v>53</v>
      </c>
      <c r="C72" s="3">
        <v>16.3</v>
      </c>
      <c r="D72" s="3">
        <v>16.2</v>
      </c>
      <c r="E72" s="3">
        <v>15.7</v>
      </c>
      <c r="F72" s="3">
        <v>16.3</v>
      </c>
      <c r="G72" s="3">
        <v>16.399999999999999</v>
      </c>
      <c r="H72" s="3">
        <v>16.3</v>
      </c>
      <c r="I72" s="3">
        <v>16.100000000000001</v>
      </c>
      <c r="J72" s="3">
        <v>16</v>
      </c>
      <c r="K72" s="3">
        <v>16</v>
      </c>
      <c r="L72" s="3">
        <v>15.9</v>
      </c>
      <c r="M72" s="3">
        <v>15.9</v>
      </c>
      <c r="N72" s="3">
        <v>15.9</v>
      </c>
      <c r="O72" s="3">
        <v>16</v>
      </c>
      <c r="P72" s="3">
        <v>16</v>
      </c>
      <c r="Q72" s="3">
        <v>15.9</v>
      </c>
      <c r="R72" s="3">
        <v>15.8</v>
      </c>
      <c r="S72" s="3">
        <v>15.7</v>
      </c>
      <c r="T72" s="3">
        <v>15.8</v>
      </c>
      <c r="U72" s="3">
        <v>15.7</v>
      </c>
      <c r="V72" s="3">
        <v>15.7</v>
      </c>
      <c r="W72" s="3">
        <v>15.7</v>
      </c>
      <c r="X72" s="3">
        <v>15.6</v>
      </c>
      <c r="Y72" s="3">
        <v>15.7</v>
      </c>
      <c r="Z72" s="3">
        <v>15.7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13.4</v>
      </c>
      <c r="D75" s="3">
        <v>13.2</v>
      </c>
      <c r="E75" s="3">
        <v>12.6</v>
      </c>
      <c r="F75" s="3">
        <v>13.4</v>
      </c>
      <c r="G75" s="3">
        <v>13.5</v>
      </c>
      <c r="H75" s="3">
        <v>13.3</v>
      </c>
      <c r="I75" s="3">
        <v>12.9</v>
      </c>
      <c r="J75" s="3">
        <v>12.8</v>
      </c>
      <c r="K75" s="3">
        <v>13</v>
      </c>
      <c r="L75" s="3">
        <v>13.1</v>
      </c>
      <c r="M75" s="3">
        <v>13.1</v>
      </c>
      <c r="N75" s="3">
        <v>13</v>
      </c>
      <c r="O75" s="3">
        <v>13.1</v>
      </c>
      <c r="P75" s="3">
        <v>13</v>
      </c>
      <c r="Q75" s="3">
        <v>13</v>
      </c>
      <c r="R75" s="3">
        <v>12.8</v>
      </c>
      <c r="S75" s="3">
        <v>12.7</v>
      </c>
      <c r="T75" s="3">
        <v>12.8</v>
      </c>
      <c r="U75" s="3">
        <v>12.7</v>
      </c>
      <c r="V75" s="3">
        <v>12.7</v>
      </c>
      <c r="W75" s="3">
        <v>12.7</v>
      </c>
      <c r="X75" s="3">
        <v>12.7</v>
      </c>
      <c r="Y75" s="3">
        <v>12.8</v>
      </c>
      <c r="Z75" s="3">
        <v>12.8</v>
      </c>
    </row>
    <row r="76" spans="1:26" ht="14">
      <c r="A76" s="133"/>
      <c r="B76" s="2" t="s">
        <v>57</v>
      </c>
      <c r="C76" s="3">
        <v>17.5</v>
      </c>
      <c r="D76" s="3">
        <v>17.399999999999999</v>
      </c>
      <c r="E76" s="3">
        <v>16.8</v>
      </c>
      <c r="F76" s="3">
        <v>17.399999999999999</v>
      </c>
      <c r="G76" s="3">
        <v>17.600000000000001</v>
      </c>
      <c r="H76" s="3">
        <v>17.5</v>
      </c>
      <c r="I76" s="3">
        <v>17.3</v>
      </c>
      <c r="J76" s="3">
        <v>17.100000000000001</v>
      </c>
      <c r="K76" s="3">
        <v>16.899999999999999</v>
      </c>
      <c r="L76" s="3">
        <v>16.8</v>
      </c>
      <c r="M76" s="3">
        <v>16.899999999999999</v>
      </c>
      <c r="N76" s="3">
        <v>16.899999999999999</v>
      </c>
      <c r="O76" s="3">
        <v>16.899999999999999</v>
      </c>
      <c r="P76" s="3">
        <v>16.899999999999999</v>
      </c>
      <c r="Q76" s="3">
        <v>16.899999999999999</v>
      </c>
      <c r="R76" s="3">
        <v>16.8</v>
      </c>
      <c r="S76" s="3">
        <v>16.7</v>
      </c>
      <c r="T76" s="3">
        <v>16.7</v>
      </c>
      <c r="U76" s="3">
        <v>16.600000000000001</v>
      </c>
      <c r="V76" s="3">
        <v>16.5</v>
      </c>
      <c r="W76" s="3">
        <v>16.5</v>
      </c>
      <c r="X76" s="3">
        <v>16.5</v>
      </c>
      <c r="Y76" s="3">
        <v>16.5</v>
      </c>
      <c r="Z76" s="3">
        <v>16.5</v>
      </c>
    </row>
    <row r="77" spans="1:26" ht="14">
      <c r="A77" s="133"/>
      <c r="B77" s="2" t="s">
        <v>58</v>
      </c>
      <c r="C77" s="3">
        <v>13.5</v>
      </c>
      <c r="D77" s="3">
        <v>13.2</v>
      </c>
      <c r="E77" s="3">
        <v>12.6</v>
      </c>
      <c r="F77" s="3">
        <v>13.5</v>
      </c>
      <c r="G77" s="3">
        <v>13.7</v>
      </c>
      <c r="H77" s="3">
        <v>13.4</v>
      </c>
      <c r="I77" s="3">
        <v>13.2</v>
      </c>
      <c r="J77" s="3">
        <v>12.9</v>
      </c>
      <c r="K77" s="3">
        <v>12.9</v>
      </c>
      <c r="L77" s="3">
        <v>13</v>
      </c>
      <c r="M77" s="3">
        <v>13.1</v>
      </c>
      <c r="N77" s="3">
        <v>13</v>
      </c>
      <c r="O77" s="3">
        <v>13.1</v>
      </c>
      <c r="P77" s="3">
        <v>13</v>
      </c>
      <c r="Q77" s="3">
        <v>13</v>
      </c>
      <c r="R77" s="3">
        <v>12.9</v>
      </c>
      <c r="S77" s="3">
        <v>12.8</v>
      </c>
      <c r="T77" s="3">
        <v>12.8</v>
      </c>
      <c r="U77" s="3">
        <v>12.8</v>
      </c>
      <c r="V77" s="3">
        <v>12.8</v>
      </c>
      <c r="W77" s="3">
        <v>12.8</v>
      </c>
      <c r="X77" s="3">
        <v>12.8</v>
      </c>
      <c r="Y77" s="3">
        <v>12.8</v>
      </c>
      <c r="Z77" s="3">
        <v>12.8</v>
      </c>
    </row>
    <row r="78" spans="1:26" ht="14">
      <c r="A78" s="133"/>
      <c r="B78" s="2" t="s">
        <v>59</v>
      </c>
      <c r="C78" s="3">
        <v>17.399999999999999</v>
      </c>
      <c r="D78" s="3">
        <v>17.100000000000001</v>
      </c>
      <c r="E78" s="3">
        <v>16.7</v>
      </c>
      <c r="F78" s="3">
        <v>17.3</v>
      </c>
      <c r="G78" s="3">
        <v>17.5</v>
      </c>
      <c r="H78" s="3">
        <v>17.399999999999999</v>
      </c>
      <c r="I78" s="3">
        <v>17.100000000000001</v>
      </c>
      <c r="J78" s="3">
        <v>16.8</v>
      </c>
      <c r="K78" s="3">
        <v>16.7</v>
      </c>
      <c r="L78" s="3">
        <v>16.7</v>
      </c>
      <c r="M78" s="3">
        <v>16.8</v>
      </c>
      <c r="N78" s="3">
        <v>16.7</v>
      </c>
      <c r="O78" s="3">
        <v>16.8</v>
      </c>
      <c r="P78" s="3">
        <v>16.8</v>
      </c>
      <c r="Q78" s="3">
        <v>16.7</v>
      </c>
      <c r="R78" s="3">
        <v>16.7</v>
      </c>
      <c r="S78" s="3">
        <v>16.600000000000001</v>
      </c>
      <c r="T78" s="3">
        <v>16.600000000000001</v>
      </c>
      <c r="U78" s="3">
        <v>16.600000000000001</v>
      </c>
      <c r="V78" s="3">
        <v>16.5</v>
      </c>
      <c r="W78" s="3">
        <v>16.5</v>
      </c>
      <c r="X78" s="3">
        <v>16.5</v>
      </c>
      <c r="Y78" s="3">
        <v>16.5</v>
      </c>
      <c r="Z78" s="3">
        <v>16.5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42.6</v>
      </c>
      <c r="L82" s="3">
        <v>42.6</v>
      </c>
      <c r="M82" s="3">
        <v>42.6</v>
      </c>
      <c r="N82" s="3">
        <v>42.6</v>
      </c>
      <c r="O82" s="3">
        <v>42.6</v>
      </c>
      <c r="P82" s="3">
        <v>42.6</v>
      </c>
      <c r="Q82" s="3">
        <v>42.6</v>
      </c>
      <c r="R82" s="3">
        <v>42.6</v>
      </c>
      <c r="S82" s="3">
        <v>42.6</v>
      </c>
      <c r="T82" s="3">
        <v>42.6</v>
      </c>
      <c r="U82" s="3">
        <v>42.6</v>
      </c>
      <c r="V82" s="3">
        <v>42.6</v>
      </c>
      <c r="W82" s="3">
        <v>42.6</v>
      </c>
      <c r="X82" s="3">
        <v>42.6</v>
      </c>
      <c r="Y82" s="3">
        <v>42.6</v>
      </c>
      <c r="Z82" s="3">
        <v>42.6</v>
      </c>
    </row>
    <row r="83" spans="1:26" ht="14">
      <c r="A83" s="133"/>
      <c r="B83" s="2" t="s">
        <v>79</v>
      </c>
      <c r="C83" s="3">
        <v>819</v>
      </c>
      <c r="D83" s="3">
        <v>821</v>
      </c>
      <c r="E83" s="3">
        <v>829</v>
      </c>
      <c r="F83" s="3">
        <v>809</v>
      </c>
      <c r="G83" s="3">
        <v>832</v>
      </c>
      <c r="H83" s="3">
        <v>827</v>
      </c>
      <c r="I83" s="3">
        <v>807</v>
      </c>
      <c r="J83" s="3">
        <v>826</v>
      </c>
      <c r="K83" s="3">
        <v>829</v>
      </c>
      <c r="L83" s="3">
        <v>798</v>
      </c>
      <c r="M83" s="3">
        <v>804</v>
      </c>
      <c r="N83" s="3">
        <v>830</v>
      </c>
      <c r="O83" s="3">
        <v>821</v>
      </c>
      <c r="P83" s="3">
        <v>834</v>
      </c>
      <c r="Q83" s="3">
        <v>801</v>
      </c>
      <c r="R83" s="3">
        <v>799</v>
      </c>
      <c r="S83" s="3">
        <v>820</v>
      </c>
      <c r="T83" s="3">
        <v>827</v>
      </c>
      <c r="U83" s="3">
        <v>820</v>
      </c>
      <c r="V83" s="3">
        <v>827</v>
      </c>
      <c r="W83" s="3">
        <v>835</v>
      </c>
      <c r="X83" s="3">
        <v>838</v>
      </c>
      <c r="Y83" s="3">
        <v>811</v>
      </c>
      <c r="Z83" s="3">
        <v>839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981</v>
      </c>
      <c r="D86" s="3">
        <v>979</v>
      </c>
      <c r="E86" s="3">
        <v>998</v>
      </c>
      <c r="F86" s="3">
        <v>983</v>
      </c>
      <c r="G86" s="3">
        <v>978</v>
      </c>
      <c r="H86" s="3">
        <v>992</v>
      </c>
      <c r="I86" s="3">
        <v>979</v>
      </c>
      <c r="J86" s="3">
        <v>988</v>
      </c>
      <c r="K86" s="3">
        <v>998</v>
      </c>
      <c r="L86" s="3">
        <v>962</v>
      </c>
      <c r="M86" s="3">
        <v>959</v>
      </c>
      <c r="N86" s="3">
        <v>953</v>
      </c>
      <c r="O86" s="3">
        <v>969</v>
      </c>
      <c r="P86" s="3">
        <v>980</v>
      </c>
      <c r="Q86" s="3">
        <v>991</v>
      </c>
      <c r="R86" s="3">
        <v>954</v>
      </c>
      <c r="S86" s="3">
        <v>946</v>
      </c>
      <c r="T86" s="3">
        <v>970</v>
      </c>
      <c r="U86" s="3">
        <v>946</v>
      </c>
      <c r="V86" s="3">
        <v>985</v>
      </c>
      <c r="W86" s="3">
        <v>921</v>
      </c>
      <c r="X86" s="3">
        <v>934</v>
      </c>
      <c r="Y86" s="3">
        <v>943</v>
      </c>
      <c r="Z86" s="3">
        <v>938</v>
      </c>
    </row>
    <row r="87" spans="1:26" ht="14">
      <c r="A87" s="133"/>
      <c r="B87" s="2" t="s">
        <v>47</v>
      </c>
      <c r="C87" s="3">
        <v>48.3</v>
      </c>
      <c r="D87" s="3">
        <v>48.3</v>
      </c>
      <c r="E87" s="3">
        <v>48.3</v>
      </c>
      <c r="F87" s="3">
        <v>48.3</v>
      </c>
      <c r="G87" s="3">
        <v>48.3</v>
      </c>
      <c r="H87" s="3">
        <v>48.3</v>
      </c>
      <c r="I87" s="3">
        <v>48.3</v>
      </c>
      <c r="J87" s="3">
        <v>48.3</v>
      </c>
      <c r="K87" s="3">
        <v>48.3</v>
      </c>
      <c r="L87" s="3">
        <v>48.3</v>
      </c>
      <c r="M87" s="3">
        <v>48.3</v>
      </c>
      <c r="N87" s="3">
        <v>48.3</v>
      </c>
      <c r="O87" s="3">
        <v>48.3</v>
      </c>
      <c r="P87" s="3">
        <v>48.3</v>
      </c>
      <c r="Q87" s="3">
        <v>48.3</v>
      </c>
      <c r="R87" s="3">
        <v>48.3</v>
      </c>
      <c r="S87" s="3">
        <v>48.3</v>
      </c>
      <c r="T87" s="3">
        <v>48.3</v>
      </c>
      <c r="U87" s="3">
        <v>48.3</v>
      </c>
      <c r="V87" s="3">
        <v>48.3</v>
      </c>
      <c r="W87" s="3">
        <v>48.3</v>
      </c>
      <c r="X87" s="3">
        <v>48.3</v>
      </c>
      <c r="Y87" s="3">
        <v>48.3</v>
      </c>
      <c r="Z87" s="3">
        <v>48.3</v>
      </c>
    </row>
    <row r="88" spans="1:26" ht="14">
      <c r="A88" s="133"/>
      <c r="B88" s="25" t="s">
        <v>48</v>
      </c>
      <c r="C88" s="3">
        <v>33.700000000000003</v>
      </c>
      <c r="D88" s="3">
        <v>33.700000000000003</v>
      </c>
      <c r="E88" s="3">
        <v>33.700000000000003</v>
      </c>
      <c r="F88" s="3">
        <v>33.700000000000003</v>
      </c>
      <c r="G88" s="3">
        <v>33.700000000000003</v>
      </c>
      <c r="H88" s="3">
        <v>33.700000000000003</v>
      </c>
      <c r="I88" s="3">
        <v>33.700000000000003</v>
      </c>
      <c r="J88" s="3">
        <v>33.700000000000003</v>
      </c>
      <c r="K88" s="3">
        <v>33.700000000000003</v>
      </c>
      <c r="L88" s="3">
        <v>33.700000000000003</v>
      </c>
      <c r="M88" s="3">
        <v>33.700000000000003</v>
      </c>
      <c r="N88" s="3">
        <v>33.700000000000003</v>
      </c>
      <c r="O88" s="3">
        <v>33.700000000000003</v>
      </c>
      <c r="P88" s="3">
        <v>33.700000000000003</v>
      </c>
      <c r="Q88" s="3">
        <v>33.700000000000003</v>
      </c>
      <c r="R88" s="3">
        <v>33.700000000000003</v>
      </c>
      <c r="S88" s="3">
        <v>33.700000000000003</v>
      </c>
      <c r="T88" s="3">
        <v>33.700000000000003</v>
      </c>
      <c r="U88" s="3">
        <v>33.700000000000003</v>
      </c>
      <c r="V88" s="3">
        <v>33.700000000000003</v>
      </c>
      <c r="W88" s="3">
        <v>33.700000000000003</v>
      </c>
      <c r="X88" s="3">
        <v>33.700000000000003</v>
      </c>
      <c r="Y88" s="3">
        <v>33.700000000000003</v>
      </c>
      <c r="Z88" s="3">
        <v>33.700000000000003</v>
      </c>
    </row>
    <row r="89" spans="1:26" ht="14">
      <c r="A89" s="133"/>
      <c r="B89" s="2" t="s">
        <v>70</v>
      </c>
      <c r="C89" s="3">
        <v>21.7</v>
      </c>
      <c r="D89" s="3">
        <v>21.7</v>
      </c>
      <c r="E89" s="3">
        <v>21.7</v>
      </c>
      <c r="F89" s="3">
        <v>21.6</v>
      </c>
      <c r="G89" s="3">
        <v>21.6</v>
      </c>
      <c r="H89" s="3">
        <v>21.7</v>
      </c>
      <c r="I89" s="3">
        <v>21.8</v>
      </c>
      <c r="J89" s="3">
        <v>21.7</v>
      </c>
      <c r="K89" s="3">
        <v>21.7</v>
      </c>
      <c r="L89" s="3">
        <v>21.6</v>
      </c>
      <c r="M89" s="3">
        <v>21.6</v>
      </c>
      <c r="N89" s="3">
        <v>21.9</v>
      </c>
      <c r="O89" s="3">
        <v>22</v>
      </c>
      <c r="P89" s="3">
        <v>22.1</v>
      </c>
      <c r="Q89" s="3">
        <v>22.1</v>
      </c>
      <c r="R89" s="3">
        <v>22</v>
      </c>
      <c r="S89" s="3">
        <v>22.1</v>
      </c>
      <c r="T89" s="3">
        <v>22.1</v>
      </c>
      <c r="U89" s="3">
        <v>22.1</v>
      </c>
      <c r="V89" s="3">
        <v>22.1</v>
      </c>
      <c r="W89" s="3">
        <v>22.1</v>
      </c>
      <c r="X89" s="3">
        <v>22.1</v>
      </c>
      <c r="Y89" s="3">
        <v>22.1</v>
      </c>
      <c r="Z89" s="3">
        <v>22.1</v>
      </c>
    </row>
    <row r="90" spans="1:26" ht="14">
      <c r="A90" s="133"/>
      <c r="B90" s="2" t="s">
        <v>71</v>
      </c>
      <c r="C90" s="3">
        <v>19.899999999999999</v>
      </c>
      <c r="D90" s="3">
        <v>19.899999999999999</v>
      </c>
      <c r="E90" s="3">
        <v>19.899999999999999</v>
      </c>
      <c r="F90" s="3">
        <v>19.8</v>
      </c>
      <c r="G90" s="3">
        <v>19.8</v>
      </c>
      <c r="H90" s="3">
        <v>19.899999999999999</v>
      </c>
      <c r="I90" s="3">
        <v>19.899999999999999</v>
      </c>
      <c r="J90" s="3">
        <v>19.899999999999999</v>
      </c>
      <c r="K90" s="3">
        <v>19.899999999999999</v>
      </c>
      <c r="L90" s="3">
        <v>19.8</v>
      </c>
      <c r="M90" s="3">
        <v>19.8</v>
      </c>
      <c r="N90" s="3">
        <v>19.899999999999999</v>
      </c>
      <c r="O90" s="3">
        <v>19.899999999999999</v>
      </c>
      <c r="P90" s="3">
        <v>20.2</v>
      </c>
      <c r="Q90" s="3">
        <v>20.2</v>
      </c>
      <c r="R90" s="3">
        <v>19.899999999999999</v>
      </c>
      <c r="S90" s="3">
        <v>20.2</v>
      </c>
      <c r="T90" s="3">
        <v>20.2</v>
      </c>
      <c r="U90" s="3">
        <v>20.2</v>
      </c>
      <c r="V90" s="3">
        <v>20.2</v>
      </c>
      <c r="W90" s="3">
        <v>20.3</v>
      </c>
      <c r="X90" s="3">
        <v>20.3</v>
      </c>
      <c r="Y90" s="3">
        <v>20.3</v>
      </c>
      <c r="Z90" s="3">
        <v>20.3</v>
      </c>
    </row>
    <row r="91" spans="1:26" ht="14">
      <c r="A91" s="133"/>
      <c r="B91" s="2" t="s">
        <v>72</v>
      </c>
      <c r="C91" s="3">
        <v>15.7</v>
      </c>
      <c r="D91" s="3">
        <v>15.7</v>
      </c>
      <c r="E91" s="3">
        <v>15.7</v>
      </c>
      <c r="F91" s="3">
        <v>15.6</v>
      </c>
      <c r="G91" s="3">
        <v>15.6</v>
      </c>
      <c r="H91" s="3">
        <v>15.7</v>
      </c>
      <c r="I91" s="3">
        <v>15.7</v>
      </c>
      <c r="J91" s="3">
        <v>15.7</v>
      </c>
      <c r="K91" s="3">
        <v>15.7</v>
      </c>
      <c r="L91" s="3">
        <v>15.6</v>
      </c>
      <c r="M91" s="3">
        <v>15.6</v>
      </c>
      <c r="N91" s="3">
        <v>15.7</v>
      </c>
      <c r="O91" s="3">
        <v>15.7</v>
      </c>
      <c r="P91" s="3">
        <v>15.7</v>
      </c>
      <c r="Q91" s="3">
        <v>15.6</v>
      </c>
      <c r="R91" s="3">
        <v>15.7</v>
      </c>
      <c r="S91" s="3">
        <v>15.7</v>
      </c>
      <c r="T91" s="3">
        <v>15.6</v>
      </c>
      <c r="U91" s="3">
        <v>15.7</v>
      </c>
      <c r="V91" s="3">
        <v>15.6</v>
      </c>
      <c r="W91" s="3">
        <v>15.6</v>
      </c>
      <c r="X91" s="3">
        <v>15.6</v>
      </c>
      <c r="Y91" s="3">
        <v>15.6</v>
      </c>
      <c r="Z91" s="3">
        <v>15.6</v>
      </c>
    </row>
    <row r="92" spans="1:26" ht="14">
      <c r="A92" s="133"/>
      <c r="B92" s="2" t="s">
        <v>73</v>
      </c>
      <c r="C92" s="3">
        <v>15.4</v>
      </c>
      <c r="D92" s="3">
        <v>15.4</v>
      </c>
      <c r="E92" s="3">
        <v>15.4</v>
      </c>
      <c r="F92" s="3">
        <v>15.3</v>
      </c>
      <c r="G92" s="3">
        <v>15.4</v>
      </c>
      <c r="H92" s="3">
        <v>15.5</v>
      </c>
      <c r="I92" s="3">
        <v>15.4</v>
      </c>
      <c r="J92" s="3">
        <v>15.4</v>
      </c>
      <c r="K92" s="3">
        <v>15.4</v>
      </c>
      <c r="L92" s="3">
        <v>15.3</v>
      </c>
      <c r="M92" s="3">
        <v>15.4</v>
      </c>
      <c r="N92" s="3">
        <v>15.5</v>
      </c>
      <c r="O92" s="3">
        <v>15.4</v>
      </c>
      <c r="P92" s="3">
        <v>15.4</v>
      </c>
      <c r="Q92" s="3">
        <v>15.4</v>
      </c>
      <c r="R92" s="3">
        <v>15.4</v>
      </c>
      <c r="S92" s="3">
        <v>15.4</v>
      </c>
      <c r="T92" s="3">
        <v>15.4</v>
      </c>
      <c r="U92" s="3">
        <v>15.4</v>
      </c>
      <c r="V92" s="3">
        <v>15.4</v>
      </c>
      <c r="W92" s="3">
        <v>15.4</v>
      </c>
      <c r="X92" s="3">
        <v>15.4</v>
      </c>
      <c r="Y92" s="3">
        <v>15.4</v>
      </c>
      <c r="Z92" s="3">
        <v>15.4</v>
      </c>
    </row>
    <row r="93" spans="1:26" ht="14">
      <c r="A93" s="129"/>
      <c r="B93" s="2" t="s">
        <v>74</v>
      </c>
      <c r="C93" s="3">
        <v>103</v>
      </c>
      <c r="D93" s="3">
        <v>102</v>
      </c>
      <c r="E93" s="3">
        <v>101</v>
      </c>
      <c r="F93" s="3">
        <v>100</v>
      </c>
      <c r="G93" s="3">
        <v>101</v>
      </c>
      <c r="H93" s="3">
        <v>102</v>
      </c>
      <c r="I93" s="3">
        <v>103</v>
      </c>
      <c r="J93" s="3">
        <v>102</v>
      </c>
      <c r="K93" s="3">
        <v>101</v>
      </c>
      <c r="L93" s="3">
        <v>100</v>
      </c>
      <c r="M93" s="3">
        <v>101</v>
      </c>
      <c r="N93" s="3">
        <v>102</v>
      </c>
      <c r="O93" s="3">
        <v>100</v>
      </c>
      <c r="P93" s="3">
        <v>98</v>
      </c>
      <c r="Q93" s="3">
        <v>99</v>
      </c>
      <c r="R93" s="3">
        <v>100</v>
      </c>
      <c r="S93" s="3">
        <v>98</v>
      </c>
      <c r="T93" s="3">
        <v>99</v>
      </c>
      <c r="U93" s="3">
        <v>98</v>
      </c>
      <c r="V93" s="3">
        <v>99</v>
      </c>
      <c r="W93" s="3">
        <v>100</v>
      </c>
      <c r="X93" s="3">
        <v>100</v>
      </c>
      <c r="Y93" s="3">
        <v>101</v>
      </c>
      <c r="Z93" s="3">
        <v>101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9E00-000000000000}">
      <formula1>"冷机模式,板换模式,混合模式,"</formula1>
    </dataValidation>
  </dataValidation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1月20号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94.6</v>
      </c>
      <c r="D2" s="3">
        <v>94.1</v>
      </c>
      <c r="E2" s="3">
        <v>92.5</v>
      </c>
      <c r="F2" s="3">
        <v>94</v>
      </c>
      <c r="G2" s="3">
        <v>93.9</v>
      </c>
      <c r="H2" s="3">
        <v>92.5</v>
      </c>
      <c r="I2" s="3">
        <v>92.9</v>
      </c>
      <c r="J2" s="3">
        <v>93.2</v>
      </c>
      <c r="K2" s="3">
        <v>90.2</v>
      </c>
      <c r="L2" s="3">
        <v>89.8</v>
      </c>
      <c r="M2" s="3">
        <v>91.9</v>
      </c>
      <c r="N2" s="3">
        <v>92</v>
      </c>
      <c r="O2" s="3">
        <v>92.1</v>
      </c>
      <c r="P2" s="3">
        <v>92.4</v>
      </c>
      <c r="Q2" s="3">
        <v>91.8</v>
      </c>
      <c r="R2" s="3">
        <v>93.4</v>
      </c>
      <c r="S2" s="3">
        <v>94.6</v>
      </c>
      <c r="T2" s="3">
        <v>93.6</v>
      </c>
      <c r="U2" s="3">
        <v>85.4</v>
      </c>
      <c r="V2" s="3">
        <v>85.9</v>
      </c>
      <c r="W2" s="3">
        <v>85.6</v>
      </c>
      <c r="X2" s="3">
        <v>87.8</v>
      </c>
      <c r="Y2" s="3">
        <v>88.7</v>
      </c>
      <c r="Z2" s="3">
        <v>89.4</v>
      </c>
    </row>
    <row r="3" spans="1:26" ht="14">
      <c r="A3" s="133"/>
      <c r="B3" s="2" t="s">
        <v>26</v>
      </c>
      <c r="C3" s="5">
        <v>5.5</v>
      </c>
      <c r="D3" s="5">
        <v>5.5</v>
      </c>
      <c r="E3" s="5">
        <v>5.7</v>
      </c>
      <c r="F3" s="5">
        <v>5.4</v>
      </c>
      <c r="G3" s="5">
        <v>5</v>
      </c>
      <c r="H3" s="5">
        <v>4.8</v>
      </c>
      <c r="I3" s="5">
        <v>4.5999999999999996</v>
      </c>
      <c r="J3" s="5">
        <v>4.4000000000000004</v>
      </c>
      <c r="K3" s="5">
        <v>4.3</v>
      </c>
      <c r="L3" s="5">
        <v>4.3</v>
      </c>
      <c r="M3" s="5">
        <v>4.3</v>
      </c>
      <c r="N3" s="5">
        <v>4.3</v>
      </c>
      <c r="O3" s="5">
        <v>4.3</v>
      </c>
      <c r="P3" s="5">
        <v>4.3</v>
      </c>
      <c r="Q3" s="5">
        <v>4.3</v>
      </c>
      <c r="R3" s="5">
        <v>4.3</v>
      </c>
      <c r="S3" s="5">
        <v>4.2</v>
      </c>
      <c r="T3" s="5">
        <v>4.2</v>
      </c>
      <c r="U3" s="5">
        <v>4.0999999999999996</v>
      </c>
      <c r="V3" s="5">
        <v>4.0999999999999996</v>
      </c>
      <c r="W3" s="5">
        <v>4</v>
      </c>
      <c r="X3" s="5">
        <v>3.7</v>
      </c>
      <c r="Y3" s="5">
        <v>3.8</v>
      </c>
      <c r="Z3" s="5">
        <v>3.7</v>
      </c>
    </row>
    <row r="4" spans="1:26" ht="14">
      <c r="A4" s="129"/>
      <c r="B4" s="2" t="s">
        <v>27</v>
      </c>
      <c r="C4" s="5">
        <v>5.9</v>
      </c>
      <c r="D4" s="5">
        <v>6</v>
      </c>
      <c r="E4" s="5">
        <v>6</v>
      </c>
      <c r="F4" s="5">
        <v>5.4</v>
      </c>
      <c r="G4" s="5">
        <v>5.0999999999999996</v>
      </c>
      <c r="H4" s="5">
        <v>4.9000000000000004</v>
      </c>
      <c r="I4" s="5">
        <v>4.7</v>
      </c>
      <c r="J4" s="5">
        <v>4.5999999999999996</v>
      </c>
      <c r="K4" s="5">
        <v>4.4000000000000004</v>
      </c>
      <c r="L4" s="5">
        <v>4.4000000000000004</v>
      </c>
      <c r="M4" s="5">
        <v>4.4000000000000004</v>
      </c>
      <c r="N4" s="5">
        <v>4.4000000000000004</v>
      </c>
      <c r="O4" s="5">
        <v>4.4000000000000004</v>
      </c>
      <c r="P4" s="5">
        <v>4.4000000000000004</v>
      </c>
      <c r="Q4" s="5">
        <v>4.4000000000000004</v>
      </c>
      <c r="R4" s="5">
        <v>4.4000000000000004</v>
      </c>
      <c r="S4" s="5">
        <v>4.5</v>
      </c>
      <c r="T4" s="5">
        <v>4.5</v>
      </c>
      <c r="U4" s="5">
        <v>4.5</v>
      </c>
      <c r="V4" s="5">
        <v>4.5</v>
      </c>
      <c r="W4" s="5">
        <v>4.2</v>
      </c>
      <c r="X4" s="5">
        <v>4.2</v>
      </c>
      <c r="Y4" s="5">
        <v>3.9</v>
      </c>
      <c r="Z4" s="5">
        <v>3.9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9" t="s">
        <v>90</v>
      </c>
      <c r="L5" s="29" t="s">
        <v>90</v>
      </c>
      <c r="M5" s="29" t="s">
        <v>90</v>
      </c>
      <c r="N5" s="29" t="s">
        <v>90</v>
      </c>
      <c r="O5" s="29" t="s">
        <v>90</v>
      </c>
      <c r="P5" s="29" t="s">
        <v>90</v>
      </c>
      <c r="Q5" s="29" t="s">
        <v>90</v>
      </c>
      <c r="R5" s="29" t="s">
        <v>90</v>
      </c>
      <c r="S5" s="29" t="s">
        <v>90</v>
      </c>
      <c r="T5" s="29" t="s">
        <v>90</v>
      </c>
      <c r="U5" s="29" t="s">
        <v>90</v>
      </c>
      <c r="V5" s="29" t="s">
        <v>90</v>
      </c>
      <c r="W5" s="29" t="s">
        <v>90</v>
      </c>
      <c r="X5" s="29" t="s">
        <v>90</v>
      </c>
      <c r="Y5" s="29" t="s">
        <v>90</v>
      </c>
      <c r="Z5" s="29" t="s">
        <v>90</v>
      </c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>
        <v>19.100000000000001</v>
      </c>
      <c r="D8" s="3">
        <v>18.899999999999999</v>
      </c>
      <c r="E8" s="3">
        <v>19.100000000000001</v>
      </c>
      <c r="F8" s="3">
        <v>19.100000000000001</v>
      </c>
      <c r="G8" s="3">
        <v>19.100000000000001</v>
      </c>
      <c r="H8" s="3">
        <v>19.100000000000001</v>
      </c>
      <c r="I8" s="3">
        <v>19</v>
      </c>
      <c r="J8" s="3">
        <v>19.100000000000001</v>
      </c>
      <c r="K8" s="3">
        <v>18.7</v>
      </c>
      <c r="L8" s="3">
        <v>18.600000000000001</v>
      </c>
      <c r="M8" s="3">
        <v>18.7</v>
      </c>
      <c r="N8" s="3">
        <v>18.600000000000001</v>
      </c>
      <c r="O8" s="3">
        <v>18.7</v>
      </c>
      <c r="P8" s="3">
        <v>18.600000000000001</v>
      </c>
      <c r="Q8" s="3">
        <v>18.5</v>
      </c>
      <c r="R8" s="3">
        <v>18.399999999999999</v>
      </c>
      <c r="S8" s="3">
        <v>18.5</v>
      </c>
      <c r="T8" s="3">
        <v>18.5</v>
      </c>
      <c r="U8" s="3">
        <v>18.5</v>
      </c>
      <c r="V8" s="3">
        <v>18.7</v>
      </c>
      <c r="W8" s="3">
        <v>18.7</v>
      </c>
      <c r="X8" s="3">
        <v>18.7</v>
      </c>
      <c r="Y8" s="3">
        <v>18.7</v>
      </c>
      <c r="Z8" s="3">
        <v>19.2</v>
      </c>
    </row>
    <row r="9" spans="1:26" ht="14">
      <c r="A9" s="133"/>
      <c r="B9" s="2" t="s">
        <v>34</v>
      </c>
      <c r="C9" s="3">
        <v>14.7</v>
      </c>
      <c r="D9" s="3">
        <v>14.8</v>
      </c>
      <c r="E9" s="3">
        <v>14.7</v>
      </c>
      <c r="F9" s="3">
        <v>15</v>
      </c>
      <c r="G9" s="3">
        <v>14.7</v>
      </c>
      <c r="H9" s="3">
        <v>14.7</v>
      </c>
      <c r="I9" s="3">
        <v>14.7</v>
      </c>
      <c r="J9" s="3">
        <v>14.7</v>
      </c>
      <c r="K9" s="3">
        <v>15.8</v>
      </c>
      <c r="L9" s="3">
        <v>15.2</v>
      </c>
      <c r="M9" s="3">
        <v>15.2</v>
      </c>
      <c r="N9" s="3">
        <v>15.3</v>
      </c>
      <c r="O9" s="3">
        <v>15.4</v>
      </c>
      <c r="P9" s="3">
        <v>15.3</v>
      </c>
      <c r="Q9" s="3">
        <v>15.4</v>
      </c>
      <c r="R9" s="3">
        <v>15.3</v>
      </c>
      <c r="S9" s="3">
        <v>14.7</v>
      </c>
      <c r="T9" s="3">
        <v>14.7</v>
      </c>
      <c r="U9" s="3">
        <v>14.8</v>
      </c>
      <c r="V9" s="3">
        <v>14.9</v>
      </c>
      <c r="W9" s="3">
        <v>14.9</v>
      </c>
      <c r="X9" s="3">
        <v>14.9</v>
      </c>
      <c r="Y9" s="3">
        <v>14.9</v>
      </c>
      <c r="Z9" s="3">
        <v>15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13.8</v>
      </c>
      <c r="D12" s="3">
        <v>13.9</v>
      </c>
      <c r="E12" s="3">
        <v>13.8</v>
      </c>
      <c r="F12" s="3">
        <v>13.9</v>
      </c>
      <c r="G12" s="3">
        <v>13.8</v>
      </c>
      <c r="H12" s="3">
        <v>13.8</v>
      </c>
      <c r="I12" s="3">
        <v>13.8</v>
      </c>
      <c r="J12" s="3">
        <v>13.8</v>
      </c>
      <c r="K12" s="3">
        <v>14.6</v>
      </c>
      <c r="L12" s="3">
        <v>14.2</v>
      </c>
      <c r="M12" s="3">
        <v>14.2</v>
      </c>
      <c r="N12" s="3">
        <v>14.3</v>
      </c>
      <c r="O12" s="3">
        <v>14.3</v>
      </c>
      <c r="P12" s="3">
        <v>14.3</v>
      </c>
      <c r="Q12" s="3">
        <v>14.4</v>
      </c>
      <c r="R12" s="3">
        <v>14.1</v>
      </c>
      <c r="S12" s="3">
        <v>13.9</v>
      </c>
      <c r="T12" s="3">
        <v>13.9</v>
      </c>
      <c r="U12" s="3">
        <v>14</v>
      </c>
      <c r="V12" s="3">
        <v>13.8</v>
      </c>
      <c r="W12" s="3">
        <v>13.8</v>
      </c>
      <c r="X12" s="3">
        <v>13.8</v>
      </c>
      <c r="Y12" s="3">
        <v>13.8</v>
      </c>
      <c r="Z12" s="3">
        <v>14</v>
      </c>
    </row>
    <row r="13" spans="1:26" ht="14">
      <c r="A13" s="133"/>
      <c r="B13" s="2" t="s">
        <v>38</v>
      </c>
      <c r="C13" s="3">
        <v>16.8</v>
      </c>
      <c r="D13" s="3">
        <v>16.8</v>
      </c>
      <c r="E13" s="3">
        <v>16.8</v>
      </c>
      <c r="F13" s="3">
        <v>17</v>
      </c>
      <c r="G13" s="3">
        <v>16.8</v>
      </c>
      <c r="H13" s="3">
        <v>16.8</v>
      </c>
      <c r="I13" s="3">
        <v>16.8</v>
      </c>
      <c r="J13" s="3">
        <v>16.8</v>
      </c>
      <c r="K13" s="3">
        <v>17.5</v>
      </c>
      <c r="L13" s="3">
        <v>17.100000000000001</v>
      </c>
      <c r="M13" s="3">
        <v>17.2</v>
      </c>
      <c r="N13" s="3">
        <v>17.3</v>
      </c>
      <c r="O13" s="3">
        <v>17.3</v>
      </c>
      <c r="P13" s="3">
        <v>17.100000000000001</v>
      </c>
      <c r="Q13" s="3">
        <v>17</v>
      </c>
      <c r="R13" s="3">
        <v>16.8</v>
      </c>
      <c r="S13" s="3">
        <v>16.600000000000001</v>
      </c>
      <c r="T13" s="3">
        <v>16.5</v>
      </c>
      <c r="U13" s="3">
        <v>17</v>
      </c>
      <c r="V13" s="3">
        <v>16.899999999999999</v>
      </c>
      <c r="W13" s="3">
        <v>16.899999999999999</v>
      </c>
      <c r="X13" s="3">
        <v>16.899999999999999</v>
      </c>
      <c r="Y13" s="3">
        <v>16.899999999999999</v>
      </c>
      <c r="Z13" s="3">
        <v>16.899999999999999</v>
      </c>
    </row>
    <row r="14" spans="1:26" ht="14">
      <c r="A14" s="133"/>
      <c r="B14" s="2" t="s">
        <v>39</v>
      </c>
      <c r="C14" s="3">
        <v>12.9</v>
      </c>
      <c r="D14" s="3">
        <v>12.9</v>
      </c>
      <c r="E14" s="3">
        <v>12.9</v>
      </c>
      <c r="F14" s="3">
        <v>13</v>
      </c>
      <c r="G14" s="3">
        <v>12.9</v>
      </c>
      <c r="H14" s="3">
        <v>12.9</v>
      </c>
      <c r="I14" s="3">
        <v>12.9</v>
      </c>
      <c r="J14" s="3">
        <v>12.9</v>
      </c>
      <c r="K14" s="3">
        <v>12.3</v>
      </c>
      <c r="L14" s="3">
        <v>13.5</v>
      </c>
      <c r="M14" s="3">
        <v>13.4</v>
      </c>
      <c r="N14" s="3">
        <v>13.6</v>
      </c>
      <c r="O14" s="3">
        <v>13.7</v>
      </c>
      <c r="P14" s="3">
        <v>13.5</v>
      </c>
      <c r="Q14" s="3">
        <v>13.7</v>
      </c>
      <c r="R14" s="3">
        <v>13.6</v>
      </c>
      <c r="S14" s="3">
        <v>13.3</v>
      </c>
      <c r="T14" s="3">
        <v>13.2</v>
      </c>
      <c r="U14" s="3">
        <v>13</v>
      </c>
      <c r="V14" s="3">
        <v>12.9</v>
      </c>
      <c r="W14" s="3">
        <v>12.9</v>
      </c>
      <c r="X14" s="3">
        <v>12.9</v>
      </c>
      <c r="Y14" s="3">
        <v>12.9</v>
      </c>
      <c r="Z14" s="3">
        <v>12.9</v>
      </c>
    </row>
    <row r="15" spans="1:26" ht="14">
      <c r="A15" s="133"/>
      <c r="B15" s="2" t="s">
        <v>40</v>
      </c>
      <c r="C15" s="3">
        <v>16.100000000000001</v>
      </c>
      <c r="D15" s="3">
        <v>16.100000000000001</v>
      </c>
      <c r="E15" s="3">
        <v>16.2</v>
      </c>
      <c r="F15" s="3">
        <v>16.399999999999999</v>
      </c>
      <c r="G15" s="3">
        <v>16.100000000000001</v>
      </c>
      <c r="H15" s="3">
        <v>16.100000000000001</v>
      </c>
      <c r="I15" s="3">
        <v>16.100000000000001</v>
      </c>
      <c r="J15" s="3">
        <v>16.100000000000001</v>
      </c>
      <c r="K15" s="3">
        <v>15.9</v>
      </c>
      <c r="L15" s="3">
        <v>16.7</v>
      </c>
      <c r="M15" s="3">
        <v>16.7</v>
      </c>
      <c r="N15" s="3">
        <v>16.8</v>
      </c>
      <c r="O15" s="3">
        <v>16.899999999999999</v>
      </c>
      <c r="P15" s="3">
        <v>16.8</v>
      </c>
      <c r="Q15" s="3">
        <v>16.8</v>
      </c>
      <c r="R15" s="3">
        <v>16.7</v>
      </c>
      <c r="S15" s="3">
        <v>16.600000000000001</v>
      </c>
      <c r="T15" s="3">
        <v>16.5</v>
      </c>
      <c r="U15" s="3">
        <v>16.399999999999999</v>
      </c>
      <c r="V15" s="3">
        <v>16.3</v>
      </c>
      <c r="W15" s="3">
        <v>16.3</v>
      </c>
      <c r="X15" s="3">
        <v>16.3</v>
      </c>
      <c r="Y15" s="3">
        <v>16.3</v>
      </c>
      <c r="Z15" s="3">
        <v>16.3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33"/>
      <c r="B19" s="2" t="s">
        <v>78</v>
      </c>
      <c r="C19" s="3">
        <v>51.2</v>
      </c>
      <c r="D19" s="3">
        <v>51.2</v>
      </c>
      <c r="E19" s="3">
        <v>51.2</v>
      </c>
      <c r="F19" s="3">
        <v>51.2</v>
      </c>
      <c r="G19" s="3">
        <v>51.2</v>
      </c>
      <c r="H19" s="3">
        <v>51.2</v>
      </c>
      <c r="I19" s="3">
        <v>51.2</v>
      </c>
      <c r="J19" s="3">
        <v>51.2</v>
      </c>
      <c r="K19" s="3">
        <v>51.4</v>
      </c>
      <c r="L19" s="3">
        <v>51.2</v>
      </c>
      <c r="M19" s="3">
        <v>51.2</v>
      </c>
      <c r="N19" s="3">
        <v>51.2</v>
      </c>
      <c r="O19" s="3">
        <v>51.2</v>
      </c>
      <c r="P19" s="3">
        <v>51.2</v>
      </c>
      <c r="Q19" s="3">
        <v>51.2</v>
      </c>
      <c r="R19" s="3">
        <v>51.2</v>
      </c>
      <c r="S19" s="3">
        <v>51.2</v>
      </c>
      <c r="T19" s="3">
        <v>51.2</v>
      </c>
      <c r="U19" s="3">
        <v>51.2</v>
      </c>
      <c r="V19" s="3">
        <v>51.2</v>
      </c>
      <c r="W19" s="3">
        <v>51.2</v>
      </c>
      <c r="X19" s="3">
        <v>51.2</v>
      </c>
      <c r="Y19" s="3">
        <v>51.2</v>
      </c>
      <c r="Z19" s="3">
        <v>51.2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112.7</v>
      </c>
      <c r="D22" s="3">
        <v>112.7</v>
      </c>
      <c r="E22" s="3">
        <v>112.7</v>
      </c>
      <c r="F22" s="3">
        <v>112.7</v>
      </c>
      <c r="G22" s="3">
        <v>112.7</v>
      </c>
      <c r="H22" s="3">
        <v>112.7</v>
      </c>
      <c r="I22" s="3">
        <v>112.7</v>
      </c>
      <c r="J22" s="3">
        <v>112.7</v>
      </c>
      <c r="K22" s="3">
        <v>113.1</v>
      </c>
      <c r="L22" s="3">
        <v>112.8</v>
      </c>
      <c r="M22" s="3">
        <v>112.8</v>
      </c>
      <c r="N22" s="3">
        <v>112.8</v>
      </c>
      <c r="O22" s="3">
        <v>112.8</v>
      </c>
      <c r="P22" s="3">
        <v>112.8</v>
      </c>
      <c r="Q22" s="3">
        <v>112.8</v>
      </c>
      <c r="R22" s="3">
        <v>112.8</v>
      </c>
      <c r="S22" s="3">
        <v>112.8</v>
      </c>
      <c r="T22" s="3">
        <v>112.8</v>
      </c>
      <c r="U22" s="3">
        <v>112.8</v>
      </c>
      <c r="V22" s="3">
        <v>112.8</v>
      </c>
      <c r="W22" s="3">
        <v>112.8</v>
      </c>
      <c r="X22" s="3">
        <v>112.8</v>
      </c>
      <c r="Y22" s="3">
        <v>112.8</v>
      </c>
      <c r="Z22" s="3">
        <v>112.8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>
        <v>47.3</v>
      </c>
      <c r="D24" s="3">
        <v>47.3</v>
      </c>
      <c r="E24" s="3">
        <v>47.3</v>
      </c>
      <c r="F24" s="3">
        <v>47.3</v>
      </c>
      <c r="G24" s="3">
        <v>47.3</v>
      </c>
      <c r="H24" s="3">
        <v>47.3</v>
      </c>
      <c r="I24" s="3">
        <v>47.3</v>
      </c>
      <c r="J24" s="3">
        <v>47.3</v>
      </c>
      <c r="K24" s="3">
        <v>35.4</v>
      </c>
      <c r="L24" s="3">
        <v>48.5</v>
      </c>
      <c r="M24" s="3">
        <v>48.5</v>
      </c>
      <c r="N24" s="3">
        <v>30.9</v>
      </c>
      <c r="O24" s="3">
        <v>32.4</v>
      </c>
      <c r="P24" s="3">
        <v>30.7</v>
      </c>
      <c r="Q24" s="3">
        <v>48.7</v>
      </c>
      <c r="R24" s="3">
        <v>32.4</v>
      </c>
      <c r="S24" s="3">
        <v>30.7</v>
      </c>
      <c r="T24" s="3">
        <v>48.7</v>
      </c>
      <c r="U24" s="3">
        <v>30.7</v>
      </c>
      <c r="V24" s="3">
        <v>48.7</v>
      </c>
      <c r="W24" s="3">
        <v>48.7</v>
      </c>
      <c r="X24" s="3">
        <v>48.7</v>
      </c>
      <c r="Y24" s="3">
        <v>48.7</v>
      </c>
      <c r="Z24" s="3">
        <v>48.7</v>
      </c>
    </row>
    <row r="25" spans="1:26" ht="14">
      <c r="A25" s="129"/>
      <c r="B25" s="2" t="s">
        <v>48</v>
      </c>
      <c r="C25" s="3">
        <v>35.6</v>
      </c>
      <c r="D25" s="3">
        <v>35.6</v>
      </c>
      <c r="E25" s="3">
        <v>35.6</v>
      </c>
      <c r="F25" s="3">
        <v>35.6</v>
      </c>
      <c r="G25" s="3">
        <v>35.6</v>
      </c>
      <c r="H25" s="3">
        <v>35.6</v>
      </c>
      <c r="I25" s="3">
        <v>35.6</v>
      </c>
      <c r="J25" s="3">
        <v>35.6</v>
      </c>
      <c r="K25" s="3">
        <v>24.5</v>
      </c>
      <c r="L25" s="3">
        <v>28</v>
      </c>
      <c r="M25" s="3">
        <v>28.6</v>
      </c>
      <c r="N25" s="3">
        <v>22.1</v>
      </c>
      <c r="O25" s="3">
        <v>22.9</v>
      </c>
      <c r="P25" s="3">
        <v>22.8</v>
      </c>
      <c r="Q25" s="3">
        <v>28.6</v>
      </c>
      <c r="R25" s="3">
        <v>22.9</v>
      </c>
      <c r="S25" s="3">
        <v>22.8</v>
      </c>
      <c r="T25" s="3">
        <v>28.6</v>
      </c>
      <c r="U25" s="3">
        <v>22.8</v>
      </c>
      <c r="V25" s="3">
        <v>28.6</v>
      </c>
      <c r="W25" s="3">
        <v>28.6</v>
      </c>
      <c r="X25" s="3">
        <v>28.6</v>
      </c>
      <c r="Y25" s="3">
        <v>28.6</v>
      </c>
      <c r="Z25" s="3">
        <v>28.6</v>
      </c>
    </row>
    <row r="26" spans="1:26" ht="14">
      <c r="A26" s="120" t="s">
        <v>49</v>
      </c>
      <c r="B26" s="14" t="s">
        <v>28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36"/>
      <c r="D47" s="36"/>
      <c r="E47" s="36"/>
      <c r="F47" s="36"/>
      <c r="G47" s="36"/>
      <c r="H47" s="36"/>
      <c r="I47" s="36"/>
      <c r="J47" s="36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1"/>
      <c r="Y47" s="31"/>
      <c r="Z47" s="31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19.600000000000001</v>
      </c>
      <c r="D71" s="3">
        <v>19.7</v>
      </c>
      <c r="E71" s="3">
        <v>19.600000000000001</v>
      </c>
      <c r="F71" s="3">
        <v>19.7</v>
      </c>
      <c r="G71" s="3">
        <v>19.600000000000001</v>
      </c>
      <c r="H71" s="3">
        <v>19.600000000000001</v>
      </c>
      <c r="I71" s="3">
        <v>19.5</v>
      </c>
      <c r="J71" s="3">
        <v>19.600000000000001</v>
      </c>
      <c r="K71" s="3">
        <v>20</v>
      </c>
      <c r="L71" s="3">
        <v>19.8</v>
      </c>
      <c r="M71" s="3">
        <v>19.899999999999999</v>
      </c>
      <c r="N71" s="3">
        <v>19.899999999999999</v>
      </c>
      <c r="O71" s="3">
        <v>19.899999999999999</v>
      </c>
      <c r="P71" s="3">
        <v>20</v>
      </c>
      <c r="Q71" s="3">
        <v>19.899999999999999</v>
      </c>
      <c r="R71" s="3">
        <v>19.8</v>
      </c>
      <c r="S71" s="3">
        <v>19.7</v>
      </c>
      <c r="T71" s="3">
        <v>19.8</v>
      </c>
      <c r="U71" s="3">
        <v>19.7</v>
      </c>
      <c r="V71" s="3">
        <v>19.600000000000001</v>
      </c>
      <c r="W71" s="3">
        <v>19.600000000000001</v>
      </c>
      <c r="X71" s="3">
        <v>19.600000000000001</v>
      </c>
      <c r="Y71" s="3">
        <v>19.600000000000001</v>
      </c>
      <c r="Z71" s="3">
        <v>19.8</v>
      </c>
    </row>
    <row r="72" spans="1:26" ht="14">
      <c r="A72" s="133"/>
      <c r="B72" s="2" t="s">
        <v>53</v>
      </c>
      <c r="C72" s="3">
        <v>15.7</v>
      </c>
      <c r="D72" s="3">
        <v>15.7</v>
      </c>
      <c r="E72" s="3">
        <v>15.7</v>
      </c>
      <c r="F72" s="3">
        <v>15.8</v>
      </c>
      <c r="G72" s="3">
        <v>15.6</v>
      </c>
      <c r="H72" s="3">
        <v>15.6</v>
      </c>
      <c r="I72" s="3">
        <v>15.6</v>
      </c>
      <c r="J72" s="3">
        <v>15.6</v>
      </c>
      <c r="K72" s="3">
        <v>16</v>
      </c>
      <c r="L72" s="3">
        <v>15.9</v>
      </c>
      <c r="M72" s="3">
        <v>15.9</v>
      </c>
      <c r="N72" s="3">
        <v>15.9</v>
      </c>
      <c r="O72" s="3">
        <v>16</v>
      </c>
      <c r="P72" s="3">
        <v>16</v>
      </c>
      <c r="Q72" s="3">
        <v>15.9</v>
      </c>
      <c r="R72" s="3">
        <v>15.8</v>
      </c>
      <c r="S72" s="3">
        <v>15.7</v>
      </c>
      <c r="T72" s="3">
        <v>15.8</v>
      </c>
      <c r="U72" s="3">
        <v>15.7</v>
      </c>
      <c r="V72" s="3">
        <v>15.7</v>
      </c>
      <c r="W72" s="3">
        <v>15.7</v>
      </c>
      <c r="X72" s="3">
        <v>15.7</v>
      </c>
      <c r="Y72" s="3">
        <v>15.7</v>
      </c>
      <c r="Z72" s="3">
        <v>15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12.6</v>
      </c>
      <c r="D75" s="3">
        <v>12.6</v>
      </c>
      <c r="E75" s="3">
        <v>12.6</v>
      </c>
      <c r="F75" s="3">
        <v>12.6</v>
      </c>
      <c r="G75" s="3">
        <v>12.7</v>
      </c>
      <c r="H75" s="3">
        <v>12.7</v>
      </c>
      <c r="I75" s="3">
        <v>12.7</v>
      </c>
      <c r="J75" s="3">
        <v>12.7</v>
      </c>
      <c r="K75" s="3">
        <v>13</v>
      </c>
      <c r="L75" s="3">
        <v>13.1</v>
      </c>
      <c r="M75" s="3">
        <v>13.1</v>
      </c>
      <c r="N75" s="3">
        <v>13</v>
      </c>
      <c r="O75" s="3">
        <v>13.1</v>
      </c>
      <c r="P75" s="3">
        <v>13</v>
      </c>
      <c r="Q75" s="3">
        <v>13</v>
      </c>
      <c r="R75" s="3">
        <v>12.8</v>
      </c>
      <c r="S75" s="3">
        <v>12.7</v>
      </c>
      <c r="T75" s="3">
        <v>12.8</v>
      </c>
      <c r="U75" s="3">
        <v>12.7</v>
      </c>
      <c r="V75" s="3">
        <v>12.7</v>
      </c>
      <c r="W75" s="3">
        <v>12.7</v>
      </c>
      <c r="X75" s="3">
        <v>12.7</v>
      </c>
      <c r="Y75" s="3">
        <v>12.7</v>
      </c>
      <c r="Z75" s="3">
        <v>12.7</v>
      </c>
    </row>
    <row r="76" spans="1:26" ht="14">
      <c r="A76" s="133"/>
      <c r="B76" s="2" t="s">
        <v>57</v>
      </c>
      <c r="C76" s="3">
        <v>16.7</v>
      </c>
      <c r="D76" s="3">
        <v>16.7</v>
      </c>
      <c r="E76" s="3">
        <v>16.7</v>
      </c>
      <c r="F76" s="3">
        <v>16.8</v>
      </c>
      <c r="G76" s="3">
        <v>16.600000000000001</v>
      </c>
      <c r="H76" s="3">
        <v>16.600000000000001</v>
      </c>
      <c r="I76" s="3">
        <v>16.600000000000001</v>
      </c>
      <c r="J76" s="3">
        <v>16.600000000000001</v>
      </c>
      <c r="K76" s="3">
        <v>16.899999999999999</v>
      </c>
      <c r="L76" s="3">
        <v>16.8</v>
      </c>
      <c r="M76" s="3">
        <v>16.899999999999999</v>
      </c>
      <c r="N76" s="3">
        <v>16.899999999999999</v>
      </c>
      <c r="O76" s="3">
        <v>16.899999999999999</v>
      </c>
      <c r="P76" s="3">
        <v>16.899999999999999</v>
      </c>
      <c r="Q76" s="3">
        <v>16.899999999999999</v>
      </c>
      <c r="R76" s="3">
        <v>16.8</v>
      </c>
      <c r="S76" s="3">
        <v>16.7</v>
      </c>
      <c r="T76" s="3">
        <v>16.7</v>
      </c>
      <c r="U76" s="3">
        <v>16.600000000000001</v>
      </c>
      <c r="V76" s="3">
        <v>16.5</v>
      </c>
      <c r="W76" s="3">
        <v>16.5</v>
      </c>
      <c r="X76" s="3">
        <v>16.5</v>
      </c>
      <c r="Y76" s="3">
        <v>16.5</v>
      </c>
      <c r="Z76" s="3">
        <v>16.5</v>
      </c>
    </row>
    <row r="77" spans="1:26" ht="14">
      <c r="A77" s="133"/>
      <c r="B77" s="2" t="s">
        <v>58</v>
      </c>
      <c r="C77" s="3">
        <v>12.9</v>
      </c>
      <c r="D77" s="3">
        <v>12.9</v>
      </c>
      <c r="E77" s="3">
        <v>12.9</v>
      </c>
      <c r="F77" s="3">
        <v>12.9</v>
      </c>
      <c r="G77" s="3">
        <v>12.9</v>
      </c>
      <c r="H77" s="3">
        <v>12.9</v>
      </c>
      <c r="I77" s="3">
        <v>12.9</v>
      </c>
      <c r="J77" s="3">
        <v>12.9</v>
      </c>
      <c r="K77" s="3">
        <v>12.9</v>
      </c>
      <c r="L77" s="3">
        <v>13</v>
      </c>
      <c r="M77" s="3">
        <v>13.1</v>
      </c>
      <c r="N77" s="3">
        <v>13</v>
      </c>
      <c r="O77" s="3">
        <v>13.1</v>
      </c>
      <c r="P77" s="3">
        <v>13</v>
      </c>
      <c r="Q77" s="3">
        <v>13</v>
      </c>
      <c r="R77" s="3">
        <v>12.9</v>
      </c>
      <c r="S77" s="3">
        <v>12.8</v>
      </c>
      <c r="T77" s="3">
        <v>12.8</v>
      </c>
      <c r="U77" s="3">
        <v>12.8</v>
      </c>
      <c r="V77" s="3">
        <v>12.8</v>
      </c>
      <c r="W77" s="3">
        <v>12.8</v>
      </c>
      <c r="X77" s="3">
        <v>12.8</v>
      </c>
      <c r="Y77" s="3">
        <v>12.8</v>
      </c>
      <c r="Z77" s="3">
        <v>12.8</v>
      </c>
    </row>
    <row r="78" spans="1:26" ht="14">
      <c r="A78" s="133"/>
      <c r="B78" s="2" t="s">
        <v>59</v>
      </c>
      <c r="C78" s="3">
        <v>16.5</v>
      </c>
      <c r="D78" s="3">
        <v>16.5</v>
      </c>
      <c r="E78" s="3">
        <v>16.5</v>
      </c>
      <c r="F78" s="3">
        <v>16.5</v>
      </c>
      <c r="G78" s="3">
        <v>16.5</v>
      </c>
      <c r="H78" s="3">
        <v>16.5</v>
      </c>
      <c r="I78" s="3">
        <v>16.5</v>
      </c>
      <c r="J78" s="3">
        <v>16.5</v>
      </c>
      <c r="K78" s="3">
        <v>16.7</v>
      </c>
      <c r="L78" s="3">
        <v>16.7</v>
      </c>
      <c r="M78" s="3">
        <v>16.8</v>
      </c>
      <c r="N78" s="3">
        <v>16.7</v>
      </c>
      <c r="O78" s="3">
        <v>16.8</v>
      </c>
      <c r="P78" s="3">
        <v>16.8</v>
      </c>
      <c r="Q78" s="3">
        <v>16.7</v>
      </c>
      <c r="R78" s="3">
        <v>16.7</v>
      </c>
      <c r="S78" s="3">
        <v>16.600000000000001</v>
      </c>
      <c r="T78" s="3">
        <v>16.600000000000001</v>
      </c>
      <c r="U78" s="3">
        <v>16.600000000000001</v>
      </c>
      <c r="V78" s="3">
        <v>16.5</v>
      </c>
      <c r="W78" s="3">
        <v>16.5</v>
      </c>
      <c r="X78" s="3">
        <v>16.5</v>
      </c>
      <c r="Y78" s="3">
        <v>16.5</v>
      </c>
      <c r="Z78" s="3">
        <v>16.5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42.6</v>
      </c>
      <c r="L82" s="3">
        <v>42.6</v>
      </c>
      <c r="M82" s="3">
        <v>42.6</v>
      </c>
      <c r="N82" s="3">
        <v>42.6</v>
      </c>
      <c r="O82" s="3">
        <v>42.6</v>
      </c>
      <c r="P82" s="3">
        <v>42.6</v>
      </c>
      <c r="Q82" s="3">
        <v>42.6</v>
      </c>
      <c r="R82" s="3">
        <v>42.6</v>
      </c>
      <c r="S82" s="3">
        <v>42.6</v>
      </c>
      <c r="T82" s="3">
        <v>42.6</v>
      </c>
      <c r="U82" s="3">
        <v>42.6</v>
      </c>
      <c r="V82" s="3">
        <v>42.6</v>
      </c>
      <c r="W82" s="3">
        <v>42.6</v>
      </c>
      <c r="X82" s="3">
        <v>42.6</v>
      </c>
      <c r="Y82" s="3">
        <v>42.6</v>
      </c>
      <c r="Z82" s="3">
        <v>42.6</v>
      </c>
    </row>
    <row r="83" spans="1:26" ht="14">
      <c r="A83" s="133"/>
      <c r="B83" s="2" t="s">
        <v>79</v>
      </c>
      <c r="C83" s="3">
        <v>831</v>
      </c>
      <c r="D83" s="3">
        <v>839</v>
      </c>
      <c r="E83" s="3">
        <v>816</v>
      </c>
      <c r="F83" s="3">
        <v>838</v>
      </c>
      <c r="G83" s="3">
        <v>843</v>
      </c>
      <c r="H83" s="3">
        <v>837</v>
      </c>
      <c r="I83" s="3">
        <v>829</v>
      </c>
      <c r="J83" s="3">
        <v>832</v>
      </c>
      <c r="K83" s="3">
        <v>829</v>
      </c>
      <c r="L83" s="3">
        <v>798</v>
      </c>
      <c r="M83" s="3">
        <v>804</v>
      </c>
      <c r="N83" s="3">
        <v>830</v>
      </c>
      <c r="O83" s="3">
        <v>821</v>
      </c>
      <c r="P83" s="3">
        <v>834</v>
      </c>
      <c r="Q83" s="3">
        <v>801</v>
      </c>
      <c r="R83" s="3">
        <v>799</v>
      </c>
      <c r="S83" s="3">
        <v>820</v>
      </c>
      <c r="T83" s="3">
        <v>827</v>
      </c>
      <c r="U83" s="3">
        <v>820</v>
      </c>
      <c r="V83" s="3">
        <v>827</v>
      </c>
      <c r="W83" s="3">
        <v>829</v>
      </c>
      <c r="X83" s="3">
        <v>835</v>
      </c>
      <c r="Y83" s="3">
        <v>831</v>
      </c>
      <c r="Z83" s="3">
        <v>821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950</v>
      </c>
      <c r="D86" s="3">
        <v>923</v>
      </c>
      <c r="E86" s="3">
        <v>960</v>
      </c>
      <c r="F86" s="3">
        <v>974</v>
      </c>
      <c r="G86" s="3">
        <v>972</v>
      </c>
      <c r="H86" s="3">
        <v>983</v>
      </c>
      <c r="I86" s="3">
        <v>979</v>
      </c>
      <c r="J86" s="3">
        <v>981</v>
      </c>
      <c r="K86" s="3">
        <v>998</v>
      </c>
      <c r="L86" s="3">
        <v>962</v>
      </c>
      <c r="M86" s="3">
        <v>959</v>
      </c>
      <c r="N86" s="3">
        <v>953</v>
      </c>
      <c r="O86" s="3">
        <v>969</v>
      </c>
      <c r="P86" s="3">
        <v>980</v>
      </c>
      <c r="Q86" s="3">
        <v>991</v>
      </c>
      <c r="R86" s="3">
        <v>954</v>
      </c>
      <c r="S86" s="3">
        <v>946</v>
      </c>
      <c r="T86" s="3">
        <v>970</v>
      </c>
      <c r="U86" s="3">
        <v>946</v>
      </c>
      <c r="V86" s="3">
        <v>985</v>
      </c>
      <c r="W86" s="3">
        <v>991</v>
      </c>
      <c r="X86" s="3">
        <v>979</v>
      </c>
      <c r="Y86" s="3">
        <v>983</v>
      </c>
      <c r="Z86" s="3">
        <v>929</v>
      </c>
    </row>
    <row r="87" spans="1:26" ht="14">
      <c r="A87" s="133"/>
      <c r="B87" s="2" t="s">
        <v>47</v>
      </c>
      <c r="C87" s="3">
        <v>33.5</v>
      </c>
      <c r="D87" s="3">
        <v>33.5</v>
      </c>
      <c r="E87" s="3">
        <v>33.5</v>
      </c>
      <c r="F87" s="3">
        <v>33.5</v>
      </c>
      <c r="G87" s="3">
        <v>33.5</v>
      </c>
      <c r="H87" s="3">
        <v>33.5</v>
      </c>
      <c r="I87" s="3">
        <v>33.5</v>
      </c>
      <c r="J87" s="3">
        <v>33.5</v>
      </c>
      <c r="K87" s="3">
        <v>48.3</v>
      </c>
      <c r="L87" s="3">
        <v>48.3</v>
      </c>
      <c r="M87" s="3">
        <v>48.3</v>
      </c>
      <c r="N87" s="3">
        <v>48.3</v>
      </c>
      <c r="O87" s="3">
        <v>48.3</v>
      </c>
      <c r="P87" s="3">
        <v>48.3</v>
      </c>
      <c r="Q87" s="3">
        <v>48.3</v>
      </c>
      <c r="R87" s="3">
        <v>48.3</v>
      </c>
      <c r="S87" s="3">
        <v>48.3</v>
      </c>
      <c r="T87" s="3">
        <v>48.3</v>
      </c>
      <c r="U87" s="3">
        <v>48.3</v>
      </c>
      <c r="V87" s="3">
        <v>48.3</v>
      </c>
      <c r="W87" s="3">
        <v>48.3</v>
      </c>
      <c r="X87" s="3">
        <v>48.3</v>
      </c>
      <c r="Y87" s="3">
        <v>48.3</v>
      </c>
      <c r="Z87" s="3">
        <v>48.3</v>
      </c>
    </row>
    <row r="88" spans="1:26" ht="14">
      <c r="A88" s="133"/>
      <c r="B88" s="25" t="s">
        <v>48</v>
      </c>
      <c r="C88" s="3">
        <v>27.6</v>
      </c>
      <c r="D88" s="3">
        <v>27.6</v>
      </c>
      <c r="E88" s="3">
        <v>27.6</v>
      </c>
      <c r="F88" s="3">
        <v>27.6</v>
      </c>
      <c r="G88" s="3">
        <v>27.6</v>
      </c>
      <c r="H88" s="3">
        <v>27.6</v>
      </c>
      <c r="I88" s="3">
        <v>27.6</v>
      </c>
      <c r="J88" s="3">
        <v>27.6</v>
      </c>
      <c r="K88" s="3">
        <v>33.700000000000003</v>
      </c>
      <c r="L88" s="3">
        <v>33.700000000000003</v>
      </c>
      <c r="M88" s="3">
        <v>33.700000000000003</v>
      </c>
      <c r="N88" s="3">
        <v>33.700000000000003</v>
      </c>
      <c r="O88" s="3">
        <v>33.700000000000003</v>
      </c>
      <c r="P88" s="3">
        <v>33.700000000000003</v>
      </c>
      <c r="Q88" s="3">
        <v>33.700000000000003</v>
      </c>
      <c r="R88" s="3">
        <v>33.700000000000003</v>
      </c>
      <c r="S88" s="3">
        <v>33.700000000000003</v>
      </c>
      <c r="T88" s="3">
        <v>33.700000000000003</v>
      </c>
      <c r="U88" s="3">
        <v>33.700000000000003</v>
      </c>
      <c r="V88" s="3">
        <v>33.700000000000003</v>
      </c>
      <c r="W88" s="3">
        <v>33.700000000000003</v>
      </c>
      <c r="X88" s="3">
        <v>33.700000000000003</v>
      </c>
      <c r="Y88" s="3">
        <v>33.700000000000003</v>
      </c>
      <c r="Z88" s="3">
        <v>33.700000000000003</v>
      </c>
    </row>
    <row r="89" spans="1:26" ht="14">
      <c r="A89" s="133"/>
      <c r="B89" s="2" t="s">
        <v>70</v>
      </c>
      <c r="C89" s="3">
        <v>22.1</v>
      </c>
      <c r="D89" s="3">
        <v>22.2</v>
      </c>
      <c r="E89" s="3">
        <v>22.2</v>
      </c>
      <c r="F89" s="3">
        <v>22.3</v>
      </c>
      <c r="G89" s="3">
        <v>22.3</v>
      </c>
      <c r="H89" s="3">
        <v>22.3</v>
      </c>
      <c r="I89" s="3">
        <v>22.3</v>
      </c>
      <c r="J89" s="3">
        <v>22.3</v>
      </c>
      <c r="K89" s="3">
        <v>21.7</v>
      </c>
      <c r="L89" s="3">
        <v>21.6</v>
      </c>
      <c r="M89" s="3">
        <v>21.6</v>
      </c>
      <c r="N89" s="3">
        <v>21.9</v>
      </c>
      <c r="O89" s="3">
        <v>22</v>
      </c>
      <c r="P89" s="3">
        <v>22.1</v>
      </c>
      <c r="Q89" s="3">
        <v>22.1</v>
      </c>
      <c r="R89" s="3">
        <v>22</v>
      </c>
      <c r="S89" s="3">
        <v>22.1</v>
      </c>
      <c r="T89" s="3">
        <v>22.1</v>
      </c>
      <c r="U89" s="3">
        <v>22.1</v>
      </c>
      <c r="V89" s="3">
        <v>22.1</v>
      </c>
      <c r="W89" s="3">
        <v>22.1</v>
      </c>
      <c r="X89" s="3">
        <v>22.1</v>
      </c>
      <c r="Y89" s="3">
        <v>22.1</v>
      </c>
      <c r="Z89" s="3">
        <v>22.1</v>
      </c>
    </row>
    <row r="90" spans="1:26" ht="14">
      <c r="A90" s="133"/>
      <c r="B90" s="2" t="s">
        <v>71</v>
      </c>
      <c r="C90" s="3">
        <v>20.3</v>
      </c>
      <c r="D90" s="3">
        <v>20.3</v>
      </c>
      <c r="E90" s="3">
        <v>20.3</v>
      </c>
      <c r="F90" s="3">
        <v>20.3</v>
      </c>
      <c r="G90" s="3">
        <v>20.3</v>
      </c>
      <c r="H90" s="3">
        <v>20.3</v>
      </c>
      <c r="I90" s="3">
        <v>20.3</v>
      </c>
      <c r="J90" s="3">
        <v>20.3</v>
      </c>
      <c r="K90" s="3">
        <v>19.899999999999999</v>
      </c>
      <c r="L90" s="3">
        <v>19.8</v>
      </c>
      <c r="M90" s="3">
        <v>19.8</v>
      </c>
      <c r="N90" s="3">
        <v>19.899999999999999</v>
      </c>
      <c r="O90" s="3">
        <v>19.899999999999999</v>
      </c>
      <c r="P90" s="3">
        <v>20.2</v>
      </c>
      <c r="Q90" s="3">
        <v>20.2</v>
      </c>
      <c r="R90" s="3">
        <v>19.899999999999999</v>
      </c>
      <c r="S90" s="3">
        <v>20.2</v>
      </c>
      <c r="T90" s="3">
        <v>20.2</v>
      </c>
      <c r="U90" s="3">
        <v>20.2</v>
      </c>
      <c r="V90" s="3">
        <v>20.2</v>
      </c>
      <c r="W90" s="3">
        <v>20.2</v>
      </c>
      <c r="X90" s="3">
        <v>20.2</v>
      </c>
      <c r="Y90" s="3">
        <v>20.2</v>
      </c>
      <c r="Z90" s="3">
        <v>20.2</v>
      </c>
    </row>
    <row r="91" spans="1:26" ht="14">
      <c r="A91" s="133"/>
      <c r="B91" s="2" t="s">
        <v>72</v>
      </c>
      <c r="C91" s="3">
        <v>15.6</v>
      </c>
      <c r="D91" s="3">
        <v>15.6</v>
      </c>
      <c r="E91" s="3">
        <v>15.6</v>
      </c>
      <c r="F91" s="3">
        <v>15.6</v>
      </c>
      <c r="G91" s="3">
        <v>15.6</v>
      </c>
      <c r="H91" s="3">
        <v>15.6</v>
      </c>
      <c r="I91" s="3">
        <v>15.6</v>
      </c>
      <c r="J91" s="3">
        <v>15.6</v>
      </c>
      <c r="K91" s="3">
        <v>15.7</v>
      </c>
      <c r="L91" s="3">
        <v>15.6</v>
      </c>
      <c r="M91" s="3">
        <v>15.6</v>
      </c>
      <c r="N91" s="3">
        <v>15.7</v>
      </c>
      <c r="O91" s="3">
        <v>15.7</v>
      </c>
      <c r="P91" s="3">
        <v>15.7</v>
      </c>
      <c r="Q91" s="3">
        <v>15.6</v>
      </c>
      <c r="R91" s="3">
        <v>15.7</v>
      </c>
      <c r="S91" s="3">
        <v>15.7</v>
      </c>
      <c r="T91" s="3">
        <v>15.6</v>
      </c>
      <c r="U91" s="3">
        <v>15.7</v>
      </c>
      <c r="V91" s="3">
        <v>15.6</v>
      </c>
      <c r="W91" s="3">
        <v>15.6</v>
      </c>
      <c r="X91" s="3">
        <v>15.6</v>
      </c>
      <c r="Y91" s="3">
        <v>15.6</v>
      </c>
      <c r="Z91" s="3">
        <v>15.6</v>
      </c>
    </row>
    <row r="92" spans="1:26" ht="14">
      <c r="A92" s="133"/>
      <c r="B92" s="2" t="s">
        <v>73</v>
      </c>
      <c r="C92" s="3">
        <v>15.4</v>
      </c>
      <c r="D92" s="3">
        <v>15.4</v>
      </c>
      <c r="E92" s="3">
        <v>15.4</v>
      </c>
      <c r="F92" s="3">
        <v>15.4</v>
      </c>
      <c r="G92" s="3">
        <v>15.4</v>
      </c>
      <c r="H92" s="3">
        <v>15.4</v>
      </c>
      <c r="I92" s="3">
        <v>15.4</v>
      </c>
      <c r="J92" s="3">
        <v>15.4</v>
      </c>
      <c r="K92" s="3">
        <v>15.4</v>
      </c>
      <c r="L92" s="3">
        <v>15.3</v>
      </c>
      <c r="M92" s="3">
        <v>15.4</v>
      </c>
      <c r="N92" s="3">
        <v>15.5</v>
      </c>
      <c r="O92" s="3">
        <v>15.4</v>
      </c>
      <c r="P92" s="3">
        <v>15.4</v>
      </c>
      <c r="Q92" s="3">
        <v>15.4</v>
      </c>
      <c r="R92" s="3">
        <v>15.4</v>
      </c>
      <c r="S92" s="3">
        <v>15.4</v>
      </c>
      <c r="T92" s="3">
        <v>15.4</v>
      </c>
      <c r="U92" s="3">
        <v>15.4</v>
      </c>
      <c r="V92" s="3">
        <v>15.4</v>
      </c>
      <c r="W92" s="3">
        <v>15.4</v>
      </c>
      <c r="X92" s="3">
        <v>15.4</v>
      </c>
      <c r="Y92" s="3">
        <v>15.4</v>
      </c>
      <c r="Z92" s="3">
        <v>15.4</v>
      </c>
    </row>
    <row r="93" spans="1:26" ht="14">
      <c r="A93" s="129"/>
      <c r="B93" s="2" t="s">
        <v>74</v>
      </c>
      <c r="C93" s="3">
        <v>101</v>
      </c>
      <c r="D93" s="3">
        <v>102</v>
      </c>
      <c r="E93" s="3">
        <v>102</v>
      </c>
      <c r="F93" s="3">
        <v>103</v>
      </c>
      <c r="G93" s="3">
        <v>103</v>
      </c>
      <c r="H93" s="3">
        <v>102</v>
      </c>
      <c r="I93" s="3">
        <v>102</v>
      </c>
      <c r="J93" s="3">
        <v>102</v>
      </c>
      <c r="K93" s="3">
        <v>101</v>
      </c>
      <c r="L93" s="3">
        <v>100</v>
      </c>
      <c r="M93" s="3">
        <v>101</v>
      </c>
      <c r="N93" s="3">
        <v>102</v>
      </c>
      <c r="O93" s="3">
        <v>100</v>
      </c>
      <c r="P93" s="3">
        <v>98</v>
      </c>
      <c r="Q93" s="3">
        <v>99</v>
      </c>
      <c r="R93" s="3">
        <v>100</v>
      </c>
      <c r="S93" s="3">
        <v>98</v>
      </c>
      <c r="T93" s="3">
        <v>99</v>
      </c>
      <c r="U93" s="3">
        <v>98</v>
      </c>
      <c r="V93" s="3">
        <v>99</v>
      </c>
      <c r="W93" s="3">
        <v>100</v>
      </c>
      <c r="X93" s="3">
        <v>101</v>
      </c>
      <c r="Y93" s="3">
        <v>101</v>
      </c>
      <c r="Z93" s="3">
        <v>101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9F00-000000000000}">
      <formula1>"冷机模式,板换模式,混合模式,"</formula1>
    </dataValidation>
  </dataValidation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1月21号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89.6</v>
      </c>
      <c r="D2" s="3">
        <v>89</v>
      </c>
      <c r="E2" s="3">
        <v>88.2</v>
      </c>
      <c r="F2" s="3">
        <v>88.1</v>
      </c>
      <c r="G2" s="3">
        <v>86.4</v>
      </c>
      <c r="H2" s="3">
        <v>85.8</v>
      </c>
      <c r="I2" s="3">
        <v>86.2</v>
      </c>
      <c r="J2" s="3">
        <v>87.1</v>
      </c>
      <c r="K2" s="3">
        <v>89.8</v>
      </c>
      <c r="L2" s="3">
        <v>91.9</v>
      </c>
      <c r="M2" s="3">
        <v>92</v>
      </c>
      <c r="N2" s="3">
        <v>92.1</v>
      </c>
      <c r="O2" s="3">
        <v>92.4</v>
      </c>
      <c r="P2" s="3">
        <v>91.8</v>
      </c>
      <c r="Q2" s="3">
        <v>93.4</v>
      </c>
      <c r="R2" s="3">
        <v>94.6</v>
      </c>
      <c r="S2" s="3">
        <v>93.6</v>
      </c>
      <c r="T2" s="3">
        <v>85.4</v>
      </c>
      <c r="U2" s="3">
        <v>85.9</v>
      </c>
      <c r="V2" s="3">
        <v>85.6</v>
      </c>
      <c r="W2" s="3">
        <v>73</v>
      </c>
      <c r="X2" s="3">
        <v>74.2</v>
      </c>
      <c r="Y2" s="3">
        <v>75.8</v>
      </c>
      <c r="Z2" s="3">
        <v>70.099999999999994</v>
      </c>
    </row>
    <row r="3" spans="1:26" ht="14">
      <c r="A3" s="133"/>
      <c r="B3" s="2" t="s">
        <v>26</v>
      </c>
      <c r="C3" s="5">
        <v>3.7</v>
      </c>
      <c r="D3" s="5">
        <v>3.7</v>
      </c>
      <c r="E3" s="5">
        <v>3.6</v>
      </c>
      <c r="F3" s="5">
        <v>3.5</v>
      </c>
      <c r="G3" s="5">
        <v>3.5</v>
      </c>
      <c r="H3" s="5">
        <v>3.8</v>
      </c>
      <c r="I3" s="5">
        <v>3.6</v>
      </c>
      <c r="J3" s="5">
        <v>3.5</v>
      </c>
      <c r="K3" s="5">
        <v>4.3</v>
      </c>
      <c r="L3" s="5">
        <v>4.3</v>
      </c>
      <c r="M3" s="5">
        <v>4.3</v>
      </c>
      <c r="N3" s="5">
        <v>4.3</v>
      </c>
      <c r="O3" s="5">
        <v>4.3</v>
      </c>
      <c r="P3" s="5">
        <v>4.3</v>
      </c>
      <c r="Q3" s="5">
        <v>4.3</v>
      </c>
      <c r="R3" s="5">
        <v>4.2</v>
      </c>
      <c r="S3" s="5">
        <v>4.2</v>
      </c>
      <c r="T3" s="5">
        <v>4.0999999999999996</v>
      </c>
      <c r="U3" s="5">
        <v>4.0999999999999996</v>
      </c>
      <c r="V3" s="5">
        <v>4</v>
      </c>
      <c r="W3" s="5">
        <v>0.7</v>
      </c>
      <c r="X3" s="5">
        <v>0.7</v>
      </c>
      <c r="Y3" s="5">
        <v>0.3</v>
      </c>
      <c r="Z3" s="5">
        <v>-0.3</v>
      </c>
    </row>
    <row r="4" spans="1:26" ht="14">
      <c r="A4" s="129"/>
      <c r="B4" s="2" t="s">
        <v>27</v>
      </c>
      <c r="C4" s="5">
        <v>3.9</v>
      </c>
      <c r="D4" s="5">
        <v>3.9</v>
      </c>
      <c r="E4" s="5">
        <v>4.7</v>
      </c>
      <c r="F4" s="5">
        <v>4.0999999999999996</v>
      </c>
      <c r="G4" s="5">
        <v>4.2</v>
      </c>
      <c r="H4" s="5">
        <v>4.4000000000000004</v>
      </c>
      <c r="I4" s="5">
        <v>4.2</v>
      </c>
      <c r="J4" s="5">
        <v>4</v>
      </c>
      <c r="K4" s="5">
        <v>4.4000000000000004</v>
      </c>
      <c r="L4" s="5">
        <v>4.4000000000000004</v>
      </c>
      <c r="M4" s="5">
        <v>4.4000000000000004</v>
      </c>
      <c r="N4" s="5">
        <v>4.4000000000000004</v>
      </c>
      <c r="O4" s="5">
        <v>4.4000000000000004</v>
      </c>
      <c r="P4" s="5">
        <v>4.4000000000000004</v>
      </c>
      <c r="Q4" s="5">
        <v>4.4000000000000004</v>
      </c>
      <c r="R4" s="5">
        <v>4.5</v>
      </c>
      <c r="S4" s="5">
        <v>4.5</v>
      </c>
      <c r="T4" s="5">
        <v>4.5</v>
      </c>
      <c r="U4" s="5">
        <v>4.5</v>
      </c>
      <c r="V4" s="5">
        <v>4.2</v>
      </c>
      <c r="W4" s="5">
        <v>2.7</v>
      </c>
      <c r="X4" s="5">
        <v>2.6</v>
      </c>
      <c r="Y4" s="5">
        <v>2</v>
      </c>
      <c r="Z4" s="5">
        <v>1.6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9" t="s">
        <v>90</v>
      </c>
      <c r="L5" s="29" t="s">
        <v>90</v>
      </c>
      <c r="M5" s="29" t="s">
        <v>90</v>
      </c>
      <c r="N5" s="29" t="s">
        <v>90</v>
      </c>
      <c r="O5" s="29" t="s">
        <v>90</v>
      </c>
      <c r="P5" s="29" t="s">
        <v>90</v>
      </c>
      <c r="Q5" s="29" t="s">
        <v>90</v>
      </c>
      <c r="R5" s="29" t="s">
        <v>90</v>
      </c>
      <c r="S5" s="29" t="s">
        <v>90</v>
      </c>
      <c r="T5" s="29" t="s">
        <v>90</v>
      </c>
      <c r="U5" s="29" t="s">
        <v>90</v>
      </c>
      <c r="V5" s="29" t="s">
        <v>90</v>
      </c>
      <c r="W5" s="29" t="s">
        <v>90</v>
      </c>
      <c r="X5" s="29" t="s">
        <v>90</v>
      </c>
      <c r="Y5" s="29" t="s">
        <v>90</v>
      </c>
      <c r="Z5" s="29" t="s">
        <v>90</v>
      </c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>
        <v>19.100000000000001</v>
      </c>
      <c r="D8" s="3">
        <v>18.899999999999999</v>
      </c>
      <c r="E8" s="3">
        <v>19</v>
      </c>
      <c r="F8" s="3">
        <v>19</v>
      </c>
      <c r="G8" s="3">
        <v>18.899999999999999</v>
      </c>
      <c r="H8" s="3">
        <v>18.899999999999999</v>
      </c>
      <c r="I8" s="3">
        <v>18.899999999999999</v>
      </c>
      <c r="J8" s="3">
        <v>18.899999999999999</v>
      </c>
      <c r="K8" s="3">
        <v>18.600000000000001</v>
      </c>
      <c r="L8" s="3">
        <v>18.7</v>
      </c>
      <c r="M8" s="3">
        <v>18.600000000000001</v>
      </c>
      <c r="N8" s="3">
        <v>18.7</v>
      </c>
      <c r="O8" s="3">
        <v>18.600000000000001</v>
      </c>
      <c r="P8" s="3">
        <v>18.5</v>
      </c>
      <c r="Q8" s="3">
        <v>18.399999999999999</v>
      </c>
      <c r="R8" s="3">
        <v>18.5</v>
      </c>
      <c r="S8" s="3">
        <v>18.5</v>
      </c>
      <c r="T8" s="3">
        <v>18.5</v>
      </c>
      <c r="U8" s="3">
        <v>18.7</v>
      </c>
      <c r="V8" s="3">
        <v>18.7</v>
      </c>
      <c r="W8" s="3">
        <v>18.7</v>
      </c>
      <c r="X8" s="3">
        <v>18.7</v>
      </c>
      <c r="Y8" s="3">
        <v>18.7</v>
      </c>
      <c r="Z8" s="3">
        <v>19.2</v>
      </c>
    </row>
    <row r="9" spans="1:26" ht="14">
      <c r="A9" s="133"/>
      <c r="B9" s="2" t="s">
        <v>34</v>
      </c>
      <c r="C9" s="3">
        <v>15</v>
      </c>
      <c r="D9" s="3">
        <v>14.9</v>
      </c>
      <c r="E9" s="3">
        <v>14.9</v>
      </c>
      <c r="F9" s="3">
        <v>14.9</v>
      </c>
      <c r="G9" s="3">
        <v>14.7</v>
      </c>
      <c r="H9" s="3">
        <v>14.7</v>
      </c>
      <c r="I9" s="3">
        <v>14.7</v>
      </c>
      <c r="J9" s="3">
        <v>14.7</v>
      </c>
      <c r="K9" s="3">
        <v>15.2</v>
      </c>
      <c r="L9" s="3">
        <v>15.2</v>
      </c>
      <c r="M9" s="3">
        <v>15.3</v>
      </c>
      <c r="N9" s="3">
        <v>15.4</v>
      </c>
      <c r="O9" s="3">
        <v>15.3</v>
      </c>
      <c r="P9" s="3">
        <v>15.4</v>
      </c>
      <c r="Q9" s="3">
        <v>15.3</v>
      </c>
      <c r="R9" s="3">
        <v>14.7</v>
      </c>
      <c r="S9" s="3">
        <v>14.7</v>
      </c>
      <c r="T9" s="3">
        <v>14.8</v>
      </c>
      <c r="U9" s="3">
        <v>14.9</v>
      </c>
      <c r="V9" s="3">
        <v>14.9</v>
      </c>
      <c r="W9" s="3">
        <v>14.9</v>
      </c>
      <c r="X9" s="3">
        <v>14.9</v>
      </c>
      <c r="Y9" s="3">
        <v>14.9</v>
      </c>
      <c r="Z9" s="3">
        <v>15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13.9</v>
      </c>
      <c r="D12" s="3">
        <v>13.9</v>
      </c>
      <c r="E12" s="3">
        <v>13.9</v>
      </c>
      <c r="F12" s="3">
        <v>13.9</v>
      </c>
      <c r="G12" s="3">
        <v>13.7</v>
      </c>
      <c r="H12" s="3">
        <v>13.7</v>
      </c>
      <c r="I12" s="3">
        <v>13.7</v>
      </c>
      <c r="J12" s="3">
        <v>13.7</v>
      </c>
      <c r="K12" s="3">
        <v>14.2</v>
      </c>
      <c r="L12" s="3">
        <v>14.2</v>
      </c>
      <c r="M12" s="3">
        <v>14.3</v>
      </c>
      <c r="N12" s="3">
        <v>14.3</v>
      </c>
      <c r="O12" s="3">
        <v>14.3</v>
      </c>
      <c r="P12" s="3">
        <v>14.4</v>
      </c>
      <c r="Q12" s="3">
        <v>14.1</v>
      </c>
      <c r="R12" s="3">
        <v>13.9</v>
      </c>
      <c r="S12" s="3">
        <v>13.9</v>
      </c>
      <c r="T12" s="3">
        <v>14</v>
      </c>
      <c r="U12" s="3">
        <v>13.8</v>
      </c>
      <c r="V12" s="3">
        <v>13.8</v>
      </c>
      <c r="W12" s="3">
        <v>13.8</v>
      </c>
      <c r="X12" s="3">
        <v>13.8</v>
      </c>
      <c r="Y12" s="3">
        <v>13.8</v>
      </c>
      <c r="Z12" s="3">
        <v>14</v>
      </c>
    </row>
    <row r="13" spans="1:26" ht="14">
      <c r="A13" s="133"/>
      <c r="B13" s="2" t="s">
        <v>38</v>
      </c>
      <c r="C13" s="3">
        <v>17</v>
      </c>
      <c r="D13" s="3">
        <v>16.899999999999999</v>
      </c>
      <c r="E13" s="3">
        <v>16.899999999999999</v>
      </c>
      <c r="F13" s="3">
        <v>16.899999999999999</v>
      </c>
      <c r="G13" s="3">
        <v>16.8</v>
      </c>
      <c r="H13" s="3">
        <v>16.8</v>
      </c>
      <c r="I13" s="3">
        <v>16.8</v>
      </c>
      <c r="J13" s="3">
        <v>16.8</v>
      </c>
      <c r="K13" s="3">
        <v>17.100000000000001</v>
      </c>
      <c r="L13" s="3">
        <v>17.2</v>
      </c>
      <c r="M13" s="3">
        <v>17.3</v>
      </c>
      <c r="N13" s="3">
        <v>17.3</v>
      </c>
      <c r="O13" s="3">
        <v>17.100000000000001</v>
      </c>
      <c r="P13" s="3">
        <v>17</v>
      </c>
      <c r="Q13" s="3">
        <v>16.8</v>
      </c>
      <c r="R13" s="3">
        <v>16.600000000000001</v>
      </c>
      <c r="S13" s="3">
        <v>16.5</v>
      </c>
      <c r="T13" s="3">
        <v>17</v>
      </c>
      <c r="U13" s="3">
        <v>16.899999999999999</v>
      </c>
      <c r="V13" s="3">
        <v>16.899999999999999</v>
      </c>
      <c r="W13" s="3">
        <v>16.899999999999999</v>
      </c>
      <c r="X13" s="3">
        <v>16.899999999999999</v>
      </c>
      <c r="Y13" s="3">
        <v>16.899999999999999</v>
      </c>
      <c r="Z13" s="3">
        <v>16.899999999999999</v>
      </c>
    </row>
    <row r="14" spans="1:26" ht="14">
      <c r="A14" s="133"/>
      <c r="B14" s="2" t="s">
        <v>39</v>
      </c>
      <c r="C14" s="3">
        <v>13</v>
      </c>
      <c r="D14" s="3">
        <v>13</v>
      </c>
      <c r="E14" s="3">
        <v>12.9</v>
      </c>
      <c r="F14" s="3">
        <v>13</v>
      </c>
      <c r="G14" s="3">
        <v>12.8</v>
      </c>
      <c r="H14" s="3">
        <v>12.8</v>
      </c>
      <c r="I14" s="3">
        <v>12.8</v>
      </c>
      <c r="J14" s="3">
        <v>12.8</v>
      </c>
      <c r="K14" s="3">
        <v>13.5</v>
      </c>
      <c r="L14" s="3">
        <v>13.4</v>
      </c>
      <c r="M14" s="3">
        <v>13.6</v>
      </c>
      <c r="N14" s="3">
        <v>13.7</v>
      </c>
      <c r="O14" s="3">
        <v>13.5</v>
      </c>
      <c r="P14" s="3">
        <v>13.7</v>
      </c>
      <c r="Q14" s="3">
        <v>13.6</v>
      </c>
      <c r="R14" s="3">
        <v>13.3</v>
      </c>
      <c r="S14" s="3">
        <v>13.2</v>
      </c>
      <c r="T14" s="3">
        <v>13</v>
      </c>
      <c r="U14" s="3">
        <v>12.9</v>
      </c>
      <c r="V14" s="3">
        <v>12.9</v>
      </c>
      <c r="W14" s="3">
        <v>12.9</v>
      </c>
      <c r="X14" s="3">
        <v>12.9</v>
      </c>
      <c r="Y14" s="3">
        <v>12.9</v>
      </c>
      <c r="Z14" s="3">
        <v>12.9</v>
      </c>
    </row>
    <row r="15" spans="1:26" ht="14">
      <c r="A15" s="133"/>
      <c r="B15" s="2" t="s">
        <v>40</v>
      </c>
      <c r="C15" s="3">
        <v>16.399999999999999</v>
      </c>
      <c r="D15" s="3">
        <v>16.399999999999999</v>
      </c>
      <c r="E15" s="3">
        <v>16.399999999999999</v>
      </c>
      <c r="F15" s="3">
        <v>16.399999999999999</v>
      </c>
      <c r="G15" s="3">
        <v>16.100000000000001</v>
      </c>
      <c r="H15" s="3">
        <v>16.100000000000001</v>
      </c>
      <c r="I15" s="3">
        <v>16.100000000000001</v>
      </c>
      <c r="J15" s="3">
        <v>16.100000000000001</v>
      </c>
      <c r="K15" s="3">
        <v>16.7</v>
      </c>
      <c r="L15" s="3">
        <v>16.7</v>
      </c>
      <c r="M15" s="3">
        <v>16.8</v>
      </c>
      <c r="N15" s="3">
        <v>16.899999999999999</v>
      </c>
      <c r="O15" s="3">
        <v>16.8</v>
      </c>
      <c r="P15" s="3">
        <v>16.8</v>
      </c>
      <c r="Q15" s="3">
        <v>16.7</v>
      </c>
      <c r="R15" s="3">
        <v>16.600000000000001</v>
      </c>
      <c r="S15" s="3">
        <v>16.5</v>
      </c>
      <c r="T15" s="3">
        <v>16.399999999999999</v>
      </c>
      <c r="U15" s="3">
        <v>16.3</v>
      </c>
      <c r="V15" s="3">
        <v>16.3</v>
      </c>
      <c r="W15" s="3">
        <v>16.3</v>
      </c>
      <c r="X15" s="3">
        <v>16.3</v>
      </c>
      <c r="Y15" s="3">
        <v>16.3</v>
      </c>
      <c r="Z15" s="3">
        <v>16.3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33"/>
      <c r="B19" s="2" t="s">
        <v>78</v>
      </c>
      <c r="C19" s="3">
        <v>51.2</v>
      </c>
      <c r="D19" s="3">
        <v>51.2</v>
      </c>
      <c r="E19" s="3">
        <v>51.2</v>
      </c>
      <c r="F19" s="3">
        <v>51.2</v>
      </c>
      <c r="G19" s="3">
        <v>51.2</v>
      </c>
      <c r="H19" s="3">
        <v>51.2</v>
      </c>
      <c r="I19" s="3">
        <v>51.2</v>
      </c>
      <c r="J19" s="3">
        <v>51.2</v>
      </c>
      <c r="K19" s="3">
        <v>51.2</v>
      </c>
      <c r="L19" s="3">
        <v>51.2</v>
      </c>
      <c r="M19" s="3">
        <v>51.2</v>
      </c>
      <c r="N19" s="3">
        <v>51.2</v>
      </c>
      <c r="O19" s="3">
        <v>51.2</v>
      </c>
      <c r="P19" s="3">
        <v>51.2</v>
      </c>
      <c r="Q19" s="3">
        <v>51.2</v>
      </c>
      <c r="R19" s="3">
        <v>51.2</v>
      </c>
      <c r="S19" s="3">
        <v>51.2</v>
      </c>
      <c r="T19" s="3">
        <v>51.2</v>
      </c>
      <c r="U19" s="3">
        <v>51.2</v>
      </c>
      <c r="V19" s="3">
        <v>51.2</v>
      </c>
      <c r="W19" s="3">
        <v>51.2</v>
      </c>
      <c r="X19" s="3">
        <v>51.2</v>
      </c>
      <c r="Y19" s="3">
        <v>51.2</v>
      </c>
      <c r="Z19" s="3">
        <v>51.2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112.7</v>
      </c>
      <c r="D22" s="3">
        <v>112.7</v>
      </c>
      <c r="E22" s="3">
        <v>112.7</v>
      </c>
      <c r="F22" s="3">
        <v>112.7</v>
      </c>
      <c r="G22" s="3">
        <v>112.7</v>
      </c>
      <c r="H22" s="3">
        <v>112.7</v>
      </c>
      <c r="I22" s="3">
        <v>112.7</v>
      </c>
      <c r="J22" s="3">
        <v>112.7</v>
      </c>
      <c r="K22" s="3">
        <v>112.8</v>
      </c>
      <c r="L22" s="3">
        <v>112.8</v>
      </c>
      <c r="M22" s="3">
        <v>112.8</v>
      </c>
      <c r="N22" s="3">
        <v>112.8</v>
      </c>
      <c r="O22" s="3">
        <v>112.8</v>
      </c>
      <c r="P22" s="3">
        <v>112.8</v>
      </c>
      <c r="Q22" s="3">
        <v>112.8</v>
      </c>
      <c r="R22" s="3">
        <v>112.8</v>
      </c>
      <c r="S22" s="3">
        <v>112.8</v>
      </c>
      <c r="T22" s="3">
        <v>112.8</v>
      </c>
      <c r="U22" s="3">
        <v>112.8</v>
      </c>
      <c r="V22" s="3">
        <v>112.8</v>
      </c>
      <c r="W22" s="3">
        <v>112.8</v>
      </c>
      <c r="X22" s="3">
        <v>112.8</v>
      </c>
      <c r="Y22" s="3">
        <v>112.8</v>
      </c>
      <c r="Z22" s="3">
        <v>112.8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>
        <v>47.3</v>
      </c>
      <c r="D24" s="3">
        <v>47.3</v>
      </c>
      <c r="E24" s="3">
        <v>47.3</v>
      </c>
      <c r="F24" s="3">
        <v>47.3</v>
      </c>
      <c r="G24" s="3">
        <v>47.3</v>
      </c>
      <c r="H24" s="3">
        <v>47.3</v>
      </c>
      <c r="I24" s="3">
        <v>47.3</v>
      </c>
      <c r="J24" s="3">
        <v>47.3</v>
      </c>
      <c r="K24" s="3">
        <v>48.5</v>
      </c>
      <c r="L24" s="3">
        <v>48.5</v>
      </c>
      <c r="M24" s="3">
        <v>30.9</v>
      </c>
      <c r="N24" s="3">
        <v>32.4</v>
      </c>
      <c r="O24" s="3">
        <v>30.7</v>
      </c>
      <c r="P24" s="3">
        <v>48.7</v>
      </c>
      <c r="Q24" s="3">
        <v>32.4</v>
      </c>
      <c r="R24" s="3">
        <v>30.7</v>
      </c>
      <c r="S24" s="3">
        <v>48.7</v>
      </c>
      <c r="T24" s="3">
        <v>30.7</v>
      </c>
      <c r="U24" s="3">
        <v>48.7</v>
      </c>
      <c r="V24" s="3">
        <v>48.7</v>
      </c>
      <c r="W24" s="3">
        <v>48.7</v>
      </c>
      <c r="X24" s="3">
        <v>48.7</v>
      </c>
      <c r="Y24" s="3">
        <v>48.7</v>
      </c>
      <c r="Z24" s="3">
        <v>48.7</v>
      </c>
    </row>
    <row r="25" spans="1:26" ht="14">
      <c r="A25" s="129"/>
      <c r="B25" s="2" t="s">
        <v>48</v>
      </c>
      <c r="C25" s="3">
        <v>35.6</v>
      </c>
      <c r="D25" s="3">
        <v>35.6</v>
      </c>
      <c r="E25" s="3">
        <v>35.6</v>
      </c>
      <c r="F25" s="3">
        <v>35.6</v>
      </c>
      <c r="G25" s="3">
        <v>35.6</v>
      </c>
      <c r="H25" s="3">
        <v>35.6</v>
      </c>
      <c r="I25" s="3">
        <v>35.6</v>
      </c>
      <c r="J25" s="3">
        <v>35.6</v>
      </c>
      <c r="K25" s="3">
        <v>28</v>
      </c>
      <c r="L25" s="3">
        <v>28.6</v>
      </c>
      <c r="M25" s="3">
        <v>22.1</v>
      </c>
      <c r="N25" s="3">
        <v>22.9</v>
      </c>
      <c r="O25" s="3">
        <v>22.8</v>
      </c>
      <c r="P25" s="3">
        <v>28.6</v>
      </c>
      <c r="Q25" s="3">
        <v>22.9</v>
      </c>
      <c r="R25" s="3">
        <v>22.8</v>
      </c>
      <c r="S25" s="3">
        <v>28.6</v>
      </c>
      <c r="T25" s="3">
        <v>22.8</v>
      </c>
      <c r="U25" s="3">
        <v>28.6</v>
      </c>
      <c r="V25" s="3">
        <v>28.6</v>
      </c>
      <c r="W25" s="3">
        <v>28.6</v>
      </c>
      <c r="X25" s="3">
        <v>28.6</v>
      </c>
      <c r="Y25" s="3">
        <v>28.6</v>
      </c>
      <c r="Z25" s="3">
        <v>28.6</v>
      </c>
    </row>
    <row r="26" spans="1:26" ht="14">
      <c r="A26" s="120" t="s">
        <v>49</v>
      </c>
      <c r="B26" s="14" t="s">
        <v>28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36"/>
      <c r="D47" s="36"/>
      <c r="E47" s="36"/>
      <c r="F47" s="36"/>
      <c r="G47" s="36"/>
      <c r="H47" s="36"/>
      <c r="I47" s="36"/>
      <c r="J47" s="36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1"/>
      <c r="Y47" s="31"/>
      <c r="Z47" s="31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19.8</v>
      </c>
      <c r="D71" s="3">
        <v>19.7</v>
      </c>
      <c r="E71" s="3">
        <v>19.600000000000001</v>
      </c>
      <c r="F71" s="3">
        <v>19.600000000000001</v>
      </c>
      <c r="G71" s="3">
        <v>19.600000000000001</v>
      </c>
      <c r="H71" s="3">
        <v>19.7</v>
      </c>
      <c r="I71" s="3">
        <v>19.600000000000001</v>
      </c>
      <c r="J71" s="3">
        <v>19.600000000000001</v>
      </c>
      <c r="K71" s="3">
        <v>19.8</v>
      </c>
      <c r="L71" s="3">
        <v>19.899999999999999</v>
      </c>
      <c r="M71" s="3">
        <v>19.899999999999999</v>
      </c>
      <c r="N71" s="3">
        <v>19.899999999999999</v>
      </c>
      <c r="O71" s="3">
        <v>20</v>
      </c>
      <c r="P71" s="3">
        <v>19.899999999999999</v>
      </c>
      <c r="Q71" s="3">
        <v>19.8</v>
      </c>
      <c r="R71" s="3">
        <v>19.7</v>
      </c>
      <c r="S71" s="3">
        <v>19.8</v>
      </c>
      <c r="T71" s="3">
        <v>19.7</v>
      </c>
      <c r="U71" s="3">
        <v>19.600000000000001</v>
      </c>
      <c r="V71" s="3">
        <v>19.600000000000001</v>
      </c>
      <c r="W71" s="3">
        <v>19.600000000000001</v>
      </c>
      <c r="X71" s="3">
        <v>19.600000000000001</v>
      </c>
      <c r="Y71" s="3">
        <v>19.600000000000001</v>
      </c>
      <c r="Z71" s="3">
        <v>19.8</v>
      </c>
    </row>
    <row r="72" spans="1:26" ht="14">
      <c r="A72" s="133"/>
      <c r="B72" s="2" t="s">
        <v>53</v>
      </c>
      <c r="C72" s="3">
        <v>15.8</v>
      </c>
      <c r="D72" s="3">
        <v>15.8</v>
      </c>
      <c r="E72" s="3">
        <v>15.8</v>
      </c>
      <c r="F72" s="3">
        <v>15.8</v>
      </c>
      <c r="G72" s="3">
        <v>15.8</v>
      </c>
      <c r="H72" s="3">
        <v>15.7</v>
      </c>
      <c r="I72" s="3">
        <v>15.8</v>
      </c>
      <c r="J72" s="3">
        <v>15.8</v>
      </c>
      <c r="K72" s="3">
        <v>15.9</v>
      </c>
      <c r="L72" s="3">
        <v>15.9</v>
      </c>
      <c r="M72" s="3">
        <v>15.9</v>
      </c>
      <c r="N72" s="3">
        <v>16</v>
      </c>
      <c r="O72" s="3">
        <v>16</v>
      </c>
      <c r="P72" s="3">
        <v>15.9</v>
      </c>
      <c r="Q72" s="3">
        <v>15.8</v>
      </c>
      <c r="R72" s="3">
        <v>15.7</v>
      </c>
      <c r="S72" s="3">
        <v>15.8</v>
      </c>
      <c r="T72" s="3">
        <v>15.7</v>
      </c>
      <c r="U72" s="3">
        <v>15.7</v>
      </c>
      <c r="V72" s="3">
        <v>15.7</v>
      </c>
      <c r="W72" s="3">
        <v>15.7</v>
      </c>
      <c r="X72" s="3">
        <v>15.7</v>
      </c>
      <c r="Y72" s="3">
        <v>15.7</v>
      </c>
      <c r="Z72" s="3">
        <v>15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12.8</v>
      </c>
      <c r="D75" s="3">
        <v>12.8</v>
      </c>
      <c r="E75" s="3">
        <v>12.8</v>
      </c>
      <c r="F75" s="3">
        <v>12.8</v>
      </c>
      <c r="G75" s="3">
        <v>12.8</v>
      </c>
      <c r="H75" s="3">
        <v>12.8</v>
      </c>
      <c r="I75" s="3">
        <v>12.8</v>
      </c>
      <c r="J75" s="3">
        <v>12.8</v>
      </c>
      <c r="K75" s="3">
        <v>13.1</v>
      </c>
      <c r="L75" s="3">
        <v>13.1</v>
      </c>
      <c r="M75" s="3">
        <v>13</v>
      </c>
      <c r="N75" s="3">
        <v>13.1</v>
      </c>
      <c r="O75" s="3">
        <v>13</v>
      </c>
      <c r="P75" s="3">
        <v>13</v>
      </c>
      <c r="Q75" s="3">
        <v>12.8</v>
      </c>
      <c r="R75" s="3">
        <v>12.7</v>
      </c>
      <c r="S75" s="3">
        <v>12.8</v>
      </c>
      <c r="T75" s="3">
        <v>12.7</v>
      </c>
      <c r="U75" s="3">
        <v>12.7</v>
      </c>
      <c r="V75" s="3">
        <v>12.7</v>
      </c>
      <c r="W75" s="3">
        <v>12.7</v>
      </c>
      <c r="X75" s="3">
        <v>12.7</v>
      </c>
      <c r="Y75" s="3">
        <v>12.7</v>
      </c>
      <c r="Z75" s="3">
        <v>12.7</v>
      </c>
    </row>
    <row r="76" spans="1:26" ht="14">
      <c r="A76" s="133"/>
      <c r="B76" s="2" t="s">
        <v>57</v>
      </c>
      <c r="C76" s="3">
        <v>16.8</v>
      </c>
      <c r="D76" s="3">
        <v>16.8</v>
      </c>
      <c r="E76" s="3">
        <v>16.8</v>
      </c>
      <c r="F76" s="3">
        <v>16.8</v>
      </c>
      <c r="G76" s="3">
        <v>16.8</v>
      </c>
      <c r="H76" s="3">
        <v>16.8</v>
      </c>
      <c r="I76" s="3">
        <v>16.8</v>
      </c>
      <c r="J76" s="3">
        <v>16.8</v>
      </c>
      <c r="K76" s="3">
        <v>16.8</v>
      </c>
      <c r="L76" s="3">
        <v>16.899999999999999</v>
      </c>
      <c r="M76" s="3">
        <v>16.899999999999999</v>
      </c>
      <c r="N76" s="3">
        <v>16.899999999999999</v>
      </c>
      <c r="O76" s="3">
        <v>16.899999999999999</v>
      </c>
      <c r="P76" s="3">
        <v>16.899999999999999</v>
      </c>
      <c r="Q76" s="3">
        <v>16.8</v>
      </c>
      <c r="R76" s="3">
        <v>16.7</v>
      </c>
      <c r="S76" s="3">
        <v>16.7</v>
      </c>
      <c r="T76" s="3">
        <v>16.600000000000001</v>
      </c>
      <c r="U76" s="3">
        <v>16.5</v>
      </c>
      <c r="V76" s="3">
        <v>16.5</v>
      </c>
      <c r="W76" s="3">
        <v>16.5</v>
      </c>
      <c r="X76" s="3">
        <v>16.5</v>
      </c>
      <c r="Y76" s="3">
        <v>16.5</v>
      </c>
      <c r="Z76" s="3">
        <v>16.5</v>
      </c>
    </row>
    <row r="77" spans="1:26" ht="14">
      <c r="A77" s="133"/>
      <c r="B77" s="2" t="s">
        <v>58</v>
      </c>
      <c r="C77" s="3">
        <v>12.9</v>
      </c>
      <c r="D77" s="3">
        <v>12.9</v>
      </c>
      <c r="E77" s="3">
        <v>12.9</v>
      </c>
      <c r="F77" s="3">
        <v>12.9</v>
      </c>
      <c r="G77" s="3">
        <v>12.9</v>
      </c>
      <c r="H77" s="3">
        <v>12.9</v>
      </c>
      <c r="I77" s="3">
        <v>12.9</v>
      </c>
      <c r="J77" s="3">
        <v>12.9</v>
      </c>
      <c r="K77" s="3">
        <v>13</v>
      </c>
      <c r="L77" s="3">
        <v>13.1</v>
      </c>
      <c r="M77" s="3">
        <v>13</v>
      </c>
      <c r="N77" s="3">
        <v>13.1</v>
      </c>
      <c r="O77" s="3">
        <v>13</v>
      </c>
      <c r="P77" s="3">
        <v>13</v>
      </c>
      <c r="Q77" s="3">
        <v>12.9</v>
      </c>
      <c r="R77" s="3">
        <v>12.8</v>
      </c>
      <c r="S77" s="3">
        <v>12.8</v>
      </c>
      <c r="T77" s="3">
        <v>12.8</v>
      </c>
      <c r="U77" s="3">
        <v>12.8</v>
      </c>
      <c r="V77" s="3">
        <v>12.8</v>
      </c>
      <c r="W77" s="3">
        <v>12.8</v>
      </c>
      <c r="X77" s="3">
        <v>12.8</v>
      </c>
      <c r="Y77" s="3">
        <v>12.8</v>
      </c>
      <c r="Z77" s="3">
        <v>12.8</v>
      </c>
    </row>
    <row r="78" spans="1:26" ht="14">
      <c r="A78" s="133"/>
      <c r="B78" s="2" t="s">
        <v>59</v>
      </c>
      <c r="C78" s="3">
        <v>16.7</v>
      </c>
      <c r="D78" s="3">
        <v>16.7</v>
      </c>
      <c r="E78" s="3">
        <v>16.7</v>
      </c>
      <c r="F78" s="3">
        <v>16.7</v>
      </c>
      <c r="G78" s="3">
        <v>16.7</v>
      </c>
      <c r="H78" s="3">
        <v>16.7</v>
      </c>
      <c r="I78" s="3">
        <v>16.7</v>
      </c>
      <c r="J78" s="3">
        <v>16.7</v>
      </c>
      <c r="K78" s="3">
        <v>16.7</v>
      </c>
      <c r="L78" s="3">
        <v>16.8</v>
      </c>
      <c r="M78" s="3">
        <v>16.7</v>
      </c>
      <c r="N78" s="3">
        <v>16.8</v>
      </c>
      <c r="O78" s="3">
        <v>16.8</v>
      </c>
      <c r="P78" s="3">
        <v>16.7</v>
      </c>
      <c r="Q78" s="3">
        <v>16.7</v>
      </c>
      <c r="R78" s="3">
        <v>16.600000000000001</v>
      </c>
      <c r="S78" s="3">
        <v>16.600000000000001</v>
      </c>
      <c r="T78" s="3">
        <v>16.600000000000001</v>
      </c>
      <c r="U78" s="3">
        <v>16.5</v>
      </c>
      <c r="V78" s="3">
        <v>16.5</v>
      </c>
      <c r="W78" s="3">
        <v>16.5</v>
      </c>
      <c r="X78" s="3">
        <v>16.5</v>
      </c>
      <c r="Y78" s="3">
        <v>16.5</v>
      </c>
      <c r="Z78" s="3">
        <v>16.5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42.6</v>
      </c>
      <c r="L82" s="3">
        <v>42.6</v>
      </c>
      <c r="M82" s="3">
        <v>42.6</v>
      </c>
      <c r="N82" s="3">
        <v>42.6</v>
      </c>
      <c r="O82" s="3">
        <v>42.6</v>
      </c>
      <c r="P82" s="3">
        <v>42.6</v>
      </c>
      <c r="Q82" s="3">
        <v>42.6</v>
      </c>
      <c r="R82" s="3">
        <v>42.6</v>
      </c>
      <c r="S82" s="3">
        <v>42.6</v>
      </c>
      <c r="T82" s="3">
        <v>42.6</v>
      </c>
      <c r="U82" s="3">
        <v>42.6</v>
      </c>
      <c r="V82" s="3">
        <v>42.6</v>
      </c>
      <c r="W82" s="3">
        <v>42.6</v>
      </c>
      <c r="X82" s="3">
        <v>42.6</v>
      </c>
      <c r="Y82" s="3">
        <v>42.6</v>
      </c>
      <c r="Z82" s="3">
        <v>42.6</v>
      </c>
    </row>
    <row r="83" spans="1:26" ht="14">
      <c r="A83" s="133"/>
      <c r="B83" s="2" t="s">
        <v>79</v>
      </c>
      <c r="C83" s="3">
        <v>827</v>
      </c>
      <c r="D83" s="3">
        <v>815</v>
      </c>
      <c r="E83" s="3">
        <v>836</v>
      </c>
      <c r="F83" s="3">
        <v>816</v>
      </c>
      <c r="G83" s="3">
        <v>811</v>
      </c>
      <c r="H83" s="3">
        <v>811</v>
      </c>
      <c r="I83" s="3">
        <v>831</v>
      </c>
      <c r="J83" s="3">
        <v>843</v>
      </c>
      <c r="K83" s="3">
        <v>798</v>
      </c>
      <c r="L83" s="3">
        <v>804</v>
      </c>
      <c r="M83" s="3">
        <v>830</v>
      </c>
      <c r="N83" s="3">
        <v>821</v>
      </c>
      <c r="O83" s="3">
        <v>834</v>
      </c>
      <c r="P83" s="3">
        <v>801</v>
      </c>
      <c r="Q83" s="3">
        <v>799</v>
      </c>
      <c r="R83" s="3">
        <v>820</v>
      </c>
      <c r="S83" s="3">
        <v>827</v>
      </c>
      <c r="T83" s="3">
        <v>820</v>
      </c>
      <c r="U83" s="3">
        <v>827</v>
      </c>
      <c r="V83" s="3">
        <v>829</v>
      </c>
      <c r="W83" s="3">
        <v>829</v>
      </c>
      <c r="X83" s="3">
        <v>835</v>
      </c>
      <c r="Y83" s="3">
        <v>831</v>
      </c>
      <c r="Z83" s="3">
        <v>821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980</v>
      </c>
      <c r="D86" s="3">
        <v>931</v>
      </c>
      <c r="E86" s="3">
        <v>978</v>
      </c>
      <c r="F86" s="3">
        <v>974</v>
      </c>
      <c r="G86" s="3">
        <v>953</v>
      </c>
      <c r="H86" s="3">
        <v>958</v>
      </c>
      <c r="I86" s="3">
        <v>979</v>
      </c>
      <c r="J86" s="3">
        <v>982</v>
      </c>
      <c r="K86" s="3">
        <v>962</v>
      </c>
      <c r="L86" s="3">
        <v>959</v>
      </c>
      <c r="M86" s="3">
        <v>953</v>
      </c>
      <c r="N86" s="3">
        <v>969</v>
      </c>
      <c r="O86" s="3">
        <v>980</v>
      </c>
      <c r="P86" s="3">
        <v>991</v>
      </c>
      <c r="Q86" s="3">
        <v>954</v>
      </c>
      <c r="R86" s="3">
        <v>946</v>
      </c>
      <c r="S86" s="3">
        <v>970</v>
      </c>
      <c r="T86" s="3">
        <v>946</v>
      </c>
      <c r="U86" s="3">
        <v>985</v>
      </c>
      <c r="V86" s="3">
        <v>991</v>
      </c>
      <c r="W86" s="3">
        <v>991</v>
      </c>
      <c r="X86" s="3">
        <v>979</v>
      </c>
      <c r="Y86" s="3">
        <v>983</v>
      </c>
      <c r="Z86" s="3">
        <v>929</v>
      </c>
    </row>
    <row r="87" spans="1:26" ht="14">
      <c r="A87" s="133"/>
      <c r="B87" s="2" t="s">
        <v>47</v>
      </c>
      <c r="C87" s="3">
        <v>33.5</v>
      </c>
      <c r="D87" s="3">
        <v>33.5</v>
      </c>
      <c r="E87" s="3">
        <v>33.5</v>
      </c>
      <c r="F87" s="3">
        <v>33.5</v>
      </c>
      <c r="G87" s="3">
        <v>33.5</v>
      </c>
      <c r="H87" s="3">
        <v>33.5</v>
      </c>
      <c r="I87" s="3">
        <v>33.5</v>
      </c>
      <c r="J87" s="3">
        <v>33.5</v>
      </c>
      <c r="K87" s="3">
        <v>48.3</v>
      </c>
      <c r="L87" s="3">
        <v>48.3</v>
      </c>
      <c r="M87" s="3">
        <v>48.3</v>
      </c>
      <c r="N87" s="3">
        <v>48.3</v>
      </c>
      <c r="O87" s="3">
        <v>48.3</v>
      </c>
      <c r="P87" s="3">
        <v>48.3</v>
      </c>
      <c r="Q87" s="3">
        <v>48.3</v>
      </c>
      <c r="R87" s="3">
        <v>48.3</v>
      </c>
      <c r="S87" s="3">
        <v>48.3</v>
      </c>
      <c r="T87" s="3">
        <v>48.3</v>
      </c>
      <c r="U87" s="3">
        <v>48.3</v>
      </c>
      <c r="V87" s="3">
        <v>48.3</v>
      </c>
      <c r="W87" s="3">
        <v>48.3</v>
      </c>
      <c r="X87" s="3">
        <v>48.3</v>
      </c>
      <c r="Y87" s="3">
        <v>48.3</v>
      </c>
      <c r="Z87" s="3">
        <v>48.3</v>
      </c>
    </row>
    <row r="88" spans="1:26" ht="14">
      <c r="A88" s="133"/>
      <c r="B88" s="25" t="s">
        <v>48</v>
      </c>
      <c r="C88" s="3">
        <v>27.6</v>
      </c>
      <c r="D88" s="3">
        <v>27.6</v>
      </c>
      <c r="E88" s="3">
        <v>27.6</v>
      </c>
      <c r="F88" s="3">
        <v>27.6</v>
      </c>
      <c r="G88" s="3">
        <v>27.6</v>
      </c>
      <c r="H88" s="3">
        <v>27.6</v>
      </c>
      <c r="I88" s="3">
        <v>27.6</v>
      </c>
      <c r="J88" s="3">
        <v>27.6</v>
      </c>
      <c r="K88" s="3">
        <v>33.700000000000003</v>
      </c>
      <c r="L88" s="3">
        <v>33.700000000000003</v>
      </c>
      <c r="M88" s="3">
        <v>33.700000000000003</v>
      </c>
      <c r="N88" s="3">
        <v>33.700000000000003</v>
      </c>
      <c r="O88" s="3">
        <v>33.700000000000003</v>
      </c>
      <c r="P88" s="3">
        <v>33.700000000000003</v>
      </c>
      <c r="Q88" s="3">
        <v>33.700000000000003</v>
      </c>
      <c r="R88" s="3">
        <v>33.700000000000003</v>
      </c>
      <c r="S88" s="3">
        <v>33.700000000000003</v>
      </c>
      <c r="T88" s="3">
        <v>33.700000000000003</v>
      </c>
      <c r="U88" s="3">
        <v>33.700000000000003</v>
      </c>
      <c r="V88" s="3">
        <v>33.700000000000003</v>
      </c>
      <c r="W88" s="3">
        <v>33.700000000000003</v>
      </c>
      <c r="X88" s="3">
        <v>33.700000000000003</v>
      </c>
      <c r="Y88" s="3">
        <v>33.700000000000003</v>
      </c>
      <c r="Z88" s="3">
        <v>33.700000000000003</v>
      </c>
    </row>
    <row r="89" spans="1:26" ht="14">
      <c r="A89" s="133"/>
      <c r="B89" s="2" t="s">
        <v>70</v>
      </c>
      <c r="C89" s="3">
        <v>22.1</v>
      </c>
      <c r="D89" s="3">
        <v>22.2</v>
      </c>
      <c r="E89" s="3">
        <v>22.2</v>
      </c>
      <c r="F89" s="3">
        <v>22.3</v>
      </c>
      <c r="G89" s="3">
        <v>22.3</v>
      </c>
      <c r="H89" s="3">
        <v>22.3</v>
      </c>
      <c r="I89" s="3">
        <v>22.3</v>
      </c>
      <c r="J89" s="3">
        <v>22.3</v>
      </c>
      <c r="K89" s="3">
        <v>21.6</v>
      </c>
      <c r="L89" s="3">
        <v>21.6</v>
      </c>
      <c r="M89" s="3">
        <v>21.9</v>
      </c>
      <c r="N89" s="3">
        <v>22</v>
      </c>
      <c r="O89" s="3">
        <v>22.1</v>
      </c>
      <c r="P89" s="3">
        <v>22.1</v>
      </c>
      <c r="Q89" s="3">
        <v>22</v>
      </c>
      <c r="R89" s="3">
        <v>22.1</v>
      </c>
      <c r="S89" s="3">
        <v>22.1</v>
      </c>
      <c r="T89" s="3">
        <v>22.1</v>
      </c>
      <c r="U89" s="3">
        <v>22.1</v>
      </c>
      <c r="V89" s="3">
        <v>22.1</v>
      </c>
      <c r="W89" s="3">
        <v>22.1</v>
      </c>
      <c r="X89" s="3">
        <v>22.1</v>
      </c>
      <c r="Y89" s="3">
        <v>22.1</v>
      </c>
      <c r="Z89" s="3">
        <v>22.1</v>
      </c>
    </row>
    <row r="90" spans="1:26" ht="14">
      <c r="A90" s="133"/>
      <c r="B90" s="2" t="s">
        <v>71</v>
      </c>
      <c r="C90" s="3">
        <v>20.3</v>
      </c>
      <c r="D90" s="3">
        <v>20.3</v>
      </c>
      <c r="E90" s="3">
        <v>20.3</v>
      </c>
      <c r="F90" s="3">
        <v>20.3</v>
      </c>
      <c r="G90" s="3">
        <v>20.3</v>
      </c>
      <c r="H90" s="3">
        <v>20.3</v>
      </c>
      <c r="I90" s="3">
        <v>20.3</v>
      </c>
      <c r="J90" s="3">
        <v>20.3</v>
      </c>
      <c r="K90" s="3">
        <v>19.8</v>
      </c>
      <c r="L90" s="3">
        <v>19.8</v>
      </c>
      <c r="M90" s="3">
        <v>19.899999999999999</v>
      </c>
      <c r="N90" s="3">
        <v>19.899999999999999</v>
      </c>
      <c r="O90" s="3">
        <v>20.2</v>
      </c>
      <c r="P90" s="3">
        <v>20.2</v>
      </c>
      <c r="Q90" s="3">
        <v>19.899999999999999</v>
      </c>
      <c r="R90" s="3">
        <v>20.2</v>
      </c>
      <c r="S90" s="3">
        <v>20.2</v>
      </c>
      <c r="T90" s="3">
        <v>20.2</v>
      </c>
      <c r="U90" s="3">
        <v>20.2</v>
      </c>
      <c r="V90" s="3">
        <v>20.2</v>
      </c>
      <c r="W90" s="3">
        <v>20.2</v>
      </c>
      <c r="X90" s="3">
        <v>20.2</v>
      </c>
      <c r="Y90" s="3">
        <v>20.2</v>
      </c>
      <c r="Z90" s="3">
        <v>20.2</v>
      </c>
    </row>
    <row r="91" spans="1:26" ht="14">
      <c r="A91" s="133"/>
      <c r="B91" s="2" t="s">
        <v>72</v>
      </c>
      <c r="C91" s="3">
        <v>15.6</v>
      </c>
      <c r="D91" s="3">
        <v>15.6</v>
      </c>
      <c r="E91" s="3">
        <v>15.6</v>
      </c>
      <c r="F91" s="3">
        <v>15.6</v>
      </c>
      <c r="G91" s="3">
        <v>15.6</v>
      </c>
      <c r="H91" s="3">
        <v>15.6</v>
      </c>
      <c r="I91" s="3">
        <v>15.6</v>
      </c>
      <c r="J91" s="3">
        <v>15.6</v>
      </c>
      <c r="K91" s="3">
        <v>15.6</v>
      </c>
      <c r="L91" s="3">
        <v>15.6</v>
      </c>
      <c r="M91" s="3">
        <v>15.7</v>
      </c>
      <c r="N91" s="3">
        <v>15.7</v>
      </c>
      <c r="O91" s="3">
        <v>15.7</v>
      </c>
      <c r="P91" s="3">
        <v>15.6</v>
      </c>
      <c r="Q91" s="3">
        <v>15.7</v>
      </c>
      <c r="R91" s="3">
        <v>15.7</v>
      </c>
      <c r="S91" s="3">
        <v>15.6</v>
      </c>
      <c r="T91" s="3">
        <v>15.7</v>
      </c>
      <c r="U91" s="3">
        <v>15.6</v>
      </c>
      <c r="V91" s="3">
        <v>15.6</v>
      </c>
      <c r="W91" s="3">
        <v>15.6</v>
      </c>
      <c r="X91" s="3">
        <v>15.6</v>
      </c>
      <c r="Y91" s="3">
        <v>15.6</v>
      </c>
      <c r="Z91" s="3">
        <v>15.6</v>
      </c>
    </row>
    <row r="92" spans="1:26" ht="14">
      <c r="A92" s="133"/>
      <c r="B92" s="2" t="s">
        <v>73</v>
      </c>
      <c r="C92" s="3">
        <v>15.4</v>
      </c>
      <c r="D92" s="3">
        <v>15.4</v>
      </c>
      <c r="E92" s="3">
        <v>15.4</v>
      </c>
      <c r="F92" s="3">
        <v>15.4</v>
      </c>
      <c r="G92" s="3">
        <v>15.4</v>
      </c>
      <c r="H92" s="3">
        <v>15.4</v>
      </c>
      <c r="I92" s="3">
        <v>15.4</v>
      </c>
      <c r="J92" s="3">
        <v>15.4</v>
      </c>
      <c r="K92" s="3">
        <v>15.3</v>
      </c>
      <c r="L92" s="3">
        <v>15.4</v>
      </c>
      <c r="M92" s="3">
        <v>15.5</v>
      </c>
      <c r="N92" s="3">
        <v>15.4</v>
      </c>
      <c r="O92" s="3">
        <v>15.4</v>
      </c>
      <c r="P92" s="3">
        <v>15.4</v>
      </c>
      <c r="Q92" s="3">
        <v>15.4</v>
      </c>
      <c r="R92" s="3">
        <v>15.4</v>
      </c>
      <c r="S92" s="3">
        <v>15.4</v>
      </c>
      <c r="T92" s="3">
        <v>15.4</v>
      </c>
      <c r="U92" s="3">
        <v>15.4</v>
      </c>
      <c r="V92" s="3">
        <v>15.4</v>
      </c>
      <c r="W92" s="3">
        <v>15.4</v>
      </c>
      <c r="X92" s="3">
        <v>15.4</v>
      </c>
      <c r="Y92" s="3">
        <v>15.4</v>
      </c>
      <c r="Z92" s="3">
        <v>15.4</v>
      </c>
    </row>
    <row r="93" spans="1:26" ht="14">
      <c r="A93" s="129"/>
      <c r="B93" s="2" t="s">
        <v>74</v>
      </c>
      <c r="C93" s="3">
        <v>101</v>
      </c>
      <c r="D93" s="3">
        <v>102</v>
      </c>
      <c r="E93" s="3">
        <v>102</v>
      </c>
      <c r="F93" s="3">
        <v>103</v>
      </c>
      <c r="G93" s="3">
        <v>103</v>
      </c>
      <c r="H93" s="3">
        <v>102</v>
      </c>
      <c r="I93" s="3">
        <v>102</v>
      </c>
      <c r="J93" s="3">
        <v>102</v>
      </c>
      <c r="K93" s="3">
        <v>100</v>
      </c>
      <c r="L93" s="3">
        <v>101</v>
      </c>
      <c r="M93" s="3">
        <v>102</v>
      </c>
      <c r="N93" s="3">
        <v>100</v>
      </c>
      <c r="O93" s="3">
        <v>98</v>
      </c>
      <c r="P93" s="3">
        <v>99</v>
      </c>
      <c r="Q93" s="3">
        <v>100</v>
      </c>
      <c r="R93" s="3">
        <v>98</v>
      </c>
      <c r="S93" s="3">
        <v>99</v>
      </c>
      <c r="T93" s="3">
        <v>98</v>
      </c>
      <c r="U93" s="3">
        <v>99</v>
      </c>
      <c r="V93" s="3">
        <v>100</v>
      </c>
      <c r="W93" s="3">
        <v>100</v>
      </c>
      <c r="X93" s="3">
        <v>101</v>
      </c>
      <c r="Y93" s="3">
        <v>101</v>
      </c>
      <c r="Z93" s="3">
        <v>101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A000-000000000000}">
      <formula1>"冷机模式,板换模式,混合模式,"</formula1>
    </dataValidation>
  </dataValidation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1月22日"/>
  <dimension ref="A1:Z93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72.8</v>
      </c>
      <c r="D2" s="3">
        <v>73.599999999999994</v>
      </c>
      <c r="E2" s="3">
        <v>72.5</v>
      </c>
      <c r="F2" s="3">
        <v>68.400000000000006</v>
      </c>
      <c r="G2" s="3">
        <v>64.900000000000006</v>
      </c>
      <c r="H2" s="3">
        <v>67.8</v>
      </c>
      <c r="I2" s="3">
        <v>86.2</v>
      </c>
      <c r="J2" s="3">
        <v>70</v>
      </c>
      <c r="K2" s="3">
        <v>70</v>
      </c>
      <c r="L2" s="3">
        <v>64</v>
      </c>
      <c r="M2" s="3">
        <v>61.6</v>
      </c>
      <c r="N2" s="3">
        <v>54.2</v>
      </c>
      <c r="O2" s="3">
        <v>52.4</v>
      </c>
      <c r="P2" s="3">
        <v>52.7</v>
      </c>
      <c r="Q2" s="3">
        <v>50.7</v>
      </c>
      <c r="R2" s="3">
        <v>53.5</v>
      </c>
      <c r="S2" s="3">
        <v>47.5</v>
      </c>
      <c r="T2" s="3">
        <v>48.5</v>
      </c>
      <c r="U2" s="3">
        <v>52.4</v>
      </c>
      <c r="V2" s="3">
        <v>53.7</v>
      </c>
      <c r="W2" s="3">
        <v>54.3</v>
      </c>
      <c r="X2" s="3">
        <v>54.2</v>
      </c>
      <c r="Y2" s="3">
        <v>54.1</v>
      </c>
      <c r="Z2" s="3">
        <v>54.5</v>
      </c>
    </row>
    <row r="3" spans="1:26" ht="14">
      <c r="A3" s="133"/>
      <c r="B3" s="2" t="s">
        <v>26</v>
      </c>
      <c r="C3" s="5">
        <v>-0.6</v>
      </c>
      <c r="D3" s="5">
        <v>-0.8</v>
      </c>
      <c r="E3" s="5">
        <v>-1.2</v>
      </c>
      <c r="F3" s="5">
        <v>-1.8</v>
      </c>
      <c r="G3" s="5">
        <v>-2.2000000000000002</v>
      </c>
      <c r="H3" s="5">
        <v>-2.2999999999999998</v>
      </c>
      <c r="I3" s="5">
        <v>-2.5</v>
      </c>
      <c r="J3" s="5">
        <v>-2.7</v>
      </c>
      <c r="K3" s="5">
        <v>-2.8</v>
      </c>
      <c r="L3" s="5">
        <v>-3</v>
      </c>
      <c r="M3" s="5">
        <v>-3.1</v>
      </c>
      <c r="N3" s="5">
        <v>-3.4</v>
      </c>
      <c r="O3" s="5">
        <v>-3.5</v>
      </c>
      <c r="P3" s="5">
        <v>-4</v>
      </c>
      <c r="Q3" s="5">
        <v>-3.8</v>
      </c>
      <c r="R3" s="5">
        <v>-4.0999999999999996</v>
      </c>
      <c r="S3" s="5">
        <v>-4.7</v>
      </c>
      <c r="T3" s="5">
        <v>-4.8</v>
      </c>
      <c r="U3" s="5">
        <v>-5</v>
      </c>
      <c r="V3" s="5">
        <v>-5.3</v>
      </c>
      <c r="W3" s="5">
        <v>-5.5</v>
      </c>
      <c r="X3" s="5">
        <v>-5.7</v>
      </c>
      <c r="Y3" s="5">
        <v>-5.8</v>
      </c>
      <c r="Z3" s="5">
        <v>-5.9</v>
      </c>
    </row>
    <row r="4" spans="1:26" ht="14">
      <c r="A4" s="129"/>
      <c r="B4" s="2" t="s">
        <v>27</v>
      </c>
      <c r="C4" s="5">
        <v>0.8</v>
      </c>
      <c r="D4" s="5">
        <v>0.6</v>
      </c>
      <c r="E4" s="5">
        <v>0.4</v>
      </c>
      <c r="F4" s="5">
        <v>0.3</v>
      </c>
      <c r="G4" s="5">
        <v>0.2</v>
      </c>
      <c r="H4" s="5">
        <v>0.2</v>
      </c>
      <c r="I4" s="5">
        <v>-0.3</v>
      </c>
      <c r="J4" s="5">
        <v>-0.9</v>
      </c>
      <c r="K4" s="5">
        <v>-0.8</v>
      </c>
      <c r="L4" s="5">
        <v>0.9</v>
      </c>
      <c r="M4" s="5">
        <v>-0.8</v>
      </c>
      <c r="N4" s="5">
        <v>-1.1000000000000001</v>
      </c>
      <c r="O4" s="5">
        <v>-1.8</v>
      </c>
      <c r="P4" s="5">
        <v>-1.7</v>
      </c>
      <c r="Q4" s="5">
        <v>-1.7</v>
      </c>
      <c r="R4" s="5">
        <v>-1.8</v>
      </c>
      <c r="S4" s="5">
        <v>-2.2999999999999998</v>
      </c>
      <c r="T4" s="5">
        <v>-2.6</v>
      </c>
      <c r="U4" s="5">
        <v>-2.6</v>
      </c>
      <c r="V4" s="5">
        <v>-2.7</v>
      </c>
      <c r="W4" s="5">
        <v>-2.8</v>
      </c>
      <c r="X4" s="5">
        <v>-2.9</v>
      </c>
      <c r="Y4" s="5">
        <v>-3</v>
      </c>
      <c r="Z4" s="5">
        <v>-3.1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9" t="s">
        <v>90</v>
      </c>
      <c r="L5" s="29" t="s">
        <v>90</v>
      </c>
      <c r="M5" s="29" t="s">
        <v>90</v>
      </c>
      <c r="N5" s="29" t="s">
        <v>90</v>
      </c>
      <c r="O5" s="29" t="s">
        <v>90</v>
      </c>
      <c r="P5" s="29" t="s">
        <v>90</v>
      </c>
      <c r="Q5" s="29" t="s">
        <v>90</v>
      </c>
      <c r="R5" s="29" t="s">
        <v>90</v>
      </c>
      <c r="S5" s="29" t="s">
        <v>90</v>
      </c>
      <c r="T5" s="29" t="s">
        <v>90</v>
      </c>
      <c r="U5" s="29" t="s">
        <v>90</v>
      </c>
      <c r="V5" s="29" t="s">
        <v>90</v>
      </c>
      <c r="W5" s="29" t="s">
        <v>90</v>
      </c>
      <c r="X5" s="29" t="s">
        <v>90</v>
      </c>
      <c r="Y5" s="29" t="s">
        <v>90</v>
      </c>
      <c r="Z5" s="29" t="s">
        <v>90</v>
      </c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">
      <c r="A8" s="133"/>
      <c r="B8" s="2" t="s">
        <v>33</v>
      </c>
      <c r="C8" s="3">
        <v>19.100000000000001</v>
      </c>
      <c r="D8" s="3">
        <v>18.899999999999999</v>
      </c>
      <c r="E8" s="3">
        <v>19</v>
      </c>
      <c r="F8" s="3">
        <v>19</v>
      </c>
      <c r="G8" s="3">
        <v>18.899999999999999</v>
      </c>
      <c r="H8" s="3">
        <v>18.899999999999999</v>
      </c>
      <c r="I8" s="3">
        <v>18.899999999999999</v>
      </c>
      <c r="J8" s="3">
        <v>18.899999999999999</v>
      </c>
      <c r="K8" s="3">
        <v>18.7</v>
      </c>
      <c r="L8" s="3">
        <v>18.7</v>
      </c>
      <c r="M8" s="3">
        <v>18.7</v>
      </c>
      <c r="N8" s="3">
        <v>18.7</v>
      </c>
      <c r="O8" s="3">
        <v>19.2</v>
      </c>
      <c r="P8" s="3">
        <v>19.100000000000001</v>
      </c>
      <c r="Q8" s="3">
        <v>18.899999999999999</v>
      </c>
      <c r="R8" s="3">
        <v>19</v>
      </c>
      <c r="S8" s="3">
        <v>19</v>
      </c>
      <c r="T8" s="3">
        <v>18.5</v>
      </c>
      <c r="U8" s="3">
        <v>18.7</v>
      </c>
      <c r="V8" s="3">
        <v>18.7</v>
      </c>
      <c r="W8" s="3">
        <v>18.7</v>
      </c>
      <c r="X8" s="3">
        <v>18.7</v>
      </c>
      <c r="Y8" s="3">
        <v>18.7</v>
      </c>
      <c r="Z8" s="3">
        <v>19.2</v>
      </c>
    </row>
    <row r="9" spans="1:26" ht="14">
      <c r="A9" s="133"/>
      <c r="B9" s="2" t="s">
        <v>34</v>
      </c>
      <c r="C9" s="3">
        <v>15</v>
      </c>
      <c r="D9" s="3">
        <v>14.9</v>
      </c>
      <c r="E9" s="3">
        <v>14.9</v>
      </c>
      <c r="F9" s="3">
        <v>14.9</v>
      </c>
      <c r="G9" s="3">
        <v>14.7</v>
      </c>
      <c r="H9" s="3">
        <v>14.7</v>
      </c>
      <c r="I9" s="3">
        <v>14.7</v>
      </c>
      <c r="J9" s="3">
        <v>14.7</v>
      </c>
      <c r="K9" s="3">
        <v>14.9</v>
      </c>
      <c r="L9" s="3">
        <v>14.9</v>
      </c>
      <c r="M9" s="3">
        <v>14.9</v>
      </c>
      <c r="N9" s="3">
        <v>14.9</v>
      </c>
      <c r="O9" s="3">
        <v>15</v>
      </c>
      <c r="P9" s="3">
        <v>15</v>
      </c>
      <c r="Q9" s="3">
        <v>14.9</v>
      </c>
      <c r="R9" s="3">
        <v>14.9</v>
      </c>
      <c r="S9" s="3">
        <v>14.9</v>
      </c>
      <c r="T9" s="3">
        <v>14.8</v>
      </c>
      <c r="U9" s="3">
        <v>14.9</v>
      </c>
      <c r="V9" s="3">
        <v>14.9</v>
      </c>
      <c r="W9" s="3">
        <v>14.9</v>
      </c>
      <c r="X9" s="3">
        <v>14.9</v>
      </c>
      <c r="Y9" s="3">
        <v>14.9</v>
      </c>
      <c r="Z9" s="3">
        <v>15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13.9</v>
      </c>
      <c r="D12" s="3">
        <v>13.9</v>
      </c>
      <c r="E12" s="3">
        <v>13.9</v>
      </c>
      <c r="F12" s="3">
        <v>13.9</v>
      </c>
      <c r="G12" s="3">
        <v>13.7</v>
      </c>
      <c r="H12" s="3">
        <v>13.7</v>
      </c>
      <c r="I12" s="3">
        <v>13.7</v>
      </c>
      <c r="J12" s="3">
        <v>13.7</v>
      </c>
      <c r="K12" s="3">
        <v>13.8</v>
      </c>
      <c r="L12" s="3">
        <v>13.8</v>
      </c>
      <c r="M12" s="3">
        <v>13.8</v>
      </c>
      <c r="N12" s="3">
        <v>13.8</v>
      </c>
      <c r="O12" s="3">
        <v>14</v>
      </c>
      <c r="P12" s="3">
        <v>13.9</v>
      </c>
      <c r="Q12" s="3">
        <v>13.9</v>
      </c>
      <c r="R12" s="3">
        <v>13.9</v>
      </c>
      <c r="S12" s="3">
        <v>13.9</v>
      </c>
      <c r="T12" s="3">
        <v>14</v>
      </c>
      <c r="U12" s="3">
        <v>13.8</v>
      </c>
      <c r="V12" s="3">
        <v>13.8</v>
      </c>
      <c r="W12" s="3">
        <v>13.8</v>
      </c>
      <c r="X12" s="3">
        <v>13.8</v>
      </c>
      <c r="Y12" s="3">
        <v>13.8</v>
      </c>
      <c r="Z12" s="3">
        <v>14</v>
      </c>
    </row>
    <row r="13" spans="1:26" ht="14">
      <c r="A13" s="133"/>
      <c r="B13" s="2" t="s">
        <v>38</v>
      </c>
      <c r="C13" s="3">
        <v>17</v>
      </c>
      <c r="D13" s="3">
        <v>16.899999999999999</v>
      </c>
      <c r="E13" s="3">
        <v>16.899999999999999</v>
      </c>
      <c r="F13" s="3">
        <v>16.899999999999999</v>
      </c>
      <c r="G13" s="3">
        <v>16.8</v>
      </c>
      <c r="H13" s="3">
        <v>16.8</v>
      </c>
      <c r="I13" s="3">
        <v>16.8</v>
      </c>
      <c r="J13" s="3">
        <v>16.8</v>
      </c>
      <c r="K13" s="3">
        <v>16.899999999999999</v>
      </c>
      <c r="L13" s="3">
        <v>16.899999999999999</v>
      </c>
      <c r="M13" s="3">
        <v>16.899999999999999</v>
      </c>
      <c r="N13" s="3">
        <v>16.899999999999999</v>
      </c>
      <c r="O13" s="3">
        <v>16.899999999999999</v>
      </c>
      <c r="P13" s="3">
        <v>17</v>
      </c>
      <c r="Q13" s="3">
        <v>16.899999999999999</v>
      </c>
      <c r="R13" s="3">
        <v>16.899999999999999</v>
      </c>
      <c r="S13" s="3">
        <v>16.899999999999999</v>
      </c>
      <c r="T13" s="3">
        <v>17</v>
      </c>
      <c r="U13" s="3">
        <v>16.899999999999999</v>
      </c>
      <c r="V13" s="3">
        <v>16.899999999999999</v>
      </c>
      <c r="W13" s="3">
        <v>16.899999999999999</v>
      </c>
      <c r="X13" s="3">
        <v>16.899999999999999</v>
      </c>
      <c r="Y13" s="3">
        <v>16.899999999999999</v>
      </c>
      <c r="Z13" s="3">
        <v>16.899999999999999</v>
      </c>
    </row>
    <row r="14" spans="1:26" ht="14">
      <c r="A14" s="133"/>
      <c r="B14" s="2" t="s">
        <v>39</v>
      </c>
      <c r="C14" s="3">
        <v>13</v>
      </c>
      <c r="D14" s="3">
        <v>13</v>
      </c>
      <c r="E14" s="3">
        <v>12.9</v>
      </c>
      <c r="F14" s="3">
        <v>13</v>
      </c>
      <c r="G14" s="3">
        <v>12.8</v>
      </c>
      <c r="H14" s="3">
        <v>12.8</v>
      </c>
      <c r="I14" s="3">
        <v>12.8</v>
      </c>
      <c r="J14" s="3">
        <v>12.8</v>
      </c>
      <c r="K14" s="3">
        <v>12.9</v>
      </c>
      <c r="L14" s="3">
        <v>12.9</v>
      </c>
      <c r="M14" s="3">
        <v>12.9</v>
      </c>
      <c r="N14" s="3">
        <v>12.9</v>
      </c>
      <c r="O14" s="3">
        <v>12.9</v>
      </c>
      <c r="P14" s="3">
        <v>13</v>
      </c>
      <c r="Q14" s="3">
        <v>13</v>
      </c>
      <c r="R14" s="3">
        <v>12.9</v>
      </c>
      <c r="S14" s="3">
        <v>13</v>
      </c>
      <c r="T14" s="3">
        <v>13</v>
      </c>
      <c r="U14" s="3">
        <v>12.9</v>
      </c>
      <c r="V14" s="3">
        <v>12.9</v>
      </c>
      <c r="W14" s="3">
        <v>12.9</v>
      </c>
      <c r="X14" s="3">
        <v>12.9</v>
      </c>
      <c r="Y14" s="3">
        <v>12.9</v>
      </c>
      <c r="Z14" s="3">
        <v>12.9</v>
      </c>
    </row>
    <row r="15" spans="1:26" ht="14">
      <c r="A15" s="133"/>
      <c r="B15" s="2" t="s">
        <v>40</v>
      </c>
      <c r="C15" s="3">
        <v>16.399999999999999</v>
      </c>
      <c r="D15" s="3">
        <v>16.399999999999999</v>
      </c>
      <c r="E15" s="3">
        <v>16.399999999999999</v>
      </c>
      <c r="F15" s="3">
        <v>16.399999999999999</v>
      </c>
      <c r="G15" s="3">
        <v>16.100000000000001</v>
      </c>
      <c r="H15" s="3">
        <v>16.100000000000001</v>
      </c>
      <c r="I15" s="3">
        <v>16.100000000000001</v>
      </c>
      <c r="J15" s="3">
        <v>16.100000000000001</v>
      </c>
      <c r="K15" s="3">
        <v>16.3</v>
      </c>
      <c r="L15" s="3">
        <v>16.3</v>
      </c>
      <c r="M15" s="3">
        <v>16.3</v>
      </c>
      <c r="N15" s="3">
        <v>16.3</v>
      </c>
      <c r="O15" s="3">
        <v>16.3</v>
      </c>
      <c r="P15" s="3">
        <v>16.399999999999999</v>
      </c>
      <c r="Q15" s="3">
        <v>16.399999999999999</v>
      </c>
      <c r="R15" s="3">
        <v>16.399999999999999</v>
      </c>
      <c r="S15" s="3">
        <v>16.399999999999999</v>
      </c>
      <c r="T15" s="3">
        <v>16.399999999999999</v>
      </c>
      <c r="U15" s="3">
        <v>16.3</v>
      </c>
      <c r="V15" s="3">
        <v>16.3</v>
      </c>
      <c r="W15" s="3">
        <v>16.3</v>
      </c>
      <c r="X15" s="3">
        <v>16.3</v>
      </c>
      <c r="Y15" s="3">
        <v>16.3</v>
      </c>
      <c r="Z15" s="3">
        <v>16.3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33"/>
      <c r="B19" s="2" t="s">
        <v>78</v>
      </c>
      <c r="C19" s="3">
        <v>51.2</v>
      </c>
      <c r="D19" s="3">
        <v>51.2</v>
      </c>
      <c r="E19" s="3">
        <v>51.2</v>
      </c>
      <c r="F19" s="3">
        <v>51.2</v>
      </c>
      <c r="G19" s="3">
        <v>51.2</v>
      </c>
      <c r="H19" s="3">
        <v>51.2</v>
      </c>
      <c r="I19" s="3">
        <v>51.2</v>
      </c>
      <c r="J19" s="3">
        <v>51.2</v>
      </c>
      <c r="K19" s="3">
        <v>51.2</v>
      </c>
      <c r="L19" s="3">
        <v>51.2</v>
      </c>
      <c r="M19" s="3">
        <v>51.2</v>
      </c>
      <c r="N19" s="3">
        <v>51.2</v>
      </c>
      <c r="O19" s="3">
        <v>51.2</v>
      </c>
      <c r="P19" s="3">
        <v>51.2</v>
      </c>
      <c r="Q19" s="3">
        <v>51.2</v>
      </c>
      <c r="R19" s="3">
        <v>51.2</v>
      </c>
      <c r="S19" s="3">
        <v>51.2</v>
      </c>
      <c r="T19" s="3">
        <v>51.2</v>
      </c>
      <c r="U19" s="3">
        <v>51.2</v>
      </c>
      <c r="V19" s="3">
        <v>51.2</v>
      </c>
      <c r="W19" s="3">
        <v>51.2</v>
      </c>
      <c r="X19" s="3">
        <v>51.2</v>
      </c>
      <c r="Y19" s="3">
        <v>51.2</v>
      </c>
      <c r="Z19" s="3">
        <v>51.2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112.7</v>
      </c>
      <c r="D22" s="3">
        <v>112.7</v>
      </c>
      <c r="E22" s="3">
        <v>112.7</v>
      </c>
      <c r="F22" s="3">
        <v>112.7</v>
      </c>
      <c r="G22" s="3">
        <v>112.7</v>
      </c>
      <c r="H22" s="3">
        <v>112.7</v>
      </c>
      <c r="I22" s="3">
        <v>112.7</v>
      </c>
      <c r="J22" s="3">
        <v>112.7</v>
      </c>
      <c r="K22" s="3">
        <v>112.8</v>
      </c>
      <c r="L22" s="3">
        <v>112.8</v>
      </c>
      <c r="M22" s="3">
        <v>112.8</v>
      </c>
      <c r="N22" s="3">
        <v>112.8</v>
      </c>
      <c r="O22" s="3">
        <v>112.8</v>
      </c>
      <c r="P22" s="3">
        <v>112.7</v>
      </c>
      <c r="Q22" s="3">
        <v>112.7</v>
      </c>
      <c r="R22" s="3">
        <v>112.7</v>
      </c>
      <c r="S22" s="3">
        <v>112.7</v>
      </c>
      <c r="T22" s="3">
        <v>112.8</v>
      </c>
      <c r="U22" s="3">
        <v>112.8</v>
      </c>
      <c r="V22" s="3">
        <v>112.8</v>
      </c>
      <c r="W22" s="3">
        <v>112.8</v>
      </c>
      <c r="X22" s="3">
        <v>112.8</v>
      </c>
      <c r="Y22" s="3">
        <v>112.8</v>
      </c>
      <c r="Z22" s="3">
        <v>112.8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>
        <v>47.3</v>
      </c>
      <c r="D24" s="3">
        <v>47.3</v>
      </c>
      <c r="E24" s="3">
        <v>47.3</v>
      </c>
      <c r="F24" s="3">
        <v>47.3</v>
      </c>
      <c r="G24" s="3">
        <v>47.3</v>
      </c>
      <c r="H24" s="3">
        <v>47.3</v>
      </c>
      <c r="I24" s="3">
        <v>47.3</v>
      </c>
      <c r="J24" s="3">
        <v>47.3</v>
      </c>
      <c r="K24" s="3">
        <v>48.7</v>
      </c>
      <c r="L24" s="3">
        <v>48.7</v>
      </c>
      <c r="M24" s="3">
        <v>48.7</v>
      </c>
      <c r="N24" s="3">
        <v>48.7</v>
      </c>
      <c r="O24" s="3">
        <v>48.7</v>
      </c>
      <c r="P24" s="3">
        <v>47.3</v>
      </c>
      <c r="Q24" s="3">
        <v>47.3</v>
      </c>
      <c r="R24" s="3">
        <v>47.3</v>
      </c>
      <c r="S24" s="3">
        <v>47.3</v>
      </c>
      <c r="T24" s="3">
        <v>30.7</v>
      </c>
      <c r="U24" s="3">
        <v>48.7</v>
      </c>
      <c r="V24" s="3">
        <v>48.7</v>
      </c>
      <c r="W24" s="3">
        <v>48.7</v>
      </c>
      <c r="X24" s="3">
        <v>48.7</v>
      </c>
      <c r="Y24" s="3">
        <v>48.7</v>
      </c>
      <c r="Z24" s="3">
        <v>48.7</v>
      </c>
    </row>
    <row r="25" spans="1:26" ht="14">
      <c r="A25" s="129"/>
      <c r="B25" s="2" t="s">
        <v>48</v>
      </c>
      <c r="C25" s="3">
        <v>35.6</v>
      </c>
      <c r="D25" s="3">
        <v>35.6</v>
      </c>
      <c r="E25" s="3">
        <v>35.6</v>
      </c>
      <c r="F25" s="3">
        <v>35.6</v>
      </c>
      <c r="G25" s="3">
        <v>35.6</v>
      </c>
      <c r="H25" s="3">
        <v>35.6</v>
      </c>
      <c r="I25" s="3">
        <v>35.6</v>
      </c>
      <c r="J25" s="3">
        <v>35.6</v>
      </c>
      <c r="K25" s="3">
        <v>28.6</v>
      </c>
      <c r="L25" s="3">
        <v>28.6</v>
      </c>
      <c r="M25" s="3">
        <v>28.6</v>
      </c>
      <c r="N25" s="3">
        <v>28.6</v>
      </c>
      <c r="O25" s="3">
        <v>28.6</v>
      </c>
      <c r="P25" s="3">
        <v>35.6</v>
      </c>
      <c r="Q25" s="3">
        <v>35.6</v>
      </c>
      <c r="R25" s="3">
        <v>35.6</v>
      </c>
      <c r="S25" s="3">
        <v>35.6</v>
      </c>
      <c r="T25" s="3">
        <v>22.8</v>
      </c>
      <c r="U25" s="3">
        <v>28.6</v>
      </c>
      <c r="V25" s="3">
        <v>28.6</v>
      </c>
      <c r="W25" s="3">
        <v>28.6</v>
      </c>
      <c r="X25" s="3">
        <v>28.6</v>
      </c>
      <c r="Y25" s="3">
        <v>28.6</v>
      </c>
      <c r="Z25" s="3">
        <v>28.6</v>
      </c>
    </row>
    <row r="26" spans="1:26" ht="14">
      <c r="A26" s="120" t="s">
        <v>49</v>
      </c>
      <c r="B26" s="14" t="s">
        <v>28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36"/>
      <c r="D47" s="36"/>
      <c r="E47" s="36"/>
      <c r="F47" s="36"/>
      <c r="G47" s="36"/>
      <c r="H47" s="36"/>
      <c r="I47" s="36"/>
      <c r="J47" s="36"/>
      <c r="K47" s="32"/>
      <c r="L47" s="32"/>
      <c r="M47" s="32"/>
      <c r="N47" s="32"/>
      <c r="O47" s="32"/>
      <c r="P47" s="36"/>
      <c r="Q47" s="36"/>
      <c r="R47" s="36"/>
      <c r="S47" s="36"/>
      <c r="T47" s="36"/>
      <c r="U47" s="32"/>
      <c r="V47" s="32"/>
      <c r="W47" s="32"/>
      <c r="X47" s="32"/>
      <c r="Y47" s="32"/>
      <c r="Z47" s="32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19.8</v>
      </c>
      <c r="D71" s="3">
        <v>19.7</v>
      </c>
      <c r="E71" s="3">
        <v>19.600000000000001</v>
      </c>
      <c r="F71" s="3">
        <v>19.600000000000001</v>
      </c>
      <c r="G71" s="3">
        <v>19.600000000000001</v>
      </c>
      <c r="H71" s="3">
        <v>19.7</v>
      </c>
      <c r="I71" s="3">
        <v>19.600000000000001</v>
      </c>
      <c r="J71" s="3">
        <v>19.600000000000001</v>
      </c>
      <c r="K71" s="3">
        <v>19.600000000000001</v>
      </c>
      <c r="L71" s="3">
        <v>19.600000000000001</v>
      </c>
      <c r="M71" s="3">
        <v>19.600000000000001</v>
      </c>
      <c r="N71" s="3">
        <v>19.600000000000001</v>
      </c>
      <c r="O71" s="3">
        <v>19.8</v>
      </c>
      <c r="P71" s="3">
        <v>19.8</v>
      </c>
      <c r="Q71" s="3">
        <v>19.7</v>
      </c>
      <c r="R71" s="3">
        <v>19.600000000000001</v>
      </c>
      <c r="S71" s="3">
        <v>19.600000000000001</v>
      </c>
      <c r="T71" s="3">
        <v>19.7</v>
      </c>
      <c r="U71" s="3">
        <v>19.600000000000001</v>
      </c>
      <c r="V71" s="3">
        <v>19.600000000000001</v>
      </c>
      <c r="W71" s="3">
        <v>19.600000000000001</v>
      </c>
      <c r="X71" s="3">
        <v>19.600000000000001</v>
      </c>
      <c r="Y71" s="3">
        <v>19.600000000000001</v>
      </c>
      <c r="Z71" s="3">
        <v>19.8</v>
      </c>
    </row>
    <row r="72" spans="1:26" ht="14">
      <c r="A72" s="133"/>
      <c r="B72" s="2" t="s">
        <v>53</v>
      </c>
      <c r="C72" s="3">
        <v>15.8</v>
      </c>
      <c r="D72" s="3">
        <v>15.8</v>
      </c>
      <c r="E72" s="3">
        <v>15.8</v>
      </c>
      <c r="F72" s="3">
        <v>15.8</v>
      </c>
      <c r="G72" s="3">
        <v>15.8</v>
      </c>
      <c r="H72" s="3">
        <v>15.7</v>
      </c>
      <c r="I72" s="3">
        <v>15.8</v>
      </c>
      <c r="J72" s="3">
        <v>15.8</v>
      </c>
      <c r="K72" s="3">
        <v>15.7</v>
      </c>
      <c r="L72" s="3">
        <v>15.7</v>
      </c>
      <c r="M72" s="3">
        <v>15.7</v>
      </c>
      <c r="N72" s="3">
        <v>15.7</v>
      </c>
      <c r="O72" s="3">
        <v>15</v>
      </c>
      <c r="P72" s="3">
        <v>15.8</v>
      </c>
      <c r="Q72" s="3">
        <v>15.8</v>
      </c>
      <c r="R72" s="3">
        <v>15.8</v>
      </c>
      <c r="S72" s="3">
        <v>15.8</v>
      </c>
      <c r="T72" s="3">
        <v>15.7</v>
      </c>
      <c r="U72" s="3">
        <v>15.7</v>
      </c>
      <c r="V72" s="3">
        <v>15.7</v>
      </c>
      <c r="W72" s="3">
        <v>15.7</v>
      </c>
      <c r="X72" s="3">
        <v>15.7</v>
      </c>
      <c r="Y72" s="3">
        <v>15.7</v>
      </c>
      <c r="Z72" s="3">
        <v>15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12.8</v>
      </c>
      <c r="D75" s="3">
        <v>12.8</v>
      </c>
      <c r="E75" s="3">
        <v>12.8</v>
      </c>
      <c r="F75" s="3">
        <v>12.8</v>
      </c>
      <c r="G75" s="3">
        <v>12.8</v>
      </c>
      <c r="H75" s="3">
        <v>12.8</v>
      </c>
      <c r="I75" s="3">
        <v>12.8</v>
      </c>
      <c r="J75" s="3">
        <v>12.8</v>
      </c>
      <c r="K75" s="3">
        <v>12.7</v>
      </c>
      <c r="L75" s="3">
        <v>12.7</v>
      </c>
      <c r="M75" s="3">
        <v>12.7</v>
      </c>
      <c r="N75" s="3">
        <v>12.7</v>
      </c>
      <c r="O75" s="3">
        <v>12.7</v>
      </c>
      <c r="P75" s="3">
        <v>12.8</v>
      </c>
      <c r="Q75" s="3">
        <v>12.8</v>
      </c>
      <c r="R75" s="3">
        <v>12.8</v>
      </c>
      <c r="S75" s="3">
        <v>12.8</v>
      </c>
      <c r="T75" s="3">
        <v>12.7</v>
      </c>
      <c r="U75" s="3">
        <v>12.7</v>
      </c>
      <c r="V75" s="3">
        <v>12.7</v>
      </c>
      <c r="W75" s="3">
        <v>12.7</v>
      </c>
      <c r="X75" s="3">
        <v>12.7</v>
      </c>
      <c r="Y75" s="3">
        <v>12.7</v>
      </c>
      <c r="Z75" s="3">
        <v>12.7</v>
      </c>
    </row>
    <row r="76" spans="1:26" ht="14">
      <c r="A76" s="133"/>
      <c r="B76" s="2" t="s">
        <v>57</v>
      </c>
      <c r="C76" s="3">
        <v>16.8</v>
      </c>
      <c r="D76" s="3">
        <v>16.8</v>
      </c>
      <c r="E76" s="3">
        <v>16.8</v>
      </c>
      <c r="F76" s="3">
        <v>16.8</v>
      </c>
      <c r="G76" s="3">
        <v>16.8</v>
      </c>
      <c r="H76" s="3">
        <v>16.8</v>
      </c>
      <c r="I76" s="3">
        <v>16.8</v>
      </c>
      <c r="J76" s="3">
        <v>16.8</v>
      </c>
      <c r="K76" s="3">
        <v>16.5</v>
      </c>
      <c r="L76" s="3">
        <v>16.5</v>
      </c>
      <c r="M76" s="3">
        <v>16.5</v>
      </c>
      <c r="N76" s="3">
        <v>16.5</v>
      </c>
      <c r="O76" s="3">
        <v>16.5</v>
      </c>
      <c r="P76" s="3">
        <v>16.8</v>
      </c>
      <c r="Q76" s="3">
        <v>16.8</v>
      </c>
      <c r="R76" s="3">
        <v>16.8</v>
      </c>
      <c r="S76" s="3">
        <v>16.8</v>
      </c>
      <c r="T76" s="3">
        <v>16.600000000000001</v>
      </c>
      <c r="U76" s="3">
        <v>16.5</v>
      </c>
      <c r="V76" s="3">
        <v>16.5</v>
      </c>
      <c r="W76" s="3">
        <v>16.5</v>
      </c>
      <c r="X76" s="3">
        <v>16.5</v>
      </c>
      <c r="Y76" s="3">
        <v>16.5</v>
      </c>
      <c r="Z76" s="3">
        <v>16.5</v>
      </c>
    </row>
    <row r="77" spans="1:26" ht="14">
      <c r="A77" s="133"/>
      <c r="B77" s="2" t="s">
        <v>58</v>
      </c>
      <c r="C77" s="3">
        <v>12.9</v>
      </c>
      <c r="D77" s="3">
        <v>12.9</v>
      </c>
      <c r="E77" s="3">
        <v>12.9</v>
      </c>
      <c r="F77" s="3">
        <v>12.9</v>
      </c>
      <c r="G77" s="3">
        <v>12.9</v>
      </c>
      <c r="H77" s="3">
        <v>12.9</v>
      </c>
      <c r="I77" s="3">
        <v>12.9</v>
      </c>
      <c r="J77" s="3">
        <v>12.9</v>
      </c>
      <c r="K77" s="3">
        <v>12.8</v>
      </c>
      <c r="L77" s="3">
        <v>12.8</v>
      </c>
      <c r="M77" s="3">
        <v>12.8</v>
      </c>
      <c r="N77" s="3">
        <v>12.8</v>
      </c>
      <c r="O77" s="3">
        <v>12.8</v>
      </c>
      <c r="P77" s="3">
        <v>12.9</v>
      </c>
      <c r="Q77" s="3">
        <v>12.9</v>
      </c>
      <c r="R77" s="3">
        <v>12.9</v>
      </c>
      <c r="S77" s="3">
        <v>12.9</v>
      </c>
      <c r="T77" s="3">
        <v>12.8</v>
      </c>
      <c r="U77" s="3">
        <v>12.8</v>
      </c>
      <c r="V77" s="3">
        <v>12.8</v>
      </c>
      <c r="W77" s="3">
        <v>12.8</v>
      </c>
      <c r="X77" s="3">
        <v>12.8</v>
      </c>
      <c r="Y77" s="3">
        <v>12.8</v>
      </c>
      <c r="Z77" s="3">
        <v>12.8</v>
      </c>
    </row>
    <row r="78" spans="1:26" ht="14">
      <c r="A78" s="133"/>
      <c r="B78" s="2" t="s">
        <v>59</v>
      </c>
      <c r="C78" s="3">
        <v>16.7</v>
      </c>
      <c r="D78" s="3">
        <v>16.7</v>
      </c>
      <c r="E78" s="3">
        <v>16.7</v>
      </c>
      <c r="F78" s="3">
        <v>16.7</v>
      </c>
      <c r="G78" s="3">
        <v>16.7</v>
      </c>
      <c r="H78" s="3">
        <v>16.7</v>
      </c>
      <c r="I78" s="3">
        <v>16.7</v>
      </c>
      <c r="J78" s="3">
        <v>16.7</v>
      </c>
      <c r="K78" s="3">
        <v>16.5</v>
      </c>
      <c r="L78" s="3">
        <v>16.5</v>
      </c>
      <c r="M78" s="3">
        <v>16.5</v>
      </c>
      <c r="N78" s="3">
        <v>16.5</v>
      </c>
      <c r="O78" s="3">
        <v>16.5</v>
      </c>
      <c r="P78" s="3">
        <v>16.7</v>
      </c>
      <c r="Q78" s="3">
        <v>16.7</v>
      </c>
      <c r="R78" s="3">
        <v>16.7</v>
      </c>
      <c r="S78" s="3">
        <v>16.7</v>
      </c>
      <c r="T78" s="3">
        <v>16.600000000000001</v>
      </c>
      <c r="U78" s="3">
        <v>16.5</v>
      </c>
      <c r="V78" s="3">
        <v>16.5</v>
      </c>
      <c r="W78" s="3">
        <v>16.5</v>
      </c>
      <c r="X78" s="3">
        <v>16.5</v>
      </c>
      <c r="Y78" s="3">
        <v>16.5</v>
      </c>
      <c r="Z78" s="3">
        <v>16.5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42.6</v>
      </c>
      <c r="L82" s="3">
        <v>42.6</v>
      </c>
      <c r="M82" s="3">
        <v>42.6</v>
      </c>
      <c r="N82" s="3">
        <v>42.6</v>
      </c>
      <c r="O82" s="3">
        <v>42.6</v>
      </c>
      <c r="P82" s="3">
        <v>42.6</v>
      </c>
      <c r="Q82" s="3">
        <v>42.6</v>
      </c>
      <c r="R82" s="3">
        <v>42.6</v>
      </c>
      <c r="S82" s="3">
        <v>42.6</v>
      </c>
      <c r="T82" s="3">
        <v>42.6</v>
      </c>
      <c r="U82" s="3">
        <v>42.6</v>
      </c>
      <c r="V82" s="3">
        <v>42.6</v>
      </c>
      <c r="W82" s="3">
        <v>42.6</v>
      </c>
      <c r="X82" s="3">
        <v>42.6</v>
      </c>
      <c r="Y82" s="3">
        <v>42.6</v>
      </c>
      <c r="Z82" s="3">
        <v>42.6</v>
      </c>
    </row>
    <row r="83" spans="1:26" ht="14">
      <c r="A83" s="133"/>
      <c r="B83" s="2" t="s">
        <v>79</v>
      </c>
      <c r="C83" s="3">
        <v>827</v>
      </c>
      <c r="D83" s="3">
        <v>815</v>
      </c>
      <c r="E83" s="3">
        <v>836</v>
      </c>
      <c r="F83" s="3">
        <v>816</v>
      </c>
      <c r="G83" s="3">
        <v>811</v>
      </c>
      <c r="H83" s="3">
        <v>811</v>
      </c>
      <c r="I83" s="3">
        <v>831</v>
      </c>
      <c r="J83" s="3">
        <v>843</v>
      </c>
      <c r="K83" s="3">
        <v>829</v>
      </c>
      <c r="L83" s="3">
        <v>829</v>
      </c>
      <c r="M83" s="3">
        <v>835</v>
      </c>
      <c r="N83" s="3">
        <v>831</v>
      </c>
      <c r="O83" s="3">
        <v>821</v>
      </c>
      <c r="P83" s="3">
        <v>827</v>
      </c>
      <c r="Q83" s="3">
        <v>815</v>
      </c>
      <c r="R83" s="3">
        <v>836</v>
      </c>
      <c r="S83" s="3">
        <v>816</v>
      </c>
      <c r="T83" s="3">
        <v>820</v>
      </c>
      <c r="U83" s="3">
        <v>827</v>
      </c>
      <c r="V83" s="3">
        <v>829</v>
      </c>
      <c r="W83" s="3">
        <v>829</v>
      </c>
      <c r="X83" s="3">
        <v>835</v>
      </c>
      <c r="Y83" s="3">
        <v>831</v>
      </c>
      <c r="Z83" s="3">
        <v>821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980</v>
      </c>
      <c r="D86" s="3">
        <v>931</v>
      </c>
      <c r="E86" s="3">
        <v>978</v>
      </c>
      <c r="F86" s="3">
        <v>974</v>
      </c>
      <c r="G86" s="3">
        <v>953</v>
      </c>
      <c r="H86" s="3">
        <v>958</v>
      </c>
      <c r="I86" s="3">
        <v>979</v>
      </c>
      <c r="J86" s="3">
        <v>982</v>
      </c>
      <c r="K86" s="3">
        <v>991</v>
      </c>
      <c r="L86" s="3">
        <v>991</v>
      </c>
      <c r="M86" s="3">
        <v>979</v>
      </c>
      <c r="N86" s="3">
        <v>983</v>
      </c>
      <c r="O86" s="3">
        <v>929</v>
      </c>
      <c r="P86" s="3">
        <v>980</v>
      </c>
      <c r="Q86" s="3">
        <v>931</v>
      </c>
      <c r="R86" s="3">
        <v>978</v>
      </c>
      <c r="S86" s="3">
        <v>974</v>
      </c>
      <c r="T86" s="3">
        <v>946</v>
      </c>
      <c r="U86" s="3">
        <v>985</v>
      </c>
      <c r="V86" s="3">
        <v>991</v>
      </c>
      <c r="W86" s="3">
        <v>991</v>
      </c>
      <c r="X86" s="3">
        <v>979</v>
      </c>
      <c r="Y86" s="3">
        <v>983</v>
      </c>
      <c r="Z86" s="3">
        <v>929</v>
      </c>
    </row>
    <row r="87" spans="1:26" ht="14">
      <c r="A87" s="133"/>
      <c r="B87" s="2" t="s">
        <v>47</v>
      </c>
      <c r="C87" s="3">
        <v>33.5</v>
      </c>
      <c r="D87" s="3">
        <v>33.5</v>
      </c>
      <c r="E87" s="3">
        <v>33.5</v>
      </c>
      <c r="F87" s="3">
        <v>33.5</v>
      </c>
      <c r="G87" s="3">
        <v>33.5</v>
      </c>
      <c r="H87" s="3">
        <v>33.5</v>
      </c>
      <c r="I87" s="3">
        <v>33.5</v>
      </c>
      <c r="J87" s="3">
        <v>33.5</v>
      </c>
      <c r="K87" s="3">
        <v>48.3</v>
      </c>
      <c r="L87" s="3">
        <v>48.3</v>
      </c>
      <c r="M87" s="3">
        <v>48.3</v>
      </c>
      <c r="N87" s="3">
        <v>48.3</v>
      </c>
      <c r="O87" s="3">
        <v>48.3</v>
      </c>
      <c r="P87" s="3">
        <v>33.5</v>
      </c>
      <c r="Q87" s="3">
        <v>33.5</v>
      </c>
      <c r="R87" s="3">
        <v>33.5</v>
      </c>
      <c r="S87" s="3">
        <v>33.5</v>
      </c>
      <c r="T87" s="3">
        <v>48.3</v>
      </c>
      <c r="U87" s="3">
        <v>48.3</v>
      </c>
      <c r="V87" s="3">
        <v>48.3</v>
      </c>
      <c r="W87" s="3">
        <v>48.3</v>
      </c>
      <c r="X87" s="3">
        <v>48.3</v>
      </c>
      <c r="Y87" s="3">
        <v>48.3</v>
      </c>
      <c r="Z87" s="3">
        <v>48.3</v>
      </c>
    </row>
    <row r="88" spans="1:26" ht="14">
      <c r="A88" s="133"/>
      <c r="B88" s="25" t="s">
        <v>48</v>
      </c>
      <c r="C88" s="3">
        <v>27.6</v>
      </c>
      <c r="D88" s="3">
        <v>27.6</v>
      </c>
      <c r="E88" s="3">
        <v>27.6</v>
      </c>
      <c r="F88" s="3">
        <v>27.6</v>
      </c>
      <c r="G88" s="3">
        <v>27.6</v>
      </c>
      <c r="H88" s="3">
        <v>27.6</v>
      </c>
      <c r="I88" s="3">
        <v>27.6</v>
      </c>
      <c r="J88" s="3">
        <v>27.6</v>
      </c>
      <c r="K88" s="3">
        <v>33.700000000000003</v>
      </c>
      <c r="L88" s="3">
        <v>33.700000000000003</v>
      </c>
      <c r="M88" s="3">
        <v>33.700000000000003</v>
      </c>
      <c r="N88" s="3">
        <v>33.700000000000003</v>
      </c>
      <c r="O88" s="3">
        <v>33.700000000000003</v>
      </c>
      <c r="P88" s="3">
        <v>27.6</v>
      </c>
      <c r="Q88" s="3">
        <v>27.6</v>
      </c>
      <c r="R88" s="3">
        <v>27.6</v>
      </c>
      <c r="S88" s="3">
        <v>27.6</v>
      </c>
      <c r="T88" s="3">
        <v>33.700000000000003</v>
      </c>
      <c r="U88" s="3">
        <v>33.700000000000003</v>
      </c>
      <c r="V88" s="3">
        <v>33.700000000000003</v>
      </c>
      <c r="W88" s="3">
        <v>33.700000000000003</v>
      </c>
      <c r="X88" s="3">
        <v>33.700000000000003</v>
      </c>
      <c r="Y88" s="3">
        <v>33.700000000000003</v>
      </c>
      <c r="Z88" s="3">
        <v>33.700000000000003</v>
      </c>
    </row>
    <row r="89" spans="1:26" ht="14">
      <c r="A89" s="133"/>
      <c r="B89" s="2" t="s">
        <v>70</v>
      </c>
      <c r="C89" s="3">
        <v>22.1</v>
      </c>
      <c r="D89" s="3">
        <v>22.2</v>
      </c>
      <c r="E89" s="3">
        <v>22.2</v>
      </c>
      <c r="F89" s="3">
        <v>22.3</v>
      </c>
      <c r="G89" s="3">
        <v>22.3</v>
      </c>
      <c r="H89" s="3">
        <v>22.3</v>
      </c>
      <c r="I89" s="3">
        <v>22.3</v>
      </c>
      <c r="J89" s="3">
        <v>22.3</v>
      </c>
      <c r="K89" s="3">
        <v>22.1</v>
      </c>
      <c r="L89" s="3">
        <v>22.1</v>
      </c>
      <c r="M89" s="3">
        <v>22.1</v>
      </c>
      <c r="N89" s="3">
        <v>22.1</v>
      </c>
      <c r="O89" s="3">
        <v>22.1</v>
      </c>
      <c r="P89" s="3">
        <v>22.1</v>
      </c>
      <c r="Q89" s="3">
        <v>22.2</v>
      </c>
      <c r="R89" s="3">
        <v>22.2</v>
      </c>
      <c r="S89" s="3">
        <v>22.3</v>
      </c>
      <c r="T89" s="3">
        <v>22.1</v>
      </c>
      <c r="U89" s="3">
        <v>22.1</v>
      </c>
      <c r="V89" s="3">
        <v>22.1</v>
      </c>
      <c r="W89" s="3">
        <v>22.1</v>
      </c>
      <c r="X89" s="3">
        <v>22.1</v>
      </c>
      <c r="Y89" s="3">
        <v>22.1</v>
      </c>
      <c r="Z89" s="3">
        <v>22.1</v>
      </c>
    </row>
    <row r="90" spans="1:26" ht="14">
      <c r="A90" s="133"/>
      <c r="B90" s="2" t="s">
        <v>71</v>
      </c>
      <c r="C90" s="3">
        <v>20.3</v>
      </c>
      <c r="D90" s="3">
        <v>20.3</v>
      </c>
      <c r="E90" s="3">
        <v>20.3</v>
      </c>
      <c r="F90" s="3">
        <v>20.3</v>
      </c>
      <c r="G90" s="3">
        <v>20.3</v>
      </c>
      <c r="H90" s="3">
        <v>20.3</v>
      </c>
      <c r="I90" s="3">
        <v>20.3</v>
      </c>
      <c r="J90" s="3">
        <v>20.3</v>
      </c>
      <c r="K90" s="3">
        <v>20.2</v>
      </c>
      <c r="L90" s="3">
        <v>20.2</v>
      </c>
      <c r="M90" s="3">
        <v>20.2</v>
      </c>
      <c r="N90" s="3">
        <v>20.2</v>
      </c>
      <c r="O90" s="3">
        <v>20.2</v>
      </c>
      <c r="P90" s="3">
        <v>20.3</v>
      </c>
      <c r="Q90" s="3">
        <v>20.3</v>
      </c>
      <c r="R90" s="3">
        <v>20.3</v>
      </c>
      <c r="S90" s="3">
        <v>20.3</v>
      </c>
      <c r="T90" s="3">
        <v>20.2</v>
      </c>
      <c r="U90" s="3">
        <v>20.2</v>
      </c>
      <c r="V90" s="3">
        <v>20.2</v>
      </c>
      <c r="W90" s="3">
        <v>20.2</v>
      </c>
      <c r="X90" s="3">
        <v>20.2</v>
      </c>
      <c r="Y90" s="3">
        <v>20.2</v>
      </c>
      <c r="Z90" s="3">
        <v>20.2</v>
      </c>
    </row>
    <row r="91" spans="1:26" ht="14">
      <c r="A91" s="133"/>
      <c r="B91" s="2" t="s">
        <v>72</v>
      </c>
      <c r="C91" s="3">
        <v>15.6</v>
      </c>
      <c r="D91" s="3">
        <v>15.6</v>
      </c>
      <c r="E91" s="3">
        <v>15.6</v>
      </c>
      <c r="F91" s="3">
        <v>15.6</v>
      </c>
      <c r="G91" s="3">
        <v>15.6</v>
      </c>
      <c r="H91" s="3">
        <v>15.6</v>
      </c>
      <c r="I91" s="3">
        <v>15.6</v>
      </c>
      <c r="J91" s="3">
        <v>15.6</v>
      </c>
      <c r="K91" s="3">
        <v>15.6</v>
      </c>
      <c r="L91" s="3">
        <v>15.6</v>
      </c>
      <c r="M91" s="3">
        <v>15.6</v>
      </c>
      <c r="N91" s="3">
        <v>15.6</v>
      </c>
      <c r="O91" s="3">
        <v>15.6</v>
      </c>
      <c r="P91" s="3">
        <v>15.6</v>
      </c>
      <c r="Q91" s="3">
        <v>15.6</v>
      </c>
      <c r="R91" s="3">
        <v>15.6</v>
      </c>
      <c r="S91" s="3">
        <v>15.6</v>
      </c>
      <c r="T91" s="3">
        <v>15.7</v>
      </c>
      <c r="U91" s="3">
        <v>15.6</v>
      </c>
      <c r="V91" s="3">
        <v>15.6</v>
      </c>
      <c r="W91" s="3">
        <v>15.6</v>
      </c>
      <c r="X91" s="3">
        <v>15.6</v>
      </c>
      <c r="Y91" s="3">
        <v>15.6</v>
      </c>
      <c r="Z91" s="3">
        <v>15.6</v>
      </c>
    </row>
    <row r="92" spans="1:26" ht="14">
      <c r="A92" s="133"/>
      <c r="B92" s="2" t="s">
        <v>73</v>
      </c>
      <c r="C92" s="3">
        <v>15.4</v>
      </c>
      <c r="D92" s="3">
        <v>15.4</v>
      </c>
      <c r="E92" s="3">
        <v>15.4</v>
      </c>
      <c r="F92" s="3">
        <v>15.4</v>
      </c>
      <c r="G92" s="3">
        <v>15.4</v>
      </c>
      <c r="H92" s="3">
        <v>15.4</v>
      </c>
      <c r="I92" s="3">
        <v>15.4</v>
      </c>
      <c r="J92" s="3">
        <v>15.4</v>
      </c>
      <c r="K92" s="3">
        <v>15.4</v>
      </c>
      <c r="L92" s="3">
        <v>15.4</v>
      </c>
      <c r="M92" s="3">
        <v>15.4</v>
      </c>
      <c r="N92" s="3">
        <v>15.4</v>
      </c>
      <c r="O92" s="3">
        <v>15.4</v>
      </c>
      <c r="P92" s="3">
        <v>15.4</v>
      </c>
      <c r="Q92" s="3">
        <v>15.4</v>
      </c>
      <c r="R92" s="3">
        <v>15.4</v>
      </c>
      <c r="S92" s="3">
        <v>15.4</v>
      </c>
      <c r="T92" s="3">
        <v>15.4</v>
      </c>
      <c r="U92" s="3">
        <v>15.4</v>
      </c>
      <c r="V92" s="3">
        <v>15.4</v>
      </c>
      <c r="W92" s="3">
        <v>15.4</v>
      </c>
      <c r="X92" s="3">
        <v>15.4</v>
      </c>
      <c r="Y92" s="3">
        <v>15.4</v>
      </c>
      <c r="Z92" s="3">
        <v>15.4</v>
      </c>
    </row>
    <row r="93" spans="1:26" ht="14">
      <c r="A93" s="129"/>
      <c r="B93" s="2" t="s">
        <v>74</v>
      </c>
      <c r="C93" s="3">
        <v>101</v>
      </c>
      <c r="D93" s="3">
        <v>102</v>
      </c>
      <c r="E93" s="3">
        <v>102</v>
      </c>
      <c r="F93" s="3">
        <v>103</v>
      </c>
      <c r="G93" s="3">
        <v>103</v>
      </c>
      <c r="H93" s="3">
        <v>102</v>
      </c>
      <c r="I93" s="3">
        <v>102</v>
      </c>
      <c r="J93" s="3">
        <v>102</v>
      </c>
      <c r="K93" s="3">
        <v>100</v>
      </c>
      <c r="L93" s="3">
        <v>100</v>
      </c>
      <c r="M93" s="3">
        <v>101</v>
      </c>
      <c r="N93" s="3">
        <v>101</v>
      </c>
      <c r="O93" s="3">
        <v>101</v>
      </c>
      <c r="P93" s="3">
        <v>101</v>
      </c>
      <c r="Q93" s="3">
        <v>102</v>
      </c>
      <c r="R93" s="3">
        <v>102</v>
      </c>
      <c r="S93" s="3">
        <v>103</v>
      </c>
      <c r="T93" s="3">
        <v>98</v>
      </c>
      <c r="U93" s="3">
        <v>99</v>
      </c>
      <c r="V93" s="3">
        <v>100</v>
      </c>
      <c r="W93" s="3">
        <v>100</v>
      </c>
      <c r="X93" s="3">
        <v>101</v>
      </c>
      <c r="Y93" s="3">
        <v>101</v>
      </c>
      <c r="Z93" s="3">
        <v>101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A100-000000000000}">
      <formula1>"冷机模式,板换模式,混合模式,"</formula1>
    </dataValidation>
  </dataValidation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1月23日"/>
  <dimension ref="A1:Z93"/>
  <sheetViews>
    <sheetView workbookViewId="0">
      <pane ySplit="4" topLeftCell="A5" activePane="bottomLeft" state="frozen"/>
      <selection pane="bottomLeft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50.2</v>
      </c>
      <c r="D2" s="3">
        <v>50.4</v>
      </c>
      <c r="E2" s="3">
        <v>51.4</v>
      </c>
      <c r="F2" s="3">
        <v>50.2</v>
      </c>
      <c r="G2" s="3">
        <v>51.5</v>
      </c>
      <c r="H2" s="3">
        <v>50.2</v>
      </c>
      <c r="I2" s="3">
        <v>48.8</v>
      </c>
      <c r="J2" s="3">
        <v>70</v>
      </c>
      <c r="K2" s="3">
        <v>48.7</v>
      </c>
      <c r="L2" s="3">
        <v>48.5</v>
      </c>
      <c r="M2" s="3">
        <v>46.3</v>
      </c>
      <c r="N2" s="3">
        <v>42.7</v>
      </c>
      <c r="O2" s="3">
        <v>40.799999999999997</v>
      </c>
      <c r="P2" s="3">
        <v>40.700000000000003</v>
      </c>
      <c r="Q2" s="3">
        <v>37.4</v>
      </c>
      <c r="R2" s="3">
        <v>37.9</v>
      </c>
      <c r="S2" s="3">
        <v>38.1</v>
      </c>
      <c r="T2" s="3">
        <v>43.7</v>
      </c>
      <c r="U2" s="3">
        <v>42.7</v>
      </c>
      <c r="V2" s="3">
        <v>42.8</v>
      </c>
      <c r="W2" s="3">
        <v>54.3</v>
      </c>
      <c r="X2" s="3">
        <v>54.2</v>
      </c>
      <c r="Y2" s="3">
        <v>54.1</v>
      </c>
      <c r="Z2" s="3">
        <v>54.5</v>
      </c>
    </row>
    <row r="3" spans="1:26" ht="14">
      <c r="A3" s="133"/>
      <c r="B3" s="2" t="s">
        <v>26</v>
      </c>
      <c r="C3" s="5">
        <v>-5.8</v>
      </c>
      <c r="D3" s="5">
        <v>-5.8</v>
      </c>
      <c r="E3" s="5">
        <v>-5.9</v>
      </c>
      <c r="F3" s="5">
        <v>-6.3</v>
      </c>
      <c r="G3" s="5">
        <v>-6.6</v>
      </c>
      <c r="H3" s="5">
        <v>-6.6</v>
      </c>
      <c r="I3" s="5">
        <v>-6.7</v>
      </c>
      <c r="J3" s="5">
        <v>-6.5</v>
      </c>
      <c r="K3" s="3">
        <v>-6.5</v>
      </c>
      <c r="L3" s="3">
        <v>-6</v>
      </c>
      <c r="M3" s="3">
        <v>-5.5</v>
      </c>
      <c r="N3" s="3">
        <v>-4.5999999999999996</v>
      </c>
      <c r="O3" s="3">
        <v>-4.2</v>
      </c>
      <c r="P3" s="3">
        <v>-3.7</v>
      </c>
      <c r="Q3" s="3">
        <v>-3.2</v>
      </c>
      <c r="R3" s="3">
        <v>-3.1</v>
      </c>
      <c r="S3" s="3">
        <v>-3.4</v>
      </c>
      <c r="T3" s="3">
        <v>-3.5</v>
      </c>
      <c r="U3" s="3">
        <v>-4</v>
      </c>
      <c r="V3" s="3">
        <v>-4</v>
      </c>
      <c r="W3" s="5">
        <v>-5.5</v>
      </c>
      <c r="X3" s="5">
        <v>-5.7</v>
      </c>
      <c r="Y3" s="5">
        <v>-5.8</v>
      </c>
      <c r="Z3" s="5">
        <v>-5.9</v>
      </c>
    </row>
    <row r="4" spans="1:26" ht="14">
      <c r="A4" s="129"/>
      <c r="B4" s="2" t="s">
        <v>27</v>
      </c>
      <c r="C4" s="5">
        <v>-3.5</v>
      </c>
      <c r="D4" s="5">
        <v>-3.9</v>
      </c>
      <c r="E4" s="5">
        <v>-4.2</v>
      </c>
      <c r="F4" s="5">
        <v>-4.5</v>
      </c>
      <c r="G4" s="5">
        <v>-4.5999999999999996</v>
      </c>
      <c r="H4" s="5">
        <v>-4.8</v>
      </c>
      <c r="I4" s="5">
        <v>-4.9000000000000004</v>
      </c>
      <c r="J4" s="5">
        <v>-4.9000000000000004</v>
      </c>
      <c r="K4" s="3">
        <v>-4.9000000000000004</v>
      </c>
      <c r="L4" s="3">
        <v>-4.4000000000000004</v>
      </c>
      <c r="M4" s="3">
        <v>-3.8</v>
      </c>
      <c r="N4" s="3">
        <v>-3</v>
      </c>
      <c r="O4" s="3">
        <v>-1.8</v>
      </c>
      <c r="P4" s="3">
        <v>-1.5</v>
      </c>
      <c r="Q4" s="3">
        <v>-0.5</v>
      </c>
      <c r="R4" s="3">
        <v>-0.3</v>
      </c>
      <c r="S4" s="3">
        <v>-0.8</v>
      </c>
      <c r="T4" s="3">
        <v>-1.3</v>
      </c>
      <c r="U4" s="3">
        <v>-1.6</v>
      </c>
      <c r="V4" s="3">
        <v>-1.6</v>
      </c>
      <c r="W4" s="5">
        <v>-2.8</v>
      </c>
      <c r="X4" s="5">
        <v>-2.9</v>
      </c>
      <c r="Y4" s="5">
        <v>-3</v>
      </c>
      <c r="Z4" s="5">
        <v>-3.1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34" t="s">
        <v>90</v>
      </c>
      <c r="L5" s="34" t="s">
        <v>90</v>
      </c>
      <c r="M5" s="34" t="s">
        <v>90</v>
      </c>
      <c r="N5" s="34" t="s">
        <v>90</v>
      </c>
      <c r="O5" s="34" t="s">
        <v>90</v>
      </c>
      <c r="P5" s="34" t="s">
        <v>90</v>
      </c>
      <c r="Q5" s="34" t="s">
        <v>90</v>
      </c>
      <c r="R5" s="34" t="s">
        <v>90</v>
      </c>
      <c r="S5" s="34" t="s">
        <v>90</v>
      </c>
      <c r="T5" s="34" t="s">
        <v>90</v>
      </c>
      <c r="U5" s="34" t="s">
        <v>90</v>
      </c>
      <c r="V5" s="34" t="s">
        <v>90</v>
      </c>
      <c r="W5" s="34" t="s">
        <v>90</v>
      </c>
      <c r="X5" s="34" t="s">
        <v>90</v>
      </c>
      <c r="Y5" s="34" t="s">
        <v>90</v>
      </c>
      <c r="Z5" s="34" t="s">
        <v>90</v>
      </c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5"/>
      <c r="X6" s="35"/>
      <c r="Y6" s="35"/>
      <c r="Z6" s="35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5"/>
      <c r="X7" s="35"/>
      <c r="Y7" s="35"/>
      <c r="Z7" s="35"/>
    </row>
    <row r="8" spans="1:26" ht="14">
      <c r="A8" s="133"/>
      <c r="B8" s="2" t="s">
        <v>33</v>
      </c>
      <c r="C8" s="3">
        <v>19.100000000000001</v>
      </c>
      <c r="D8" s="3">
        <v>18.899999999999999</v>
      </c>
      <c r="E8" s="3">
        <v>19</v>
      </c>
      <c r="F8" s="3">
        <v>19</v>
      </c>
      <c r="G8" s="3">
        <v>18.899999999999999</v>
      </c>
      <c r="H8" s="3">
        <v>18.899999999999999</v>
      </c>
      <c r="I8" s="3">
        <v>18.899999999999999</v>
      </c>
      <c r="J8" s="3">
        <v>18.899999999999999</v>
      </c>
      <c r="K8" s="3">
        <v>19.3</v>
      </c>
      <c r="L8" s="3">
        <v>18.600000000000001</v>
      </c>
      <c r="M8" s="3">
        <v>19.600000000000001</v>
      </c>
      <c r="N8" s="3">
        <v>18.600000000000001</v>
      </c>
      <c r="O8" s="3">
        <v>19.3</v>
      </c>
      <c r="P8" s="3">
        <v>18.399999999999999</v>
      </c>
      <c r="Q8" s="3">
        <v>18.399999999999999</v>
      </c>
      <c r="R8" s="3">
        <v>18.5</v>
      </c>
      <c r="S8" s="3">
        <v>18.600000000000001</v>
      </c>
      <c r="T8" s="3">
        <v>19.100000000000001</v>
      </c>
      <c r="U8" s="3">
        <v>19.7</v>
      </c>
      <c r="V8" s="3">
        <v>20</v>
      </c>
      <c r="W8" s="3">
        <v>18.7</v>
      </c>
      <c r="X8" s="3">
        <v>18.7</v>
      </c>
      <c r="Y8" s="3">
        <v>18.7</v>
      </c>
      <c r="Z8" s="3">
        <v>19.2</v>
      </c>
    </row>
    <row r="9" spans="1:26" ht="14">
      <c r="A9" s="133"/>
      <c r="B9" s="2" t="s">
        <v>34</v>
      </c>
      <c r="C9" s="3">
        <v>15</v>
      </c>
      <c r="D9" s="3">
        <v>14.9</v>
      </c>
      <c r="E9" s="3">
        <v>14.9</v>
      </c>
      <c r="F9" s="3">
        <v>14.9</v>
      </c>
      <c r="G9" s="3">
        <v>14.7</v>
      </c>
      <c r="H9" s="3">
        <v>14.7</v>
      </c>
      <c r="I9" s="3">
        <v>14.7</v>
      </c>
      <c r="J9" s="3">
        <v>14.7</v>
      </c>
      <c r="K9" s="3">
        <v>16</v>
      </c>
      <c r="L9" s="3">
        <v>14.2</v>
      </c>
      <c r="M9" s="3">
        <v>13.9</v>
      </c>
      <c r="N9" s="3">
        <v>13.7</v>
      </c>
      <c r="O9" s="3">
        <v>14</v>
      </c>
      <c r="P9" s="3">
        <v>14</v>
      </c>
      <c r="Q9" s="3">
        <v>14.1</v>
      </c>
      <c r="R9" s="3">
        <v>14.1</v>
      </c>
      <c r="S9" s="3">
        <v>14.1</v>
      </c>
      <c r="T9" s="3">
        <v>15.9</v>
      </c>
      <c r="U9" s="3">
        <v>16.399999999999999</v>
      </c>
      <c r="V9" s="3">
        <v>16.5</v>
      </c>
      <c r="W9" s="3">
        <v>14.9</v>
      </c>
      <c r="X9" s="3">
        <v>14.9</v>
      </c>
      <c r="Y9" s="3">
        <v>14.9</v>
      </c>
      <c r="Z9" s="3">
        <v>15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13.9</v>
      </c>
      <c r="D12" s="3">
        <v>13.9</v>
      </c>
      <c r="E12" s="3">
        <v>13.9</v>
      </c>
      <c r="F12" s="3">
        <v>13.9</v>
      </c>
      <c r="G12" s="3">
        <v>13.7</v>
      </c>
      <c r="H12" s="3">
        <v>13.7</v>
      </c>
      <c r="I12" s="3">
        <v>13.7</v>
      </c>
      <c r="J12" s="3">
        <v>13.7</v>
      </c>
      <c r="K12" s="3">
        <v>14.4</v>
      </c>
      <c r="L12" s="3">
        <v>13.4</v>
      </c>
      <c r="M12" s="3">
        <v>12.4</v>
      </c>
      <c r="N12" s="3">
        <v>12.5</v>
      </c>
      <c r="O12" s="3">
        <v>12.4</v>
      </c>
      <c r="P12" s="3">
        <v>13.1</v>
      </c>
      <c r="Q12" s="3">
        <v>13.1</v>
      </c>
      <c r="R12" s="3">
        <v>13</v>
      </c>
      <c r="S12" s="3">
        <v>13</v>
      </c>
      <c r="T12" s="3">
        <v>14.8</v>
      </c>
      <c r="U12" s="3">
        <v>15.5</v>
      </c>
      <c r="V12" s="3">
        <v>15.1</v>
      </c>
      <c r="W12" s="3">
        <v>13.8</v>
      </c>
      <c r="X12" s="3">
        <v>13.8</v>
      </c>
      <c r="Y12" s="3">
        <v>13.8</v>
      </c>
      <c r="Z12" s="3">
        <v>14</v>
      </c>
    </row>
    <row r="13" spans="1:26" ht="14">
      <c r="A13" s="133"/>
      <c r="B13" s="2" t="s">
        <v>38</v>
      </c>
      <c r="C13" s="3">
        <v>17</v>
      </c>
      <c r="D13" s="3">
        <v>16.899999999999999</v>
      </c>
      <c r="E13" s="3">
        <v>16.899999999999999</v>
      </c>
      <c r="F13" s="3">
        <v>16.899999999999999</v>
      </c>
      <c r="G13" s="3">
        <v>16.8</v>
      </c>
      <c r="H13" s="3">
        <v>16.8</v>
      </c>
      <c r="I13" s="3">
        <v>16.8</v>
      </c>
      <c r="J13" s="3">
        <v>16.8</v>
      </c>
      <c r="K13" s="3">
        <v>17.899999999999999</v>
      </c>
      <c r="L13" s="3">
        <v>16.2</v>
      </c>
      <c r="M13" s="3">
        <v>16.899999999999999</v>
      </c>
      <c r="N13" s="3">
        <v>16.2</v>
      </c>
      <c r="O13" s="3">
        <v>17.3</v>
      </c>
      <c r="P13" s="3">
        <v>16.100000000000001</v>
      </c>
      <c r="Q13" s="3">
        <v>16.3</v>
      </c>
      <c r="R13" s="3">
        <v>16.2</v>
      </c>
      <c r="S13" s="3">
        <v>16.2</v>
      </c>
      <c r="T13" s="3">
        <v>17.5</v>
      </c>
      <c r="U13" s="3">
        <v>18.100000000000001</v>
      </c>
      <c r="V13" s="3">
        <v>18.600000000000001</v>
      </c>
      <c r="W13" s="3">
        <v>16.899999999999999</v>
      </c>
      <c r="X13" s="3">
        <v>16.899999999999999</v>
      </c>
      <c r="Y13" s="3">
        <v>16.899999999999999</v>
      </c>
      <c r="Z13" s="3">
        <v>16.899999999999999</v>
      </c>
    </row>
    <row r="14" spans="1:26" ht="14">
      <c r="A14" s="133"/>
      <c r="B14" s="2" t="s">
        <v>39</v>
      </c>
      <c r="C14" s="3">
        <v>13</v>
      </c>
      <c r="D14" s="3">
        <v>13</v>
      </c>
      <c r="E14" s="3">
        <v>12.9</v>
      </c>
      <c r="F14" s="3">
        <v>13</v>
      </c>
      <c r="G14" s="3">
        <v>12.8</v>
      </c>
      <c r="H14" s="3">
        <v>12.8</v>
      </c>
      <c r="I14" s="3">
        <v>12.8</v>
      </c>
      <c r="J14" s="3">
        <v>12.8</v>
      </c>
      <c r="K14" s="3">
        <v>13.1</v>
      </c>
      <c r="L14" s="3">
        <v>12.5</v>
      </c>
      <c r="M14" s="3">
        <v>11.7</v>
      </c>
      <c r="N14" s="3">
        <v>11.5</v>
      </c>
      <c r="O14" s="3">
        <v>11.8</v>
      </c>
      <c r="P14" s="3">
        <v>12.1</v>
      </c>
      <c r="Q14" s="3">
        <v>12.5</v>
      </c>
      <c r="R14" s="3">
        <v>12.4</v>
      </c>
      <c r="S14" s="3">
        <v>12.4</v>
      </c>
      <c r="T14" s="3">
        <v>13.2</v>
      </c>
      <c r="U14" s="3">
        <v>13.5</v>
      </c>
      <c r="V14" s="3">
        <v>13.1</v>
      </c>
      <c r="W14" s="3">
        <v>12.9</v>
      </c>
      <c r="X14" s="3">
        <v>12.9</v>
      </c>
      <c r="Y14" s="3">
        <v>12.9</v>
      </c>
      <c r="Z14" s="3">
        <v>12.9</v>
      </c>
    </row>
    <row r="15" spans="1:26" ht="14">
      <c r="A15" s="133"/>
      <c r="B15" s="2" t="s">
        <v>40</v>
      </c>
      <c r="C15" s="3">
        <v>16.399999999999999</v>
      </c>
      <c r="D15" s="3">
        <v>16.399999999999999</v>
      </c>
      <c r="E15" s="3">
        <v>16.399999999999999</v>
      </c>
      <c r="F15" s="3">
        <v>16.399999999999999</v>
      </c>
      <c r="G15" s="3">
        <v>16.100000000000001</v>
      </c>
      <c r="H15" s="3">
        <v>16.100000000000001</v>
      </c>
      <c r="I15" s="3">
        <v>16.100000000000001</v>
      </c>
      <c r="J15" s="3">
        <v>16.100000000000001</v>
      </c>
      <c r="K15" s="3">
        <v>17.2</v>
      </c>
      <c r="L15" s="3">
        <v>15.5</v>
      </c>
      <c r="M15" s="3">
        <v>16.399999999999999</v>
      </c>
      <c r="N15" s="3">
        <v>15.6</v>
      </c>
      <c r="O15" s="3">
        <v>16.8</v>
      </c>
      <c r="P15" s="3">
        <v>15.6</v>
      </c>
      <c r="Q15" s="3">
        <v>16.100000000000001</v>
      </c>
      <c r="R15" s="3">
        <v>16</v>
      </c>
      <c r="S15" s="3">
        <v>16</v>
      </c>
      <c r="T15" s="3">
        <v>16.5</v>
      </c>
      <c r="U15" s="3">
        <v>17.100000000000001</v>
      </c>
      <c r="V15" s="3">
        <v>17.600000000000001</v>
      </c>
      <c r="W15" s="3">
        <v>16.3</v>
      </c>
      <c r="X15" s="3">
        <v>16.3</v>
      </c>
      <c r="Y15" s="3">
        <v>16.3</v>
      </c>
      <c r="Z15" s="3">
        <v>16.3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33"/>
      <c r="B19" s="2" t="s">
        <v>78</v>
      </c>
      <c r="C19" s="3">
        <v>51.2</v>
      </c>
      <c r="D19" s="3">
        <v>51.2</v>
      </c>
      <c r="E19" s="3">
        <v>51.2</v>
      </c>
      <c r="F19" s="3">
        <v>51.2</v>
      </c>
      <c r="G19" s="3">
        <v>51.2</v>
      </c>
      <c r="H19" s="3">
        <v>51.2</v>
      </c>
      <c r="I19" s="3">
        <v>51.2</v>
      </c>
      <c r="J19" s="3">
        <v>51.2</v>
      </c>
      <c r="K19" s="3">
        <v>51.2</v>
      </c>
      <c r="L19" s="3">
        <v>51.2</v>
      </c>
      <c r="M19" s="3">
        <v>51.2</v>
      </c>
      <c r="N19" s="3">
        <v>51.2</v>
      </c>
      <c r="O19" s="3">
        <v>51.2</v>
      </c>
      <c r="P19" s="3">
        <v>51.2</v>
      </c>
      <c r="Q19" s="3">
        <v>51.2</v>
      </c>
      <c r="R19" s="3">
        <v>51.2</v>
      </c>
      <c r="S19" s="3">
        <v>51.2</v>
      </c>
      <c r="T19" s="3">
        <v>51.2</v>
      </c>
      <c r="U19" s="3">
        <v>51.2</v>
      </c>
      <c r="V19" s="3">
        <v>51.2</v>
      </c>
      <c r="W19" s="3">
        <v>51.2</v>
      </c>
      <c r="X19" s="3">
        <v>51.2</v>
      </c>
      <c r="Y19" s="3">
        <v>51.2</v>
      </c>
      <c r="Z19" s="3">
        <v>51.2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39.700000000000003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112.7</v>
      </c>
      <c r="D22" s="3">
        <v>112.7</v>
      </c>
      <c r="E22" s="3">
        <v>112.7</v>
      </c>
      <c r="F22" s="3">
        <v>112.7</v>
      </c>
      <c r="G22" s="3">
        <v>112.7</v>
      </c>
      <c r="H22" s="3">
        <v>112.7</v>
      </c>
      <c r="I22" s="3">
        <v>112.7</v>
      </c>
      <c r="J22" s="3">
        <v>112.7</v>
      </c>
      <c r="K22" s="3">
        <v>110.7</v>
      </c>
      <c r="L22" s="3">
        <v>112.7</v>
      </c>
      <c r="M22" s="3">
        <v>112.7</v>
      </c>
      <c r="N22" s="3">
        <v>112.7</v>
      </c>
      <c r="O22" s="3">
        <v>112.7</v>
      </c>
      <c r="P22" s="3">
        <v>112.7</v>
      </c>
      <c r="Q22" s="3">
        <v>112.7</v>
      </c>
      <c r="R22" s="3">
        <v>112.7</v>
      </c>
      <c r="S22" s="3">
        <v>112.7</v>
      </c>
      <c r="T22" s="3">
        <v>112.7</v>
      </c>
      <c r="U22" s="3">
        <v>112.7</v>
      </c>
      <c r="V22" s="3">
        <v>112.7</v>
      </c>
      <c r="W22" s="3">
        <v>112.8</v>
      </c>
      <c r="X22" s="3">
        <v>112.8</v>
      </c>
      <c r="Y22" s="3">
        <v>112.8</v>
      </c>
      <c r="Z22" s="3">
        <v>112.8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>
        <v>47.3</v>
      </c>
      <c r="D24" s="3">
        <v>47.3</v>
      </c>
      <c r="E24" s="3">
        <v>47.3</v>
      </c>
      <c r="F24" s="3">
        <v>47.3</v>
      </c>
      <c r="G24" s="3">
        <v>47.3</v>
      </c>
      <c r="H24" s="3">
        <v>47.3</v>
      </c>
      <c r="I24" s="3">
        <v>47.3</v>
      </c>
      <c r="J24" s="3">
        <v>47.3</v>
      </c>
      <c r="K24" s="3">
        <v>47.6</v>
      </c>
      <c r="L24" s="3">
        <v>47.6</v>
      </c>
      <c r="M24" s="3">
        <v>47.6</v>
      </c>
      <c r="N24" s="3">
        <v>47.6</v>
      </c>
      <c r="O24" s="3">
        <v>47.6</v>
      </c>
      <c r="P24" s="3">
        <v>47.6</v>
      </c>
      <c r="Q24" s="3">
        <v>47.6</v>
      </c>
      <c r="R24" s="3">
        <v>47.6</v>
      </c>
      <c r="S24" s="3">
        <v>47.6</v>
      </c>
      <c r="T24" s="3">
        <v>47.6</v>
      </c>
      <c r="U24" s="3">
        <v>47.6</v>
      </c>
      <c r="V24" s="3">
        <v>47.6</v>
      </c>
      <c r="W24" s="3">
        <v>48.7</v>
      </c>
      <c r="X24" s="3">
        <v>48.7</v>
      </c>
      <c r="Y24" s="3">
        <v>48.7</v>
      </c>
      <c r="Z24" s="3">
        <v>48.7</v>
      </c>
    </row>
    <row r="25" spans="1:26" ht="14">
      <c r="A25" s="129"/>
      <c r="B25" s="2" t="s">
        <v>48</v>
      </c>
      <c r="C25" s="3">
        <v>35.6</v>
      </c>
      <c r="D25" s="3">
        <v>35.6</v>
      </c>
      <c r="E25" s="3">
        <v>35.6</v>
      </c>
      <c r="F25" s="3">
        <v>35.6</v>
      </c>
      <c r="G25" s="3">
        <v>35.6</v>
      </c>
      <c r="H25" s="3">
        <v>35.6</v>
      </c>
      <c r="I25" s="3">
        <v>35.6</v>
      </c>
      <c r="J25" s="3">
        <v>35.6</v>
      </c>
      <c r="K25" s="3">
        <v>35.9</v>
      </c>
      <c r="L25" s="3">
        <v>35.9</v>
      </c>
      <c r="M25" s="3">
        <v>35.9</v>
      </c>
      <c r="N25" s="3">
        <v>35.9</v>
      </c>
      <c r="O25" s="3">
        <v>35.9</v>
      </c>
      <c r="P25" s="3">
        <v>35.9</v>
      </c>
      <c r="Q25" s="3">
        <v>35.9</v>
      </c>
      <c r="R25" s="3">
        <v>35.9</v>
      </c>
      <c r="S25" s="3">
        <v>35.9</v>
      </c>
      <c r="T25" s="3">
        <v>35.9</v>
      </c>
      <c r="U25" s="3">
        <v>35.9</v>
      </c>
      <c r="V25" s="3">
        <v>35.9</v>
      </c>
      <c r="W25" s="3">
        <v>28.6</v>
      </c>
      <c r="X25" s="3">
        <v>28.6</v>
      </c>
      <c r="Y25" s="3">
        <v>28.6</v>
      </c>
      <c r="Z25" s="3">
        <v>28.6</v>
      </c>
    </row>
    <row r="26" spans="1:26" ht="14">
      <c r="A26" s="120" t="s">
        <v>49</v>
      </c>
      <c r="B26" s="14" t="s">
        <v>28</v>
      </c>
      <c r="C26" s="29"/>
      <c r="D26" s="29"/>
      <c r="E26" s="29"/>
      <c r="F26" s="29"/>
      <c r="G26" s="29"/>
      <c r="H26" s="29"/>
      <c r="I26" s="29"/>
      <c r="J26" s="29"/>
      <c r="K26" s="34"/>
      <c r="L26" s="29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36"/>
      <c r="D47" s="36"/>
      <c r="E47" s="36"/>
      <c r="F47" s="36"/>
      <c r="G47" s="36"/>
      <c r="H47" s="36"/>
      <c r="I47" s="36"/>
      <c r="J47" s="36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7" t="s">
        <v>90</v>
      </c>
      <c r="L68" s="37" t="s">
        <v>90</v>
      </c>
      <c r="M68" s="37" t="s">
        <v>90</v>
      </c>
      <c r="N68" s="37" t="s">
        <v>90</v>
      </c>
      <c r="O68" s="37" t="s">
        <v>90</v>
      </c>
      <c r="P68" s="37" t="s">
        <v>90</v>
      </c>
      <c r="Q68" s="37" t="s">
        <v>90</v>
      </c>
      <c r="R68" s="37" t="s">
        <v>90</v>
      </c>
      <c r="S68" s="37" t="s">
        <v>90</v>
      </c>
      <c r="T68" s="37" t="s">
        <v>90</v>
      </c>
      <c r="U68" s="37" t="s">
        <v>90</v>
      </c>
      <c r="V68" s="37" t="s">
        <v>90</v>
      </c>
      <c r="W68" s="37" t="s">
        <v>90</v>
      </c>
      <c r="X68" s="37" t="s">
        <v>90</v>
      </c>
      <c r="Y68" s="37" t="s">
        <v>90</v>
      </c>
      <c r="Z68" s="37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19.8</v>
      </c>
      <c r="D71" s="3">
        <v>19.7</v>
      </c>
      <c r="E71" s="3">
        <v>19.600000000000001</v>
      </c>
      <c r="F71" s="3">
        <v>19.600000000000001</v>
      </c>
      <c r="G71" s="3">
        <v>19.600000000000001</v>
      </c>
      <c r="H71" s="3">
        <v>19.7</v>
      </c>
      <c r="I71" s="3">
        <v>19.600000000000001</v>
      </c>
      <c r="J71" s="3">
        <v>19.600000000000001</v>
      </c>
      <c r="K71" s="3">
        <v>20.100000000000001</v>
      </c>
      <c r="L71" s="3">
        <v>19.2</v>
      </c>
      <c r="M71" s="3">
        <v>20.100000000000001</v>
      </c>
      <c r="N71" s="3">
        <v>19.3</v>
      </c>
      <c r="O71" s="3">
        <v>20.2</v>
      </c>
      <c r="P71" s="3">
        <v>19.3</v>
      </c>
      <c r="Q71" s="3">
        <v>19.399999999999999</v>
      </c>
      <c r="R71" s="3">
        <v>19.2</v>
      </c>
      <c r="S71" s="3">
        <v>19.5</v>
      </c>
      <c r="T71" s="3">
        <v>20</v>
      </c>
      <c r="U71" s="3">
        <v>20.3</v>
      </c>
      <c r="V71" s="3">
        <v>20.5</v>
      </c>
      <c r="W71" s="3">
        <v>19.600000000000001</v>
      </c>
      <c r="X71" s="3">
        <v>19.600000000000001</v>
      </c>
      <c r="Y71" s="3">
        <v>19.600000000000001</v>
      </c>
      <c r="Z71" s="3">
        <v>19.8</v>
      </c>
    </row>
    <row r="72" spans="1:26" ht="14">
      <c r="A72" s="133"/>
      <c r="B72" s="2" t="s">
        <v>53</v>
      </c>
      <c r="C72" s="3">
        <v>15.8</v>
      </c>
      <c r="D72" s="3">
        <v>15.8</v>
      </c>
      <c r="E72" s="3">
        <v>15.8</v>
      </c>
      <c r="F72" s="3">
        <v>15.8</v>
      </c>
      <c r="G72" s="3">
        <v>15.8</v>
      </c>
      <c r="H72" s="3">
        <v>15.7</v>
      </c>
      <c r="I72" s="3">
        <v>15.8</v>
      </c>
      <c r="J72" s="3">
        <v>15.8</v>
      </c>
      <c r="K72" s="3">
        <v>15.9</v>
      </c>
      <c r="L72" s="3">
        <v>15.5</v>
      </c>
      <c r="M72" s="3">
        <v>16.2</v>
      </c>
      <c r="N72" s="3">
        <v>15.5</v>
      </c>
      <c r="O72" s="3">
        <v>16.2</v>
      </c>
      <c r="P72" s="3">
        <v>15.7</v>
      </c>
      <c r="Q72" s="3">
        <v>15.7</v>
      </c>
      <c r="R72" s="3">
        <v>15.5</v>
      </c>
      <c r="S72" s="3">
        <v>15.5</v>
      </c>
      <c r="T72" s="3">
        <v>16</v>
      </c>
      <c r="U72" s="3">
        <v>16.2</v>
      </c>
      <c r="V72" s="3">
        <v>16.2</v>
      </c>
      <c r="W72" s="3">
        <v>15.7</v>
      </c>
      <c r="X72" s="3">
        <v>15.7</v>
      </c>
      <c r="Y72" s="3">
        <v>15.7</v>
      </c>
      <c r="Z72" s="3">
        <v>15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12.8</v>
      </c>
      <c r="D75" s="3">
        <v>12.8</v>
      </c>
      <c r="E75" s="3">
        <v>12.8</v>
      </c>
      <c r="F75" s="3">
        <v>12.8</v>
      </c>
      <c r="G75" s="3">
        <v>12.8</v>
      </c>
      <c r="H75" s="3">
        <v>12.8</v>
      </c>
      <c r="I75" s="3">
        <v>12.8</v>
      </c>
      <c r="J75" s="3">
        <v>12.8</v>
      </c>
      <c r="K75" s="3">
        <v>12.6</v>
      </c>
      <c r="L75" s="3">
        <v>12.7</v>
      </c>
      <c r="M75" s="3">
        <v>13.4</v>
      </c>
      <c r="N75" s="3">
        <v>12.6</v>
      </c>
      <c r="O75" s="3">
        <v>13.3</v>
      </c>
      <c r="P75" s="3">
        <v>13.2</v>
      </c>
      <c r="Q75" s="3">
        <v>13</v>
      </c>
      <c r="R75" s="3">
        <v>12.7</v>
      </c>
      <c r="S75" s="3">
        <v>12.7</v>
      </c>
      <c r="T75" s="3">
        <v>13.1</v>
      </c>
      <c r="U75" s="3">
        <v>13.3</v>
      </c>
      <c r="V75" s="3">
        <v>13.1</v>
      </c>
      <c r="W75" s="3">
        <v>12.7</v>
      </c>
      <c r="X75" s="3">
        <v>12.7</v>
      </c>
      <c r="Y75" s="3">
        <v>12.7</v>
      </c>
      <c r="Z75" s="3">
        <v>12.7</v>
      </c>
    </row>
    <row r="76" spans="1:26" ht="14">
      <c r="A76" s="133"/>
      <c r="B76" s="2" t="s">
        <v>57</v>
      </c>
      <c r="C76" s="3">
        <v>16.8</v>
      </c>
      <c r="D76" s="3">
        <v>16.8</v>
      </c>
      <c r="E76" s="3">
        <v>16.8</v>
      </c>
      <c r="F76" s="3">
        <v>16.8</v>
      </c>
      <c r="G76" s="3">
        <v>16.8</v>
      </c>
      <c r="H76" s="3">
        <v>16.8</v>
      </c>
      <c r="I76" s="3">
        <v>16.8</v>
      </c>
      <c r="J76" s="3">
        <v>16.8</v>
      </c>
      <c r="K76" s="3">
        <v>16.899999999999999</v>
      </c>
      <c r="L76" s="3">
        <v>16.399999999999999</v>
      </c>
      <c r="M76" s="3">
        <v>17.2</v>
      </c>
      <c r="N76" s="3">
        <v>16.399999999999999</v>
      </c>
      <c r="O76" s="3">
        <v>17.100000000000001</v>
      </c>
      <c r="P76" s="3">
        <v>16.600000000000001</v>
      </c>
      <c r="Q76" s="3">
        <v>16.600000000000001</v>
      </c>
      <c r="R76" s="3">
        <v>16.399999999999999</v>
      </c>
      <c r="S76" s="3">
        <v>16.399999999999999</v>
      </c>
      <c r="T76" s="3">
        <v>17.100000000000001</v>
      </c>
      <c r="U76" s="3">
        <v>17.3</v>
      </c>
      <c r="V76" s="3">
        <v>17.3</v>
      </c>
      <c r="W76" s="3">
        <v>16.5</v>
      </c>
      <c r="X76" s="3">
        <v>16.5</v>
      </c>
      <c r="Y76" s="3">
        <v>16.5</v>
      </c>
      <c r="Z76" s="3">
        <v>16.5</v>
      </c>
    </row>
    <row r="77" spans="1:26" ht="14">
      <c r="A77" s="133"/>
      <c r="B77" s="2" t="s">
        <v>58</v>
      </c>
      <c r="C77" s="3">
        <v>12.9</v>
      </c>
      <c r="D77" s="3">
        <v>12.9</v>
      </c>
      <c r="E77" s="3">
        <v>12.9</v>
      </c>
      <c r="F77" s="3">
        <v>12.9</v>
      </c>
      <c r="G77" s="3">
        <v>12.9</v>
      </c>
      <c r="H77" s="3">
        <v>12.9</v>
      </c>
      <c r="I77" s="3">
        <v>12.9</v>
      </c>
      <c r="J77" s="3">
        <v>12.9</v>
      </c>
      <c r="K77" s="3">
        <v>12.7</v>
      </c>
      <c r="L77" s="3">
        <v>13.2</v>
      </c>
      <c r="M77" s="3">
        <v>13.4</v>
      </c>
      <c r="N77" s="3">
        <v>12.6</v>
      </c>
      <c r="O77" s="3">
        <v>13.6</v>
      </c>
      <c r="P77" s="3">
        <v>13.2</v>
      </c>
      <c r="Q77" s="3">
        <v>13.2</v>
      </c>
      <c r="R77" s="3">
        <v>12.5</v>
      </c>
      <c r="S77" s="3">
        <v>12.5</v>
      </c>
      <c r="T77" s="3">
        <v>13</v>
      </c>
      <c r="U77" s="3">
        <v>13.4</v>
      </c>
      <c r="V77" s="3">
        <v>13</v>
      </c>
      <c r="W77" s="3">
        <v>12.8</v>
      </c>
      <c r="X77" s="3">
        <v>12.8</v>
      </c>
      <c r="Y77" s="3">
        <v>12.8</v>
      </c>
      <c r="Z77" s="3">
        <v>12.8</v>
      </c>
    </row>
    <row r="78" spans="1:26" ht="14">
      <c r="A78" s="133"/>
      <c r="B78" s="2" t="s">
        <v>59</v>
      </c>
      <c r="C78" s="3">
        <v>16.7</v>
      </c>
      <c r="D78" s="3">
        <v>16.7</v>
      </c>
      <c r="E78" s="3">
        <v>16.7</v>
      </c>
      <c r="F78" s="3">
        <v>16.7</v>
      </c>
      <c r="G78" s="3">
        <v>16.7</v>
      </c>
      <c r="H78" s="3">
        <v>16.7</v>
      </c>
      <c r="I78" s="3">
        <v>16.7</v>
      </c>
      <c r="J78" s="3">
        <v>16.7</v>
      </c>
      <c r="K78" s="3">
        <v>16.7</v>
      </c>
      <c r="L78" s="3">
        <v>16.3</v>
      </c>
      <c r="M78" s="3">
        <v>17</v>
      </c>
      <c r="N78" s="3">
        <v>16.399999999999999</v>
      </c>
      <c r="O78" s="3">
        <v>16.899999999999999</v>
      </c>
      <c r="P78" s="3">
        <v>16.399999999999999</v>
      </c>
      <c r="Q78" s="3">
        <v>16.5</v>
      </c>
      <c r="R78" s="3">
        <v>16.399999999999999</v>
      </c>
      <c r="S78" s="3">
        <v>16.399999999999999</v>
      </c>
      <c r="T78" s="3">
        <v>16.8</v>
      </c>
      <c r="U78" s="3">
        <v>17</v>
      </c>
      <c r="V78" s="3">
        <v>17.100000000000001</v>
      </c>
      <c r="W78" s="3">
        <v>16.5</v>
      </c>
      <c r="X78" s="3">
        <v>16.5</v>
      </c>
      <c r="Y78" s="3">
        <v>16.5</v>
      </c>
      <c r="Z78" s="3">
        <v>16.5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34.200000000000003</v>
      </c>
      <c r="L81" s="3">
        <v>34.200000000000003</v>
      </c>
      <c r="M81" s="3">
        <v>34.200000000000003</v>
      </c>
      <c r="N81" s="3">
        <v>34.200000000000003</v>
      </c>
      <c r="O81" s="3">
        <v>34.200000000000003</v>
      </c>
      <c r="P81" s="3">
        <v>34.200000000000003</v>
      </c>
      <c r="Q81" s="3">
        <v>34.200000000000003</v>
      </c>
      <c r="R81" s="3">
        <v>34.200000000000003</v>
      </c>
      <c r="S81" s="3">
        <v>34.200000000000003</v>
      </c>
      <c r="T81" s="3">
        <v>34.200000000000003</v>
      </c>
      <c r="U81" s="3">
        <v>34.200000000000003</v>
      </c>
      <c r="V81" s="3">
        <v>34.200000000000003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42.7</v>
      </c>
      <c r="L82" s="3">
        <v>42.7</v>
      </c>
      <c r="M82" s="3">
        <v>42.7</v>
      </c>
      <c r="N82" s="3">
        <v>42.7</v>
      </c>
      <c r="O82" s="3">
        <v>42.7</v>
      </c>
      <c r="P82" s="3">
        <v>42.7</v>
      </c>
      <c r="Q82" s="3">
        <v>42.7</v>
      </c>
      <c r="R82" s="3">
        <v>42.7</v>
      </c>
      <c r="S82" s="3">
        <v>42.7</v>
      </c>
      <c r="T82" s="3">
        <v>42.7</v>
      </c>
      <c r="U82" s="3">
        <v>42.7</v>
      </c>
      <c r="V82" s="3">
        <v>42.7</v>
      </c>
      <c r="W82" s="3">
        <v>42.6</v>
      </c>
      <c r="X82" s="3">
        <v>42.6</v>
      </c>
      <c r="Y82" s="3">
        <v>42.6</v>
      </c>
      <c r="Z82" s="3">
        <v>42.6</v>
      </c>
    </row>
    <row r="83" spans="1:26" ht="14">
      <c r="A83" s="133"/>
      <c r="B83" s="2" t="s">
        <v>79</v>
      </c>
      <c r="C83" s="3">
        <v>827</v>
      </c>
      <c r="D83" s="3">
        <v>815</v>
      </c>
      <c r="E83" s="3">
        <v>836</v>
      </c>
      <c r="F83" s="3">
        <v>816</v>
      </c>
      <c r="G83" s="3">
        <v>811</v>
      </c>
      <c r="H83" s="3">
        <v>811</v>
      </c>
      <c r="I83" s="3">
        <v>831</v>
      </c>
      <c r="J83" s="3">
        <v>843</v>
      </c>
      <c r="K83" s="3">
        <v>828</v>
      </c>
      <c r="L83" s="3">
        <v>820</v>
      </c>
      <c r="M83" s="3">
        <v>829</v>
      </c>
      <c r="N83" s="3">
        <v>820</v>
      </c>
      <c r="O83" s="3">
        <v>821</v>
      </c>
      <c r="P83" s="3">
        <v>787</v>
      </c>
      <c r="Q83" s="3">
        <v>821</v>
      </c>
      <c r="R83" s="3">
        <v>810</v>
      </c>
      <c r="S83" s="3">
        <v>830</v>
      </c>
      <c r="T83" s="3">
        <v>835</v>
      </c>
      <c r="U83" s="3">
        <v>822</v>
      </c>
      <c r="V83" s="3">
        <v>836</v>
      </c>
      <c r="W83" s="3">
        <v>829</v>
      </c>
      <c r="X83" s="3">
        <v>835</v>
      </c>
      <c r="Y83" s="3">
        <v>831</v>
      </c>
      <c r="Z83" s="3">
        <v>821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980</v>
      </c>
      <c r="D86" s="3">
        <v>931</v>
      </c>
      <c r="E86" s="3">
        <v>978</v>
      </c>
      <c r="F86" s="3">
        <v>974</v>
      </c>
      <c r="G86" s="3">
        <v>953</v>
      </c>
      <c r="H86" s="3">
        <v>958</v>
      </c>
      <c r="I86" s="3">
        <v>979</v>
      </c>
      <c r="J86" s="3">
        <v>982</v>
      </c>
      <c r="K86" s="3">
        <v>979</v>
      </c>
      <c r="L86" s="3">
        <v>950</v>
      </c>
      <c r="M86" s="3">
        <v>957</v>
      </c>
      <c r="N86" s="3">
        <v>987</v>
      </c>
      <c r="O86" s="3">
        <v>926</v>
      </c>
      <c r="P86" s="3">
        <v>965</v>
      </c>
      <c r="Q86" s="3">
        <v>974</v>
      </c>
      <c r="R86" s="3">
        <v>984</v>
      </c>
      <c r="S86" s="3">
        <v>929</v>
      </c>
      <c r="T86" s="3">
        <v>939</v>
      </c>
      <c r="U86" s="3">
        <v>948</v>
      </c>
      <c r="V86" s="3">
        <v>967</v>
      </c>
      <c r="W86" s="3">
        <v>991</v>
      </c>
      <c r="X86" s="3">
        <v>979</v>
      </c>
      <c r="Y86" s="3">
        <v>983</v>
      </c>
      <c r="Z86" s="3">
        <v>929</v>
      </c>
    </row>
    <row r="87" spans="1:26" ht="14">
      <c r="A87" s="133"/>
      <c r="B87" s="2" t="s">
        <v>47</v>
      </c>
      <c r="C87" s="3">
        <v>33.5</v>
      </c>
      <c r="D87" s="3">
        <v>33.5</v>
      </c>
      <c r="E87" s="3">
        <v>33.5</v>
      </c>
      <c r="F87" s="3">
        <v>33.5</v>
      </c>
      <c r="G87" s="3">
        <v>33.5</v>
      </c>
      <c r="H87" s="3">
        <v>33.5</v>
      </c>
      <c r="I87" s="3">
        <v>33.5</v>
      </c>
      <c r="J87" s="3">
        <v>33.5</v>
      </c>
      <c r="K87" s="3">
        <v>36.799999999999997</v>
      </c>
      <c r="L87" s="3">
        <v>35</v>
      </c>
      <c r="M87" s="3">
        <v>36.1</v>
      </c>
      <c r="N87" s="3">
        <v>36.1</v>
      </c>
      <c r="O87" s="3">
        <v>36.1</v>
      </c>
      <c r="P87" s="3">
        <v>36.1</v>
      </c>
      <c r="Q87" s="3">
        <v>36.1</v>
      </c>
      <c r="R87" s="3">
        <v>36.1</v>
      </c>
      <c r="S87" s="3">
        <v>36.1</v>
      </c>
      <c r="T87" s="3">
        <v>36.1</v>
      </c>
      <c r="U87" s="3">
        <v>36.1</v>
      </c>
      <c r="V87" s="3">
        <v>36.1</v>
      </c>
      <c r="W87" s="3">
        <v>48.3</v>
      </c>
      <c r="X87" s="3">
        <v>48.3</v>
      </c>
      <c r="Y87" s="3">
        <v>48.3</v>
      </c>
      <c r="Z87" s="3">
        <v>48.3</v>
      </c>
    </row>
    <row r="88" spans="1:26" ht="14">
      <c r="A88" s="133"/>
      <c r="B88" s="25" t="s">
        <v>48</v>
      </c>
      <c r="C88" s="3">
        <v>27.6</v>
      </c>
      <c r="D88" s="3">
        <v>27.6</v>
      </c>
      <c r="E88" s="3">
        <v>27.6</v>
      </c>
      <c r="F88" s="3">
        <v>27.6</v>
      </c>
      <c r="G88" s="3">
        <v>27.6</v>
      </c>
      <c r="H88" s="3">
        <v>27.6</v>
      </c>
      <c r="I88" s="3">
        <v>27.6</v>
      </c>
      <c r="J88" s="3">
        <v>27.6</v>
      </c>
      <c r="K88" s="3">
        <v>29.8</v>
      </c>
      <c r="L88" s="3">
        <v>27.8</v>
      </c>
      <c r="M88" s="3">
        <v>28.9</v>
      </c>
      <c r="N88" s="3">
        <v>28.9</v>
      </c>
      <c r="O88" s="3">
        <v>28.9</v>
      </c>
      <c r="P88" s="3">
        <v>28.9</v>
      </c>
      <c r="Q88" s="3">
        <v>28.9</v>
      </c>
      <c r="R88" s="3">
        <v>28.9</v>
      </c>
      <c r="S88" s="3">
        <v>28.9</v>
      </c>
      <c r="T88" s="3">
        <v>28.9</v>
      </c>
      <c r="U88" s="3">
        <v>28.9</v>
      </c>
      <c r="V88" s="3">
        <v>28.9</v>
      </c>
      <c r="W88" s="3">
        <v>33.700000000000003</v>
      </c>
      <c r="X88" s="3">
        <v>33.700000000000003</v>
      </c>
      <c r="Y88" s="3">
        <v>33.700000000000003</v>
      </c>
      <c r="Z88" s="3">
        <v>33.700000000000003</v>
      </c>
    </row>
    <row r="89" spans="1:26" ht="14">
      <c r="A89" s="133"/>
      <c r="B89" s="2" t="s">
        <v>70</v>
      </c>
      <c r="C89" s="3">
        <v>22.1</v>
      </c>
      <c r="D89" s="3">
        <v>22.2</v>
      </c>
      <c r="E89" s="3">
        <v>22.2</v>
      </c>
      <c r="F89" s="3">
        <v>22.3</v>
      </c>
      <c r="G89" s="3">
        <v>22.3</v>
      </c>
      <c r="H89" s="3">
        <v>22.3</v>
      </c>
      <c r="I89" s="3">
        <v>22.3</v>
      </c>
      <c r="J89" s="3">
        <v>22.3</v>
      </c>
      <c r="K89" s="3">
        <v>21.9</v>
      </c>
      <c r="L89" s="3">
        <v>21.9</v>
      </c>
      <c r="M89" s="3">
        <v>21.4</v>
      </c>
      <c r="N89" s="3">
        <v>21.4</v>
      </c>
      <c r="O89" s="3">
        <v>21.7</v>
      </c>
      <c r="P89" s="3">
        <v>21.7</v>
      </c>
      <c r="Q89" s="3">
        <v>21.7</v>
      </c>
      <c r="R89" s="3">
        <v>21.7</v>
      </c>
      <c r="S89" s="3">
        <v>21.7</v>
      </c>
      <c r="T89" s="3">
        <v>21.7</v>
      </c>
      <c r="U89" s="3">
        <v>22.4</v>
      </c>
      <c r="V89" s="3">
        <v>22.6</v>
      </c>
      <c r="W89" s="3">
        <v>22.1</v>
      </c>
      <c r="X89" s="3">
        <v>22.1</v>
      </c>
      <c r="Y89" s="3">
        <v>22.1</v>
      </c>
      <c r="Z89" s="3">
        <v>22.1</v>
      </c>
    </row>
    <row r="90" spans="1:26" ht="14">
      <c r="A90" s="133"/>
      <c r="B90" s="2" t="s">
        <v>71</v>
      </c>
      <c r="C90" s="3">
        <v>20.3</v>
      </c>
      <c r="D90" s="3">
        <v>20.3</v>
      </c>
      <c r="E90" s="3">
        <v>20.3</v>
      </c>
      <c r="F90" s="3">
        <v>20.3</v>
      </c>
      <c r="G90" s="3">
        <v>20.3</v>
      </c>
      <c r="H90" s="3">
        <v>20.3</v>
      </c>
      <c r="I90" s="3">
        <v>20.3</v>
      </c>
      <c r="J90" s="3">
        <v>20.3</v>
      </c>
      <c r="K90" s="3">
        <v>19.600000000000001</v>
      </c>
      <c r="L90" s="3">
        <v>19.600000000000001</v>
      </c>
      <c r="M90" s="3">
        <v>19.8</v>
      </c>
      <c r="N90" s="3">
        <v>19.8</v>
      </c>
      <c r="O90" s="3">
        <v>19.600000000000001</v>
      </c>
      <c r="P90" s="3">
        <v>19.600000000000001</v>
      </c>
      <c r="Q90" s="3">
        <v>19.600000000000001</v>
      </c>
      <c r="R90" s="3">
        <v>19.600000000000001</v>
      </c>
      <c r="S90" s="3">
        <v>19.7</v>
      </c>
      <c r="T90" s="3">
        <v>20</v>
      </c>
      <c r="U90" s="3">
        <v>20.399999999999999</v>
      </c>
      <c r="V90" s="3">
        <v>20.6</v>
      </c>
      <c r="W90" s="3">
        <v>20.2</v>
      </c>
      <c r="X90" s="3">
        <v>20.2</v>
      </c>
      <c r="Y90" s="3">
        <v>20.2</v>
      </c>
      <c r="Z90" s="3">
        <v>20.2</v>
      </c>
    </row>
    <row r="91" spans="1:26" ht="14">
      <c r="A91" s="133"/>
      <c r="B91" s="2" t="s">
        <v>72</v>
      </c>
      <c r="C91" s="3">
        <v>15.6</v>
      </c>
      <c r="D91" s="3">
        <v>15.6</v>
      </c>
      <c r="E91" s="3">
        <v>15.6</v>
      </c>
      <c r="F91" s="3">
        <v>15.6</v>
      </c>
      <c r="G91" s="3">
        <v>15.6</v>
      </c>
      <c r="H91" s="3">
        <v>15.6</v>
      </c>
      <c r="I91" s="3">
        <v>15.6</v>
      </c>
      <c r="J91" s="3">
        <v>15.6</v>
      </c>
      <c r="K91" s="3">
        <v>15.3</v>
      </c>
      <c r="L91" s="3">
        <v>15.3</v>
      </c>
      <c r="M91" s="3">
        <v>15.3</v>
      </c>
      <c r="N91" s="3">
        <v>15.3</v>
      </c>
      <c r="O91" s="3">
        <v>15.1</v>
      </c>
      <c r="P91" s="3">
        <v>15.1</v>
      </c>
      <c r="Q91" s="3">
        <v>15.1</v>
      </c>
      <c r="R91" s="3">
        <v>15.1</v>
      </c>
      <c r="S91" s="3">
        <v>15.3</v>
      </c>
      <c r="T91" s="3">
        <v>15.6</v>
      </c>
      <c r="U91" s="3">
        <v>16</v>
      </c>
      <c r="V91" s="3">
        <v>16.2</v>
      </c>
      <c r="W91" s="3">
        <v>15.6</v>
      </c>
      <c r="X91" s="3">
        <v>15.6</v>
      </c>
      <c r="Y91" s="3">
        <v>15.6</v>
      </c>
      <c r="Z91" s="3">
        <v>15.6</v>
      </c>
    </row>
    <row r="92" spans="1:26" ht="14">
      <c r="A92" s="133"/>
      <c r="B92" s="2" t="s">
        <v>73</v>
      </c>
      <c r="C92" s="3">
        <v>15.4</v>
      </c>
      <c r="D92" s="3">
        <v>15.4</v>
      </c>
      <c r="E92" s="3">
        <v>15.4</v>
      </c>
      <c r="F92" s="3">
        <v>15.4</v>
      </c>
      <c r="G92" s="3">
        <v>15.4</v>
      </c>
      <c r="H92" s="3">
        <v>15.4</v>
      </c>
      <c r="I92" s="3">
        <v>15.4</v>
      </c>
      <c r="J92" s="3">
        <v>15.4</v>
      </c>
      <c r="K92" s="3">
        <v>15.6</v>
      </c>
      <c r="L92" s="3">
        <v>15.6</v>
      </c>
      <c r="M92" s="3">
        <v>15.6</v>
      </c>
      <c r="N92" s="3">
        <v>15.6</v>
      </c>
      <c r="O92" s="3">
        <v>14.4</v>
      </c>
      <c r="P92" s="3">
        <v>14.4</v>
      </c>
      <c r="Q92" s="3">
        <v>14.4</v>
      </c>
      <c r="R92" s="3">
        <v>14.4</v>
      </c>
      <c r="S92" s="3">
        <v>14.6</v>
      </c>
      <c r="T92" s="3">
        <v>15.7</v>
      </c>
      <c r="U92" s="3">
        <v>16.2</v>
      </c>
      <c r="V92" s="3">
        <v>16.3</v>
      </c>
      <c r="W92" s="3">
        <v>15.4</v>
      </c>
      <c r="X92" s="3">
        <v>15.4</v>
      </c>
      <c r="Y92" s="3">
        <v>15.4</v>
      </c>
      <c r="Z92" s="3">
        <v>15.4</v>
      </c>
    </row>
    <row r="93" spans="1:26" ht="14">
      <c r="A93" s="129"/>
      <c r="B93" s="2" t="s">
        <v>74</v>
      </c>
      <c r="C93" s="3">
        <v>101</v>
      </c>
      <c r="D93" s="3">
        <v>102</v>
      </c>
      <c r="E93" s="3">
        <v>102</v>
      </c>
      <c r="F93" s="3">
        <v>103</v>
      </c>
      <c r="G93" s="3">
        <v>103</v>
      </c>
      <c r="H93" s="3">
        <v>102</v>
      </c>
      <c r="I93" s="3">
        <v>102</v>
      </c>
      <c r="J93" s="3">
        <v>102</v>
      </c>
      <c r="K93" s="3">
        <v>102</v>
      </c>
      <c r="L93" s="3">
        <v>102</v>
      </c>
      <c r="M93" s="3">
        <v>102</v>
      </c>
      <c r="N93" s="3">
        <v>102</v>
      </c>
      <c r="O93" s="3">
        <v>106</v>
      </c>
      <c r="P93" s="3">
        <v>105</v>
      </c>
      <c r="Q93" s="3">
        <v>104</v>
      </c>
      <c r="R93" s="3">
        <v>103</v>
      </c>
      <c r="S93" s="3">
        <v>103</v>
      </c>
      <c r="T93" s="3">
        <v>102</v>
      </c>
      <c r="U93" s="3">
        <v>102</v>
      </c>
      <c r="V93" s="3">
        <v>101</v>
      </c>
      <c r="W93" s="3">
        <v>100</v>
      </c>
      <c r="X93" s="3">
        <v>101</v>
      </c>
      <c r="Y93" s="3">
        <v>101</v>
      </c>
      <c r="Z93" s="3">
        <v>101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A200-000000000000}">
      <formula1>"冷机模式,板换模式,混合模式,"</formula1>
    </dataValidation>
  </dataValidation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1月24日"/>
  <dimension ref="A1:Z93"/>
  <sheetViews>
    <sheetView workbookViewId="0">
      <pane ySplit="4" topLeftCell="A5" activePane="bottomLeft" state="frozen"/>
      <selection pane="bottomLeft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50.2</v>
      </c>
      <c r="D2" s="3">
        <v>50.4</v>
      </c>
      <c r="E2" s="3">
        <v>51.4</v>
      </c>
      <c r="F2" s="3">
        <v>50.2</v>
      </c>
      <c r="G2" s="3">
        <v>51.5</v>
      </c>
      <c r="H2" s="3">
        <v>50.2</v>
      </c>
      <c r="I2" s="3">
        <v>48.8</v>
      </c>
      <c r="J2" s="3">
        <v>70</v>
      </c>
      <c r="K2" s="3">
        <v>59.1</v>
      </c>
      <c r="L2" s="3">
        <v>64</v>
      </c>
      <c r="M2" s="3">
        <v>50.4</v>
      </c>
      <c r="N2" s="3">
        <v>44.3</v>
      </c>
      <c r="O2" s="3">
        <v>42.8</v>
      </c>
      <c r="P2" s="3">
        <v>41</v>
      </c>
      <c r="Q2" s="3">
        <v>40.4</v>
      </c>
      <c r="R2" s="3">
        <v>39.700000000000003</v>
      </c>
      <c r="S2" s="3">
        <v>42.3</v>
      </c>
      <c r="T2" s="3">
        <v>46.2</v>
      </c>
      <c r="U2" s="3">
        <v>47.9</v>
      </c>
      <c r="V2" s="3">
        <v>49.8</v>
      </c>
      <c r="W2" s="3">
        <v>42.8</v>
      </c>
      <c r="X2" s="3">
        <v>54.3</v>
      </c>
      <c r="Y2" s="3">
        <v>54.2</v>
      </c>
      <c r="Z2" s="3">
        <v>54.1</v>
      </c>
    </row>
    <row r="3" spans="1:26" ht="14">
      <c r="A3" s="133"/>
      <c r="B3" s="2" t="s">
        <v>26</v>
      </c>
      <c r="C3" s="5">
        <v>-5.8</v>
      </c>
      <c r="D3" s="5">
        <v>-5.8</v>
      </c>
      <c r="E3" s="5">
        <v>-5.9</v>
      </c>
      <c r="F3" s="5">
        <v>-6.3</v>
      </c>
      <c r="G3" s="5">
        <v>-6.6</v>
      </c>
      <c r="H3" s="5">
        <v>-6.6</v>
      </c>
      <c r="I3" s="5">
        <v>-6.7</v>
      </c>
      <c r="J3" s="5">
        <v>-6.5</v>
      </c>
      <c r="K3" s="3">
        <v>-3.5</v>
      </c>
      <c r="L3" s="3">
        <v>-3.1</v>
      </c>
      <c r="M3" s="3">
        <v>-2.6</v>
      </c>
      <c r="N3" s="3">
        <v>-2.2000000000000002</v>
      </c>
      <c r="O3" s="3">
        <v>-1.2</v>
      </c>
      <c r="P3" s="3">
        <v>-1.7</v>
      </c>
      <c r="Q3" s="3">
        <v>-1</v>
      </c>
      <c r="R3" s="3">
        <v>-0.8</v>
      </c>
      <c r="S3" s="3">
        <v>-0.8</v>
      </c>
      <c r="T3" s="3">
        <v>-0.8</v>
      </c>
      <c r="U3" s="3">
        <v>-0.7</v>
      </c>
      <c r="V3" s="3">
        <v>-0.7</v>
      </c>
      <c r="W3" s="3">
        <v>-4</v>
      </c>
      <c r="X3" s="5">
        <v>-5.5</v>
      </c>
      <c r="Y3" s="5">
        <v>-5.7</v>
      </c>
      <c r="Z3" s="5">
        <v>-5.8</v>
      </c>
    </row>
    <row r="4" spans="1:26" ht="14">
      <c r="A4" s="129"/>
      <c r="B4" s="2" t="s">
        <v>27</v>
      </c>
      <c r="C4" s="5">
        <v>-3.5</v>
      </c>
      <c r="D4" s="5">
        <v>-3.9</v>
      </c>
      <c r="E4" s="5">
        <v>-4.2</v>
      </c>
      <c r="F4" s="5">
        <v>-4.5</v>
      </c>
      <c r="G4" s="5">
        <v>-4.5999999999999996</v>
      </c>
      <c r="H4" s="5">
        <v>-4.8</v>
      </c>
      <c r="I4" s="5">
        <v>-4.9000000000000004</v>
      </c>
      <c r="J4" s="5">
        <v>-4.9000000000000004</v>
      </c>
      <c r="K4" s="3">
        <v>-1.9</v>
      </c>
      <c r="L4" s="3">
        <v>-1.4</v>
      </c>
      <c r="M4" s="3">
        <v>-0.8</v>
      </c>
      <c r="N4" s="3">
        <v>1</v>
      </c>
      <c r="O4" s="3">
        <v>1.9</v>
      </c>
      <c r="P4" s="3">
        <v>2.7</v>
      </c>
      <c r="Q4" s="3">
        <v>3.1</v>
      </c>
      <c r="R4" s="3">
        <v>3.1</v>
      </c>
      <c r="S4" s="3">
        <v>2.7</v>
      </c>
      <c r="T4" s="3">
        <v>2.5</v>
      </c>
      <c r="U4" s="3">
        <v>2.4</v>
      </c>
      <c r="V4" s="3">
        <v>-2.1</v>
      </c>
      <c r="W4" s="3">
        <v>-1.6</v>
      </c>
      <c r="X4" s="5">
        <v>-2.8</v>
      </c>
      <c r="Y4" s="5">
        <v>-2.6</v>
      </c>
      <c r="Z4" s="5">
        <v>-1.4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1" t="s">
        <v>90</v>
      </c>
      <c r="L5" s="21" t="s">
        <v>90</v>
      </c>
      <c r="M5" s="21" t="s">
        <v>90</v>
      </c>
      <c r="N5" s="21" t="s">
        <v>90</v>
      </c>
      <c r="O5" s="21" t="s">
        <v>90</v>
      </c>
      <c r="P5" s="21" t="s">
        <v>90</v>
      </c>
      <c r="Q5" s="21" t="s">
        <v>90</v>
      </c>
      <c r="R5" s="21" t="s">
        <v>90</v>
      </c>
      <c r="S5" s="21" t="s">
        <v>90</v>
      </c>
      <c r="T5" s="28" t="s">
        <v>90</v>
      </c>
      <c r="U5" s="28" t="s">
        <v>90</v>
      </c>
      <c r="V5" s="28" t="s">
        <v>90</v>
      </c>
      <c r="W5" s="21" t="s">
        <v>90</v>
      </c>
      <c r="X5" s="28" t="s">
        <v>90</v>
      </c>
      <c r="Y5" s="28" t="s">
        <v>90</v>
      </c>
      <c r="Z5" s="28" t="s">
        <v>90</v>
      </c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64"/>
      <c r="Y6" s="64"/>
      <c r="Z6" s="6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64"/>
      <c r="Y7" s="64"/>
      <c r="Z7" s="64"/>
    </row>
    <row r="8" spans="1:26" ht="14">
      <c r="A8" s="133"/>
      <c r="B8" s="2" t="s">
        <v>33</v>
      </c>
      <c r="C8" s="3">
        <v>19.100000000000001</v>
      </c>
      <c r="D8" s="3">
        <v>18.899999999999999</v>
      </c>
      <c r="E8" s="3">
        <v>19</v>
      </c>
      <c r="F8" s="3">
        <v>19</v>
      </c>
      <c r="G8" s="3">
        <v>18.899999999999999</v>
      </c>
      <c r="H8" s="3">
        <v>18.899999999999999</v>
      </c>
      <c r="I8" s="3">
        <v>18.899999999999999</v>
      </c>
      <c r="J8" s="3">
        <v>18.899999999999999</v>
      </c>
      <c r="K8" s="3">
        <v>20</v>
      </c>
      <c r="L8" s="3">
        <v>20</v>
      </c>
      <c r="M8" s="3">
        <v>19.8</v>
      </c>
      <c r="N8" s="3">
        <v>19.600000000000001</v>
      </c>
      <c r="O8" s="3">
        <v>19.600000000000001</v>
      </c>
      <c r="P8" s="3">
        <v>19.600000000000001</v>
      </c>
      <c r="Q8" s="3">
        <v>19.600000000000001</v>
      </c>
      <c r="R8" s="3">
        <v>19.2</v>
      </c>
      <c r="S8" s="3">
        <v>19.2</v>
      </c>
      <c r="T8" s="3">
        <v>19.2</v>
      </c>
      <c r="U8" s="3">
        <v>19.3</v>
      </c>
      <c r="V8" s="3">
        <v>19.2</v>
      </c>
      <c r="W8" s="3">
        <v>20</v>
      </c>
      <c r="X8" s="3">
        <v>18.7</v>
      </c>
      <c r="Y8" s="3">
        <v>18.7</v>
      </c>
      <c r="Z8" s="3">
        <v>18.7</v>
      </c>
    </row>
    <row r="9" spans="1:26" ht="14">
      <c r="A9" s="133"/>
      <c r="B9" s="2" t="s">
        <v>34</v>
      </c>
      <c r="C9" s="3">
        <v>15</v>
      </c>
      <c r="D9" s="3">
        <v>14.9</v>
      </c>
      <c r="E9" s="3">
        <v>14.9</v>
      </c>
      <c r="F9" s="3">
        <v>14.9</v>
      </c>
      <c r="G9" s="3">
        <v>14.7</v>
      </c>
      <c r="H9" s="3">
        <v>14.7</v>
      </c>
      <c r="I9" s="3">
        <v>14.7</v>
      </c>
      <c r="J9" s="3">
        <v>14.7</v>
      </c>
      <c r="K9" s="3">
        <v>16.600000000000001</v>
      </c>
      <c r="L9" s="3">
        <v>16.600000000000001</v>
      </c>
      <c r="M9" s="3">
        <v>16.399999999999999</v>
      </c>
      <c r="N9" s="3">
        <v>14.4</v>
      </c>
      <c r="O9" s="3">
        <v>14.4</v>
      </c>
      <c r="P9" s="3">
        <v>14.4</v>
      </c>
      <c r="Q9" s="3">
        <v>14.4</v>
      </c>
      <c r="R9" s="3">
        <v>15.2</v>
      </c>
      <c r="S9" s="3">
        <v>15.2</v>
      </c>
      <c r="T9" s="3">
        <v>15</v>
      </c>
      <c r="U9" s="3">
        <v>15.1</v>
      </c>
      <c r="V9" s="3">
        <v>15.1</v>
      </c>
      <c r="W9" s="3">
        <v>16.5</v>
      </c>
      <c r="X9" s="3">
        <v>14.9</v>
      </c>
      <c r="Y9" s="3">
        <v>14.9</v>
      </c>
      <c r="Z9" s="3">
        <v>14.9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13.9</v>
      </c>
      <c r="D12" s="3">
        <v>13.9</v>
      </c>
      <c r="E12" s="3">
        <v>13.9</v>
      </c>
      <c r="F12" s="3">
        <v>13.9</v>
      </c>
      <c r="G12" s="3">
        <v>13.7</v>
      </c>
      <c r="H12" s="3">
        <v>13.7</v>
      </c>
      <c r="I12" s="3">
        <v>13.7</v>
      </c>
      <c r="J12" s="3">
        <v>13.7</v>
      </c>
      <c r="K12" s="3">
        <v>15.3</v>
      </c>
      <c r="L12" s="3">
        <v>15.3</v>
      </c>
      <c r="M12" s="3">
        <v>15.3</v>
      </c>
      <c r="N12" s="3">
        <v>13.2</v>
      </c>
      <c r="O12" s="3">
        <v>13.2</v>
      </c>
      <c r="P12" s="3">
        <v>13.2</v>
      </c>
      <c r="Q12" s="3">
        <v>13.2</v>
      </c>
      <c r="R12" s="3">
        <v>14.2</v>
      </c>
      <c r="S12" s="3">
        <v>14.2</v>
      </c>
      <c r="T12" s="3">
        <v>14.2</v>
      </c>
      <c r="U12" s="3">
        <v>14.2</v>
      </c>
      <c r="V12" s="3">
        <v>14.2</v>
      </c>
      <c r="W12" s="3">
        <v>15.1</v>
      </c>
      <c r="X12" s="3">
        <v>13.8</v>
      </c>
      <c r="Y12" s="3">
        <v>13.8</v>
      </c>
      <c r="Z12" s="3">
        <v>13.8</v>
      </c>
    </row>
    <row r="13" spans="1:26" ht="14">
      <c r="A13" s="133"/>
      <c r="B13" s="2" t="s">
        <v>38</v>
      </c>
      <c r="C13" s="3">
        <v>17</v>
      </c>
      <c r="D13" s="3">
        <v>16.899999999999999</v>
      </c>
      <c r="E13" s="3">
        <v>16.899999999999999</v>
      </c>
      <c r="F13" s="3">
        <v>16.899999999999999</v>
      </c>
      <c r="G13" s="3">
        <v>16.8</v>
      </c>
      <c r="H13" s="3">
        <v>16.8</v>
      </c>
      <c r="I13" s="3">
        <v>16.8</v>
      </c>
      <c r="J13" s="3">
        <v>16.8</v>
      </c>
      <c r="K13" s="3">
        <v>18.600000000000001</v>
      </c>
      <c r="L13" s="3">
        <v>18.600000000000001</v>
      </c>
      <c r="M13" s="3">
        <v>18.600000000000001</v>
      </c>
      <c r="N13" s="3">
        <v>17.100000000000001</v>
      </c>
      <c r="O13" s="3">
        <v>17.100000000000001</v>
      </c>
      <c r="P13" s="3">
        <v>17.100000000000001</v>
      </c>
      <c r="Q13" s="3">
        <v>17.100000000000001</v>
      </c>
      <c r="R13" s="3">
        <v>17.100000000000001</v>
      </c>
      <c r="S13" s="3">
        <v>17.100000000000001</v>
      </c>
      <c r="T13" s="3">
        <v>17.100000000000001</v>
      </c>
      <c r="U13" s="3">
        <v>17.100000000000001</v>
      </c>
      <c r="V13" s="3">
        <v>17.100000000000001</v>
      </c>
      <c r="W13" s="3">
        <v>18.600000000000001</v>
      </c>
      <c r="X13" s="3">
        <v>16.899999999999999</v>
      </c>
      <c r="Y13" s="3">
        <v>16.899999999999999</v>
      </c>
      <c r="Z13" s="3">
        <v>16.899999999999999</v>
      </c>
    </row>
    <row r="14" spans="1:26" ht="14">
      <c r="A14" s="133"/>
      <c r="B14" s="2" t="s">
        <v>39</v>
      </c>
      <c r="C14" s="3">
        <v>13</v>
      </c>
      <c r="D14" s="3">
        <v>13</v>
      </c>
      <c r="E14" s="3">
        <v>12.9</v>
      </c>
      <c r="F14" s="3">
        <v>13</v>
      </c>
      <c r="G14" s="3">
        <v>12.8</v>
      </c>
      <c r="H14" s="3">
        <v>12.8</v>
      </c>
      <c r="I14" s="3">
        <v>12.8</v>
      </c>
      <c r="J14" s="3">
        <v>12.8</v>
      </c>
      <c r="K14" s="3">
        <v>13.2</v>
      </c>
      <c r="L14" s="3">
        <v>13.2</v>
      </c>
      <c r="M14" s="3">
        <v>13.2</v>
      </c>
      <c r="N14" s="3">
        <v>12.2</v>
      </c>
      <c r="O14" s="3">
        <v>12.2</v>
      </c>
      <c r="P14" s="3">
        <v>12.2</v>
      </c>
      <c r="Q14" s="3">
        <v>12.2</v>
      </c>
      <c r="R14" s="3">
        <v>12.9</v>
      </c>
      <c r="S14" s="3">
        <v>12.9</v>
      </c>
      <c r="T14" s="3">
        <v>12.9</v>
      </c>
      <c r="U14" s="3">
        <v>12.9</v>
      </c>
      <c r="V14" s="3">
        <v>12.9</v>
      </c>
      <c r="W14" s="3">
        <v>13.1</v>
      </c>
      <c r="X14" s="3">
        <v>12.9</v>
      </c>
      <c r="Y14" s="3">
        <v>12.9</v>
      </c>
      <c r="Z14" s="3">
        <v>12.9</v>
      </c>
    </row>
    <row r="15" spans="1:26" ht="14">
      <c r="A15" s="133"/>
      <c r="B15" s="2" t="s">
        <v>40</v>
      </c>
      <c r="C15" s="3">
        <v>16.399999999999999</v>
      </c>
      <c r="D15" s="3">
        <v>16.399999999999999</v>
      </c>
      <c r="E15" s="3">
        <v>16.399999999999999</v>
      </c>
      <c r="F15" s="3">
        <v>16.399999999999999</v>
      </c>
      <c r="G15" s="3">
        <v>16.100000000000001</v>
      </c>
      <c r="H15" s="3">
        <v>16.100000000000001</v>
      </c>
      <c r="I15" s="3">
        <v>16.100000000000001</v>
      </c>
      <c r="J15" s="3">
        <v>16.100000000000001</v>
      </c>
      <c r="K15" s="3">
        <v>17.8</v>
      </c>
      <c r="L15" s="3">
        <v>17.8</v>
      </c>
      <c r="M15" s="3">
        <v>17.8</v>
      </c>
      <c r="N15" s="3">
        <v>16.5</v>
      </c>
      <c r="O15" s="3">
        <v>16.5</v>
      </c>
      <c r="P15" s="3">
        <v>16.5</v>
      </c>
      <c r="Q15" s="3">
        <v>16.5</v>
      </c>
      <c r="R15" s="3">
        <v>16.3</v>
      </c>
      <c r="S15" s="3">
        <v>16.3</v>
      </c>
      <c r="T15" s="3">
        <v>16.3</v>
      </c>
      <c r="U15" s="3">
        <v>16.3</v>
      </c>
      <c r="V15" s="3">
        <v>16.3</v>
      </c>
      <c r="W15" s="3">
        <v>17.600000000000001</v>
      </c>
      <c r="X15" s="3">
        <v>16.3</v>
      </c>
      <c r="Y15" s="3">
        <v>16.3</v>
      </c>
      <c r="Z15" s="3">
        <v>16.3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33"/>
      <c r="B19" s="2" t="s">
        <v>78</v>
      </c>
      <c r="C19" s="3">
        <v>51.2</v>
      </c>
      <c r="D19" s="3">
        <v>51.2</v>
      </c>
      <c r="E19" s="3">
        <v>51.2</v>
      </c>
      <c r="F19" s="3">
        <v>51.2</v>
      </c>
      <c r="G19" s="3">
        <v>51.2</v>
      </c>
      <c r="H19" s="3">
        <v>51.2</v>
      </c>
      <c r="I19" s="3">
        <v>51.2</v>
      </c>
      <c r="J19" s="3">
        <v>51.2</v>
      </c>
      <c r="K19" s="3">
        <v>51.2</v>
      </c>
      <c r="L19" s="3">
        <v>51.2</v>
      </c>
      <c r="M19" s="3">
        <v>51.2</v>
      </c>
      <c r="N19" s="3">
        <v>51.2</v>
      </c>
      <c r="O19" s="3">
        <v>51.2</v>
      </c>
      <c r="P19" s="3">
        <v>51.2</v>
      </c>
      <c r="Q19" s="3">
        <v>51.2</v>
      </c>
      <c r="R19" s="3">
        <v>51.2</v>
      </c>
      <c r="S19" s="3">
        <v>51.2</v>
      </c>
      <c r="T19" s="3">
        <v>51.2</v>
      </c>
      <c r="U19" s="3">
        <v>51.2</v>
      </c>
      <c r="V19" s="3">
        <v>51.2</v>
      </c>
      <c r="W19" s="3">
        <v>51.2</v>
      </c>
      <c r="X19" s="3">
        <v>51.2</v>
      </c>
      <c r="Y19" s="3">
        <v>51.2</v>
      </c>
      <c r="Z19" s="3">
        <v>51.2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112.7</v>
      </c>
      <c r="D22" s="3">
        <v>112.7</v>
      </c>
      <c r="E22" s="3">
        <v>112.7</v>
      </c>
      <c r="F22" s="3">
        <v>112.7</v>
      </c>
      <c r="G22" s="3">
        <v>112.7</v>
      </c>
      <c r="H22" s="3">
        <v>112.7</v>
      </c>
      <c r="I22" s="3">
        <v>112.7</v>
      </c>
      <c r="J22" s="3">
        <v>112.7</v>
      </c>
      <c r="K22" s="3">
        <v>112.7</v>
      </c>
      <c r="L22" s="3">
        <v>112.7</v>
      </c>
      <c r="M22" s="3">
        <v>112.7</v>
      </c>
      <c r="N22" s="3">
        <v>112.7</v>
      </c>
      <c r="O22" s="3">
        <v>112.7</v>
      </c>
      <c r="P22" s="3">
        <v>112.7</v>
      </c>
      <c r="Q22" s="3">
        <v>112.7</v>
      </c>
      <c r="R22" s="3">
        <v>112.7</v>
      </c>
      <c r="S22" s="3">
        <v>112.7</v>
      </c>
      <c r="T22" s="3">
        <v>112.7</v>
      </c>
      <c r="U22" s="3">
        <v>112.7</v>
      </c>
      <c r="V22" s="3">
        <v>112.7</v>
      </c>
      <c r="W22" s="3">
        <v>112.7</v>
      </c>
      <c r="X22" s="3">
        <v>112.8</v>
      </c>
      <c r="Y22" s="3">
        <v>112.8</v>
      </c>
      <c r="Z22" s="3">
        <v>112.8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>
        <v>47.3</v>
      </c>
      <c r="D24" s="3">
        <v>47.3</v>
      </c>
      <c r="E24" s="3">
        <v>47.3</v>
      </c>
      <c r="F24" s="3">
        <v>47.3</v>
      </c>
      <c r="G24" s="3">
        <v>47.3</v>
      </c>
      <c r="H24" s="3">
        <v>47.3</v>
      </c>
      <c r="I24" s="3">
        <v>47.3</v>
      </c>
      <c r="J24" s="3">
        <v>47.3</v>
      </c>
      <c r="K24" s="3">
        <v>47.3</v>
      </c>
      <c r="L24" s="3">
        <v>47.3</v>
      </c>
      <c r="M24" s="3">
        <v>47.3</v>
      </c>
      <c r="N24" s="3">
        <v>47.3</v>
      </c>
      <c r="O24" s="3">
        <v>47.3</v>
      </c>
      <c r="P24" s="3">
        <v>47.3</v>
      </c>
      <c r="Q24" s="3">
        <v>47.3</v>
      </c>
      <c r="R24" s="3">
        <v>47.3</v>
      </c>
      <c r="S24" s="3">
        <v>47.3</v>
      </c>
      <c r="T24" s="3">
        <v>47.3</v>
      </c>
      <c r="U24" s="3">
        <v>47.3</v>
      </c>
      <c r="V24" s="3">
        <v>47.3</v>
      </c>
      <c r="W24" s="3">
        <v>47.6</v>
      </c>
      <c r="X24" s="3">
        <v>48.7</v>
      </c>
      <c r="Y24" s="3">
        <v>48.7</v>
      </c>
      <c r="Z24" s="3">
        <v>48.7</v>
      </c>
    </row>
    <row r="25" spans="1:26" ht="14">
      <c r="A25" s="129"/>
      <c r="B25" s="2" t="s">
        <v>48</v>
      </c>
      <c r="C25" s="3">
        <v>35.6</v>
      </c>
      <c r="D25" s="3">
        <v>35.6</v>
      </c>
      <c r="E25" s="3">
        <v>35.6</v>
      </c>
      <c r="F25" s="3">
        <v>35.6</v>
      </c>
      <c r="G25" s="3">
        <v>35.6</v>
      </c>
      <c r="H25" s="3">
        <v>35.6</v>
      </c>
      <c r="I25" s="3">
        <v>35.6</v>
      </c>
      <c r="J25" s="3">
        <v>35.6</v>
      </c>
      <c r="K25" s="3">
        <v>35.6</v>
      </c>
      <c r="L25" s="3">
        <v>35.6</v>
      </c>
      <c r="M25" s="3">
        <v>35.6</v>
      </c>
      <c r="N25" s="3">
        <v>35.6</v>
      </c>
      <c r="O25" s="3">
        <v>35.6</v>
      </c>
      <c r="P25" s="3">
        <v>35.6</v>
      </c>
      <c r="Q25" s="3">
        <v>35.6</v>
      </c>
      <c r="R25" s="3">
        <v>35.6</v>
      </c>
      <c r="S25" s="3">
        <v>35.6</v>
      </c>
      <c r="T25" s="3">
        <v>35.6</v>
      </c>
      <c r="U25" s="3">
        <v>35.6</v>
      </c>
      <c r="V25" s="3">
        <v>35.6</v>
      </c>
      <c r="W25" s="3">
        <v>35.9</v>
      </c>
      <c r="X25" s="3">
        <v>28.6</v>
      </c>
      <c r="Y25" s="3">
        <v>28.6</v>
      </c>
      <c r="Z25" s="3">
        <v>28.6</v>
      </c>
    </row>
    <row r="26" spans="1:26" ht="14">
      <c r="A26" s="120" t="s">
        <v>49</v>
      </c>
      <c r="B26" s="14" t="s">
        <v>28</v>
      </c>
      <c r="C26" s="29"/>
      <c r="D26" s="29"/>
      <c r="E26" s="29"/>
      <c r="F26" s="29"/>
      <c r="G26" s="29"/>
      <c r="H26" s="29"/>
      <c r="I26" s="29"/>
      <c r="J26" s="29"/>
      <c r="K26" s="21"/>
      <c r="L26" s="21"/>
      <c r="M26" s="21"/>
      <c r="N26" s="21"/>
      <c r="O26" s="21"/>
      <c r="P26" s="21"/>
      <c r="Q26" s="21"/>
      <c r="R26" s="21"/>
      <c r="S26" s="21"/>
      <c r="T26" s="28"/>
      <c r="U26" s="28"/>
      <c r="V26" s="28"/>
      <c r="W26" s="21"/>
      <c r="X26" s="21"/>
      <c r="Y26" s="21"/>
      <c r="Z26" s="21"/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36"/>
      <c r="D47" s="36"/>
      <c r="E47" s="36"/>
      <c r="F47" s="36"/>
      <c r="G47" s="36"/>
      <c r="H47" s="36"/>
      <c r="I47" s="36"/>
      <c r="J47" s="36"/>
      <c r="K47" s="23"/>
      <c r="L47" s="23"/>
      <c r="M47" s="23"/>
      <c r="N47" s="23"/>
      <c r="O47" s="23"/>
      <c r="P47" s="23"/>
      <c r="Q47" s="23"/>
      <c r="R47" s="23"/>
      <c r="S47" s="23"/>
      <c r="T47" s="30"/>
      <c r="U47" s="30"/>
      <c r="V47" s="30"/>
      <c r="W47" s="23"/>
      <c r="X47" s="23"/>
      <c r="Y47" s="23"/>
      <c r="Z47" s="23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23" t="s">
        <v>90</v>
      </c>
      <c r="L68" s="23" t="s">
        <v>90</v>
      </c>
      <c r="M68" s="23" t="s">
        <v>90</v>
      </c>
      <c r="N68" s="23" t="s">
        <v>90</v>
      </c>
      <c r="O68" s="23" t="s">
        <v>90</v>
      </c>
      <c r="P68" s="23" t="s">
        <v>90</v>
      </c>
      <c r="Q68" s="23" t="s">
        <v>90</v>
      </c>
      <c r="R68" s="23" t="s">
        <v>90</v>
      </c>
      <c r="S68" s="23" t="s">
        <v>90</v>
      </c>
      <c r="T68" s="30" t="s">
        <v>90</v>
      </c>
      <c r="U68" s="30" t="s">
        <v>90</v>
      </c>
      <c r="V68" s="30" t="s">
        <v>90</v>
      </c>
      <c r="W68" s="23" t="s">
        <v>90</v>
      </c>
      <c r="X68" s="23" t="s">
        <v>90</v>
      </c>
      <c r="Y68" s="23" t="s">
        <v>90</v>
      </c>
      <c r="Z68" s="23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19.8</v>
      </c>
      <c r="D71" s="3">
        <v>19.7</v>
      </c>
      <c r="E71" s="3">
        <v>19.600000000000001</v>
      </c>
      <c r="F71" s="3">
        <v>19.600000000000001</v>
      </c>
      <c r="G71" s="3">
        <v>19.600000000000001</v>
      </c>
      <c r="H71" s="3">
        <v>19.7</v>
      </c>
      <c r="I71" s="3">
        <v>19.600000000000001</v>
      </c>
      <c r="J71" s="3">
        <v>19.600000000000001</v>
      </c>
      <c r="K71" s="3">
        <v>20.3</v>
      </c>
      <c r="L71" s="3">
        <v>20.3</v>
      </c>
      <c r="M71" s="3">
        <v>20.3</v>
      </c>
      <c r="N71" s="3">
        <v>20.5</v>
      </c>
      <c r="O71" s="3">
        <v>19.899999999999999</v>
      </c>
      <c r="P71" s="3">
        <v>19.899999999999999</v>
      </c>
      <c r="Q71" s="3">
        <v>19.5</v>
      </c>
      <c r="R71" s="3">
        <v>19.8</v>
      </c>
      <c r="S71" s="3">
        <v>19.8</v>
      </c>
      <c r="T71" s="3">
        <v>19.8</v>
      </c>
      <c r="U71" s="3">
        <v>19.8</v>
      </c>
      <c r="V71" s="3">
        <v>19.8</v>
      </c>
      <c r="W71" s="3">
        <v>20.5</v>
      </c>
      <c r="X71" s="3">
        <v>19.600000000000001</v>
      </c>
      <c r="Y71" s="3">
        <v>19.600000000000001</v>
      </c>
      <c r="Z71" s="3">
        <v>19.600000000000001</v>
      </c>
    </row>
    <row r="72" spans="1:26" ht="14">
      <c r="A72" s="133"/>
      <c r="B72" s="2" t="s">
        <v>53</v>
      </c>
      <c r="C72" s="3">
        <v>15.8</v>
      </c>
      <c r="D72" s="3">
        <v>15.8</v>
      </c>
      <c r="E72" s="3">
        <v>15.8</v>
      </c>
      <c r="F72" s="3">
        <v>15.8</v>
      </c>
      <c r="G72" s="3">
        <v>15.8</v>
      </c>
      <c r="H72" s="3">
        <v>15.7</v>
      </c>
      <c r="I72" s="3">
        <v>15.8</v>
      </c>
      <c r="J72" s="3">
        <v>15.8</v>
      </c>
      <c r="K72" s="3">
        <v>15.9</v>
      </c>
      <c r="L72" s="3">
        <v>15.9</v>
      </c>
      <c r="M72" s="3">
        <v>15.9</v>
      </c>
      <c r="N72" s="3">
        <v>16.3</v>
      </c>
      <c r="O72" s="3">
        <v>16.2</v>
      </c>
      <c r="P72" s="3">
        <v>16.2</v>
      </c>
      <c r="Q72" s="3">
        <v>15.3</v>
      </c>
      <c r="R72" s="3">
        <v>16</v>
      </c>
      <c r="S72" s="3">
        <v>16.100000000000001</v>
      </c>
      <c r="T72" s="3">
        <v>16.100000000000001</v>
      </c>
      <c r="U72" s="3">
        <v>16.100000000000001</v>
      </c>
      <c r="V72" s="3">
        <v>16.100000000000001</v>
      </c>
      <c r="W72" s="3">
        <v>16.2</v>
      </c>
      <c r="X72" s="3">
        <v>15.7</v>
      </c>
      <c r="Y72" s="3">
        <v>15.7</v>
      </c>
      <c r="Z72" s="3">
        <v>15.7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12.8</v>
      </c>
      <c r="D75" s="3">
        <v>12.8</v>
      </c>
      <c r="E75" s="3">
        <v>12.8</v>
      </c>
      <c r="F75" s="3">
        <v>12.8</v>
      </c>
      <c r="G75" s="3">
        <v>12.8</v>
      </c>
      <c r="H75" s="3">
        <v>12.8</v>
      </c>
      <c r="I75" s="3">
        <v>12.8</v>
      </c>
      <c r="J75" s="3">
        <v>12.8</v>
      </c>
      <c r="K75" s="3">
        <v>12.7</v>
      </c>
      <c r="L75" s="3">
        <v>12.7</v>
      </c>
      <c r="M75" s="3">
        <v>12.7</v>
      </c>
      <c r="N75" s="3">
        <v>13.4</v>
      </c>
      <c r="O75" s="3">
        <v>13.5</v>
      </c>
      <c r="P75" s="3">
        <v>13.5</v>
      </c>
      <c r="Q75" s="3">
        <v>12.3</v>
      </c>
      <c r="R75" s="3">
        <v>13.4</v>
      </c>
      <c r="S75" s="3">
        <v>13.4</v>
      </c>
      <c r="T75" s="3">
        <v>13.4</v>
      </c>
      <c r="U75" s="3">
        <v>13.4</v>
      </c>
      <c r="V75" s="3">
        <v>13.4</v>
      </c>
      <c r="W75" s="3">
        <v>13.1</v>
      </c>
      <c r="X75" s="3">
        <v>12.7</v>
      </c>
      <c r="Y75" s="3">
        <v>12.7</v>
      </c>
      <c r="Z75" s="3">
        <v>12.7</v>
      </c>
    </row>
    <row r="76" spans="1:26" ht="14">
      <c r="A76" s="133"/>
      <c r="B76" s="2" t="s">
        <v>57</v>
      </c>
      <c r="C76" s="3">
        <v>16.8</v>
      </c>
      <c r="D76" s="3">
        <v>16.8</v>
      </c>
      <c r="E76" s="3">
        <v>16.8</v>
      </c>
      <c r="F76" s="3">
        <v>16.8</v>
      </c>
      <c r="G76" s="3">
        <v>16.8</v>
      </c>
      <c r="H76" s="3">
        <v>16.8</v>
      </c>
      <c r="I76" s="3">
        <v>16.8</v>
      </c>
      <c r="J76" s="3">
        <v>16.8</v>
      </c>
      <c r="K76" s="3">
        <v>17</v>
      </c>
      <c r="L76" s="3">
        <v>17</v>
      </c>
      <c r="M76" s="3">
        <v>17</v>
      </c>
      <c r="N76" s="3">
        <v>17.5</v>
      </c>
      <c r="O76" s="3">
        <v>17.100000000000001</v>
      </c>
      <c r="P76" s="3">
        <v>17.100000000000001</v>
      </c>
      <c r="Q76" s="3">
        <v>16.399999999999999</v>
      </c>
      <c r="R76" s="3">
        <v>17</v>
      </c>
      <c r="S76" s="3">
        <v>17</v>
      </c>
      <c r="T76" s="3">
        <v>17</v>
      </c>
      <c r="U76" s="3">
        <v>17</v>
      </c>
      <c r="V76" s="3">
        <v>17</v>
      </c>
      <c r="W76" s="3">
        <v>17.3</v>
      </c>
      <c r="X76" s="3">
        <v>16.5</v>
      </c>
      <c r="Y76" s="3">
        <v>16.5</v>
      </c>
      <c r="Z76" s="3">
        <v>16.5</v>
      </c>
    </row>
    <row r="77" spans="1:26" ht="14">
      <c r="A77" s="133"/>
      <c r="B77" s="2" t="s">
        <v>58</v>
      </c>
      <c r="C77" s="3">
        <v>12.9</v>
      </c>
      <c r="D77" s="3">
        <v>12.9</v>
      </c>
      <c r="E77" s="3">
        <v>12.9</v>
      </c>
      <c r="F77" s="3">
        <v>12.9</v>
      </c>
      <c r="G77" s="3">
        <v>12.9</v>
      </c>
      <c r="H77" s="3">
        <v>12.9</v>
      </c>
      <c r="I77" s="3">
        <v>12.9</v>
      </c>
      <c r="J77" s="3">
        <v>12.9</v>
      </c>
      <c r="K77" s="3">
        <v>12.9</v>
      </c>
      <c r="L77" s="3">
        <v>12.9</v>
      </c>
      <c r="M77" s="3">
        <v>12.9</v>
      </c>
      <c r="N77" s="3">
        <v>13.6</v>
      </c>
      <c r="O77" s="3">
        <v>13.4</v>
      </c>
      <c r="P77" s="3">
        <v>13.4</v>
      </c>
      <c r="Q77" s="3">
        <v>12.3</v>
      </c>
      <c r="R77" s="3">
        <v>13.5</v>
      </c>
      <c r="S77" s="3">
        <v>13.5</v>
      </c>
      <c r="T77" s="3">
        <v>13.5</v>
      </c>
      <c r="U77" s="3">
        <v>13.5</v>
      </c>
      <c r="V77" s="3">
        <v>13.5</v>
      </c>
      <c r="W77" s="3">
        <v>13</v>
      </c>
      <c r="X77" s="3">
        <v>12.8</v>
      </c>
      <c r="Y77" s="3">
        <v>12.8</v>
      </c>
      <c r="Z77" s="3">
        <v>12.8</v>
      </c>
    </row>
    <row r="78" spans="1:26" ht="14">
      <c r="A78" s="133"/>
      <c r="B78" s="2" t="s">
        <v>59</v>
      </c>
      <c r="C78" s="3">
        <v>16.7</v>
      </c>
      <c r="D78" s="3">
        <v>16.7</v>
      </c>
      <c r="E78" s="3">
        <v>16.7</v>
      </c>
      <c r="F78" s="3">
        <v>16.7</v>
      </c>
      <c r="G78" s="3">
        <v>16.7</v>
      </c>
      <c r="H78" s="3">
        <v>16.7</v>
      </c>
      <c r="I78" s="3">
        <v>16.7</v>
      </c>
      <c r="J78" s="3">
        <v>16.7</v>
      </c>
      <c r="K78" s="3">
        <v>16.899999999999999</v>
      </c>
      <c r="L78" s="3">
        <v>16.899999999999999</v>
      </c>
      <c r="M78" s="3">
        <v>16.899999999999999</v>
      </c>
      <c r="N78" s="3">
        <v>17.3</v>
      </c>
      <c r="O78" s="3">
        <v>17.100000000000001</v>
      </c>
      <c r="P78" s="3">
        <v>17.100000000000001</v>
      </c>
      <c r="Q78" s="3">
        <v>16.2</v>
      </c>
      <c r="R78" s="3">
        <v>16.8</v>
      </c>
      <c r="S78" s="3">
        <v>16.8</v>
      </c>
      <c r="T78" s="3">
        <v>16.8</v>
      </c>
      <c r="U78" s="3">
        <v>16.8</v>
      </c>
      <c r="V78" s="3">
        <v>16.8</v>
      </c>
      <c r="W78" s="3">
        <v>17.100000000000001</v>
      </c>
      <c r="X78" s="3">
        <v>16.5</v>
      </c>
      <c r="Y78" s="3">
        <v>16.5</v>
      </c>
      <c r="Z78" s="3">
        <v>16.5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34.200000000000003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42.6</v>
      </c>
      <c r="L82" s="3">
        <v>42.6</v>
      </c>
      <c r="M82" s="3">
        <v>42.6</v>
      </c>
      <c r="N82" s="3">
        <v>42.6</v>
      </c>
      <c r="O82" s="3">
        <v>42.6</v>
      </c>
      <c r="P82" s="3">
        <v>42.6</v>
      </c>
      <c r="Q82" s="3">
        <v>42.6</v>
      </c>
      <c r="R82" s="3">
        <v>42.6</v>
      </c>
      <c r="S82" s="3">
        <v>42.6</v>
      </c>
      <c r="T82" s="3">
        <v>42.6</v>
      </c>
      <c r="U82" s="3">
        <v>42.6</v>
      </c>
      <c r="V82" s="3">
        <v>42.6</v>
      </c>
      <c r="W82" s="3">
        <v>42.7</v>
      </c>
      <c r="X82" s="3">
        <v>42.6</v>
      </c>
      <c r="Y82" s="3">
        <v>42.6</v>
      </c>
      <c r="Z82" s="3">
        <v>42.6</v>
      </c>
    </row>
    <row r="83" spans="1:26" ht="14">
      <c r="A83" s="133"/>
      <c r="B83" s="2" t="s">
        <v>79</v>
      </c>
      <c r="C83" s="3">
        <v>827</v>
      </c>
      <c r="D83" s="3">
        <v>815</v>
      </c>
      <c r="E83" s="3">
        <v>836</v>
      </c>
      <c r="F83" s="3">
        <v>816</v>
      </c>
      <c r="G83" s="3">
        <v>811</v>
      </c>
      <c r="H83" s="3">
        <v>811</v>
      </c>
      <c r="I83" s="3">
        <v>831</v>
      </c>
      <c r="J83" s="3">
        <v>843</v>
      </c>
      <c r="K83" s="3">
        <v>833</v>
      </c>
      <c r="L83" s="3">
        <v>839</v>
      </c>
      <c r="M83" s="3">
        <v>845</v>
      </c>
      <c r="N83" s="3">
        <v>840</v>
      </c>
      <c r="O83" s="3">
        <v>787</v>
      </c>
      <c r="P83" s="3">
        <v>816</v>
      </c>
      <c r="Q83" s="3">
        <v>820</v>
      </c>
      <c r="R83" s="3">
        <v>828</v>
      </c>
      <c r="S83" s="3">
        <v>831</v>
      </c>
      <c r="T83" s="3">
        <v>853</v>
      </c>
      <c r="U83" s="3">
        <v>839</v>
      </c>
      <c r="V83" s="3">
        <v>845</v>
      </c>
      <c r="W83" s="3">
        <v>836</v>
      </c>
      <c r="X83" s="3">
        <v>829</v>
      </c>
      <c r="Y83" s="3">
        <v>835</v>
      </c>
      <c r="Z83" s="3">
        <v>831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115.3</v>
      </c>
      <c r="X85" s="3">
        <v>115.3</v>
      </c>
      <c r="Y85" s="3">
        <v>115.3</v>
      </c>
      <c r="Z85" s="3">
        <v>115.3</v>
      </c>
    </row>
    <row r="86" spans="1:26" ht="14">
      <c r="A86" s="133"/>
      <c r="B86" s="2" t="s">
        <v>82</v>
      </c>
      <c r="C86" s="3">
        <v>980</v>
      </c>
      <c r="D86" s="3">
        <v>931</v>
      </c>
      <c r="E86" s="3">
        <v>978</v>
      </c>
      <c r="F86" s="3">
        <v>974</v>
      </c>
      <c r="G86" s="3">
        <v>953</v>
      </c>
      <c r="H86" s="3">
        <v>958</v>
      </c>
      <c r="I86" s="3">
        <v>979</v>
      </c>
      <c r="J86" s="3">
        <v>982</v>
      </c>
      <c r="K86" s="3">
        <v>988</v>
      </c>
      <c r="L86" s="3">
        <v>1007</v>
      </c>
      <c r="M86" s="3">
        <v>997</v>
      </c>
      <c r="N86" s="3">
        <v>992</v>
      </c>
      <c r="O86" s="3">
        <v>977</v>
      </c>
      <c r="P86" s="3">
        <v>989</v>
      </c>
      <c r="Q86" s="3">
        <v>915</v>
      </c>
      <c r="R86" s="3">
        <v>959</v>
      </c>
      <c r="S86" s="3">
        <v>987</v>
      </c>
      <c r="T86" s="3">
        <v>1002</v>
      </c>
      <c r="U86" s="3">
        <v>996</v>
      </c>
      <c r="V86" s="3">
        <v>983</v>
      </c>
      <c r="W86" s="3">
        <v>967</v>
      </c>
      <c r="X86" s="3">
        <v>991</v>
      </c>
      <c r="Y86" s="3">
        <v>979</v>
      </c>
      <c r="Z86" s="3">
        <v>983</v>
      </c>
    </row>
    <row r="87" spans="1:26" ht="14">
      <c r="A87" s="133"/>
      <c r="B87" s="2" t="s">
        <v>47</v>
      </c>
      <c r="C87" s="3">
        <v>33.5</v>
      </c>
      <c r="D87" s="3">
        <v>33.5</v>
      </c>
      <c r="E87" s="3">
        <v>33.5</v>
      </c>
      <c r="F87" s="3">
        <v>33.5</v>
      </c>
      <c r="G87" s="3">
        <v>33.5</v>
      </c>
      <c r="H87" s="3">
        <v>33.5</v>
      </c>
      <c r="I87" s="3">
        <v>33.5</v>
      </c>
      <c r="J87" s="3">
        <v>33.5</v>
      </c>
      <c r="K87" s="3">
        <v>33.5</v>
      </c>
      <c r="L87" s="3">
        <v>33.5</v>
      </c>
      <c r="M87" s="3">
        <v>33.5</v>
      </c>
      <c r="N87" s="3">
        <v>33.5</v>
      </c>
      <c r="O87" s="3">
        <v>33.5</v>
      </c>
      <c r="P87" s="3">
        <v>33.5</v>
      </c>
      <c r="Q87" s="3">
        <v>33.5</v>
      </c>
      <c r="R87" s="3">
        <v>33.5</v>
      </c>
      <c r="S87" s="3">
        <v>33.5</v>
      </c>
      <c r="T87" s="3">
        <v>33.5</v>
      </c>
      <c r="U87" s="3">
        <v>33.5</v>
      </c>
      <c r="V87" s="3">
        <v>33.5</v>
      </c>
      <c r="W87" s="3">
        <v>36.1</v>
      </c>
      <c r="X87" s="3">
        <v>48.3</v>
      </c>
      <c r="Y87" s="3">
        <v>48.3</v>
      </c>
      <c r="Z87" s="3">
        <v>48.3</v>
      </c>
    </row>
    <row r="88" spans="1:26" ht="14">
      <c r="A88" s="133"/>
      <c r="B88" s="25" t="s">
        <v>48</v>
      </c>
      <c r="C88" s="3">
        <v>27.6</v>
      </c>
      <c r="D88" s="3">
        <v>27.6</v>
      </c>
      <c r="E88" s="3">
        <v>27.6</v>
      </c>
      <c r="F88" s="3">
        <v>27.6</v>
      </c>
      <c r="G88" s="3">
        <v>27.6</v>
      </c>
      <c r="H88" s="3">
        <v>27.6</v>
      </c>
      <c r="I88" s="3">
        <v>27.6</v>
      </c>
      <c r="J88" s="3">
        <v>27.6</v>
      </c>
      <c r="K88" s="3">
        <v>27.6</v>
      </c>
      <c r="L88" s="3">
        <v>27.6</v>
      </c>
      <c r="M88" s="3">
        <v>27.6</v>
      </c>
      <c r="N88" s="3">
        <v>27.6</v>
      </c>
      <c r="O88" s="3">
        <v>27.6</v>
      </c>
      <c r="P88" s="3">
        <v>27.6</v>
      </c>
      <c r="Q88" s="3">
        <v>27.6</v>
      </c>
      <c r="R88" s="3">
        <v>27.6</v>
      </c>
      <c r="S88" s="3">
        <v>27.6</v>
      </c>
      <c r="T88" s="3">
        <v>27.6</v>
      </c>
      <c r="U88" s="3">
        <v>27.6</v>
      </c>
      <c r="V88" s="3">
        <v>27.6</v>
      </c>
      <c r="W88" s="3">
        <v>28.9</v>
      </c>
      <c r="X88" s="3">
        <v>33.700000000000003</v>
      </c>
      <c r="Y88" s="3">
        <v>33.700000000000003</v>
      </c>
      <c r="Z88" s="3">
        <v>33.700000000000003</v>
      </c>
    </row>
    <row r="89" spans="1:26" ht="14">
      <c r="A89" s="133"/>
      <c r="B89" s="2" t="s">
        <v>70</v>
      </c>
      <c r="C89" s="3">
        <v>22.1</v>
      </c>
      <c r="D89" s="3">
        <v>22.2</v>
      </c>
      <c r="E89" s="3">
        <v>22.2</v>
      </c>
      <c r="F89" s="3">
        <v>22.3</v>
      </c>
      <c r="G89" s="3">
        <v>22.3</v>
      </c>
      <c r="H89" s="3">
        <v>22.3</v>
      </c>
      <c r="I89" s="3">
        <v>22.3</v>
      </c>
      <c r="J89" s="3">
        <v>22.3</v>
      </c>
      <c r="K89" s="3">
        <v>22.3</v>
      </c>
      <c r="L89" s="3">
        <v>22.3</v>
      </c>
      <c r="M89" s="3">
        <v>22.3</v>
      </c>
      <c r="N89" s="3">
        <v>22.3</v>
      </c>
      <c r="O89" s="3">
        <v>22.3</v>
      </c>
      <c r="P89" s="3">
        <v>22.3</v>
      </c>
      <c r="Q89" s="3">
        <v>21.7</v>
      </c>
      <c r="R89" s="3">
        <v>21.7</v>
      </c>
      <c r="S89" s="3">
        <v>21.7</v>
      </c>
      <c r="T89" s="3">
        <v>21.7</v>
      </c>
      <c r="U89" s="3">
        <v>21.7</v>
      </c>
      <c r="V89" s="3">
        <v>21.7</v>
      </c>
      <c r="W89" s="3">
        <v>22.6</v>
      </c>
      <c r="X89" s="3">
        <v>22.1</v>
      </c>
      <c r="Y89" s="3">
        <v>22.1</v>
      </c>
      <c r="Z89" s="3">
        <v>22.1</v>
      </c>
    </row>
    <row r="90" spans="1:26" ht="14">
      <c r="A90" s="133"/>
      <c r="B90" s="2" t="s">
        <v>71</v>
      </c>
      <c r="C90" s="3">
        <v>20.3</v>
      </c>
      <c r="D90" s="3">
        <v>20.3</v>
      </c>
      <c r="E90" s="3">
        <v>20.3</v>
      </c>
      <c r="F90" s="3">
        <v>20.3</v>
      </c>
      <c r="G90" s="3">
        <v>20.3</v>
      </c>
      <c r="H90" s="3">
        <v>20.3</v>
      </c>
      <c r="I90" s="3">
        <v>20.3</v>
      </c>
      <c r="J90" s="3">
        <v>20.3</v>
      </c>
      <c r="K90" s="3">
        <v>20.3</v>
      </c>
      <c r="L90" s="3">
        <v>20.3</v>
      </c>
      <c r="M90" s="3">
        <v>20.3</v>
      </c>
      <c r="N90" s="3">
        <v>20.3</v>
      </c>
      <c r="O90" s="3">
        <v>20.3</v>
      </c>
      <c r="P90" s="3">
        <v>20.3</v>
      </c>
      <c r="Q90" s="3">
        <v>19.8</v>
      </c>
      <c r="R90" s="3">
        <v>19.8</v>
      </c>
      <c r="S90" s="3">
        <v>19.8</v>
      </c>
      <c r="T90" s="3">
        <v>19.8</v>
      </c>
      <c r="U90" s="3">
        <v>19.8</v>
      </c>
      <c r="V90" s="3">
        <v>19.8</v>
      </c>
      <c r="W90" s="3">
        <v>20.6</v>
      </c>
      <c r="X90" s="3">
        <v>20.2</v>
      </c>
      <c r="Y90" s="3">
        <v>20.2</v>
      </c>
      <c r="Z90" s="3">
        <v>20.2</v>
      </c>
    </row>
    <row r="91" spans="1:26" ht="14">
      <c r="A91" s="133"/>
      <c r="B91" s="2" t="s">
        <v>72</v>
      </c>
      <c r="C91" s="3">
        <v>15.6</v>
      </c>
      <c r="D91" s="3">
        <v>15.6</v>
      </c>
      <c r="E91" s="3">
        <v>15.6</v>
      </c>
      <c r="F91" s="3">
        <v>15.6</v>
      </c>
      <c r="G91" s="3">
        <v>15.6</v>
      </c>
      <c r="H91" s="3">
        <v>15.6</v>
      </c>
      <c r="I91" s="3">
        <v>15.6</v>
      </c>
      <c r="J91" s="3">
        <v>15.6</v>
      </c>
      <c r="K91" s="3">
        <v>15.6</v>
      </c>
      <c r="L91" s="3">
        <v>15.6</v>
      </c>
      <c r="M91" s="3">
        <v>15.6</v>
      </c>
      <c r="N91" s="3">
        <v>15.6</v>
      </c>
      <c r="O91" s="3">
        <v>15.6</v>
      </c>
      <c r="P91" s="3">
        <v>15.6</v>
      </c>
      <c r="Q91" s="3">
        <v>15.3</v>
      </c>
      <c r="R91" s="3">
        <v>15.3</v>
      </c>
      <c r="S91" s="3">
        <v>15.3</v>
      </c>
      <c r="T91" s="3">
        <v>15.3</v>
      </c>
      <c r="U91" s="3">
        <v>15.3</v>
      </c>
      <c r="V91" s="3">
        <v>15.3</v>
      </c>
      <c r="W91" s="3">
        <v>16.2</v>
      </c>
      <c r="X91" s="3">
        <v>15.6</v>
      </c>
      <c r="Y91" s="3">
        <v>15.6</v>
      </c>
      <c r="Z91" s="3">
        <v>15.6</v>
      </c>
    </row>
    <row r="92" spans="1:26" ht="14">
      <c r="A92" s="133"/>
      <c r="B92" s="2" t="s">
        <v>73</v>
      </c>
      <c r="C92" s="3">
        <v>15.4</v>
      </c>
      <c r="D92" s="3">
        <v>15.4</v>
      </c>
      <c r="E92" s="3">
        <v>15.4</v>
      </c>
      <c r="F92" s="3">
        <v>15.4</v>
      </c>
      <c r="G92" s="3">
        <v>15.4</v>
      </c>
      <c r="H92" s="3">
        <v>15.4</v>
      </c>
      <c r="I92" s="3">
        <v>15.4</v>
      </c>
      <c r="J92" s="3">
        <v>15.4</v>
      </c>
      <c r="K92" s="3">
        <v>15.4</v>
      </c>
      <c r="L92" s="3">
        <v>15.4</v>
      </c>
      <c r="M92" s="3">
        <v>15.4</v>
      </c>
      <c r="N92" s="3">
        <v>15.4</v>
      </c>
      <c r="O92" s="3">
        <v>15.4</v>
      </c>
      <c r="P92" s="3">
        <v>15.4</v>
      </c>
      <c r="Q92" s="3">
        <v>15.1</v>
      </c>
      <c r="R92" s="3">
        <v>15.1</v>
      </c>
      <c r="S92" s="3">
        <v>15.1</v>
      </c>
      <c r="T92" s="3">
        <v>15.1</v>
      </c>
      <c r="U92" s="3">
        <v>15.1</v>
      </c>
      <c r="V92" s="3">
        <v>15.1</v>
      </c>
      <c r="W92" s="3">
        <v>16.3</v>
      </c>
      <c r="X92" s="3">
        <v>15.4</v>
      </c>
      <c r="Y92" s="3">
        <v>15.4</v>
      </c>
      <c r="Z92" s="3">
        <v>15.4</v>
      </c>
    </row>
    <row r="93" spans="1:26" ht="14">
      <c r="A93" s="129"/>
      <c r="B93" s="2" t="s">
        <v>74</v>
      </c>
      <c r="C93" s="3">
        <v>101</v>
      </c>
      <c r="D93" s="3">
        <v>102</v>
      </c>
      <c r="E93" s="3">
        <v>102</v>
      </c>
      <c r="F93" s="3">
        <v>103</v>
      </c>
      <c r="G93" s="3">
        <v>103</v>
      </c>
      <c r="H93" s="3">
        <v>102</v>
      </c>
      <c r="I93" s="3">
        <v>102</v>
      </c>
      <c r="J93" s="3">
        <v>102</v>
      </c>
      <c r="K93" s="3">
        <v>102</v>
      </c>
      <c r="L93" s="3">
        <v>102</v>
      </c>
      <c r="M93" s="3">
        <v>102</v>
      </c>
      <c r="N93" s="3">
        <v>102</v>
      </c>
      <c r="O93" s="3">
        <v>102</v>
      </c>
      <c r="P93" s="3">
        <v>102</v>
      </c>
      <c r="Q93" s="3">
        <v>104</v>
      </c>
      <c r="R93" s="3">
        <v>104</v>
      </c>
      <c r="S93" s="3">
        <v>103</v>
      </c>
      <c r="T93" s="3">
        <v>102</v>
      </c>
      <c r="U93" s="3">
        <v>102</v>
      </c>
      <c r="V93" s="3">
        <v>102</v>
      </c>
      <c r="W93" s="3">
        <v>101</v>
      </c>
      <c r="X93" s="3">
        <v>100</v>
      </c>
      <c r="Y93" s="3">
        <v>101</v>
      </c>
      <c r="Z93" s="3">
        <v>101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A300-000000000000}">
      <formula1>"冷机模式,板换模式,混合模式,"</formula1>
    </dataValidation>
  </dataValidation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1月25日"/>
  <dimension ref="A1:Z93"/>
  <sheetViews>
    <sheetView workbookViewId="0">
      <pane ySplit="4" topLeftCell="A5" activePane="bottomLeft" state="frozen"/>
      <selection pane="bottomLeft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50.2</v>
      </c>
      <c r="D2" s="3">
        <v>50.4</v>
      </c>
      <c r="E2" s="3">
        <v>51.4</v>
      </c>
      <c r="F2" s="3">
        <v>50.2</v>
      </c>
      <c r="G2" s="3">
        <v>51.5</v>
      </c>
      <c r="H2" s="3">
        <v>50.2</v>
      </c>
      <c r="I2" s="3">
        <v>48.8</v>
      </c>
      <c r="J2" s="3">
        <v>70</v>
      </c>
      <c r="K2" s="3">
        <v>56.4</v>
      </c>
      <c r="L2" s="3">
        <v>52.4</v>
      </c>
      <c r="M2" s="3">
        <v>46.7</v>
      </c>
      <c r="N2" s="3">
        <v>42.1</v>
      </c>
      <c r="O2" s="3">
        <v>35.6</v>
      </c>
      <c r="P2" s="3">
        <v>30</v>
      </c>
      <c r="Q2" s="3">
        <v>34.200000000000003</v>
      </c>
      <c r="R2" s="3">
        <v>33.299999999999997</v>
      </c>
      <c r="S2" s="3">
        <v>38.6</v>
      </c>
      <c r="T2" s="3">
        <v>41.2</v>
      </c>
      <c r="U2" s="3">
        <v>42.7</v>
      </c>
      <c r="V2" s="3">
        <v>48.2</v>
      </c>
      <c r="W2" s="3">
        <v>42</v>
      </c>
      <c r="X2" s="3">
        <v>50</v>
      </c>
      <c r="Y2" s="3">
        <v>48.9</v>
      </c>
      <c r="Z2" s="3">
        <v>49.1</v>
      </c>
    </row>
    <row r="3" spans="1:26" ht="14">
      <c r="A3" s="133"/>
      <c r="B3" s="2" t="s">
        <v>26</v>
      </c>
      <c r="C3" s="5">
        <v>0.8</v>
      </c>
      <c r="D3" s="5">
        <v>0.6</v>
      </c>
      <c r="E3" s="5">
        <v>3.8</v>
      </c>
      <c r="F3" s="5">
        <v>2.6</v>
      </c>
      <c r="G3" s="5">
        <v>2.2999999999999998</v>
      </c>
      <c r="H3" s="5">
        <v>2.1</v>
      </c>
      <c r="I3" s="5">
        <v>1.2</v>
      </c>
      <c r="J3" s="5">
        <v>0.8</v>
      </c>
      <c r="K3" s="3">
        <v>0.7</v>
      </c>
      <c r="L3" s="3">
        <v>0.6</v>
      </c>
      <c r="M3" s="3">
        <v>-0.1</v>
      </c>
      <c r="N3" s="3">
        <v>0</v>
      </c>
      <c r="O3" s="3">
        <v>0.2</v>
      </c>
      <c r="P3" s="3">
        <v>0.4</v>
      </c>
      <c r="Q3" s="3">
        <v>1.2</v>
      </c>
      <c r="R3" s="3">
        <v>1.1000000000000001</v>
      </c>
      <c r="S3" s="3">
        <v>1.2</v>
      </c>
      <c r="T3" s="3">
        <v>1.1000000000000001</v>
      </c>
      <c r="U3" s="3">
        <v>1.4</v>
      </c>
      <c r="V3" s="3">
        <v>1.6</v>
      </c>
      <c r="W3" s="3">
        <v>1.9</v>
      </c>
      <c r="X3" s="5">
        <v>1.8</v>
      </c>
      <c r="Y3" s="5">
        <v>1.5</v>
      </c>
      <c r="Z3" s="5">
        <v>1.8</v>
      </c>
    </row>
    <row r="4" spans="1:26" ht="14">
      <c r="A4" s="129"/>
      <c r="B4" s="2" t="s">
        <v>27</v>
      </c>
      <c r="C4" s="5">
        <v>3.5</v>
      </c>
      <c r="D4" s="5">
        <v>3.9</v>
      </c>
      <c r="E4" s="5">
        <v>4.2</v>
      </c>
      <c r="F4" s="5">
        <v>4.5</v>
      </c>
      <c r="G4" s="5">
        <v>4.5999999999999996</v>
      </c>
      <c r="H4" s="5">
        <v>4.8</v>
      </c>
      <c r="I4" s="5">
        <v>4.9000000000000004</v>
      </c>
      <c r="J4" s="5">
        <v>4.9000000000000004</v>
      </c>
      <c r="K4" s="3">
        <v>3.6</v>
      </c>
      <c r="L4" s="3">
        <v>3.2</v>
      </c>
      <c r="M4" s="3">
        <v>3.2</v>
      </c>
      <c r="N4" s="3">
        <v>3.8</v>
      </c>
      <c r="O4" s="3">
        <v>4.2</v>
      </c>
      <c r="P4" s="3">
        <v>4.7</v>
      </c>
      <c r="Q4" s="3">
        <v>6</v>
      </c>
      <c r="R4" s="3">
        <v>6.6</v>
      </c>
      <c r="S4" s="3">
        <v>5.7</v>
      </c>
      <c r="T4" s="3">
        <v>5.3</v>
      </c>
      <c r="U4" s="3">
        <v>5.5</v>
      </c>
      <c r="V4" s="3">
        <v>6</v>
      </c>
      <c r="W4" s="3">
        <v>6.7</v>
      </c>
      <c r="X4" s="5">
        <v>5.7</v>
      </c>
      <c r="Y4" s="5">
        <v>5.6</v>
      </c>
      <c r="Z4" s="5">
        <v>5.6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1" t="s">
        <v>90</v>
      </c>
      <c r="L5" s="21" t="s">
        <v>90</v>
      </c>
      <c r="M5" s="21" t="s">
        <v>90</v>
      </c>
      <c r="N5" s="21" t="s">
        <v>90</v>
      </c>
      <c r="O5" s="21" t="s">
        <v>90</v>
      </c>
      <c r="P5" s="21" t="s">
        <v>90</v>
      </c>
      <c r="Q5" s="21" t="s">
        <v>90</v>
      </c>
      <c r="R5" s="21" t="s">
        <v>90</v>
      </c>
      <c r="S5" s="21" t="s">
        <v>90</v>
      </c>
      <c r="T5" s="28" t="s">
        <v>90</v>
      </c>
      <c r="U5" s="21" t="s">
        <v>90</v>
      </c>
      <c r="V5" s="28" t="s">
        <v>90</v>
      </c>
      <c r="W5" s="28" t="s">
        <v>90</v>
      </c>
      <c r="X5" s="28" t="s">
        <v>90</v>
      </c>
      <c r="Y5" s="28" t="s">
        <v>90</v>
      </c>
      <c r="Z5" s="28" t="s">
        <v>90</v>
      </c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3"/>
      <c r="L6" s="3"/>
      <c r="M6" s="3"/>
      <c r="N6" s="35"/>
      <c r="O6" s="35"/>
      <c r="P6" s="3"/>
      <c r="Q6" s="3"/>
      <c r="R6" s="3"/>
      <c r="S6" s="3"/>
      <c r="T6" s="3"/>
      <c r="U6" s="3"/>
      <c r="V6" s="3"/>
      <c r="W6" s="3"/>
      <c r="X6" s="64"/>
      <c r="Y6" s="64"/>
      <c r="Z6" s="6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3"/>
      <c r="L7" s="3"/>
      <c r="M7" s="3"/>
      <c r="N7" s="35"/>
      <c r="O7" s="35"/>
      <c r="P7" s="3"/>
      <c r="Q7" s="3"/>
      <c r="R7" s="3"/>
      <c r="S7" s="3"/>
      <c r="T7" s="3"/>
      <c r="U7" s="3"/>
      <c r="V7" s="3"/>
      <c r="W7" s="3"/>
      <c r="X7" s="64"/>
      <c r="Y7" s="64"/>
      <c r="Z7" s="64"/>
    </row>
    <row r="8" spans="1:26" ht="14">
      <c r="A8" s="133"/>
      <c r="B8" s="2" t="s">
        <v>33</v>
      </c>
      <c r="C8" s="3">
        <v>19.100000000000001</v>
      </c>
      <c r="D8" s="3">
        <v>18.899999999999999</v>
      </c>
      <c r="E8" s="3">
        <v>19</v>
      </c>
      <c r="F8" s="3">
        <v>19</v>
      </c>
      <c r="G8" s="3">
        <v>18.899999999999999</v>
      </c>
      <c r="H8" s="3">
        <v>18.899999999999999</v>
      </c>
      <c r="I8" s="3">
        <v>18.899999999999999</v>
      </c>
      <c r="J8" s="3">
        <v>18.899999999999999</v>
      </c>
      <c r="K8" s="3">
        <v>19.5</v>
      </c>
      <c r="L8" s="3">
        <v>19.600000000000001</v>
      </c>
      <c r="M8" s="3">
        <v>19.2</v>
      </c>
      <c r="N8" s="3">
        <v>18.899999999999999</v>
      </c>
      <c r="O8" s="3">
        <v>18.899999999999999</v>
      </c>
      <c r="P8" s="3">
        <v>18.600000000000001</v>
      </c>
      <c r="Q8" s="3">
        <v>19.399999999999999</v>
      </c>
      <c r="R8" s="3">
        <v>18.899999999999999</v>
      </c>
      <c r="S8" s="3">
        <v>18.5</v>
      </c>
      <c r="T8" s="3">
        <v>18.8</v>
      </c>
      <c r="U8" s="3">
        <v>18.899999999999999</v>
      </c>
      <c r="V8" s="3">
        <v>18.8</v>
      </c>
      <c r="W8" s="3">
        <v>19.100000000000001</v>
      </c>
      <c r="X8" s="3">
        <v>19.100000000000001</v>
      </c>
      <c r="Y8" s="3">
        <v>19.100000000000001</v>
      </c>
      <c r="Z8" s="3">
        <v>19.399999999999999</v>
      </c>
    </row>
    <row r="9" spans="1:26" ht="14">
      <c r="A9" s="133"/>
      <c r="B9" s="2" t="s">
        <v>34</v>
      </c>
      <c r="C9" s="3">
        <v>15</v>
      </c>
      <c r="D9" s="3">
        <v>14.9</v>
      </c>
      <c r="E9" s="3">
        <v>14.9</v>
      </c>
      <c r="F9" s="3">
        <v>14.9</v>
      </c>
      <c r="G9" s="3">
        <v>14.7</v>
      </c>
      <c r="H9" s="3">
        <v>14.7</v>
      </c>
      <c r="I9" s="3">
        <v>14.7</v>
      </c>
      <c r="J9" s="3">
        <v>14.7</v>
      </c>
      <c r="K9" s="3">
        <v>16.2</v>
      </c>
      <c r="L9" s="3">
        <v>16.5</v>
      </c>
      <c r="M9" s="3">
        <v>14.3</v>
      </c>
      <c r="N9" s="3">
        <v>14.7</v>
      </c>
      <c r="O9" s="3">
        <v>14.7</v>
      </c>
      <c r="P9" s="3">
        <v>14.6</v>
      </c>
      <c r="Q9" s="3">
        <v>14.8</v>
      </c>
      <c r="R9" s="3">
        <v>14.6</v>
      </c>
      <c r="S9" s="3">
        <v>14.5</v>
      </c>
      <c r="T9" s="3">
        <v>15</v>
      </c>
      <c r="U9" s="3">
        <v>14.8</v>
      </c>
      <c r="V9" s="3">
        <v>15</v>
      </c>
      <c r="W9" s="3">
        <v>15.2</v>
      </c>
      <c r="X9" s="3">
        <v>15.2</v>
      </c>
      <c r="Y9" s="3">
        <v>15.2</v>
      </c>
      <c r="Z9" s="3">
        <v>15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13.9</v>
      </c>
      <c r="D12" s="3">
        <v>13.9</v>
      </c>
      <c r="E12" s="3">
        <v>13.9</v>
      </c>
      <c r="F12" s="3">
        <v>13.9</v>
      </c>
      <c r="G12" s="3">
        <v>13.7</v>
      </c>
      <c r="H12" s="3">
        <v>13.7</v>
      </c>
      <c r="I12" s="3">
        <v>13.7</v>
      </c>
      <c r="J12" s="3">
        <v>13.7</v>
      </c>
      <c r="K12" s="3">
        <v>15</v>
      </c>
      <c r="L12" s="3">
        <v>15.3</v>
      </c>
      <c r="M12" s="3">
        <v>13.1</v>
      </c>
      <c r="N12" s="3">
        <v>13.7</v>
      </c>
      <c r="O12" s="3">
        <v>13.7</v>
      </c>
      <c r="P12" s="3">
        <v>13.7</v>
      </c>
      <c r="Q12" s="3">
        <v>13.7</v>
      </c>
      <c r="R12" s="3">
        <v>13.6</v>
      </c>
      <c r="S12" s="3">
        <v>13.5</v>
      </c>
      <c r="T12" s="3">
        <v>14.1</v>
      </c>
      <c r="U12" s="3">
        <v>13.8</v>
      </c>
      <c r="V12" s="3">
        <v>14.1</v>
      </c>
      <c r="W12" s="3">
        <v>14.2</v>
      </c>
      <c r="X12" s="3">
        <v>14.2</v>
      </c>
      <c r="Y12" s="3">
        <v>14.2</v>
      </c>
      <c r="Z12" s="3">
        <v>13.9</v>
      </c>
    </row>
    <row r="13" spans="1:26" ht="14">
      <c r="A13" s="133"/>
      <c r="B13" s="2" t="s">
        <v>38</v>
      </c>
      <c r="C13" s="3">
        <v>17</v>
      </c>
      <c r="D13" s="3">
        <v>16.899999999999999</v>
      </c>
      <c r="E13" s="3">
        <v>16.899999999999999</v>
      </c>
      <c r="F13" s="3">
        <v>16.899999999999999</v>
      </c>
      <c r="G13" s="3">
        <v>16.8</v>
      </c>
      <c r="H13" s="3">
        <v>16.8</v>
      </c>
      <c r="I13" s="3">
        <v>16.8</v>
      </c>
      <c r="J13" s="3">
        <v>16.8</v>
      </c>
      <c r="K13" s="3">
        <v>18.2</v>
      </c>
      <c r="L13" s="3">
        <v>18.399999999999999</v>
      </c>
      <c r="M13" s="3">
        <v>16.8</v>
      </c>
      <c r="N13" s="3">
        <v>16.8</v>
      </c>
      <c r="O13" s="3">
        <v>16.8</v>
      </c>
      <c r="P13" s="3">
        <v>16.600000000000001</v>
      </c>
      <c r="Q13" s="3">
        <v>16.899999999999999</v>
      </c>
      <c r="R13" s="3">
        <v>16.600000000000001</v>
      </c>
      <c r="S13" s="3">
        <v>16.5</v>
      </c>
      <c r="T13" s="3">
        <v>16.899999999999999</v>
      </c>
      <c r="U13" s="3">
        <v>16.8</v>
      </c>
      <c r="V13" s="3">
        <v>16.899999999999999</v>
      </c>
      <c r="W13" s="3">
        <v>17.100000000000001</v>
      </c>
      <c r="X13" s="3">
        <v>17.100000000000001</v>
      </c>
      <c r="Y13" s="3">
        <v>17.100000000000001</v>
      </c>
      <c r="Z13" s="3">
        <v>17</v>
      </c>
    </row>
    <row r="14" spans="1:26" ht="14">
      <c r="A14" s="133"/>
      <c r="B14" s="2" t="s">
        <v>39</v>
      </c>
      <c r="C14" s="3">
        <v>13</v>
      </c>
      <c r="D14" s="3">
        <v>13</v>
      </c>
      <c r="E14" s="3">
        <v>12.9</v>
      </c>
      <c r="F14" s="3">
        <v>13</v>
      </c>
      <c r="G14" s="3">
        <v>12.8</v>
      </c>
      <c r="H14" s="3">
        <v>12.8</v>
      </c>
      <c r="I14" s="3">
        <v>12.8</v>
      </c>
      <c r="J14" s="3">
        <v>12.8</v>
      </c>
      <c r="K14" s="3">
        <v>13.2</v>
      </c>
      <c r="L14" s="3">
        <v>13.7</v>
      </c>
      <c r="M14" s="3">
        <v>12.2</v>
      </c>
      <c r="N14" s="3">
        <v>12.8</v>
      </c>
      <c r="O14" s="3">
        <v>12.8</v>
      </c>
      <c r="P14" s="3">
        <v>12.9</v>
      </c>
      <c r="Q14" s="3">
        <v>12.9</v>
      </c>
      <c r="R14" s="3">
        <v>12.8</v>
      </c>
      <c r="S14" s="3">
        <v>12.7</v>
      </c>
      <c r="T14" s="3">
        <v>12.9</v>
      </c>
      <c r="U14" s="3">
        <v>12.8</v>
      </c>
      <c r="V14" s="3">
        <v>12.9</v>
      </c>
      <c r="W14" s="3">
        <v>13.1</v>
      </c>
      <c r="X14" s="3">
        <v>13.1</v>
      </c>
      <c r="Y14" s="3">
        <v>13.1</v>
      </c>
      <c r="Z14" s="3">
        <v>12.9</v>
      </c>
    </row>
    <row r="15" spans="1:26" ht="14">
      <c r="A15" s="133"/>
      <c r="B15" s="2" t="s">
        <v>40</v>
      </c>
      <c r="C15" s="3">
        <v>16.399999999999999</v>
      </c>
      <c r="D15" s="3">
        <v>16.399999999999999</v>
      </c>
      <c r="E15" s="3">
        <v>16.399999999999999</v>
      </c>
      <c r="F15" s="3">
        <v>16.399999999999999</v>
      </c>
      <c r="G15" s="3">
        <v>16.100000000000001</v>
      </c>
      <c r="H15" s="3">
        <v>16.100000000000001</v>
      </c>
      <c r="I15" s="3">
        <v>16.100000000000001</v>
      </c>
      <c r="J15" s="3">
        <v>16.100000000000001</v>
      </c>
      <c r="K15" s="3">
        <v>17.5</v>
      </c>
      <c r="L15" s="3">
        <v>18</v>
      </c>
      <c r="M15" s="3">
        <v>16.5</v>
      </c>
      <c r="N15" s="3">
        <v>16.100000000000001</v>
      </c>
      <c r="O15" s="3">
        <v>16.100000000000001</v>
      </c>
      <c r="P15" s="3">
        <v>16.3</v>
      </c>
      <c r="Q15" s="3">
        <v>16.600000000000001</v>
      </c>
      <c r="R15" s="3">
        <v>16.3</v>
      </c>
      <c r="S15" s="3">
        <v>16.2</v>
      </c>
      <c r="T15" s="3">
        <v>16.3</v>
      </c>
      <c r="U15" s="3">
        <v>16.2</v>
      </c>
      <c r="V15" s="3">
        <v>16.3</v>
      </c>
      <c r="W15" s="3">
        <v>16.5</v>
      </c>
      <c r="X15" s="3">
        <v>16.5</v>
      </c>
      <c r="Y15" s="3">
        <v>16.5</v>
      </c>
      <c r="Z15" s="3">
        <v>16.5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33"/>
      <c r="B19" s="2" t="s">
        <v>78</v>
      </c>
      <c r="C19" s="3">
        <v>51.2</v>
      </c>
      <c r="D19" s="3">
        <v>51.2</v>
      </c>
      <c r="E19" s="3">
        <v>51.2</v>
      </c>
      <c r="F19" s="3">
        <v>51.2</v>
      </c>
      <c r="G19" s="3">
        <v>51.2</v>
      </c>
      <c r="H19" s="3">
        <v>51.2</v>
      </c>
      <c r="I19" s="3">
        <v>51.2</v>
      </c>
      <c r="J19" s="3">
        <v>51.2</v>
      </c>
      <c r="K19" s="3">
        <v>51.2</v>
      </c>
      <c r="L19" s="3">
        <v>51.2</v>
      </c>
      <c r="M19" s="3">
        <v>51.2</v>
      </c>
      <c r="N19" s="3">
        <v>51.2</v>
      </c>
      <c r="O19" s="3">
        <v>51.2</v>
      </c>
      <c r="P19" s="3">
        <v>51.2</v>
      </c>
      <c r="Q19" s="3">
        <v>51.2</v>
      </c>
      <c r="R19" s="3">
        <v>51.2</v>
      </c>
      <c r="S19" s="3">
        <v>51.2</v>
      </c>
      <c r="T19" s="3">
        <v>51.2</v>
      </c>
      <c r="U19" s="3">
        <v>51.2</v>
      </c>
      <c r="V19" s="3">
        <v>51.2</v>
      </c>
      <c r="W19" s="3">
        <v>51.2</v>
      </c>
      <c r="X19" s="3">
        <v>51.2</v>
      </c>
      <c r="Y19" s="3">
        <v>51.2</v>
      </c>
      <c r="Z19" s="3">
        <v>51.2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18.7</v>
      </c>
      <c r="U21" s="3">
        <v>48.7</v>
      </c>
      <c r="V21" s="3">
        <v>18.7</v>
      </c>
      <c r="W21" s="3">
        <v>31.4</v>
      </c>
      <c r="X21" s="3">
        <v>31.4</v>
      </c>
      <c r="Y21" s="3">
        <v>31.4</v>
      </c>
      <c r="Z21" s="3">
        <v>31.4</v>
      </c>
    </row>
    <row r="22" spans="1:26" ht="14">
      <c r="A22" s="133"/>
      <c r="B22" s="2" t="s">
        <v>81</v>
      </c>
      <c r="C22" s="3">
        <v>112.7</v>
      </c>
      <c r="D22" s="3">
        <v>112.7</v>
      </c>
      <c r="E22" s="3">
        <v>112.7</v>
      </c>
      <c r="F22" s="3">
        <v>112.7</v>
      </c>
      <c r="G22" s="3">
        <v>112.7</v>
      </c>
      <c r="H22" s="3">
        <v>112.7</v>
      </c>
      <c r="I22" s="3">
        <v>112.7</v>
      </c>
      <c r="J22" s="3">
        <v>112.7</v>
      </c>
      <c r="K22" s="3">
        <v>112.7</v>
      </c>
      <c r="L22" s="3">
        <v>112.7</v>
      </c>
      <c r="M22" s="3">
        <v>112.7</v>
      </c>
      <c r="N22" s="3">
        <v>112.7</v>
      </c>
      <c r="O22" s="3">
        <v>112.7</v>
      </c>
      <c r="P22" s="3">
        <v>112.7</v>
      </c>
      <c r="Q22" s="3">
        <v>112.7</v>
      </c>
      <c r="R22" s="3">
        <v>112.7</v>
      </c>
      <c r="S22" s="3">
        <v>112.3</v>
      </c>
      <c r="T22" s="3">
        <v>112.4</v>
      </c>
      <c r="U22" s="3">
        <v>112.3</v>
      </c>
      <c r="V22" s="3">
        <v>112.4</v>
      </c>
      <c r="W22" s="3">
        <v>111.2</v>
      </c>
      <c r="X22" s="3">
        <v>111.2</v>
      </c>
      <c r="Y22" s="3">
        <v>111.2</v>
      </c>
      <c r="Z22" s="3">
        <v>111.2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>
        <v>47.3</v>
      </c>
      <c r="D24" s="3">
        <v>47.3</v>
      </c>
      <c r="E24" s="3">
        <v>47.3</v>
      </c>
      <c r="F24" s="3">
        <v>47.3</v>
      </c>
      <c r="G24" s="3">
        <v>47.3</v>
      </c>
      <c r="H24" s="3">
        <v>47.3</v>
      </c>
      <c r="I24" s="3">
        <v>47.3</v>
      </c>
      <c r="J24" s="3">
        <v>47.3</v>
      </c>
      <c r="K24" s="3">
        <v>47.3</v>
      </c>
      <c r="L24" s="3">
        <v>47.3</v>
      </c>
      <c r="M24" s="3">
        <v>47.3</v>
      </c>
      <c r="N24" s="3">
        <v>47.3</v>
      </c>
      <c r="O24" s="3">
        <v>47.3</v>
      </c>
      <c r="P24" s="3">
        <v>47.3</v>
      </c>
      <c r="Q24" s="3">
        <v>47.3</v>
      </c>
      <c r="R24" s="3">
        <v>36.799999999999997</v>
      </c>
      <c r="S24" s="3">
        <v>36.200000000000003</v>
      </c>
      <c r="T24" s="3">
        <v>34.6</v>
      </c>
      <c r="U24" s="3">
        <v>36.200000000000003</v>
      </c>
      <c r="V24" s="3">
        <v>34.6</v>
      </c>
      <c r="W24" s="3">
        <v>34.6</v>
      </c>
      <c r="X24" s="3">
        <v>36.200000000000003</v>
      </c>
      <c r="Y24" s="3">
        <v>47.3</v>
      </c>
      <c r="Z24" s="3">
        <v>34.6</v>
      </c>
    </row>
    <row r="25" spans="1:26" ht="14">
      <c r="A25" s="129"/>
      <c r="B25" s="2" t="s">
        <v>48</v>
      </c>
      <c r="C25" s="3">
        <v>35.6</v>
      </c>
      <c r="D25" s="3">
        <v>35.6</v>
      </c>
      <c r="E25" s="3">
        <v>35.6</v>
      </c>
      <c r="F25" s="3">
        <v>35.6</v>
      </c>
      <c r="G25" s="3">
        <v>35.6</v>
      </c>
      <c r="H25" s="3">
        <v>35.6</v>
      </c>
      <c r="I25" s="3">
        <v>35.6</v>
      </c>
      <c r="J25" s="3">
        <v>35.6</v>
      </c>
      <c r="K25" s="3">
        <v>35.6</v>
      </c>
      <c r="L25" s="3">
        <v>35.6</v>
      </c>
      <c r="M25" s="3">
        <v>35.6</v>
      </c>
      <c r="N25" s="3">
        <v>35.6</v>
      </c>
      <c r="O25" s="3">
        <v>35.6</v>
      </c>
      <c r="P25" s="3">
        <v>35.6</v>
      </c>
      <c r="Q25" s="3">
        <v>35.6</v>
      </c>
      <c r="R25" s="3">
        <v>31.4</v>
      </c>
      <c r="S25" s="3">
        <v>31.1</v>
      </c>
      <c r="T25" s="3">
        <v>30.7</v>
      </c>
      <c r="U25" s="3">
        <v>31.1</v>
      </c>
      <c r="V25" s="3">
        <v>30.7</v>
      </c>
      <c r="W25" s="3">
        <v>30.7</v>
      </c>
      <c r="X25" s="3">
        <v>31.1</v>
      </c>
      <c r="Y25" s="3">
        <v>35.6</v>
      </c>
      <c r="Z25" s="3">
        <v>30.7</v>
      </c>
    </row>
    <row r="26" spans="1:26" ht="14">
      <c r="A26" s="120" t="s">
        <v>49</v>
      </c>
      <c r="B26" s="14" t="s">
        <v>28</v>
      </c>
      <c r="C26" s="29"/>
      <c r="D26" s="29"/>
      <c r="E26" s="29"/>
      <c r="F26" s="29"/>
      <c r="G26" s="29"/>
      <c r="H26" s="29"/>
      <c r="I26" s="29"/>
      <c r="J26" s="29"/>
      <c r="K26" s="21"/>
      <c r="L26" s="21"/>
      <c r="M26" s="21"/>
      <c r="N26" s="21"/>
      <c r="O26" s="21"/>
      <c r="P26" s="21"/>
      <c r="Q26" s="21"/>
      <c r="R26" s="21"/>
      <c r="S26" s="21"/>
      <c r="T26" s="28"/>
      <c r="U26" s="21"/>
      <c r="V26" s="28"/>
      <c r="W26" s="28"/>
      <c r="X26" s="28"/>
      <c r="Y26" s="28"/>
      <c r="Z26" s="28"/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36"/>
      <c r="D47" s="36"/>
      <c r="E47" s="36"/>
      <c r="F47" s="36"/>
      <c r="G47" s="36"/>
      <c r="H47" s="36"/>
      <c r="I47" s="36"/>
      <c r="J47" s="36"/>
      <c r="K47" s="23"/>
      <c r="L47" s="23"/>
      <c r="M47" s="23"/>
      <c r="N47" s="23"/>
      <c r="O47" s="23"/>
      <c r="P47" s="23"/>
      <c r="Q47" s="23"/>
      <c r="R47" s="23"/>
      <c r="S47" s="23"/>
      <c r="T47" s="30"/>
      <c r="U47" s="23"/>
      <c r="V47" s="30"/>
      <c r="W47" s="30"/>
      <c r="X47" s="30"/>
      <c r="Y47" s="30"/>
      <c r="Z47" s="30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23" t="s">
        <v>90</v>
      </c>
      <c r="L68" s="23" t="s">
        <v>90</v>
      </c>
      <c r="M68" s="23" t="s">
        <v>90</v>
      </c>
      <c r="N68" s="23" t="s">
        <v>90</v>
      </c>
      <c r="O68" s="23" t="s">
        <v>90</v>
      </c>
      <c r="P68" s="23" t="s">
        <v>90</v>
      </c>
      <c r="Q68" s="23" t="s">
        <v>90</v>
      </c>
      <c r="R68" s="23" t="s">
        <v>90</v>
      </c>
      <c r="S68" s="23" t="s">
        <v>90</v>
      </c>
      <c r="T68" s="30" t="s">
        <v>90</v>
      </c>
      <c r="U68" s="23" t="s">
        <v>90</v>
      </c>
      <c r="V68" s="30" t="s">
        <v>90</v>
      </c>
      <c r="W68" s="30" t="s">
        <v>90</v>
      </c>
      <c r="X68" s="30" t="s">
        <v>90</v>
      </c>
      <c r="Y68" s="30" t="s">
        <v>90</v>
      </c>
      <c r="Z68" s="30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19.8</v>
      </c>
      <c r="D71" s="3">
        <v>19.7</v>
      </c>
      <c r="E71" s="3">
        <v>19.600000000000001</v>
      </c>
      <c r="F71" s="3">
        <v>19.600000000000001</v>
      </c>
      <c r="G71" s="3">
        <v>19.600000000000001</v>
      </c>
      <c r="H71" s="3">
        <v>19.7</v>
      </c>
      <c r="I71" s="3">
        <v>19.600000000000001</v>
      </c>
      <c r="J71" s="3">
        <v>19.600000000000001</v>
      </c>
      <c r="K71" s="3">
        <v>20.100000000000001</v>
      </c>
      <c r="L71" s="3">
        <v>20.2</v>
      </c>
      <c r="M71" s="3">
        <v>19.5</v>
      </c>
      <c r="N71" s="3">
        <v>19.600000000000001</v>
      </c>
      <c r="O71" s="3">
        <v>19.600000000000001</v>
      </c>
      <c r="P71" s="3">
        <v>19.600000000000001</v>
      </c>
      <c r="Q71" s="3">
        <v>19.8</v>
      </c>
      <c r="R71" s="3">
        <v>19.600000000000001</v>
      </c>
      <c r="S71" s="3">
        <v>19.3</v>
      </c>
      <c r="T71" s="3">
        <v>19.7</v>
      </c>
      <c r="U71" s="3">
        <v>19.600000000000001</v>
      </c>
      <c r="V71" s="3">
        <v>19.7</v>
      </c>
      <c r="W71" s="3">
        <v>19.899999999999999</v>
      </c>
      <c r="X71" s="3">
        <v>19.899999999999999</v>
      </c>
      <c r="Y71" s="3">
        <v>19.899999999999999</v>
      </c>
      <c r="Z71" s="3">
        <v>20</v>
      </c>
    </row>
    <row r="72" spans="1:26" ht="14">
      <c r="A72" s="133"/>
      <c r="B72" s="2" t="s">
        <v>53</v>
      </c>
      <c r="C72" s="3">
        <v>15.8</v>
      </c>
      <c r="D72" s="3">
        <v>15.8</v>
      </c>
      <c r="E72" s="3">
        <v>15.8</v>
      </c>
      <c r="F72" s="3">
        <v>15.8</v>
      </c>
      <c r="G72" s="3">
        <v>15.8</v>
      </c>
      <c r="H72" s="3">
        <v>15.7</v>
      </c>
      <c r="I72" s="3">
        <v>15.8</v>
      </c>
      <c r="J72" s="3">
        <v>15.8</v>
      </c>
      <c r="K72" s="3">
        <v>16.5</v>
      </c>
      <c r="L72" s="3">
        <v>16.899999999999999</v>
      </c>
      <c r="M72" s="3">
        <v>15.1</v>
      </c>
      <c r="N72" s="3">
        <v>15.8</v>
      </c>
      <c r="O72" s="3">
        <v>15.8</v>
      </c>
      <c r="P72" s="3">
        <v>16</v>
      </c>
      <c r="Q72" s="3">
        <v>17.3</v>
      </c>
      <c r="R72" s="3">
        <v>16.5</v>
      </c>
      <c r="S72" s="3">
        <v>15.7</v>
      </c>
      <c r="T72" s="3">
        <v>14.6</v>
      </c>
      <c r="U72" s="3">
        <v>16.100000000000001</v>
      </c>
      <c r="V72" s="3">
        <v>15.9</v>
      </c>
      <c r="W72" s="3">
        <v>14.5</v>
      </c>
      <c r="X72" s="3">
        <v>14.5</v>
      </c>
      <c r="Y72" s="3">
        <v>14.5</v>
      </c>
      <c r="Z72" s="3">
        <v>16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12.8</v>
      </c>
      <c r="D75" s="3">
        <v>12.8</v>
      </c>
      <c r="E75" s="3">
        <v>12.8</v>
      </c>
      <c r="F75" s="3">
        <v>12.8</v>
      </c>
      <c r="G75" s="3">
        <v>12.8</v>
      </c>
      <c r="H75" s="3">
        <v>12.8</v>
      </c>
      <c r="I75" s="3">
        <v>12.8</v>
      </c>
      <c r="J75" s="3">
        <v>12.8</v>
      </c>
      <c r="K75" s="3">
        <v>14.3</v>
      </c>
      <c r="L75" s="3">
        <v>14.5</v>
      </c>
      <c r="M75" s="3">
        <v>11.9</v>
      </c>
      <c r="N75" s="3">
        <v>12.8</v>
      </c>
      <c r="O75" s="3">
        <v>12.8</v>
      </c>
      <c r="P75" s="3">
        <v>13.5</v>
      </c>
      <c r="Q75" s="3">
        <v>15.3</v>
      </c>
      <c r="R75" s="3">
        <v>14.3</v>
      </c>
      <c r="S75" s="3">
        <v>13.5</v>
      </c>
      <c r="T75" s="3">
        <v>10.9</v>
      </c>
      <c r="U75" s="3">
        <v>13.8</v>
      </c>
      <c r="V75" s="3">
        <v>14.2</v>
      </c>
      <c r="W75" s="3">
        <v>10.6</v>
      </c>
      <c r="X75" s="3">
        <v>10.6</v>
      </c>
      <c r="Y75" s="3">
        <v>10.6</v>
      </c>
      <c r="Z75" s="3">
        <v>13</v>
      </c>
    </row>
    <row r="76" spans="1:26" ht="14">
      <c r="A76" s="133"/>
      <c r="B76" s="2" t="s">
        <v>57</v>
      </c>
      <c r="C76" s="3">
        <v>16.8</v>
      </c>
      <c r="D76" s="3">
        <v>16.8</v>
      </c>
      <c r="E76" s="3">
        <v>16.8</v>
      </c>
      <c r="F76" s="3">
        <v>16.8</v>
      </c>
      <c r="G76" s="3">
        <v>16.8</v>
      </c>
      <c r="H76" s="3">
        <v>16.8</v>
      </c>
      <c r="I76" s="3">
        <v>16.8</v>
      </c>
      <c r="J76" s="3">
        <v>16.8</v>
      </c>
      <c r="K76" s="3">
        <v>17.600000000000001</v>
      </c>
      <c r="L76" s="3">
        <v>17.7</v>
      </c>
      <c r="M76" s="3">
        <v>16.2</v>
      </c>
      <c r="N76" s="3">
        <v>16.8</v>
      </c>
      <c r="O76" s="3">
        <v>16.8</v>
      </c>
      <c r="P76" s="3">
        <v>16.899999999999999</v>
      </c>
      <c r="Q76" s="3">
        <v>17.899999999999999</v>
      </c>
      <c r="R76" s="3">
        <v>17.399999999999999</v>
      </c>
      <c r="S76" s="3">
        <v>16.899999999999999</v>
      </c>
      <c r="T76" s="3">
        <v>15.9</v>
      </c>
      <c r="U76" s="3">
        <v>17</v>
      </c>
      <c r="V76" s="3">
        <v>16.8</v>
      </c>
      <c r="W76" s="3">
        <v>15.9</v>
      </c>
      <c r="X76" s="3">
        <v>15.9</v>
      </c>
      <c r="Y76" s="3">
        <v>15.9</v>
      </c>
      <c r="Z76" s="3">
        <v>17</v>
      </c>
    </row>
    <row r="77" spans="1:26" ht="14">
      <c r="A77" s="133"/>
      <c r="B77" s="2" t="s">
        <v>58</v>
      </c>
      <c r="C77" s="3">
        <v>12.9</v>
      </c>
      <c r="D77" s="3">
        <v>12.9</v>
      </c>
      <c r="E77" s="3">
        <v>12.9</v>
      </c>
      <c r="F77" s="3">
        <v>12.9</v>
      </c>
      <c r="G77" s="3">
        <v>12.9</v>
      </c>
      <c r="H77" s="3">
        <v>12.9</v>
      </c>
      <c r="I77" s="3">
        <v>12.9</v>
      </c>
      <c r="J77" s="3">
        <v>12.9</v>
      </c>
      <c r="K77" s="3">
        <v>14.3</v>
      </c>
      <c r="L77" s="3">
        <v>14.7</v>
      </c>
      <c r="M77" s="3">
        <v>11.7</v>
      </c>
      <c r="N77" s="3">
        <v>12.9</v>
      </c>
      <c r="O77" s="3">
        <v>12.9</v>
      </c>
      <c r="P77" s="3">
        <v>13.5</v>
      </c>
      <c r="Q77" s="3">
        <v>15.4</v>
      </c>
      <c r="R77" s="3">
        <v>14.4</v>
      </c>
      <c r="S77" s="3">
        <v>13.5</v>
      </c>
      <c r="T77" s="3">
        <v>11</v>
      </c>
      <c r="U77" s="3">
        <v>14.4</v>
      </c>
      <c r="V77" s="3">
        <v>13.9</v>
      </c>
      <c r="W77" s="3">
        <v>10.6</v>
      </c>
      <c r="X77" s="3">
        <v>10.6</v>
      </c>
      <c r="Y77" s="3">
        <v>10.6</v>
      </c>
      <c r="Z77" s="3">
        <v>12.2</v>
      </c>
    </row>
    <row r="78" spans="1:26" ht="14">
      <c r="A78" s="133"/>
      <c r="B78" s="2" t="s">
        <v>59</v>
      </c>
      <c r="C78" s="3">
        <v>16.7</v>
      </c>
      <c r="D78" s="3">
        <v>16.7</v>
      </c>
      <c r="E78" s="3">
        <v>16.7</v>
      </c>
      <c r="F78" s="3">
        <v>16.7</v>
      </c>
      <c r="G78" s="3">
        <v>16.7</v>
      </c>
      <c r="H78" s="3">
        <v>16.7</v>
      </c>
      <c r="I78" s="3">
        <v>16.7</v>
      </c>
      <c r="J78" s="3">
        <v>16.7</v>
      </c>
      <c r="K78" s="3">
        <v>17.3</v>
      </c>
      <c r="L78" s="3">
        <v>17.5</v>
      </c>
      <c r="M78" s="3">
        <v>16.399999999999999</v>
      </c>
      <c r="N78" s="3">
        <v>16.7</v>
      </c>
      <c r="O78" s="3">
        <v>16.7</v>
      </c>
      <c r="P78" s="3">
        <v>16.7</v>
      </c>
      <c r="Q78" s="3">
        <v>17.7</v>
      </c>
      <c r="R78" s="3">
        <v>17.2</v>
      </c>
      <c r="S78" s="3">
        <v>16.8</v>
      </c>
      <c r="T78" s="3">
        <v>15.8</v>
      </c>
      <c r="U78" s="3">
        <v>16.600000000000001</v>
      </c>
      <c r="V78" s="3">
        <v>16.2</v>
      </c>
      <c r="W78" s="3">
        <v>15.8</v>
      </c>
      <c r="X78" s="3">
        <v>15.8</v>
      </c>
      <c r="Y78" s="3">
        <v>15.8</v>
      </c>
      <c r="Z78" s="3">
        <v>17.3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42.6</v>
      </c>
      <c r="L82" s="3">
        <v>42.6</v>
      </c>
      <c r="M82" s="3">
        <v>42.6</v>
      </c>
      <c r="N82" s="3">
        <v>42.6</v>
      </c>
      <c r="O82" s="3">
        <v>42.6</v>
      </c>
      <c r="P82" s="3">
        <v>42.6</v>
      </c>
      <c r="Q82" s="3">
        <v>42.6</v>
      </c>
      <c r="R82" s="3">
        <v>42.6</v>
      </c>
      <c r="S82" s="3">
        <v>42.6</v>
      </c>
      <c r="T82" s="3">
        <v>42.6</v>
      </c>
      <c r="U82" s="3">
        <v>42.6</v>
      </c>
      <c r="V82" s="3">
        <v>42.6</v>
      </c>
      <c r="W82" s="3">
        <v>42.6</v>
      </c>
      <c r="X82" s="3">
        <v>42.6</v>
      </c>
      <c r="Y82" s="3">
        <v>42.6</v>
      </c>
      <c r="Z82" s="3">
        <v>42.6</v>
      </c>
    </row>
    <row r="83" spans="1:26" ht="14">
      <c r="A83" s="133"/>
      <c r="B83" s="2" t="s">
        <v>79</v>
      </c>
      <c r="C83" s="3">
        <v>827</v>
      </c>
      <c r="D83" s="3">
        <v>815</v>
      </c>
      <c r="E83" s="3">
        <v>836</v>
      </c>
      <c r="F83" s="3">
        <v>816</v>
      </c>
      <c r="G83" s="3">
        <v>811</v>
      </c>
      <c r="H83" s="3">
        <v>811</v>
      </c>
      <c r="I83" s="3">
        <v>831</v>
      </c>
      <c r="J83" s="3">
        <v>843</v>
      </c>
      <c r="K83" s="3">
        <v>862</v>
      </c>
      <c r="L83" s="3">
        <v>794</v>
      </c>
      <c r="M83" s="3">
        <v>828</v>
      </c>
      <c r="N83" s="3">
        <v>831</v>
      </c>
      <c r="O83" s="3">
        <v>843</v>
      </c>
      <c r="P83" s="3">
        <v>822</v>
      </c>
      <c r="Q83" s="3">
        <v>817</v>
      </c>
      <c r="R83" s="3">
        <v>837</v>
      </c>
      <c r="S83" s="3">
        <v>825</v>
      </c>
      <c r="T83" s="3">
        <v>807</v>
      </c>
      <c r="U83" s="3">
        <v>829</v>
      </c>
      <c r="V83" s="3">
        <v>807</v>
      </c>
      <c r="W83" s="3">
        <v>815</v>
      </c>
      <c r="X83" s="3">
        <v>803</v>
      </c>
      <c r="Y83" s="3">
        <v>798</v>
      </c>
      <c r="Z83" s="3">
        <v>795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115.3</v>
      </c>
      <c r="D85" s="3">
        <v>115.3</v>
      </c>
      <c r="E85" s="3">
        <v>115.3</v>
      </c>
      <c r="F85" s="3">
        <v>115.3</v>
      </c>
      <c r="G85" s="3">
        <v>115.3</v>
      </c>
      <c r="H85" s="3">
        <v>115.3</v>
      </c>
      <c r="I85" s="3">
        <v>115.3</v>
      </c>
      <c r="J85" s="3">
        <v>115.3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115.2</v>
      </c>
      <c r="T85" s="3">
        <v>112.3</v>
      </c>
      <c r="U85" s="3">
        <v>115.2</v>
      </c>
      <c r="V85" s="3">
        <v>112.3</v>
      </c>
      <c r="W85" s="3">
        <v>112.3</v>
      </c>
      <c r="X85" s="3">
        <v>112.3</v>
      </c>
      <c r="Y85" s="3">
        <v>112.3</v>
      </c>
      <c r="Z85" s="3">
        <v>112.3</v>
      </c>
    </row>
    <row r="86" spans="1:26" ht="14">
      <c r="A86" s="133"/>
      <c r="B86" s="2" t="s">
        <v>82</v>
      </c>
      <c r="C86" s="3">
        <v>980</v>
      </c>
      <c r="D86" s="3">
        <v>931</v>
      </c>
      <c r="E86" s="3">
        <v>978</v>
      </c>
      <c r="F86" s="3">
        <v>974</v>
      </c>
      <c r="G86" s="3">
        <v>953</v>
      </c>
      <c r="H86" s="3">
        <v>958</v>
      </c>
      <c r="I86" s="3">
        <v>979</v>
      </c>
      <c r="J86" s="3">
        <v>982</v>
      </c>
      <c r="K86" s="3">
        <v>974</v>
      </c>
      <c r="L86" s="3">
        <v>981</v>
      </c>
      <c r="M86" s="3">
        <v>949</v>
      </c>
      <c r="N86" s="3">
        <v>979</v>
      </c>
      <c r="O86" s="3">
        <v>982</v>
      </c>
      <c r="P86" s="3">
        <v>964</v>
      </c>
      <c r="Q86" s="3">
        <v>962</v>
      </c>
      <c r="R86" s="3">
        <v>936</v>
      </c>
      <c r="S86" s="3">
        <v>990</v>
      </c>
      <c r="T86" s="3">
        <v>981</v>
      </c>
      <c r="U86" s="3">
        <v>968</v>
      </c>
      <c r="V86" s="3">
        <v>981</v>
      </c>
      <c r="W86" s="3">
        <v>941</v>
      </c>
      <c r="X86" s="3">
        <v>937</v>
      </c>
      <c r="Y86" s="3">
        <v>983</v>
      </c>
      <c r="Z86" s="3">
        <v>995</v>
      </c>
    </row>
    <row r="87" spans="1:26" ht="14">
      <c r="A87" s="133"/>
      <c r="B87" s="2" t="s">
        <v>47</v>
      </c>
      <c r="C87" s="3">
        <v>33.5</v>
      </c>
      <c r="D87" s="3">
        <v>33.5</v>
      </c>
      <c r="E87" s="3">
        <v>33.5</v>
      </c>
      <c r="F87" s="3">
        <v>33.5</v>
      </c>
      <c r="G87" s="3">
        <v>33.5</v>
      </c>
      <c r="H87" s="3">
        <v>33.5</v>
      </c>
      <c r="I87" s="3">
        <v>33.5</v>
      </c>
      <c r="J87" s="3">
        <v>33.5</v>
      </c>
      <c r="K87" s="3">
        <v>33.5</v>
      </c>
      <c r="L87" s="3">
        <v>33.5</v>
      </c>
      <c r="M87" s="3">
        <v>33.5</v>
      </c>
      <c r="N87" s="3">
        <v>33.5</v>
      </c>
      <c r="O87" s="3">
        <v>33.5</v>
      </c>
      <c r="P87" s="3">
        <v>33.5</v>
      </c>
      <c r="Q87" s="3">
        <v>38.9</v>
      </c>
      <c r="R87" s="3">
        <v>33.5</v>
      </c>
      <c r="S87" s="3">
        <v>33</v>
      </c>
      <c r="T87" s="3">
        <v>36.799999999999997</v>
      </c>
      <c r="U87" s="3">
        <v>33</v>
      </c>
      <c r="V87" s="3">
        <v>36.799999999999997</v>
      </c>
      <c r="W87" s="3">
        <v>33.5</v>
      </c>
      <c r="X87" s="3">
        <v>33</v>
      </c>
      <c r="Y87" s="3">
        <v>36.799999999999997</v>
      </c>
      <c r="Z87" s="3">
        <v>36.799999999999997</v>
      </c>
    </row>
    <row r="88" spans="1:26" ht="14">
      <c r="A88" s="133"/>
      <c r="B88" s="25" t="s">
        <v>48</v>
      </c>
      <c r="C88" s="3">
        <v>27.6</v>
      </c>
      <c r="D88" s="3">
        <v>27.6</v>
      </c>
      <c r="E88" s="3">
        <v>27.6</v>
      </c>
      <c r="F88" s="3">
        <v>27.6</v>
      </c>
      <c r="G88" s="3">
        <v>27.6</v>
      </c>
      <c r="H88" s="3">
        <v>27.6</v>
      </c>
      <c r="I88" s="3">
        <v>27.6</v>
      </c>
      <c r="J88" s="3">
        <v>27.6</v>
      </c>
      <c r="K88" s="3">
        <v>27.6</v>
      </c>
      <c r="L88" s="3">
        <v>27.6</v>
      </c>
      <c r="M88" s="3">
        <v>27.6</v>
      </c>
      <c r="N88" s="3">
        <v>27.6</v>
      </c>
      <c r="O88" s="3">
        <v>27.6</v>
      </c>
      <c r="P88" s="3">
        <v>27.6</v>
      </c>
      <c r="Q88" s="3">
        <v>28.4</v>
      </c>
      <c r="R88" s="3">
        <v>27.6</v>
      </c>
      <c r="S88" s="3">
        <v>27.6</v>
      </c>
      <c r="T88" s="3">
        <v>28.4</v>
      </c>
      <c r="U88" s="3">
        <v>27.6</v>
      </c>
      <c r="V88" s="3">
        <v>28.4</v>
      </c>
      <c r="W88" s="3">
        <v>27.6</v>
      </c>
      <c r="X88" s="3">
        <v>27.6</v>
      </c>
      <c r="Y88" s="3">
        <v>28.4</v>
      </c>
      <c r="Z88" s="3">
        <v>28.4</v>
      </c>
    </row>
    <row r="89" spans="1:26" ht="14">
      <c r="A89" s="133"/>
      <c r="B89" s="2" t="s">
        <v>70</v>
      </c>
      <c r="C89" s="3">
        <v>22.1</v>
      </c>
      <c r="D89" s="3">
        <v>22.2</v>
      </c>
      <c r="E89" s="3">
        <v>22.2</v>
      </c>
      <c r="F89" s="3">
        <v>22.3</v>
      </c>
      <c r="G89" s="3">
        <v>22.3</v>
      </c>
      <c r="H89" s="3">
        <v>22.3</v>
      </c>
      <c r="I89" s="3">
        <v>22.3</v>
      </c>
      <c r="J89" s="3">
        <v>22.3</v>
      </c>
      <c r="K89" s="3">
        <v>22</v>
      </c>
      <c r="L89" s="3">
        <v>21.9</v>
      </c>
      <c r="M89" s="3">
        <v>21.5</v>
      </c>
      <c r="N89" s="3">
        <v>22.3</v>
      </c>
      <c r="O89" s="3">
        <v>22.3</v>
      </c>
      <c r="P89" s="3">
        <v>22</v>
      </c>
      <c r="Q89" s="3">
        <v>21.9</v>
      </c>
      <c r="R89" s="3">
        <v>21.5</v>
      </c>
      <c r="S89" s="3">
        <v>21.2</v>
      </c>
      <c r="T89" s="3">
        <v>21.1</v>
      </c>
      <c r="U89" s="3">
        <v>21.2</v>
      </c>
      <c r="V89" s="3">
        <v>21.1</v>
      </c>
      <c r="W89" s="3">
        <v>21.1</v>
      </c>
      <c r="X89" s="3">
        <v>21.2</v>
      </c>
      <c r="Y89" s="3">
        <v>21.4</v>
      </c>
      <c r="Z89" s="3">
        <v>21.4</v>
      </c>
    </row>
    <row r="90" spans="1:26" ht="14">
      <c r="A90" s="133"/>
      <c r="B90" s="2" t="s">
        <v>71</v>
      </c>
      <c r="C90" s="3">
        <v>20.3</v>
      </c>
      <c r="D90" s="3">
        <v>20.3</v>
      </c>
      <c r="E90" s="3">
        <v>20.3</v>
      </c>
      <c r="F90" s="3">
        <v>20.3</v>
      </c>
      <c r="G90" s="3">
        <v>20.3</v>
      </c>
      <c r="H90" s="3">
        <v>20.3</v>
      </c>
      <c r="I90" s="3">
        <v>20.3</v>
      </c>
      <c r="J90" s="3">
        <v>20.3</v>
      </c>
      <c r="K90" s="3">
        <v>20</v>
      </c>
      <c r="L90" s="3">
        <v>19.8</v>
      </c>
      <c r="M90" s="3">
        <v>19.600000000000001</v>
      </c>
      <c r="N90" s="3">
        <v>20.3</v>
      </c>
      <c r="O90" s="3">
        <v>20.3</v>
      </c>
      <c r="P90" s="3">
        <v>20</v>
      </c>
      <c r="Q90" s="3">
        <v>19.8</v>
      </c>
      <c r="R90" s="3">
        <v>19.600000000000001</v>
      </c>
      <c r="S90" s="3">
        <v>20.3</v>
      </c>
      <c r="T90" s="3">
        <v>20.2</v>
      </c>
      <c r="U90" s="3">
        <v>20.3</v>
      </c>
      <c r="V90" s="3">
        <v>20.2</v>
      </c>
      <c r="W90" s="3">
        <v>20.2</v>
      </c>
      <c r="X90" s="3">
        <v>20</v>
      </c>
      <c r="Y90" s="3">
        <v>19.899999999999999</v>
      </c>
      <c r="Z90" s="3">
        <v>19.899999999999999</v>
      </c>
    </row>
    <row r="91" spans="1:26" ht="14">
      <c r="A91" s="133"/>
      <c r="B91" s="2" t="s">
        <v>72</v>
      </c>
      <c r="C91" s="3">
        <v>15.6</v>
      </c>
      <c r="D91" s="3">
        <v>15.6</v>
      </c>
      <c r="E91" s="3">
        <v>15.6</v>
      </c>
      <c r="F91" s="3">
        <v>15.6</v>
      </c>
      <c r="G91" s="3">
        <v>15.6</v>
      </c>
      <c r="H91" s="3">
        <v>15.6</v>
      </c>
      <c r="I91" s="3">
        <v>15.6</v>
      </c>
      <c r="J91" s="3">
        <v>15.6</v>
      </c>
      <c r="K91" s="3">
        <v>15.5</v>
      </c>
      <c r="L91" s="3">
        <v>15.4</v>
      </c>
      <c r="M91" s="3">
        <v>15.3</v>
      </c>
      <c r="N91" s="3">
        <v>15.6</v>
      </c>
      <c r="O91" s="3">
        <v>15.6</v>
      </c>
      <c r="P91" s="3">
        <v>15.5</v>
      </c>
      <c r="Q91" s="3">
        <v>15.4</v>
      </c>
      <c r="R91" s="3">
        <v>15.3</v>
      </c>
      <c r="S91" s="3">
        <v>14.9</v>
      </c>
      <c r="T91" s="3">
        <v>14.9</v>
      </c>
      <c r="U91" s="3">
        <v>14.9</v>
      </c>
      <c r="V91" s="3">
        <v>14.9</v>
      </c>
      <c r="W91" s="3">
        <v>14.9</v>
      </c>
      <c r="X91" s="3">
        <v>15</v>
      </c>
      <c r="Y91" s="3">
        <v>15.1</v>
      </c>
      <c r="Z91" s="3">
        <v>15.1</v>
      </c>
    </row>
    <row r="92" spans="1:26" ht="14">
      <c r="A92" s="133"/>
      <c r="B92" s="2" t="s">
        <v>73</v>
      </c>
      <c r="C92" s="3">
        <v>15.4</v>
      </c>
      <c r="D92" s="3">
        <v>15.4</v>
      </c>
      <c r="E92" s="3">
        <v>15.4</v>
      </c>
      <c r="F92" s="3">
        <v>15.4</v>
      </c>
      <c r="G92" s="3">
        <v>15.4</v>
      </c>
      <c r="H92" s="3">
        <v>15.4</v>
      </c>
      <c r="I92" s="3">
        <v>15.4</v>
      </c>
      <c r="J92" s="3">
        <v>15.4</v>
      </c>
      <c r="K92" s="3">
        <v>15</v>
      </c>
      <c r="L92" s="3">
        <v>14.8</v>
      </c>
      <c r="M92" s="3">
        <v>14.6</v>
      </c>
      <c r="N92" s="3">
        <v>15.4</v>
      </c>
      <c r="O92" s="3">
        <v>15.4</v>
      </c>
      <c r="P92" s="3">
        <v>15</v>
      </c>
      <c r="Q92" s="3">
        <v>14.8</v>
      </c>
      <c r="R92" s="3">
        <v>14.6</v>
      </c>
      <c r="S92" s="3">
        <v>14.7</v>
      </c>
      <c r="T92" s="3">
        <v>14.7</v>
      </c>
      <c r="U92" s="3">
        <v>14.7</v>
      </c>
      <c r="V92" s="3">
        <v>14.7</v>
      </c>
      <c r="W92" s="3">
        <v>14.7</v>
      </c>
      <c r="X92" s="3">
        <v>14.9</v>
      </c>
      <c r="Y92" s="3">
        <v>14.9</v>
      </c>
      <c r="Z92" s="3">
        <v>14.9</v>
      </c>
    </row>
    <row r="93" spans="1:26" ht="14">
      <c r="A93" s="129"/>
      <c r="B93" s="2" t="s">
        <v>74</v>
      </c>
      <c r="C93" s="3">
        <v>101</v>
      </c>
      <c r="D93" s="3">
        <v>102</v>
      </c>
      <c r="E93" s="3">
        <v>102</v>
      </c>
      <c r="F93" s="3">
        <v>103</v>
      </c>
      <c r="G93" s="3">
        <v>103</v>
      </c>
      <c r="H93" s="3">
        <v>102</v>
      </c>
      <c r="I93" s="3">
        <v>102</v>
      </c>
      <c r="J93" s="3">
        <v>102</v>
      </c>
      <c r="K93" s="3">
        <v>102</v>
      </c>
      <c r="L93" s="3">
        <v>101</v>
      </c>
      <c r="M93" s="3">
        <v>103</v>
      </c>
      <c r="N93" s="3">
        <v>102</v>
      </c>
      <c r="O93" s="3">
        <v>102</v>
      </c>
      <c r="P93" s="3">
        <v>102</v>
      </c>
      <c r="Q93" s="3">
        <v>101</v>
      </c>
      <c r="R93" s="3">
        <v>103</v>
      </c>
      <c r="S93" s="3">
        <v>101</v>
      </c>
      <c r="T93" s="3">
        <v>100</v>
      </c>
      <c r="U93" s="3">
        <v>101</v>
      </c>
      <c r="V93" s="3">
        <v>100</v>
      </c>
      <c r="W93" s="3">
        <v>100</v>
      </c>
      <c r="X93" s="3">
        <v>102</v>
      </c>
      <c r="Y93" s="3">
        <v>103</v>
      </c>
      <c r="Z93" s="3">
        <v>103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A400-000000000000}">
      <formula1>"冷机模式,板换模式,混合模式,"</formula1>
    </dataValidation>
  </dataValidation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1月26日"/>
  <dimension ref="A1:Z93"/>
  <sheetViews>
    <sheetView workbookViewId="0">
      <pane ySplit="4" topLeftCell="A5" activePane="bottomLeft" state="frozen"/>
      <selection pane="bottomLeft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53.8</v>
      </c>
      <c r="D2" s="3">
        <v>56.2</v>
      </c>
      <c r="E2" s="3">
        <v>60.8</v>
      </c>
      <c r="F2" s="3">
        <v>64</v>
      </c>
      <c r="G2" s="3">
        <v>61.7</v>
      </c>
      <c r="H2" s="3">
        <v>60.8</v>
      </c>
      <c r="I2" s="3">
        <v>63.5</v>
      </c>
      <c r="J2" s="3">
        <v>65.599999999999994</v>
      </c>
      <c r="K2" s="3">
        <v>63.5</v>
      </c>
      <c r="L2" s="3">
        <v>60.3</v>
      </c>
      <c r="M2" s="3">
        <v>52.4</v>
      </c>
      <c r="N2" s="3">
        <v>42.3</v>
      </c>
      <c r="O2" s="3">
        <v>36.1</v>
      </c>
      <c r="P2" s="3">
        <v>37.4</v>
      </c>
      <c r="Q2" s="3">
        <v>40.200000000000003</v>
      </c>
      <c r="R2" s="3">
        <v>40.4</v>
      </c>
      <c r="S2" s="3">
        <v>41.2</v>
      </c>
      <c r="T2" s="3">
        <v>45.2</v>
      </c>
      <c r="U2" s="3">
        <v>48.5</v>
      </c>
      <c r="V2" s="3">
        <v>48.9</v>
      </c>
      <c r="W2" s="3">
        <v>50.3</v>
      </c>
      <c r="X2" s="3">
        <v>47.9</v>
      </c>
      <c r="Y2" s="3">
        <v>47.4</v>
      </c>
      <c r="Z2" s="3">
        <v>47.2</v>
      </c>
    </row>
    <row r="3" spans="1:26" ht="14">
      <c r="A3" s="133"/>
      <c r="B3" s="2" t="s">
        <v>26</v>
      </c>
      <c r="C3" s="5">
        <v>1.6</v>
      </c>
      <c r="D3" s="5">
        <v>1.1000000000000001</v>
      </c>
      <c r="E3" s="5">
        <v>1.6</v>
      </c>
      <c r="F3" s="5">
        <v>1.6</v>
      </c>
      <c r="G3" s="5">
        <v>1.6</v>
      </c>
      <c r="H3" s="5">
        <v>1.9</v>
      </c>
      <c r="I3" s="5">
        <v>1.1000000000000001</v>
      </c>
      <c r="J3" s="5">
        <v>1.4</v>
      </c>
      <c r="K3" s="3">
        <v>1.6</v>
      </c>
      <c r="L3" s="3">
        <v>1.5</v>
      </c>
      <c r="M3" s="3">
        <v>2.4</v>
      </c>
      <c r="N3" s="3">
        <v>1.5</v>
      </c>
      <c r="O3" s="3">
        <v>1.5</v>
      </c>
      <c r="P3" s="3">
        <v>1.3</v>
      </c>
      <c r="Q3" s="3">
        <v>1.6</v>
      </c>
      <c r="R3" s="3">
        <v>1.8</v>
      </c>
      <c r="S3" s="3">
        <v>1.7</v>
      </c>
      <c r="T3" s="3">
        <v>1.8</v>
      </c>
      <c r="U3" s="3">
        <v>2.1</v>
      </c>
      <c r="V3" s="3">
        <v>2</v>
      </c>
      <c r="W3" s="3">
        <v>2</v>
      </c>
      <c r="X3" s="5">
        <v>1.8</v>
      </c>
      <c r="Y3" s="5">
        <v>2.4</v>
      </c>
      <c r="Z3" s="5">
        <v>2.6</v>
      </c>
    </row>
    <row r="4" spans="1:26" ht="14">
      <c r="A4" s="129"/>
      <c r="B4" s="2" t="s">
        <v>27</v>
      </c>
      <c r="C4" s="5">
        <v>5.2</v>
      </c>
      <c r="D4" s="5">
        <v>4.5</v>
      </c>
      <c r="E4" s="5">
        <v>4.4000000000000004</v>
      </c>
      <c r="F4" s="5">
        <v>4.0999999999999996</v>
      </c>
      <c r="G4" s="5">
        <v>4.3</v>
      </c>
      <c r="H4" s="5">
        <v>5</v>
      </c>
      <c r="I4" s="5">
        <v>4</v>
      </c>
      <c r="J4" s="5">
        <v>4.0999999999999996</v>
      </c>
      <c r="K4" s="3">
        <v>4</v>
      </c>
      <c r="L4" s="3">
        <v>4.0999999999999996</v>
      </c>
      <c r="M4" s="3">
        <v>5.6</v>
      </c>
      <c r="N4" s="3">
        <v>5.7</v>
      </c>
      <c r="O4" s="3">
        <v>5.9</v>
      </c>
      <c r="P4" s="3">
        <v>5.9</v>
      </c>
      <c r="Q4" s="3">
        <v>6.2</v>
      </c>
      <c r="R4" s="3">
        <v>6.4</v>
      </c>
      <c r="S4" s="3">
        <v>5.5</v>
      </c>
      <c r="T4" s="3">
        <v>5.7</v>
      </c>
      <c r="U4" s="3">
        <v>6</v>
      </c>
      <c r="V4" s="3">
        <v>5.7</v>
      </c>
      <c r="W4" s="3">
        <v>5.4</v>
      </c>
      <c r="X4" s="5">
        <v>5.5</v>
      </c>
      <c r="Y4" s="5">
        <v>4.9000000000000004</v>
      </c>
      <c r="Z4" s="5">
        <v>4.5999999999999996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1" t="s">
        <v>90</v>
      </c>
      <c r="L5" s="21" t="s">
        <v>90</v>
      </c>
      <c r="M5" s="21" t="s">
        <v>90</v>
      </c>
      <c r="N5" s="21" t="s">
        <v>90</v>
      </c>
      <c r="O5" s="21" t="s">
        <v>90</v>
      </c>
      <c r="P5" s="21" t="s">
        <v>90</v>
      </c>
      <c r="Q5" s="21" t="s">
        <v>90</v>
      </c>
      <c r="R5" s="21" t="s">
        <v>90</v>
      </c>
      <c r="S5" s="21" t="s">
        <v>90</v>
      </c>
      <c r="T5" s="21" t="s">
        <v>90</v>
      </c>
      <c r="U5" s="21" t="s">
        <v>90</v>
      </c>
      <c r="V5" s="21" t="s">
        <v>90</v>
      </c>
      <c r="W5" s="28" t="s">
        <v>90</v>
      </c>
      <c r="X5" s="28" t="s">
        <v>90</v>
      </c>
      <c r="Y5" s="28" t="s">
        <v>90</v>
      </c>
      <c r="Z5" s="28" t="s">
        <v>90</v>
      </c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3"/>
      <c r="L6" s="3"/>
      <c r="M6" s="3"/>
      <c r="N6" s="3"/>
      <c r="O6" s="35"/>
      <c r="P6" s="35"/>
      <c r="Q6" s="3"/>
      <c r="R6" s="3"/>
      <c r="S6" s="3"/>
      <c r="T6" s="3"/>
      <c r="U6" s="3"/>
      <c r="V6" s="3"/>
      <c r="W6" s="3"/>
      <c r="X6" s="3"/>
      <c r="Y6" s="3"/>
      <c r="Z6" s="6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3"/>
      <c r="L7" s="3"/>
      <c r="M7" s="3"/>
      <c r="N7" s="3"/>
      <c r="O7" s="35"/>
      <c r="P7" s="35"/>
      <c r="Q7" s="3"/>
      <c r="R7" s="3"/>
      <c r="S7" s="3"/>
      <c r="T7" s="3"/>
      <c r="U7" s="3"/>
      <c r="V7" s="3"/>
      <c r="W7" s="3"/>
      <c r="X7" s="3"/>
      <c r="Y7" s="3"/>
      <c r="Z7" s="64"/>
    </row>
    <row r="8" spans="1:26" ht="14">
      <c r="A8" s="133"/>
      <c r="B8" s="2" t="s">
        <v>33</v>
      </c>
      <c r="C8" s="3">
        <v>18.7</v>
      </c>
      <c r="D8" s="3">
        <v>18.7</v>
      </c>
      <c r="E8" s="3">
        <v>18.7</v>
      </c>
      <c r="F8" s="3">
        <v>18.600000000000001</v>
      </c>
      <c r="G8" s="3">
        <v>18.600000000000001</v>
      </c>
      <c r="H8" s="3">
        <v>18.7</v>
      </c>
      <c r="I8" s="3">
        <v>18.8</v>
      </c>
      <c r="J8" s="3">
        <v>19</v>
      </c>
      <c r="K8" s="3">
        <v>19.600000000000001</v>
      </c>
      <c r="L8" s="3">
        <v>19.399999999999999</v>
      </c>
      <c r="M8" s="3">
        <v>19.600000000000001</v>
      </c>
      <c r="N8" s="3">
        <v>19.2</v>
      </c>
      <c r="O8" s="3">
        <v>18.899999999999999</v>
      </c>
      <c r="P8" s="3">
        <v>18.899999999999999</v>
      </c>
      <c r="Q8" s="3">
        <v>19.5</v>
      </c>
      <c r="R8" s="3">
        <v>19.600000000000001</v>
      </c>
      <c r="S8" s="3">
        <v>18.899999999999999</v>
      </c>
      <c r="T8" s="3">
        <v>19.2</v>
      </c>
      <c r="U8" s="3">
        <v>19</v>
      </c>
      <c r="V8" s="3">
        <v>18.899999999999999</v>
      </c>
      <c r="W8" s="3">
        <v>18.899999999999999</v>
      </c>
      <c r="X8" s="3">
        <v>19.5</v>
      </c>
      <c r="Y8" s="3">
        <v>19.5</v>
      </c>
      <c r="Z8" s="3">
        <v>19.5</v>
      </c>
    </row>
    <row r="9" spans="1:26" ht="14">
      <c r="A9" s="133"/>
      <c r="B9" s="2" t="s">
        <v>34</v>
      </c>
      <c r="C9" s="3">
        <v>14.5</v>
      </c>
      <c r="D9" s="3">
        <v>14.5</v>
      </c>
      <c r="E9" s="3">
        <v>14.4</v>
      </c>
      <c r="F9" s="3">
        <v>14.3</v>
      </c>
      <c r="G9" s="3">
        <v>14.3</v>
      </c>
      <c r="H9" s="3">
        <v>14.3</v>
      </c>
      <c r="I9" s="3">
        <v>14.4</v>
      </c>
      <c r="J9" s="3">
        <v>15.9</v>
      </c>
      <c r="K9" s="3">
        <v>14.3</v>
      </c>
      <c r="L9" s="3">
        <v>15.1</v>
      </c>
      <c r="M9" s="3">
        <v>15.4</v>
      </c>
      <c r="N9" s="3">
        <v>15.8</v>
      </c>
      <c r="O9" s="3">
        <v>15.2</v>
      </c>
      <c r="P9" s="3">
        <v>15.1</v>
      </c>
      <c r="Q9" s="3">
        <v>15.3</v>
      </c>
      <c r="R9" s="3">
        <v>15.4</v>
      </c>
      <c r="S9" s="3">
        <v>14.6</v>
      </c>
      <c r="T9" s="3">
        <v>15.4</v>
      </c>
      <c r="U9" s="3">
        <v>14.9</v>
      </c>
      <c r="V9" s="3">
        <v>15</v>
      </c>
      <c r="W9" s="3">
        <v>15</v>
      </c>
      <c r="X9" s="3">
        <v>15.1</v>
      </c>
      <c r="Y9" s="3">
        <v>15.1</v>
      </c>
      <c r="Z9" s="3">
        <v>15.1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13.5</v>
      </c>
      <c r="D12" s="3">
        <v>13.5</v>
      </c>
      <c r="E12" s="3">
        <v>13.5</v>
      </c>
      <c r="F12" s="3">
        <v>13.3</v>
      </c>
      <c r="G12" s="3">
        <v>13.3</v>
      </c>
      <c r="H12" s="3">
        <v>13.3</v>
      </c>
      <c r="I12" s="3">
        <v>13.4</v>
      </c>
      <c r="J12" s="3">
        <v>15.2</v>
      </c>
      <c r="K12" s="3">
        <v>13</v>
      </c>
      <c r="L12" s="3">
        <v>14</v>
      </c>
      <c r="M12" s="3">
        <v>15.3</v>
      </c>
      <c r="N12" s="3">
        <v>13.1</v>
      </c>
      <c r="O12" s="3">
        <v>13.7</v>
      </c>
      <c r="P12" s="3">
        <v>14.1</v>
      </c>
      <c r="Q12" s="3">
        <v>14.3</v>
      </c>
      <c r="R12" s="3">
        <v>14.4</v>
      </c>
      <c r="S12" s="3">
        <v>13.6</v>
      </c>
      <c r="T12" s="3">
        <v>13.5</v>
      </c>
      <c r="U12" s="3">
        <v>13.9</v>
      </c>
      <c r="V12" s="3">
        <v>14.1</v>
      </c>
      <c r="W12" s="3">
        <v>14.1</v>
      </c>
      <c r="X12" s="3">
        <v>14</v>
      </c>
      <c r="Y12" s="3">
        <v>14</v>
      </c>
      <c r="Z12" s="3">
        <v>14</v>
      </c>
    </row>
    <row r="13" spans="1:26" ht="14">
      <c r="A13" s="133"/>
      <c r="B13" s="2" t="s">
        <v>38</v>
      </c>
      <c r="C13" s="3">
        <v>16.5</v>
      </c>
      <c r="D13" s="3">
        <v>16.5</v>
      </c>
      <c r="E13" s="3">
        <v>16.5</v>
      </c>
      <c r="F13" s="3">
        <v>16.399999999999999</v>
      </c>
      <c r="G13" s="3">
        <v>16.399999999999999</v>
      </c>
      <c r="H13" s="3">
        <v>16.399999999999999</v>
      </c>
      <c r="I13" s="3">
        <v>16.5</v>
      </c>
      <c r="J13" s="3">
        <v>17.3</v>
      </c>
      <c r="K13" s="3">
        <v>17</v>
      </c>
      <c r="L13" s="3">
        <v>17.100000000000001</v>
      </c>
      <c r="M13" s="3">
        <v>18.399999999999999</v>
      </c>
      <c r="N13" s="3">
        <v>16.8</v>
      </c>
      <c r="O13" s="3">
        <v>16.8</v>
      </c>
      <c r="P13" s="3">
        <v>17.2</v>
      </c>
      <c r="Q13" s="3">
        <v>17.399999999999999</v>
      </c>
      <c r="R13" s="3">
        <v>17.399999999999999</v>
      </c>
      <c r="S13" s="3">
        <v>16.7</v>
      </c>
      <c r="T13" s="3">
        <v>16.5</v>
      </c>
      <c r="U13" s="3">
        <v>16.899999999999999</v>
      </c>
      <c r="V13" s="3">
        <v>16.8</v>
      </c>
      <c r="W13" s="3">
        <v>17</v>
      </c>
      <c r="X13" s="3">
        <v>17.2</v>
      </c>
      <c r="Y13" s="3">
        <v>17.2</v>
      </c>
      <c r="Z13" s="3">
        <v>17.2</v>
      </c>
    </row>
    <row r="14" spans="1:26" ht="14">
      <c r="A14" s="133"/>
      <c r="B14" s="2" t="s">
        <v>39</v>
      </c>
      <c r="C14" s="3">
        <v>12.5</v>
      </c>
      <c r="D14" s="3">
        <v>12.5</v>
      </c>
      <c r="E14" s="3">
        <v>12.5</v>
      </c>
      <c r="F14" s="3">
        <v>12.3</v>
      </c>
      <c r="G14" s="3">
        <v>12.3</v>
      </c>
      <c r="H14" s="3">
        <v>12.3</v>
      </c>
      <c r="I14" s="3">
        <v>12.2</v>
      </c>
      <c r="J14" s="3">
        <v>14.3</v>
      </c>
      <c r="K14" s="3">
        <v>11.9</v>
      </c>
      <c r="L14" s="3">
        <v>12.9</v>
      </c>
      <c r="M14" s="3">
        <v>13.7</v>
      </c>
      <c r="N14" s="3">
        <v>12.2</v>
      </c>
      <c r="O14" s="3">
        <v>12.8</v>
      </c>
      <c r="P14" s="3">
        <v>13</v>
      </c>
      <c r="Q14" s="3">
        <v>13.2</v>
      </c>
      <c r="R14" s="3">
        <v>13.3</v>
      </c>
      <c r="S14" s="3">
        <v>12.8</v>
      </c>
      <c r="T14" s="3">
        <v>12.7</v>
      </c>
      <c r="U14" s="3">
        <v>12.9</v>
      </c>
      <c r="V14" s="3">
        <v>13</v>
      </c>
      <c r="W14" s="3">
        <v>13</v>
      </c>
      <c r="X14" s="3">
        <v>13</v>
      </c>
      <c r="Y14" s="3">
        <v>13</v>
      </c>
      <c r="Z14" s="3">
        <v>13</v>
      </c>
    </row>
    <row r="15" spans="1:26" ht="14">
      <c r="A15" s="133"/>
      <c r="B15" s="2" t="s">
        <v>40</v>
      </c>
      <c r="C15" s="3">
        <v>15.9</v>
      </c>
      <c r="D15" s="3">
        <v>15.9</v>
      </c>
      <c r="E15" s="3">
        <v>15.9</v>
      </c>
      <c r="F15" s="3">
        <v>15.7</v>
      </c>
      <c r="G15" s="3">
        <v>15.7</v>
      </c>
      <c r="H15" s="3">
        <v>15.7</v>
      </c>
      <c r="I15" s="3">
        <v>15.8</v>
      </c>
      <c r="J15" s="3">
        <v>16.5</v>
      </c>
      <c r="K15" s="3">
        <v>16.5</v>
      </c>
      <c r="L15" s="3">
        <v>16.399999999999999</v>
      </c>
      <c r="M15" s="3">
        <v>18</v>
      </c>
      <c r="N15" s="3">
        <v>16.5</v>
      </c>
      <c r="O15" s="3">
        <v>16.100000000000001</v>
      </c>
      <c r="P15" s="3">
        <v>16.600000000000001</v>
      </c>
      <c r="Q15" s="3">
        <v>16.7</v>
      </c>
      <c r="R15" s="3">
        <v>16.8</v>
      </c>
      <c r="S15" s="3">
        <v>16.399999999999999</v>
      </c>
      <c r="T15" s="3">
        <v>16.2</v>
      </c>
      <c r="U15" s="3">
        <v>16.3</v>
      </c>
      <c r="V15" s="3">
        <v>16.3</v>
      </c>
      <c r="W15" s="3">
        <v>16.5</v>
      </c>
      <c r="X15" s="3">
        <v>16.7</v>
      </c>
      <c r="Y15" s="3">
        <v>16.7</v>
      </c>
      <c r="Z15" s="3">
        <v>16.7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33"/>
      <c r="B19" s="2" t="s">
        <v>78</v>
      </c>
      <c r="C19" s="3">
        <v>51.2</v>
      </c>
      <c r="D19" s="3">
        <v>51.2</v>
      </c>
      <c r="E19" s="3">
        <v>51.2</v>
      </c>
      <c r="F19" s="3">
        <v>51.2</v>
      </c>
      <c r="G19" s="3">
        <v>51.2</v>
      </c>
      <c r="H19" s="3">
        <v>51.2</v>
      </c>
      <c r="I19" s="3">
        <v>51.2</v>
      </c>
      <c r="J19" s="3">
        <v>51.2</v>
      </c>
      <c r="K19" s="3">
        <v>51.2</v>
      </c>
      <c r="L19" s="3">
        <v>51.2</v>
      </c>
      <c r="M19" s="3">
        <v>51.2</v>
      </c>
      <c r="N19" s="3">
        <v>51.2</v>
      </c>
      <c r="O19" s="3">
        <v>51.2</v>
      </c>
      <c r="P19" s="3">
        <v>51.2</v>
      </c>
      <c r="Q19" s="3">
        <v>51.2</v>
      </c>
      <c r="R19" s="3">
        <v>51.2</v>
      </c>
      <c r="S19" s="3">
        <v>51.2</v>
      </c>
      <c r="T19" s="3">
        <v>51.2</v>
      </c>
      <c r="U19" s="3">
        <v>51.2</v>
      </c>
      <c r="V19" s="3">
        <v>51.2</v>
      </c>
      <c r="W19" s="3">
        <v>51.2</v>
      </c>
      <c r="X19" s="3">
        <v>51.2</v>
      </c>
      <c r="Y19" s="3">
        <v>51.2</v>
      </c>
      <c r="Z19" s="3">
        <v>51.2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31.4</v>
      </c>
      <c r="D21" s="3">
        <v>31.4</v>
      </c>
      <c r="E21" s="3">
        <v>31.4</v>
      </c>
      <c r="F21" s="3">
        <v>31.4</v>
      </c>
      <c r="G21" s="3">
        <v>31.4</v>
      </c>
      <c r="H21" s="3">
        <v>31.4</v>
      </c>
      <c r="I21" s="3">
        <v>31.4</v>
      </c>
      <c r="J21" s="3">
        <v>31.4</v>
      </c>
      <c r="K21" s="3">
        <v>31.4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18.7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111.2</v>
      </c>
      <c r="D22" s="3">
        <v>111.2</v>
      </c>
      <c r="E22" s="3">
        <v>111.2</v>
      </c>
      <c r="F22" s="3">
        <v>111.2</v>
      </c>
      <c r="G22" s="3">
        <v>111.2</v>
      </c>
      <c r="H22" s="3">
        <v>111.2</v>
      </c>
      <c r="I22" s="3">
        <v>111.2</v>
      </c>
      <c r="J22" s="3">
        <v>111.2</v>
      </c>
      <c r="K22" s="3">
        <v>111.2</v>
      </c>
      <c r="L22" s="3">
        <v>112.7</v>
      </c>
      <c r="M22" s="3">
        <v>112.7</v>
      </c>
      <c r="N22" s="3">
        <v>112.7</v>
      </c>
      <c r="O22" s="3">
        <v>112.7</v>
      </c>
      <c r="P22" s="3">
        <v>112.7</v>
      </c>
      <c r="Q22" s="3">
        <v>112.7</v>
      </c>
      <c r="R22" s="3">
        <v>112.7</v>
      </c>
      <c r="S22" s="3">
        <v>112.7</v>
      </c>
      <c r="T22" s="3">
        <v>112.3</v>
      </c>
      <c r="U22" s="3">
        <v>112.4</v>
      </c>
      <c r="V22" s="3">
        <v>112.3</v>
      </c>
      <c r="W22" s="3">
        <v>112.3</v>
      </c>
      <c r="X22" s="3">
        <v>112.3</v>
      </c>
      <c r="Y22" s="3">
        <v>112.3</v>
      </c>
      <c r="Z22" s="3">
        <v>112.3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>
        <v>34.6</v>
      </c>
      <c r="D24" s="3">
        <v>36.200000000000003</v>
      </c>
      <c r="E24" s="3">
        <v>47.3</v>
      </c>
      <c r="F24" s="3">
        <v>34.6</v>
      </c>
      <c r="G24" s="3">
        <v>34.6</v>
      </c>
      <c r="H24" s="3">
        <v>34.6</v>
      </c>
      <c r="I24" s="3">
        <v>30.4</v>
      </c>
      <c r="J24" s="3">
        <v>30.4</v>
      </c>
      <c r="K24" s="3">
        <v>30.4</v>
      </c>
      <c r="L24" s="3">
        <v>47.3</v>
      </c>
      <c r="M24" s="3">
        <v>47.3</v>
      </c>
      <c r="N24" s="3">
        <v>47.3</v>
      </c>
      <c r="O24" s="3">
        <v>47.3</v>
      </c>
      <c r="P24" s="3">
        <v>47.3</v>
      </c>
      <c r="Q24" s="3">
        <v>47.3</v>
      </c>
      <c r="R24" s="3">
        <v>47.3</v>
      </c>
      <c r="S24" s="3">
        <v>36.799999999999997</v>
      </c>
      <c r="T24" s="3">
        <v>36.200000000000003</v>
      </c>
      <c r="U24" s="3">
        <v>34.6</v>
      </c>
      <c r="V24" s="3">
        <v>36.200000000000003</v>
      </c>
      <c r="W24" s="3">
        <v>36.200000000000003</v>
      </c>
      <c r="X24" s="3">
        <v>36.200000000000003</v>
      </c>
      <c r="Y24" s="3">
        <v>34.6</v>
      </c>
      <c r="Z24" s="3">
        <v>36.200000000000003</v>
      </c>
    </row>
    <row r="25" spans="1:26" ht="14">
      <c r="A25" s="129"/>
      <c r="B25" s="2" t="s">
        <v>48</v>
      </c>
      <c r="C25" s="3">
        <v>30.7</v>
      </c>
      <c r="D25" s="3">
        <v>31.1</v>
      </c>
      <c r="E25" s="3">
        <v>35.6</v>
      </c>
      <c r="F25" s="3">
        <v>30.7</v>
      </c>
      <c r="G25" s="3">
        <v>30.7</v>
      </c>
      <c r="H25" s="3">
        <v>30.7</v>
      </c>
      <c r="I25" s="3">
        <v>26.7</v>
      </c>
      <c r="J25" s="3">
        <v>26.7</v>
      </c>
      <c r="K25" s="3">
        <v>26.7</v>
      </c>
      <c r="L25" s="3">
        <v>35.6</v>
      </c>
      <c r="M25" s="3">
        <v>35.6</v>
      </c>
      <c r="N25" s="3">
        <v>35.6</v>
      </c>
      <c r="O25" s="3">
        <v>35.6</v>
      </c>
      <c r="P25" s="3">
        <v>35.6</v>
      </c>
      <c r="Q25" s="3">
        <v>35.6</v>
      </c>
      <c r="R25" s="3">
        <v>35.6</v>
      </c>
      <c r="S25" s="3">
        <v>31.4</v>
      </c>
      <c r="T25" s="3">
        <v>31.1</v>
      </c>
      <c r="U25" s="3">
        <v>30.7</v>
      </c>
      <c r="V25" s="3">
        <v>31.1</v>
      </c>
      <c r="W25" s="3">
        <v>31.1</v>
      </c>
      <c r="X25" s="3">
        <v>31.1</v>
      </c>
      <c r="Y25" s="3">
        <v>30.7</v>
      </c>
      <c r="Z25" s="3">
        <v>31.1</v>
      </c>
    </row>
    <row r="26" spans="1:26" ht="14">
      <c r="A26" s="120" t="s">
        <v>49</v>
      </c>
      <c r="B26" s="14" t="s">
        <v>28</v>
      </c>
      <c r="C26" s="29"/>
      <c r="D26" s="29"/>
      <c r="E26" s="29"/>
      <c r="F26" s="29"/>
      <c r="G26" s="29"/>
      <c r="H26" s="29"/>
      <c r="I26" s="29"/>
      <c r="J26" s="29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8"/>
      <c r="X26" s="28"/>
      <c r="Y26" s="28"/>
      <c r="Z26" s="28"/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36"/>
      <c r="D47" s="36"/>
      <c r="E47" s="36"/>
      <c r="F47" s="36"/>
      <c r="G47" s="36"/>
      <c r="H47" s="36"/>
      <c r="I47" s="36"/>
      <c r="J47" s="36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30"/>
      <c r="X47" s="30"/>
      <c r="Y47" s="30"/>
      <c r="Z47" s="30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23" t="s">
        <v>90</v>
      </c>
      <c r="L68" s="23" t="s">
        <v>90</v>
      </c>
      <c r="M68" s="23" t="s">
        <v>90</v>
      </c>
      <c r="N68" s="23" t="s">
        <v>90</v>
      </c>
      <c r="O68" s="23" t="s">
        <v>90</v>
      </c>
      <c r="P68" s="23" t="s">
        <v>90</v>
      </c>
      <c r="Q68" s="23" t="s">
        <v>90</v>
      </c>
      <c r="R68" s="23" t="s">
        <v>90</v>
      </c>
      <c r="S68" s="23" t="s">
        <v>90</v>
      </c>
      <c r="T68" s="23" t="s">
        <v>90</v>
      </c>
      <c r="U68" s="23" t="s">
        <v>90</v>
      </c>
      <c r="V68" s="23" t="s">
        <v>90</v>
      </c>
      <c r="W68" s="30" t="s">
        <v>90</v>
      </c>
      <c r="X68" s="30" t="s">
        <v>90</v>
      </c>
      <c r="Y68" s="30" t="s">
        <v>90</v>
      </c>
      <c r="Z68" s="30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19.399999999999999</v>
      </c>
      <c r="D71" s="3">
        <v>19.399999999999999</v>
      </c>
      <c r="E71" s="3">
        <v>19.399999999999999</v>
      </c>
      <c r="F71" s="3">
        <v>19.399999999999999</v>
      </c>
      <c r="G71" s="3">
        <v>19.399999999999999</v>
      </c>
      <c r="H71" s="3">
        <v>19.399999999999999</v>
      </c>
      <c r="I71" s="3">
        <v>19.5</v>
      </c>
      <c r="J71" s="3">
        <v>19.8</v>
      </c>
      <c r="K71" s="3">
        <v>19.899999999999999</v>
      </c>
      <c r="L71" s="3">
        <v>20.100000000000001</v>
      </c>
      <c r="M71" s="3">
        <v>20.2</v>
      </c>
      <c r="N71" s="3">
        <v>19.5</v>
      </c>
      <c r="O71" s="3">
        <v>19.600000000000001</v>
      </c>
      <c r="P71" s="3">
        <v>20</v>
      </c>
      <c r="Q71" s="3">
        <v>20.100000000000001</v>
      </c>
      <c r="R71" s="3">
        <v>20.100000000000001</v>
      </c>
      <c r="S71" s="3">
        <v>19.3</v>
      </c>
      <c r="T71" s="3">
        <v>19.3</v>
      </c>
      <c r="U71" s="3">
        <v>19.600000000000001</v>
      </c>
      <c r="V71" s="3">
        <v>19.5</v>
      </c>
      <c r="W71" s="3">
        <v>19.600000000000001</v>
      </c>
      <c r="X71" s="3">
        <v>20</v>
      </c>
      <c r="Y71" s="3">
        <v>20</v>
      </c>
      <c r="Z71" s="3">
        <v>19.8</v>
      </c>
    </row>
    <row r="72" spans="1:26" ht="14">
      <c r="A72" s="133"/>
      <c r="B72" s="2" t="s">
        <v>53</v>
      </c>
      <c r="C72" s="3">
        <v>16.5</v>
      </c>
      <c r="D72" s="3">
        <v>16.5</v>
      </c>
      <c r="E72" s="3">
        <v>16.5</v>
      </c>
      <c r="F72" s="3">
        <v>15</v>
      </c>
      <c r="G72" s="3">
        <v>15</v>
      </c>
      <c r="H72" s="3">
        <v>15</v>
      </c>
      <c r="I72" s="3">
        <v>15.3</v>
      </c>
      <c r="J72" s="3">
        <v>16.399999999999999</v>
      </c>
      <c r="K72" s="3">
        <v>17</v>
      </c>
      <c r="L72" s="3">
        <v>16.5</v>
      </c>
      <c r="M72" s="3">
        <v>16.899999999999999</v>
      </c>
      <c r="N72" s="3">
        <v>15.1</v>
      </c>
      <c r="O72" s="3">
        <v>15.8</v>
      </c>
      <c r="P72" s="3">
        <v>15.4</v>
      </c>
      <c r="Q72" s="3">
        <v>15.4</v>
      </c>
      <c r="R72" s="3">
        <v>14.8</v>
      </c>
      <c r="S72" s="3">
        <v>15.4</v>
      </c>
      <c r="T72" s="3">
        <v>15.7</v>
      </c>
      <c r="U72" s="3">
        <v>16.600000000000001</v>
      </c>
      <c r="V72" s="3">
        <v>16</v>
      </c>
      <c r="W72" s="3">
        <v>14.7</v>
      </c>
      <c r="X72" s="3">
        <v>15.4</v>
      </c>
      <c r="Y72" s="3">
        <v>15.4</v>
      </c>
      <c r="Z72" s="3">
        <v>15.4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14.4</v>
      </c>
      <c r="D75" s="3">
        <v>14.4</v>
      </c>
      <c r="E75" s="3">
        <v>14.4</v>
      </c>
      <c r="F75" s="3">
        <v>13.8</v>
      </c>
      <c r="G75" s="3">
        <v>13.8</v>
      </c>
      <c r="H75" s="3">
        <v>13.8</v>
      </c>
      <c r="I75" s="3">
        <v>12.2</v>
      </c>
      <c r="J75" s="3">
        <v>14.1</v>
      </c>
      <c r="K75" s="3">
        <v>14.9</v>
      </c>
      <c r="L75" s="3">
        <v>13.8</v>
      </c>
      <c r="M75" s="3">
        <v>14.5</v>
      </c>
      <c r="N75" s="3">
        <v>11.9</v>
      </c>
      <c r="O75" s="3">
        <v>12.8</v>
      </c>
      <c r="P75" s="3">
        <v>11.9</v>
      </c>
      <c r="Q75" s="3">
        <v>11.9</v>
      </c>
      <c r="R75" s="3">
        <v>11.1</v>
      </c>
      <c r="S75" s="3">
        <v>12.5</v>
      </c>
      <c r="T75" s="3">
        <v>13.5</v>
      </c>
      <c r="U75" s="3">
        <v>14.6</v>
      </c>
      <c r="V75" s="3">
        <v>13.7</v>
      </c>
      <c r="W75" s="3">
        <v>13.4</v>
      </c>
      <c r="X75" s="3">
        <v>13.9</v>
      </c>
      <c r="Y75" s="3">
        <v>13.9</v>
      </c>
      <c r="Z75" s="3">
        <v>13.9</v>
      </c>
    </row>
    <row r="76" spans="1:26" ht="14">
      <c r="A76" s="133"/>
      <c r="B76" s="2" t="s">
        <v>57</v>
      </c>
      <c r="C76" s="3">
        <v>17.2</v>
      </c>
      <c r="D76" s="3">
        <v>17.2</v>
      </c>
      <c r="E76" s="3">
        <v>17.2</v>
      </c>
      <c r="F76" s="3">
        <v>16.100000000000001</v>
      </c>
      <c r="G76" s="3">
        <v>16.100000000000001</v>
      </c>
      <c r="H76" s="3">
        <v>16.100000000000001</v>
      </c>
      <c r="I76" s="3">
        <v>16.399999999999999</v>
      </c>
      <c r="J76" s="3">
        <v>17.399999999999999</v>
      </c>
      <c r="K76" s="3">
        <v>17.8</v>
      </c>
      <c r="L76" s="3">
        <v>17.5</v>
      </c>
      <c r="M76" s="3">
        <v>17.7</v>
      </c>
      <c r="N76" s="3">
        <v>16.2</v>
      </c>
      <c r="O76" s="3">
        <v>16.8</v>
      </c>
      <c r="P76" s="3">
        <v>16.5</v>
      </c>
      <c r="Q76" s="3">
        <v>15.6</v>
      </c>
      <c r="R76" s="3">
        <v>16.2</v>
      </c>
      <c r="S76" s="3">
        <v>16.399999999999999</v>
      </c>
      <c r="T76" s="3">
        <v>16.899999999999999</v>
      </c>
      <c r="U76" s="3">
        <v>17.3</v>
      </c>
      <c r="V76" s="3">
        <v>16.8</v>
      </c>
      <c r="W76" s="3">
        <v>16</v>
      </c>
      <c r="X76" s="3">
        <v>16.899999999999999</v>
      </c>
      <c r="Y76" s="3">
        <v>16.899999999999999</v>
      </c>
      <c r="Z76" s="3">
        <v>16.899999999999999</v>
      </c>
    </row>
    <row r="77" spans="1:26" ht="14">
      <c r="A77" s="133"/>
      <c r="B77" s="2" t="s">
        <v>58</v>
      </c>
      <c r="C77" s="3">
        <v>14.2</v>
      </c>
      <c r="D77" s="3">
        <v>14.2</v>
      </c>
      <c r="E77" s="3">
        <v>14.2</v>
      </c>
      <c r="F77" s="3">
        <v>11.9</v>
      </c>
      <c r="G77" s="3">
        <v>11.9</v>
      </c>
      <c r="H77" s="3">
        <v>11.9</v>
      </c>
      <c r="I77" s="3">
        <v>11.9</v>
      </c>
      <c r="J77" s="3">
        <v>14.6</v>
      </c>
      <c r="K77" s="3">
        <v>14.9</v>
      </c>
      <c r="L77" s="3">
        <v>13</v>
      </c>
      <c r="M77" s="3">
        <v>14.7</v>
      </c>
      <c r="N77" s="3">
        <v>11.7</v>
      </c>
      <c r="O77" s="3">
        <v>12.9</v>
      </c>
      <c r="P77" s="3">
        <v>11.7</v>
      </c>
      <c r="Q77" s="3">
        <v>11.9</v>
      </c>
      <c r="R77" s="3">
        <v>11</v>
      </c>
      <c r="S77" s="3">
        <v>12.1</v>
      </c>
      <c r="T77" s="3">
        <v>13.5</v>
      </c>
      <c r="U77" s="3">
        <v>14.8</v>
      </c>
      <c r="V77" s="3">
        <v>14.2</v>
      </c>
      <c r="W77" s="3">
        <v>12.1</v>
      </c>
      <c r="X77" s="3">
        <v>11.8</v>
      </c>
      <c r="Y77" s="3">
        <v>11.8</v>
      </c>
      <c r="Z77" s="3">
        <v>11.8</v>
      </c>
    </row>
    <row r="78" spans="1:26" ht="14">
      <c r="A78" s="133"/>
      <c r="B78" s="2" t="s">
        <v>59</v>
      </c>
      <c r="C78" s="3">
        <v>16.899999999999999</v>
      </c>
      <c r="D78" s="3">
        <v>16.899999999999999</v>
      </c>
      <c r="E78" s="3">
        <v>16.899999999999999</v>
      </c>
      <c r="F78" s="3">
        <v>16</v>
      </c>
      <c r="G78" s="3">
        <v>16</v>
      </c>
      <c r="H78" s="3">
        <v>16</v>
      </c>
      <c r="I78" s="3">
        <v>16.5</v>
      </c>
      <c r="J78" s="3">
        <v>16.899999999999999</v>
      </c>
      <c r="K78" s="3">
        <v>17.7</v>
      </c>
      <c r="L78" s="3">
        <v>17.8</v>
      </c>
      <c r="M78" s="3">
        <v>17.5</v>
      </c>
      <c r="N78" s="3">
        <v>16.399999999999999</v>
      </c>
      <c r="O78" s="3">
        <v>16.7</v>
      </c>
      <c r="P78" s="3">
        <v>16.7</v>
      </c>
      <c r="Q78" s="3">
        <v>16.5</v>
      </c>
      <c r="R78" s="3">
        <v>16.100000000000001</v>
      </c>
      <c r="S78" s="3">
        <v>16.600000000000001</v>
      </c>
      <c r="T78" s="3">
        <v>16.8</v>
      </c>
      <c r="U78" s="3">
        <v>17.2</v>
      </c>
      <c r="V78" s="3">
        <v>16.399999999999999</v>
      </c>
      <c r="W78" s="3">
        <v>15.7</v>
      </c>
      <c r="X78" s="3">
        <v>16</v>
      </c>
      <c r="Y78" s="3">
        <v>16</v>
      </c>
      <c r="Z78" s="3">
        <v>16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42.6</v>
      </c>
      <c r="L82" s="3">
        <v>42.6</v>
      </c>
      <c r="M82" s="3">
        <v>42.6</v>
      </c>
      <c r="N82" s="3">
        <v>42.6</v>
      </c>
      <c r="O82" s="3">
        <v>42.6</v>
      </c>
      <c r="P82" s="3">
        <v>42.6</v>
      </c>
      <c r="Q82" s="3">
        <v>42.6</v>
      </c>
      <c r="R82" s="3">
        <v>42.6</v>
      </c>
      <c r="S82" s="3">
        <v>42.6</v>
      </c>
      <c r="T82" s="3">
        <v>42.6</v>
      </c>
      <c r="U82" s="3">
        <v>42.6</v>
      </c>
      <c r="V82" s="3">
        <v>42.6</v>
      </c>
      <c r="W82" s="3">
        <v>42.6</v>
      </c>
      <c r="X82" s="3">
        <v>42.6</v>
      </c>
      <c r="Y82" s="3">
        <v>42.6</v>
      </c>
      <c r="Z82" s="3">
        <v>42.6</v>
      </c>
    </row>
    <row r="83" spans="1:26" ht="14">
      <c r="A83" s="133"/>
      <c r="B83" s="2" t="s">
        <v>79</v>
      </c>
      <c r="C83" s="3">
        <v>812</v>
      </c>
      <c r="D83" s="3">
        <v>822</v>
      </c>
      <c r="E83" s="3">
        <v>835</v>
      </c>
      <c r="F83" s="3">
        <v>809</v>
      </c>
      <c r="G83" s="3">
        <v>809</v>
      </c>
      <c r="H83" s="3">
        <v>821</v>
      </c>
      <c r="I83" s="3">
        <v>803</v>
      </c>
      <c r="J83" s="3">
        <v>838</v>
      </c>
      <c r="K83" s="3">
        <v>853</v>
      </c>
      <c r="L83" s="3">
        <v>862</v>
      </c>
      <c r="M83" s="3">
        <v>794</v>
      </c>
      <c r="N83" s="3">
        <v>828</v>
      </c>
      <c r="O83" s="3">
        <v>831</v>
      </c>
      <c r="P83" s="3">
        <v>843</v>
      </c>
      <c r="Q83" s="3">
        <v>827</v>
      </c>
      <c r="R83" s="3">
        <v>817</v>
      </c>
      <c r="S83" s="3">
        <v>837</v>
      </c>
      <c r="T83" s="3">
        <v>825</v>
      </c>
      <c r="U83" s="3">
        <v>807</v>
      </c>
      <c r="V83" s="3">
        <v>829</v>
      </c>
      <c r="W83" s="3">
        <v>814</v>
      </c>
      <c r="X83" s="3">
        <v>817</v>
      </c>
      <c r="Y83" s="3">
        <v>824</v>
      </c>
      <c r="Z83" s="3">
        <v>835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112.3</v>
      </c>
      <c r="D85" s="3">
        <v>112.3</v>
      </c>
      <c r="E85" s="3">
        <v>112.3</v>
      </c>
      <c r="F85" s="3">
        <v>112.3</v>
      </c>
      <c r="G85" s="3">
        <v>112.3</v>
      </c>
      <c r="H85" s="3">
        <v>112.3</v>
      </c>
      <c r="I85" s="3">
        <v>112.3</v>
      </c>
      <c r="J85" s="3">
        <v>112.3</v>
      </c>
      <c r="K85" s="3">
        <v>112.3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115.2</v>
      </c>
      <c r="U85" s="3">
        <v>112.3</v>
      </c>
      <c r="V85" s="3">
        <v>115.2</v>
      </c>
      <c r="W85" s="3">
        <v>115.2</v>
      </c>
      <c r="X85" s="3">
        <v>115.2</v>
      </c>
      <c r="Y85" s="3">
        <v>115.2</v>
      </c>
      <c r="Z85" s="3">
        <v>115.2</v>
      </c>
    </row>
    <row r="86" spans="1:26" ht="14">
      <c r="A86" s="133"/>
      <c r="B86" s="2" t="s">
        <v>82</v>
      </c>
      <c r="C86" s="3">
        <v>936</v>
      </c>
      <c r="D86" s="3">
        <v>959</v>
      </c>
      <c r="E86" s="3">
        <v>928</v>
      </c>
      <c r="F86" s="3">
        <v>942</v>
      </c>
      <c r="G86" s="3">
        <v>942</v>
      </c>
      <c r="H86" s="3">
        <v>961</v>
      </c>
      <c r="I86" s="3">
        <v>901</v>
      </c>
      <c r="J86" s="3">
        <v>930</v>
      </c>
      <c r="K86" s="3">
        <v>973</v>
      </c>
      <c r="L86" s="3">
        <v>961</v>
      </c>
      <c r="M86" s="3">
        <v>981</v>
      </c>
      <c r="N86" s="3">
        <v>949</v>
      </c>
      <c r="O86" s="3">
        <v>979</v>
      </c>
      <c r="P86" s="3">
        <v>982</v>
      </c>
      <c r="Q86" s="3">
        <v>917</v>
      </c>
      <c r="R86" s="3">
        <v>962</v>
      </c>
      <c r="S86" s="3">
        <v>936</v>
      </c>
      <c r="T86" s="3">
        <v>990</v>
      </c>
      <c r="U86" s="3">
        <v>981</v>
      </c>
      <c r="V86" s="3">
        <v>968</v>
      </c>
      <c r="W86" s="3">
        <v>954</v>
      </c>
      <c r="X86" s="3">
        <v>951</v>
      </c>
      <c r="Y86" s="3">
        <v>968</v>
      </c>
      <c r="Z86" s="3">
        <v>949</v>
      </c>
    </row>
    <row r="87" spans="1:26" ht="14">
      <c r="A87" s="133"/>
      <c r="B87" s="2" t="s">
        <v>47</v>
      </c>
      <c r="C87" s="3">
        <v>36.799999999999997</v>
      </c>
      <c r="D87" s="3">
        <v>36.799999999999997</v>
      </c>
      <c r="E87" s="3">
        <v>33.5</v>
      </c>
      <c r="F87" s="3">
        <v>33</v>
      </c>
      <c r="G87" s="3">
        <v>36.799999999999997</v>
      </c>
      <c r="H87" s="3">
        <v>36.799999999999997</v>
      </c>
      <c r="I87" s="3">
        <v>36.799999999999997</v>
      </c>
      <c r="J87" s="3">
        <v>36.799999999999997</v>
      </c>
      <c r="K87" s="3">
        <v>36.799999999999997</v>
      </c>
      <c r="L87" s="3">
        <v>33.5</v>
      </c>
      <c r="M87" s="3">
        <v>33.5</v>
      </c>
      <c r="N87" s="3">
        <v>33.5</v>
      </c>
      <c r="O87" s="3">
        <v>33.5</v>
      </c>
      <c r="P87" s="3">
        <v>33.5</v>
      </c>
      <c r="Q87" s="3">
        <v>33.5</v>
      </c>
      <c r="R87" s="3">
        <v>38.9</v>
      </c>
      <c r="S87" s="3">
        <v>33.5</v>
      </c>
      <c r="T87" s="3">
        <v>33</v>
      </c>
      <c r="U87" s="3">
        <v>36.799999999999997</v>
      </c>
      <c r="V87" s="3">
        <v>33</v>
      </c>
      <c r="W87" s="3">
        <v>33</v>
      </c>
      <c r="X87" s="3">
        <v>33</v>
      </c>
      <c r="Y87" s="3">
        <v>33</v>
      </c>
      <c r="Z87" s="3">
        <v>33</v>
      </c>
    </row>
    <row r="88" spans="1:26" ht="14">
      <c r="A88" s="133"/>
      <c r="B88" s="25" t="s">
        <v>48</v>
      </c>
      <c r="C88" s="3">
        <v>28.4</v>
      </c>
      <c r="D88" s="3">
        <v>28.4</v>
      </c>
      <c r="E88" s="3">
        <v>27.6</v>
      </c>
      <c r="F88" s="3">
        <v>27.6</v>
      </c>
      <c r="G88" s="3">
        <v>28.4</v>
      </c>
      <c r="H88" s="3">
        <v>28.4</v>
      </c>
      <c r="I88" s="3">
        <v>28.4</v>
      </c>
      <c r="J88" s="3">
        <v>28.4</v>
      </c>
      <c r="K88" s="3">
        <v>28.4</v>
      </c>
      <c r="L88" s="3">
        <v>27.6</v>
      </c>
      <c r="M88" s="3">
        <v>27.6</v>
      </c>
      <c r="N88" s="3">
        <v>27.6</v>
      </c>
      <c r="O88" s="3">
        <v>27.6</v>
      </c>
      <c r="P88" s="3">
        <v>27.6</v>
      </c>
      <c r="Q88" s="3">
        <v>27.6</v>
      </c>
      <c r="R88" s="3">
        <v>28.4</v>
      </c>
      <c r="S88" s="3">
        <v>27.6</v>
      </c>
      <c r="T88" s="3">
        <v>27.6</v>
      </c>
      <c r="U88" s="3">
        <v>28.4</v>
      </c>
      <c r="V88" s="3">
        <v>27.6</v>
      </c>
      <c r="W88" s="3">
        <v>27.6</v>
      </c>
      <c r="X88" s="3">
        <v>27.6</v>
      </c>
      <c r="Y88" s="3">
        <v>27.6</v>
      </c>
      <c r="Z88" s="3">
        <v>27.6</v>
      </c>
    </row>
    <row r="89" spans="1:26" ht="14">
      <c r="A89" s="133"/>
      <c r="B89" s="2" t="s">
        <v>70</v>
      </c>
      <c r="C89" s="3">
        <v>21.4</v>
      </c>
      <c r="D89" s="3">
        <v>21.3</v>
      </c>
      <c r="E89" s="3">
        <v>21.3</v>
      </c>
      <c r="F89" s="3">
        <v>21.3</v>
      </c>
      <c r="G89" s="3">
        <v>21.3</v>
      </c>
      <c r="H89" s="3">
        <v>21.3</v>
      </c>
      <c r="I89" s="3">
        <v>21.3</v>
      </c>
      <c r="J89" s="3">
        <v>21.3</v>
      </c>
      <c r="K89" s="3">
        <v>21.3</v>
      </c>
      <c r="L89" s="3">
        <v>22</v>
      </c>
      <c r="M89" s="3">
        <v>21.9</v>
      </c>
      <c r="N89" s="3">
        <v>21.5</v>
      </c>
      <c r="O89" s="3">
        <v>22.3</v>
      </c>
      <c r="P89" s="3">
        <v>22.3</v>
      </c>
      <c r="Q89" s="3">
        <v>22</v>
      </c>
      <c r="R89" s="3">
        <v>21.9</v>
      </c>
      <c r="S89" s="3">
        <v>21.5</v>
      </c>
      <c r="T89" s="3">
        <v>21.2</v>
      </c>
      <c r="U89" s="3">
        <v>21.1</v>
      </c>
      <c r="V89" s="3">
        <v>21.2</v>
      </c>
      <c r="W89" s="3">
        <v>21.8</v>
      </c>
      <c r="X89" s="3">
        <v>21.8</v>
      </c>
      <c r="Y89" s="3">
        <v>21.8</v>
      </c>
      <c r="Z89" s="3">
        <v>21.8</v>
      </c>
    </row>
    <row r="90" spans="1:26" ht="14">
      <c r="A90" s="133"/>
      <c r="B90" s="2" t="s">
        <v>71</v>
      </c>
      <c r="C90" s="3">
        <v>19.899999999999999</v>
      </c>
      <c r="D90" s="3">
        <v>19.899999999999999</v>
      </c>
      <c r="E90" s="3">
        <v>19.899999999999999</v>
      </c>
      <c r="F90" s="3">
        <v>19.899999999999999</v>
      </c>
      <c r="G90" s="3">
        <v>19.899999999999999</v>
      </c>
      <c r="H90" s="3">
        <v>19.899999999999999</v>
      </c>
      <c r="I90" s="3">
        <v>19.899999999999999</v>
      </c>
      <c r="J90" s="3">
        <v>19.899999999999999</v>
      </c>
      <c r="K90" s="3">
        <v>19.899999999999999</v>
      </c>
      <c r="L90" s="3">
        <v>20</v>
      </c>
      <c r="M90" s="3">
        <v>19.8</v>
      </c>
      <c r="N90" s="3">
        <v>19.600000000000001</v>
      </c>
      <c r="O90" s="3">
        <v>20.3</v>
      </c>
      <c r="P90" s="3">
        <v>20.3</v>
      </c>
      <c r="Q90" s="3">
        <v>20</v>
      </c>
      <c r="R90" s="3">
        <v>19.8</v>
      </c>
      <c r="S90" s="3">
        <v>19.600000000000001</v>
      </c>
      <c r="T90" s="3">
        <v>20.3</v>
      </c>
      <c r="U90" s="3">
        <v>20.2</v>
      </c>
      <c r="V90" s="3">
        <v>20.3</v>
      </c>
      <c r="W90" s="3">
        <v>19.8</v>
      </c>
      <c r="X90" s="3">
        <v>19.8</v>
      </c>
      <c r="Y90" s="3">
        <v>19.8</v>
      </c>
      <c r="Z90" s="3">
        <v>19.8</v>
      </c>
    </row>
    <row r="91" spans="1:26" ht="14">
      <c r="A91" s="133"/>
      <c r="B91" s="2" t="s">
        <v>72</v>
      </c>
      <c r="C91" s="3">
        <v>15.1</v>
      </c>
      <c r="D91" s="3">
        <v>15.1</v>
      </c>
      <c r="E91" s="3">
        <v>15.1</v>
      </c>
      <c r="F91" s="3">
        <v>15.1</v>
      </c>
      <c r="G91" s="3">
        <v>15.1</v>
      </c>
      <c r="H91" s="3">
        <v>15.1</v>
      </c>
      <c r="I91" s="3">
        <v>15.1</v>
      </c>
      <c r="J91" s="3">
        <v>15.1</v>
      </c>
      <c r="K91" s="3">
        <v>15.1</v>
      </c>
      <c r="L91" s="3">
        <v>15.5</v>
      </c>
      <c r="M91" s="3">
        <v>15.4</v>
      </c>
      <c r="N91" s="3">
        <v>15.3</v>
      </c>
      <c r="O91" s="3">
        <v>15.6</v>
      </c>
      <c r="P91" s="3">
        <v>15.6</v>
      </c>
      <c r="Q91" s="3">
        <v>15.5</v>
      </c>
      <c r="R91" s="3">
        <v>15.4</v>
      </c>
      <c r="S91" s="3">
        <v>15.3</v>
      </c>
      <c r="T91" s="3">
        <v>14.9</v>
      </c>
      <c r="U91" s="3">
        <v>14.9</v>
      </c>
      <c r="V91" s="3">
        <v>14.9</v>
      </c>
      <c r="W91" s="3">
        <v>16.2</v>
      </c>
      <c r="X91" s="3">
        <v>16.2</v>
      </c>
      <c r="Y91" s="3">
        <v>16.2</v>
      </c>
      <c r="Z91" s="3">
        <v>16.2</v>
      </c>
    </row>
    <row r="92" spans="1:26" ht="14">
      <c r="A92" s="133"/>
      <c r="B92" s="2" t="s">
        <v>73</v>
      </c>
      <c r="C92" s="3">
        <v>14.9</v>
      </c>
      <c r="D92" s="3">
        <v>14.9</v>
      </c>
      <c r="E92" s="3">
        <v>14.9</v>
      </c>
      <c r="F92" s="3">
        <v>14.9</v>
      </c>
      <c r="G92" s="3">
        <v>14.9</v>
      </c>
      <c r="H92" s="3">
        <v>14.9</v>
      </c>
      <c r="I92" s="3">
        <v>14.9</v>
      </c>
      <c r="J92" s="3">
        <v>14.9</v>
      </c>
      <c r="K92" s="3">
        <v>14.9</v>
      </c>
      <c r="L92" s="3">
        <v>15</v>
      </c>
      <c r="M92" s="3">
        <v>14.8</v>
      </c>
      <c r="N92" s="3">
        <v>14.6</v>
      </c>
      <c r="O92" s="3">
        <v>15.4</v>
      </c>
      <c r="P92" s="3">
        <v>15.4</v>
      </c>
      <c r="Q92" s="3">
        <v>15</v>
      </c>
      <c r="R92" s="3">
        <v>14.8</v>
      </c>
      <c r="S92" s="3">
        <v>14.6</v>
      </c>
      <c r="T92" s="3">
        <v>14.7</v>
      </c>
      <c r="U92" s="3">
        <v>14.7</v>
      </c>
      <c r="V92" s="3">
        <v>14.7</v>
      </c>
      <c r="W92" s="3">
        <v>15.6</v>
      </c>
      <c r="X92" s="3">
        <v>15.6</v>
      </c>
      <c r="Y92" s="3">
        <v>15.6</v>
      </c>
      <c r="Z92" s="3">
        <v>15.6</v>
      </c>
    </row>
    <row r="93" spans="1:26" ht="14">
      <c r="A93" s="129"/>
      <c r="B93" s="2" t="s">
        <v>74</v>
      </c>
      <c r="C93" s="3">
        <v>103</v>
      </c>
      <c r="D93" s="3">
        <v>102</v>
      </c>
      <c r="E93" s="3">
        <v>102</v>
      </c>
      <c r="F93" s="3">
        <v>101</v>
      </c>
      <c r="G93" s="3">
        <v>101</v>
      </c>
      <c r="H93" s="3">
        <v>101</v>
      </c>
      <c r="I93" s="3">
        <v>101</v>
      </c>
      <c r="J93" s="3">
        <v>101</v>
      </c>
      <c r="K93" s="3">
        <v>101</v>
      </c>
      <c r="L93" s="3">
        <v>102</v>
      </c>
      <c r="M93" s="3">
        <v>101</v>
      </c>
      <c r="N93" s="3">
        <v>103</v>
      </c>
      <c r="O93" s="3">
        <v>102</v>
      </c>
      <c r="P93" s="3">
        <v>102</v>
      </c>
      <c r="Q93" s="3">
        <v>102</v>
      </c>
      <c r="R93" s="3">
        <v>101</v>
      </c>
      <c r="S93" s="3">
        <v>103</v>
      </c>
      <c r="T93" s="3">
        <v>101</v>
      </c>
      <c r="U93" s="3">
        <v>100</v>
      </c>
      <c r="V93" s="3">
        <v>101</v>
      </c>
      <c r="W93" s="3">
        <v>101</v>
      </c>
      <c r="X93" s="3">
        <v>102</v>
      </c>
      <c r="Y93" s="3">
        <v>102</v>
      </c>
      <c r="Z93" s="3">
        <v>101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A500-000000000000}">
      <formula1>"冷机模式,板换模式,混合模式,"</formula1>
    </dataValidation>
  </dataValidation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1月27日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51.4</v>
      </c>
      <c r="D2" s="3">
        <v>54.6</v>
      </c>
      <c r="E2" s="3">
        <v>56.6</v>
      </c>
      <c r="F2" s="3">
        <v>55.8</v>
      </c>
      <c r="G2" s="3">
        <v>56.9</v>
      </c>
      <c r="H2" s="3">
        <v>56.4</v>
      </c>
      <c r="I2" s="3">
        <v>59.3</v>
      </c>
      <c r="J2" s="3">
        <v>59.6</v>
      </c>
      <c r="K2" s="3">
        <v>56.4</v>
      </c>
      <c r="L2" s="3">
        <v>52.4</v>
      </c>
      <c r="M2" s="3">
        <v>46.7</v>
      </c>
      <c r="N2" s="3">
        <v>42.1</v>
      </c>
      <c r="O2" s="3">
        <v>35.6</v>
      </c>
      <c r="P2" s="3">
        <v>30</v>
      </c>
      <c r="Q2" s="3">
        <v>34.200000000000003</v>
      </c>
      <c r="R2" s="3">
        <v>33.299999999999997</v>
      </c>
      <c r="S2" s="3">
        <v>38.6</v>
      </c>
      <c r="T2" s="3">
        <v>41.2</v>
      </c>
      <c r="U2" s="3">
        <v>44.6</v>
      </c>
      <c r="V2" s="3">
        <v>49.6</v>
      </c>
      <c r="W2" s="3">
        <v>50.7</v>
      </c>
      <c r="X2" s="3">
        <v>57.1</v>
      </c>
      <c r="Y2" s="3">
        <v>59.1</v>
      </c>
      <c r="Z2" s="3">
        <v>47.2</v>
      </c>
    </row>
    <row r="3" spans="1:26" ht="14">
      <c r="A3" s="133"/>
      <c r="B3" s="2" t="s">
        <v>26</v>
      </c>
      <c r="C3" s="5">
        <v>2.5</v>
      </c>
      <c r="D3" s="5">
        <v>2.1</v>
      </c>
      <c r="E3" s="5">
        <v>2.5</v>
      </c>
      <c r="F3" s="5">
        <v>2.2000000000000002</v>
      </c>
      <c r="G3" s="5">
        <v>1.7</v>
      </c>
      <c r="H3" s="5">
        <v>2</v>
      </c>
      <c r="I3" s="5">
        <v>1.8</v>
      </c>
      <c r="J3" s="5">
        <v>1.8</v>
      </c>
      <c r="K3" s="3">
        <v>1.6</v>
      </c>
      <c r="L3" s="3">
        <v>1.5</v>
      </c>
      <c r="M3" s="3">
        <v>2.4</v>
      </c>
      <c r="N3" s="3">
        <v>1.5</v>
      </c>
      <c r="O3" s="3">
        <v>1.5</v>
      </c>
      <c r="P3" s="3">
        <v>1.3</v>
      </c>
      <c r="Q3" s="3">
        <v>1.6</v>
      </c>
      <c r="R3" s="3">
        <v>1.8</v>
      </c>
      <c r="S3" s="3">
        <v>1.7</v>
      </c>
      <c r="T3" s="3">
        <v>1.8</v>
      </c>
      <c r="U3" s="3">
        <v>2.1</v>
      </c>
      <c r="V3" s="3">
        <v>2</v>
      </c>
      <c r="W3" s="3">
        <v>2.5</v>
      </c>
      <c r="X3" s="5">
        <v>2.6</v>
      </c>
      <c r="Y3" s="5">
        <v>2.8</v>
      </c>
      <c r="Z3" s="5">
        <v>2.6</v>
      </c>
    </row>
    <row r="4" spans="1:26" ht="14">
      <c r="A4" s="129"/>
      <c r="B4" s="2" t="s">
        <v>27</v>
      </c>
      <c r="C4" s="5">
        <v>6.3</v>
      </c>
      <c r="D4" s="5">
        <v>6.1</v>
      </c>
      <c r="E4" s="5">
        <v>6</v>
      </c>
      <c r="F4" s="5">
        <v>5.5</v>
      </c>
      <c r="G4" s="5">
        <v>4.9000000000000004</v>
      </c>
      <c r="H4" s="5">
        <v>5.2</v>
      </c>
      <c r="I4" s="5">
        <v>4.7</v>
      </c>
      <c r="J4" s="5">
        <v>5.2</v>
      </c>
      <c r="K4" s="3">
        <v>3.6</v>
      </c>
      <c r="L4" s="3">
        <v>3.2</v>
      </c>
      <c r="M4" s="3">
        <v>3.2</v>
      </c>
      <c r="N4" s="3">
        <v>3.8</v>
      </c>
      <c r="O4" s="3">
        <v>4.2</v>
      </c>
      <c r="P4" s="3">
        <v>4.7</v>
      </c>
      <c r="Q4" s="3">
        <v>6</v>
      </c>
      <c r="R4" s="3">
        <v>6.6</v>
      </c>
      <c r="S4" s="3">
        <v>5.7</v>
      </c>
      <c r="T4" s="3">
        <v>5.3</v>
      </c>
      <c r="U4" s="3">
        <v>5.5</v>
      </c>
      <c r="V4" s="3">
        <v>5.4</v>
      </c>
      <c r="W4" s="3">
        <v>6.5</v>
      </c>
      <c r="X4" s="5">
        <v>6.1</v>
      </c>
      <c r="Y4" s="5">
        <v>5.7</v>
      </c>
      <c r="Z4" s="5">
        <v>4.5999999999999996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1" t="s">
        <v>90</v>
      </c>
      <c r="L5" s="21" t="s">
        <v>90</v>
      </c>
      <c r="M5" s="21" t="s">
        <v>90</v>
      </c>
      <c r="N5" s="21" t="s">
        <v>90</v>
      </c>
      <c r="O5" s="21" t="s">
        <v>90</v>
      </c>
      <c r="P5" s="21" t="s">
        <v>90</v>
      </c>
      <c r="Q5" s="21" t="s">
        <v>90</v>
      </c>
      <c r="R5" s="21" t="s">
        <v>90</v>
      </c>
      <c r="S5" s="21" t="s">
        <v>90</v>
      </c>
      <c r="T5" s="21" t="s">
        <v>90</v>
      </c>
      <c r="U5" s="21" t="s">
        <v>90</v>
      </c>
      <c r="V5" s="21" t="s">
        <v>90</v>
      </c>
      <c r="W5" s="28" t="s">
        <v>90</v>
      </c>
      <c r="X5" s="28" t="s">
        <v>90</v>
      </c>
      <c r="Y5" s="28" t="s">
        <v>90</v>
      </c>
      <c r="Z5" s="28" t="s">
        <v>90</v>
      </c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3"/>
      <c r="L6" s="3"/>
      <c r="M6" s="3"/>
      <c r="N6" s="35"/>
      <c r="O6" s="35"/>
      <c r="P6" s="3"/>
      <c r="Q6" s="3"/>
      <c r="R6" s="3"/>
      <c r="S6" s="3"/>
      <c r="T6" s="3"/>
      <c r="U6" s="3"/>
      <c r="V6" s="3"/>
      <c r="W6" s="3"/>
      <c r="X6" s="3"/>
      <c r="Y6" s="3"/>
      <c r="Z6" s="64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3"/>
      <c r="L7" s="3"/>
      <c r="M7" s="3"/>
      <c r="N7" s="35"/>
      <c r="O7" s="35"/>
      <c r="P7" s="3"/>
      <c r="Q7" s="3"/>
      <c r="R7" s="3"/>
      <c r="S7" s="3"/>
      <c r="T7" s="3"/>
      <c r="U7" s="3"/>
      <c r="V7" s="3"/>
      <c r="W7" s="3"/>
      <c r="X7" s="3"/>
      <c r="Y7" s="3"/>
      <c r="Z7" s="64"/>
    </row>
    <row r="8" spans="1:26" ht="14">
      <c r="A8" s="133"/>
      <c r="B8" s="2" t="s">
        <v>33</v>
      </c>
      <c r="C8" s="3">
        <v>18.5</v>
      </c>
      <c r="D8" s="3">
        <v>19</v>
      </c>
      <c r="E8" s="3">
        <v>18.899999999999999</v>
      </c>
      <c r="F8" s="3">
        <v>19</v>
      </c>
      <c r="G8" s="3">
        <v>18.7</v>
      </c>
      <c r="H8" s="3">
        <v>19.399999999999999</v>
      </c>
      <c r="I8" s="3">
        <v>18.5</v>
      </c>
      <c r="J8" s="3">
        <v>18.600000000000001</v>
      </c>
      <c r="K8" s="3">
        <v>19.5</v>
      </c>
      <c r="L8" s="3">
        <v>19.600000000000001</v>
      </c>
      <c r="M8" s="3">
        <v>19.2</v>
      </c>
      <c r="N8" s="3">
        <v>18.899999999999999</v>
      </c>
      <c r="O8" s="3">
        <v>18.899999999999999</v>
      </c>
      <c r="P8" s="3">
        <v>18.600000000000001</v>
      </c>
      <c r="Q8" s="3">
        <v>19.399999999999999</v>
      </c>
      <c r="R8" s="3">
        <v>18.899999999999999</v>
      </c>
      <c r="S8" s="3">
        <v>18.5</v>
      </c>
      <c r="T8" s="3">
        <v>18.8</v>
      </c>
      <c r="U8" s="3">
        <v>18.899999999999999</v>
      </c>
      <c r="V8" s="3">
        <v>18.8</v>
      </c>
      <c r="W8" s="3">
        <v>19</v>
      </c>
      <c r="X8" s="3">
        <v>18.8</v>
      </c>
      <c r="Y8" s="3">
        <v>18.899999999999999</v>
      </c>
      <c r="Z8" s="3">
        <v>19.5</v>
      </c>
    </row>
    <row r="9" spans="1:26" ht="14">
      <c r="A9" s="133"/>
      <c r="B9" s="2" t="s">
        <v>34</v>
      </c>
      <c r="C9" s="3">
        <v>14.9</v>
      </c>
      <c r="D9" s="3">
        <v>15.2</v>
      </c>
      <c r="E9" s="3">
        <v>14.9</v>
      </c>
      <c r="F9" s="3">
        <v>14.9</v>
      </c>
      <c r="G9" s="3">
        <v>14.8</v>
      </c>
      <c r="H9" s="3">
        <v>15</v>
      </c>
      <c r="I9" s="3">
        <v>14.4</v>
      </c>
      <c r="J9" s="3">
        <v>14.8</v>
      </c>
      <c r="K9" s="3">
        <v>16.2</v>
      </c>
      <c r="L9" s="3">
        <v>16.5</v>
      </c>
      <c r="M9" s="3">
        <v>14.3</v>
      </c>
      <c r="N9" s="3">
        <v>14.7</v>
      </c>
      <c r="O9" s="3">
        <v>14.7</v>
      </c>
      <c r="P9" s="3">
        <v>14.6</v>
      </c>
      <c r="Q9" s="3">
        <v>14.8</v>
      </c>
      <c r="R9" s="3">
        <v>14.6</v>
      </c>
      <c r="S9" s="3">
        <v>14.5</v>
      </c>
      <c r="T9" s="3">
        <v>15</v>
      </c>
      <c r="U9" s="3">
        <v>14.8</v>
      </c>
      <c r="V9" s="3">
        <v>15</v>
      </c>
      <c r="W9" s="3">
        <v>14.9</v>
      </c>
      <c r="X9" s="3">
        <v>15</v>
      </c>
      <c r="Y9" s="3">
        <v>15</v>
      </c>
      <c r="Z9" s="3">
        <v>15.1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13.9</v>
      </c>
      <c r="D12" s="3">
        <v>14.5</v>
      </c>
      <c r="E12" s="3">
        <v>13.9</v>
      </c>
      <c r="F12" s="3">
        <v>13.9</v>
      </c>
      <c r="G12" s="3">
        <v>13.9</v>
      </c>
      <c r="H12" s="3">
        <v>13.9</v>
      </c>
      <c r="I12" s="3">
        <v>13.5</v>
      </c>
      <c r="J12" s="3">
        <v>13.9</v>
      </c>
      <c r="K12" s="3">
        <v>15</v>
      </c>
      <c r="L12" s="3">
        <v>15.3</v>
      </c>
      <c r="M12" s="3">
        <v>13.1</v>
      </c>
      <c r="N12" s="3">
        <v>13.7</v>
      </c>
      <c r="O12" s="3">
        <v>13.7</v>
      </c>
      <c r="P12" s="3">
        <v>13.7</v>
      </c>
      <c r="Q12" s="3">
        <v>13.7</v>
      </c>
      <c r="R12" s="3">
        <v>13.6</v>
      </c>
      <c r="S12" s="3">
        <v>13.5</v>
      </c>
      <c r="T12" s="3">
        <v>14.1</v>
      </c>
      <c r="U12" s="3">
        <v>13.8</v>
      </c>
      <c r="V12" s="3">
        <v>14.1</v>
      </c>
      <c r="W12" s="3">
        <v>13.9</v>
      </c>
      <c r="X12" s="3">
        <v>14</v>
      </c>
      <c r="Y12" s="3">
        <v>14</v>
      </c>
      <c r="Z12" s="3">
        <v>14</v>
      </c>
    </row>
    <row r="13" spans="1:26" ht="14">
      <c r="A13" s="133"/>
      <c r="B13" s="2" t="s">
        <v>38</v>
      </c>
      <c r="C13" s="3">
        <v>16.8</v>
      </c>
      <c r="D13" s="3">
        <v>16.8</v>
      </c>
      <c r="E13" s="3">
        <v>16.8</v>
      </c>
      <c r="F13" s="3">
        <v>16.899999999999999</v>
      </c>
      <c r="G13" s="3">
        <v>16.7</v>
      </c>
      <c r="H13" s="3">
        <v>17.100000000000001</v>
      </c>
      <c r="I13" s="3">
        <v>16.5</v>
      </c>
      <c r="J13" s="3">
        <v>16.7</v>
      </c>
      <c r="K13" s="3">
        <v>18.2</v>
      </c>
      <c r="L13" s="3">
        <v>18.399999999999999</v>
      </c>
      <c r="M13" s="3">
        <v>16.8</v>
      </c>
      <c r="N13" s="3">
        <v>16.8</v>
      </c>
      <c r="O13" s="3">
        <v>16.8</v>
      </c>
      <c r="P13" s="3">
        <v>16.600000000000001</v>
      </c>
      <c r="Q13" s="3">
        <v>16.899999999999999</v>
      </c>
      <c r="R13" s="3">
        <v>16.600000000000001</v>
      </c>
      <c r="S13" s="3">
        <v>16.5</v>
      </c>
      <c r="T13" s="3">
        <v>16.899999999999999</v>
      </c>
      <c r="U13" s="3">
        <v>16.8</v>
      </c>
      <c r="V13" s="3">
        <v>16.899999999999999</v>
      </c>
      <c r="W13" s="3">
        <v>16.8</v>
      </c>
      <c r="X13" s="3">
        <v>16.899999999999999</v>
      </c>
      <c r="Y13" s="3">
        <v>16.899999999999999</v>
      </c>
      <c r="Z13" s="3">
        <v>17.2</v>
      </c>
    </row>
    <row r="14" spans="1:26" ht="14">
      <c r="A14" s="133"/>
      <c r="B14" s="2" t="s">
        <v>39</v>
      </c>
      <c r="C14" s="3">
        <v>12.9</v>
      </c>
      <c r="D14" s="3">
        <v>12.9</v>
      </c>
      <c r="E14" s="3">
        <v>12.9</v>
      </c>
      <c r="F14" s="3">
        <v>12.9</v>
      </c>
      <c r="G14" s="3">
        <v>12.8</v>
      </c>
      <c r="H14" s="3">
        <v>12.8</v>
      </c>
      <c r="I14" s="3">
        <v>12.8</v>
      </c>
      <c r="J14" s="3">
        <v>12.8</v>
      </c>
      <c r="K14" s="3">
        <v>13.2</v>
      </c>
      <c r="L14" s="3">
        <v>13.7</v>
      </c>
      <c r="M14" s="3">
        <v>12.2</v>
      </c>
      <c r="N14" s="3">
        <v>12.8</v>
      </c>
      <c r="O14" s="3">
        <v>12.8</v>
      </c>
      <c r="P14" s="3">
        <v>12.9</v>
      </c>
      <c r="Q14" s="3">
        <v>12.9</v>
      </c>
      <c r="R14" s="3">
        <v>12.8</v>
      </c>
      <c r="S14" s="3">
        <v>12.7</v>
      </c>
      <c r="T14" s="3">
        <v>12.9</v>
      </c>
      <c r="U14" s="3">
        <v>12.8</v>
      </c>
      <c r="V14" s="3">
        <v>12.9</v>
      </c>
      <c r="W14" s="3">
        <v>12.9</v>
      </c>
      <c r="X14" s="3">
        <v>13</v>
      </c>
      <c r="Y14" s="3">
        <v>12.9</v>
      </c>
      <c r="Z14" s="3">
        <v>13</v>
      </c>
    </row>
    <row r="15" spans="1:26" ht="14">
      <c r="A15" s="133"/>
      <c r="B15" s="2" t="s">
        <v>40</v>
      </c>
      <c r="C15" s="3">
        <v>16.3</v>
      </c>
      <c r="D15" s="3">
        <v>16.3</v>
      </c>
      <c r="E15" s="3">
        <v>16.3</v>
      </c>
      <c r="F15" s="3">
        <v>16.3</v>
      </c>
      <c r="G15" s="3">
        <v>16.2</v>
      </c>
      <c r="H15" s="3">
        <v>16.2</v>
      </c>
      <c r="I15" s="3">
        <v>16.2</v>
      </c>
      <c r="J15" s="3">
        <v>16.2</v>
      </c>
      <c r="K15" s="3">
        <v>17.5</v>
      </c>
      <c r="L15" s="3">
        <v>18</v>
      </c>
      <c r="M15" s="3">
        <v>16.5</v>
      </c>
      <c r="N15" s="3">
        <v>16.100000000000001</v>
      </c>
      <c r="O15" s="3">
        <v>16.100000000000001</v>
      </c>
      <c r="P15" s="3">
        <v>16.3</v>
      </c>
      <c r="Q15" s="3">
        <v>16.600000000000001</v>
      </c>
      <c r="R15" s="3">
        <v>16.3</v>
      </c>
      <c r="S15" s="3">
        <v>16.2</v>
      </c>
      <c r="T15" s="3">
        <v>16.3</v>
      </c>
      <c r="U15" s="3">
        <v>16.2</v>
      </c>
      <c r="V15" s="3">
        <v>16.3</v>
      </c>
      <c r="W15" s="3">
        <v>16.3</v>
      </c>
      <c r="X15" s="3">
        <v>16.3</v>
      </c>
      <c r="Y15" s="3">
        <v>16.3</v>
      </c>
      <c r="Z15" s="3">
        <v>16.7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34.6</v>
      </c>
      <c r="Y18" s="3">
        <v>34.700000000000003</v>
      </c>
      <c r="Z18" s="3">
        <v>34.700000000000003</v>
      </c>
    </row>
    <row r="19" spans="1:26" ht="14">
      <c r="A19" s="133"/>
      <c r="B19" s="2" t="s">
        <v>78</v>
      </c>
      <c r="C19" s="3">
        <v>51.2</v>
      </c>
      <c r="D19" s="3">
        <v>51.2</v>
      </c>
      <c r="E19" s="3">
        <v>51.2</v>
      </c>
      <c r="F19" s="3">
        <v>51.2</v>
      </c>
      <c r="G19" s="3">
        <v>51.2</v>
      </c>
      <c r="H19" s="3">
        <v>51.2</v>
      </c>
      <c r="I19" s="3">
        <v>51.2</v>
      </c>
      <c r="J19" s="3">
        <v>51.2</v>
      </c>
      <c r="K19" s="3">
        <v>51.2</v>
      </c>
      <c r="L19" s="3">
        <v>51.2</v>
      </c>
      <c r="M19" s="3">
        <v>51.2</v>
      </c>
      <c r="N19" s="3">
        <v>51.2</v>
      </c>
      <c r="O19" s="3">
        <v>51.2</v>
      </c>
      <c r="P19" s="3">
        <v>51.2</v>
      </c>
      <c r="Q19" s="3">
        <v>51.2</v>
      </c>
      <c r="R19" s="3">
        <v>51.2</v>
      </c>
      <c r="S19" s="3">
        <v>51.2</v>
      </c>
      <c r="T19" s="3">
        <v>51.2</v>
      </c>
      <c r="U19" s="3">
        <v>51.2</v>
      </c>
      <c r="V19" s="3">
        <v>51.2</v>
      </c>
      <c r="W19" s="3">
        <v>51.2</v>
      </c>
      <c r="X19" s="3">
        <v>51.2</v>
      </c>
      <c r="Y19" s="3">
        <v>51.2</v>
      </c>
      <c r="Z19" s="3">
        <v>51.2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18.7</v>
      </c>
      <c r="U21" s="3">
        <v>48.7</v>
      </c>
      <c r="V21" s="3">
        <v>18.7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112.3</v>
      </c>
      <c r="D22" s="3">
        <v>112.3</v>
      </c>
      <c r="E22" s="3">
        <v>112.3</v>
      </c>
      <c r="F22" s="3">
        <v>112.3</v>
      </c>
      <c r="G22" s="3">
        <v>112.3</v>
      </c>
      <c r="H22" s="3">
        <v>112.3</v>
      </c>
      <c r="I22" s="3">
        <v>112.3</v>
      </c>
      <c r="J22" s="3">
        <v>112.3</v>
      </c>
      <c r="K22" s="3">
        <v>112.7</v>
      </c>
      <c r="L22" s="3">
        <v>112.7</v>
      </c>
      <c r="M22" s="3">
        <v>112.7</v>
      </c>
      <c r="N22" s="3">
        <v>112.7</v>
      </c>
      <c r="O22" s="3">
        <v>112.7</v>
      </c>
      <c r="P22" s="3">
        <v>112.7</v>
      </c>
      <c r="Q22" s="3">
        <v>112.7</v>
      </c>
      <c r="R22" s="3">
        <v>112.7</v>
      </c>
      <c r="S22" s="3">
        <v>112.3</v>
      </c>
      <c r="T22" s="3">
        <v>112.4</v>
      </c>
      <c r="U22" s="3">
        <v>112.3</v>
      </c>
      <c r="V22" s="3">
        <v>112.4</v>
      </c>
      <c r="W22" s="3">
        <v>112.3</v>
      </c>
      <c r="X22" s="3">
        <v>112.3</v>
      </c>
      <c r="Y22" s="3">
        <v>112.3</v>
      </c>
      <c r="Z22" s="3">
        <v>112.3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>
        <v>31.6</v>
      </c>
      <c r="D24" s="3">
        <v>31.6</v>
      </c>
      <c r="E24" s="3">
        <v>31.6</v>
      </c>
      <c r="F24" s="3">
        <v>31.6</v>
      </c>
      <c r="G24" s="3">
        <v>30.4</v>
      </c>
      <c r="H24" s="3">
        <v>30.4</v>
      </c>
      <c r="I24" s="3">
        <v>30.4</v>
      </c>
      <c r="J24" s="3">
        <v>30.4</v>
      </c>
      <c r="K24" s="3">
        <v>47.3</v>
      </c>
      <c r="L24" s="3">
        <v>47.3</v>
      </c>
      <c r="M24" s="3">
        <v>47.3</v>
      </c>
      <c r="N24" s="3">
        <v>47.3</v>
      </c>
      <c r="O24" s="3">
        <v>47.3</v>
      </c>
      <c r="P24" s="3">
        <v>47.3</v>
      </c>
      <c r="Q24" s="3">
        <v>47.3</v>
      </c>
      <c r="R24" s="3">
        <v>36.799999999999997</v>
      </c>
      <c r="S24" s="3">
        <v>36.200000000000003</v>
      </c>
      <c r="T24" s="3">
        <v>34.6</v>
      </c>
      <c r="U24" s="3">
        <v>36.200000000000003</v>
      </c>
      <c r="V24" s="3">
        <v>34.6</v>
      </c>
      <c r="W24" s="3">
        <v>34.4</v>
      </c>
      <c r="X24" s="3">
        <v>31.2</v>
      </c>
      <c r="Y24" s="3">
        <v>31.2</v>
      </c>
      <c r="Z24" s="3">
        <v>36.200000000000003</v>
      </c>
    </row>
    <row r="25" spans="1:26" ht="14">
      <c r="A25" s="129"/>
      <c r="B25" s="2" t="s">
        <v>48</v>
      </c>
      <c r="C25" s="3">
        <v>29.7</v>
      </c>
      <c r="D25" s="3">
        <v>29.7</v>
      </c>
      <c r="E25" s="3">
        <v>29.7</v>
      </c>
      <c r="F25" s="3">
        <v>29.7</v>
      </c>
      <c r="G25" s="3">
        <v>28.9</v>
      </c>
      <c r="H25" s="3">
        <v>28.9</v>
      </c>
      <c r="I25" s="3">
        <v>28.9</v>
      </c>
      <c r="J25" s="3">
        <v>28.9</v>
      </c>
      <c r="K25" s="3">
        <v>35.6</v>
      </c>
      <c r="L25" s="3">
        <v>35.6</v>
      </c>
      <c r="M25" s="3">
        <v>35.6</v>
      </c>
      <c r="N25" s="3">
        <v>35.6</v>
      </c>
      <c r="O25" s="3">
        <v>35.6</v>
      </c>
      <c r="P25" s="3">
        <v>35.6</v>
      </c>
      <c r="Q25" s="3">
        <v>35.6</v>
      </c>
      <c r="R25" s="3">
        <v>31.4</v>
      </c>
      <c r="S25" s="3">
        <v>31.1</v>
      </c>
      <c r="T25" s="3">
        <v>30.7</v>
      </c>
      <c r="U25" s="3">
        <v>31.1</v>
      </c>
      <c r="V25" s="3">
        <v>30.7</v>
      </c>
      <c r="W25" s="3">
        <v>30.6</v>
      </c>
      <c r="X25" s="3">
        <v>30.9</v>
      </c>
      <c r="Y25" s="3">
        <v>30.9</v>
      </c>
      <c r="Z25" s="3">
        <v>31.1</v>
      </c>
    </row>
    <row r="26" spans="1:26" ht="14">
      <c r="A26" s="120" t="s">
        <v>49</v>
      </c>
      <c r="B26" s="14" t="s">
        <v>28</v>
      </c>
      <c r="C26" s="29"/>
      <c r="D26" s="29"/>
      <c r="E26" s="29"/>
      <c r="F26" s="29"/>
      <c r="G26" s="29"/>
      <c r="H26" s="29"/>
      <c r="I26" s="29"/>
      <c r="J26" s="29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8"/>
      <c r="X26" s="28"/>
      <c r="Y26" s="28"/>
      <c r="Z26" s="28"/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36"/>
      <c r="D47" s="36"/>
      <c r="E47" s="36"/>
      <c r="F47" s="36"/>
      <c r="G47" s="36"/>
      <c r="H47" s="36"/>
      <c r="I47" s="36"/>
      <c r="J47" s="36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30"/>
      <c r="X47" s="30"/>
      <c r="Y47" s="30"/>
      <c r="Z47" s="30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23" t="s">
        <v>90</v>
      </c>
      <c r="L68" s="23" t="s">
        <v>90</v>
      </c>
      <c r="M68" s="23" t="s">
        <v>90</v>
      </c>
      <c r="N68" s="23" t="s">
        <v>90</v>
      </c>
      <c r="O68" s="23" t="s">
        <v>90</v>
      </c>
      <c r="P68" s="23" t="s">
        <v>90</v>
      </c>
      <c r="Q68" s="23" t="s">
        <v>90</v>
      </c>
      <c r="R68" s="23" t="s">
        <v>90</v>
      </c>
      <c r="S68" s="23" t="s">
        <v>90</v>
      </c>
      <c r="T68" s="23" t="s">
        <v>90</v>
      </c>
      <c r="U68" s="23" t="s">
        <v>90</v>
      </c>
      <c r="V68" s="23" t="s">
        <v>90</v>
      </c>
      <c r="W68" s="30" t="s">
        <v>90</v>
      </c>
      <c r="X68" s="30" t="s">
        <v>90</v>
      </c>
      <c r="Y68" s="30" t="s">
        <v>90</v>
      </c>
      <c r="Z68" s="30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19.399999999999999</v>
      </c>
      <c r="D71" s="3">
        <v>19.7</v>
      </c>
      <c r="E71" s="3">
        <v>19.399999999999999</v>
      </c>
      <c r="F71" s="3">
        <v>19.7</v>
      </c>
      <c r="G71" s="3">
        <v>19.399999999999999</v>
      </c>
      <c r="H71" s="3">
        <v>20</v>
      </c>
      <c r="I71" s="3">
        <v>19.399999999999999</v>
      </c>
      <c r="J71" s="3">
        <v>19.399999999999999</v>
      </c>
      <c r="K71" s="3">
        <v>20.100000000000001</v>
      </c>
      <c r="L71" s="3">
        <v>20.2</v>
      </c>
      <c r="M71" s="3">
        <v>19.5</v>
      </c>
      <c r="N71" s="3">
        <v>19.600000000000001</v>
      </c>
      <c r="O71" s="3">
        <v>19.600000000000001</v>
      </c>
      <c r="P71" s="3">
        <v>19.600000000000001</v>
      </c>
      <c r="Q71" s="3">
        <v>19.8</v>
      </c>
      <c r="R71" s="3">
        <v>19.600000000000001</v>
      </c>
      <c r="S71" s="3">
        <v>19.3</v>
      </c>
      <c r="T71" s="3">
        <v>19.7</v>
      </c>
      <c r="U71" s="3">
        <v>19.600000000000001</v>
      </c>
      <c r="V71" s="3">
        <v>19.7</v>
      </c>
      <c r="W71" s="3">
        <v>19.7</v>
      </c>
      <c r="X71" s="3">
        <v>19.600000000000001</v>
      </c>
      <c r="Y71" s="3">
        <v>19.600000000000001</v>
      </c>
      <c r="Z71" s="3">
        <v>19.8</v>
      </c>
    </row>
    <row r="72" spans="1:26" ht="14">
      <c r="A72" s="133"/>
      <c r="B72" s="2" t="s">
        <v>53</v>
      </c>
      <c r="C72" s="3">
        <v>15.5</v>
      </c>
      <c r="D72" s="3">
        <v>14.5</v>
      </c>
      <c r="E72" s="3">
        <v>15.5</v>
      </c>
      <c r="F72" s="3">
        <v>15.5</v>
      </c>
      <c r="G72" s="3">
        <v>15.3</v>
      </c>
      <c r="H72" s="3">
        <v>16.2</v>
      </c>
      <c r="I72" s="3">
        <v>15.3</v>
      </c>
      <c r="J72" s="3">
        <v>15.3</v>
      </c>
      <c r="K72" s="3">
        <v>16.5</v>
      </c>
      <c r="L72" s="3">
        <v>16.899999999999999</v>
      </c>
      <c r="M72" s="3">
        <v>15.1</v>
      </c>
      <c r="N72" s="3">
        <v>15.8</v>
      </c>
      <c r="O72" s="3">
        <v>15.8</v>
      </c>
      <c r="P72" s="3">
        <v>16</v>
      </c>
      <c r="Q72" s="3">
        <v>17.3</v>
      </c>
      <c r="R72" s="3">
        <v>16.5</v>
      </c>
      <c r="S72" s="3">
        <v>15.7</v>
      </c>
      <c r="T72" s="3">
        <v>14.6</v>
      </c>
      <c r="U72" s="3">
        <v>16.100000000000001</v>
      </c>
      <c r="V72" s="3">
        <v>15.9</v>
      </c>
      <c r="W72" s="3">
        <v>15.6</v>
      </c>
      <c r="X72" s="3">
        <v>15.5</v>
      </c>
      <c r="Y72" s="3">
        <v>15.5</v>
      </c>
      <c r="Z72" s="3">
        <v>15.4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13</v>
      </c>
      <c r="D75" s="3">
        <v>13</v>
      </c>
      <c r="E75" s="3">
        <v>13</v>
      </c>
      <c r="F75" s="3">
        <v>12.5</v>
      </c>
      <c r="G75" s="3">
        <v>12.5</v>
      </c>
      <c r="H75" s="3">
        <v>12.5</v>
      </c>
      <c r="I75" s="3">
        <v>12.5</v>
      </c>
      <c r="J75" s="3">
        <v>12.5</v>
      </c>
      <c r="K75" s="3">
        <v>14.3</v>
      </c>
      <c r="L75" s="3">
        <v>14.5</v>
      </c>
      <c r="M75" s="3">
        <v>11.9</v>
      </c>
      <c r="N75" s="3">
        <v>12.8</v>
      </c>
      <c r="O75" s="3">
        <v>12.8</v>
      </c>
      <c r="P75" s="3">
        <v>13.5</v>
      </c>
      <c r="Q75" s="3">
        <v>15.3</v>
      </c>
      <c r="R75" s="3">
        <v>14.3</v>
      </c>
      <c r="S75" s="3">
        <v>13.5</v>
      </c>
      <c r="T75" s="3">
        <v>10.9</v>
      </c>
      <c r="U75" s="3">
        <v>13.8</v>
      </c>
      <c r="V75" s="3">
        <v>14.2</v>
      </c>
      <c r="W75" s="3">
        <v>12.6</v>
      </c>
      <c r="X75" s="3">
        <v>12.5</v>
      </c>
      <c r="Y75" s="3">
        <v>12.5</v>
      </c>
      <c r="Z75" s="3">
        <v>13.9</v>
      </c>
    </row>
    <row r="76" spans="1:26" ht="14">
      <c r="A76" s="133"/>
      <c r="B76" s="2" t="s">
        <v>57</v>
      </c>
      <c r="C76" s="3">
        <v>16.5</v>
      </c>
      <c r="D76" s="3">
        <v>16.5</v>
      </c>
      <c r="E76" s="3">
        <v>16.5</v>
      </c>
      <c r="F76" s="3">
        <v>16.5</v>
      </c>
      <c r="G76" s="3">
        <v>16.3</v>
      </c>
      <c r="H76" s="3">
        <v>16.3</v>
      </c>
      <c r="I76" s="3">
        <v>16.3</v>
      </c>
      <c r="J76" s="3">
        <v>16.3</v>
      </c>
      <c r="K76" s="3">
        <v>17.600000000000001</v>
      </c>
      <c r="L76" s="3">
        <v>17.7</v>
      </c>
      <c r="M76" s="3">
        <v>16.2</v>
      </c>
      <c r="N76" s="3">
        <v>16.8</v>
      </c>
      <c r="O76" s="3">
        <v>16.8</v>
      </c>
      <c r="P76" s="3">
        <v>16.899999999999999</v>
      </c>
      <c r="Q76" s="3">
        <v>17.899999999999999</v>
      </c>
      <c r="R76" s="3">
        <v>17.399999999999999</v>
      </c>
      <c r="S76" s="3">
        <v>16.899999999999999</v>
      </c>
      <c r="T76" s="3">
        <v>15.9</v>
      </c>
      <c r="U76" s="3">
        <v>17</v>
      </c>
      <c r="V76" s="3">
        <v>16.8</v>
      </c>
      <c r="W76" s="3">
        <v>16.600000000000001</v>
      </c>
      <c r="X76" s="3">
        <v>16.5</v>
      </c>
      <c r="Y76" s="3">
        <v>16.5</v>
      </c>
      <c r="Z76" s="3">
        <v>16.899999999999999</v>
      </c>
    </row>
    <row r="77" spans="1:26" ht="14">
      <c r="A77" s="133"/>
      <c r="B77" s="2" t="s">
        <v>58</v>
      </c>
      <c r="C77" s="3">
        <v>13.8</v>
      </c>
      <c r="D77" s="3">
        <v>13.8</v>
      </c>
      <c r="E77" s="3">
        <v>13.8</v>
      </c>
      <c r="F77" s="3">
        <v>13.8</v>
      </c>
      <c r="G77" s="3">
        <v>13.3</v>
      </c>
      <c r="H77" s="3">
        <v>13.3</v>
      </c>
      <c r="I77" s="3">
        <v>13.3</v>
      </c>
      <c r="J77" s="3">
        <v>13.3</v>
      </c>
      <c r="K77" s="3">
        <v>14.3</v>
      </c>
      <c r="L77" s="3">
        <v>14.7</v>
      </c>
      <c r="M77" s="3">
        <v>11.7</v>
      </c>
      <c r="N77" s="3">
        <v>12.9</v>
      </c>
      <c r="O77" s="3">
        <v>12.9</v>
      </c>
      <c r="P77" s="3">
        <v>13.5</v>
      </c>
      <c r="Q77" s="3">
        <v>15.4</v>
      </c>
      <c r="R77" s="3">
        <v>14.4</v>
      </c>
      <c r="S77" s="3">
        <v>13.5</v>
      </c>
      <c r="T77" s="3">
        <v>11</v>
      </c>
      <c r="U77" s="3">
        <v>14.4</v>
      </c>
      <c r="V77" s="3">
        <v>13.9</v>
      </c>
      <c r="W77" s="3">
        <v>12.7</v>
      </c>
      <c r="X77" s="3">
        <v>12.6</v>
      </c>
      <c r="Y77" s="3">
        <v>12.6</v>
      </c>
      <c r="Z77" s="3">
        <v>11.8</v>
      </c>
    </row>
    <row r="78" spans="1:26" ht="14">
      <c r="A78" s="133"/>
      <c r="B78" s="2" t="s">
        <v>59</v>
      </c>
      <c r="C78" s="3">
        <v>14</v>
      </c>
      <c r="D78" s="3">
        <v>14</v>
      </c>
      <c r="E78" s="3">
        <v>14</v>
      </c>
      <c r="F78" s="3">
        <v>14</v>
      </c>
      <c r="G78" s="3">
        <v>15.8</v>
      </c>
      <c r="H78" s="3">
        <v>15.8</v>
      </c>
      <c r="I78" s="3">
        <v>15.8</v>
      </c>
      <c r="J78" s="3">
        <v>15.8</v>
      </c>
      <c r="K78" s="3">
        <v>17.3</v>
      </c>
      <c r="L78" s="3">
        <v>17.5</v>
      </c>
      <c r="M78" s="3">
        <v>16.399999999999999</v>
      </c>
      <c r="N78" s="3">
        <v>16.7</v>
      </c>
      <c r="O78" s="3">
        <v>16.7</v>
      </c>
      <c r="P78" s="3">
        <v>16.7</v>
      </c>
      <c r="Q78" s="3">
        <v>17.7</v>
      </c>
      <c r="R78" s="3">
        <v>17.2</v>
      </c>
      <c r="S78" s="3">
        <v>16.8</v>
      </c>
      <c r="T78" s="3">
        <v>15.8</v>
      </c>
      <c r="U78" s="3">
        <v>16.600000000000001</v>
      </c>
      <c r="V78" s="3">
        <v>16.2</v>
      </c>
      <c r="W78" s="3">
        <v>16.5</v>
      </c>
      <c r="X78" s="3">
        <v>16.399999999999999</v>
      </c>
      <c r="Y78" s="3">
        <v>16.399999999999999</v>
      </c>
      <c r="Z78" s="3">
        <v>16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42.6</v>
      </c>
      <c r="L82" s="3">
        <v>42.6</v>
      </c>
      <c r="M82" s="3">
        <v>42.6</v>
      </c>
      <c r="N82" s="3">
        <v>42.6</v>
      </c>
      <c r="O82" s="3">
        <v>42.6</v>
      </c>
      <c r="P82" s="3">
        <v>42.6</v>
      </c>
      <c r="Q82" s="3">
        <v>42.6</v>
      </c>
      <c r="R82" s="3">
        <v>42.6</v>
      </c>
      <c r="S82" s="3">
        <v>42.6</v>
      </c>
      <c r="T82" s="3">
        <v>42.6</v>
      </c>
      <c r="U82" s="3">
        <v>42.6</v>
      </c>
      <c r="V82" s="3">
        <v>42.6</v>
      </c>
      <c r="W82" s="3">
        <v>42.6</v>
      </c>
      <c r="X82" s="3">
        <v>42.6</v>
      </c>
      <c r="Y82" s="3">
        <v>42.6</v>
      </c>
      <c r="Z82" s="3">
        <v>42.6</v>
      </c>
    </row>
    <row r="83" spans="1:26" ht="14">
      <c r="A83" s="133"/>
      <c r="B83" s="2" t="s">
        <v>79</v>
      </c>
      <c r="C83" s="3">
        <v>817</v>
      </c>
      <c r="D83" s="3">
        <v>829</v>
      </c>
      <c r="E83" s="3">
        <v>823</v>
      </c>
      <c r="F83" s="3">
        <v>835</v>
      </c>
      <c r="G83" s="3">
        <v>828</v>
      </c>
      <c r="H83" s="3">
        <v>839</v>
      </c>
      <c r="I83" s="3">
        <v>828</v>
      </c>
      <c r="J83" s="3">
        <v>828</v>
      </c>
      <c r="K83" s="3">
        <v>862</v>
      </c>
      <c r="L83" s="3">
        <v>794</v>
      </c>
      <c r="M83" s="3">
        <v>828</v>
      </c>
      <c r="N83" s="3">
        <v>831</v>
      </c>
      <c r="O83" s="3">
        <v>843</v>
      </c>
      <c r="P83" s="3">
        <v>822</v>
      </c>
      <c r="Q83" s="3">
        <v>817</v>
      </c>
      <c r="R83" s="3">
        <v>837</v>
      </c>
      <c r="S83" s="3">
        <v>825</v>
      </c>
      <c r="T83" s="3">
        <v>807</v>
      </c>
      <c r="U83" s="3">
        <v>829</v>
      </c>
      <c r="V83" s="3">
        <v>807</v>
      </c>
      <c r="W83" s="3">
        <v>805</v>
      </c>
      <c r="X83" s="3">
        <v>821</v>
      </c>
      <c r="Y83" s="3">
        <v>815</v>
      </c>
      <c r="Z83" s="3">
        <v>835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48.8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112.3</v>
      </c>
      <c r="D85" s="3">
        <v>112.3</v>
      </c>
      <c r="E85" s="3">
        <v>112.3</v>
      </c>
      <c r="F85" s="3">
        <v>112.3</v>
      </c>
      <c r="G85" s="3">
        <v>112.3</v>
      </c>
      <c r="H85" s="3">
        <v>112.3</v>
      </c>
      <c r="I85" s="3">
        <v>112.3</v>
      </c>
      <c r="J85" s="3">
        <v>112.3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115.2</v>
      </c>
      <c r="T85" s="3">
        <v>112.3</v>
      </c>
      <c r="U85" s="3">
        <v>115.2</v>
      </c>
      <c r="V85" s="3">
        <v>112.3</v>
      </c>
      <c r="W85" s="3">
        <v>114.3</v>
      </c>
      <c r="X85" s="3">
        <v>114.3</v>
      </c>
      <c r="Y85" s="3">
        <v>114.2</v>
      </c>
      <c r="Z85" s="3">
        <v>115.2</v>
      </c>
    </row>
    <row r="86" spans="1:26" ht="14">
      <c r="A86" s="133"/>
      <c r="B86" s="2" t="s">
        <v>82</v>
      </c>
      <c r="C86" s="3">
        <v>937</v>
      </c>
      <c r="D86" s="3">
        <v>968</v>
      </c>
      <c r="E86" s="3">
        <v>957</v>
      </c>
      <c r="F86" s="3">
        <v>941</v>
      </c>
      <c r="G86" s="3">
        <v>932</v>
      </c>
      <c r="H86" s="3">
        <v>998</v>
      </c>
      <c r="I86" s="3">
        <v>932</v>
      </c>
      <c r="J86" s="3">
        <v>932</v>
      </c>
      <c r="K86" s="3">
        <v>974</v>
      </c>
      <c r="L86" s="3">
        <v>981</v>
      </c>
      <c r="M86" s="3">
        <v>949</v>
      </c>
      <c r="N86" s="3">
        <v>979</v>
      </c>
      <c r="O86" s="3">
        <v>982</v>
      </c>
      <c r="P86" s="3">
        <v>964</v>
      </c>
      <c r="Q86" s="3">
        <v>962</v>
      </c>
      <c r="R86" s="3">
        <v>936</v>
      </c>
      <c r="S86" s="3">
        <v>990</v>
      </c>
      <c r="T86" s="3">
        <v>981</v>
      </c>
      <c r="U86" s="3">
        <v>968</v>
      </c>
      <c r="V86" s="3">
        <v>981</v>
      </c>
      <c r="W86" s="3">
        <v>940</v>
      </c>
      <c r="X86" s="3">
        <v>972</v>
      </c>
      <c r="Y86" s="3">
        <v>948</v>
      </c>
      <c r="Z86" s="3">
        <v>949</v>
      </c>
    </row>
    <row r="87" spans="1:26" ht="14">
      <c r="A87" s="133"/>
      <c r="B87" s="2" t="s">
        <v>47</v>
      </c>
      <c r="C87" s="3">
        <v>33.5</v>
      </c>
      <c r="D87" s="3">
        <v>33.5</v>
      </c>
      <c r="E87" s="3">
        <v>33.5</v>
      </c>
      <c r="F87" s="3">
        <v>33.5</v>
      </c>
      <c r="G87" s="3">
        <v>37.9</v>
      </c>
      <c r="H87" s="3">
        <v>33.5</v>
      </c>
      <c r="I87" s="3">
        <v>33.1</v>
      </c>
      <c r="J87" s="3">
        <v>36.799999999999997</v>
      </c>
      <c r="K87" s="3">
        <v>33.5</v>
      </c>
      <c r="L87" s="3">
        <v>33.5</v>
      </c>
      <c r="M87" s="3">
        <v>33.5</v>
      </c>
      <c r="N87" s="3">
        <v>33.5</v>
      </c>
      <c r="O87" s="3">
        <v>33.5</v>
      </c>
      <c r="P87" s="3">
        <v>33.5</v>
      </c>
      <c r="Q87" s="3">
        <v>38.9</v>
      </c>
      <c r="R87" s="3">
        <v>33.5</v>
      </c>
      <c r="S87" s="3">
        <v>33</v>
      </c>
      <c r="T87" s="3">
        <v>36.799999999999997</v>
      </c>
      <c r="U87" s="3">
        <v>33</v>
      </c>
      <c r="V87" s="3">
        <v>36.799999999999997</v>
      </c>
      <c r="W87" s="3">
        <v>34</v>
      </c>
      <c r="X87" s="3">
        <v>30.3</v>
      </c>
      <c r="Y87" s="3">
        <v>30.6</v>
      </c>
      <c r="Z87" s="3">
        <v>33</v>
      </c>
    </row>
    <row r="88" spans="1:26" ht="14">
      <c r="A88" s="133"/>
      <c r="B88" s="25" t="s">
        <v>48</v>
      </c>
      <c r="C88" s="3">
        <v>27.6</v>
      </c>
      <c r="D88" s="3">
        <v>27.6</v>
      </c>
      <c r="E88" s="3">
        <v>27.6</v>
      </c>
      <c r="F88" s="3">
        <v>27.6</v>
      </c>
      <c r="G88" s="3">
        <v>27.8</v>
      </c>
      <c r="H88" s="3">
        <v>27.6</v>
      </c>
      <c r="I88" s="3">
        <v>27.7</v>
      </c>
      <c r="J88" s="3">
        <v>28.4</v>
      </c>
      <c r="K88" s="3">
        <v>27.6</v>
      </c>
      <c r="L88" s="3">
        <v>27.6</v>
      </c>
      <c r="M88" s="3">
        <v>27.6</v>
      </c>
      <c r="N88" s="3">
        <v>27.6</v>
      </c>
      <c r="O88" s="3">
        <v>27.6</v>
      </c>
      <c r="P88" s="3">
        <v>27.6</v>
      </c>
      <c r="Q88" s="3">
        <v>28.4</v>
      </c>
      <c r="R88" s="3">
        <v>27.6</v>
      </c>
      <c r="S88" s="3">
        <v>27.6</v>
      </c>
      <c r="T88" s="3">
        <v>28.4</v>
      </c>
      <c r="U88" s="3">
        <v>27.6</v>
      </c>
      <c r="V88" s="3">
        <v>28.4</v>
      </c>
      <c r="W88" s="3">
        <v>28.4</v>
      </c>
      <c r="X88" s="3">
        <v>28.4</v>
      </c>
      <c r="Y88" s="3">
        <v>28.4</v>
      </c>
      <c r="Z88" s="3">
        <v>27.6</v>
      </c>
    </row>
    <row r="89" spans="1:26" ht="14">
      <c r="A89" s="133"/>
      <c r="B89" s="2" t="s">
        <v>70</v>
      </c>
      <c r="C89" s="3">
        <v>22</v>
      </c>
      <c r="D89" s="3">
        <v>21.9</v>
      </c>
      <c r="E89" s="3">
        <v>21.5</v>
      </c>
      <c r="F89" s="3">
        <v>22.3</v>
      </c>
      <c r="G89" s="3">
        <v>21.9</v>
      </c>
      <c r="H89" s="3">
        <v>21.5</v>
      </c>
      <c r="I89" s="3">
        <v>21.2</v>
      </c>
      <c r="J89" s="3">
        <v>21.1</v>
      </c>
      <c r="K89" s="3">
        <v>22</v>
      </c>
      <c r="L89" s="3">
        <v>21.9</v>
      </c>
      <c r="M89" s="3">
        <v>21.5</v>
      </c>
      <c r="N89" s="3">
        <v>22.3</v>
      </c>
      <c r="O89" s="3">
        <v>22.3</v>
      </c>
      <c r="P89" s="3">
        <v>22</v>
      </c>
      <c r="Q89" s="3">
        <v>21.9</v>
      </c>
      <c r="R89" s="3">
        <v>21.5</v>
      </c>
      <c r="S89" s="3">
        <v>21.2</v>
      </c>
      <c r="T89" s="3">
        <v>21.1</v>
      </c>
      <c r="U89" s="3">
        <v>21.2</v>
      </c>
      <c r="V89" s="3">
        <v>21.1</v>
      </c>
      <c r="W89" s="3">
        <v>21.5</v>
      </c>
      <c r="X89" s="3">
        <v>21.5</v>
      </c>
      <c r="Y89" s="3">
        <v>21.5</v>
      </c>
      <c r="Z89" s="3">
        <v>21.8</v>
      </c>
    </row>
    <row r="90" spans="1:26" ht="14">
      <c r="A90" s="133"/>
      <c r="B90" s="2" t="s">
        <v>71</v>
      </c>
      <c r="C90" s="3">
        <v>20</v>
      </c>
      <c r="D90" s="3">
        <v>19.8</v>
      </c>
      <c r="E90" s="3">
        <v>19.600000000000001</v>
      </c>
      <c r="F90" s="3">
        <v>20.3</v>
      </c>
      <c r="G90" s="3">
        <v>19.8</v>
      </c>
      <c r="H90" s="3">
        <v>19.600000000000001</v>
      </c>
      <c r="I90" s="3">
        <v>20.3</v>
      </c>
      <c r="J90" s="3">
        <v>20.2</v>
      </c>
      <c r="K90" s="3">
        <v>20</v>
      </c>
      <c r="L90" s="3">
        <v>19.8</v>
      </c>
      <c r="M90" s="3">
        <v>19.600000000000001</v>
      </c>
      <c r="N90" s="3">
        <v>20.3</v>
      </c>
      <c r="O90" s="3">
        <v>20.3</v>
      </c>
      <c r="P90" s="3">
        <v>20</v>
      </c>
      <c r="Q90" s="3">
        <v>19.8</v>
      </c>
      <c r="R90" s="3">
        <v>19.600000000000001</v>
      </c>
      <c r="S90" s="3">
        <v>20.3</v>
      </c>
      <c r="T90" s="3">
        <v>20.2</v>
      </c>
      <c r="U90" s="3">
        <v>20.3</v>
      </c>
      <c r="V90" s="3">
        <v>20.2</v>
      </c>
      <c r="W90" s="3">
        <v>19.8</v>
      </c>
      <c r="X90" s="3">
        <v>19.5</v>
      </c>
      <c r="Y90" s="3">
        <v>19.5</v>
      </c>
      <c r="Z90" s="3">
        <v>19.8</v>
      </c>
    </row>
    <row r="91" spans="1:26" ht="14">
      <c r="A91" s="133"/>
      <c r="B91" s="2" t="s">
        <v>72</v>
      </c>
      <c r="C91" s="3">
        <v>15.5</v>
      </c>
      <c r="D91" s="3">
        <v>15.4</v>
      </c>
      <c r="E91" s="3">
        <v>15.3</v>
      </c>
      <c r="F91" s="3">
        <v>15.6</v>
      </c>
      <c r="G91" s="3">
        <v>15.4</v>
      </c>
      <c r="H91" s="3">
        <v>15.3</v>
      </c>
      <c r="I91" s="3">
        <v>14.9</v>
      </c>
      <c r="J91" s="3">
        <v>14.9</v>
      </c>
      <c r="K91" s="3">
        <v>15.5</v>
      </c>
      <c r="L91" s="3">
        <v>15.4</v>
      </c>
      <c r="M91" s="3">
        <v>15.3</v>
      </c>
      <c r="N91" s="3">
        <v>15.6</v>
      </c>
      <c r="O91" s="3">
        <v>15.6</v>
      </c>
      <c r="P91" s="3">
        <v>15.5</v>
      </c>
      <c r="Q91" s="3">
        <v>15.4</v>
      </c>
      <c r="R91" s="3">
        <v>15.3</v>
      </c>
      <c r="S91" s="3">
        <v>14.9</v>
      </c>
      <c r="T91" s="3">
        <v>14.9</v>
      </c>
      <c r="U91" s="3">
        <v>14.9</v>
      </c>
      <c r="V91" s="3">
        <v>14.9</v>
      </c>
      <c r="W91" s="3">
        <v>15.4</v>
      </c>
      <c r="X91" s="3">
        <v>15.4</v>
      </c>
      <c r="Y91" s="3">
        <v>15.4</v>
      </c>
      <c r="Z91" s="3">
        <v>16.2</v>
      </c>
    </row>
    <row r="92" spans="1:26" ht="14">
      <c r="A92" s="133"/>
      <c r="B92" s="2" t="s">
        <v>73</v>
      </c>
      <c r="C92" s="3">
        <v>15</v>
      </c>
      <c r="D92" s="3">
        <v>14.8</v>
      </c>
      <c r="E92" s="3">
        <v>14.6</v>
      </c>
      <c r="F92" s="3">
        <v>15.4</v>
      </c>
      <c r="G92" s="3">
        <v>14.8</v>
      </c>
      <c r="H92" s="3">
        <v>14.6</v>
      </c>
      <c r="I92" s="3">
        <v>14.7</v>
      </c>
      <c r="J92" s="3">
        <v>14.7</v>
      </c>
      <c r="K92" s="3">
        <v>15</v>
      </c>
      <c r="L92" s="3">
        <v>14.8</v>
      </c>
      <c r="M92" s="3">
        <v>14.6</v>
      </c>
      <c r="N92" s="3">
        <v>15.4</v>
      </c>
      <c r="O92" s="3">
        <v>15.4</v>
      </c>
      <c r="P92" s="3">
        <v>15</v>
      </c>
      <c r="Q92" s="3">
        <v>14.8</v>
      </c>
      <c r="R92" s="3">
        <v>14.6</v>
      </c>
      <c r="S92" s="3">
        <v>14.7</v>
      </c>
      <c r="T92" s="3">
        <v>14.7</v>
      </c>
      <c r="U92" s="3">
        <v>14.7</v>
      </c>
      <c r="V92" s="3">
        <v>14.7</v>
      </c>
      <c r="W92" s="3">
        <v>15.1</v>
      </c>
      <c r="X92" s="3">
        <v>15.1</v>
      </c>
      <c r="Y92" s="3">
        <v>15.1</v>
      </c>
      <c r="Z92" s="3">
        <v>15.6</v>
      </c>
    </row>
    <row r="93" spans="1:26" ht="14">
      <c r="A93" s="129"/>
      <c r="B93" s="2" t="s">
        <v>74</v>
      </c>
      <c r="C93" s="3">
        <v>102</v>
      </c>
      <c r="D93" s="3">
        <v>101</v>
      </c>
      <c r="E93" s="3">
        <v>103</v>
      </c>
      <c r="F93" s="3">
        <v>102</v>
      </c>
      <c r="G93" s="3">
        <v>101</v>
      </c>
      <c r="H93" s="3">
        <v>102</v>
      </c>
      <c r="I93" s="3">
        <v>101</v>
      </c>
      <c r="J93" s="3">
        <v>101</v>
      </c>
      <c r="K93" s="3">
        <v>102</v>
      </c>
      <c r="L93" s="3">
        <v>101</v>
      </c>
      <c r="M93" s="3">
        <v>103</v>
      </c>
      <c r="N93" s="3">
        <v>102</v>
      </c>
      <c r="O93" s="3">
        <v>102</v>
      </c>
      <c r="P93" s="3">
        <v>102</v>
      </c>
      <c r="Q93" s="3">
        <v>101</v>
      </c>
      <c r="R93" s="3">
        <v>103</v>
      </c>
      <c r="S93" s="3">
        <v>101</v>
      </c>
      <c r="T93" s="3">
        <v>100</v>
      </c>
      <c r="U93" s="3">
        <v>101</v>
      </c>
      <c r="V93" s="3">
        <v>100</v>
      </c>
      <c r="W93" s="3">
        <v>101</v>
      </c>
      <c r="X93" s="3">
        <v>101</v>
      </c>
      <c r="Y93" s="3">
        <v>101</v>
      </c>
      <c r="Z93" s="3">
        <v>101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A600-000000000000}">
      <formula1>"冷机模式,板换模式,混合模式,"</formula1>
    </dataValidation>
  </dataValidation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1月28日"/>
  <dimension ref="A1:Z93"/>
  <sheetViews>
    <sheetView workbookViewId="0"/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51.4</v>
      </c>
      <c r="D2" s="3">
        <v>54.6</v>
      </c>
      <c r="E2" s="3">
        <v>56.6</v>
      </c>
      <c r="F2" s="3">
        <v>55.8</v>
      </c>
      <c r="G2" s="3">
        <v>56.9</v>
      </c>
      <c r="H2" s="3">
        <v>56.4</v>
      </c>
      <c r="I2" s="3">
        <v>59.3</v>
      </c>
      <c r="J2" s="3">
        <v>59.6</v>
      </c>
      <c r="K2" s="3">
        <v>52.4</v>
      </c>
      <c r="L2" s="3">
        <v>46.7</v>
      </c>
      <c r="M2" s="3">
        <v>42.1</v>
      </c>
      <c r="N2" s="3">
        <v>35.6</v>
      </c>
      <c r="O2" s="3">
        <v>30</v>
      </c>
      <c r="P2" s="3">
        <v>34.200000000000003</v>
      </c>
      <c r="Q2" s="3">
        <v>33.299999999999997</v>
      </c>
      <c r="R2" s="3">
        <v>38.6</v>
      </c>
      <c r="S2" s="3">
        <v>41.2</v>
      </c>
      <c r="T2" s="3">
        <v>44.6</v>
      </c>
      <c r="U2" s="3">
        <v>49.6</v>
      </c>
      <c r="V2" s="3">
        <v>50.7</v>
      </c>
      <c r="W2" s="3">
        <v>50.7</v>
      </c>
      <c r="X2" s="3">
        <v>57.1</v>
      </c>
      <c r="Y2" s="3">
        <v>59.1</v>
      </c>
      <c r="Z2" s="3">
        <v>47.2</v>
      </c>
    </row>
    <row r="3" spans="1:26" ht="14">
      <c r="A3" s="133"/>
      <c r="B3" s="2" t="s">
        <v>26</v>
      </c>
      <c r="C3" s="5">
        <v>2.5</v>
      </c>
      <c r="D3" s="5">
        <v>2.1</v>
      </c>
      <c r="E3" s="5">
        <v>2.5</v>
      </c>
      <c r="F3" s="5">
        <v>2.2000000000000002</v>
      </c>
      <c r="G3" s="5">
        <v>1.7</v>
      </c>
      <c r="H3" s="5">
        <v>2</v>
      </c>
      <c r="I3" s="5">
        <v>1.8</v>
      </c>
      <c r="J3" s="5">
        <v>1.8</v>
      </c>
      <c r="K3" s="3">
        <v>1.5</v>
      </c>
      <c r="L3" s="3">
        <v>2.4</v>
      </c>
      <c r="M3" s="3">
        <v>1.5</v>
      </c>
      <c r="N3" s="3">
        <v>1.5</v>
      </c>
      <c r="O3" s="3">
        <v>1.3</v>
      </c>
      <c r="P3" s="3">
        <v>1.6</v>
      </c>
      <c r="Q3" s="3">
        <v>1.8</v>
      </c>
      <c r="R3" s="3">
        <v>1.7</v>
      </c>
      <c r="S3" s="3">
        <v>1.8</v>
      </c>
      <c r="T3" s="3">
        <v>2.1</v>
      </c>
      <c r="U3" s="3">
        <v>2</v>
      </c>
      <c r="V3" s="3">
        <v>2.5</v>
      </c>
      <c r="W3" s="3">
        <v>2.5</v>
      </c>
      <c r="X3" s="5">
        <v>2.6</v>
      </c>
      <c r="Y3" s="5">
        <v>2.8</v>
      </c>
      <c r="Z3" s="5">
        <v>2.6</v>
      </c>
    </row>
    <row r="4" spans="1:26" ht="14">
      <c r="A4" s="129"/>
      <c r="B4" s="2" t="s">
        <v>27</v>
      </c>
      <c r="C4" s="5">
        <v>6.3</v>
      </c>
      <c r="D4" s="5">
        <v>6.1</v>
      </c>
      <c r="E4" s="5">
        <v>6</v>
      </c>
      <c r="F4" s="5">
        <v>5.5</v>
      </c>
      <c r="G4" s="5">
        <v>4.9000000000000004</v>
      </c>
      <c r="H4" s="5">
        <v>5.2</v>
      </c>
      <c r="I4" s="5">
        <v>4.7</v>
      </c>
      <c r="J4" s="5">
        <v>5.2</v>
      </c>
      <c r="K4" s="3">
        <v>3.2</v>
      </c>
      <c r="L4" s="3">
        <v>3.2</v>
      </c>
      <c r="M4" s="3">
        <v>3.8</v>
      </c>
      <c r="N4" s="3">
        <v>4.2</v>
      </c>
      <c r="O4" s="3">
        <v>4.7</v>
      </c>
      <c r="P4" s="3">
        <v>6</v>
      </c>
      <c r="Q4" s="3">
        <v>6.6</v>
      </c>
      <c r="R4" s="3">
        <v>5.7</v>
      </c>
      <c r="S4" s="3">
        <v>5.3</v>
      </c>
      <c r="T4" s="3">
        <v>5.5</v>
      </c>
      <c r="U4" s="3">
        <v>5.4</v>
      </c>
      <c r="V4" s="3">
        <v>6.5</v>
      </c>
      <c r="W4" s="3">
        <v>6.5</v>
      </c>
      <c r="X4" s="5">
        <v>6.1</v>
      </c>
      <c r="Y4" s="5">
        <v>5.7</v>
      </c>
      <c r="Z4" s="5">
        <v>4.5999999999999996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1" t="s">
        <v>90</v>
      </c>
      <c r="L5" s="21" t="s">
        <v>90</v>
      </c>
      <c r="M5" s="21" t="s">
        <v>90</v>
      </c>
      <c r="N5" s="21" t="s">
        <v>90</v>
      </c>
      <c r="O5" s="21" t="s">
        <v>90</v>
      </c>
      <c r="P5" s="21" t="s">
        <v>90</v>
      </c>
      <c r="Q5" s="21" t="s">
        <v>90</v>
      </c>
      <c r="R5" s="21" t="s">
        <v>90</v>
      </c>
      <c r="S5" s="21" t="s">
        <v>90</v>
      </c>
      <c r="T5" s="21" t="s">
        <v>90</v>
      </c>
      <c r="U5" s="21" t="s">
        <v>90</v>
      </c>
      <c r="V5" s="21" t="s">
        <v>90</v>
      </c>
      <c r="W5" s="29" t="s">
        <v>90</v>
      </c>
      <c r="X5" s="29" t="s">
        <v>90</v>
      </c>
      <c r="Y5" s="29" t="s">
        <v>90</v>
      </c>
      <c r="Z5" s="29" t="s">
        <v>90</v>
      </c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3"/>
      <c r="L6" s="3"/>
      <c r="M6" s="35"/>
      <c r="N6" s="35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5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3"/>
      <c r="L7" s="3"/>
      <c r="M7" s="35"/>
      <c r="N7" s="35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5"/>
    </row>
    <row r="8" spans="1:26" ht="14">
      <c r="A8" s="133"/>
      <c r="B8" s="2" t="s">
        <v>33</v>
      </c>
      <c r="C8" s="3">
        <v>18.5</v>
      </c>
      <c r="D8" s="3">
        <v>19</v>
      </c>
      <c r="E8" s="3">
        <v>18.899999999999999</v>
      </c>
      <c r="F8" s="3">
        <v>19</v>
      </c>
      <c r="G8" s="3">
        <v>18.7</v>
      </c>
      <c r="H8" s="3">
        <v>19.399999999999999</v>
      </c>
      <c r="I8" s="3">
        <v>18.5</v>
      </c>
      <c r="J8" s="3">
        <v>18.600000000000001</v>
      </c>
      <c r="K8" s="3">
        <v>19.600000000000001</v>
      </c>
      <c r="L8" s="3">
        <v>19.2</v>
      </c>
      <c r="M8" s="3">
        <v>18.899999999999999</v>
      </c>
      <c r="N8" s="3">
        <v>18.899999999999999</v>
      </c>
      <c r="O8" s="3">
        <v>18.600000000000001</v>
      </c>
      <c r="P8" s="3">
        <v>19.399999999999999</v>
      </c>
      <c r="Q8" s="3">
        <v>18.899999999999999</v>
      </c>
      <c r="R8" s="3">
        <v>18.5</v>
      </c>
      <c r="S8" s="3">
        <v>18.8</v>
      </c>
      <c r="T8" s="3">
        <v>18.899999999999999</v>
      </c>
      <c r="U8" s="3">
        <v>18.8</v>
      </c>
      <c r="V8" s="3">
        <v>19</v>
      </c>
      <c r="W8" s="3">
        <v>19</v>
      </c>
      <c r="X8" s="3">
        <v>18.8</v>
      </c>
      <c r="Y8" s="3">
        <v>18.899999999999999</v>
      </c>
      <c r="Z8" s="3">
        <v>19.5</v>
      </c>
    </row>
    <row r="9" spans="1:26" ht="14">
      <c r="A9" s="133"/>
      <c r="B9" s="2" t="s">
        <v>34</v>
      </c>
      <c r="C9" s="3">
        <v>14.9</v>
      </c>
      <c r="D9" s="3">
        <v>15.2</v>
      </c>
      <c r="E9" s="3">
        <v>14.9</v>
      </c>
      <c r="F9" s="3">
        <v>14.9</v>
      </c>
      <c r="G9" s="3">
        <v>14.8</v>
      </c>
      <c r="H9" s="3">
        <v>15</v>
      </c>
      <c r="I9" s="3">
        <v>14.4</v>
      </c>
      <c r="J9" s="3">
        <v>14.8</v>
      </c>
      <c r="K9" s="3">
        <v>16.5</v>
      </c>
      <c r="L9" s="3">
        <v>14.3</v>
      </c>
      <c r="M9" s="3">
        <v>14.7</v>
      </c>
      <c r="N9" s="3">
        <v>14.7</v>
      </c>
      <c r="O9" s="3">
        <v>14.6</v>
      </c>
      <c r="P9" s="3">
        <v>14.8</v>
      </c>
      <c r="Q9" s="3">
        <v>14.6</v>
      </c>
      <c r="R9" s="3">
        <v>14.5</v>
      </c>
      <c r="S9" s="3">
        <v>15</v>
      </c>
      <c r="T9" s="3">
        <v>14.8</v>
      </c>
      <c r="U9" s="3">
        <v>15</v>
      </c>
      <c r="V9" s="3">
        <v>14.9</v>
      </c>
      <c r="W9" s="3">
        <v>14.9</v>
      </c>
      <c r="X9" s="3">
        <v>15</v>
      </c>
      <c r="Y9" s="3">
        <v>15</v>
      </c>
      <c r="Z9" s="3">
        <v>15.1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13.9</v>
      </c>
      <c r="D12" s="3">
        <v>14.5</v>
      </c>
      <c r="E12" s="3">
        <v>13.9</v>
      </c>
      <c r="F12" s="3">
        <v>13.9</v>
      </c>
      <c r="G12" s="3">
        <v>13.9</v>
      </c>
      <c r="H12" s="3">
        <v>13.9</v>
      </c>
      <c r="I12" s="3">
        <v>13.5</v>
      </c>
      <c r="J12" s="3">
        <v>13.9</v>
      </c>
      <c r="K12" s="3">
        <v>15.3</v>
      </c>
      <c r="L12" s="3">
        <v>13.1</v>
      </c>
      <c r="M12" s="3">
        <v>13.7</v>
      </c>
      <c r="N12" s="3">
        <v>13.7</v>
      </c>
      <c r="O12" s="3">
        <v>13.7</v>
      </c>
      <c r="P12" s="3">
        <v>13.7</v>
      </c>
      <c r="Q12" s="3">
        <v>13.6</v>
      </c>
      <c r="R12" s="3">
        <v>13.5</v>
      </c>
      <c r="S12" s="3">
        <v>14.1</v>
      </c>
      <c r="T12" s="3">
        <v>13.8</v>
      </c>
      <c r="U12" s="3">
        <v>14.1</v>
      </c>
      <c r="V12" s="3">
        <v>13.9</v>
      </c>
      <c r="W12" s="3">
        <v>13.9</v>
      </c>
      <c r="X12" s="3">
        <v>14</v>
      </c>
      <c r="Y12" s="3">
        <v>14</v>
      </c>
      <c r="Z12" s="3">
        <v>14</v>
      </c>
    </row>
    <row r="13" spans="1:26" ht="14">
      <c r="A13" s="133"/>
      <c r="B13" s="2" t="s">
        <v>38</v>
      </c>
      <c r="C13" s="3">
        <v>16.8</v>
      </c>
      <c r="D13" s="3">
        <v>16.8</v>
      </c>
      <c r="E13" s="3">
        <v>16.8</v>
      </c>
      <c r="F13" s="3">
        <v>16.899999999999999</v>
      </c>
      <c r="G13" s="3">
        <v>16.7</v>
      </c>
      <c r="H13" s="3">
        <v>17.100000000000001</v>
      </c>
      <c r="I13" s="3">
        <v>16.5</v>
      </c>
      <c r="J13" s="3">
        <v>16.7</v>
      </c>
      <c r="K13" s="3">
        <v>18.399999999999999</v>
      </c>
      <c r="L13" s="3">
        <v>16.8</v>
      </c>
      <c r="M13" s="3">
        <v>16.8</v>
      </c>
      <c r="N13" s="3">
        <v>16.8</v>
      </c>
      <c r="O13" s="3">
        <v>16.600000000000001</v>
      </c>
      <c r="P13" s="3">
        <v>16.899999999999999</v>
      </c>
      <c r="Q13" s="3">
        <v>16.600000000000001</v>
      </c>
      <c r="R13" s="3">
        <v>16.5</v>
      </c>
      <c r="S13" s="3">
        <v>16.899999999999999</v>
      </c>
      <c r="T13" s="3">
        <v>16.8</v>
      </c>
      <c r="U13" s="3">
        <v>16.899999999999999</v>
      </c>
      <c r="V13" s="3">
        <v>16.8</v>
      </c>
      <c r="W13" s="3">
        <v>16.8</v>
      </c>
      <c r="X13" s="3">
        <v>16.899999999999999</v>
      </c>
      <c r="Y13" s="3">
        <v>16.899999999999999</v>
      </c>
      <c r="Z13" s="3">
        <v>17.2</v>
      </c>
    </row>
    <row r="14" spans="1:26" ht="14">
      <c r="A14" s="133"/>
      <c r="B14" s="2" t="s">
        <v>39</v>
      </c>
      <c r="C14" s="3">
        <v>12.9</v>
      </c>
      <c r="D14" s="3">
        <v>12.9</v>
      </c>
      <c r="E14" s="3">
        <v>12.9</v>
      </c>
      <c r="F14" s="3">
        <v>12.9</v>
      </c>
      <c r="G14" s="3">
        <v>12.8</v>
      </c>
      <c r="H14" s="3">
        <v>12.8</v>
      </c>
      <c r="I14" s="3">
        <v>12.8</v>
      </c>
      <c r="J14" s="3">
        <v>12.8</v>
      </c>
      <c r="K14" s="3">
        <v>13.7</v>
      </c>
      <c r="L14" s="3">
        <v>12.2</v>
      </c>
      <c r="M14" s="3">
        <v>12.8</v>
      </c>
      <c r="N14" s="3">
        <v>12.8</v>
      </c>
      <c r="O14" s="3">
        <v>12.9</v>
      </c>
      <c r="P14" s="3">
        <v>12.9</v>
      </c>
      <c r="Q14" s="3">
        <v>12.8</v>
      </c>
      <c r="R14" s="3">
        <v>12.7</v>
      </c>
      <c r="S14" s="3">
        <v>12.9</v>
      </c>
      <c r="T14" s="3">
        <v>12.8</v>
      </c>
      <c r="U14" s="3">
        <v>12.9</v>
      </c>
      <c r="V14" s="3">
        <v>12.9</v>
      </c>
      <c r="W14" s="3">
        <v>12.9</v>
      </c>
      <c r="X14" s="3">
        <v>13</v>
      </c>
      <c r="Y14" s="3">
        <v>12.9</v>
      </c>
      <c r="Z14" s="3">
        <v>13</v>
      </c>
    </row>
    <row r="15" spans="1:26" ht="14">
      <c r="A15" s="133"/>
      <c r="B15" s="2" t="s">
        <v>40</v>
      </c>
      <c r="C15" s="3">
        <v>16.3</v>
      </c>
      <c r="D15" s="3">
        <v>16.3</v>
      </c>
      <c r="E15" s="3">
        <v>16.3</v>
      </c>
      <c r="F15" s="3">
        <v>16.3</v>
      </c>
      <c r="G15" s="3">
        <v>16.2</v>
      </c>
      <c r="H15" s="3">
        <v>16.2</v>
      </c>
      <c r="I15" s="3">
        <v>16.2</v>
      </c>
      <c r="J15" s="3">
        <v>16.2</v>
      </c>
      <c r="K15" s="3">
        <v>18</v>
      </c>
      <c r="L15" s="3">
        <v>16.5</v>
      </c>
      <c r="M15" s="3">
        <v>16.100000000000001</v>
      </c>
      <c r="N15" s="3">
        <v>16.100000000000001</v>
      </c>
      <c r="O15" s="3">
        <v>16.3</v>
      </c>
      <c r="P15" s="3">
        <v>16.600000000000001</v>
      </c>
      <c r="Q15" s="3">
        <v>16.3</v>
      </c>
      <c r="R15" s="3">
        <v>16.2</v>
      </c>
      <c r="S15" s="3">
        <v>16.3</v>
      </c>
      <c r="T15" s="3">
        <v>16.2</v>
      </c>
      <c r="U15" s="3">
        <v>16.3</v>
      </c>
      <c r="V15" s="3">
        <v>16.3</v>
      </c>
      <c r="W15" s="3">
        <v>16.3</v>
      </c>
      <c r="X15" s="3">
        <v>16.3</v>
      </c>
      <c r="Y15" s="3">
        <v>16.3</v>
      </c>
      <c r="Z15" s="3">
        <v>16.7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34.6</v>
      </c>
      <c r="Y18" s="3">
        <v>34.700000000000003</v>
      </c>
      <c r="Z18" s="3">
        <v>34.700000000000003</v>
      </c>
    </row>
    <row r="19" spans="1:26" ht="14">
      <c r="A19" s="133"/>
      <c r="B19" s="2" t="s">
        <v>78</v>
      </c>
      <c r="C19" s="3">
        <v>51.2</v>
      </c>
      <c r="D19" s="3">
        <v>51.2</v>
      </c>
      <c r="E19" s="3">
        <v>51.2</v>
      </c>
      <c r="F19" s="3">
        <v>51.2</v>
      </c>
      <c r="G19" s="3">
        <v>51.2</v>
      </c>
      <c r="H19" s="3">
        <v>51.2</v>
      </c>
      <c r="I19" s="3">
        <v>51.2</v>
      </c>
      <c r="J19" s="3">
        <v>51.2</v>
      </c>
      <c r="K19" s="3">
        <v>51.2</v>
      </c>
      <c r="L19" s="3">
        <v>51.2</v>
      </c>
      <c r="M19" s="3">
        <v>51.2</v>
      </c>
      <c r="N19" s="3">
        <v>51.2</v>
      </c>
      <c r="O19" s="3">
        <v>51.2</v>
      </c>
      <c r="P19" s="3">
        <v>51.2</v>
      </c>
      <c r="Q19" s="3">
        <v>51.2</v>
      </c>
      <c r="R19" s="3">
        <v>51.2</v>
      </c>
      <c r="S19" s="3">
        <v>51.2</v>
      </c>
      <c r="T19" s="3">
        <v>51.2</v>
      </c>
      <c r="U19" s="3">
        <v>51.2</v>
      </c>
      <c r="V19" s="3">
        <v>51.2</v>
      </c>
      <c r="W19" s="3">
        <v>51.2</v>
      </c>
      <c r="X19" s="3">
        <v>51.2</v>
      </c>
      <c r="Y19" s="3">
        <v>51.2</v>
      </c>
      <c r="Z19" s="3">
        <v>51.2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18.7</v>
      </c>
      <c r="T21" s="3">
        <v>48.7</v>
      </c>
      <c r="U21" s="3">
        <v>18.7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112.3</v>
      </c>
      <c r="D22" s="3">
        <v>112.3</v>
      </c>
      <c r="E22" s="3">
        <v>112.3</v>
      </c>
      <c r="F22" s="3">
        <v>112.3</v>
      </c>
      <c r="G22" s="3">
        <v>112.3</v>
      </c>
      <c r="H22" s="3">
        <v>112.3</v>
      </c>
      <c r="I22" s="3">
        <v>112.3</v>
      </c>
      <c r="J22" s="3">
        <v>112.3</v>
      </c>
      <c r="K22" s="3">
        <v>112.7</v>
      </c>
      <c r="L22" s="3">
        <v>112.7</v>
      </c>
      <c r="M22" s="3">
        <v>112.7</v>
      </c>
      <c r="N22" s="3">
        <v>112.7</v>
      </c>
      <c r="O22" s="3">
        <v>112.7</v>
      </c>
      <c r="P22" s="3">
        <v>112.7</v>
      </c>
      <c r="Q22" s="3">
        <v>112.7</v>
      </c>
      <c r="R22" s="3">
        <v>112.3</v>
      </c>
      <c r="S22" s="3">
        <v>112.4</v>
      </c>
      <c r="T22" s="3">
        <v>112.3</v>
      </c>
      <c r="U22" s="3">
        <v>112.4</v>
      </c>
      <c r="V22" s="3">
        <v>112.3</v>
      </c>
      <c r="W22" s="3">
        <v>112.3</v>
      </c>
      <c r="X22" s="3">
        <v>112.3</v>
      </c>
      <c r="Y22" s="3">
        <v>112.3</v>
      </c>
      <c r="Z22" s="3">
        <v>112.3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>
        <v>31.6</v>
      </c>
      <c r="D24" s="3">
        <v>31.6</v>
      </c>
      <c r="E24" s="3">
        <v>31.6</v>
      </c>
      <c r="F24" s="3">
        <v>31.6</v>
      </c>
      <c r="G24" s="3">
        <v>30.4</v>
      </c>
      <c r="H24" s="3">
        <v>30.4</v>
      </c>
      <c r="I24" s="3">
        <v>30.4</v>
      </c>
      <c r="J24" s="3">
        <v>30.4</v>
      </c>
      <c r="K24" s="3">
        <v>47.3</v>
      </c>
      <c r="L24" s="3">
        <v>47.3</v>
      </c>
      <c r="M24" s="3">
        <v>47.3</v>
      </c>
      <c r="N24" s="3">
        <v>47.3</v>
      </c>
      <c r="O24" s="3">
        <v>47.3</v>
      </c>
      <c r="P24" s="3">
        <v>47.3</v>
      </c>
      <c r="Q24" s="3">
        <v>36.799999999999997</v>
      </c>
      <c r="R24" s="3">
        <v>36.200000000000003</v>
      </c>
      <c r="S24" s="3">
        <v>34.6</v>
      </c>
      <c r="T24" s="3">
        <v>36.200000000000003</v>
      </c>
      <c r="U24" s="3">
        <v>34.6</v>
      </c>
      <c r="V24" s="3">
        <v>34.4</v>
      </c>
      <c r="W24" s="3">
        <v>34.4</v>
      </c>
      <c r="X24" s="3">
        <v>31.2</v>
      </c>
      <c r="Y24" s="3">
        <v>31.2</v>
      </c>
      <c r="Z24" s="3">
        <v>36.200000000000003</v>
      </c>
    </row>
    <row r="25" spans="1:26" ht="14">
      <c r="A25" s="129"/>
      <c r="B25" s="2" t="s">
        <v>48</v>
      </c>
      <c r="C25" s="3">
        <v>29.7</v>
      </c>
      <c r="D25" s="3">
        <v>29.7</v>
      </c>
      <c r="E25" s="3">
        <v>29.7</v>
      </c>
      <c r="F25" s="3">
        <v>29.7</v>
      </c>
      <c r="G25" s="3">
        <v>28.9</v>
      </c>
      <c r="H25" s="3">
        <v>28.9</v>
      </c>
      <c r="I25" s="3">
        <v>28.9</v>
      </c>
      <c r="J25" s="3">
        <v>28.9</v>
      </c>
      <c r="K25" s="3">
        <v>35.6</v>
      </c>
      <c r="L25" s="3">
        <v>35.6</v>
      </c>
      <c r="M25" s="3">
        <v>35.6</v>
      </c>
      <c r="N25" s="3">
        <v>35.6</v>
      </c>
      <c r="O25" s="3">
        <v>35.6</v>
      </c>
      <c r="P25" s="3">
        <v>35.6</v>
      </c>
      <c r="Q25" s="3">
        <v>31.4</v>
      </c>
      <c r="R25" s="3">
        <v>31.1</v>
      </c>
      <c r="S25" s="3">
        <v>30.7</v>
      </c>
      <c r="T25" s="3">
        <v>31.1</v>
      </c>
      <c r="U25" s="3">
        <v>30.7</v>
      </c>
      <c r="V25" s="3">
        <v>30.6</v>
      </c>
      <c r="W25" s="3">
        <v>30.6</v>
      </c>
      <c r="X25" s="3">
        <v>30.9</v>
      </c>
      <c r="Y25" s="3">
        <v>30.9</v>
      </c>
      <c r="Z25" s="3">
        <v>31.1</v>
      </c>
    </row>
    <row r="26" spans="1:26" ht="14">
      <c r="A26" s="120" t="s">
        <v>49</v>
      </c>
      <c r="B26" s="14" t="s">
        <v>28</v>
      </c>
      <c r="C26" s="29"/>
      <c r="D26" s="29"/>
      <c r="E26" s="29"/>
      <c r="F26" s="29"/>
      <c r="G26" s="29"/>
      <c r="H26" s="29"/>
      <c r="I26" s="29"/>
      <c r="J26" s="29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9"/>
      <c r="X26" s="29"/>
      <c r="Y26" s="29"/>
      <c r="Z26" s="29"/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36"/>
      <c r="D47" s="36"/>
      <c r="E47" s="36"/>
      <c r="F47" s="36"/>
      <c r="G47" s="36"/>
      <c r="H47" s="36"/>
      <c r="I47" s="36"/>
      <c r="J47" s="36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32"/>
      <c r="X47" s="32"/>
      <c r="Y47" s="32"/>
      <c r="Z47" s="32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23" t="s">
        <v>90</v>
      </c>
      <c r="L68" s="23" t="s">
        <v>90</v>
      </c>
      <c r="M68" s="23" t="s">
        <v>90</v>
      </c>
      <c r="N68" s="23" t="s">
        <v>90</v>
      </c>
      <c r="O68" s="23" t="s">
        <v>90</v>
      </c>
      <c r="P68" s="23" t="s">
        <v>90</v>
      </c>
      <c r="Q68" s="23" t="s">
        <v>90</v>
      </c>
      <c r="R68" s="23" t="s">
        <v>90</v>
      </c>
      <c r="S68" s="23" t="s">
        <v>90</v>
      </c>
      <c r="T68" s="23" t="s">
        <v>90</v>
      </c>
      <c r="U68" s="23" t="s">
        <v>90</v>
      </c>
      <c r="V68" s="23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19.399999999999999</v>
      </c>
      <c r="D71" s="3">
        <v>19.7</v>
      </c>
      <c r="E71" s="3">
        <v>19.399999999999999</v>
      </c>
      <c r="F71" s="3">
        <v>19.7</v>
      </c>
      <c r="G71" s="3">
        <v>19.399999999999999</v>
      </c>
      <c r="H71" s="3">
        <v>20</v>
      </c>
      <c r="I71" s="3">
        <v>19.399999999999999</v>
      </c>
      <c r="J71" s="3">
        <v>19.399999999999999</v>
      </c>
      <c r="K71" s="3">
        <v>20.2</v>
      </c>
      <c r="L71" s="3">
        <v>19.5</v>
      </c>
      <c r="M71" s="3">
        <v>19.600000000000001</v>
      </c>
      <c r="N71" s="3">
        <v>19.600000000000001</v>
      </c>
      <c r="O71" s="3">
        <v>19.600000000000001</v>
      </c>
      <c r="P71" s="3">
        <v>19.8</v>
      </c>
      <c r="Q71" s="3">
        <v>19.600000000000001</v>
      </c>
      <c r="R71" s="3">
        <v>19.3</v>
      </c>
      <c r="S71" s="3">
        <v>19.7</v>
      </c>
      <c r="T71" s="3">
        <v>19.600000000000001</v>
      </c>
      <c r="U71" s="3">
        <v>19.7</v>
      </c>
      <c r="V71" s="3">
        <v>19.7</v>
      </c>
      <c r="W71" s="3">
        <v>19.7</v>
      </c>
      <c r="X71" s="3">
        <v>19.600000000000001</v>
      </c>
      <c r="Y71" s="3">
        <v>19.600000000000001</v>
      </c>
      <c r="Z71" s="3">
        <v>19.8</v>
      </c>
    </row>
    <row r="72" spans="1:26" ht="14">
      <c r="A72" s="133"/>
      <c r="B72" s="2" t="s">
        <v>53</v>
      </c>
      <c r="C72" s="3">
        <v>15.5</v>
      </c>
      <c r="D72" s="3">
        <v>14.5</v>
      </c>
      <c r="E72" s="3">
        <v>15.5</v>
      </c>
      <c r="F72" s="3">
        <v>15.5</v>
      </c>
      <c r="G72" s="3">
        <v>15.3</v>
      </c>
      <c r="H72" s="3">
        <v>16.2</v>
      </c>
      <c r="I72" s="3">
        <v>15.3</v>
      </c>
      <c r="J72" s="3">
        <v>15.3</v>
      </c>
      <c r="K72" s="3">
        <v>16.899999999999999</v>
      </c>
      <c r="L72" s="3">
        <v>15.1</v>
      </c>
      <c r="M72" s="3">
        <v>15.8</v>
      </c>
      <c r="N72" s="3">
        <v>15.8</v>
      </c>
      <c r="O72" s="3">
        <v>16</v>
      </c>
      <c r="P72" s="3">
        <v>17.3</v>
      </c>
      <c r="Q72" s="3">
        <v>16.5</v>
      </c>
      <c r="R72" s="3">
        <v>15.7</v>
      </c>
      <c r="S72" s="3">
        <v>14.6</v>
      </c>
      <c r="T72" s="3">
        <v>16.100000000000001</v>
      </c>
      <c r="U72" s="3">
        <v>15.9</v>
      </c>
      <c r="V72" s="3">
        <v>15.6</v>
      </c>
      <c r="W72" s="3">
        <v>15.6</v>
      </c>
      <c r="X72" s="3">
        <v>15.5</v>
      </c>
      <c r="Y72" s="3">
        <v>15.5</v>
      </c>
      <c r="Z72" s="3">
        <v>15.4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13</v>
      </c>
      <c r="D75" s="3">
        <v>13</v>
      </c>
      <c r="E75" s="3">
        <v>13</v>
      </c>
      <c r="F75" s="3">
        <v>12.5</v>
      </c>
      <c r="G75" s="3">
        <v>12.5</v>
      </c>
      <c r="H75" s="3">
        <v>12.5</v>
      </c>
      <c r="I75" s="3">
        <v>12.5</v>
      </c>
      <c r="J75" s="3">
        <v>12.5</v>
      </c>
      <c r="K75" s="3">
        <v>14.5</v>
      </c>
      <c r="L75" s="3">
        <v>11.9</v>
      </c>
      <c r="M75" s="3">
        <v>12.8</v>
      </c>
      <c r="N75" s="3">
        <v>12.8</v>
      </c>
      <c r="O75" s="3">
        <v>13.5</v>
      </c>
      <c r="P75" s="3">
        <v>15.3</v>
      </c>
      <c r="Q75" s="3">
        <v>14.3</v>
      </c>
      <c r="R75" s="3">
        <v>13.5</v>
      </c>
      <c r="S75" s="3">
        <v>10.9</v>
      </c>
      <c r="T75" s="3">
        <v>13.8</v>
      </c>
      <c r="U75" s="3">
        <v>14.2</v>
      </c>
      <c r="V75" s="3">
        <v>12.6</v>
      </c>
      <c r="W75" s="3">
        <v>12.6</v>
      </c>
      <c r="X75" s="3">
        <v>12.5</v>
      </c>
      <c r="Y75" s="3">
        <v>12.5</v>
      </c>
      <c r="Z75" s="3">
        <v>13.9</v>
      </c>
    </row>
    <row r="76" spans="1:26" ht="14">
      <c r="A76" s="133"/>
      <c r="B76" s="2" t="s">
        <v>57</v>
      </c>
      <c r="C76" s="3">
        <v>16.5</v>
      </c>
      <c r="D76" s="3">
        <v>16.5</v>
      </c>
      <c r="E76" s="3">
        <v>16.5</v>
      </c>
      <c r="F76" s="3">
        <v>16.5</v>
      </c>
      <c r="G76" s="3">
        <v>16.3</v>
      </c>
      <c r="H76" s="3">
        <v>16.3</v>
      </c>
      <c r="I76" s="3">
        <v>16.3</v>
      </c>
      <c r="J76" s="3">
        <v>16.3</v>
      </c>
      <c r="K76" s="3">
        <v>17.7</v>
      </c>
      <c r="L76" s="3">
        <v>16.2</v>
      </c>
      <c r="M76" s="3">
        <v>16.8</v>
      </c>
      <c r="N76" s="3">
        <v>16.8</v>
      </c>
      <c r="O76" s="3">
        <v>16.899999999999999</v>
      </c>
      <c r="P76" s="3">
        <v>17.899999999999999</v>
      </c>
      <c r="Q76" s="3">
        <v>17.399999999999999</v>
      </c>
      <c r="R76" s="3">
        <v>16.899999999999999</v>
      </c>
      <c r="S76" s="3">
        <v>15.9</v>
      </c>
      <c r="T76" s="3">
        <v>17</v>
      </c>
      <c r="U76" s="3">
        <v>16.8</v>
      </c>
      <c r="V76" s="3">
        <v>16.600000000000001</v>
      </c>
      <c r="W76" s="3">
        <v>16.600000000000001</v>
      </c>
      <c r="X76" s="3">
        <v>16.5</v>
      </c>
      <c r="Y76" s="3">
        <v>16.5</v>
      </c>
      <c r="Z76" s="3">
        <v>16.899999999999999</v>
      </c>
    </row>
    <row r="77" spans="1:26" ht="14">
      <c r="A77" s="133"/>
      <c r="B77" s="2" t="s">
        <v>58</v>
      </c>
      <c r="C77" s="3">
        <v>13.8</v>
      </c>
      <c r="D77" s="3">
        <v>13.8</v>
      </c>
      <c r="E77" s="3">
        <v>13.8</v>
      </c>
      <c r="F77" s="3">
        <v>13.8</v>
      </c>
      <c r="G77" s="3">
        <v>13.3</v>
      </c>
      <c r="H77" s="3">
        <v>13.3</v>
      </c>
      <c r="I77" s="3">
        <v>13.3</v>
      </c>
      <c r="J77" s="3">
        <v>13.3</v>
      </c>
      <c r="K77" s="3">
        <v>14.7</v>
      </c>
      <c r="L77" s="3">
        <v>11.7</v>
      </c>
      <c r="M77" s="3">
        <v>12.9</v>
      </c>
      <c r="N77" s="3">
        <v>12.9</v>
      </c>
      <c r="O77" s="3">
        <v>13.5</v>
      </c>
      <c r="P77" s="3">
        <v>15.4</v>
      </c>
      <c r="Q77" s="3">
        <v>14.4</v>
      </c>
      <c r="R77" s="3">
        <v>13.5</v>
      </c>
      <c r="S77" s="3">
        <v>11</v>
      </c>
      <c r="T77" s="3">
        <v>14.4</v>
      </c>
      <c r="U77" s="3">
        <v>13.9</v>
      </c>
      <c r="V77" s="3">
        <v>12.7</v>
      </c>
      <c r="W77" s="3">
        <v>12.7</v>
      </c>
      <c r="X77" s="3">
        <v>12.6</v>
      </c>
      <c r="Y77" s="3">
        <v>12.6</v>
      </c>
      <c r="Z77" s="3">
        <v>11.8</v>
      </c>
    </row>
    <row r="78" spans="1:26" ht="14">
      <c r="A78" s="133"/>
      <c r="B78" s="2" t="s">
        <v>59</v>
      </c>
      <c r="C78" s="3">
        <v>14</v>
      </c>
      <c r="D78" s="3">
        <v>14</v>
      </c>
      <c r="E78" s="3">
        <v>14</v>
      </c>
      <c r="F78" s="3">
        <v>14</v>
      </c>
      <c r="G78" s="3">
        <v>15.8</v>
      </c>
      <c r="H78" s="3">
        <v>15.8</v>
      </c>
      <c r="I78" s="3">
        <v>15.8</v>
      </c>
      <c r="J78" s="3">
        <v>15.8</v>
      </c>
      <c r="K78" s="3">
        <v>17.5</v>
      </c>
      <c r="L78" s="3">
        <v>16.399999999999999</v>
      </c>
      <c r="M78" s="3">
        <v>16.7</v>
      </c>
      <c r="N78" s="3">
        <v>16.7</v>
      </c>
      <c r="O78" s="3">
        <v>16.7</v>
      </c>
      <c r="P78" s="3">
        <v>17.7</v>
      </c>
      <c r="Q78" s="3">
        <v>17.2</v>
      </c>
      <c r="R78" s="3">
        <v>16.8</v>
      </c>
      <c r="S78" s="3">
        <v>15.8</v>
      </c>
      <c r="T78" s="3">
        <v>16.600000000000001</v>
      </c>
      <c r="U78" s="3">
        <v>16.2</v>
      </c>
      <c r="V78" s="3">
        <v>16.5</v>
      </c>
      <c r="W78" s="3">
        <v>16.5</v>
      </c>
      <c r="X78" s="3">
        <v>16.399999999999999</v>
      </c>
      <c r="Y78" s="3">
        <v>16.399999999999999</v>
      </c>
      <c r="Z78" s="3">
        <v>16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42.6</v>
      </c>
      <c r="L82" s="3">
        <v>42.6</v>
      </c>
      <c r="M82" s="3">
        <v>42.6</v>
      </c>
      <c r="N82" s="3">
        <v>42.6</v>
      </c>
      <c r="O82" s="3">
        <v>42.6</v>
      </c>
      <c r="P82" s="3">
        <v>42.6</v>
      </c>
      <c r="Q82" s="3">
        <v>42.6</v>
      </c>
      <c r="R82" s="3">
        <v>42.6</v>
      </c>
      <c r="S82" s="3">
        <v>42.6</v>
      </c>
      <c r="T82" s="3">
        <v>42.6</v>
      </c>
      <c r="U82" s="3">
        <v>42.6</v>
      </c>
      <c r="V82" s="3">
        <v>42.6</v>
      </c>
      <c r="W82" s="3">
        <v>42.6</v>
      </c>
      <c r="X82" s="3">
        <v>42.6</v>
      </c>
      <c r="Y82" s="3">
        <v>42.6</v>
      </c>
      <c r="Z82" s="3">
        <v>42.6</v>
      </c>
    </row>
    <row r="83" spans="1:26" ht="14">
      <c r="A83" s="133"/>
      <c r="B83" s="2" t="s">
        <v>79</v>
      </c>
      <c r="C83" s="3">
        <v>817</v>
      </c>
      <c r="D83" s="3">
        <v>829</v>
      </c>
      <c r="E83" s="3">
        <v>823</v>
      </c>
      <c r="F83" s="3">
        <v>835</v>
      </c>
      <c r="G83" s="3">
        <v>828</v>
      </c>
      <c r="H83" s="3">
        <v>839</v>
      </c>
      <c r="I83" s="3">
        <v>828</v>
      </c>
      <c r="J83" s="3">
        <v>828</v>
      </c>
      <c r="K83" s="3">
        <v>794</v>
      </c>
      <c r="L83" s="3">
        <v>828</v>
      </c>
      <c r="M83" s="3">
        <v>831</v>
      </c>
      <c r="N83" s="3">
        <v>843</v>
      </c>
      <c r="O83" s="3">
        <v>822</v>
      </c>
      <c r="P83" s="3">
        <v>817</v>
      </c>
      <c r="Q83" s="3">
        <v>837</v>
      </c>
      <c r="R83" s="3">
        <v>825</v>
      </c>
      <c r="S83" s="3">
        <v>807</v>
      </c>
      <c r="T83" s="3">
        <v>829</v>
      </c>
      <c r="U83" s="3">
        <v>807</v>
      </c>
      <c r="V83" s="3">
        <v>805</v>
      </c>
      <c r="W83" s="3">
        <v>805</v>
      </c>
      <c r="X83" s="3">
        <v>821</v>
      </c>
      <c r="Y83" s="3">
        <v>815</v>
      </c>
      <c r="Z83" s="3">
        <v>835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48.8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112.3</v>
      </c>
      <c r="D85" s="3">
        <v>112.3</v>
      </c>
      <c r="E85" s="3">
        <v>112.3</v>
      </c>
      <c r="F85" s="3">
        <v>112.3</v>
      </c>
      <c r="G85" s="3">
        <v>112.3</v>
      </c>
      <c r="H85" s="3">
        <v>112.3</v>
      </c>
      <c r="I85" s="3">
        <v>112.3</v>
      </c>
      <c r="J85" s="3">
        <v>112.3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115.2</v>
      </c>
      <c r="S85" s="3">
        <v>112.3</v>
      </c>
      <c r="T85" s="3">
        <v>115.2</v>
      </c>
      <c r="U85" s="3">
        <v>112.3</v>
      </c>
      <c r="V85" s="3">
        <v>114.3</v>
      </c>
      <c r="W85" s="3">
        <v>114.3</v>
      </c>
      <c r="X85" s="3">
        <v>114.3</v>
      </c>
      <c r="Y85" s="3">
        <v>114.2</v>
      </c>
      <c r="Z85" s="3">
        <v>115.2</v>
      </c>
    </row>
    <row r="86" spans="1:26" ht="14">
      <c r="A86" s="133"/>
      <c r="B86" s="2" t="s">
        <v>82</v>
      </c>
      <c r="C86" s="3">
        <v>937</v>
      </c>
      <c r="D86" s="3">
        <v>968</v>
      </c>
      <c r="E86" s="3">
        <v>957</v>
      </c>
      <c r="F86" s="3">
        <v>941</v>
      </c>
      <c r="G86" s="3">
        <v>932</v>
      </c>
      <c r="H86" s="3">
        <v>998</v>
      </c>
      <c r="I86" s="3">
        <v>932</v>
      </c>
      <c r="J86" s="3">
        <v>932</v>
      </c>
      <c r="K86" s="3">
        <v>981</v>
      </c>
      <c r="L86" s="3">
        <v>949</v>
      </c>
      <c r="M86" s="3">
        <v>979</v>
      </c>
      <c r="N86" s="3">
        <v>982</v>
      </c>
      <c r="O86" s="3">
        <v>964</v>
      </c>
      <c r="P86" s="3">
        <v>962</v>
      </c>
      <c r="Q86" s="3">
        <v>936</v>
      </c>
      <c r="R86" s="3">
        <v>990</v>
      </c>
      <c r="S86" s="3">
        <v>981</v>
      </c>
      <c r="T86" s="3">
        <v>968</v>
      </c>
      <c r="U86" s="3">
        <v>981</v>
      </c>
      <c r="V86" s="3">
        <v>940</v>
      </c>
      <c r="W86" s="3">
        <v>940</v>
      </c>
      <c r="X86" s="3">
        <v>972</v>
      </c>
      <c r="Y86" s="3">
        <v>948</v>
      </c>
      <c r="Z86" s="3">
        <v>949</v>
      </c>
    </row>
    <row r="87" spans="1:26" ht="14">
      <c r="A87" s="133"/>
      <c r="B87" s="2" t="s">
        <v>47</v>
      </c>
      <c r="C87" s="3">
        <v>33.5</v>
      </c>
      <c r="D87" s="3">
        <v>33.5</v>
      </c>
      <c r="E87" s="3">
        <v>33.5</v>
      </c>
      <c r="F87" s="3">
        <v>33.5</v>
      </c>
      <c r="G87" s="3">
        <v>37.9</v>
      </c>
      <c r="H87" s="3">
        <v>33.5</v>
      </c>
      <c r="I87" s="3">
        <v>33.1</v>
      </c>
      <c r="J87" s="3">
        <v>36.799999999999997</v>
      </c>
      <c r="K87" s="3">
        <v>33.5</v>
      </c>
      <c r="L87" s="3">
        <v>33.5</v>
      </c>
      <c r="M87" s="3">
        <v>33.5</v>
      </c>
      <c r="N87" s="3">
        <v>33.5</v>
      </c>
      <c r="O87" s="3">
        <v>33.5</v>
      </c>
      <c r="P87" s="3">
        <v>38.9</v>
      </c>
      <c r="Q87" s="3">
        <v>33.5</v>
      </c>
      <c r="R87" s="3">
        <v>33</v>
      </c>
      <c r="S87" s="3">
        <v>36.799999999999997</v>
      </c>
      <c r="T87" s="3">
        <v>33</v>
      </c>
      <c r="U87" s="3">
        <v>36.799999999999997</v>
      </c>
      <c r="V87" s="3">
        <v>34</v>
      </c>
      <c r="W87" s="3">
        <v>34</v>
      </c>
      <c r="X87" s="3">
        <v>30.3</v>
      </c>
      <c r="Y87" s="3">
        <v>30.6</v>
      </c>
      <c r="Z87" s="3">
        <v>33</v>
      </c>
    </row>
    <row r="88" spans="1:26" ht="14">
      <c r="A88" s="133"/>
      <c r="B88" s="25" t="s">
        <v>48</v>
      </c>
      <c r="C88" s="3">
        <v>27.6</v>
      </c>
      <c r="D88" s="3">
        <v>27.6</v>
      </c>
      <c r="E88" s="3">
        <v>27.6</v>
      </c>
      <c r="F88" s="3">
        <v>27.6</v>
      </c>
      <c r="G88" s="3">
        <v>27.8</v>
      </c>
      <c r="H88" s="3">
        <v>27.6</v>
      </c>
      <c r="I88" s="3">
        <v>27.7</v>
      </c>
      <c r="J88" s="3">
        <v>28.4</v>
      </c>
      <c r="K88" s="3">
        <v>27.6</v>
      </c>
      <c r="L88" s="3">
        <v>27.6</v>
      </c>
      <c r="M88" s="3">
        <v>27.6</v>
      </c>
      <c r="N88" s="3">
        <v>27.6</v>
      </c>
      <c r="O88" s="3">
        <v>27.6</v>
      </c>
      <c r="P88" s="3">
        <v>28.4</v>
      </c>
      <c r="Q88" s="3">
        <v>27.6</v>
      </c>
      <c r="R88" s="3">
        <v>27.6</v>
      </c>
      <c r="S88" s="3">
        <v>28.4</v>
      </c>
      <c r="T88" s="3">
        <v>27.6</v>
      </c>
      <c r="U88" s="3">
        <v>28.4</v>
      </c>
      <c r="V88" s="3">
        <v>28.4</v>
      </c>
      <c r="W88" s="3">
        <v>28.4</v>
      </c>
      <c r="X88" s="3">
        <v>28.4</v>
      </c>
      <c r="Y88" s="3">
        <v>28.4</v>
      </c>
      <c r="Z88" s="3">
        <v>27.6</v>
      </c>
    </row>
    <row r="89" spans="1:26" ht="14">
      <c r="A89" s="133"/>
      <c r="B89" s="2" t="s">
        <v>70</v>
      </c>
      <c r="C89" s="3">
        <v>22</v>
      </c>
      <c r="D89" s="3">
        <v>21.9</v>
      </c>
      <c r="E89" s="3">
        <v>21.5</v>
      </c>
      <c r="F89" s="3">
        <v>22.3</v>
      </c>
      <c r="G89" s="3">
        <v>21.9</v>
      </c>
      <c r="H89" s="3">
        <v>21.5</v>
      </c>
      <c r="I89" s="3">
        <v>21.2</v>
      </c>
      <c r="J89" s="3">
        <v>21.1</v>
      </c>
      <c r="K89" s="3">
        <v>21.9</v>
      </c>
      <c r="L89" s="3">
        <v>21.5</v>
      </c>
      <c r="M89" s="3">
        <v>22.3</v>
      </c>
      <c r="N89" s="3">
        <v>22.3</v>
      </c>
      <c r="O89" s="3">
        <v>22</v>
      </c>
      <c r="P89" s="3">
        <v>21.9</v>
      </c>
      <c r="Q89" s="3">
        <v>21.5</v>
      </c>
      <c r="R89" s="3">
        <v>21.2</v>
      </c>
      <c r="S89" s="3">
        <v>21.1</v>
      </c>
      <c r="T89" s="3">
        <v>21.2</v>
      </c>
      <c r="U89" s="3">
        <v>21.1</v>
      </c>
      <c r="V89" s="3">
        <v>21.5</v>
      </c>
      <c r="W89" s="3">
        <v>21.5</v>
      </c>
      <c r="X89" s="3">
        <v>21.5</v>
      </c>
      <c r="Y89" s="3">
        <v>21.5</v>
      </c>
      <c r="Z89" s="3">
        <v>21.8</v>
      </c>
    </row>
    <row r="90" spans="1:26" ht="14">
      <c r="A90" s="133"/>
      <c r="B90" s="2" t="s">
        <v>71</v>
      </c>
      <c r="C90" s="3">
        <v>20</v>
      </c>
      <c r="D90" s="3">
        <v>19.8</v>
      </c>
      <c r="E90" s="3">
        <v>19.600000000000001</v>
      </c>
      <c r="F90" s="3">
        <v>20.3</v>
      </c>
      <c r="G90" s="3">
        <v>19.8</v>
      </c>
      <c r="H90" s="3">
        <v>19.600000000000001</v>
      </c>
      <c r="I90" s="3">
        <v>20.3</v>
      </c>
      <c r="J90" s="3">
        <v>20.2</v>
      </c>
      <c r="K90" s="3">
        <v>19.8</v>
      </c>
      <c r="L90" s="3">
        <v>19.600000000000001</v>
      </c>
      <c r="M90" s="3">
        <v>20.3</v>
      </c>
      <c r="N90" s="3">
        <v>20.3</v>
      </c>
      <c r="O90" s="3">
        <v>20</v>
      </c>
      <c r="P90" s="3">
        <v>19.8</v>
      </c>
      <c r="Q90" s="3">
        <v>19.600000000000001</v>
      </c>
      <c r="R90" s="3">
        <v>20.3</v>
      </c>
      <c r="S90" s="3">
        <v>20.2</v>
      </c>
      <c r="T90" s="3">
        <v>20.3</v>
      </c>
      <c r="U90" s="3">
        <v>20.2</v>
      </c>
      <c r="V90" s="3">
        <v>19.8</v>
      </c>
      <c r="W90" s="3">
        <v>19.8</v>
      </c>
      <c r="X90" s="3">
        <v>19.5</v>
      </c>
      <c r="Y90" s="3">
        <v>19.5</v>
      </c>
      <c r="Z90" s="3">
        <v>19.8</v>
      </c>
    </row>
    <row r="91" spans="1:26" ht="14">
      <c r="A91" s="133"/>
      <c r="B91" s="2" t="s">
        <v>72</v>
      </c>
      <c r="C91" s="3">
        <v>15.5</v>
      </c>
      <c r="D91" s="3">
        <v>15.4</v>
      </c>
      <c r="E91" s="3">
        <v>15.3</v>
      </c>
      <c r="F91" s="3">
        <v>15.6</v>
      </c>
      <c r="G91" s="3">
        <v>15.4</v>
      </c>
      <c r="H91" s="3">
        <v>15.3</v>
      </c>
      <c r="I91" s="3">
        <v>14.9</v>
      </c>
      <c r="J91" s="3">
        <v>14.9</v>
      </c>
      <c r="K91" s="3">
        <v>15.4</v>
      </c>
      <c r="L91" s="3">
        <v>15.3</v>
      </c>
      <c r="M91" s="3">
        <v>15.6</v>
      </c>
      <c r="N91" s="3">
        <v>15.6</v>
      </c>
      <c r="O91" s="3">
        <v>15.5</v>
      </c>
      <c r="P91" s="3">
        <v>15.4</v>
      </c>
      <c r="Q91" s="3">
        <v>15.3</v>
      </c>
      <c r="R91" s="3">
        <v>14.9</v>
      </c>
      <c r="S91" s="3">
        <v>14.9</v>
      </c>
      <c r="T91" s="3">
        <v>14.9</v>
      </c>
      <c r="U91" s="3">
        <v>14.9</v>
      </c>
      <c r="V91" s="3">
        <v>15.4</v>
      </c>
      <c r="W91" s="3">
        <v>15.4</v>
      </c>
      <c r="X91" s="3">
        <v>15.4</v>
      </c>
      <c r="Y91" s="3">
        <v>15.4</v>
      </c>
      <c r="Z91" s="3">
        <v>16.2</v>
      </c>
    </row>
    <row r="92" spans="1:26" ht="14">
      <c r="A92" s="133"/>
      <c r="B92" s="2" t="s">
        <v>73</v>
      </c>
      <c r="C92" s="3">
        <v>15</v>
      </c>
      <c r="D92" s="3">
        <v>14.8</v>
      </c>
      <c r="E92" s="3">
        <v>14.6</v>
      </c>
      <c r="F92" s="3">
        <v>15.4</v>
      </c>
      <c r="G92" s="3">
        <v>14.8</v>
      </c>
      <c r="H92" s="3">
        <v>14.6</v>
      </c>
      <c r="I92" s="3">
        <v>14.7</v>
      </c>
      <c r="J92" s="3">
        <v>14.7</v>
      </c>
      <c r="K92" s="3">
        <v>14.8</v>
      </c>
      <c r="L92" s="3">
        <v>14.6</v>
      </c>
      <c r="M92" s="3">
        <v>15.4</v>
      </c>
      <c r="N92" s="3">
        <v>15.4</v>
      </c>
      <c r="O92" s="3">
        <v>15</v>
      </c>
      <c r="P92" s="3">
        <v>14.8</v>
      </c>
      <c r="Q92" s="3">
        <v>14.6</v>
      </c>
      <c r="R92" s="3">
        <v>14.7</v>
      </c>
      <c r="S92" s="3">
        <v>14.7</v>
      </c>
      <c r="T92" s="3">
        <v>14.7</v>
      </c>
      <c r="U92" s="3">
        <v>14.7</v>
      </c>
      <c r="V92" s="3">
        <v>15.1</v>
      </c>
      <c r="W92" s="3">
        <v>15.1</v>
      </c>
      <c r="X92" s="3">
        <v>15.1</v>
      </c>
      <c r="Y92" s="3">
        <v>15.1</v>
      </c>
      <c r="Z92" s="3">
        <v>15.6</v>
      </c>
    </row>
    <row r="93" spans="1:26" ht="14">
      <c r="A93" s="129"/>
      <c r="B93" s="2" t="s">
        <v>74</v>
      </c>
      <c r="C93" s="3">
        <v>102</v>
      </c>
      <c r="D93" s="3">
        <v>101</v>
      </c>
      <c r="E93" s="3">
        <v>103</v>
      </c>
      <c r="F93" s="3">
        <v>102</v>
      </c>
      <c r="G93" s="3">
        <v>101</v>
      </c>
      <c r="H93" s="3">
        <v>102</v>
      </c>
      <c r="I93" s="3">
        <v>101</v>
      </c>
      <c r="J93" s="3">
        <v>101</v>
      </c>
      <c r="K93" s="3">
        <v>101</v>
      </c>
      <c r="L93" s="3">
        <v>103</v>
      </c>
      <c r="M93" s="3">
        <v>102</v>
      </c>
      <c r="N93" s="3">
        <v>102</v>
      </c>
      <c r="O93" s="3">
        <v>102</v>
      </c>
      <c r="P93" s="3">
        <v>101</v>
      </c>
      <c r="Q93" s="3">
        <v>103</v>
      </c>
      <c r="R93" s="3">
        <v>101</v>
      </c>
      <c r="S93" s="3">
        <v>100</v>
      </c>
      <c r="T93" s="3">
        <v>101</v>
      </c>
      <c r="U93" s="3">
        <v>100</v>
      </c>
      <c r="V93" s="3">
        <v>101</v>
      </c>
      <c r="W93" s="3">
        <v>101</v>
      </c>
      <c r="X93" s="3">
        <v>101</v>
      </c>
      <c r="Y93" s="3">
        <v>101</v>
      </c>
      <c r="Z93" s="3">
        <v>101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A700-000000000000}">
      <formula1>"冷机模式,板换模式,混合模式,"</formula1>
    </dataValidation>
  </dataValidation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1月29日"/>
  <dimension ref="A1:Z93"/>
  <sheetViews>
    <sheetView workbookViewId="0">
      <pane ySplit="4" topLeftCell="A5" activePane="bottomLeft" state="frozen"/>
      <selection pane="bottomLeft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51.4</v>
      </c>
      <c r="D2" s="3">
        <v>54.6</v>
      </c>
      <c r="E2" s="3">
        <v>56.6</v>
      </c>
      <c r="F2" s="3">
        <v>55.8</v>
      </c>
      <c r="G2" s="3">
        <v>56.9</v>
      </c>
      <c r="H2" s="3">
        <v>56.4</v>
      </c>
      <c r="I2" s="3">
        <v>59.3</v>
      </c>
      <c r="J2" s="3">
        <v>59.6</v>
      </c>
      <c r="K2" s="3">
        <v>56.5</v>
      </c>
      <c r="L2" s="3">
        <v>44</v>
      </c>
      <c r="M2" s="3">
        <v>43.8</v>
      </c>
      <c r="N2" s="3">
        <v>45.8</v>
      </c>
      <c r="O2" s="3">
        <v>45.8</v>
      </c>
      <c r="P2" s="3">
        <v>45.8</v>
      </c>
      <c r="Q2" s="3">
        <v>48.5</v>
      </c>
      <c r="R2" s="3">
        <v>50.4</v>
      </c>
      <c r="S2" s="3">
        <v>54.4</v>
      </c>
      <c r="T2" s="3">
        <v>55.2</v>
      </c>
      <c r="U2" s="3">
        <v>60.4</v>
      </c>
      <c r="V2" s="3">
        <v>62.6</v>
      </c>
      <c r="W2" s="3">
        <v>50.7</v>
      </c>
      <c r="X2" s="3">
        <v>57.1</v>
      </c>
      <c r="Y2" s="3">
        <v>59.1</v>
      </c>
      <c r="Z2" s="3">
        <v>47.2</v>
      </c>
    </row>
    <row r="3" spans="1:26" ht="14">
      <c r="A3" s="133"/>
      <c r="B3" s="2" t="s">
        <v>26</v>
      </c>
      <c r="C3" s="5">
        <v>2.5</v>
      </c>
      <c r="D3" s="5">
        <v>2.1</v>
      </c>
      <c r="E3" s="5">
        <v>2.5</v>
      </c>
      <c r="F3" s="5">
        <v>2.2000000000000002</v>
      </c>
      <c r="G3" s="5">
        <v>1.7</v>
      </c>
      <c r="H3" s="5">
        <v>2</v>
      </c>
      <c r="I3" s="5">
        <v>1.8</v>
      </c>
      <c r="J3" s="5">
        <v>1.8</v>
      </c>
      <c r="K3" s="3">
        <v>3.3</v>
      </c>
      <c r="L3" s="3">
        <v>3.3</v>
      </c>
      <c r="M3" s="3">
        <v>4.3</v>
      </c>
      <c r="N3" s="3">
        <v>5.3</v>
      </c>
      <c r="O3" s="3">
        <v>5.7</v>
      </c>
      <c r="P3" s="3">
        <v>5.7</v>
      </c>
      <c r="Q3" s="3">
        <v>6.2</v>
      </c>
      <c r="R3" s="3">
        <v>6.2</v>
      </c>
      <c r="S3" s="3">
        <v>6.1</v>
      </c>
      <c r="T3" s="3">
        <v>6.1</v>
      </c>
      <c r="U3" s="3">
        <v>6.3</v>
      </c>
      <c r="V3" s="3">
        <v>6.3</v>
      </c>
      <c r="W3" s="3">
        <v>2.5</v>
      </c>
      <c r="X3" s="5">
        <v>2.6</v>
      </c>
      <c r="Y3" s="5">
        <v>2.8</v>
      </c>
      <c r="Z3" s="5">
        <v>2.6</v>
      </c>
    </row>
    <row r="4" spans="1:26" ht="14">
      <c r="A4" s="129"/>
      <c r="B4" s="2" t="s">
        <v>27</v>
      </c>
      <c r="C4" s="5">
        <v>6.3</v>
      </c>
      <c r="D4" s="5">
        <v>6.1</v>
      </c>
      <c r="E4" s="5">
        <v>6</v>
      </c>
      <c r="F4" s="5">
        <v>5.5</v>
      </c>
      <c r="G4" s="5">
        <v>4.9000000000000004</v>
      </c>
      <c r="H4" s="5">
        <v>5.2</v>
      </c>
      <c r="I4" s="5">
        <v>4.7</v>
      </c>
      <c r="J4" s="5">
        <v>5.2</v>
      </c>
      <c r="K4" s="3">
        <v>6.7</v>
      </c>
      <c r="L4" s="3">
        <v>7.9</v>
      </c>
      <c r="M4" s="3">
        <v>9.1999999999999993</v>
      </c>
      <c r="N4" s="3">
        <v>10.199999999999999</v>
      </c>
      <c r="O4" s="3">
        <v>10.7</v>
      </c>
      <c r="P4" s="3">
        <v>10.7</v>
      </c>
      <c r="Q4" s="3">
        <v>10.7</v>
      </c>
      <c r="R4" s="3">
        <v>10.7</v>
      </c>
      <c r="S4" s="3">
        <v>10.199999999999999</v>
      </c>
      <c r="T4" s="3">
        <v>9.9</v>
      </c>
      <c r="U4" s="3">
        <v>9.6999999999999993</v>
      </c>
      <c r="V4" s="3">
        <v>9.4</v>
      </c>
      <c r="W4" s="3">
        <v>6.5</v>
      </c>
      <c r="X4" s="5">
        <v>6.1</v>
      </c>
      <c r="Y4" s="5">
        <v>5.7</v>
      </c>
      <c r="Z4" s="5">
        <v>4.5999999999999996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1" t="s">
        <v>90</v>
      </c>
      <c r="L5" s="21" t="s">
        <v>90</v>
      </c>
      <c r="M5" s="21" t="s">
        <v>90</v>
      </c>
      <c r="N5" s="21" t="s">
        <v>90</v>
      </c>
      <c r="O5" s="21" t="s">
        <v>90</v>
      </c>
      <c r="P5" s="21" t="s">
        <v>90</v>
      </c>
      <c r="Q5" s="21" t="s">
        <v>90</v>
      </c>
      <c r="R5" s="21" t="s">
        <v>90</v>
      </c>
      <c r="S5" s="21" t="s">
        <v>90</v>
      </c>
      <c r="T5" s="21" t="s">
        <v>90</v>
      </c>
      <c r="U5" s="21" t="s">
        <v>90</v>
      </c>
      <c r="V5" s="21" t="s">
        <v>90</v>
      </c>
      <c r="W5" s="29" t="s">
        <v>90</v>
      </c>
      <c r="X5" s="29" t="s">
        <v>90</v>
      </c>
      <c r="Y5" s="29" t="s">
        <v>90</v>
      </c>
      <c r="Z5" s="29" t="s">
        <v>90</v>
      </c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3"/>
      <c r="L6" s="3"/>
      <c r="M6" s="35"/>
      <c r="N6" s="35"/>
      <c r="O6" s="35"/>
      <c r="P6" s="35"/>
      <c r="Q6" s="3"/>
      <c r="R6" s="3"/>
      <c r="S6" s="3"/>
      <c r="T6" s="3"/>
      <c r="U6" s="3"/>
      <c r="V6" s="3"/>
      <c r="W6" s="3"/>
      <c r="X6" s="3"/>
      <c r="Y6" s="3"/>
      <c r="Z6" s="35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3"/>
      <c r="L7" s="3"/>
      <c r="M7" s="35"/>
      <c r="N7" s="35"/>
      <c r="O7" s="35"/>
      <c r="P7" s="35"/>
      <c r="Q7" s="3"/>
      <c r="R7" s="3"/>
      <c r="S7" s="3"/>
      <c r="T7" s="3"/>
      <c r="U7" s="3"/>
      <c r="V7" s="3"/>
      <c r="W7" s="3"/>
      <c r="X7" s="3"/>
      <c r="Y7" s="3"/>
      <c r="Z7" s="35"/>
    </row>
    <row r="8" spans="1:26" ht="14">
      <c r="A8" s="133"/>
      <c r="B8" s="2" t="s">
        <v>33</v>
      </c>
      <c r="C8" s="3">
        <v>18.5</v>
      </c>
      <c r="D8" s="3">
        <v>19</v>
      </c>
      <c r="E8" s="3">
        <v>18.899999999999999</v>
      </c>
      <c r="F8" s="3">
        <v>19</v>
      </c>
      <c r="G8" s="3">
        <v>18.7</v>
      </c>
      <c r="H8" s="3">
        <v>19.399999999999999</v>
      </c>
      <c r="I8" s="3">
        <v>18.5</v>
      </c>
      <c r="J8" s="3">
        <v>18.600000000000001</v>
      </c>
      <c r="K8" s="3">
        <v>18.899999999999999</v>
      </c>
      <c r="L8" s="3">
        <v>19</v>
      </c>
      <c r="M8" s="3">
        <v>18.899999999999999</v>
      </c>
      <c r="N8" s="3">
        <v>19.100000000000001</v>
      </c>
      <c r="O8" s="3">
        <v>19</v>
      </c>
      <c r="P8" s="3">
        <v>19</v>
      </c>
      <c r="Q8" s="3">
        <v>19.2</v>
      </c>
      <c r="R8" s="3">
        <v>19.3</v>
      </c>
      <c r="S8" s="3">
        <v>19.399999999999999</v>
      </c>
      <c r="T8" s="3">
        <v>19.600000000000001</v>
      </c>
      <c r="U8" s="3">
        <v>19.600000000000001</v>
      </c>
      <c r="V8" s="3">
        <v>19.600000000000001</v>
      </c>
      <c r="W8" s="3">
        <v>19</v>
      </c>
      <c r="X8" s="3">
        <v>18.8</v>
      </c>
      <c r="Y8" s="3">
        <v>18.899999999999999</v>
      </c>
      <c r="Z8" s="3">
        <v>19.5</v>
      </c>
    </row>
    <row r="9" spans="1:26" ht="14">
      <c r="A9" s="133"/>
      <c r="B9" s="2" t="s">
        <v>34</v>
      </c>
      <c r="C9" s="3">
        <v>14.9</v>
      </c>
      <c r="D9" s="3">
        <v>15.2</v>
      </c>
      <c r="E9" s="3">
        <v>14.9</v>
      </c>
      <c r="F9" s="3">
        <v>14.9</v>
      </c>
      <c r="G9" s="3">
        <v>14.8</v>
      </c>
      <c r="H9" s="3">
        <v>15</v>
      </c>
      <c r="I9" s="3">
        <v>14.4</v>
      </c>
      <c r="J9" s="3">
        <v>14.8</v>
      </c>
      <c r="K9" s="3">
        <v>15</v>
      </c>
      <c r="L9" s="3">
        <v>14.8</v>
      </c>
      <c r="M9" s="3">
        <v>14.7</v>
      </c>
      <c r="N9" s="3">
        <v>14.7</v>
      </c>
      <c r="O9" s="3">
        <v>14.7</v>
      </c>
      <c r="P9" s="3">
        <v>14.7</v>
      </c>
      <c r="Q9" s="3">
        <v>15.2</v>
      </c>
      <c r="R9" s="3">
        <v>15.2</v>
      </c>
      <c r="S9" s="3">
        <v>15.5</v>
      </c>
      <c r="T9" s="3">
        <v>15.9</v>
      </c>
      <c r="U9" s="3">
        <v>15.7</v>
      </c>
      <c r="V9" s="3">
        <v>15.8</v>
      </c>
      <c r="W9" s="3">
        <v>14.9</v>
      </c>
      <c r="X9" s="3">
        <v>15</v>
      </c>
      <c r="Y9" s="3">
        <v>15</v>
      </c>
      <c r="Z9" s="3">
        <v>15.1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13.9</v>
      </c>
      <c r="D12" s="3">
        <v>14.5</v>
      </c>
      <c r="E12" s="3">
        <v>13.9</v>
      </c>
      <c r="F12" s="3">
        <v>13.9</v>
      </c>
      <c r="G12" s="3">
        <v>13.9</v>
      </c>
      <c r="H12" s="3">
        <v>13.9</v>
      </c>
      <c r="I12" s="3">
        <v>13.5</v>
      </c>
      <c r="J12" s="3">
        <v>13.9</v>
      </c>
      <c r="K12" s="3">
        <v>14</v>
      </c>
      <c r="L12" s="3">
        <v>13.8</v>
      </c>
      <c r="M12" s="3">
        <v>13.7</v>
      </c>
      <c r="N12" s="3">
        <v>13.7</v>
      </c>
      <c r="O12" s="3">
        <v>13.7</v>
      </c>
      <c r="P12" s="3">
        <v>13.7</v>
      </c>
      <c r="Q12" s="3">
        <v>14.2</v>
      </c>
      <c r="R12" s="3">
        <v>14.2</v>
      </c>
      <c r="S12" s="3">
        <v>14.2</v>
      </c>
      <c r="T12" s="3">
        <v>14.5</v>
      </c>
      <c r="U12" s="3">
        <v>14.5</v>
      </c>
      <c r="V12" s="3">
        <v>14.5</v>
      </c>
      <c r="W12" s="3">
        <v>13.9</v>
      </c>
      <c r="X12" s="3">
        <v>14</v>
      </c>
      <c r="Y12" s="3">
        <v>14</v>
      </c>
      <c r="Z12" s="3">
        <v>14</v>
      </c>
    </row>
    <row r="13" spans="1:26" ht="14">
      <c r="A13" s="133"/>
      <c r="B13" s="2" t="s">
        <v>38</v>
      </c>
      <c r="C13" s="3">
        <v>16.8</v>
      </c>
      <c r="D13" s="3">
        <v>16.8</v>
      </c>
      <c r="E13" s="3">
        <v>16.8</v>
      </c>
      <c r="F13" s="3">
        <v>16.899999999999999</v>
      </c>
      <c r="G13" s="3">
        <v>16.7</v>
      </c>
      <c r="H13" s="3">
        <v>17.100000000000001</v>
      </c>
      <c r="I13" s="3">
        <v>16.5</v>
      </c>
      <c r="J13" s="3">
        <v>16.7</v>
      </c>
      <c r="K13" s="3">
        <v>16.899999999999999</v>
      </c>
      <c r="L13" s="3">
        <v>16.8</v>
      </c>
      <c r="M13" s="3">
        <v>16.7</v>
      </c>
      <c r="N13" s="3">
        <v>16.8</v>
      </c>
      <c r="O13" s="3">
        <v>16.7</v>
      </c>
      <c r="P13" s="3">
        <v>16.7</v>
      </c>
      <c r="Q13" s="3">
        <v>17.100000000000001</v>
      </c>
      <c r="R13" s="3">
        <v>17.2</v>
      </c>
      <c r="S13" s="3">
        <v>17.2</v>
      </c>
      <c r="T13" s="3">
        <v>17.5</v>
      </c>
      <c r="U13" s="3">
        <v>17.5</v>
      </c>
      <c r="V13" s="3">
        <v>17.5</v>
      </c>
      <c r="W13" s="3">
        <v>16.8</v>
      </c>
      <c r="X13" s="3">
        <v>16.899999999999999</v>
      </c>
      <c r="Y13" s="3">
        <v>16.899999999999999</v>
      </c>
      <c r="Z13" s="3">
        <v>17.2</v>
      </c>
    </row>
    <row r="14" spans="1:26" ht="14">
      <c r="A14" s="133"/>
      <c r="B14" s="2" t="s">
        <v>39</v>
      </c>
      <c r="C14" s="3">
        <v>12.9</v>
      </c>
      <c r="D14" s="3">
        <v>12.9</v>
      </c>
      <c r="E14" s="3">
        <v>12.9</v>
      </c>
      <c r="F14" s="3">
        <v>12.9</v>
      </c>
      <c r="G14" s="3">
        <v>12.8</v>
      </c>
      <c r="H14" s="3">
        <v>12.8</v>
      </c>
      <c r="I14" s="3">
        <v>12.8</v>
      </c>
      <c r="J14" s="3">
        <v>12.8</v>
      </c>
      <c r="K14" s="3">
        <v>13.2</v>
      </c>
      <c r="L14" s="3">
        <v>13.1</v>
      </c>
      <c r="M14" s="3">
        <v>13.1</v>
      </c>
      <c r="N14" s="3">
        <v>13.1</v>
      </c>
      <c r="O14" s="3">
        <v>13.1</v>
      </c>
      <c r="P14" s="3">
        <v>13.1</v>
      </c>
      <c r="Q14" s="3">
        <v>13.8</v>
      </c>
      <c r="R14" s="3">
        <v>6.1</v>
      </c>
      <c r="S14" s="3">
        <v>6.1</v>
      </c>
      <c r="T14" s="3">
        <v>14</v>
      </c>
      <c r="U14" s="3">
        <v>14</v>
      </c>
      <c r="V14" s="3">
        <v>14</v>
      </c>
      <c r="W14" s="3">
        <v>12.9</v>
      </c>
      <c r="X14" s="3">
        <v>13</v>
      </c>
      <c r="Y14" s="3">
        <v>12.9</v>
      </c>
      <c r="Z14" s="3">
        <v>13</v>
      </c>
    </row>
    <row r="15" spans="1:26" ht="14">
      <c r="A15" s="133"/>
      <c r="B15" s="2" t="s">
        <v>40</v>
      </c>
      <c r="C15" s="3">
        <v>16.3</v>
      </c>
      <c r="D15" s="3">
        <v>16.3</v>
      </c>
      <c r="E15" s="3">
        <v>16.3</v>
      </c>
      <c r="F15" s="3">
        <v>16.3</v>
      </c>
      <c r="G15" s="3">
        <v>16.2</v>
      </c>
      <c r="H15" s="3">
        <v>16.2</v>
      </c>
      <c r="I15" s="3">
        <v>16.2</v>
      </c>
      <c r="J15" s="3">
        <v>16.2</v>
      </c>
      <c r="K15" s="3">
        <v>16.600000000000001</v>
      </c>
      <c r="L15" s="3">
        <v>16.5</v>
      </c>
      <c r="M15" s="3">
        <v>16.5</v>
      </c>
      <c r="N15" s="3">
        <v>16.5</v>
      </c>
      <c r="O15" s="3">
        <v>16.5</v>
      </c>
      <c r="P15" s="3">
        <v>16.5</v>
      </c>
      <c r="Q15" s="3">
        <v>17</v>
      </c>
      <c r="R15" s="3">
        <v>9.6</v>
      </c>
      <c r="S15" s="3">
        <v>9.6</v>
      </c>
      <c r="T15" s="3">
        <v>17.2</v>
      </c>
      <c r="U15" s="3">
        <v>17.2</v>
      </c>
      <c r="V15" s="3">
        <v>17.2</v>
      </c>
      <c r="W15" s="3">
        <v>16.3</v>
      </c>
      <c r="X15" s="3">
        <v>16.3</v>
      </c>
      <c r="Y15" s="3">
        <v>16.3</v>
      </c>
      <c r="Z15" s="3">
        <v>16.7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34.6</v>
      </c>
      <c r="Y18" s="3">
        <v>34.700000000000003</v>
      </c>
      <c r="Z18" s="3">
        <v>34.700000000000003</v>
      </c>
    </row>
    <row r="19" spans="1:26" ht="14">
      <c r="A19" s="133"/>
      <c r="B19" s="2" t="s">
        <v>78</v>
      </c>
      <c r="C19" s="3">
        <v>51.2</v>
      </c>
      <c r="D19" s="3">
        <v>51.2</v>
      </c>
      <c r="E19" s="3">
        <v>51.2</v>
      </c>
      <c r="F19" s="3">
        <v>51.2</v>
      </c>
      <c r="G19" s="3">
        <v>51.2</v>
      </c>
      <c r="H19" s="3">
        <v>51.2</v>
      </c>
      <c r="I19" s="3">
        <v>51.2</v>
      </c>
      <c r="J19" s="3">
        <v>51.2</v>
      </c>
      <c r="K19" s="3">
        <v>51.2</v>
      </c>
      <c r="L19" s="3">
        <v>51.2</v>
      </c>
      <c r="M19" s="3">
        <v>51.2</v>
      </c>
      <c r="N19" s="3">
        <v>51.2</v>
      </c>
      <c r="O19" s="3">
        <v>51.2</v>
      </c>
      <c r="P19" s="3">
        <v>51.2</v>
      </c>
      <c r="Q19" s="3">
        <v>51.2</v>
      </c>
      <c r="R19" s="3">
        <v>51.2</v>
      </c>
      <c r="S19" s="3">
        <v>51.2</v>
      </c>
      <c r="T19" s="3">
        <v>51.2</v>
      </c>
      <c r="U19" s="3">
        <v>51.2</v>
      </c>
      <c r="V19" s="3">
        <v>51.2</v>
      </c>
      <c r="W19" s="3">
        <v>51.2</v>
      </c>
      <c r="X19" s="3">
        <v>51.2</v>
      </c>
      <c r="Y19" s="3">
        <v>51.2</v>
      </c>
      <c r="Z19" s="3">
        <v>51.2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112.3</v>
      </c>
      <c r="D22" s="3">
        <v>112.3</v>
      </c>
      <c r="E22" s="3">
        <v>112.3</v>
      </c>
      <c r="F22" s="3">
        <v>112.3</v>
      </c>
      <c r="G22" s="3">
        <v>112.3</v>
      </c>
      <c r="H22" s="3">
        <v>112.3</v>
      </c>
      <c r="I22" s="3">
        <v>112.3</v>
      </c>
      <c r="J22" s="3">
        <v>112.3</v>
      </c>
      <c r="K22" s="3">
        <v>112.7</v>
      </c>
      <c r="L22" s="3">
        <v>112.7</v>
      </c>
      <c r="M22" s="3">
        <v>112.7</v>
      </c>
      <c r="N22" s="3">
        <v>112.7</v>
      </c>
      <c r="O22" s="3">
        <v>112.7</v>
      </c>
      <c r="P22" s="3">
        <v>112.7</v>
      </c>
      <c r="Q22" s="3">
        <v>112.7</v>
      </c>
      <c r="R22" s="3">
        <v>112.7</v>
      </c>
      <c r="S22" s="3">
        <v>112.7</v>
      </c>
      <c r="T22" s="3">
        <v>112.7</v>
      </c>
      <c r="U22" s="3">
        <v>112.7</v>
      </c>
      <c r="V22" s="3">
        <v>112.7</v>
      </c>
      <c r="W22" s="3">
        <v>112.3</v>
      </c>
      <c r="X22" s="3">
        <v>112.3</v>
      </c>
      <c r="Y22" s="3">
        <v>112.3</v>
      </c>
      <c r="Z22" s="3">
        <v>112.3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>
        <v>31.6</v>
      </c>
      <c r="D24" s="3">
        <v>31.6</v>
      </c>
      <c r="E24" s="3">
        <v>31.6</v>
      </c>
      <c r="F24" s="3">
        <v>31.6</v>
      </c>
      <c r="G24" s="3">
        <v>30.4</v>
      </c>
      <c r="H24" s="3">
        <v>30.4</v>
      </c>
      <c r="I24" s="3">
        <v>30.4</v>
      </c>
      <c r="J24" s="3">
        <v>30.4</v>
      </c>
      <c r="K24" s="3">
        <v>39.6</v>
      </c>
      <c r="L24" s="3">
        <v>39.6</v>
      </c>
      <c r="M24" s="3">
        <v>45.8</v>
      </c>
      <c r="N24" s="3">
        <v>45.8</v>
      </c>
      <c r="O24" s="3">
        <v>45.8</v>
      </c>
      <c r="P24" s="3">
        <v>45.8</v>
      </c>
      <c r="Q24" s="3">
        <v>49.6</v>
      </c>
      <c r="R24" s="3">
        <v>49.6</v>
      </c>
      <c r="S24" s="3">
        <v>49.6</v>
      </c>
      <c r="T24" s="3">
        <v>49.6</v>
      </c>
      <c r="U24" s="3">
        <v>49.6</v>
      </c>
      <c r="V24" s="3">
        <v>49.6</v>
      </c>
      <c r="W24" s="3">
        <v>34.4</v>
      </c>
      <c r="X24" s="3">
        <v>31.2</v>
      </c>
      <c r="Y24" s="3">
        <v>31.2</v>
      </c>
      <c r="Z24" s="3">
        <v>36.200000000000003</v>
      </c>
    </row>
    <row r="25" spans="1:26" ht="14">
      <c r="A25" s="129"/>
      <c r="B25" s="2" t="s">
        <v>48</v>
      </c>
      <c r="C25" s="3">
        <v>29.7</v>
      </c>
      <c r="D25" s="3">
        <v>29.7</v>
      </c>
      <c r="E25" s="3">
        <v>29.7</v>
      </c>
      <c r="F25" s="3">
        <v>29.7</v>
      </c>
      <c r="G25" s="3">
        <v>28.9</v>
      </c>
      <c r="H25" s="3">
        <v>28.9</v>
      </c>
      <c r="I25" s="3">
        <v>28.9</v>
      </c>
      <c r="J25" s="3">
        <v>28.9</v>
      </c>
      <c r="K25" s="3">
        <v>31.2</v>
      </c>
      <c r="L25" s="3">
        <v>31.2</v>
      </c>
      <c r="M25" s="3">
        <v>36.200000000000003</v>
      </c>
      <c r="N25" s="3">
        <v>36.200000000000003</v>
      </c>
      <c r="O25" s="3">
        <v>36.200000000000003</v>
      </c>
      <c r="P25" s="3">
        <v>36.200000000000003</v>
      </c>
      <c r="Q25" s="3">
        <v>38.5</v>
      </c>
      <c r="R25" s="3">
        <v>38.5</v>
      </c>
      <c r="S25" s="3">
        <v>38.5</v>
      </c>
      <c r="T25" s="3">
        <v>38.5</v>
      </c>
      <c r="U25" s="3">
        <v>38.5</v>
      </c>
      <c r="V25" s="3">
        <v>38.5</v>
      </c>
      <c r="W25" s="3">
        <v>30.6</v>
      </c>
      <c r="X25" s="3">
        <v>30.9</v>
      </c>
      <c r="Y25" s="3">
        <v>30.9</v>
      </c>
      <c r="Z25" s="3">
        <v>31.1</v>
      </c>
    </row>
    <row r="26" spans="1:26" ht="14">
      <c r="A26" s="120" t="s">
        <v>49</v>
      </c>
      <c r="B26" s="14" t="s">
        <v>28</v>
      </c>
      <c r="C26" s="29"/>
      <c r="D26" s="29"/>
      <c r="E26" s="29"/>
      <c r="F26" s="29"/>
      <c r="G26" s="29"/>
      <c r="H26" s="29"/>
      <c r="I26" s="29"/>
      <c r="J26" s="29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9"/>
      <c r="X26" s="29"/>
      <c r="Y26" s="29"/>
      <c r="Z26" s="29"/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36"/>
      <c r="D47" s="36"/>
      <c r="E47" s="36"/>
      <c r="F47" s="36"/>
      <c r="G47" s="36"/>
      <c r="H47" s="36"/>
      <c r="I47" s="36"/>
      <c r="J47" s="36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32"/>
      <c r="X47" s="32"/>
      <c r="Y47" s="32"/>
      <c r="Z47" s="32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23" t="s">
        <v>90</v>
      </c>
      <c r="L68" s="23" t="s">
        <v>90</v>
      </c>
      <c r="M68" s="23" t="s">
        <v>90</v>
      </c>
      <c r="N68" s="23" t="s">
        <v>90</v>
      </c>
      <c r="O68" s="23" t="s">
        <v>90</v>
      </c>
      <c r="P68" s="23" t="s">
        <v>90</v>
      </c>
      <c r="Q68" s="23" t="s">
        <v>90</v>
      </c>
      <c r="R68" s="23" t="s">
        <v>90</v>
      </c>
      <c r="S68" s="23" t="s">
        <v>90</v>
      </c>
      <c r="T68" s="23" t="s">
        <v>90</v>
      </c>
      <c r="U68" s="23" t="s">
        <v>90</v>
      </c>
      <c r="V68" s="23" t="s">
        <v>90</v>
      </c>
      <c r="W68" s="23" t="s">
        <v>90</v>
      </c>
      <c r="X68" s="23" t="s">
        <v>90</v>
      </c>
      <c r="Y68" s="23" t="s">
        <v>90</v>
      </c>
      <c r="Z68" s="23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19.399999999999999</v>
      </c>
      <c r="D71" s="3">
        <v>19.7</v>
      </c>
      <c r="E71" s="3">
        <v>19.399999999999999</v>
      </c>
      <c r="F71" s="3">
        <v>19.7</v>
      </c>
      <c r="G71" s="3">
        <v>19.399999999999999</v>
      </c>
      <c r="H71" s="3">
        <v>20</v>
      </c>
      <c r="I71" s="3">
        <v>19.399999999999999</v>
      </c>
      <c r="J71" s="3">
        <v>19.399999999999999</v>
      </c>
      <c r="K71" s="3">
        <v>19.7</v>
      </c>
      <c r="L71" s="3">
        <v>19.7</v>
      </c>
      <c r="M71" s="3">
        <v>19.600000000000001</v>
      </c>
      <c r="N71" s="3">
        <v>19.7</v>
      </c>
      <c r="O71" s="3">
        <v>19.8</v>
      </c>
      <c r="P71" s="3">
        <v>19.8</v>
      </c>
      <c r="Q71" s="3">
        <v>19.899999999999999</v>
      </c>
      <c r="R71" s="3">
        <v>20</v>
      </c>
      <c r="S71" s="3">
        <v>19.899999999999999</v>
      </c>
      <c r="T71" s="3">
        <v>20</v>
      </c>
      <c r="U71" s="3">
        <v>20.2</v>
      </c>
      <c r="V71" s="3">
        <v>20.2</v>
      </c>
      <c r="W71" s="3">
        <v>19.7</v>
      </c>
      <c r="X71" s="3">
        <v>19.600000000000001</v>
      </c>
      <c r="Y71" s="3">
        <v>19.600000000000001</v>
      </c>
      <c r="Z71" s="3">
        <v>19.8</v>
      </c>
    </row>
    <row r="72" spans="1:26" ht="14">
      <c r="A72" s="133"/>
      <c r="B72" s="2" t="s">
        <v>53</v>
      </c>
      <c r="C72" s="3">
        <v>15.5</v>
      </c>
      <c r="D72" s="3">
        <v>14.5</v>
      </c>
      <c r="E72" s="3">
        <v>15.5</v>
      </c>
      <c r="F72" s="3">
        <v>15.5</v>
      </c>
      <c r="G72" s="3">
        <v>15.3</v>
      </c>
      <c r="H72" s="3">
        <v>16.2</v>
      </c>
      <c r="I72" s="3">
        <v>15.3</v>
      </c>
      <c r="J72" s="3">
        <v>15.3</v>
      </c>
      <c r="K72" s="3">
        <v>15.8</v>
      </c>
      <c r="L72" s="3">
        <v>15.8</v>
      </c>
      <c r="M72" s="3">
        <v>15.7</v>
      </c>
      <c r="N72" s="3">
        <v>15.7</v>
      </c>
      <c r="O72" s="3">
        <v>16</v>
      </c>
      <c r="P72" s="3">
        <v>16</v>
      </c>
      <c r="Q72" s="3">
        <v>16</v>
      </c>
      <c r="R72" s="3">
        <v>16</v>
      </c>
      <c r="S72" s="3">
        <v>16</v>
      </c>
      <c r="T72" s="3">
        <v>16.100000000000001</v>
      </c>
      <c r="U72" s="3">
        <v>16.3</v>
      </c>
      <c r="V72" s="3">
        <v>16.100000000000001</v>
      </c>
      <c r="W72" s="3">
        <v>15.6</v>
      </c>
      <c r="X72" s="3">
        <v>15.5</v>
      </c>
      <c r="Y72" s="3">
        <v>15.5</v>
      </c>
      <c r="Z72" s="3">
        <v>15.4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13</v>
      </c>
      <c r="D75" s="3">
        <v>13</v>
      </c>
      <c r="E75" s="3">
        <v>13</v>
      </c>
      <c r="F75" s="3">
        <v>12.5</v>
      </c>
      <c r="G75" s="3">
        <v>12.5</v>
      </c>
      <c r="H75" s="3">
        <v>12.5</v>
      </c>
      <c r="I75" s="3">
        <v>12.5</v>
      </c>
      <c r="J75" s="3">
        <v>12.5</v>
      </c>
      <c r="K75" s="3">
        <v>13.1</v>
      </c>
      <c r="L75" s="3">
        <v>13</v>
      </c>
      <c r="M75" s="3">
        <v>13</v>
      </c>
      <c r="N75" s="3">
        <v>13</v>
      </c>
      <c r="O75" s="3">
        <v>13.2</v>
      </c>
      <c r="P75" s="3">
        <v>13.2</v>
      </c>
      <c r="Q75" s="3">
        <v>13.3</v>
      </c>
      <c r="R75" s="3">
        <v>13.2</v>
      </c>
      <c r="S75" s="3">
        <v>13.2</v>
      </c>
      <c r="T75" s="3">
        <v>13.3</v>
      </c>
      <c r="U75" s="3">
        <v>13.3</v>
      </c>
      <c r="V75" s="3">
        <v>13.3</v>
      </c>
      <c r="W75" s="3">
        <v>12.6</v>
      </c>
      <c r="X75" s="3">
        <v>12.5</v>
      </c>
      <c r="Y75" s="3">
        <v>12.5</v>
      </c>
      <c r="Z75" s="3">
        <v>13.9</v>
      </c>
    </row>
    <row r="76" spans="1:26" ht="14">
      <c r="A76" s="133"/>
      <c r="B76" s="2" t="s">
        <v>57</v>
      </c>
      <c r="C76" s="3">
        <v>16.5</v>
      </c>
      <c r="D76" s="3">
        <v>16.5</v>
      </c>
      <c r="E76" s="3">
        <v>16.5</v>
      </c>
      <c r="F76" s="3">
        <v>16.5</v>
      </c>
      <c r="G76" s="3">
        <v>16.3</v>
      </c>
      <c r="H76" s="3">
        <v>16.3</v>
      </c>
      <c r="I76" s="3">
        <v>16.3</v>
      </c>
      <c r="J76" s="3">
        <v>16.3</v>
      </c>
      <c r="K76" s="3">
        <v>16.8</v>
      </c>
      <c r="L76" s="3">
        <v>16.8</v>
      </c>
      <c r="M76" s="3">
        <v>16.7</v>
      </c>
      <c r="N76" s="3">
        <v>16.7</v>
      </c>
      <c r="O76" s="3">
        <v>17</v>
      </c>
      <c r="P76" s="3">
        <v>17</v>
      </c>
      <c r="Q76" s="3">
        <v>16.899999999999999</v>
      </c>
      <c r="R76" s="3">
        <v>17</v>
      </c>
      <c r="S76" s="3">
        <v>17</v>
      </c>
      <c r="T76" s="3">
        <v>17.100000000000001</v>
      </c>
      <c r="U76" s="3">
        <v>17.100000000000001</v>
      </c>
      <c r="V76" s="3">
        <v>17.100000000000001</v>
      </c>
      <c r="W76" s="3">
        <v>16.600000000000001</v>
      </c>
      <c r="X76" s="3">
        <v>16.5</v>
      </c>
      <c r="Y76" s="3">
        <v>16.5</v>
      </c>
      <c r="Z76" s="3">
        <v>16.899999999999999</v>
      </c>
    </row>
    <row r="77" spans="1:26" ht="14">
      <c r="A77" s="133"/>
      <c r="B77" s="2" t="s">
        <v>58</v>
      </c>
      <c r="C77" s="3">
        <v>13.8</v>
      </c>
      <c r="D77" s="3">
        <v>13.8</v>
      </c>
      <c r="E77" s="3">
        <v>13.8</v>
      </c>
      <c r="F77" s="3">
        <v>13.8</v>
      </c>
      <c r="G77" s="3">
        <v>13.3</v>
      </c>
      <c r="H77" s="3">
        <v>13.3</v>
      </c>
      <c r="I77" s="3">
        <v>13.3</v>
      </c>
      <c r="J77" s="3">
        <v>13.3</v>
      </c>
      <c r="K77" s="3">
        <v>13</v>
      </c>
      <c r="L77" s="3">
        <v>13.1</v>
      </c>
      <c r="M77" s="3">
        <v>13</v>
      </c>
      <c r="N77" s="3">
        <v>13</v>
      </c>
      <c r="O77" s="3">
        <v>13.3</v>
      </c>
      <c r="P77" s="3">
        <v>13.3</v>
      </c>
      <c r="Q77" s="3">
        <v>13.1</v>
      </c>
      <c r="R77" s="3">
        <v>13.1</v>
      </c>
      <c r="S77" s="3">
        <v>13.1</v>
      </c>
      <c r="T77" s="3">
        <v>13.3</v>
      </c>
      <c r="U77" s="3">
        <v>13.3</v>
      </c>
      <c r="V77" s="3">
        <v>13.3</v>
      </c>
      <c r="W77" s="3">
        <v>12.7</v>
      </c>
      <c r="X77" s="3">
        <v>12.6</v>
      </c>
      <c r="Y77" s="3">
        <v>12.6</v>
      </c>
      <c r="Z77" s="3">
        <v>11.8</v>
      </c>
    </row>
    <row r="78" spans="1:26" ht="14">
      <c r="A78" s="133"/>
      <c r="B78" s="2" t="s">
        <v>59</v>
      </c>
      <c r="C78" s="3">
        <v>14</v>
      </c>
      <c r="D78" s="3">
        <v>14</v>
      </c>
      <c r="E78" s="3">
        <v>14</v>
      </c>
      <c r="F78" s="3">
        <v>14</v>
      </c>
      <c r="G78" s="3">
        <v>15.8</v>
      </c>
      <c r="H78" s="3">
        <v>15.8</v>
      </c>
      <c r="I78" s="3">
        <v>15.8</v>
      </c>
      <c r="J78" s="3">
        <v>15.8</v>
      </c>
      <c r="K78" s="3">
        <v>16.7</v>
      </c>
      <c r="L78" s="3">
        <v>16.7</v>
      </c>
      <c r="M78" s="3">
        <v>16.600000000000001</v>
      </c>
      <c r="N78" s="3">
        <v>16.600000000000001</v>
      </c>
      <c r="O78" s="3">
        <v>16.899999999999999</v>
      </c>
      <c r="P78" s="3">
        <v>16.899999999999999</v>
      </c>
      <c r="Q78" s="3">
        <v>16.8</v>
      </c>
      <c r="R78" s="3">
        <v>16.8</v>
      </c>
      <c r="S78" s="3">
        <v>16.8</v>
      </c>
      <c r="T78" s="3">
        <v>17</v>
      </c>
      <c r="U78" s="3">
        <v>17</v>
      </c>
      <c r="V78" s="3">
        <v>17</v>
      </c>
      <c r="W78" s="3">
        <v>16.5</v>
      </c>
      <c r="X78" s="3">
        <v>16.399999999999999</v>
      </c>
      <c r="Y78" s="3">
        <v>16.399999999999999</v>
      </c>
      <c r="Z78" s="3">
        <v>16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42.6</v>
      </c>
      <c r="L82" s="3">
        <v>42.6</v>
      </c>
      <c r="M82" s="3">
        <v>42.6</v>
      </c>
      <c r="N82" s="3">
        <v>42.6</v>
      </c>
      <c r="O82" s="3">
        <v>42.6</v>
      </c>
      <c r="P82" s="3">
        <v>42.6</v>
      </c>
      <c r="Q82" s="3">
        <v>42.6</v>
      </c>
      <c r="R82" s="3">
        <v>42.6</v>
      </c>
      <c r="S82" s="3">
        <v>42.6</v>
      </c>
      <c r="T82" s="3">
        <v>42.6</v>
      </c>
      <c r="U82" s="3">
        <v>42.6</v>
      </c>
      <c r="V82" s="3">
        <v>42.6</v>
      </c>
      <c r="W82" s="3">
        <v>42.6</v>
      </c>
      <c r="X82" s="3">
        <v>42.6</v>
      </c>
      <c r="Y82" s="3">
        <v>42.6</v>
      </c>
      <c r="Z82" s="3">
        <v>42.6</v>
      </c>
    </row>
    <row r="83" spans="1:26" ht="14">
      <c r="A83" s="133"/>
      <c r="B83" s="2" t="s">
        <v>79</v>
      </c>
      <c r="C83" s="3">
        <v>817</v>
      </c>
      <c r="D83" s="3">
        <v>829</v>
      </c>
      <c r="E83" s="3">
        <v>823</v>
      </c>
      <c r="F83" s="3">
        <v>835</v>
      </c>
      <c r="G83" s="3">
        <v>828</v>
      </c>
      <c r="H83" s="3">
        <v>839</v>
      </c>
      <c r="I83" s="3">
        <v>828</v>
      </c>
      <c r="J83" s="3">
        <v>828</v>
      </c>
      <c r="K83" s="3">
        <v>836</v>
      </c>
      <c r="L83" s="3">
        <v>827</v>
      </c>
      <c r="M83" s="3">
        <v>817</v>
      </c>
      <c r="N83" s="3">
        <v>824</v>
      </c>
      <c r="O83" s="3">
        <v>840</v>
      </c>
      <c r="P83" s="3">
        <v>832</v>
      </c>
      <c r="Q83" s="3">
        <v>795</v>
      </c>
      <c r="R83" s="3">
        <v>828</v>
      </c>
      <c r="S83" s="3">
        <v>827</v>
      </c>
      <c r="T83" s="3">
        <v>815</v>
      </c>
      <c r="U83" s="3">
        <v>815</v>
      </c>
      <c r="V83" s="3">
        <v>815</v>
      </c>
      <c r="W83" s="3">
        <v>805</v>
      </c>
      <c r="X83" s="3">
        <v>821</v>
      </c>
      <c r="Y83" s="3">
        <v>815</v>
      </c>
      <c r="Z83" s="3">
        <v>835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48.8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112.3</v>
      </c>
      <c r="D85" s="3">
        <v>112.3</v>
      </c>
      <c r="E85" s="3">
        <v>112.3</v>
      </c>
      <c r="F85" s="3">
        <v>112.3</v>
      </c>
      <c r="G85" s="3">
        <v>112.3</v>
      </c>
      <c r="H85" s="3">
        <v>112.3</v>
      </c>
      <c r="I85" s="3">
        <v>112.3</v>
      </c>
      <c r="J85" s="3">
        <v>112.3</v>
      </c>
      <c r="K85" s="3">
        <v>115.3</v>
      </c>
      <c r="L85" s="3">
        <v>115.3</v>
      </c>
      <c r="M85" s="3">
        <v>115.3</v>
      </c>
      <c r="N85" s="3">
        <v>115.3</v>
      </c>
      <c r="O85" s="3">
        <v>115.3</v>
      </c>
      <c r="P85" s="3">
        <v>115.3</v>
      </c>
      <c r="Q85" s="3">
        <v>115.3</v>
      </c>
      <c r="R85" s="3">
        <v>115.3</v>
      </c>
      <c r="S85" s="3">
        <v>115.3</v>
      </c>
      <c r="T85" s="3">
        <v>115.3</v>
      </c>
      <c r="U85" s="3">
        <v>115.3</v>
      </c>
      <c r="V85" s="3">
        <v>115.3</v>
      </c>
      <c r="W85" s="3">
        <v>114.3</v>
      </c>
      <c r="X85" s="3">
        <v>114.3</v>
      </c>
      <c r="Y85" s="3">
        <v>114.2</v>
      </c>
      <c r="Z85" s="3">
        <v>115.2</v>
      </c>
    </row>
    <row r="86" spans="1:26" ht="14">
      <c r="A86" s="133"/>
      <c r="B86" s="2" t="s">
        <v>82</v>
      </c>
      <c r="C86" s="3">
        <v>937</v>
      </c>
      <c r="D86" s="3">
        <v>968</v>
      </c>
      <c r="E86" s="3">
        <v>957</v>
      </c>
      <c r="F86" s="3">
        <v>941</v>
      </c>
      <c r="G86" s="3">
        <v>932</v>
      </c>
      <c r="H86" s="3">
        <v>998</v>
      </c>
      <c r="I86" s="3">
        <v>932</v>
      </c>
      <c r="J86" s="3">
        <v>932</v>
      </c>
      <c r="K86" s="3">
        <v>1027</v>
      </c>
      <c r="L86" s="3">
        <v>1027</v>
      </c>
      <c r="M86" s="3">
        <v>965</v>
      </c>
      <c r="N86" s="3">
        <v>1014</v>
      </c>
      <c r="O86" s="3">
        <v>1018</v>
      </c>
      <c r="P86" s="3">
        <v>1003</v>
      </c>
      <c r="Q86" s="3">
        <v>973</v>
      </c>
      <c r="R86" s="3">
        <v>1000</v>
      </c>
      <c r="S86" s="3">
        <v>957</v>
      </c>
      <c r="T86" s="3">
        <v>978</v>
      </c>
      <c r="U86" s="3">
        <v>978</v>
      </c>
      <c r="V86" s="3">
        <v>978</v>
      </c>
      <c r="W86" s="3">
        <v>940</v>
      </c>
      <c r="X86" s="3">
        <v>972</v>
      </c>
      <c r="Y86" s="3">
        <v>948</v>
      </c>
      <c r="Z86" s="3">
        <v>949</v>
      </c>
    </row>
    <row r="87" spans="1:26" ht="14">
      <c r="A87" s="133"/>
      <c r="B87" s="2" t="s">
        <v>47</v>
      </c>
      <c r="C87" s="3">
        <v>33.5</v>
      </c>
      <c r="D87" s="3">
        <v>33.5</v>
      </c>
      <c r="E87" s="3">
        <v>33.5</v>
      </c>
      <c r="F87" s="3">
        <v>33.5</v>
      </c>
      <c r="G87" s="3">
        <v>37.9</v>
      </c>
      <c r="H87" s="3">
        <v>33.5</v>
      </c>
      <c r="I87" s="3">
        <v>33.1</v>
      </c>
      <c r="J87" s="3">
        <v>36.799999999999997</v>
      </c>
      <c r="K87" s="3">
        <v>33.5</v>
      </c>
      <c r="L87" s="3">
        <v>34.799999999999997</v>
      </c>
      <c r="M87" s="3">
        <v>34.799999999999997</v>
      </c>
      <c r="N87" s="3">
        <v>34.799999999999997</v>
      </c>
      <c r="O87" s="3">
        <v>34.799999999999997</v>
      </c>
      <c r="P87" s="3">
        <v>34.799999999999997</v>
      </c>
      <c r="Q87" s="3">
        <v>34.799999999999997</v>
      </c>
      <c r="R87" s="3">
        <v>34.799999999999997</v>
      </c>
      <c r="S87" s="3">
        <v>34.799999999999997</v>
      </c>
      <c r="T87" s="3">
        <v>34.799999999999997</v>
      </c>
      <c r="U87" s="3">
        <v>34.799999999999997</v>
      </c>
      <c r="V87" s="3">
        <v>34.799999999999997</v>
      </c>
      <c r="W87" s="3">
        <v>34</v>
      </c>
      <c r="X87" s="3">
        <v>30.3</v>
      </c>
      <c r="Y87" s="3">
        <v>30.6</v>
      </c>
      <c r="Z87" s="3">
        <v>33</v>
      </c>
    </row>
    <row r="88" spans="1:26" ht="14">
      <c r="A88" s="133"/>
      <c r="B88" s="25" t="s">
        <v>48</v>
      </c>
      <c r="C88" s="3">
        <v>27.6</v>
      </c>
      <c r="D88" s="3">
        <v>27.6</v>
      </c>
      <c r="E88" s="3">
        <v>27.6</v>
      </c>
      <c r="F88" s="3">
        <v>27.6</v>
      </c>
      <c r="G88" s="3">
        <v>27.8</v>
      </c>
      <c r="H88" s="3">
        <v>27.6</v>
      </c>
      <c r="I88" s="3">
        <v>27.7</v>
      </c>
      <c r="J88" s="3">
        <v>28.4</v>
      </c>
      <c r="K88" s="3">
        <v>27.6</v>
      </c>
      <c r="L88" s="3">
        <v>28.1</v>
      </c>
      <c r="M88" s="3">
        <v>28.1</v>
      </c>
      <c r="N88" s="3">
        <v>28.1</v>
      </c>
      <c r="O88" s="3">
        <v>28.1</v>
      </c>
      <c r="P88" s="3">
        <v>28.1</v>
      </c>
      <c r="Q88" s="3">
        <v>28.1</v>
      </c>
      <c r="R88" s="3">
        <v>28.1</v>
      </c>
      <c r="S88" s="3">
        <v>28.1</v>
      </c>
      <c r="T88" s="3">
        <v>28.1</v>
      </c>
      <c r="U88" s="3">
        <v>28.1</v>
      </c>
      <c r="V88" s="3">
        <v>28.1</v>
      </c>
      <c r="W88" s="3">
        <v>28.4</v>
      </c>
      <c r="X88" s="3">
        <v>28.4</v>
      </c>
      <c r="Y88" s="3">
        <v>28.4</v>
      </c>
      <c r="Z88" s="3">
        <v>27.6</v>
      </c>
    </row>
    <row r="89" spans="1:26" ht="14">
      <c r="A89" s="133"/>
      <c r="B89" s="2" t="s">
        <v>70</v>
      </c>
      <c r="C89" s="3">
        <v>22</v>
      </c>
      <c r="D89" s="3">
        <v>21.9</v>
      </c>
      <c r="E89" s="3">
        <v>21.5</v>
      </c>
      <c r="F89" s="3">
        <v>22.3</v>
      </c>
      <c r="G89" s="3">
        <v>21.9</v>
      </c>
      <c r="H89" s="3">
        <v>21.5</v>
      </c>
      <c r="I89" s="3">
        <v>21.2</v>
      </c>
      <c r="J89" s="3">
        <v>21.1</v>
      </c>
      <c r="K89" s="3">
        <v>21.9</v>
      </c>
      <c r="L89" s="3">
        <v>21.9</v>
      </c>
      <c r="M89" s="3">
        <v>21.9</v>
      </c>
      <c r="N89" s="3">
        <v>21.9</v>
      </c>
      <c r="O89" s="3">
        <v>21.9</v>
      </c>
      <c r="P89" s="3">
        <v>22</v>
      </c>
      <c r="Q89" s="3">
        <v>22</v>
      </c>
      <c r="R89" s="3">
        <v>22</v>
      </c>
      <c r="S89" s="3">
        <v>22</v>
      </c>
      <c r="T89" s="3">
        <v>22</v>
      </c>
      <c r="U89" s="3">
        <v>22</v>
      </c>
      <c r="V89" s="3">
        <v>22</v>
      </c>
      <c r="W89" s="3">
        <v>21.5</v>
      </c>
      <c r="X89" s="3">
        <v>21.5</v>
      </c>
      <c r="Y89" s="3">
        <v>21.5</v>
      </c>
      <c r="Z89" s="3">
        <v>21.8</v>
      </c>
    </row>
    <row r="90" spans="1:26" ht="14">
      <c r="A90" s="133"/>
      <c r="B90" s="2" t="s">
        <v>71</v>
      </c>
      <c r="C90" s="3">
        <v>20</v>
      </c>
      <c r="D90" s="3">
        <v>19.8</v>
      </c>
      <c r="E90" s="3">
        <v>19.600000000000001</v>
      </c>
      <c r="F90" s="3">
        <v>20.3</v>
      </c>
      <c r="G90" s="3">
        <v>19.8</v>
      </c>
      <c r="H90" s="3">
        <v>19.600000000000001</v>
      </c>
      <c r="I90" s="3">
        <v>20.3</v>
      </c>
      <c r="J90" s="3">
        <v>20.2</v>
      </c>
      <c r="K90" s="3">
        <v>19.8</v>
      </c>
      <c r="L90" s="3">
        <v>19.8</v>
      </c>
      <c r="M90" s="3">
        <v>20</v>
      </c>
      <c r="N90" s="3">
        <v>20</v>
      </c>
      <c r="O90" s="3">
        <v>20</v>
      </c>
      <c r="P90" s="3">
        <v>20.100000000000001</v>
      </c>
      <c r="Q90" s="3">
        <v>20.100000000000001</v>
      </c>
      <c r="R90" s="3">
        <v>20.100000000000001</v>
      </c>
      <c r="S90" s="3">
        <v>20.100000000000001</v>
      </c>
      <c r="T90" s="3">
        <v>20.100000000000001</v>
      </c>
      <c r="U90" s="3">
        <v>20.100000000000001</v>
      </c>
      <c r="V90" s="3">
        <v>20.100000000000001</v>
      </c>
      <c r="W90" s="3">
        <v>19.8</v>
      </c>
      <c r="X90" s="3">
        <v>19.5</v>
      </c>
      <c r="Y90" s="3">
        <v>19.5</v>
      </c>
      <c r="Z90" s="3">
        <v>19.8</v>
      </c>
    </row>
    <row r="91" spans="1:26" ht="14">
      <c r="A91" s="133"/>
      <c r="B91" s="2" t="s">
        <v>72</v>
      </c>
      <c r="C91" s="3">
        <v>15.5</v>
      </c>
      <c r="D91" s="3">
        <v>15.4</v>
      </c>
      <c r="E91" s="3">
        <v>15.3</v>
      </c>
      <c r="F91" s="3">
        <v>15.6</v>
      </c>
      <c r="G91" s="3">
        <v>15.4</v>
      </c>
      <c r="H91" s="3">
        <v>15.3</v>
      </c>
      <c r="I91" s="3">
        <v>14.9</v>
      </c>
      <c r="J91" s="3">
        <v>14.9</v>
      </c>
      <c r="K91" s="3">
        <v>15.4</v>
      </c>
      <c r="L91" s="3">
        <v>15.4</v>
      </c>
      <c r="M91" s="3">
        <v>15.6</v>
      </c>
      <c r="N91" s="3">
        <v>15.6</v>
      </c>
      <c r="O91" s="3">
        <v>15.6</v>
      </c>
      <c r="P91" s="3">
        <v>15.6</v>
      </c>
      <c r="Q91" s="3">
        <v>15.6</v>
      </c>
      <c r="R91" s="3">
        <v>15.6</v>
      </c>
      <c r="S91" s="3">
        <v>15.6</v>
      </c>
      <c r="T91" s="3">
        <v>15.6</v>
      </c>
      <c r="U91" s="3">
        <v>15.6</v>
      </c>
      <c r="V91" s="3">
        <v>15.6</v>
      </c>
      <c r="W91" s="3">
        <v>15.4</v>
      </c>
      <c r="X91" s="3">
        <v>15.4</v>
      </c>
      <c r="Y91" s="3">
        <v>15.4</v>
      </c>
      <c r="Z91" s="3">
        <v>16.2</v>
      </c>
    </row>
    <row r="92" spans="1:26" ht="14">
      <c r="A92" s="133"/>
      <c r="B92" s="2" t="s">
        <v>73</v>
      </c>
      <c r="C92" s="3">
        <v>15</v>
      </c>
      <c r="D92" s="3">
        <v>14.8</v>
      </c>
      <c r="E92" s="3">
        <v>14.6</v>
      </c>
      <c r="F92" s="3">
        <v>15.4</v>
      </c>
      <c r="G92" s="3">
        <v>14.8</v>
      </c>
      <c r="H92" s="3">
        <v>14.6</v>
      </c>
      <c r="I92" s="3">
        <v>14.7</v>
      </c>
      <c r="J92" s="3">
        <v>14.7</v>
      </c>
      <c r="K92" s="3">
        <v>14.8</v>
      </c>
      <c r="L92" s="3">
        <v>14.8</v>
      </c>
      <c r="M92" s="3">
        <v>15.2</v>
      </c>
      <c r="N92" s="3">
        <v>15.2</v>
      </c>
      <c r="O92" s="3">
        <v>15.2</v>
      </c>
      <c r="P92" s="3">
        <v>15.2</v>
      </c>
      <c r="Q92" s="3">
        <v>15.2</v>
      </c>
      <c r="R92" s="3">
        <v>15.2</v>
      </c>
      <c r="S92" s="3">
        <v>15.2</v>
      </c>
      <c r="T92" s="3">
        <v>15.2</v>
      </c>
      <c r="U92" s="3">
        <v>15.2</v>
      </c>
      <c r="V92" s="3">
        <v>15.2</v>
      </c>
      <c r="W92" s="3">
        <v>15.1</v>
      </c>
      <c r="X92" s="3">
        <v>15.1</v>
      </c>
      <c r="Y92" s="3">
        <v>15.1</v>
      </c>
      <c r="Z92" s="3">
        <v>15.6</v>
      </c>
    </row>
    <row r="93" spans="1:26" ht="14">
      <c r="A93" s="129"/>
      <c r="B93" s="2" t="s">
        <v>74</v>
      </c>
      <c r="C93" s="3">
        <v>102</v>
      </c>
      <c r="D93" s="3">
        <v>101</v>
      </c>
      <c r="E93" s="3">
        <v>103</v>
      </c>
      <c r="F93" s="3">
        <v>102</v>
      </c>
      <c r="G93" s="3">
        <v>101</v>
      </c>
      <c r="H93" s="3">
        <v>102</v>
      </c>
      <c r="I93" s="3">
        <v>101</v>
      </c>
      <c r="J93" s="3">
        <v>101</v>
      </c>
      <c r="K93" s="3">
        <v>101</v>
      </c>
      <c r="L93" s="3">
        <v>101</v>
      </c>
      <c r="M93" s="3">
        <v>99</v>
      </c>
      <c r="N93" s="3">
        <v>100</v>
      </c>
      <c r="O93" s="3">
        <v>100</v>
      </c>
      <c r="P93" s="3">
        <v>101</v>
      </c>
      <c r="Q93" s="3">
        <v>101</v>
      </c>
      <c r="R93" s="3">
        <v>101</v>
      </c>
      <c r="S93" s="3">
        <v>101</v>
      </c>
      <c r="T93" s="3">
        <v>102</v>
      </c>
      <c r="U93" s="3">
        <v>102</v>
      </c>
      <c r="V93" s="3">
        <v>102</v>
      </c>
      <c r="W93" s="3">
        <v>101</v>
      </c>
      <c r="X93" s="3">
        <v>101</v>
      </c>
      <c r="Y93" s="3">
        <v>101</v>
      </c>
      <c r="Z93" s="3">
        <v>101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A800-000000000000}">
      <formula1>"冷机模式,板换模式,混合模式,"</formula1>
    </dataValidation>
  </dataValidation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1月30日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RowHeight="16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51.4</v>
      </c>
      <c r="D2" s="3">
        <v>54.6</v>
      </c>
      <c r="E2" s="3">
        <v>56.6</v>
      </c>
      <c r="F2" s="3">
        <v>55.8</v>
      </c>
      <c r="G2" s="3">
        <v>56.9</v>
      </c>
      <c r="H2" s="3">
        <v>56.4</v>
      </c>
      <c r="I2" s="3">
        <v>59.3</v>
      </c>
      <c r="J2" s="3">
        <v>59.6</v>
      </c>
      <c r="K2" s="3">
        <v>89.9</v>
      </c>
      <c r="L2" s="3">
        <v>89.2</v>
      </c>
      <c r="M2" s="3">
        <v>87.9</v>
      </c>
      <c r="N2" s="3">
        <v>84.6</v>
      </c>
      <c r="O2" s="3">
        <v>82.7</v>
      </c>
      <c r="P2" s="3">
        <v>80.400000000000006</v>
      </c>
      <c r="Q2" s="3">
        <v>79.5</v>
      </c>
      <c r="R2" s="3">
        <v>81.7</v>
      </c>
      <c r="S2" s="3">
        <v>83.2</v>
      </c>
      <c r="T2" s="3">
        <v>84.4</v>
      </c>
      <c r="U2" s="3">
        <v>83.9</v>
      </c>
      <c r="V2" s="3">
        <v>87.4</v>
      </c>
      <c r="W2" s="3">
        <v>85</v>
      </c>
      <c r="X2" s="3">
        <v>85.5</v>
      </c>
      <c r="Y2" s="3">
        <v>89</v>
      </c>
      <c r="Z2" s="3">
        <v>89</v>
      </c>
    </row>
    <row r="3" spans="1:26" ht="14">
      <c r="A3" s="133"/>
      <c r="B3" s="2" t="s">
        <v>26</v>
      </c>
      <c r="C3" s="5">
        <v>2.5</v>
      </c>
      <c r="D3" s="5">
        <v>2.1</v>
      </c>
      <c r="E3" s="5">
        <v>2.5</v>
      </c>
      <c r="F3" s="5">
        <v>2.2000000000000002</v>
      </c>
      <c r="G3" s="5">
        <v>1.7</v>
      </c>
      <c r="H3" s="5">
        <v>2</v>
      </c>
      <c r="I3" s="5">
        <v>1.8</v>
      </c>
      <c r="J3" s="5">
        <v>1.8</v>
      </c>
      <c r="K3" s="3">
        <v>7.7</v>
      </c>
      <c r="L3" s="3">
        <v>8.1</v>
      </c>
      <c r="M3" s="3">
        <v>8.8000000000000007</v>
      </c>
      <c r="N3" s="3">
        <v>9</v>
      </c>
      <c r="O3" s="3">
        <v>9.6999999999999993</v>
      </c>
      <c r="P3" s="3">
        <v>10.1</v>
      </c>
      <c r="Q3" s="3">
        <v>10.199999999999999</v>
      </c>
      <c r="R3" s="3">
        <v>9.8000000000000007</v>
      </c>
      <c r="S3" s="3">
        <v>9.9</v>
      </c>
      <c r="T3" s="3">
        <v>9.9</v>
      </c>
      <c r="U3" s="3">
        <v>9.9</v>
      </c>
      <c r="V3" s="3">
        <v>10</v>
      </c>
      <c r="W3" s="3">
        <v>10.5</v>
      </c>
      <c r="X3" s="3">
        <v>10.5</v>
      </c>
      <c r="Y3" s="3">
        <v>10.7</v>
      </c>
      <c r="Z3" s="3">
        <v>10.199999999999999</v>
      </c>
    </row>
    <row r="4" spans="1:26" ht="14">
      <c r="A4" s="129"/>
      <c r="B4" s="2" t="s">
        <v>27</v>
      </c>
      <c r="C4" s="5">
        <v>6.3</v>
      </c>
      <c r="D4" s="5">
        <v>6.1</v>
      </c>
      <c r="E4" s="5">
        <v>6</v>
      </c>
      <c r="F4" s="5">
        <v>5.5</v>
      </c>
      <c r="G4" s="5">
        <v>4.9000000000000004</v>
      </c>
      <c r="H4" s="5">
        <v>5.2</v>
      </c>
      <c r="I4" s="5">
        <v>4.7</v>
      </c>
      <c r="J4" s="5">
        <v>5.2</v>
      </c>
      <c r="K4" s="3">
        <v>8.5</v>
      </c>
      <c r="L4" s="3">
        <v>9</v>
      </c>
      <c r="M4" s="3">
        <v>9.6999999999999993</v>
      </c>
      <c r="N4" s="3">
        <v>10.3</v>
      </c>
      <c r="O4" s="3">
        <v>11.3</v>
      </c>
      <c r="P4" s="3">
        <v>11.8</v>
      </c>
      <c r="Q4" s="3">
        <v>12.1</v>
      </c>
      <c r="R4" s="3">
        <v>11.6</v>
      </c>
      <c r="S4" s="3">
        <v>11.5</v>
      </c>
      <c r="T4" s="3">
        <v>11.2</v>
      </c>
      <c r="U4" s="3">
        <v>11.5</v>
      </c>
      <c r="V4" s="3">
        <v>11.1</v>
      </c>
      <c r="W4" s="3">
        <v>11.7</v>
      </c>
      <c r="X4" s="3">
        <v>12</v>
      </c>
      <c r="Y4" s="3">
        <v>11.7</v>
      </c>
      <c r="Z4" s="3">
        <v>11.2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1" t="s">
        <v>90</v>
      </c>
      <c r="L5" s="21" t="s">
        <v>90</v>
      </c>
      <c r="M5" s="21" t="s">
        <v>90</v>
      </c>
      <c r="N5" s="21" t="s">
        <v>90</v>
      </c>
      <c r="O5" s="21" t="s">
        <v>90</v>
      </c>
      <c r="P5" s="21" t="s">
        <v>90</v>
      </c>
      <c r="Q5" s="21" t="s">
        <v>90</v>
      </c>
      <c r="R5" s="21" t="s">
        <v>90</v>
      </c>
      <c r="S5" s="21" t="s">
        <v>90</v>
      </c>
      <c r="T5" s="21" t="s">
        <v>90</v>
      </c>
      <c r="U5" s="21" t="s">
        <v>90</v>
      </c>
      <c r="V5" s="21" t="s">
        <v>90</v>
      </c>
      <c r="W5" s="21" t="s">
        <v>90</v>
      </c>
      <c r="X5" s="21" t="s">
        <v>90</v>
      </c>
      <c r="Y5" s="21" t="s">
        <v>90</v>
      </c>
      <c r="Z5" s="21" t="s">
        <v>90</v>
      </c>
    </row>
    <row r="6" spans="1:26" ht="14">
      <c r="A6" s="133"/>
      <c r="B6" s="20" t="s">
        <v>31</v>
      </c>
      <c r="C6" s="4"/>
      <c r="D6" s="4"/>
      <c r="E6" s="4"/>
      <c r="F6" s="4"/>
      <c r="G6" s="4"/>
      <c r="H6" s="4"/>
      <c r="I6" s="4"/>
      <c r="J6" s="4"/>
      <c r="K6" s="3"/>
      <c r="L6" s="3"/>
      <c r="M6" s="35"/>
      <c r="N6" s="35"/>
      <c r="O6" s="35"/>
      <c r="P6" s="35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4"/>
      <c r="D7" s="4"/>
      <c r="E7" s="4"/>
      <c r="F7" s="4"/>
      <c r="G7" s="4"/>
      <c r="H7" s="4"/>
      <c r="I7" s="4"/>
      <c r="J7" s="4"/>
      <c r="K7" s="3"/>
      <c r="L7" s="3"/>
      <c r="M7" s="35"/>
      <c r="N7" s="35"/>
      <c r="O7" s="35"/>
      <c r="P7" s="35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>
        <v>18.5</v>
      </c>
      <c r="D8" s="3">
        <v>19</v>
      </c>
      <c r="E8" s="3">
        <v>18.899999999999999</v>
      </c>
      <c r="F8" s="3">
        <v>19</v>
      </c>
      <c r="G8" s="3">
        <v>18.7</v>
      </c>
      <c r="H8" s="3">
        <v>19.399999999999999</v>
      </c>
      <c r="I8" s="3">
        <v>18.5</v>
      </c>
      <c r="J8" s="3">
        <v>18.600000000000001</v>
      </c>
      <c r="K8" s="3">
        <v>20.3</v>
      </c>
      <c r="L8" s="3">
        <v>20.5</v>
      </c>
      <c r="M8" s="3">
        <v>20.9</v>
      </c>
      <c r="N8" s="3">
        <v>21.1</v>
      </c>
      <c r="O8" s="3">
        <v>20.399999999999999</v>
      </c>
      <c r="P8" s="3">
        <v>20.399999999999999</v>
      </c>
      <c r="Q8" s="3">
        <v>20</v>
      </c>
      <c r="R8" s="3">
        <v>20.2</v>
      </c>
      <c r="S8" s="3">
        <v>20.3</v>
      </c>
      <c r="T8" s="3">
        <v>20.3</v>
      </c>
      <c r="U8" s="3">
        <v>20.2</v>
      </c>
      <c r="V8" s="3">
        <v>20.2</v>
      </c>
      <c r="W8" s="3">
        <v>20.3</v>
      </c>
      <c r="X8" s="3">
        <v>20.3</v>
      </c>
      <c r="Y8" s="3">
        <v>20.2</v>
      </c>
      <c r="Z8" s="3">
        <v>20.2</v>
      </c>
    </row>
    <row r="9" spans="1:26" ht="14">
      <c r="A9" s="133"/>
      <c r="B9" s="2" t="s">
        <v>34</v>
      </c>
      <c r="C9" s="3">
        <v>14.9</v>
      </c>
      <c r="D9" s="3">
        <v>15.2</v>
      </c>
      <c r="E9" s="3">
        <v>14.9</v>
      </c>
      <c r="F9" s="3">
        <v>14.9</v>
      </c>
      <c r="G9" s="3">
        <v>14.8</v>
      </c>
      <c r="H9" s="3">
        <v>15</v>
      </c>
      <c r="I9" s="3">
        <v>14.4</v>
      </c>
      <c r="J9" s="3">
        <v>14.8</v>
      </c>
      <c r="K9" s="3">
        <v>16.8</v>
      </c>
      <c r="L9" s="3">
        <v>17.100000000000001</v>
      </c>
      <c r="M9" s="3">
        <v>17.399999999999999</v>
      </c>
      <c r="N9" s="3">
        <v>17.7</v>
      </c>
      <c r="O9" s="3">
        <v>17.5</v>
      </c>
      <c r="P9" s="3">
        <v>17.5</v>
      </c>
      <c r="Q9" s="3">
        <v>17.100000000000001</v>
      </c>
      <c r="R9" s="3">
        <v>17.399999999999999</v>
      </c>
      <c r="S9" s="3">
        <v>17.399999999999999</v>
      </c>
      <c r="T9" s="3">
        <v>17.399999999999999</v>
      </c>
      <c r="U9" s="3">
        <v>17.399999999999999</v>
      </c>
      <c r="V9" s="3">
        <v>17.5</v>
      </c>
      <c r="W9" s="3">
        <v>17.399999999999999</v>
      </c>
      <c r="X9" s="3">
        <v>17.399999999999999</v>
      </c>
      <c r="Y9" s="3">
        <v>17.399999999999999</v>
      </c>
      <c r="Z9" s="3">
        <v>17.5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13.9</v>
      </c>
      <c r="D12" s="3">
        <v>14.5</v>
      </c>
      <c r="E12" s="3">
        <v>13.9</v>
      </c>
      <c r="F12" s="3">
        <v>13.9</v>
      </c>
      <c r="G12" s="3">
        <v>13.9</v>
      </c>
      <c r="H12" s="3">
        <v>13.9</v>
      </c>
      <c r="I12" s="3">
        <v>13.5</v>
      </c>
      <c r="J12" s="3">
        <v>13.9</v>
      </c>
      <c r="K12" s="3">
        <v>15.5</v>
      </c>
      <c r="L12" s="3">
        <v>15.8</v>
      </c>
      <c r="M12" s="3">
        <v>16</v>
      </c>
      <c r="N12" s="3">
        <v>16.3</v>
      </c>
      <c r="O12" s="3">
        <v>16.100000000000001</v>
      </c>
      <c r="P12" s="3">
        <v>16.100000000000001</v>
      </c>
      <c r="Q12" s="3">
        <v>16.100000000000001</v>
      </c>
      <c r="R12" s="3">
        <v>16.2</v>
      </c>
      <c r="S12" s="3">
        <v>16.2</v>
      </c>
      <c r="T12" s="3">
        <v>16.2</v>
      </c>
      <c r="U12" s="3">
        <v>16.2</v>
      </c>
      <c r="V12" s="3">
        <v>16.2</v>
      </c>
      <c r="W12" s="3">
        <v>16.2</v>
      </c>
      <c r="X12" s="3">
        <v>16.2</v>
      </c>
      <c r="Y12" s="3">
        <v>16.2</v>
      </c>
      <c r="Z12" s="3">
        <v>16.2</v>
      </c>
    </row>
    <row r="13" spans="1:26" ht="14">
      <c r="A13" s="133"/>
      <c r="B13" s="2" t="s">
        <v>38</v>
      </c>
      <c r="C13" s="3">
        <v>16.8</v>
      </c>
      <c r="D13" s="3">
        <v>16.8</v>
      </c>
      <c r="E13" s="3">
        <v>16.8</v>
      </c>
      <c r="F13" s="3">
        <v>16.899999999999999</v>
      </c>
      <c r="G13" s="3">
        <v>16.7</v>
      </c>
      <c r="H13" s="3">
        <v>17.100000000000001</v>
      </c>
      <c r="I13" s="3">
        <v>16.5</v>
      </c>
      <c r="J13" s="3">
        <v>16.7</v>
      </c>
      <c r="K13" s="3">
        <v>19</v>
      </c>
      <c r="L13" s="3">
        <v>19.100000000000001</v>
      </c>
      <c r="M13" s="3">
        <v>19.399999999999999</v>
      </c>
      <c r="N13" s="3">
        <v>19.7</v>
      </c>
      <c r="O13" s="3">
        <v>19.3</v>
      </c>
      <c r="P13" s="3">
        <v>19.3</v>
      </c>
      <c r="Q13" s="3">
        <v>19.3</v>
      </c>
      <c r="R13" s="3">
        <v>19.2</v>
      </c>
      <c r="S13" s="3">
        <v>19.2</v>
      </c>
      <c r="T13" s="3">
        <v>19.2</v>
      </c>
      <c r="U13" s="3">
        <v>19.100000000000001</v>
      </c>
      <c r="V13" s="3">
        <v>19.100000000000001</v>
      </c>
      <c r="W13" s="3">
        <v>19.2</v>
      </c>
      <c r="X13" s="3">
        <v>19.2</v>
      </c>
      <c r="Y13" s="3">
        <v>19.100000000000001</v>
      </c>
      <c r="Z13" s="3">
        <v>19.100000000000001</v>
      </c>
    </row>
    <row r="14" spans="1:26" ht="14">
      <c r="A14" s="133"/>
      <c r="B14" s="2" t="s">
        <v>39</v>
      </c>
      <c r="C14" s="3">
        <v>12.9</v>
      </c>
      <c r="D14" s="3">
        <v>12.9</v>
      </c>
      <c r="E14" s="3">
        <v>12.9</v>
      </c>
      <c r="F14" s="3">
        <v>12.9</v>
      </c>
      <c r="G14" s="3">
        <v>12.8</v>
      </c>
      <c r="H14" s="3">
        <v>12.8</v>
      </c>
      <c r="I14" s="3">
        <v>12.8</v>
      </c>
      <c r="J14" s="3">
        <v>12.8</v>
      </c>
      <c r="K14" s="3">
        <v>14.8</v>
      </c>
      <c r="L14" s="3">
        <v>15.2</v>
      </c>
      <c r="M14" s="3">
        <v>15.5</v>
      </c>
      <c r="N14" s="3">
        <v>15.7</v>
      </c>
      <c r="O14" s="3">
        <v>15.7</v>
      </c>
      <c r="P14" s="3">
        <v>15.7</v>
      </c>
      <c r="Q14" s="3">
        <v>15.7</v>
      </c>
      <c r="R14" s="3" t="s">
        <v>454</v>
      </c>
      <c r="S14" s="3" t="s">
        <v>454</v>
      </c>
      <c r="T14" s="3" t="s">
        <v>454</v>
      </c>
      <c r="U14" s="3">
        <v>15.7</v>
      </c>
      <c r="V14" s="3">
        <v>15.7</v>
      </c>
      <c r="W14" s="3" t="s">
        <v>454</v>
      </c>
      <c r="X14" s="3" t="s">
        <v>454</v>
      </c>
      <c r="Y14" s="3">
        <v>15.7</v>
      </c>
      <c r="Z14" s="3">
        <v>15.7</v>
      </c>
    </row>
    <row r="15" spans="1:26" ht="14">
      <c r="A15" s="133"/>
      <c r="B15" s="2" t="s">
        <v>40</v>
      </c>
      <c r="C15" s="3">
        <v>16.3</v>
      </c>
      <c r="D15" s="3">
        <v>16.3</v>
      </c>
      <c r="E15" s="3">
        <v>16.3</v>
      </c>
      <c r="F15" s="3">
        <v>16.3</v>
      </c>
      <c r="G15" s="3">
        <v>16.2</v>
      </c>
      <c r="H15" s="3">
        <v>16.2</v>
      </c>
      <c r="I15" s="3">
        <v>16.2</v>
      </c>
      <c r="J15" s="3">
        <v>16.2</v>
      </c>
      <c r="K15" s="3">
        <v>18.5</v>
      </c>
      <c r="L15" s="3">
        <v>18.7</v>
      </c>
      <c r="M15" s="3">
        <v>19</v>
      </c>
      <c r="N15" s="3">
        <v>19.3</v>
      </c>
      <c r="O15" s="3">
        <v>19</v>
      </c>
      <c r="P15" s="3">
        <v>19</v>
      </c>
      <c r="Q15" s="3">
        <v>19</v>
      </c>
      <c r="R15" s="3">
        <v>18.8</v>
      </c>
      <c r="S15" s="3">
        <v>18.8</v>
      </c>
      <c r="T15" s="3">
        <v>18.8</v>
      </c>
      <c r="U15" s="3">
        <v>18.8</v>
      </c>
      <c r="V15" s="3">
        <v>18.8</v>
      </c>
      <c r="W15" s="3">
        <v>18.8</v>
      </c>
      <c r="X15" s="3">
        <v>18.8</v>
      </c>
      <c r="Y15" s="3">
        <v>18.8</v>
      </c>
      <c r="Z15" s="3">
        <v>18.8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33"/>
      <c r="B19" s="2" t="s">
        <v>78</v>
      </c>
      <c r="C19" s="3">
        <v>51.2</v>
      </c>
      <c r="D19" s="3">
        <v>51.2</v>
      </c>
      <c r="E19" s="3">
        <v>51.2</v>
      </c>
      <c r="F19" s="3">
        <v>51.2</v>
      </c>
      <c r="G19" s="3">
        <v>51.2</v>
      </c>
      <c r="H19" s="3">
        <v>51.2</v>
      </c>
      <c r="I19" s="3">
        <v>51.2</v>
      </c>
      <c r="J19" s="3">
        <v>51.2</v>
      </c>
      <c r="K19" s="3">
        <v>51.2</v>
      </c>
      <c r="L19" s="3">
        <v>51.2</v>
      </c>
      <c r="M19" s="3">
        <v>51.2</v>
      </c>
      <c r="N19" s="3">
        <v>51.2</v>
      </c>
      <c r="O19" s="3">
        <v>51.2</v>
      </c>
      <c r="P19" s="3">
        <v>51.2</v>
      </c>
      <c r="Q19" s="3">
        <v>51.2</v>
      </c>
      <c r="R19" s="3">
        <v>51.2</v>
      </c>
      <c r="S19" s="3">
        <v>51.2</v>
      </c>
      <c r="T19" s="3">
        <v>51.2</v>
      </c>
      <c r="U19" s="3">
        <v>51.2</v>
      </c>
      <c r="V19" s="3">
        <v>51.2</v>
      </c>
      <c r="W19" s="3">
        <v>51.2</v>
      </c>
      <c r="X19" s="3">
        <v>51.2</v>
      </c>
      <c r="Y19" s="3">
        <v>51.2</v>
      </c>
      <c r="Z19" s="3">
        <v>51.2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39.700000000000003</v>
      </c>
      <c r="M21" s="3">
        <v>39.700000000000003</v>
      </c>
      <c r="N21" s="3">
        <v>39.700000000000003</v>
      </c>
      <c r="O21" s="3">
        <v>39.700000000000003</v>
      </c>
      <c r="P21" s="3">
        <v>39.700000000000003</v>
      </c>
      <c r="Q21" s="3">
        <v>39.700000000000003</v>
      </c>
      <c r="R21" s="3">
        <v>39.700000000000003</v>
      </c>
      <c r="S21" s="3">
        <v>39.700000000000003</v>
      </c>
      <c r="T21" s="3">
        <v>39.700000000000003</v>
      </c>
      <c r="U21" s="3">
        <v>39.700000000000003</v>
      </c>
      <c r="V21" s="3">
        <v>39.700000000000003</v>
      </c>
      <c r="W21" s="3">
        <v>39.700000000000003</v>
      </c>
      <c r="X21" s="3">
        <v>39.700000000000003</v>
      </c>
      <c r="Y21" s="3">
        <v>39.700000000000003</v>
      </c>
      <c r="Z21" s="3">
        <v>39.700000000000003</v>
      </c>
    </row>
    <row r="22" spans="1:26" ht="14">
      <c r="A22" s="133"/>
      <c r="B22" s="2" t="s">
        <v>81</v>
      </c>
      <c r="C22" s="3">
        <v>112.3</v>
      </c>
      <c r="D22" s="3">
        <v>112.3</v>
      </c>
      <c r="E22" s="3">
        <v>112.3</v>
      </c>
      <c r="F22" s="3">
        <v>112.3</v>
      </c>
      <c r="G22" s="3">
        <v>112.3</v>
      </c>
      <c r="H22" s="3">
        <v>112.3</v>
      </c>
      <c r="I22" s="3">
        <v>112.3</v>
      </c>
      <c r="J22" s="3">
        <v>112.3</v>
      </c>
      <c r="K22" s="3">
        <v>112.3</v>
      </c>
      <c r="L22" s="3">
        <v>60.8</v>
      </c>
      <c r="M22" s="3">
        <v>60.8</v>
      </c>
      <c r="N22" s="3">
        <v>60.8</v>
      </c>
      <c r="O22" s="3">
        <v>60.8</v>
      </c>
      <c r="P22" s="3">
        <v>60.8</v>
      </c>
      <c r="Q22" s="3">
        <v>60.8</v>
      </c>
      <c r="R22" s="3">
        <v>60.8</v>
      </c>
      <c r="S22" s="3">
        <v>60.8</v>
      </c>
      <c r="T22" s="3">
        <v>60.8</v>
      </c>
      <c r="U22" s="3">
        <v>60.8</v>
      </c>
      <c r="V22" s="3">
        <v>60.8</v>
      </c>
      <c r="W22" s="3">
        <v>60.8</v>
      </c>
      <c r="X22" s="3">
        <v>60.8</v>
      </c>
      <c r="Y22" s="3">
        <v>60.8</v>
      </c>
      <c r="Z22" s="3">
        <v>60.8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>
        <v>31.6</v>
      </c>
      <c r="D24" s="3">
        <v>31.6</v>
      </c>
      <c r="E24" s="3">
        <v>31.6</v>
      </c>
      <c r="F24" s="3">
        <v>31.6</v>
      </c>
      <c r="G24" s="3">
        <v>30.4</v>
      </c>
      <c r="H24" s="3">
        <v>30.4</v>
      </c>
      <c r="I24" s="3">
        <v>30.4</v>
      </c>
      <c r="J24" s="3">
        <v>30.4</v>
      </c>
      <c r="K24" s="3">
        <v>30.4</v>
      </c>
      <c r="L24" s="3">
        <v>48.2</v>
      </c>
      <c r="M24" s="3">
        <v>48.2</v>
      </c>
      <c r="N24" s="3">
        <v>48.2</v>
      </c>
      <c r="O24" s="3">
        <v>48.2</v>
      </c>
      <c r="P24" s="3">
        <v>48.2</v>
      </c>
      <c r="Q24" s="3">
        <v>48.2</v>
      </c>
      <c r="R24" s="3">
        <v>48.2</v>
      </c>
      <c r="S24" s="3">
        <v>48.2</v>
      </c>
      <c r="T24" s="3">
        <v>48.2</v>
      </c>
      <c r="U24" s="3">
        <v>48.2</v>
      </c>
      <c r="V24" s="3">
        <v>48.2</v>
      </c>
      <c r="W24" s="3">
        <v>48.2</v>
      </c>
      <c r="X24" s="3">
        <v>48.2</v>
      </c>
      <c r="Y24" s="3">
        <v>48.2</v>
      </c>
      <c r="Z24" s="3">
        <v>48.2</v>
      </c>
    </row>
    <row r="25" spans="1:26" ht="14">
      <c r="A25" s="129"/>
      <c r="B25" s="2" t="s">
        <v>48</v>
      </c>
      <c r="C25" s="3">
        <v>29.7</v>
      </c>
      <c r="D25" s="3">
        <v>29.7</v>
      </c>
      <c r="E25" s="3">
        <v>29.7</v>
      </c>
      <c r="F25" s="3">
        <v>29.7</v>
      </c>
      <c r="G25" s="3">
        <v>28.9</v>
      </c>
      <c r="H25" s="3">
        <v>28.9</v>
      </c>
      <c r="I25" s="3">
        <v>28.9</v>
      </c>
      <c r="J25" s="3">
        <v>28.9</v>
      </c>
      <c r="K25" s="3">
        <v>28.9</v>
      </c>
      <c r="L25" s="3">
        <v>15.3</v>
      </c>
      <c r="M25" s="3">
        <v>15.3</v>
      </c>
      <c r="N25" s="3">
        <v>15.3</v>
      </c>
      <c r="O25" s="3">
        <v>15.3</v>
      </c>
      <c r="P25" s="3">
        <v>15.3</v>
      </c>
      <c r="Q25" s="3">
        <v>15.3</v>
      </c>
      <c r="R25" s="3">
        <v>15.3</v>
      </c>
      <c r="S25" s="3">
        <v>15.3</v>
      </c>
      <c r="T25" s="3">
        <v>15.3</v>
      </c>
      <c r="U25" s="3">
        <v>15.3</v>
      </c>
      <c r="V25" s="3">
        <v>15.3</v>
      </c>
      <c r="W25" s="3">
        <v>15.3</v>
      </c>
      <c r="X25" s="3">
        <v>15.3</v>
      </c>
      <c r="Y25" s="3">
        <v>15.3</v>
      </c>
      <c r="Z25" s="3">
        <v>15.3</v>
      </c>
    </row>
    <row r="26" spans="1:26" ht="14">
      <c r="A26" s="120" t="s">
        <v>49</v>
      </c>
      <c r="B26" s="14" t="s">
        <v>28</v>
      </c>
      <c r="C26" s="29"/>
      <c r="D26" s="29"/>
      <c r="E26" s="29"/>
      <c r="F26" s="29"/>
      <c r="G26" s="29"/>
      <c r="H26" s="29"/>
      <c r="I26" s="29"/>
      <c r="J26" s="29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36"/>
      <c r="D47" s="36"/>
      <c r="E47" s="36"/>
      <c r="F47" s="36"/>
      <c r="G47" s="36"/>
      <c r="H47" s="36"/>
      <c r="I47" s="36"/>
      <c r="J47" s="36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23" t="s">
        <v>90</v>
      </c>
      <c r="L68" s="23" t="s">
        <v>90</v>
      </c>
      <c r="M68" s="23" t="s">
        <v>90</v>
      </c>
      <c r="N68" s="23" t="s">
        <v>90</v>
      </c>
      <c r="O68" s="23" t="s">
        <v>83</v>
      </c>
      <c r="P68" s="23" t="s">
        <v>83</v>
      </c>
      <c r="Q68" s="23" t="s">
        <v>83</v>
      </c>
      <c r="R68" s="23" t="s">
        <v>83</v>
      </c>
      <c r="S68" s="23" t="s">
        <v>83</v>
      </c>
      <c r="T68" s="23" t="s">
        <v>83</v>
      </c>
      <c r="U68" s="23" t="s">
        <v>83</v>
      </c>
      <c r="V68" s="23" t="s">
        <v>83</v>
      </c>
      <c r="W68" s="23" t="s">
        <v>83</v>
      </c>
      <c r="X68" s="23" t="s">
        <v>83</v>
      </c>
      <c r="Y68" s="23" t="s">
        <v>83</v>
      </c>
      <c r="Z68" s="23" t="s">
        <v>83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>
        <v>18.8</v>
      </c>
      <c r="P69" s="3">
        <v>18.5</v>
      </c>
      <c r="Q69" s="3">
        <v>18.600000000000001</v>
      </c>
      <c r="R69" s="3">
        <v>18.899999999999999</v>
      </c>
      <c r="S69" s="3">
        <v>18.899999999999999</v>
      </c>
      <c r="T69" s="3">
        <v>18.899999999999999</v>
      </c>
      <c r="U69" s="3">
        <v>18.899999999999999</v>
      </c>
      <c r="V69" s="3">
        <v>18.899999999999999</v>
      </c>
      <c r="W69" s="3">
        <v>18.899999999999999</v>
      </c>
      <c r="X69" s="3">
        <v>18.899999999999999</v>
      </c>
      <c r="Y69" s="3">
        <v>18.899999999999999</v>
      </c>
      <c r="Z69" s="3">
        <v>18.899999999999999</v>
      </c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>
        <v>14.9</v>
      </c>
      <c r="P70" s="3">
        <v>14.4</v>
      </c>
      <c r="Q70" s="3">
        <v>14.5</v>
      </c>
      <c r="R70" s="3">
        <v>14.7</v>
      </c>
      <c r="S70" s="3">
        <v>14.8</v>
      </c>
      <c r="T70" s="3">
        <v>14.7</v>
      </c>
      <c r="U70" s="3">
        <v>14.7</v>
      </c>
      <c r="V70" s="3">
        <v>14.8</v>
      </c>
      <c r="W70" s="3">
        <v>14.8</v>
      </c>
      <c r="X70" s="3">
        <v>14.7</v>
      </c>
      <c r="Y70" s="3">
        <v>14.7</v>
      </c>
      <c r="Z70" s="3">
        <v>14.8</v>
      </c>
    </row>
    <row r="71" spans="1:26" ht="14">
      <c r="A71" s="133"/>
      <c r="B71" s="2" t="s">
        <v>52</v>
      </c>
      <c r="C71" s="3">
        <v>19.399999999999999</v>
      </c>
      <c r="D71" s="3">
        <v>19.7</v>
      </c>
      <c r="E71" s="3">
        <v>19.399999999999999</v>
      </c>
      <c r="F71" s="3">
        <v>19.7</v>
      </c>
      <c r="G71" s="3">
        <v>19.399999999999999</v>
      </c>
      <c r="H71" s="3">
        <v>20</v>
      </c>
      <c r="I71" s="3">
        <v>19.399999999999999</v>
      </c>
      <c r="J71" s="3">
        <v>19.399999999999999</v>
      </c>
      <c r="K71" s="3">
        <v>20.5</v>
      </c>
      <c r="L71" s="3">
        <v>20.6</v>
      </c>
      <c r="M71" s="3">
        <v>20.9</v>
      </c>
      <c r="N71" s="3">
        <v>21</v>
      </c>
      <c r="O71" s="3">
        <v>20.3</v>
      </c>
      <c r="P71" s="3">
        <v>19.8</v>
      </c>
      <c r="Q71" s="3">
        <v>19.8</v>
      </c>
      <c r="R71" s="3">
        <v>20.100000000000001</v>
      </c>
      <c r="S71" s="3">
        <v>20.2</v>
      </c>
      <c r="T71" s="3">
        <v>20.100000000000001</v>
      </c>
      <c r="U71" s="3">
        <v>20.100000000000001</v>
      </c>
      <c r="V71" s="3">
        <v>20.100000000000001</v>
      </c>
      <c r="W71" s="3">
        <v>20.2</v>
      </c>
      <c r="X71" s="3">
        <v>20.100000000000001</v>
      </c>
      <c r="Y71" s="3">
        <v>20.100000000000001</v>
      </c>
      <c r="Z71" s="3">
        <v>20.100000000000001</v>
      </c>
    </row>
    <row r="72" spans="1:26" ht="14">
      <c r="A72" s="133"/>
      <c r="B72" s="2" t="s">
        <v>53</v>
      </c>
      <c r="C72" s="3">
        <v>15.5</v>
      </c>
      <c r="D72" s="3">
        <v>14.5</v>
      </c>
      <c r="E72" s="3">
        <v>15.5</v>
      </c>
      <c r="F72" s="3">
        <v>15.5</v>
      </c>
      <c r="G72" s="3">
        <v>15.3</v>
      </c>
      <c r="H72" s="3">
        <v>16.2</v>
      </c>
      <c r="I72" s="3">
        <v>15.3</v>
      </c>
      <c r="J72" s="3">
        <v>15.3</v>
      </c>
      <c r="K72" s="3">
        <v>16.2</v>
      </c>
      <c r="L72" s="3">
        <v>16.399999999999999</v>
      </c>
      <c r="M72" s="3">
        <v>16.7</v>
      </c>
      <c r="N72" s="3">
        <v>17.100000000000001</v>
      </c>
      <c r="O72" s="3">
        <v>18.899999999999999</v>
      </c>
      <c r="P72" s="3">
        <v>18.5</v>
      </c>
      <c r="Q72" s="3">
        <v>18.5</v>
      </c>
      <c r="R72" s="3">
        <v>18.899999999999999</v>
      </c>
      <c r="S72" s="3">
        <v>18.899999999999999</v>
      </c>
      <c r="T72" s="3">
        <v>18.899999999999999</v>
      </c>
      <c r="U72" s="3">
        <v>18.899999999999999</v>
      </c>
      <c r="V72" s="3">
        <v>18.899999999999999</v>
      </c>
      <c r="W72" s="3">
        <v>18.899999999999999</v>
      </c>
      <c r="X72" s="3">
        <v>18.899999999999999</v>
      </c>
      <c r="Y72" s="3">
        <v>18.899999999999999</v>
      </c>
      <c r="Z72" s="3">
        <v>18.899999999999999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>
        <v>19.2</v>
      </c>
      <c r="P73" s="3">
        <v>19.2</v>
      </c>
      <c r="Q73" s="3">
        <v>19.2</v>
      </c>
      <c r="R73" s="3">
        <v>19.2</v>
      </c>
      <c r="S73" s="3">
        <v>19.2</v>
      </c>
      <c r="T73" s="3">
        <v>19.2</v>
      </c>
      <c r="U73" s="3">
        <v>19.2</v>
      </c>
      <c r="V73" s="3">
        <v>19.2</v>
      </c>
      <c r="W73" s="3">
        <v>19.2</v>
      </c>
      <c r="X73" s="3">
        <v>19.2</v>
      </c>
      <c r="Y73" s="3">
        <v>19.2</v>
      </c>
      <c r="Z73" s="3">
        <v>19.2</v>
      </c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>
        <v>23.7</v>
      </c>
      <c r="P74" s="3">
        <v>23.7</v>
      </c>
      <c r="Q74" s="3">
        <v>23.7</v>
      </c>
      <c r="R74" s="3">
        <v>23.6</v>
      </c>
      <c r="S74" s="3">
        <v>23.6</v>
      </c>
      <c r="T74" s="3">
        <v>23.6</v>
      </c>
      <c r="U74" s="3">
        <v>23.6</v>
      </c>
      <c r="V74" s="3">
        <v>23.6</v>
      </c>
      <c r="W74" s="3">
        <v>23.6</v>
      </c>
      <c r="X74" s="3">
        <v>23.6</v>
      </c>
      <c r="Y74" s="3">
        <v>23.6</v>
      </c>
      <c r="Z74" s="3">
        <v>23.6</v>
      </c>
    </row>
    <row r="75" spans="1:26" ht="14">
      <c r="A75" s="133"/>
      <c r="B75" s="2" t="s">
        <v>56</v>
      </c>
      <c r="C75" s="3">
        <v>13</v>
      </c>
      <c r="D75" s="3">
        <v>13</v>
      </c>
      <c r="E75" s="3">
        <v>13</v>
      </c>
      <c r="F75" s="3">
        <v>12.5</v>
      </c>
      <c r="G75" s="3">
        <v>12.5</v>
      </c>
      <c r="H75" s="3">
        <v>12.5</v>
      </c>
      <c r="I75" s="3">
        <v>12.5</v>
      </c>
      <c r="J75" s="3">
        <v>12.5</v>
      </c>
      <c r="K75" s="3">
        <v>13.3</v>
      </c>
      <c r="L75" s="3">
        <v>13.4</v>
      </c>
      <c r="M75" s="3">
        <v>13.7</v>
      </c>
      <c r="N75" s="3">
        <v>13.9</v>
      </c>
      <c r="O75" s="3">
        <v>17.7</v>
      </c>
      <c r="P75" s="3">
        <v>17.7</v>
      </c>
      <c r="Q75" s="3">
        <v>17.7</v>
      </c>
      <c r="R75" s="3">
        <v>18</v>
      </c>
      <c r="S75" s="3">
        <v>18</v>
      </c>
      <c r="T75" s="3">
        <v>18</v>
      </c>
      <c r="U75" s="3">
        <v>18</v>
      </c>
      <c r="V75" s="3">
        <v>18</v>
      </c>
      <c r="W75" s="3">
        <v>18</v>
      </c>
      <c r="X75" s="3">
        <v>18</v>
      </c>
      <c r="Y75" s="3">
        <v>18</v>
      </c>
      <c r="Z75" s="3">
        <v>18</v>
      </c>
    </row>
    <row r="76" spans="1:26" ht="14">
      <c r="A76" s="133"/>
      <c r="B76" s="2" t="s">
        <v>57</v>
      </c>
      <c r="C76" s="3">
        <v>16.5</v>
      </c>
      <c r="D76" s="3">
        <v>16.5</v>
      </c>
      <c r="E76" s="3">
        <v>16.5</v>
      </c>
      <c r="F76" s="3">
        <v>16.5</v>
      </c>
      <c r="G76" s="3">
        <v>16.3</v>
      </c>
      <c r="H76" s="3">
        <v>16.3</v>
      </c>
      <c r="I76" s="3">
        <v>16.3</v>
      </c>
      <c r="J76" s="3">
        <v>16.3</v>
      </c>
      <c r="K76" s="3">
        <v>17.399999999999999</v>
      </c>
      <c r="L76" s="3">
        <v>17.600000000000001</v>
      </c>
      <c r="M76" s="3">
        <v>17.899999999999999</v>
      </c>
      <c r="N76" s="3">
        <v>16.100000000000001</v>
      </c>
      <c r="O76" s="3">
        <v>19.3</v>
      </c>
      <c r="P76" s="3">
        <v>19.3</v>
      </c>
      <c r="Q76" s="3">
        <v>19.3</v>
      </c>
      <c r="R76" s="3">
        <v>19.3</v>
      </c>
      <c r="S76" s="3">
        <v>19.3</v>
      </c>
      <c r="T76" s="3">
        <v>19.3</v>
      </c>
      <c r="U76" s="3">
        <v>19.3</v>
      </c>
      <c r="V76" s="3">
        <v>19.3</v>
      </c>
      <c r="W76" s="3">
        <v>19.3</v>
      </c>
      <c r="X76" s="3">
        <v>19.3</v>
      </c>
      <c r="Y76" s="3">
        <v>19.3</v>
      </c>
      <c r="Z76" s="3">
        <v>19.3</v>
      </c>
    </row>
    <row r="77" spans="1:26" ht="14">
      <c r="A77" s="133"/>
      <c r="B77" s="2" t="s">
        <v>58</v>
      </c>
      <c r="C77" s="3">
        <v>13.8</v>
      </c>
      <c r="D77" s="3">
        <v>13.8</v>
      </c>
      <c r="E77" s="3">
        <v>13.8</v>
      </c>
      <c r="F77" s="3">
        <v>13.8</v>
      </c>
      <c r="G77" s="3">
        <v>13.3</v>
      </c>
      <c r="H77" s="3">
        <v>13.3</v>
      </c>
      <c r="I77" s="3">
        <v>13.3</v>
      </c>
      <c r="J77" s="3">
        <v>13.3</v>
      </c>
      <c r="K77" s="3">
        <v>13.3</v>
      </c>
      <c r="L77" s="3">
        <v>13.4</v>
      </c>
      <c r="M77" s="3">
        <v>13.8</v>
      </c>
      <c r="N77" s="3">
        <v>14</v>
      </c>
      <c r="O77" s="3">
        <v>17.8</v>
      </c>
      <c r="P77" s="3">
        <v>17.8</v>
      </c>
      <c r="Q77" s="3">
        <v>17.8</v>
      </c>
      <c r="R77" s="3">
        <v>18.100000000000001</v>
      </c>
      <c r="S77" s="3">
        <v>18.100000000000001</v>
      </c>
      <c r="T77" s="3">
        <v>18.100000000000001</v>
      </c>
      <c r="U77" s="3">
        <v>18.100000000000001</v>
      </c>
      <c r="V77" s="3">
        <v>18.100000000000001</v>
      </c>
      <c r="W77" s="3">
        <v>18.100000000000001</v>
      </c>
      <c r="X77" s="3">
        <v>18.100000000000001</v>
      </c>
      <c r="Y77" s="3">
        <v>18.100000000000001</v>
      </c>
      <c r="Z77" s="3">
        <v>18.100000000000001</v>
      </c>
    </row>
    <row r="78" spans="1:26" ht="14">
      <c r="A78" s="133"/>
      <c r="B78" s="2" t="s">
        <v>59</v>
      </c>
      <c r="C78" s="3">
        <v>14</v>
      </c>
      <c r="D78" s="3">
        <v>14</v>
      </c>
      <c r="E78" s="3">
        <v>14</v>
      </c>
      <c r="F78" s="3">
        <v>14</v>
      </c>
      <c r="G78" s="3">
        <v>15.8</v>
      </c>
      <c r="H78" s="3">
        <v>15.8</v>
      </c>
      <c r="I78" s="3">
        <v>15.8</v>
      </c>
      <c r="J78" s="3">
        <v>15.8</v>
      </c>
      <c r="K78" s="3">
        <v>17.2</v>
      </c>
      <c r="L78" s="3">
        <v>17.3</v>
      </c>
      <c r="M78" s="3">
        <v>17.8</v>
      </c>
      <c r="N78" s="3">
        <v>18</v>
      </c>
      <c r="O78" s="3">
        <v>23.7</v>
      </c>
      <c r="P78" s="3">
        <v>23.7</v>
      </c>
      <c r="Q78" s="3">
        <v>23.7</v>
      </c>
      <c r="R78" s="3">
        <v>23.6</v>
      </c>
      <c r="S78" s="3">
        <v>23.6</v>
      </c>
      <c r="T78" s="3">
        <v>23.6</v>
      </c>
      <c r="U78" s="3">
        <v>23.6</v>
      </c>
      <c r="V78" s="3">
        <v>23.6</v>
      </c>
      <c r="W78" s="3">
        <v>23.6</v>
      </c>
      <c r="X78" s="3">
        <v>23.6</v>
      </c>
      <c r="Y78" s="3">
        <v>23.6</v>
      </c>
      <c r="Z78" s="3">
        <v>23.6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>
        <v>53.2</v>
      </c>
      <c r="P79" s="3">
        <v>52.2</v>
      </c>
      <c r="Q79" s="3">
        <v>52.2</v>
      </c>
      <c r="R79" s="3">
        <v>53.4</v>
      </c>
      <c r="S79" s="3">
        <v>53.4</v>
      </c>
      <c r="T79" s="3">
        <v>53.4</v>
      </c>
      <c r="U79" s="3">
        <v>53.4</v>
      </c>
      <c r="V79" s="3">
        <v>53.4</v>
      </c>
      <c r="W79" s="3">
        <v>53.4</v>
      </c>
      <c r="X79" s="3">
        <v>53.4</v>
      </c>
      <c r="Y79" s="3">
        <v>53.4</v>
      </c>
      <c r="Z79" s="3">
        <v>53.4</v>
      </c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>
        <v>477</v>
      </c>
      <c r="P80" s="3">
        <v>468</v>
      </c>
      <c r="Q80" s="3">
        <v>468</v>
      </c>
      <c r="R80" s="3">
        <v>472</v>
      </c>
      <c r="S80" s="3">
        <v>472</v>
      </c>
      <c r="T80" s="3">
        <v>472</v>
      </c>
      <c r="U80" s="3">
        <v>472</v>
      </c>
      <c r="V80" s="3">
        <v>472</v>
      </c>
      <c r="W80" s="3">
        <v>472</v>
      </c>
      <c r="X80" s="3">
        <v>472</v>
      </c>
      <c r="Y80" s="3">
        <v>472</v>
      </c>
      <c r="Z80" s="3">
        <v>472</v>
      </c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36.1</v>
      </c>
      <c r="P81" s="3">
        <v>36.1</v>
      </c>
      <c r="Q81" s="3">
        <v>36.1</v>
      </c>
      <c r="R81" s="3">
        <v>36.1</v>
      </c>
      <c r="S81" s="3">
        <v>36.1</v>
      </c>
      <c r="T81" s="3">
        <v>36.1</v>
      </c>
      <c r="U81" s="3">
        <v>36.1</v>
      </c>
      <c r="V81" s="3">
        <v>36.1</v>
      </c>
      <c r="W81" s="3">
        <v>36.1</v>
      </c>
      <c r="X81" s="3">
        <v>36.1</v>
      </c>
      <c r="Y81" s="3">
        <v>36.1</v>
      </c>
      <c r="Z81" s="3">
        <v>36.1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42.6</v>
      </c>
      <c r="L82" s="3">
        <v>42.6</v>
      </c>
      <c r="M82" s="3">
        <v>42.6</v>
      </c>
      <c r="N82" s="3">
        <v>42.6</v>
      </c>
      <c r="O82" s="3">
        <v>43.2</v>
      </c>
      <c r="P82" s="3">
        <v>43.2</v>
      </c>
      <c r="Q82" s="3">
        <v>43.2</v>
      </c>
      <c r="R82" s="3">
        <v>43.2</v>
      </c>
      <c r="S82" s="3">
        <v>43.2</v>
      </c>
      <c r="T82" s="3">
        <v>43.2</v>
      </c>
      <c r="U82" s="3">
        <v>43.2</v>
      </c>
      <c r="V82" s="3">
        <v>43.2</v>
      </c>
      <c r="W82" s="3">
        <v>43.2</v>
      </c>
      <c r="X82" s="3">
        <v>43.2</v>
      </c>
      <c r="Y82" s="3">
        <v>43.2</v>
      </c>
      <c r="Z82" s="3">
        <v>43.2</v>
      </c>
    </row>
    <row r="83" spans="1:26" ht="14">
      <c r="A83" s="133"/>
      <c r="B83" s="2" t="s">
        <v>79</v>
      </c>
      <c r="C83" s="3">
        <v>817</v>
      </c>
      <c r="D83" s="3">
        <v>829</v>
      </c>
      <c r="E83" s="3">
        <v>823</v>
      </c>
      <c r="F83" s="3">
        <v>835</v>
      </c>
      <c r="G83" s="3">
        <v>828</v>
      </c>
      <c r="H83" s="3">
        <v>839</v>
      </c>
      <c r="I83" s="3">
        <v>828</v>
      </c>
      <c r="J83" s="3">
        <v>828</v>
      </c>
      <c r="K83" s="3">
        <v>831</v>
      </c>
      <c r="L83" s="3">
        <v>808</v>
      </c>
      <c r="M83" s="3">
        <v>852</v>
      </c>
      <c r="N83" s="3">
        <v>865</v>
      </c>
      <c r="O83" s="3">
        <v>787</v>
      </c>
      <c r="P83" s="3">
        <v>740</v>
      </c>
      <c r="Q83" s="3">
        <v>740</v>
      </c>
      <c r="R83" s="3">
        <v>736</v>
      </c>
      <c r="S83" s="3">
        <v>715</v>
      </c>
      <c r="T83" s="3">
        <v>736</v>
      </c>
      <c r="U83" s="3">
        <v>736</v>
      </c>
      <c r="V83" s="3">
        <v>736</v>
      </c>
      <c r="W83" s="3">
        <v>715</v>
      </c>
      <c r="X83" s="3">
        <v>736</v>
      </c>
      <c r="Y83" s="3">
        <v>736</v>
      </c>
      <c r="Z83" s="3">
        <v>736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48.9</v>
      </c>
      <c r="P84" s="3">
        <v>48.9</v>
      </c>
      <c r="Q84" s="3">
        <v>48.9</v>
      </c>
      <c r="R84" s="3">
        <v>48.9</v>
      </c>
      <c r="S84" s="3">
        <v>48.9</v>
      </c>
      <c r="T84" s="3">
        <v>48.9</v>
      </c>
      <c r="U84" s="3">
        <v>48.9</v>
      </c>
      <c r="V84" s="3">
        <v>48.9</v>
      </c>
      <c r="W84" s="3">
        <v>48.9</v>
      </c>
      <c r="X84" s="3">
        <v>48.9</v>
      </c>
      <c r="Y84" s="3">
        <v>48.9</v>
      </c>
      <c r="Z84" s="3">
        <v>48.9</v>
      </c>
    </row>
    <row r="85" spans="1:26" ht="14">
      <c r="A85" s="133"/>
      <c r="B85" s="2" t="s">
        <v>81</v>
      </c>
      <c r="C85" s="3">
        <v>112.3</v>
      </c>
      <c r="D85" s="3">
        <v>112.3</v>
      </c>
      <c r="E85" s="3">
        <v>112.3</v>
      </c>
      <c r="F85" s="3">
        <v>112.3</v>
      </c>
      <c r="G85" s="3">
        <v>112.3</v>
      </c>
      <c r="H85" s="3">
        <v>112.3</v>
      </c>
      <c r="I85" s="3">
        <v>112.3</v>
      </c>
      <c r="J85" s="3">
        <v>112.3</v>
      </c>
      <c r="K85" s="3">
        <v>112.3</v>
      </c>
      <c r="L85" s="3">
        <v>112.3</v>
      </c>
      <c r="M85" s="3">
        <v>112.3</v>
      </c>
      <c r="N85" s="3">
        <v>112.3</v>
      </c>
      <c r="O85" s="3">
        <v>112.8</v>
      </c>
      <c r="P85" s="3">
        <v>112.8</v>
      </c>
      <c r="Q85" s="3">
        <v>112.8</v>
      </c>
      <c r="R85" s="3">
        <v>112.8</v>
      </c>
      <c r="S85" s="3">
        <v>112.8</v>
      </c>
      <c r="T85" s="3">
        <v>112.8</v>
      </c>
      <c r="U85" s="3">
        <v>112.8</v>
      </c>
      <c r="V85" s="3">
        <v>112.8</v>
      </c>
      <c r="W85" s="3">
        <v>112.8</v>
      </c>
      <c r="X85" s="3">
        <v>112.8</v>
      </c>
      <c r="Y85" s="3">
        <v>112.8</v>
      </c>
      <c r="Z85" s="3">
        <v>112.8</v>
      </c>
    </row>
    <row r="86" spans="1:26" ht="14">
      <c r="A86" s="133"/>
      <c r="B86" s="2" t="s">
        <v>82</v>
      </c>
      <c r="C86" s="3">
        <v>937</v>
      </c>
      <c r="D86" s="3">
        <v>968</v>
      </c>
      <c r="E86" s="3">
        <v>957</v>
      </c>
      <c r="F86" s="3">
        <v>941</v>
      </c>
      <c r="G86" s="3">
        <v>932</v>
      </c>
      <c r="H86" s="3">
        <v>998</v>
      </c>
      <c r="I86" s="3">
        <v>932</v>
      </c>
      <c r="J86" s="3">
        <v>932</v>
      </c>
      <c r="K86" s="3">
        <v>962</v>
      </c>
      <c r="L86" s="3">
        <v>949</v>
      </c>
      <c r="M86" s="3">
        <v>1003</v>
      </c>
      <c r="N86" s="3">
        <v>939</v>
      </c>
      <c r="O86" s="3">
        <v>892</v>
      </c>
      <c r="P86" s="3">
        <v>900</v>
      </c>
      <c r="Q86" s="3">
        <v>900</v>
      </c>
      <c r="R86" s="3">
        <v>908</v>
      </c>
      <c r="S86" s="3">
        <v>875</v>
      </c>
      <c r="T86" s="3">
        <v>908</v>
      </c>
      <c r="U86" s="3">
        <v>908</v>
      </c>
      <c r="V86" s="3">
        <v>908</v>
      </c>
      <c r="W86" s="3">
        <v>875</v>
      </c>
      <c r="X86" s="3">
        <v>908</v>
      </c>
      <c r="Y86" s="3">
        <v>908</v>
      </c>
      <c r="Z86" s="3">
        <v>908</v>
      </c>
    </row>
    <row r="87" spans="1:26" ht="14">
      <c r="A87" s="133"/>
      <c r="B87" s="2" t="s">
        <v>47</v>
      </c>
      <c r="C87" s="3">
        <v>33.5</v>
      </c>
      <c r="D87" s="3">
        <v>33.5</v>
      </c>
      <c r="E87" s="3">
        <v>33.5</v>
      </c>
      <c r="F87" s="3">
        <v>33.5</v>
      </c>
      <c r="G87" s="3">
        <v>37.9</v>
      </c>
      <c r="H87" s="3">
        <v>33.5</v>
      </c>
      <c r="I87" s="3">
        <v>33.1</v>
      </c>
      <c r="J87" s="3">
        <v>36.799999999999997</v>
      </c>
      <c r="K87" s="3">
        <v>36.799999999999997</v>
      </c>
      <c r="L87" s="3">
        <v>36.799999999999997</v>
      </c>
      <c r="M87" s="3">
        <v>36.799999999999997</v>
      </c>
      <c r="N87" s="3">
        <v>36.799999999999997</v>
      </c>
      <c r="O87" s="3">
        <v>34.700000000000003</v>
      </c>
      <c r="P87" s="3">
        <v>34.700000000000003</v>
      </c>
      <c r="Q87" s="3">
        <v>34.700000000000003</v>
      </c>
      <c r="R87" s="3">
        <v>34.700000000000003</v>
      </c>
      <c r="S87" s="3">
        <v>34.700000000000003</v>
      </c>
      <c r="T87" s="3">
        <v>34.700000000000003</v>
      </c>
      <c r="U87" s="3">
        <v>34.700000000000003</v>
      </c>
      <c r="V87" s="3">
        <v>34.700000000000003</v>
      </c>
      <c r="W87" s="3">
        <v>34.700000000000003</v>
      </c>
      <c r="X87" s="3">
        <v>34.700000000000003</v>
      </c>
      <c r="Y87" s="3">
        <v>34.700000000000003</v>
      </c>
      <c r="Z87" s="3">
        <v>34.700000000000003</v>
      </c>
    </row>
    <row r="88" spans="1:26" ht="14">
      <c r="A88" s="133"/>
      <c r="B88" s="25" t="s">
        <v>48</v>
      </c>
      <c r="C88" s="3">
        <v>27.6</v>
      </c>
      <c r="D88" s="3">
        <v>27.6</v>
      </c>
      <c r="E88" s="3">
        <v>27.6</v>
      </c>
      <c r="F88" s="3">
        <v>27.6</v>
      </c>
      <c r="G88" s="3">
        <v>27.8</v>
      </c>
      <c r="H88" s="3">
        <v>27.6</v>
      </c>
      <c r="I88" s="3">
        <v>27.7</v>
      </c>
      <c r="J88" s="3">
        <v>28.4</v>
      </c>
      <c r="K88" s="3">
        <v>28.4</v>
      </c>
      <c r="L88" s="3">
        <v>28.4</v>
      </c>
      <c r="M88" s="3">
        <v>28.4</v>
      </c>
      <c r="N88" s="3">
        <v>28.4</v>
      </c>
      <c r="O88" s="3">
        <v>27.9</v>
      </c>
      <c r="P88" s="3">
        <v>27.9</v>
      </c>
      <c r="Q88" s="3">
        <v>27.9</v>
      </c>
      <c r="R88" s="3">
        <v>27.9</v>
      </c>
      <c r="S88" s="3">
        <v>27.9</v>
      </c>
      <c r="T88" s="3">
        <v>27.9</v>
      </c>
      <c r="U88" s="3">
        <v>27.9</v>
      </c>
      <c r="V88" s="3">
        <v>27.9</v>
      </c>
      <c r="W88" s="3">
        <v>27.9</v>
      </c>
      <c r="X88" s="3">
        <v>27.9</v>
      </c>
      <c r="Y88" s="3">
        <v>27.9</v>
      </c>
      <c r="Z88" s="3">
        <v>27.9</v>
      </c>
    </row>
    <row r="89" spans="1:26" ht="14">
      <c r="A89" s="133"/>
      <c r="B89" s="2" t="s">
        <v>70</v>
      </c>
      <c r="C89" s="3">
        <v>22</v>
      </c>
      <c r="D89" s="3">
        <v>21.9</v>
      </c>
      <c r="E89" s="3">
        <v>21.5</v>
      </c>
      <c r="F89" s="3">
        <v>22.3</v>
      </c>
      <c r="G89" s="3">
        <v>21.9</v>
      </c>
      <c r="H89" s="3">
        <v>21.5</v>
      </c>
      <c r="I89" s="3">
        <v>21.2</v>
      </c>
      <c r="J89" s="3">
        <v>21.1</v>
      </c>
      <c r="K89" s="3">
        <v>21.1</v>
      </c>
      <c r="L89" s="3">
        <v>21.1</v>
      </c>
      <c r="M89" s="3">
        <v>21.1</v>
      </c>
      <c r="N89" s="3">
        <v>21.1</v>
      </c>
      <c r="O89" s="3">
        <v>21.1</v>
      </c>
      <c r="P89" s="3">
        <v>21.4</v>
      </c>
      <c r="Q89" s="3">
        <v>21.6</v>
      </c>
      <c r="R89" s="3">
        <v>21.8</v>
      </c>
      <c r="S89" s="3">
        <v>21.8</v>
      </c>
      <c r="T89" s="3">
        <v>21.8</v>
      </c>
      <c r="U89" s="3">
        <v>22</v>
      </c>
      <c r="V89" s="3">
        <v>22.1</v>
      </c>
      <c r="W89" s="3">
        <v>21.8</v>
      </c>
      <c r="X89" s="3">
        <v>21.8</v>
      </c>
      <c r="Y89" s="3">
        <v>22</v>
      </c>
      <c r="Z89" s="3">
        <v>22.1</v>
      </c>
    </row>
    <row r="90" spans="1:26" ht="14">
      <c r="A90" s="133"/>
      <c r="B90" s="2" t="s">
        <v>71</v>
      </c>
      <c r="C90" s="3">
        <v>20</v>
      </c>
      <c r="D90" s="3">
        <v>19.8</v>
      </c>
      <c r="E90" s="3">
        <v>19.600000000000001</v>
      </c>
      <c r="F90" s="3">
        <v>20.3</v>
      </c>
      <c r="G90" s="3">
        <v>19.8</v>
      </c>
      <c r="H90" s="3">
        <v>19.600000000000001</v>
      </c>
      <c r="I90" s="3">
        <v>20.3</v>
      </c>
      <c r="J90" s="3">
        <v>20.2</v>
      </c>
      <c r="K90" s="3">
        <v>20.2</v>
      </c>
      <c r="L90" s="3">
        <v>20.2</v>
      </c>
      <c r="M90" s="3">
        <v>20.2</v>
      </c>
      <c r="N90" s="3">
        <v>20.2</v>
      </c>
      <c r="O90" s="3">
        <v>20.2</v>
      </c>
      <c r="P90" s="3">
        <v>20.2</v>
      </c>
      <c r="Q90" s="3">
        <v>20.3</v>
      </c>
      <c r="R90" s="3">
        <v>20.399999999999999</v>
      </c>
      <c r="S90" s="3">
        <v>20.399999999999999</v>
      </c>
      <c r="T90" s="3">
        <v>20.399999999999999</v>
      </c>
      <c r="U90" s="3">
        <v>20.399999999999999</v>
      </c>
      <c r="V90" s="3">
        <v>20.399999999999999</v>
      </c>
      <c r="W90" s="3">
        <v>20.399999999999999</v>
      </c>
      <c r="X90" s="3">
        <v>20.399999999999999</v>
      </c>
      <c r="Y90" s="3">
        <v>20.399999999999999</v>
      </c>
      <c r="Z90" s="3">
        <v>20.399999999999999</v>
      </c>
    </row>
    <row r="91" spans="1:26" ht="14">
      <c r="A91" s="133"/>
      <c r="B91" s="2" t="s">
        <v>72</v>
      </c>
      <c r="C91" s="3">
        <v>15.5</v>
      </c>
      <c r="D91" s="3">
        <v>15.4</v>
      </c>
      <c r="E91" s="3">
        <v>15.3</v>
      </c>
      <c r="F91" s="3">
        <v>15.6</v>
      </c>
      <c r="G91" s="3">
        <v>15.4</v>
      </c>
      <c r="H91" s="3">
        <v>15.3</v>
      </c>
      <c r="I91" s="3">
        <v>14.9</v>
      </c>
      <c r="J91" s="3">
        <v>14.9</v>
      </c>
      <c r="K91" s="3">
        <v>14.9</v>
      </c>
      <c r="L91" s="3">
        <v>14.9</v>
      </c>
      <c r="M91" s="3">
        <v>14.9</v>
      </c>
      <c r="N91" s="3">
        <v>14.9</v>
      </c>
      <c r="O91" s="3">
        <v>15</v>
      </c>
      <c r="P91" s="3">
        <v>15.2</v>
      </c>
      <c r="Q91" s="3">
        <v>15.4</v>
      </c>
      <c r="R91" s="3">
        <v>15.8</v>
      </c>
      <c r="S91" s="3">
        <v>15.8</v>
      </c>
      <c r="T91" s="3">
        <v>15.8</v>
      </c>
      <c r="U91" s="3">
        <v>15.8</v>
      </c>
      <c r="V91" s="3">
        <v>15.8</v>
      </c>
      <c r="W91" s="3">
        <v>15.8</v>
      </c>
      <c r="X91" s="3">
        <v>15.8</v>
      </c>
      <c r="Y91" s="3">
        <v>15.8</v>
      </c>
      <c r="Z91" s="3">
        <v>15.8</v>
      </c>
    </row>
    <row r="92" spans="1:26" ht="14">
      <c r="A92" s="133"/>
      <c r="B92" s="2" t="s">
        <v>73</v>
      </c>
      <c r="C92" s="3">
        <v>15</v>
      </c>
      <c r="D92" s="3">
        <v>14.8</v>
      </c>
      <c r="E92" s="3">
        <v>14.6</v>
      </c>
      <c r="F92" s="3">
        <v>15.4</v>
      </c>
      <c r="G92" s="3">
        <v>14.8</v>
      </c>
      <c r="H92" s="3">
        <v>14.6</v>
      </c>
      <c r="I92" s="3">
        <v>14.7</v>
      </c>
      <c r="J92" s="3">
        <v>14.7</v>
      </c>
      <c r="K92" s="3">
        <v>14.7</v>
      </c>
      <c r="L92" s="3">
        <v>14.7</v>
      </c>
      <c r="M92" s="3">
        <v>14.7</v>
      </c>
      <c r="N92" s="3">
        <v>15</v>
      </c>
      <c r="O92" s="3">
        <v>15.7</v>
      </c>
      <c r="P92" s="3">
        <v>15.9</v>
      </c>
      <c r="Q92" s="3">
        <v>16</v>
      </c>
      <c r="R92" s="3">
        <v>16.600000000000001</v>
      </c>
      <c r="S92" s="3">
        <v>16.600000000000001</v>
      </c>
      <c r="T92" s="3">
        <v>16.600000000000001</v>
      </c>
      <c r="U92" s="3">
        <v>16.600000000000001</v>
      </c>
      <c r="V92" s="3">
        <v>16.600000000000001</v>
      </c>
      <c r="W92" s="3">
        <v>16.600000000000001</v>
      </c>
      <c r="X92" s="3">
        <v>16.600000000000001</v>
      </c>
      <c r="Y92" s="3">
        <v>16.600000000000001</v>
      </c>
      <c r="Z92" s="3">
        <v>16.600000000000001</v>
      </c>
    </row>
    <row r="93" spans="1:26" ht="14">
      <c r="A93" s="129"/>
      <c r="B93" s="2" t="s">
        <v>74</v>
      </c>
      <c r="C93" s="3">
        <v>102</v>
      </c>
      <c r="D93" s="3">
        <v>101</v>
      </c>
      <c r="E93" s="3">
        <v>103</v>
      </c>
      <c r="F93" s="3">
        <v>102</v>
      </c>
      <c r="G93" s="3">
        <v>101</v>
      </c>
      <c r="H93" s="3">
        <v>102</v>
      </c>
      <c r="I93" s="3">
        <v>101</v>
      </c>
      <c r="J93" s="3">
        <v>101</v>
      </c>
      <c r="K93" s="3">
        <v>101</v>
      </c>
      <c r="L93" s="3">
        <v>101</v>
      </c>
      <c r="M93" s="3">
        <v>101</v>
      </c>
      <c r="N93" s="3">
        <v>101</v>
      </c>
      <c r="O93" s="3">
        <v>100</v>
      </c>
      <c r="P93" s="3">
        <v>100</v>
      </c>
      <c r="Q93" s="3">
        <v>98</v>
      </c>
      <c r="R93" s="3">
        <v>96</v>
      </c>
      <c r="S93" s="3">
        <v>96</v>
      </c>
      <c r="T93" s="3">
        <v>96</v>
      </c>
      <c r="U93" s="3">
        <v>96</v>
      </c>
      <c r="V93" s="3">
        <v>96</v>
      </c>
      <c r="W93" s="3">
        <v>96</v>
      </c>
      <c r="X93" s="3">
        <v>96</v>
      </c>
      <c r="Y93" s="3">
        <v>96</v>
      </c>
      <c r="Z93" s="3">
        <v>96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A900-000000000000}">
      <formula1>"冷机模式,板换模式,混合模式,"</formula1>
    </dataValidation>
  </dataValidation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1月31日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ColWidth="14" defaultRowHeight="18" customHeight="1"/>
  <cols>
    <col min="2" max="2" width="25" customWidth="1"/>
  </cols>
  <sheetData>
    <row r="1" spans="1:26" ht="18" customHeight="1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82.9</v>
      </c>
      <c r="D2" s="3">
        <v>86</v>
      </c>
      <c r="E2" s="3">
        <v>87.3</v>
      </c>
      <c r="F2" s="3">
        <v>87.9</v>
      </c>
      <c r="G2" s="3">
        <v>93.3</v>
      </c>
      <c r="H2" s="3">
        <v>94.2</v>
      </c>
      <c r="I2" s="3">
        <v>94.3</v>
      </c>
      <c r="J2" s="3">
        <v>95</v>
      </c>
      <c r="K2" s="3">
        <v>93.8</v>
      </c>
      <c r="L2" s="3">
        <v>95</v>
      </c>
      <c r="M2" s="3">
        <v>90</v>
      </c>
      <c r="N2" s="3">
        <v>90.2</v>
      </c>
      <c r="O2" s="3">
        <v>90.7</v>
      </c>
      <c r="P2" s="3">
        <v>90.7</v>
      </c>
      <c r="Q2" s="3">
        <v>90.2</v>
      </c>
      <c r="R2" s="3">
        <v>94.8</v>
      </c>
      <c r="S2" s="3">
        <v>95.3</v>
      </c>
      <c r="T2" s="3">
        <v>95.8</v>
      </c>
      <c r="U2" s="3">
        <v>83.9</v>
      </c>
      <c r="V2" s="3">
        <v>87.4</v>
      </c>
      <c r="W2" s="3">
        <v>96.2</v>
      </c>
      <c r="X2" s="3">
        <v>96.8</v>
      </c>
      <c r="Y2" s="3">
        <v>97</v>
      </c>
      <c r="Z2" s="3">
        <v>97.2</v>
      </c>
    </row>
    <row r="3" spans="1:26" ht="18" customHeight="1">
      <c r="A3" s="133"/>
      <c r="B3" s="2" t="s">
        <v>26</v>
      </c>
      <c r="C3" s="3">
        <v>10.8</v>
      </c>
      <c r="D3" s="3">
        <v>10.7</v>
      </c>
      <c r="E3" s="3">
        <v>10.1</v>
      </c>
      <c r="F3" s="3">
        <v>10.3</v>
      </c>
      <c r="G3" s="3">
        <v>9.6999999999999993</v>
      </c>
      <c r="H3" s="3">
        <v>9.9</v>
      </c>
      <c r="I3" s="3">
        <v>9.9</v>
      </c>
      <c r="J3" s="3">
        <v>9.9</v>
      </c>
      <c r="K3" s="3">
        <v>9.9</v>
      </c>
      <c r="L3" s="3">
        <v>9.9</v>
      </c>
      <c r="M3" s="3">
        <v>10.5</v>
      </c>
      <c r="N3" s="3">
        <v>10.5</v>
      </c>
      <c r="O3" s="3">
        <v>10.6</v>
      </c>
      <c r="P3" s="3">
        <v>10.8</v>
      </c>
      <c r="Q3" s="3">
        <v>10.9</v>
      </c>
      <c r="R3" s="3">
        <v>10.7</v>
      </c>
      <c r="S3" s="3">
        <v>10.6</v>
      </c>
      <c r="T3" s="3">
        <v>10.5</v>
      </c>
      <c r="U3" s="3">
        <v>9.9</v>
      </c>
      <c r="V3" s="3">
        <v>10</v>
      </c>
      <c r="W3" s="3">
        <v>10.4</v>
      </c>
      <c r="X3" s="3">
        <v>9.8000000000000007</v>
      </c>
      <c r="Y3" s="3">
        <v>9.9</v>
      </c>
      <c r="Z3" s="3">
        <v>9.5</v>
      </c>
    </row>
    <row r="4" spans="1:26" ht="18" customHeight="1">
      <c r="A4" s="129"/>
      <c r="B4" s="2" t="s">
        <v>27</v>
      </c>
      <c r="C4" s="3">
        <v>12.5</v>
      </c>
      <c r="D4" s="3">
        <v>11.8</v>
      </c>
      <c r="E4" s="3">
        <v>11.4</v>
      </c>
      <c r="F4" s="3">
        <v>11.6</v>
      </c>
      <c r="G4" s="3">
        <v>10.3</v>
      </c>
      <c r="H4" s="3">
        <v>10.6</v>
      </c>
      <c r="I4" s="3">
        <v>10.5</v>
      </c>
      <c r="J4" s="3">
        <v>10.5</v>
      </c>
      <c r="K4" s="3">
        <v>10.6</v>
      </c>
      <c r="L4" s="3">
        <v>10.5</v>
      </c>
      <c r="M4" s="3">
        <v>11.6</v>
      </c>
      <c r="N4" s="3">
        <v>11.6</v>
      </c>
      <c r="O4" s="3">
        <v>11.8</v>
      </c>
      <c r="P4" s="3">
        <v>11.8</v>
      </c>
      <c r="Q4" s="3">
        <v>11.8</v>
      </c>
      <c r="R4" s="3">
        <v>11.6</v>
      </c>
      <c r="S4" s="3">
        <v>11.2</v>
      </c>
      <c r="T4" s="3">
        <v>11</v>
      </c>
      <c r="U4" s="3">
        <v>11.5</v>
      </c>
      <c r="V4" s="3">
        <v>11.1</v>
      </c>
      <c r="W4" s="3">
        <v>10.9</v>
      </c>
      <c r="X4" s="3">
        <v>10.199999999999999</v>
      </c>
      <c r="Y4" s="3">
        <v>10.3</v>
      </c>
      <c r="Z4" s="3">
        <v>9.9</v>
      </c>
    </row>
    <row r="5" spans="1:26" ht="18" customHeight="1">
      <c r="A5" s="120" t="s">
        <v>30</v>
      </c>
      <c r="B5" s="14" t="s">
        <v>28</v>
      </c>
      <c r="C5" s="21" t="s">
        <v>90</v>
      </c>
      <c r="D5" s="21" t="s">
        <v>90</v>
      </c>
      <c r="E5" s="21" t="s">
        <v>90</v>
      </c>
      <c r="F5" s="21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1" t="s">
        <v>90</v>
      </c>
      <c r="L5" s="21" t="s">
        <v>90</v>
      </c>
      <c r="M5" s="21" t="s">
        <v>90</v>
      </c>
      <c r="N5" s="21" t="s">
        <v>90</v>
      </c>
      <c r="O5" s="21" t="s">
        <v>90</v>
      </c>
      <c r="P5" s="21" t="s">
        <v>90</v>
      </c>
      <c r="Q5" s="21" t="s">
        <v>90</v>
      </c>
      <c r="R5" s="21" t="s">
        <v>90</v>
      </c>
      <c r="S5" s="21" t="s">
        <v>90</v>
      </c>
      <c r="T5" s="21" t="s">
        <v>90</v>
      </c>
      <c r="U5" s="21" t="s">
        <v>90</v>
      </c>
      <c r="V5" s="21" t="s">
        <v>90</v>
      </c>
      <c r="W5" s="21" t="s">
        <v>90</v>
      </c>
      <c r="X5" s="21" t="s">
        <v>90</v>
      </c>
      <c r="Y5" s="21" t="s">
        <v>90</v>
      </c>
      <c r="Z5" s="21" t="s">
        <v>90</v>
      </c>
    </row>
    <row r="6" spans="1:26" ht="18" customHeight="1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" customHeight="1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133"/>
      <c r="B8" s="2" t="s">
        <v>33</v>
      </c>
      <c r="C8" s="3">
        <v>20.3</v>
      </c>
      <c r="D8" s="3">
        <v>20.3</v>
      </c>
      <c r="E8" s="3">
        <v>20.2</v>
      </c>
      <c r="F8" s="3">
        <v>20.2</v>
      </c>
      <c r="G8" s="3">
        <v>20.3</v>
      </c>
      <c r="H8" s="3">
        <v>20.3</v>
      </c>
      <c r="I8" s="3">
        <v>20.2</v>
      </c>
      <c r="J8" s="3">
        <v>20.2</v>
      </c>
      <c r="K8" s="3">
        <v>20.2</v>
      </c>
      <c r="L8" s="3">
        <v>20.2</v>
      </c>
      <c r="M8" s="3">
        <v>20.3</v>
      </c>
      <c r="N8" s="3">
        <v>20.399999999999999</v>
      </c>
      <c r="O8" s="3">
        <v>20.2</v>
      </c>
      <c r="P8" s="3">
        <v>20.2</v>
      </c>
      <c r="Q8" s="3">
        <v>20.399999999999999</v>
      </c>
      <c r="R8" s="3">
        <v>20.2</v>
      </c>
      <c r="S8" s="3">
        <v>20.3</v>
      </c>
      <c r="T8" s="3">
        <v>20.3</v>
      </c>
      <c r="U8" s="3">
        <v>20.2</v>
      </c>
      <c r="V8" s="3">
        <v>20.2</v>
      </c>
      <c r="W8" s="3">
        <v>20.5</v>
      </c>
      <c r="X8" s="3">
        <v>20.5</v>
      </c>
      <c r="Y8" s="3">
        <v>20.5</v>
      </c>
      <c r="Z8" s="3">
        <v>20.5</v>
      </c>
    </row>
    <row r="9" spans="1:26" ht="18" customHeight="1">
      <c r="A9" s="133"/>
      <c r="B9" s="2" t="s">
        <v>34</v>
      </c>
      <c r="C9" s="3">
        <v>17.399999999999999</v>
      </c>
      <c r="D9" s="3">
        <v>17.399999999999999</v>
      </c>
      <c r="E9" s="3">
        <v>17.399999999999999</v>
      </c>
      <c r="F9" s="3">
        <v>17.5</v>
      </c>
      <c r="G9" s="3">
        <v>17.399999999999999</v>
      </c>
      <c r="H9" s="3">
        <v>17.399999999999999</v>
      </c>
      <c r="I9" s="3">
        <v>17.399999999999999</v>
      </c>
      <c r="J9" s="3">
        <v>17.5</v>
      </c>
      <c r="K9" s="3">
        <v>17.5</v>
      </c>
      <c r="L9" s="3">
        <v>17.5</v>
      </c>
      <c r="M9" s="3">
        <v>17.399999999999999</v>
      </c>
      <c r="N9" s="3">
        <v>17.899999999999999</v>
      </c>
      <c r="O9" s="3">
        <v>17.600000000000001</v>
      </c>
      <c r="P9" s="3">
        <v>17.8</v>
      </c>
      <c r="Q9" s="3">
        <v>17.899999999999999</v>
      </c>
      <c r="R9" s="3">
        <v>17.399999999999999</v>
      </c>
      <c r="S9" s="3">
        <v>17.399999999999999</v>
      </c>
      <c r="T9" s="3">
        <v>17.399999999999999</v>
      </c>
      <c r="U9" s="3">
        <v>17.399999999999999</v>
      </c>
      <c r="V9" s="3">
        <v>17.5</v>
      </c>
      <c r="W9" s="3">
        <v>17.899999999999999</v>
      </c>
      <c r="X9" s="3">
        <v>17.899999999999999</v>
      </c>
      <c r="Y9" s="3">
        <v>17.899999999999999</v>
      </c>
      <c r="Z9" s="3">
        <v>17.899999999999999</v>
      </c>
    </row>
    <row r="10" spans="1:26" ht="18" customHeight="1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" customHeight="1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" customHeight="1">
      <c r="A12" s="133"/>
      <c r="B12" s="2" t="s">
        <v>37</v>
      </c>
      <c r="C12" s="3">
        <v>16.2</v>
      </c>
      <c r="D12" s="3">
        <v>16.2</v>
      </c>
      <c r="E12" s="3">
        <v>16.2</v>
      </c>
      <c r="F12" s="3">
        <v>16.2</v>
      </c>
      <c r="G12" s="3">
        <v>16.2</v>
      </c>
      <c r="H12" s="3">
        <v>16.2</v>
      </c>
      <c r="I12" s="3">
        <v>16.2</v>
      </c>
      <c r="J12" s="3">
        <v>16.2</v>
      </c>
      <c r="K12" s="3">
        <v>16.3</v>
      </c>
      <c r="L12" s="3">
        <v>16.2</v>
      </c>
      <c r="M12" s="3">
        <v>16.2</v>
      </c>
      <c r="N12" s="3">
        <v>16.7</v>
      </c>
      <c r="O12" s="3">
        <v>16.399999999999999</v>
      </c>
      <c r="P12" s="3">
        <v>16.8</v>
      </c>
      <c r="Q12" s="3">
        <v>16.899999999999999</v>
      </c>
      <c r="R12" s="3">
        <v>16.2</v>
      </c>
      <c r="S12" s="3">
        <v>16.2</v>
      </c>
      <c r="T12" s="3">
        <v>16.2</v>
      </c>
      <c r="U12" s="3">
        <v>16.2</v>
      </c>
      <c r="V12" s="3">
        <v>16.2</v>
      </c>
      <c r="W12" s="3">
        <v>16.7</v>
      </c>
      <c r="X12" s="3">
        <v>16.7</v>
      </c>
      <c r="Y12" s="3">
        <v>16.7</v>
      </c>
      <c r="Z12" s="3">
        <v>16.7</v>
      </c>
    </row>
    <row r="13" spans="1:26" ht="18" customHeight="1">
      <c r="A13" s="133"/>
      <c r="B13" s="2" t="s">
        <v>38</v>
      </c>
      <c r="C13" s="3">
        <v>19.2</v>
      </c>
      <c r="D13" s="3">
        <v>19.2</v>
      </c>
      <c r="E13" s="3">
        <v>19.100000000000001</v>
      </c>
      <c r="F13" s="3">
        <v>19.100000000000001</v>
      </c>
      <c r="G13" s="3">
        <v>19.2</v>
      </c>
      <c r="H13" s="3">
        <v>19.2</v>
      </c>
      <c r="I13" s="3">
        <v>19.100000000000001</v>
      </c>
      <c r="J13" s="3">
        <v>19.100000000000001</v>
      </c>
      <c r="K13" s="3">
        <v>19.100000000000001</v>
      </c>
      <c r="L13" s="3">
        <v>19.100000000000001</v>
      </c>
      <c r="M13" s="3">
        <v>19.2</v>
      </c>
      <c r="N13" s="3">
        <v>19.399999999999999</v>
      </c>
      <c r="O13" s="3">
        <v>19.3</v>
      </c>
      <c r="P13" s="3">
        <v>19.3</v>
      </c>
      <c r="Q13" s="3">
        <v>19.399999999999999</v>
      </c>
      <c r="R13" s="3">
        <v>19.2</v>
      </c>
      <c r="S13" s="3">
        <v>19.2</v>
      </c>
      <c r="T13" s="3">
        <v>19.2</v>
      </c>
      <c r="U13" s="3">
        <v>19.100000000000001</v>
      </c>
      <c r="V13" s="3">
        <v>19.100000000000001</v>
      </c>
      <c r="W13" s="3">
        <v>19.5</v>
      </c>
      <c r="X13" s="3">
        <v>19.5</v>
      </c>
      <c r="Y13" s="3">
        <v>19.5</v>
      </c>
      <c r="Z13" s="3">
        <v>19.5</v>
      </c>
    </row>
    <row r="14" spans="1:26" ht="18" customHeight="1">
      <c r="A14" s="133"/>
      <c r="B14" s="2" t="s">
        <v>39</v>
      </c>
      <c r="C14" s="3" t="s">
        <v>454</v>
      </c>
      <c r="D14" s="3" t="s">
        <v>454</v>
      </c>
      <c r="E14" s="3">
        <v>15.7</v>
      </c>
      <c r="F14" s="3">
        <v>15.7</v>
      </c>
      <c r="G14" s="3" t="s">
        <v>454</v>
      </c>
      <c r="H14" s="3" t="s">
        <v>454</v>
      </c>
      <c r="I14" s="3">
        <v>15.7</v>
      </c>
      <c r="J14" s="3">
        <v>15.7</v>
      </c>
      <c r="K14" s="3">
        <v>15.7</v>
      </c>
      <c r="L14" s="3">
        <v>15.7</v>
      </c>
      <c r="M14" s="3" t="s">
        <v>454</v>
      </c>
      <c r="N14" s="3">
        <v>16.100000000000001</v>
      </c>
      <c r="O14" s="3">
        <v>16.2</v>
      </c>
      <c r="P14" s="3">
        <v>16.100000000000001</v>
      </c>
      <c r="Q14" s="3">
        <v>16.3</v>
      </c>
      <c r="R14" s="3" t="s">
        <v>454</v>
      </c>
      <c r="S14" s="3" t="s">
        <v>454</v>
      </c>
      <c r="T14" s="3" t="s">
        <v>454</v>
      </c>
      <c r="U14" s="3">
        <v>15.7</v>
      </c>
      <c r="V14" s="3">
        <v>15.7</v>
      </c>
      <c r="W14" s="3">
        <v>16.100000000000001</v>
      </c>
      <c r="X14" s="3">
        <v>16.100000000000001</v>
      </c>
      <c r="Y14" s="3">
        <v>16.100000000000001</v>
      </c>
      <c r="Z14" s="3">
        <v>16.100000000000001</v>
      </c>
    </row>
    <row r="15" spans="1:26" ht="18" customHeight="1">
      <c r="A15" s="133"/>
      <c r="B15" s="2" t="s">
        <v>40</v>
      </c>
      <c r="C15" s="3">
        <v>18.8</v>
      </c>
      <c r="D15" s="3">
        <v>18.8</v>
      </c>
      <c r="E15" s="3">
        <v>18.8</v>
      </c>
      <c r="F15" s="3">
        <v>18.8</v>
      </c>
      <c r="G15" s="3">
        <v>18.8</v>
      </c>
      <c r="H15" s="3">
        <v>18.8</v>
      </c>
      <c r="I15" s="3">
        <v>18.8</v>
      </c>
      <c r="J15" s="3">
        <v>18.8</v>
      </c>
      <c r="K15" s="3">
        <v>18.8</v>
      </c>
      <c r="L15" s="3">
        <v>18.8</v>
      </c>
      <c r="M15" s="3">
        <v>18.8</v>
      </c>
      <c r="N15" s="3">
        <v>19.100000000000001</v>
      </c>
      <c r="O15" s="3">
        <v>18.8</v>
      </c>
      <c r="P15" s="3">
        <v>18.8</v>
      </c>
      <c r="Q15" s="3">
        <v>18.8</v>
      </c>
      <c r="R15" s="3">
        <v>18.8</v>
      </c>
      <c r="S15" s="3">
        <v>18.8</v>
      </c>
      <c r="T15" s="3">
        <v>18.8</v>
      </c>
      <c r="U15" s="3">
        <v>18.8</v>
      </c>
      <c r="V15" s="3">
        <v>18.8</v>
      </c>
      <c r="W15" s="3">
        <v>19</v>
      </c>
      <c r="X15" s="3">
        <v>19</v>
      </c>
      <c r="Y15" s="3">
        <v>19</v>
      </c>
      <c r="Z15" s="3">
        <v>19</v>
      </c>
    </row>
    <row r="16" spans="1:26" ht="18" customHeight="1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" customHeight="1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" customHeight="1">
      <c r="A18" s="133"/>
      <c r="B18" s="2" t="s">
        <v>77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8" customHeight="1">
      <c r="A19" s="133"/>
      <c r="B19" s="2" t="s">
        <v>78</v>
      </c>
      <c r="C19" s="3">
        <v>51.2</v>
      </c>
      <c r="D19" s="3">
        <v>51.2</v>
      </c>
      <c r="E19" s="3">
        <v>51.2</v>
      </c>
      <c r="F19" s="3">
        <v>51.2</v>
      </c>
      <c r="G19" s="3">
        <v>51.2</v>
      </c>
      <c r="H19" s="3">
        <v>51.2</v>
      </c>
      <c r="I19" s="3">
        <v>51.2</v>
      </c>
      <c r="J19" s="3">
        <v>51.2</v>
      </c>
      <c r="K19" s="3">
        <v>51.2</v>
      </c>
      <c r="L19" s="3">
        <v>51.2</v>
      </c>
      <c r="M19" s="3">
        <v>51.2</v>
      </c>
      <c r="N19" s="3">
        <v>51.2</v>
      </c>
      <c r="O19" s="3">
        <v>51.2</v>
      </c>
      <c r="P19" s="3">
        <v>51.2</v>
      </c>
      <c r="Q19" s="3">
        <v>51.2</v>
      </c>
      <c r="R19" s="3">
        <v>51.2</v>
      </c>
      <c r="S19" s="3">
        <v>51.2</v>
      </c>
      <c r="T19" s="3">
        <v>51.2</v>
      </c>
      <c r="U19" s="3">
        <v>51.2</v>
      </c>
      <c r="V19" s="3">
        <v>51.2</v>
      </c>
      <c r="W19" s="3">
        <v>51.2</v>
      </c>
      <c r="X19" s="3">
        <v>51.2</v>
      </c>
      <c r="Y19" s="3">
        <v>51.2</v>
      </c>
      <c r="Z19" s="3">
        <v>51.2</v>
      </c>
    </row>
    <row r="20" spans="1:26" ht="18" customHeight="1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" customHeight="1">
      <c r="A21" s="133"/>
      <c r="B21" s="2" t="s">
        <v>80</v>
      </c>
      <c r="C21" s="3">
        <v>39.700000000000003</v>
      </c>
      <c r="D21" s="3">
        <v>39.700000000000003</v>
      </c>
      <c r="E21" s="3">
        <v>39.700000000000003</v>
      </c>
      <c r="F21" s="3">
        <v>39.700000000000003</v>
      </c>
      <c r="G21" s="3">
        <v>39.700000000000003</v>
      </c>
      <c r="H21" s="3">
        <v>39.700000000000003</v>
      </c>
      <c r="I21" s="3">
        <v>39.700000000000003</v>
      </c>
      <c r="J21" s="3">
        <v>39.700000000000003</v>
      </c>
      <c r="K21" s="3">
        <v>39.700000000000003</v>
      </c>
      <c r="L21" s="3">
        <v>39.700000000000003</v>
      </c>
      <c r="M21" s="3">
        <v>39.700000000000003</v>
      </c>
      <c r="N21" s="3">
        <v>39.700000000000003</v>
      </c>
      <c r="O21" s="3">
        <v>39.700000000000003</v>
      </c>
      <c r="P21" s="3">
        <v>39.700000000000003</v>
      </c>
      <c r="Q21" s="3">
        <v>39.700000000000003</v>
      </c>
      <c r="R21" s="3">
        <v>39.700000000000003</v>
      </c>
      <c r="S21" s="3">
        <v>39.700000000000003</v>
      </c>
      <c r="T21" s="3">
        <v>39.700000000000003</v>
      </c>
      <c r="U21" s="3">
        <v>39.700000000000003</v>
      </c>
      <c r="V21" s="3">
        <v>39.700000000000003</v>
      </c>
      <c r="W21" s="3">
        <v>39.700000000000003</v>
      </c>
      <c r="X21" s="3">
        <v>39.700000000000003</v>
      </c>
      <c r="Y21" s="3">
        <v>39.700000000000003</v>
      </c>
      <c r="Z21" s="3">
        <v>39.700000000000003</v>
      </c>
    </row>
    <row r="22" spans="1:26" ht="18" customHeight="1">
      <c r="A22" s="133"/>
      <c r="B22" s="2" t="s">
        <v>81</v>
      </c>
      <c r="C22" s="3">
        <v>60.8</v>
      </c>
      <c r="D22" s="3">
        <v>60.8</v>
      </c>
      <c r="E22" s="3">
        <v>60.8</v>
      </c>
      <c r="F22" s="3">
        <v>60.8</v>
      </c>
      <c r="G22" s="3">
        <v>60.8</v>
      </c>
      <c r="H22" s="3">
        <v>60.8</v>
      </c>
      <c r="I22" s="3">
        <v>60.8</v>
      </c>
      <c r="J22" s="3">
        <v>60.8</v>
      </c>
      <c r="K22" s="3">
        <v>60.8</v>
      </c>
      <c r="L22" s="3">
        <v>60.8</v>
      </c>
      <c r="M22" s="3">
        <v>60.8</v>
      </c>
      <c r="N22" s="3">
        <v>60.8</v>
      </c>
      <c r="O22" s="3">
        <v>60.8</v>
      </c>
      <c r="P22" s="3">
        <v>60.8</v>
      </c>
      <c r="Q22" s="3">
        <v>60.8</v>
      </c>
      <c r="R22" s="3">
        <v>60.8</v>
      </c>
      <c r="S22" s="3">
        <v>60.8</v>
      </c>
      <c r="T22" s="3">
        <v>60.8</v>
      </c>
      <c r="U22" s="3">
        <v>60.8</v>
      </c>
      <c r="V22" s="3">
        <v>60.8</v>
      </c>
      <c r="W22" s="3">
        <v>60.8</v>
      </c>
      <c r="X22" s="3">
        <v>60.8</v>
      </c>
      <c r="Y22" s="3">
        <v>60.8</v>
      </c>
      <c r="Z22" s="3">
        <v>60.8</v>
      </c>
    </row>
    <row r="23" spans="1:26" ht="18" customHeight="1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" customHeight="1">
      <c r="A24" s="133"/>
      <c r="B24" s="2" t="s">
        <v>47</v>
      </c>
      <c r="C24" s="3">
        <v>48.2</v>
      </c>
      <c r="D24" s="3">
        <v>48.2</v>
      </c>
      <c r="E24" s="3">
        <v>48.2</v>
      </c>
      <c r="F24" s="3">
        <v>48.2</v>
      </c>
      <c r="G24" s="3">
        <v>48.2</v>
      </c>
      <c r="H24" s="3">
        <v>48.2</v>
      </c>
      <c r="I24" s="3">
        <v>48.2</v>
      </c>
      <c r="J24" s="3">
        <v>48.2</v>
      </c>
      <c r="K24" s="3">
        <v>48.2</v>
      </c>
      <c r="L24" s="3">
        <v>48.2</v>
      </c>
      <c r="M24" s="3">
        <v>48.2</v>
      </c>
      <c r="N24" s="3">
        <v>48.2</v>
      </c>
      <c r="O24" s="3">
        <v>48.2</v>
      </c>
      <c r="P24" s="3">
        <v>48.2</v>
      </c>
      <c r="Q24" s="3">
        <v>48.2</v>
      </c>
      <c r="R24" s="3">
        <v>48.2</v>
      </c>
      <c r="S24" s="3">
        <v>48.2</v>
      </c>
      <c r="T24" s="3">
        <v>48.2</v>
      </c>
      <c r="U24" s="3">
        <v>48.2</v>
      </c>
      <c r="V24" s="3">
        <v>48.2</v>
      </c>
      <c r="W24" s="3">
        <v>48.2</v>
      </c>
      <c r="X24" s="3">
        <v>48.2</v>
      </c>
      <c r="Y24" s="3">
        <v>48.2</v>
      </c>
      <c r="Z24" s="3">
        <v>48.2</v>
      </c>
    </row>
    <row r="25" spans="1:26" ht="18" customHeight="1">
      <c r="A25" s="129"/>
      <c r="B25" s="2" t="s">
        <v>48</v>
      </c>
      <c r="C25" s="3">
        <v>15.3</v>
      </c>
      <c r="D25" s="3">
        <v>15.3</v>
      </c>
      <c r="E25" s="3">
        <v>15.3</v>
      </c>
      <c r="F25" s="3">
        <v>15.3</v>
      </c>
      <c r="G25" s="3">
        <v>15.3</v>
      </c>
      <c r="H25" s="3">
        <v>15.3</v>
      </c>
      <c r="I25" s="3">
        <v>15.3</v>
      </c>
      <c r="J25" s="3">
        <v>15.3</v>
      </c>
      <c r="K25" s="3">
        <v>15.3</v>
      </c>
      <c r="L25" s="3">
        <v>15.3</v>
      </c>
      <c r="M25" s="3">
        <v>15.3</v>
      </c>
      <c r="N25" s="3">
        <v>15.3</v>
      </c>
      <c r="O25" s="3">
        <v>15.3</v>
      </c>
      <c r="P25" s="3">
        <v>15.3</v>
      </c>
      <c r="Q25" s="3">
        <v>15.3</v>
      </c>
      <c r="R25" s="3">
        <v>15.3</v>
      </c>
      <c r="S25" s="3">
        <v>15.3</v>
      </c>
      <c r="T25" s="3">
        <v>15.3</v>
      </c>
      <c r="U25" s="3">
        <v>15.3</v>
      </c>
      <c r="V25" s="3">
        <v>15.3</v>
      </c>
      <c r="W25" s="3">
        <v>15.3</v>
      </c>
      <c r="X25" s="3">
        <v>15.3</v>
      </c>
      <c r="Y25" s="3">
        <v>15.3</v>
      </c>
      <c r="Z25" s="3">
        <v>15.3</v>
      </c>
    </row>
    <row r="26" spans="1:26" ht="18" customHeight="1">
      <c r="A26" s="120" t="s">
        <v>49</v>
      </c>
      <c r="B26" s="14" t="s">
        <v>28</v>
      </c>
      <c r="C26" s="21"/>
      <c r="D26" s="21"/>
      <c r="E26" s="21"/>
      <c r="F26" s="21"/>
      <c r="G26" s="29"/>
      <c r="H26" s="29"/>
      <c r="I26" s="29"/>
      <c r="J26" s="29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8"/>
      <c r="X26" s="28"/>
      <c r="Y26" s="28"/>
      <c r="Z26" s="28"/>
    </row>
    <row r="27" spans="1:26" ht="18" customHeight="1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" customHeight="1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" customHeight="1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8" customHeight="1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8" customHeight="1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" customHeight="1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" customHeight="1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8" customHeight="1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8" customHeight="1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8" customHeight="1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8" customHeight="1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" customHeight="1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" customHeight="1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8" customHeight="1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8" customHeight="1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" customHeight="1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8" customHeight="1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8" customHeight="1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" customHeight="1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8" customHeight="1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36"/>
      <c r="H47" s="36"/>
      <c r="I47" s="36"/>
      <c r="J47" s="36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30"/>
      <c r="X47" s="30"/>
      <c r="Y47" s="30"/>
      <c r="Z47" s="30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" customHeight="1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" customHeight="1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" customHeight="1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" customHeight="1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" customHeight="1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83</v>
      </c>
      <c r="D68" s="23" t="s">
        <v>83</v>
      </c>
      <c r="E68" s="23" t="s">
        <v>83</v>
      </c>
      <c r="F68" s="23" t="s">
        <v>83</v>
      </c>
      <c r="G68" s="32" t="s">
        <v>83</v>
      </c>
      <c r="H68" s="32" t="s">
        <v>83</v>
      </c>
      <c r="I68" s="32" t="s">
        <v>83</v>
      </c>
      <c r="J68" s="32" t="s">
        <v>83</v>
      </c>
      <c r="K68" s="23" t="s">
        <v>83</v>
      </c>
      <c r="L68" s="23" t="s">
        <v>83</v>
      </c>
      <c r="M68" s="23" t="s">
        <v>83</v>
      </c>
      <c r="N68" s="23" t="s">
        <v>83</v>
      </c>
      <c r="O68" s="23" t="s">
        <v>83</v>
      </c>
      <c r="P68" s="23" t="s">
        <v>83</v>
      </c>
      <c r="Q68" s="23" t="s">
        <v>83</v>
      </c>
      <c r="R68" s="23" t="s">
        <v>83</v>
      </c>
      <c r="S68" s="23" t="s">
        <v>83</v>
      </c>
      <c r="T68" s="23" t="s">
        <v>83</v>
      </c>
      <c r="U68" s="23" t="s">
        <v>83</v>
      </c>
      <c r="V68" s="23" t="s">
        <v>83</v>
      </c>
      <c r="W68" s="23" t="s">
        <v>83</v>
      </c>
      <c r="X68" s="23" t="s">
        <v>83</v>
      </c>
      <c r="Y68" s="23" t="s">
        <v>83</v>
      </c>
      <c r="Z68" s="23" t="s">
        <v>83</v>
      </c>
    </row>
    <row r="69" spans="1:26" ht="14">
      <c r="A69" s="133"/>
      <c r="B69" s="20" t="s">
        <v>50</v>
      </c>
      <c r="C69" s="3">
        <v>18.899999999999999</v>
      </c>
      <c r="D69" s="3">
        <v>18.899999999999999</v>
      </c>
      <c r="E69" s="3">
        <v>18.899999999999999</v>
      </c>
      <c r="F69" s="3">
        <v>18.899999999999999</v>
      </c>
      <c r="G69" s="3">
        <v>18.899999999999999</v>
      </c>
      <c r="H69" s="3">
        <v>18.899999999999999</v>
      </c>
      <c r="I69" s="3">
        <v>18.899999999999999</v>
      </c>
      <c r="J69" s="3">
        <v>18.899999999999999</v>
      </c>
      <c r="K69" s="3">
        <v>18.899999999999999</v>
      </c>
      <c r="L69" s="3">
        <v>18.899999999999999</v>
      </c>
      <c r="M69" s="3">
        <v>18.899999999999999</v>
      </c>
      <c r="N69" s="3">
        <v>18.899999999999999</v>
      </c>
      <c r="O69" s="3">
        <v>18.899999999999999</v>
      </c>
      <c r="P69" s="3">
        <v>19</v>
      </c>
      <c r="Q69" s="3">
        <v>19</v>
      </c>
      <c r="R69" s="3">
        <v>18.899999999999999</v>
      </c>
      <c r="S69" s="3">
        <v>18.899999999999999</v>
      </c>
      <c r="T69" s="3">
        <v>19</v>
      </c>
      <c r="U69" s="3">
        <v>18.899999999999999</v>
      </c>
      <c r="V69" s="3">
        <v>18.899999999999999</v>
      </c>
      <c r="W69" s="3">
        <v>18.8</v>
      </c>
      <c r="X69" s="3">
        <v>18.8</v>
      </c>
      <c r="Y69" s="3">
        <v>18.8</v>
      </c>
      <c r="Z69" s="3">
        <v>18.899999999999999</v>
      </c>
    </row>
    <row r="70" spans="1:26" ht="14">
      <c r="A70" s="133"/>
      <c r="B70" s="2" t="s">
        <v>51</v>
      </c>
      <c r="C70" s="3">
        <v>14.8</v>
      </c>
      <c r="D70" s="3">
        <v>14.7</v>
      </c>
      <c r="E70" s="3">
        <v>14.7</v>
      </c>
      <c r="F70" s="3">
        <v>14.8</v>
      </c>
      <c r="G70" s="3">
        <v>14.8</v>
      </c>
      <c r="H70" s="3">
        <v>14.7</v>
      </c>
      <c r="I70" s="3">
        <v>14.7</v>
      </c>
      <c r="J70" s="3">
        <v>14.8</v>
      </c>
      <c r="K70" s="3">
        <v>14.7</v>
      </c>
      <c r="L70" s="3">
        <v>14.8</v>
      </c>
      <c r="M70" s="3">
        <v>14.7</v>
      </c>
      <c r="N70" s="3">
        <v>14.8</v>
      </c>
      <c r="O70" s="3">
        <v>14.8</v>
      </c>
      <c r="P70" s="3">
        <v>14.9</v>
      </c>
      <c r="Q70" s="3">
        <v>14.8</v>
      </c>
      <c r="R70" s="3">
        <v>14.7</v>
      </c>
      <c r="S70" s="3">
        <v>14.8</v>
      </c>
      <c r="T70" s="3">
        <v>15</v>
      </c>
      <c r="U70" s="3">
        <v>14.7</v>
      </c>
      <c r="V70" s="3">
        <v>14.8</v>
      </c>
      <c r="W70" s="3">
        <v>14.8</v>
      </c>
      <c r="X70" s="3">
        <v>14.8</v>
      </c>
      <c r="Y70" s="3">
        <v>14.8</v>
      </c>
      <c r="Z70" s="3">
        <v>14.8</v>
      </c>
    </row>
    <row r="71" spans="1:26" ht="14">
      <c r="A71" s="133"/>
      <c r="B71" s="2" t="s">
        <v>52</v>
      </c>
      <c r="C71" s="3">
        <v>20.2</v>
      </c>
      <c r="D71" s="3">
        <v>20.100000000000001</v>
      </c>
      <c r="E71" s="3">
        <v>20.100000000000001</v>
      </c>
      <c r="F71" s="3">
        <v>20.100000000000001</v>
      </c>
      <c r="G71" s="3">
        <v>20.2</v>
      </c>
      <c r="H71" s="3">
        <v>20.100000000000001</v>
      </c>
      <c r="I71" s="3">
        <v>20.100000000000001</v>
      </c>
      <c r="J71" s="3">
        <v>20.100000000000001</v>
      </c>
      <c r="K71" s="3">
        <v>20.100000000000001</v>
      </c>
      <c r="L71" s="3">
        <v>20.100000000000001</v>
      </c>
      <c r="M71" s="3">
        <v>20.100000000000001</v>
      </c>
      <c r="N71" s="3">
        <v>20.3</v>
      </c>
      <c r="O71" s="3">
        <v>20.100000000000001</v>
      </c>
      <c r="P71" s="3">
        <v>20.3</v>
      </c>
      <c r="Q71" s="3">
        <v>20.2</v>
      </c>
      <c r="R71" s="3">
        <v>20.100000000000001</v>
      </c>
      <c r="S71" s="3">
        <v>20.2</v>
      </c>
      <c r="T71" s="3">
        <v>20.399999999999999</v>
      </c>
      <c r="U71" s="3">
        <v>20.100000000000001</v>
      </c>
      <c r="V71" s="3">
        <v>20.100000000000001</v>
      </c>
      <c r="W71" s="3">
        <v>20.2</v>
      </c>
      <c r="X71" s="3">
        <v>20.2</v>
      </c>
      <c r="Y71" s="3">
        <v>20.2</v>
      </c>
      <c r="Z71" s="3">
        <v>20.2</v>
      </c>
    </row>
    <row r="72" spans="1:26" ht="14">
      <c r="A72" s="133"/>
      <c r="B72" s="2" t="s">
        <v>53</v>
      </c>
      <c r="C72" s="3">
        <v>18.899999999999999</v>
      </c>
      <c r="D72" s="3">
        <v>18.899999999999999</v>
      </c>
      <c r="E72" s="3">
        <v>18.899999999999999</v>
      </c>
      <c r="F72" s="3">
        <v>18.899999999999999</v>
      </c>
      <c r="G72" s="3">
        <v>18.899999999999999</v>
      </c>
      <c r="H72" s="3">
        <v>18.899999999999999</v>
      </c>
      <c r="I72" s="3">
        <v>18.899999999999999</v>
      </c>
      <c r="J72" s="3">
        <v>18.899999999999999</v>
      </c>
      <c r="K72" s="3">
        <v>18.899999999999999</v>
      </c>
      <c r="L72" s="3">
        <v>18.899999999999999</v>
      </c>
      <c r="M72" s="3">
        <v>18.899999999999999</v>
      </c>
      <c r="N72" s="3">
        <v>19</v>
      </c>
      <c r="O72" s="3">
        <v>18.899999999999999</v>
      </c>
      <c r="P72" s="3">
        <v>19.100000000000001</v>
      </c>
      <c r="Q72" s="3">
        <v>19.100000000000001</v>
      </c>
      <c r="R72" s="3">
        <v>18.899999999999999</v>
      </c>
      <c r="S72" s="3">
        <v>18.899999999999999</v>
      </c>
      <c r="T72" s="3">
        <v>19</v>
      </c>
      <c r="U72" s="3">
        <v>18.899999999999999</v>
      </c>
      <c r="V72" s="3">
        <v>18.899999999999999</v>
      </c>
      <c r="W72" s="3">
        <v>18.899999999999999</v>
      </c>
      <c r="X72" s="3">
        <v>18.899999999999999</v>
      </c>
      <c r="Y72" s="3">
        <v>18.899999999999999</v>
      </c>
      <c r="Z72" s="3">
        <v>18.899999999999999</v>
      </c>
    </row>
    <row r="73" spans="1:26" ht="14">
      <c r="A73" s="133"/>
      <c r="B73" s="2" t="s">
        <v>54</v>
      </c>
      <c r="C73" s="3">
        <v>19.2</v>
      </c>
      <c r="D73" s="3">
        <v>19.2</v>
      </c>
      <c r="E73" s="3">
        <v>19.2</v>
      </c>
      <c r="F73" s="3">
        <v>19.2</v>
      </c>
      <c r="G73" s="3">
        <v>19.2</v>
      </c>
      <c r="H73" s="3">
        <v>19.2</v>
      </c>
      <c r="I73" s="3">
        <v>19.2</v>
      </c>
      <c r="J73" s="3">
        <v>19.2</v>
      </c>
      <c r="K73" s="3">
        <v>19.2</v>
      </c>
      <c r="L73" s="3">
        <v>19.2</v>
      </c>
      <c r="M73" s="3">
        <v>19.2</v>
      </c>
      <c r="N73" s="3">
        <v>19.3</v>
      </c>
      <c r="O73" s="3">
        <v>19.2</v>
      </c>
      <c r="P73" s="3">
        <v>19.399999999999999</v>
      </c>
      <c r="Q73" s="3">
        <v>19.2</v>
      </c>
      <c r="R73" s="3">
        <v>19.2</v>
      </c>
      <c r="S73" s="3">
        <v>19.2</v>
      </c>
      <c r="T73" s="3">
        <v>19.399999999999999</v>
      </c>
      <c r="U73" s="3">
        <v>19.2</v>
      </c>
      <c r="V73" s="3">
        <v>19.2</v>
      </c>
      <c r="W73" s="3">
        <v>19.2</v>
      </c>
      <c r="X73" s="3">
        <v>19.2</v>
      </c>
      <c r="Y73" s="3">
        <v>19.2</v>
      </c>
      <c r="Z73" s="3">
        <v>19.2</v>
      </c>
    </row>
    <row r="74" spans="1:26" ht="14">
      <c r="A74" s="133"/>
      <c r="B74" s="2" t="s">
        <v>55</v>
      </c>
      <c r="C74" s="3">
        <v>23.6</v>
      </c>
      <c r="D74" s="3">
        <v>23.6</v>
      </c>
      <c r="E74" s="3">
        <v>23.6</v>
      </c>
      <c r="F74" s="3">
        <v>23.6</v>
      </c>
      <c r="G74" s="3">
        <v>23.6</v>
      </c>
      <c r="H74" s="3">
        <v>23.6</v>
      </c>
      <c r="I74" s="3">
        <v>23.6</v>
      </c>
      <c r="J74" s="3">
        <v>23.6</v>
      </c>
      <c r="K74" s="3">
        <v>23.6</v>
      </c>
      <c r="L74" s="3">
        <v>23.6</v>
      </c>
      <c r="M74" s="3">
        <v>23.6</v>
      </c>
      <c r="N74" s="3">
        <v>23.7</v>
      </c>
      <c r="O74" s="3">
        <v>23.6</v>
      </c>
      <c r="P74" s="3">
        <v>23.8</v>
      </c>
      <c r="Q74" s="3">
        <v>23.6</v>
      </c>
      <c r="R74" s="3">
        <v>23.6</v>
      </c>
      <c r="S74" s="3">
        <v>23.6</v>
      </c>
      <c r="T74" s="3">
        <v>23.8</v>
      </c>
      <c r="U74" s="3">
        <v>23.6</v>
      </c>
      <c r="V74" s="3">
        <v>23.6</v>
      </c>
      <c r="W74" s="3">
        <v>23.6</v>
      </c>
      <c r="X74" s="3">
        <v>23.6</v>
      </c>
      <c r="Y74" s="3">
        <v>23.6</v>
      </c>
      <c r="Z74" s="3">
        <v>23.6</v>
      </c>
    </row>
    <row r="75" spans="1:26" ht="14">
      <c r="A75" s="133"/>
      <c r="B75" s="2" t="s">
        <v>56</v>
      </c>
      <c r="C75" s="3">
        <v>18</v>
      </c>
      <c r="D75" s="3">
        <v>18</v>
      </c>
      <c r="E75" s="3">
        <v>18</v>
      </c>
      <c r="F75" s="3">
        <v>18</v>
      </c>
      <c r="G75" s="3">
        <v>18</v>
      </c>
      <c r="H75" s="3">
        <v>18</v>
      </c>
      <c r="I75" s="3">
        <v>18</v>
      </c>
      <c r="J75" s="3">
        <v>18</v>
      </c>
      <c r="K75" s="3">
        <v>18</v>
      </c>
      <c r="L75" s="3">
        <v>18</v>
      </c>
      <c r="M75" s="3">
        <v>18</v>
      </c>
      <c r="N75" s="3">
        <v>18</v>
      </c>
      <c r="O75" s="3">
        <v>18</v>
      </c>
      <c r="P75" s="3">
        <v>18</v>
      </c>
      <c r="Q75" s="3">
        <v>18</v>
      </c>
      <c r="R75" s="3">
        <v>18</v>
      </c>
      <c r="S75" s="3">
        <v>18</v>
      </c>
      <c r="T75" s="3">
        <v>17.899999999999999</v>
      </c>
      <c r="U75" s="3">
        <v>18</v>
      </c>
      <c r="V75" s="3">
        <v>18</v>
      </c>
      <c r="W75" s="3">
        <v>18</v>
      </c>
      <c r="X75" s="3">
        <v>18</v>
      </c>
      <c r="Y75" s="3">
        <v>18</v>
      </c>
      <c r="Z75" s="3">
        <v>18</v>
      </c>
    </row>
    <row r="76" spans="1:26" ht="14">
      <c r="A76" s="133"/>
      <c r="B76" s="2" t="s">
        <v>57</v>
      </c>
      <c r="C76" s="3">
        <v>19.3</v>
      </c>
      <c r="D76" s="3">
        <v>19.3</v>
      </c>
      <c r="E76" s="3">
        <v>19.3</v>
      </c>
      <c r="F76" s="3">
        <v>19.3</v>
      </c>
      <c r="G76" s="3">
        <v>19.3</v>
      </c>
      <c r="H76" s="3">
        <v>19.3</v>
      </c>
      <c r="I76" s="3">
        <v>19.3</v>
      </c>
      <c r="J76" s="3">
        <v>19.3</v>
      </c>
      <c r="K76" s="3">
        <v>19.3</v>
      </c>
      <c r="L76" s="3">
        <v>19.3</v>
      </c>
      <c r="M76" s="3">
        <v>19.3</v>
      </c>
      <c r="N76" s="3">
        <v>19.399999999999999</v>
      </c>
      <c r="O76" s="3">
        <v>19.3</v>
      </c>
      <c r="P76" s="3">
        <v>19.5</v>
      </c>
      <c r="Q76" s="3">
        <v>19.3</v>
      </c>
      <c r="R76" s="3">
        <v>19.3</v>
      </c>
      <c r="S76" s="3">
        <v>19.3</v>
      </c>
      <c r="T76" s="3">
        <v>19.5</v>
      </c>
      <c r="U76" s="3">
        <v>19.3</v>
      </c>
      <c r="V76" s="3">
        <v>19.3</v>
      </c>
      <c r="W76" s="3">
        <v>19.3</v>
      </c>
      <c r="X76" s="3">
        <v>19.3</v>
      </c>
      <c r="Y76" s="3">
        <v>19.3</v>
      </c>
      <c r="Z76" s="3">
        <v>19.3</v>
      </c>
    </row>
    <row r="77" spans="1:26" ht="14">
      <c r="A77" s="133"/>
      <c r="B77" s="2" t="s">
        <v>58</v>
      </c>
      <c r="C77" s="3">
        <v>18.100000000000001</v>
      </c>
      <c r="D77" s="3">
        <v>18.100000000000001</v>
      </c>
      <c r="E77" s="3">
        <v>18.100000000000001</v>
      </c>
      <c r="F77" s="3">
        <v>18.100000000000001</v>
      </c>
      <c r="G77" s="3">
        <v>18.100000000000001</v>
      </c>
      <c r="H77" s="3">
        <v>18.100000000000001</v>
      </c>
      <c r="I77" s="3">
        <v>18.100000000000001</v>
      </c>
      <c r="J77" s="3">
        <v>18.100000000000001</v>
      </c>
      <c r="K77" s="3">
        <v>18.100000000000001</v>
      </c>
      <c r="L77" s="3">
        <v>18.100000000000001</v>
      </c>
      <c r="M77" s="3">
        <v>18.100000000000001</v>
      </c>
      <c r="N77" s="3">
        <v>18.100000000000001</v>
      </c>
      <c r="O77" s="3">
        <v>18.100000000000001</v>
      </c>
      <c r="P77" s="3">
        <v>18.2</v>
      </c>
      <c r="Q77" s="3">
        <v>18.100000000000001</v>
      </c>
      <c r="R77" s="3">
        <v>18.100000000000001</v>
      </c>
      <c r="S77" s="3">
        <v>18.100000000000001</v>
      </c>
      <c r="T77" s="3">
        <v>18</v>
      </c>
      <c r="U77" s="3">
        <v>18.100000000000001</v>
      </c>
      <c r="V77" s="3">
        <v>18.100000000000001</v>
      </c>
      <c r="W77" s="3">
        <v>18.100000000000001</v>
      </c>
      <c r="X77" s="3">
        <v>18.100000000000001</v>
      </c>
      <c r="Y77" s="3">
        <v>18.100000000000001</v>
      </c>
      <c r="Z77" s="3">
        <v>18.100000000000001</v>
      </c>
    </row>
    <row r="78" spans="1:26" ht="14">
      <c r="A78" s="133"/>
      <c r="B78" s="2" t="s">
        <v>59</v>
      </c>
      <c r="C78" s="3">
        <v>23.6</v>
      </c>
      <c r="D78" s="3">
        <v>23.6</v>
      </c>
      <c r="E78" s="3">
        <v>23.6</v>
      </c>
      <c r="F78" s="3">
        <v>23.6</v>
      </c>
      <c r="G78" s="3">
        <v>23.6</v>
      </c>
      <c r="H78" s="3">
        <v>23.6</v>
      </c>
      <c r="I78" s="3">
        <v>23.6</v>
      </c>
      <c r="J78" s="3">
        <v>23.6</v>
      </c>
      <c r="K78" s="3">
        <v>23.6</v>
      </c>
      <c r="L78" s="3">
        <v>23.6</v>
      </c>
      <c r="M78" s="3">
        <v>23.6</v>
      </c>
      <c r="N78" s="3">
        <v>23.7</v>
      </c>
      <c r="O78" s="3">
        <v>23.6</v>
      </c>
      <c r="P78" s="3">
        <v>23.8</v>
      </c>
      <c r="Q78" s="3">
        <v>23.6</v>
      </c>
      <c r="R78" s="3">
        <v>23.6</v>
      </c>
      <c r="S78" s="3">
        <v>23.6</v>
      </c>
      <c r="T78" s="3">
        <v>23.8</v>
      </c>
      <c r="U78" s="3">
        <v>23.6</v>
      </c>
      <c r="V78" s="3">
        <v>23.6</v>
      </c>
      <c r="W78" s="3">
        <v>23.6</v>
      </c>
      <c r="X78" s="3">
        <v>23.6</v>
      </c>
      <c r="Y78" s="3">
        <v>23.6</v>
      </c>
      <c r="Z78" s="3">
        <v>23.6</v>
      </c>
    </row>
    <row r="79" spans="1:26" ht="14">
      <c r="A79" s="133"/>
      <c r="B79" s="2" t="s">
        <v>76</v>
      </c>
      <c r="C79" s="3">
        <v>53.4</v>
      </c>
      <c r="D79" s="3">
        <v>53.4</v>
      </c>
      <c r="E79" s="3">
        <v>53.4</v>
      </c>
      <c r="F79" s="3">
        <v>53.4</v>
      </c>
      <c r="G79" s="3">
        <v>53.4</v>
      </c>
      <c r="H79" s="3">
        <v>53.4</v>
      </c>
      <c r="I79" s="3">
        <v>53.4</v>
      </c>
      <c r="J79" s="3">
        <v>53.4</v>
      </c>
      <c r="K79" s="3">
        <v>52.8</v>
      </c>
      <c r="L79" s="3">
        <v>53.4</v>
      </c>
      <c r="M79" s="3">
        <v>53.4</v>
      </c>
      <c r="N79" s="3">
        <v>53.4</v>
      </c>
      <c r="O79" s="3">
        <v>53.4</v>
      </c>
      <c r="P79" s="3">
        <v>53</v>
      </c>
      <c r="Q79" s="3">
        <v>53.4</v>
      </c>
      <c r="R79" s="3">
        <v>53.4</v>
      </c>
      <c r="S79" s="3">
        <v>53.4</v>
      </c>
      <c r="T79" s="3">
        <v>51.9</v>
      </c>
      <c r="U79" s="3">
        <v>53.4</v>
      </c>
      <c r="V79" s="3">
        <v>53.4</v>
      </c>
      <c r="W79" s="3">
        <v>53.4</v>
      </c>
      <c r="X79" s="3">
        <v>53.4</v>
      </c>
      <c r="Y79" s="3">
        <v>53.4</v>
      </c>
      <c r="Z79" s="3">
        <v>53.4</v>
      </c>
    </row>
    <row r="80" spans="1:26" ht="14">
      <c r="A80" s="133"/>
      <c r="B80" s="2" t="s">
        <v>61</v>
      </c>
      <c r="C80" s="3">
        <v>472</v>
      </c>
      <c r="D80" s="3">
        <v>472</v>
      </c>
      <c r="E80" s="3">
        <v>472</v>
      </c>
      <c r="F80" s="3">
        <v>472</v>
      </c>
      <c r="G80" s="3">
        <v>472</v>
      </c>
      <c r="H80" s="3">
        <v>472</v>
      </c>
      <c r="I80" s="3">
        <v>472</v>
      </c>
      <c r="J80" s="3">
        <v>472</v>
      </c>
      <c r="K80" s="3">
        <v>472</v>
      </c>
      <c r="L80" s="3">
        <v>472</v>
      </c>
      <c r="M80" s="3">
        <v>472</v>
      </c>
      <c r="N80" s="3">
        <v>472</v>
      </c>
      <c r="O80" s="3">
        <v>472</v>
      </c>
      <c r="P80" s="3">
        <v>472</v>
      </c>
      <c r="Q80" s="3">
        <v>472</v>
      </c>
      <c r="R80" s="3">
        <v>472</v>
      </c>
      <c r="S80" s="3">
        <v>472</v>
      </c>
      <c r="T80" s="3">
        <v>472</v>
      </c>
      <c r="U80" s="3">
        <v>472</v>
      </c>
      <c r="V80" s="3">
        <v>472</v>
      </c>
      <c r="W80" s="3">
        <v>472</v>
      </c>
      <c r="X80" s="3">
        <v>472</v>
      </c>
      <c r="Y80" s="3">
        <v>472</v>
      </c>
      <c r="Z80" s="3">
        <v>472</v>
      </c>
    </row>
    <row r="81" spans="1:26" ht="14">
      <c r="A81" s="133"/>
      <c r="B81" s="2" t="s">
        <v>77</v>
      </c>
      <c r="C81" s="3">
        <v>36.1</v>
      </c>
      <c r="D81" s="3">
        <v>36.1</v>
      </c>
      <c r="E81" s="3">
        <v>36.1</v>
      </c>
      <c r="F81" s="3">
        <v>36.1</v>
      </c>
      <c r="G81" s="3">
        <v>36.1</v>
      </c>
      <c r="H81" s="3">
        <v>36.1</v>
      </c>
      <c r="I81" s="3">
        <v>36.1</v>
      </c>
      <c r="J81" s="3">
        <v>36.1</v>
      </c>
      <c r="K81" s="3">
        <v>36.1</v>
      </c>
      <c r="L81" s="3">
        <v>36.1</v>
      </c>
      <c r="M81" s="3">
        <v>36.1</v>
      </c>
      <c r="N81" s="3">
        <v>36.1</v>
      </c>
      <c r="O81" s="3">
        <v>36.1</v>
      </c>
      <c r="P81" s="3">
        <v>36.1</v>
      </c>
      <c r="Q81" s="3">
        <v>36.1</v>
      </c>
      <c r="R81" s="3">
        <v>36.1</v>
      </c>
      <c r="S81" s="3">
        <v>36.1</v>
      </c>
      <c r="T81" s="3">
        <v>36.1</v>
      </c>
      <c r="U81" s="3">
        <v>36.1</v>
      </c>
      <c r="V81" s="3">
        <v>36.1</v>
      </c>
      <c r="W81" s="3">
        <v>36.1</v>
      </c>
      <c r="X81" s="3">
        <v>36.1</v>
      </c>
      <c r="Y81" s="3">
        <v>36.1</v>
      </c>
      <c r="Z81" s="3">
        <v>36.1</v>
      </c>
    </row>
    <row r="82" spans="1:26" ht="14">
      <c r="A82" s="133"/>
      <c r="B82" s="2" t="s">
        <v>78</v>
      </c>
      <c r="C82" s="3">
        <v>43.2</v>
      </c>
      <c r="D82" s="3">
        <v>43.2</v>
      </c>
      <c r="E82" s="3">
        <v>43.2</v>
      </c>
      <c r="F82" s="3">
        <v>43.2</v>
      </c>
      <c r="G82" s="3">
        <v>43.2</v>
      </c>
      <c r="H82" s="3">
        <v>43.2</v>
      </c>
      <c r="I82" s="3">
        <v>43.2</v>
      </c>
      <c r="J82" s="3">
        <v>43.2</v>
      </c>
      <c r="K82" s="3">
        <v>43.2</v>
      </c>
      <c r="L82" s="3">
        <v>43.2</v>
      </c>
      <c r="M82" s="3">
        <v>43.2</v>
      </c>
      <c r="N82" s="3">
        <v>43.2</v>
      </c>
      <c r="O82" s="3">
        <v>43.2</v>
      </c>
      <c r="P82" s="3">
        <v>43.2</v>
      </c>
      <c r="Q82" s="3">
        <v>43.2</v>
      </c>
      <c r="R82" s="3">
        <v>43.2</v>
      </c>
      <c r="S82" s="3">
        <v>43.2</v>
      </c>
      <c r="T82" s="3">
        <v>43.2</v>
      </c>
      <c r="U82" s="3">
        <v>43.2</v>
      </c>
      <c r="V82" s="3">
        <v>43.2</v>
      </c>
      <c r="W82" s="3">
        <v>43.2</v>
      </c>
      <c r="X82" s="3">
        <v>43.2</v>
      </c>
      <c r="Y82" s="3">
        <v>43.2</v>
      </c>
      <c r="Z82" s="3">
        <v>43.2</v>
      </c>
    </row>
    <row r="83" spans="1:26" ht="14">
      <c r="A83" s="133"/>
      <c r="B83" s="2" t="s">
        <v>79</v>
      </c>
      <c r="C83" s="3">
        <v>715</v>
      </c>
      <c r="D83" s="3">
        <v>736</v>
      </c>
      <c r="E83" s="3">
        <v>736</v>
      </c>
      <c r="F83" s="3">
        <v>736</v>
      </c>
      <c r="G83" s="3">
        <v>715</v>
      </c>
      <c r="H83" s="3">
        <v>736</v>
      </c>
      <c r="I83" s="3">
        <v>736</v>
      </c>
      <c r="J83" s="3">
        <v>736</v>
      </c>
      <c r="K83" s="3">
        <v>721</v>
      </c>
      <c r="L83" s="3">
        <v>736</v>
      </c>
      <c r="M83" s="3">
        <v>736</v>
      </c>
      <c r="N83" s="3">
        <v>736</v>
      </c>
      <c r="O83" s="3">
        <v>736</v>
      </c>
      <c r="P83" s="3">
        <v>732</v>
      </c>
      <c r="Q83" s="3">
        <v>736</v>
      </c>
      <c r="R83" s="3">
        <v>736</v>
      </c>
      <c r="S83" s="3">
        <v>715</v>
      </c>
      <c r="T83" s="3">
        <v>767</v>
      </c>
      <c r="U83" s="3">
        <v>736</v>
      </c>
      <c r="V83" s="3">
        <v>736</v>
      </c>
      <c r="W83" s="3">
        <v>767</v>
      </c>
      <c r="X83" s="3">
        <v>789</v>
      </c>
      <c r="Y83" s="3">
        <v>772</v>
      </c>
      <c r="Z83" s="3">
        <v>792</v>
      </c>
    </row>
    <row r="84" spans="1:26" ht="14">
      <c r="A84" s="133"/>
      <c r="B84" s="2" t="s">
        <v>80</v>
      </c>
      <c r="C84" s="3">
        <v>48.9</v>
      </c>
      <c r="D84" s="3">
        <v>48.9</v>
      </c>
      <c r="E84" s="3">
        <v>48.9</v>
      </c>
      <c r="F84" s="3">
        <v>48.9</v>
      </c>
      <c r="G84" s="3">
        <v>48.9</v>
      </c>
      <c r="H84" s="3">
        <v>48.9</v>
      </c>
      <c r="I84" s="3">
        <v>48.9</v>
      </c>
      <c r="J84" s="3">
        <v>48.9</v>
      </c>
      <c r="K84" s="3">
        <v>48.9</v>
      </c>
      <c r="L84" s="3">
        <v>48.9</v>
      </c>
      <c r="M84" s="3">
        <v>48.9</v>
      </c>
      <c r="N84" s="3">
        <v>48.9</v>
      </c>
      <c r="O84" s="3">
        <v>48.9</v>
      </c>
      <c r="P84" s="3">
        <v>48.9</v>
      </c>
      <c r="Q84" s="3">
        <v>48.9</v>
      </c>
      <c r="R84" s="3">
        <v>48.9</v>
      </c>
      <c r="S84" s="3">
        <v>48.9</v>
      </c>
      <c r="T84" s="3">
        <v>48.9</v>
      </c>
      <c r="U84" s="3">
        <v>48.9</v>
      </c>
      <c r="V84" s="3">
        <v>48.9</v>
      </c>
      <c r="W84" s="3">
        <v>48.9</v>
      </c>
      <c r="X84" s="3">
        <v>48.9</v>
      </c>
      <c r="Y84" s="3">
        <v>48.9</v>
      </c>
      <c r="Z84" s="3">
        <v>48.9</v>
      </c>
    </row>
    <row r="85" spans="1:26" ht="14">
      <c r="A85" s="133"/>
      <c r="B85" s="2" t="s">
        <v>81</v>
      </c>
      <c r="C85" s="3">
        <v>112.8</v>
      </c>
      <c r="D85" s="3">
        <v>112.8</v>
      </c>
      <c r="E85" s="3">
        <v>112.8</v>
      </c>
      <c r="F85" s="3">
        <v>112.8</v>
      </c>
      <c r="G85" s="3">
        <v>112.8</v>
      </c>
      <c r="H85" s="3">
        <v>112.8</v>
      </c>
      <c r="I85" s="3">
        <v>112.8</v>
      </c>
      <c r="J85" s="3">
        <v>112.8</v>
      </c>
      <c r="K85" s="3">
        <v>112.8</v>
      </c>
      <c r="L85" s="3">
        <v>112.8</v>
      </c>
      <c r="M85" s="3">
        <v>112.8</v>
      </c>
      <c r="N85" s="3">
        <v>112.8</v>
      </c>
      <c r="O85" s="3">
        <v>112.8</v>
      </c>
      <c r="P85" s="3">
        <v>112.8</v>
      </c>
      <c r="Q85" s="3">
        <v>112.8</v>
      </c>
      <c r="R85" s="3">
        <v>112.8</v>
      </c>
      <c r="S85" s="3">
        <v>112.8</v>
      </c>
      <c r="T85" s="3">
        <v>112.8</v>
      </c>
      <c r="U85" s="3">
        <v>112.8</v>
      </c>
      <c r="V85" s="3">
        <v>112.8</v>
      </c>
      <c r="W85" s="3">
        <v>112.8</v>
      </c>
      <c r="X85" s="3">
        <v>112.8</v>
      </c>
      <c r="Y85" s="3">
        <v>112.8</v>
      </c>
      <c r="Z85" s="3">
        <v>112.8</v>
      </c>
    </row>
    <row r="86" spans="1:26" ht="14">
      <c r="A86" s="133"/>
      <c r="B86" s="2" t="s">
        <v>82</v>
      </c>
      <c r="C86" s="3">
        <v>875</v>
      </c>
      <c r="D86" s="3">
        <v>908</v>
      </c>
      <c r="E86" s="3">
        <v>908</v>
      </c>
      <c r="F86" s="3">
        <v>908</v>
      </c>
      <c r="G86" s="3">
        <v>875</v>
      </c>
      <c r="H86" s="3">
        <v>908</v>
      </c>
      <c r="I86" s="3">
        <v>908</v>
      </c>
      <c r="J86" s="3">
        <v>908</v>
      </c>
      <c r="K86" s="3">
        <v>917</v>
      </c>
      <c r="L86" s="3">
        <v>908</v>
      </c>
      <c r="M86" s="3">
        <v>908</v>
      </c>
      <c r="N86" s="3">
        <v>908</v>
      </c>
      <c r="O86" s="3">
        <v>908</v>
      </c>
      <c r="P86" s="3">
        <v>884</v>
      </c>
      <c r="Q86" s="3">
        <v>908</v>
      </c>
      <c r="R86" s="3">
        <v>908</v>
      </c>
      <c r="S86" s="3">
        <v>875</v>
      </c>
      <c r="T86" s="3">
        <v>942</v>
      </c>
      <c r="U86" s="3">
        <v>908</v>
      </c>
      <c r="V86" s="3">
        <v>908</v>
      </c>
      <c r="W86" s="3">
        <v>954</v>
      </c>
      <c r="X86" s="3">
        <v>984</v>
      </c>
      <c r="Y86" s="3">
        <v>978</v>
      </c>
      <c r="Z86" s="3">
        <v>981</v>
      </c>
    </row>
    <row r="87" spans="1:26" ht="14">
      <c r="A87" s="133"/>
      <c r="B87" s="2" t="s">
        <v>47</v>
      </c>
      <c r="C87" s="3">
        <v>34.700000000000003</v>
      </c>
      <c r="D87" s="3">
        <v>34.700000000000003</v>
      </c>
      <c r="E87" s="3">
        <v>34.700000000000003</v>
      </c>
      <c r="F87" s="3">
        <v>34.700000000000003</v>
      </c>
      <c r="G87" s="3">
        <v>34.700000000000003</v>
      </c>
      <c r="H87" s="3">
        <v>34.700000000000003</v>
      </c>
      <c r="I87" s="3">
        <v>34.700000000000003</v>
      </c>
      <c r="J87" s="3">
        <v>34.700000000000003</v>
      </c>
      <c r="K87" s="3">
        <v>34.700000000000003</v>
      </c>
      <c r="L87" s="3">
        <v>34.700000000000003</v>
      </c>
      <c r="M87" s="3">
        <v>34.700000000000003</v>
      </c>
      <c r="N87" s="3">
        <v>34.700000000000003</v>
      </c>
      <c r="O87" s="3">
        <v>34.700000000000003</v>
      </c>
      <c r="P87" s="3">
        <v>34.700000000000003</v>
      </c>
      <c r="Q87" s="3">
        <v>34.700000000000003</v>
      </c>
      <c r="R87" s="3">
        <v>34.700000000000003</v>
      </c>
      <c r="S87" s="3">
        <v>34.700000000000003</v>
      </c>
      <c r="T87" s="3">
        <v>34.700000000000003</v>
      </c>
      <c r="U87" s="3">
        <v>34.700000000000003</v>
      </c>
      <c r="V87" s="3">
        <v>34.700000000000003</v>
      </c>
      <c r="W87" s="3">
        <v>34.700000000000003</v>
      </c>
      <c r="X87" s="3">
        <v>34.700000000000003</v>
      </c>
      <c r="Y87" s="3">
        <v>34.700000000000003</v>
      </c>
      <c r="Z87" s="3">
        <v>34.700000000000003</v>
      </c>
    </row>
    <row r="88" spans="1:26" ht="14">
      <c r="A88" s="133"/>
      <c r="B88" s="25" t="s">
        <v>48</v>
      </c>
      <c r="C88" s="3">
        <v>27.9</v>
      </c>
      <c r="D88" s="3">
        <v>27.9</v>
      </c>
      <c r="E88" s="3">
        <v>27.9</v>
      </c>
      <c r="F88" s="3">
        <v>27.9</v>
      </c>
      <c r="G88" s="3">
        <v>27.9</v>
      </c>
      <c r="H88" s="3">
        <v>27.9</v>
      </c>
      <c r="I88" s="3">
        <v>27.9</v>
      </c>
      <c r="J88" s="3">
        <v>27.9</v>
      </c>
      <c r="K88" s="3">
        <v>27.9</v>
      </c>
      <c r="L88" s="3">
        <v>27.9</v>
      </c>
      <c r="M88" s="3">
        <v>27.9</v>
      </c>
      <c r="N88" s="3">
        <v>27.9</v>
      </c>
      <c r="O88" s="3">
        <v>27.9</v>
      </c>
      <c r="P88" s="3">
        <v>27.9</v>
      </c>
      <c r="Q88" s="3">
        <v>27.9</v>
      </c>
      <c r="R88" s="3">
        <v>27.9</v>
      </c>
      <c r="S88" s="3">
        <v>27.9</v>
      </c>
      <c r="T88" s="3">
        <v>27.9</v>
      </c>
      <c r="U88" s="3">
        <v>27.9</v>
      </c>
      <c r="V88" s="3">
        <v>27.9</v>
      </c>
      <c r="W88" s="3">
        <v>27.9</v>
      </c>
      <c r="X88" s="3">
        <v>27.9</v>
      </c>
      <c r="Y88" s="3">
        <v>27.9</v>
      </c>
      <c r="Z88" s="3">
        <v>27.9</v>
      </c>
    </row>
    <row r="89" spans="1:26" ht="14">
      <c r="A89" s="133"/>
      <c r="B89" s="2" t="s">
        <v>70</v>
      </c>
      <c r="C89" s="3">
        <v>21.8</v>
      </c>
      <c r="D89" s="3">
        <v>21.8</v>
      </c>
      <c r="E89" s="3">
        <v>22</v>
      </c>
      <c r="F89" s="3">
        <v>22.1</v>
      </c>
      <c r="G89" s="3">
        <v>21.8</v>
      </c>
      <c r="H89" s="3">
        <v>21.8</v>
      </c>
      <c r="I89" s="3">
        <v>22</v>
      </c>
      <c r="J89" s="3">
        <v>21.8</v>
      </c>
      <c r="K89" s="3">
        <v>22</v>
      </c>
      <c r="L89" s="3">
        <v>21.8</v>
      </c>
      <c r="M89" s="3">
        <v>21.8</v>
      </c>
      <c r="N89" s="3">
        <v>22</v>
      </c>
      <c r="O89" s="3">
        <v>21.8</v>
      </c>
      <c r="P89" s="3">
        <v>22</v>
      </c>
      <c r="Q89" s="3">
        <v>21.8</v>
      </c>
      <c r="R89" s="3">
        <v>21.8</v>
      </c>
      <c r="S89" s="3">
        <v>21.8</v>
      </c>
      <c r="T89" s="3">
        <v>21.8</v>
      </c>
      <c r="U89" s="3">
        <v>22</v>
      </c>
      <c r="V89" s="3">
        <v>22.1</v>
      </c>
      <c r="W89" s="3">
        <v>21.9</v>
      </c>
      <c r="X89" s="3">
        <v>21.9</v>
      </c>
      <c r="Y89" s="3">
        <v>21.9</v>
      </c>
      <c r="Z89" s="3">
        <v>21.9</v>
      </c>
    </row>
    <row r="90" spans="1:26" ht="14">
      <c r="A90" s="133"/>
      <c r="B90" s="2" t="s">
        <v>71</v>
      </c>
      <c r="C90" s="3">
        <v>20.399999999999999</v>
      </c>
      <c r="D90" s="3">
        <v>20.399999999999999</v>
      </c>
      <c r="E90" s="3">
        <v>20.399999999999999</v>
      </c>
      <c r="F90" s="3">
        <v>20.399999999999999</v>
      </c>
      <c r="G90" s="3">
        <v>20.399999999999999</v>
      </c>
      <c r="H90" s="3">
        <v>20.399999999999999</v>
      </c>
      <c r="I90" s="3">
        <v>20.399999999999999</v>
      </c>
      <c r="J90" s="3">
        <v>20.5</v>
      </c>
      <c r="K90" s="3">
        <v>20.399999999999999</v>
      </c>
      <c r="L90" s="3">
        <v>20.5</v>
      </c>
      <c r="M90" s="3">
        <v>20.399999999999999</v>
      </c>
      <c r="N90" s="3">
        <v>20.399999999999999</v>
      </c>
      <c r="O90" s="3">
        <v>20.5</v>
      </c>
      <c r="P90" s="3">
        <v>20.399999999999999</v>
      </c>
      <c r="Q90" s="3">
        <v>20.5</v>
      </c>
      <c r="R90" s="3">
        <v>20.399999999999999</v>
      </c>
      <c r="S90" s="3">
        <v>20.399999999999999</v>
      </c>
      <c r="T90" s="3">
        <v>20.399999999999999</v>
      </c>
      <c r="U90" s="3">
        <v>20.399999999999999</v>
      </c>
      <c r="V90" s="3">
        <v>20.399999999999999</v>
      </c>
      <c r="W90" s="3">
        <v>20.2</v>
      </c>
      <c r="X90" s="3">
        <v>20.2</v>
      </c>
      <c r="Y90" s="3">
        <v>20.2</v>
      </c>
      <c r="Z90" s="3">
        <v>20.2</v>
      </c>
    </row>
    <row r="91" spans="1:26" ht="14">
      <c r="A91" s="133"/>
      <c r="B91" s="2" t="s">
        <v>72</v>
      </c>
      <c r="C91" s="3">
        <v>15.8</v>
      </c>
      <c r="D91" s="3">
        <v>15.8</v>
      </c>
      <c r="E91" s="3">
        <v>15.8</v>
      </c>
      <c r="F91" s="3">
        <v>15.8</v>
      </c>
      <c r="G91" s="3">
        <v>15.8</v>
      </c>
      <c r="H91" s="3">
        <v>15.8</v>
      </c>
      <c r="I91" s="3">
        <v>15.8</v>
      </c>
      <c r="J91" s="3">
        <v>15.8</v>
      </c>
      <c r="K91" s="3">
        <v>15.8</v>
      </c>
      <c r="L91" s="3">
        <v>15.8</v>
      </c>
      <c r="M91" s="3">
        <v>15.8</v>
      </c>
      <c r="N91" s="3">
        <v>15.8</v>
      </c>
      <c r="O91" s="3">
        <v>15.8</v>
      </c>
      <c r="P91" s="3">
        <v>15.8</v>
      </c>
      <c r="Q91" s="3">
        <v>15.8</v>
      </c>
      <c r="R91" s="3">
        <v>15.8</v>
      </c>
      <c r="S91" s="3">
        <v>15.8</v>
      </c>
      <c r="T91" s="3">
        <v>15.8</v>
      </c>
      <c r="U91" s="3">
        <v>15.8</v>
      </c>
      <c r="V91" s="3">
        <v>15.8</v>
      </c>
      <c r="W91" s="3">
        <v>15.9</v>
      </c>
      <c r="X91" s="3">
        <v>15.9</v>
      </c>
      <c r="Y91" s="3">
        <v>15.9</v>
      </c>
      <c r="Z91" s="3">
        <v>15.9</v>
      </c>
    </row>
    <row r="92" spans="1:26" ht="14">
      <c r="A92" s="133"/>
      <c r="B92" s="2" t="s">
        <v>73</v>
      </c>
      <c r="C92" s="3">
        <v>16.600000000000001</v>
      </c>
      <c r="D92" s="3">
        <v>16.600000000000001</v>
      </c>
      <c r="E92" s="3">
        <v>16.600000000000001</v>
      </c>
      <c r="F92" s="3">
        <v>16.600000000000001</v>
      </c>
      <c r="G92" s="3">
        <v>16.600000000000001</v>
      </c>
      <c r="H92" s="3">
        <v>16.600000000000001</v>
      </c>
      <c r="I92" s="3">
        <v>16.600000000000001</v>
      </c>
      <c r="J92" s="3">
        <v>16.600000000000001</v>
      </c>
      <c r="K92" s="3">
        <v>16.600000000000001</v>
      </c>
      <c r="L92" s="3">
        <v>16.600000000000001</v>
      </c>
      <c r="M92" s="3">
        <v>16.600000000000001</v>
      </c>
      <c r="N92" s="3">
        <v>16.600000000000001</v>
      </c>
      <c r="O92" s="3">
        <v>16.600000000000001</v>
      </c>
      <c r="P92" s="3">
        <v>16.600000000000001</v>
      </c>
      <c r="Q92" s="3">
        <v>16.600000000000001</v>
      </c>
      <c r="R92" s="3">
        <v>16.600000000000001</v>
      </c>
      <c r="S92" s="3">
        <v>16.600000000000001</v>
      </c>
      <c r="T92" s="3">
        <v>16.600000000000001</v>
      </c>
      <c r="U92" s="3">
        <v>16.600000000000001</v>
      </c>
      <c r="V92" s="3">
        <v>16.600000000000001</v>
      </c>
      <c r="W92" s="3">
        <v>16</v>
      </c>
      <c r="X92" s="3">
        <v>16</v>
      </c>
      <c r="Y92" s="3">
        <v>16</v>
      </c>
      <c r="Z92" s="3">
        <v>16</v>
      </c>
    </row>
    <row r="93" spans="1:26" ht="14">
      <c r="A93" s="129"/>
      <c r="B93" s="2" t="s">
        <v>74</v>
      </c>
      <c r="C93" s="3">
        <v>96</v>
      </c>
      <c r="D93" s="3">
        <v>97</v>
      </c>
      <c r="E93" s="3">
        <v>96</v>
      </c>
      <c r="F93" s="3">
        <v>98</v>
      </c>
      <c r="G93" s="3">
        <v>101</v>
      </c>
      <c r="H93" s="3">
        <v>99</v>
      </c>
      <c r="I93" s="3">
        <v>98</v>
      </c>
      <c r="J93" s="3">
        <v>101</v>
      </c>
      <c r="K93" s="3">
        <v>98</v>
      </c>
      <c r="L93" s="3">
        <v>101</v>
      </c>
      <c r="M93" s="3">
        <v>99</v>
      </c>
      <c r="N93" s="3">
        <v>101</v>
      </c>
      <c r="O93" s="3">
        <v>101</v>
      </c>
      <c r="P93" s="3">
        <v>98</v>
      </c>
      <c r="Q93" s="3">
        <v>101</v>
      </c>
      <c r="R93" s="3">
        <v>96</v>
      </c>
      <c r="S93" s="3">
        <v>98</v>
      </c>
      <c r="T93" s="3">
        <v>102</v>
      </c>
      <c r="U93" s="3">
        <v>96</v>
      </c>
      <c r="V93" s="3">
        <v>98</v>
      </c>
      <c r="W93" s="3">
        <v>100</v>
      </c>
      <c r="X93" s="3">
        <v>100</v>
      </c>
      <c r="Y93" s="3">
        <v>100</v>
      </c>
      <c r="Z93" s="3">
        <v>101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AA00-000000000000}">
      <formula1>"冷机模式,板换模式,混合模式,"</formula1>
    </dataValidation>
  </dataValidation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2月1日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ColWidth="14" defaultRowHeight="18" customHeight="1"/>
  <cols>
    <col min="2" max="2" width="25" customWidth="1"/>
  </cols>
  <sheetData>
    <row r="1" spans="1:26" ht="18" customHeight="1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97.6</v>
      </c>
      <c r="D2" s="3">
        <v>97.9</v>
      </c>
      <c r="E2" s="3">
        <v>97.6</v>
      </c>
      <c r="F2" s="3">
        <v>96.8</v>
      </c>
      <c r="G2" s="3">
        <v>96.1</v>
      </c>
      <c r="H2" s="3">
        <v>96.5</v>
      </c>
      <c r="I2" s="3">
        <v>96.5</v>
      </c>
      <c r="J2" s="3">
        <v>95.5</v>
      </c>
      <c r="K2" s="3">
        <v>94.5</v>
      </c>
      <c r="L2" s="3">
        <v>95</v>
      </c>
      <c r="M2" s="3">
        <v>93.3</v>
      </c>
      <c r="N2" s="3">
        <v>92.6</v>
      </c>
      <c r="O2" s="3">
        <v>92.1</v>
      </c>
      <c r="P2" s="3">
        <v>90.5</v>
      </c>
      <c r="Q2" s="3">
        <v>90.4</v>
      </c>
      <c r="R2" s="3">
        <v>89.2</v>
      </c>
      <c r="S2" s="3">
        <v>88</v>
      </c>
      <c r="T2" s="3">
        <v>84.7</v>
      </c>
      <c r="U2" s="3">
        <v>86.9</v>
      </c>
      <c r="V2" s="3">
        <v>87.6</v>
      </c>
      <c r="W2" s="3">
        <v>87.3</v>
      </c>
      <c r="X2" s="3">
        <v>85.7</v>
      </c>
      <c r="Y2" s="3">
        <v>86.2</v>
      </c>
      <c r="Z2" s="3">
        <v>85.4</v>
      </c>
    </row>
    <row r="3" spans="1:26" ht="18" customHeight="1">
      <c r="A3" s="133"/>
      <c r="B3" s="2" t="s">
        <v>26</v>
      </c>
      <c r="C3" s="3">
        <v>9.3000000000000007</v>
      </c>
      <c r="D3" s="3">
        <v>9</v>
      </c>
      <c r="E3" s="3">
        <v>8.9</v>
      </c>
      <c r="F3" s="3">
        <v>9</v>
      </c>
      <c r="G3" s="3">
        <v>9</v>
      </c>
      <c r="H3" s="3">
        <v>9</v>
      </c>
      <c r="I3" s="3">
        <v>8.9</v>
      </c>
      <c r="J3" s="3">
        <v>8.5</v>
      </c>
      <c r="K3" s="3">
        <v>8.1999999999999993</v>
      </c>
      <c r="L3" s="3">
        <v>6.5</v>
      </c>
      <c r="M3" s="3">
        <v>6.9</v>
      </c>
      <c r="N3" s="3">
        <v>6.3</v>
      </c>
      <c r="O3" s="3">
        <v>6</v>
      </c>
      <c r="P3" s="3">
        <v>5.9</v>
      </c>
      <c r="Q3" s="3">
        <v>5.5</v>
      </c>
      <c r="R3" s="3">
        <v>5.2</v>
      </c>
      <c r="S3" s="3">
        <v>4.5999999999999996</v>
      </c>
      <c r="T3" s="3">
        <v>4.4000000000000004</v>
      </c>
      <c r="U3" s="3">
        <v>4.0999999999999996</v>
      </c>
      <c r="V3" s="3">
        <v>3.6</v>
      </c>
      <c r="W3" s="3">
        <v>3.5</v>
      </c>
      <c r="X3" s="3">
        <v>3</v>
      </c>
      <c r="Y3" s="3">
        <v>2.8</v>
      </c>
      <c r="Z3" s="3">
        <v>2.6</v>
      </c>
    </row>
    <row r="4" spans="1:26" ht="18" customHeight="1">
      <c r="A4" s="129"/>
      <c r="B4" s="2" t="s">
        <v>27</v>
      </c>
      <c r="C4" s="3">
        <v>9.6999999999999993</v>
      </c>
      <c r="D4" s="3">
        <v>9.3000000000000007</v>
      </c>
      <c r="E4" s="3">
        <v>9.3000000000000007</v>
      </c>
      <c r="F4" s="3">
        <v>9.4</v>
      </c>
      <c r="G4" s="3">
        <v>9.3000000000000007</v>
      </c>
      <c r="H4" s="3">
        <v>9.1</v>
      </c>
      <c r="I4" s="3">
        <v>9.3000000000000007</v>
      </c>
      <c r="J4" s="3">
        <v>8.9</v>
      </c>
      <c r="K4" s="3">
        <v>8.8000000000000007</v>
      </c>
      <c r="L4" s="3">
        <v>8.1999999999999993</v>
      </c>
      <c r="M4" s="3">
        <v>7.7</v>
      </c>
      <c r="N4" s="3">
        <v>7.2</v>
      </c>
      <c r="O4" s="3">
        <v>6.9</v>
      </c>
      <c r="P4" s="3">
        <v>6.9</v>
      </c>
      <c r="Q4" s="3">
        <v>6.5</v>
      </c>
      <c r="R4" s="3">
        <v>6.2</v>
      </c>
      <c r="S4" s="3">
        <v>5.8</v>
      </c>
      <c r="T4" s="3">
        <v>6.5</v>
      </c>
      <c r="U4" s="3">
        <v>5.3</v>
      </c>
      <c r="V4" s="3">
        <v>5.3</v>
      </c>
      <c r="W4" s="3">
        <v>4.8</v>
      </c>
      <c r="X4" s="3">
        <v>4.2</v>
      </c>
      <c r="Y4" s="3">
        <v>4.0999999999999996</v>
      </c>
      <c r="Z4" s="3">
        <v>1.8</v>
      </c>
    </row>
    <row r="5" spans="1:26" ht="18" customHeight="1">
      <c r="A5" s="120" t="s">
        <v>30</v>
      </c>
      <c r="B5" s="14" t="s">
        <v>28</v>
      </c>
      <c r="C5" s="21" t="s">
        <v>90</v>
      </c>
      <c r="D5" s="21" t="s">
        <v>90</v>
      </c>
      <c r="E5" s="21" t="s">
        <v>90</v>
      </c>
      <c r="F5" s="21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1" t="s">
        <v>90</v>
      </c>
      <c r="L5" s="21" t="s">
        <v>90</v>
      </c>
      <c r="M5" s="21" t="s">
        <v>90</v>
      </c>
      <c r="N5" s="21" t="s">
        <v>90</v>
      </c>
      <c r="O5" s="21" t="s">
        <v>90</v>
      </c>
      <c r="P5" s="21" t="s">
        <v>90</v>
      </c>
      <c r="Q5" s="21" t="s">
        <v>90</v>
      </c>
      <c r="R5" s="21" t="s">
        <v>90</v>
      </c>
      <c r="S5" s="21" t="s">
        <v>90</v>
      </c>
      <c r="T5" s="21" t="s">
        <v>90</v>
      </c>
      <c r="U5" s="21"/>
      <c r="V5" s="21"/>
      <c r="W5" s="21"/>
      <c r="X5" s="21"/>
      <c r="Y5" s="21"/>
      <c r="Z5" s="28"/>
    </row>
    <row r="6" spans="1:26" ht="18" customHeight="1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" customHeight="1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133"/>
      <c r="B8" s="2" t="s">
        <v>33</v>
      </c>
      <c r="C8" s="3">
        <v>20.5</v>
      </c>
      <c r="D8" s="3">
        <v>20.3</v>
      </c>
      <c r="E8" s="3">
        <v>20.3</v>
      </c>
      <c r="F8" s="3">
        <v>20.3</v>
      </c>
      <c r="G8" s="3">
        <v>20.2</v>
      </c>
      <c r="H8" s="3">
        <v>20.2</v>
      </c>
      <c r="I8" s="3">
        <v>20.2</v>
      </c>
      <c r="J8" s="3">
        <v>20.100000000000001</v>
      </c>
      <c r="K8" s="3">
        <v>20.100000000000001</v>
      </c>
      <c r="L8" s="3">
        <v>20.2</v>
      </c>
      <c r="M8" s="3">
        <v>20.3</v>
      </c>
      <c r="N8" s="3">
        <v>20.399999999999999</v>
      </c>
      <c r="O8" s="3">
        <v>20.2</v>
      </c>
      <c r="P8" s="3">
        <v>20.9</v>
      </c>
      <c r="Q8" s="3">
        <v>20.399999999999999</v>
      </c>
      <c r="R8" s="3">
        <v>20.2</v>
      </c>
      <c r="S8" s="3">
        <v>20.9</v>
      </c>
      <c r="T8" s="3">
        <v>20.399999999999999</v>
      </c>
      <c r="U8" s="3"/>
      <c r="V8" s="3"/>
      <c r="W8" s="3"/>
      <c r="X8" s="3"/>
      <c r="Y8" s="3"/>
      <c r="Z8" s="3"/>
    </row>
    <row r="9" spans="1:26" ht="18" customHeight="1">
      <c r="A9" s="133"/>
      <c r="B9" s="2" t="s">
        <v>34</v>
      </c>
      <c r="C9" s="3">
        <v>17.899999999999999</v>
      </c>
      <c r="D9" s="3">
        <v>17.399999999999999</v>
      </c>
      <c r="E9" s="3">
        <v>17.399999999999999</v>
      </c>
      <c r="F9" s="3">
        <v>17.399999999999999</v>
      </c>
      <c r="G9" s="3">
        <v>17.5</v>
      </c>
      <c r="H9" s="3">
        <v>17.5</v>
      </c>
      <c r="I9" s="3">
        <v>17.5</v>
      </c>
      <c r="J9" s="3">
        <v>17.399999999999999</v>
      </c>
      <c r="K9" s="3">
        <v>17.3</v>
      </c>
      <c r="L9" s="3">
        <v>17.5</v>
      </c>
      <c r="M9" s="3">
        <v>17.399999999999999</v>
      </c>
      <c r="N9" s="3">
        <v>17.899999999999999</v>
      </c>
      <c r="O9" s="3">
        <v>17.600000000000001</v>
      </c>
      <c r="P9" s="3">
        <v>17.5</v>
      </c>
      <c r="Q9" s="3">
        <v>17</v>
      </c>
      <c r="R9" s="3">
        <v>17.600000000000001</v>
      </c>
      <c r="S9" s="3">
        <v>17.5</v>
      </c>
      <c r="T9" s="3">
        <v>17</v>
      </c>
      <c r="U9" s="3"/>
      <c r="V9" s="3"/>
      <c r="W9" s="3"/>
      <c r="X9" s="3"/>
      <c r="Y9" s="3"/>
      <c r="Z9" s="3"/>
    </row>
    <row r="10" spans="1:26" ht="18" customHeight="1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" customHeight="1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" customHeight="1">
      <c r="A12" s="133"/>
      <c r="B12" s="2" t="s">
        <v>37</v>
      </c>
      <c r="C12" s="3">
        <v>16.7</v>
      </c>
      <c r="D12" s="3">
        <v>16.100000000000001</v>
      </c>
      <c r="E12" s="3">
        <v>16.100000000000001</v>
      </c>
      <c r="F12" s="3">
        <v>16.100000000000001</v>
      </c>
      <c r="G12" s="3">
        <v>16.3</v>
      </c>
      <c r="H12" s="3">
        <v>16.3</v>
      </c>
      <c r="I12" s="3">
        <v>16.3</v>
      </c>
      <c r="J12" s="3">
        <v>16.3</v>
      </c>
      <c r="K12" s="3">
        <v>16.100000000000001</v>
      </c>
      <c r="L12" s="3">
        <v>16.2</v>
      </c>
      <c r="M12" s="3">
        <v>16.2</v>
      </c>
      <c r="N12" s="3">
        <v>16.7</v>
      </c>
      <c r="O12" s="3">
        <v>16.399999999999999</v>
      </c>
      <c r="P12" s="3">
        <v>15.8</v>
      </c>
      <c r="Q12" s="3">
        <v>15.5</v>
      </c>
      <c r="R12" s="3">
        <v>16.399999999999999</v>
      </c>
      <c r="S12" s="3">
        <v>15.8</v>
      </c>
      <c r="T12" s="3">
        <v>15.5</v>
      </c>
      <c r="U12" s="3"/>
      <c r="V12" s="3"/>
      <c r="W12" s="3"/>
      <c r="X12" s="3"/>
      <c r="Y12" s="3"/>
      <c r="Z12" s="3"/>
    </row>
    <row r="13" spans="1:26" ht="18" customHeight="1">
      <c r="A13" s="133"/>
      <c r="B13" s="2" t="s">
        <v>38</v>
      </c>
      <c r="C13" s="3">
        <v>19.5</v>
      </c>
      <c r="D13" s="3">
        <v>19.100000000000001</v>
      </c>
      <c r="E13" s="3">
        <v>19.100000000000001</v>
      </c>
      <c r="F13" s="3">
        <v>19.100000000000001</v>
      </c>
      <c r="G13" s="3">
        <v>19.100000000000001</v>
      </c>
      <c r="H13" s="3">
        <v>19.100000000000001</v>
      </c>
      <c r="I13" s="3">
        <v>19.100000000000001</v>
      </c>
      <c r="J13" s="3">
        <v>19.100000000000001</v>
      </c>
      <c r="K13" s="3">
        <v>19</v>
      </c>
      <c r="L13" s="3">
        <v>19.100000000000001</v>
      </c>
      <c r="M13" s="3">
        <v>19.2</v>
      </c>
      <c r="N13" s="3">
        <v>19.399999999999999</v>
      </c>
      <c r="O13" s="3">
        <v>19.3</v>
      </c>
      <c r="P13" s="3">
        <v>19.600000000000001</v>
      </c>
      <c r="Q13" s="3">
        <v>19.100000000000001</v>
      </c>
      <c r="R13" s="3">
        <v>19.3</v>
      </c>
      <c r="S13" s="3">
        <v>19.600000000000001</v>
      </c>
      <c r="T13" s="3">
        <v>19.100000000000001</v>
      </c>
      <c r="U13" s="3"/>
      <c r="V13" s="3"/>
      <c r="W13" s="3"/>
      <c r="X13" s="3"/>
      <c r="Y13" s="3"/>
      <c r="Z13" s="3"/>
    </row>
    <row r="14" spans="1:26" ht="18" customHeight="1">
      <c r="A14" s="133"/>
      <c r="B14" s="2" t="s">
        <v>39</v>
      </c>
      <c r="C14" s="3">
        <v>16.100000000000001</v>
      </c>
      <c r="D14" s="3">
        <v>15.5</v>
      </c>
      <c r="E14" s="3">
        <v>15.5</v>
      </c>
      <c r="F14" s="3">
        <v>15.5</v>
      </c>
      <c r="G14" s="3">
        <v>15.6</v>
      </c>
      <c r="H14" s="3">
        <v>15.6</v>
      </c>
      <c r="I14" s="3">
        <v>15.6</v>
      </c>
      <c r="J14" s="3">
        <v>15.6</v>
      </c>
      <c r="K14" s="3">
        <v>15.4</v>
      </c>
      <c r="L14" s="3">
        <v>15.7</v>
      </c>
      <c r="M14" s="3" t="s">
        <v>454</v>
      </c>
      <c r="N14" s="3">
        <v>16.100000000000001</v>
      </c>
      <c r="O14" s="3">
        <v>16.2</v>
      </c>
      <c r="P14" s="3">
        <v>14.9</v>
      </c>
      <c r="Q14" s="3">
        <v>14.5</v>
      </c>
      <c r="R14" s="3">
        <v>16.2</v>
      </c>
      <c r="S14" s="3">
        <v>14.9</v>
      </c>
      <c r="T14" s="3">
        <v>14.5</v>
      </c>
      <c r="U14" s="3"/>
      <c r="V14" s="3"/>
      <c r="W14" s="3"/>
      <c r="X14" s="3"/>
      <c r="Y14" s="3"/>
      <c r="Z14" s="3"/>
    </row>
    <row r="15" spans="1:26" ht="18" customHeight="1">
      <c r="A15" s="133"/>
      <c r="B15" s="2" t="s">
        <v>40</v>
      </c>
      <c r="C15" s="3">
        <v>19</v>
      </c>
      <c r="D15" s="3">
        <v>18.600000000000001</v>
      </c>
      <c r="E15" s="3">
        <v>18.600000000000001</v>
      </c>
      <c r="F15" s="3">
        <v>18.600000000000001</v>
      </c>
      <c r="G15" s="3">
        <v>18.600000000000001</v>
      </c>
      <c r="H15" s="3">
        <v>18.600000000000001</v>
      </c>
      <c r="I15" s="3">
        <v>18.600000000000001</v>
      </c>
      <c r="J15" s="3">
        <v>18.600000000000001</v>
      </c>
      <c r="K15" s="3">
        <v>18.399999999999999</v>
      </c>
      <c r="L15" s="3">
        <v>18.8</v>
      </c>
      <c r="M15" s="3">
        <v>18.8</v>
      </c>
      <c r="N15" s="3">
        <v>19.100000000000001</v>
      </c>
      <c r="O15" s="3">
        <v>18.8</v>
      </c>
      <c r="P15" s="3">
        <v>18.8</v>
      </c>
      <c r="Q15" s="3">
        <v>18.3</v>
      </c>
      <c r="R15" s="3">
        <v>18.8</v>
      </c>
      <c r="S15" s="3">
        <v>18.8</v>
      </c>
      <c r="T15" s="3">
        <v>18.3</v>
      </c>
      <c r="U15" s="3"/>
      <c r="V15" s="3"/>
      <c r="W15" s="3"/>
      <c r="X15" s="3"/>
      <c r="Y15" s="3"/>
      <c r="Z15" s="3"/>
    </row>
    <row r="16" spans="1:26" ht="18" customHeight="1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" customHeight="1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" customHeight="1">
      <c r="A18" s="133"/>
      <c r="B18" s="2" t="s">
        <v>77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/>
      <c r="V18" s="3"/>
      <c r="W18" s="3"/>
      <c r="X18" s="3"/>
      <c r="Y18" s="3"/>
      <c r="Z18" s="3"/>
    </row>
    <row r="19" spans="1:26" ht="18" customHeight="1">
      <c r="A19" s="133"/>
      <c r="B19" s="2" t="s">
        <v>78</v>
      </c>
      <c r="C19" s="3">
        <v>51.2</v>
      </c>
      <c r="D19" s="3">
        <v>51.2</v>
      </c>
      <c r="E19" s="3">
        <v>51.2</v>
      </c>
      <c r="F19" s="3">
        <v>51.2</v>
      </c>
      <c r="G19" s="3">
        <v>51.2</v>
      </c>
      <c r="H19" s="3">
        <v>51.2</v>
      </c>
      <c r="I19" s="3">
        <v>51.2</v>
      </c>
      <c r="J19" s="3">
        <v>51.2</v>
      </c>
      <c r="K19" s="3">
        <v>51.2</v>
      </c>
      <c r="L19" s="3">
        <v>51.2</v>
      </c>
      <c r="M19" s="3">
        <v>51.2</v>
      </c>
      <c r="N19" s="3">
        <v>51.2</v>
      </c>
      <c r="O19" s="3">
        <v>51.2</v>
      </c>
      <c r="P19" s="3">
        <v>51.2</v>
      </c>
      <c r="Q19" s="3">
        <v>51.2</v>
      </c>
      <c r="R19" s="3">
        <v>51.2</v>
      </c>
      <c r="S19" s="3">
        <v>51.2</v>
      </c>
      <c r="T19" s="3">
        <v>51.2</v>
      </c>
      <c r="U19" s="3"/>
      <c r="V19" s="3"/>
      <c r="W19" s="3"/>
      <c r="X19" s="3"/>
      <c r="Y19" s="3"/>
      <c r="Z19" s="3"/>
    </row>
    <row r="20" spans="1:26" ht="18" customHeight="1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" customHeight="1">
      <c r="A21" s="133"/>
      <c r="B21" s="2" t="s">
        <v>80</v>
      </c>
      <c r="C21" s="3">
        <v>39.700000000000003</v>
      </c>
      <c r="D21" s="3">
        <v>39.700000000000003</v>
      </c>
      <c r="E21" s="3">
        <v>39.700000000000003</v>
      </c>
      <c r="F21" s="3">
        <v>39.700000000000003</v>
      </c>
      <c r="G21" s="3">
        <v>39.700000000000003</v>
      </c>
      <c r="H21" s="3">
        <v>39.700000000000003</v>
      </c>
      <c r="I21" s="3">
        <v>39.700000000000003</v>
      </c>
      <c r="J21" s="3">
        <v>39.700000000000003</v>
      </c>
      <c r="K21" s="3">
        <v>39.700000000000003</v>
      </c>
      <c r="L21" s="3">
        <v>39.700000000000003</v>
      </c>
      <c r="M21" s="3">
        <v>39.700000000000003</v>
      </c>
      <c r="N21" s="3">
        <v>39.700000000000003</v>
      </c>
      <c r="O21" s="3">
        <v>39.700000000000003</v>
      </c>
      <c r="P21" s="3">
        <v>39.700000000000003</v>
      </c>
      <c r="Q21" s="3">
        <v>39.700000000000003</v>
      </c>
      <c r="R21" s="3">
        <v>39.700000000000003</v>
      </c>
      <c r="S21" s="3">
        <v>39.700000000000003</v>
      </c>
      <c r="T21" s="3">
        <v>39.700000000000003</v>
      </c>
      <c r="U21" s="3"/>
      <c r="V21" s="3"/>
      <c r="W21" s="3"/>
      <c r="X21" s="3"/>
      <c r="Y21" s="3"/>
      <c r="Z21" s="3"/>
    </row>
    <row r="22" spans="1:26" ht="18" customHeight="1">
      <c r="A22" s="133"/>
      <c r="B22" s="2" t="s">
        <v>81</v>
      </c>
      <c r="C22" s="3">
        <v>60.8</v>
      </c>
      <c r="D22" s="3">
        <v>60.8</v>
      </c>
      <c r="E22" s="3">
        <v>60.8</v>
      </c>
      <c r="F22" s="3">
        <v>60.8</v>
      </c>
      <c r="G22" s="3">
        <v>60.8</v>
      </c>
      <c r="H22" s="3">
        <v>60.8</v>
      </c>
      <c r="I22" s="3">
        <v>60.8</v>
      </c>
      <c r="J22" s="3">
        <v>60.8</v>
      </c>
      <c r="K22" s="3">
        <v>60.8</v>
      </c>
      <c r="L22" s="3">
        <v>60.8</v>
      </c>
      <c r="M22" s="3">
        <v>60.8</v>
      </c>
      <c r="N22" s="3">
        <v>60.8</v>
      </c>
      <c r="O22" s="3">
        <v>60.8</v>
      </c>
      <c r="P22" s="3">
        <v>60.8</v>
      </c>
      <c r="Q22" s="3">
        <v>60.8</v>
      </c>
      <c r="R22" s="3">
        <v>60.8</v>
      </c>
      <c r="S22" s="3">
        <v>60.8</v>
      </c>
      <c r="T22" s="3">
        <v>60.8</v>
      </c>
      <c r="U22" s="3"/>
      <c r="V22" s="3"/>
      <c r="W22" s="3"/>
      <c r="X22" s="3"/>
      <c r="Y22" s="3"/>
      <c r="Z22" s="3"/>
    </row>
    <row r="23" spans="1:26" ht="18" customHeight="1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" customHeight="1">
      <c r="A24" s="133"/>
      <c r="B24" s="2" t="s">
        <v>47</v>
      </c>
      <c r="C24" s="3">
        <v>48.2</v>
      </c>
      <c r="D24" s="3">
        <v>48.2</v>
      </c>
      <c r="E24" s="3">
        <v>48.2</v>
      </c>
      <c r="F24" s="3">
        <v>48.2</v>
      </c>
      <c r="G24" s="3">
        <v>48.2</v>
      </c>
      <c r="H24" s="3">
        <v>48.2</v>
      </c>
      <c r="I24" s="3">
        <v>48.2</v>
      </c>
      <c r="J24" s="3">
        <v>48.2</v>
      </c>
      <c r="K24" s="3">
        <v>48.2</v>
      </c>
      <c r="L24" s="3">
        <v>48.2</v>
      </c>
      <c r="M24" s="3">
        <v>48.2</v>
      </c>
      <c r="N24" s="3">
        <v>48.2</v>
      </c>
      <c r="O24" s="3">
        <v>48.2</v>
      </c>
      <c r="P24" s="3">
        <v>48.2</v>
      </c>
      <c r="Q24" s="3">
        <v>48.2</v>
      </c>
      <c r="R24" s="3">
        <v>48.2</v>
      </c>
      <c r="S24" s="3">
        <v>48.2</v>
      </c>
      <c r="T24" s="3">
        <v>48.2</v>
      </c>
      <c r="U24" s="3"/>
      <c r="V24" s="3"/>
      <c r="W24" s="3"/>
      <c r="X24" s="3"/>
      <c r="Y24" s="3"/>
      <c r="Z24" s="3"/>
    </row>
    <row r="25" spans="1:26" ht="18" customHeight="1">
      <c r="A25" s="129"/>
      <c r="B25" s="2" t="s">
        <v>48</v>
      </c>
      <c r="C25" s="3">
        <v>15.3</v>
      </c>
      <c r="D25" s="3">
        <v>15.3</v>
      </c>
      <c r="E25" s="3">
        <v>15.3</v>
      </c>
      <c r="F25" s="3">
        <v>15.3</v>
      </c>
      <c r="G25" s="3">
        <v>15.3</v>
      </c>
      <c r="H25" s="3">
        <v>15.3</v>
      </c>
      <c r="I25" s="3">
        <v>15.3</v>
      </c>
      <c r="J25" s="3">
        <v>15.3</v>
      </c>
      <c r="K25" s="3">
        <v>15.3</v>
      </c>
      <c r="L25" s="3">
        <v>15.3</v>
      </c>
      <c r="M25" s="3">
        <v>15.3</v>
      </c>
      <c r="N25" s="3">
        <v>15.3</v>
      </c>
      <c r="O25" s="3">
        <v>15.3</v>
      </c>
      <c r="P25" s="3">
        <v>15.3</v>
      </c>
      <c r="Q25" s="3">
        <v>15.3</v>
      </c>
      <c r="R25" s="3">
        <v>15.3</v>
      </c>
      <c r="S25" s="3">
        <v>15.3</v>
      </c>
      <c r="T25" s="3">
        <v>15.3</v>
      </c>
      <c r="U25" s="3"/>
      <c r="V25" s="3"/>
      <c r="W25" s="3"/>
      <c r="X25" s="3"/>
      <c r="Y25" s="3"/>
      <c r="Z25" s="3"/>
    </row>
    <row r="26" spans="1:26" ht="18" customHeight="1">
      <c r="A26" s="120" t="s">
        <v>49</v>
      </c>
      <c r="B26" s="14" t="s">
        <v>28</v>
      </c>
      <c r="C26" s="21"/>
      <c r="D26" s="21"/>
      <c r="E26" s="21"/>
      <c r="F26" s="21"/>
      <c r="G26" s="29"/>
      <c r="H26" s="29"/>
      <c r="I26" s="29"/>
      <c r="J26" s="29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 t="s">
        <v>90</v>
      </c>
      <c r="V26" s="21" t="s">
        <v>90</v>
      </c>
      <c r="W26" s="21" t="s">
        <v>90</v>
      </c>
      <c r="X26" s="21" t="s">
        <v>90</v>
      </c>
      <c r="Y26" s="28" t="s">
        <v>90</v>
      </c>
      <c r="Z26" s="28" t="s">
        <v>90</v>
      </c>
    </row>
    <row r="27" spans="1:26" ht="18" customHeight="1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" customHeight="1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" customHeight="1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>
        <v>19.2</v>
      </c>
      <c r="V29" s="3">
        <v>19.2</v>
      </c>
      <c r="W29" s="3">
        <v>19.2</v>
      </c>
      <c r="X29" s="3">
        <v>19.2</v>
      </c>
      <c r="Y29" s="3">
        <v>19.2</v>
      </c>
      <c r="Z29" s="3">
        <v>19.2</v>
      </c>
    </row>
    <row r="30" spans="1:26" ht="18" customHeight="1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>
        <v>15.1</v>
      </c>
      <c r="V30" s="3">
        <v>15.1</v>
      </c>
      <c r="W30" s="3">
        <v>15.1</v>
      </c>
      <c r="X30" s="3">
        <v>15.1</v>
      </c>
      <c r="Y30" s="3">
        <v>15.1</v>
      </c>
      <c r="Z30" s="3">
        <v>15.1</v>
      </c>
    </row>
    <row r="31" spans="1:26" ht="18" customHeight="1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" customHeight="1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" customHeight="1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>
        <v>13.6</v>
      </c>
      <c r="V33" s="3">
        <v>13.6</v>
      </c>
      <c r="W33" s="3">
        <v>13.5</v>
      </c>
      <c r="X33" s="3">
        <v>13.5</v>
      </c>
      <c r="Y33" s="3">
        <v>13.5</v>
      </c>
      <c r="Z33" s="3">
        <v>13.5</v>
      </c>
    </row>
    <row r="34" spans="1:26" ht="18" customHeight="1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>
        <v>17.2</v>
      </c>
      <c r="V34" s="3">
        <v>17.2</v>
      </c>
      <c r="W34" s="3">
        <v>17.100000000000001</v>
      </c>
      <c r="X34" s="3">
        <v>17.100000000000001</v>
      </c>
      <c r="Y34" s="3">
        <v>17.100000000000001</v>
      </c>
      <c r="Z34" s="3">
        <v>17.100000000000001</v>
      </c>
    </row>
    <row r="35" spans="1:26" ht="18" customHeight="1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>
        <v>13</v>
      </c>
      <c r="V35" s="3">
        <v>13</v>
      </c>
      <c r="W35" s="3">
        <v>12.9</v>
      </c>
      <c r="X35" s="3">
        <v>12.9</v>
      </c>
      <c r="Y35" s="3">
        <v>12.9</v>
      </c>
      <c r="Z35" s="3">
        <v>12.9</v>
      </c>
    </row>
    <row r="36" spans="1:26" ht="18" customHeight="1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>
        <v>16.899999999999999</v>
      </c>
      <c r="V36" s="3">
        <v>16.899999999999999</v>
      </c>
      <c r="W36" s="3">
        <v>16.899999999999999</v>
      </c>
      <c r="X36" s="3">
        <v>16.899999999999999</v>
      </c>
      <c r="Y36" s="3">
        <v>16.899999999999999</v>
      </c>
      <c r="Z36" s="3">
        <v>16.899999999999999</v>
      </c>
    </row>
    <row r="37" spans="1:26" ht="18" customHeight="1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" customHeight="1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" customHeight="1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>
        <v>34.700000000000003</v>
      </c>
      <c r="V39" s="3">
        <v>34.700000000000003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8" customHeight="1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>
        <v>51.2</v>
      </c>
      <c r="V40" s="3">
        <v>51.2</v>
      </c>
      <c r="W40" s="3">
        <v>50.9</v>
      </c>
      <c r="X40" s="3">
        <v>50.9</v>
      </c>
      <c r="Y40" s="3">
        <v>50.9</v>
      </c>
      <c r="Z40" s="3">
        <v>50.9</v>
      </c>
    </row>
    <row r="41" spans="1:26" ht="18" customHeight="1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" customHeight="1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>
        <v>39.700000000000003</v>
      </c>
      <c r="V42" s="3">
        <v>39.700000000000003</v>
      </c>
      <c r="W42" s="3">
        <v>39.700000000000003</v>
      </c>
      <c r="X42" s="3">
        <v>39.700000000000003</v>
      </c>
      <c r="Y42" s="3">
        <v>39.700000000000003</v>
      </c>
      <c r="Z42" s="3">
        <v>39.700000000000003</v>
      </c>
    </row>
    <row r="43" spans="1:26" ht="18" customHeight="1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>
        <v>60.8</v>
      </c>
      <c r="V43" s="3">
        <v>60.8</v>
      </c>
      <c r="W43" s="3">
        <v>60.8</v>
      </c>
      <c r="X43" s="3">
        <v>60.8</v>
      </c>
      <c r="Y43" s="3">
        <v>60.8</v>
      </c>
      <c r="Z43" s="3">
        <v>60.8</v>
      </c>
    </row>
    <row r="44" spans="1:26" ht="18" customHeight="1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" customHeight="1">
      <c r="A45" s="133"/>
      <c r="B45" s="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>
        <v>48.2</v>
      </c>
      <c r="V45" s="3">
        <v>48.2</v>
      </c>
      <c r="W45" s="3">
        <v>48.2</v>
      </c>
      <c r="X45" s="3">
        <v>48.2</v>
      </c>
      <c r="Y45" s="3">
        <v>48.2</v>
      </c>
      <c r="Z45" s="3">
        <v>48.2</v>
      </c>
    </row>
    <row r="46" spans="1:26" ht="18" customHeight="1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>
        <v>15.3</v>
      </c>
      <c r="V46" s="3">
        <v>15.3</v>
      </c>
      <c r="W46" s="3">
        <v>15.3</v>
      </c>
      <c r="X46" s="3">
        <v>15.3</v>
      </c>
      <c r="Y46" s="3">
        <v>15.3</v>
      </c>
      <c r="Z46" s="3">
        <v>15.3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36"/>
      <c r="H47" s="36"/>
      <c r="I47" s="36"/>
      <c r="J47" s="36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30"/>
      <c r="X47" s="30"/>
      <c r="Y47" s="30"/>
      <c r="Z47" s="30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" customHeight="1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" customHeight="1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" customHeight="1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" customHeight="1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" customHeight="1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83</v>
      </c>
      <c r="D68" s="23" t="s">
        <v>83</v>
      </c>
      <c r="E68" s="23" t="s">
        <v>83</v>
      </c>
      <c r="F68" s="23" t="s">
        <v>83</v>
      </c>
      <c r="G68" s="32" t="s">
        <v>83</v>
      </c>
      <c r="H68" s="32" t="s">
        <v>83</v>
      </c>
      <c r="I68" s="32" t="s">
        <v>83</v>
      </c>
      <c r="J68" s="32" t="s">
        <v>83</v>
      </c>
      <c r="K68" s="23" t="s">
        <v>83</v>
      </c>
      <c r="L68" s="23" t="s">
        <v>83</v>
      </c>
      <c r="M68" s="23" t="s">
        <v>83</v>
      </c>
      <c r="N68" s="23" t="s">
        <v>83</v>
      </c>
      <c r="O68" s="23" t="s">
        <v>83</v>
      </c>
      <c r="P68" s="23" t="s">
        <v>83</v>
      </c>
      <c r="Q68" s="23" t="s">
        <v>83</v>
      </c>
      <c r="R68" s="23" t="s">
        <v>83</v>
      </c>
      <c r="S68" s="23" t="s">
        <v>83</v>
      </c>
      <c r="T68" s="23" t="s">
        <v>83</v>
      </c>
      <c r="U68" s="23" t="s">
        <v>83</v>
      </c>
      <c r="V68" s="23" t="s">
        <v>83</v>
      </c>
      <c r="W68" s="23" t="s">
        <v>90</v>
      </c>
      <c r="X68" s="23" t="s">
        <v>90</v>
      </c>
      <c r="Y68" s="23" t="s">
        <v>90</v>
      </c>
      <c r="Z68" s="23" t="s">
        <v>90</v>
      </c>
    </row>
    <row r="69" spans="1:26" ht="14">
      <c r="A69" s="133"/>
      <c r="B69" s="20" t="s">
        <v>50</v>
      </c>
      <c r="C69" s="3">
        <v>18.7</v>
      </c>
      <c r="D69" s="3">
        <v>18.7</v>
      </c>
      <c r="E69" s="3">
        <v>18.7</v>
      </c>
      <c r="F69" s="3">
        <v>18.899999999999999</v>
      </c>
      <c r="G69" s="3">
        <v>18.8</v>
      </c>
      <c r="H69" s="3">
        <v>18.8</v>
      </c>
      <c r="I69" s="3">
        <v>18.8</v>
      </c>
      <c r="J69" s="3">
        <v>18.8</v>
      </c>
      <c r="K69" s="3">
        <v>18.7</v>
      </c>
      <c r="L69" s="3">
        <v>18.899999999999999</v>
      </c>
      <c r="M69" s="3">
        <v>18.899999999999999</v>
      </c>
      <c r="N69" s="3">
        <v>18.899999999999999</v>
      </c>
      <c r="O69" s="3">
        <v>18.899999999999999</v>
      </c>
      <c r="P69" s="3">
        <v>19.7</v>
      </c>
      <c r="Q69" s="3">
        <v>19.7</v>
      </c>
      <c r="R69" s="3">
        <v>18.899999999999999</v>
      </c>
      <c r="S69" s="3">
        <v>19.7</v>
      </c>
      <c r="T69" s="3">
        <v>19.7</v>
      </c>
      <c r="U69" s="3">
        <v>15.7</v>
      </c>
      <c r="V69" s="3">
        <v>15.7</v>
      </c>
      <c r="W69" s="3"/>
      <c r="X69" s="3"/>
      <c r="Y69" s="3"/>
      <c r="Z69" s="3"/>
    </row>
    <row r="70" spans="1:26" ht="14">
      <c r="A70" s="133"/>
      <c r="B70" s="2" t="s">
        <v>51</v>
      </c>
      <c r="C70" s="3">
        <v>14.7</v>
      </c>
      <c r="D70" s="3">
        <v>14.7</v>
      </c>
      <c r="E70" s="3">
        <v>14.7</v>
      </c>
      <c r="F70" s="3">
        <v>14.8</v>
      </c>
      <c r="G70" s="3">
        <v>14.7</v>
      </c>
      <c r="H70" s="3">
        <v>14.7</v>
      </c>
      <c r="I70" s="3">
        <v>14.7</v>
      </c>
      <c r="J70" s="3">
        <v>14.7</v>
      </c>
      <c r="K70" s="3">
        <v>14.6</v>
      </c>
      <c r="L70" s="3">
        <v>14.8</v>
      </c>
      <c r="M70" s="3">
        <v>14.7</v>
      </c>
      <c r="N70" s="3">
        <v>14.8</v>
      </c>
      <c r="O70" s="3">
        <v>14.8</v>
      </c>
      <c r="P70" s="3">
        <v>16.399999999999999</v>
      </c>
      <c r="Q70" s="3">
        <v>16.2</v>
      </c>
      <c r="R70" s="3">
        <v>14.8</v>
      </c>
      <c r="S70" s="3">
        <v>16.399999999999999</v>
      </c>
      <c r="T70" s="3">
        <v>16.2</v>
      </c>
      <c r="U70" s="3">
        <v>15.8</v>
      </c>
      <c r="V70" s="3">
        <v>15.8</v>
      </c>
      <c r="W70" s="3"/>
      <c r="X70" s="3"/>
      <c r="Y70" s="3"/>
      <c r="Z70" s="3"/>
    </row>
    <row r="71" spans="1:26" ht="14">
      <c r="A71" s="133"/>
      <c r="B71" s="2" t="s">
        <v>52</v>
      </c>
      <c r="C71" s="3">
        <v>20.100000000000001</v>
      </c>
      <c r="D71" s="3">
        <v>20.100000000000001</v>
      </c>
      <c r="E71" s="3">
        <v>20.100000000000001</v>
      </c>
      <c r="F71" s="3">
        <v>20.2</v>
      </c>
      <c r="G71" s="3">
        <v>20.100000000000001</v>
      </c>
      <c r="H71" s="3">
        <v>20.100000000000001</v>
      </c>
      <c r="I71" s="3">
        <v>20.100000000000001</v>
      </c>
      <c r="J71" s="3">
        <v>20.100000000000001</v>
      </c>
      <c r="K71" s="3">
        <v>20</v>
      </c>
      <c r="L71" s="3">
        <v>20.100000000000001</v>
      </c>
      <c r="M71" s="3">
        <v>20.100000000000001</v>
      </c>
      <c r="N71" s="3">
        <v>20.3</v>
      </c>
      <c r="O71" s="3">
        <v>20.100000000000001</v>
      </c>
      <c r="P71" s="3">
        <v>20.8</v>
      </c>
      <c r="Q71" s="3">
        <v>20.3</v>
      </c>
      <c r="R71" s="3">
        <v>20.100000000000001</v>
      </c>
      <c r="S71" s="3">
        <v>20.8</v>
      </c>
      <c r="T71" s="3">
        <v>20.3</v>
      </c>
      <c r="U71" s="3">
        <v>19.7</v>
      </c>
      <c r="V71" s="3">
        <v>19.7</v>
      </c>
      <c r="W71" s="3">
        <v>19.5</v>
      </c>
      <c r="X71" s="3">
        <v>19.5</v>
      </c>
      <c r="Y71" s="3">
        <v>19.5</v>
      </c>
      <c r="Z71" s="3">
        <v>19.5</v>
      </c>
    </row>
    <row r="72" spans="1:26" ht="14">
      <c r="A72" s="133"/>
      <c r="B72" s="2" t="s">
        <v>53</v>
      </c>
      <c r="C72" s="3">
        <v>18.8</v>
      </c>
      <c r="D72" s="3">
        <v>18.8</v>
      </c>
      <c r="E72" s="3">
        <v>18.8</v>
      </c>
      <c r="F72" s="3">
        <v>18.899999999999999</v>
      </c>
      <c r="G72" s="3">
        <v>18.899999999999999</v>
      </c>
      <c r="H72" s="3">
        <v>18.899999999999999</v>
      </c>
      <c r="I72" s="3">
        <v>18.899999999999999</v>
      </c>
      <c r="J72" s="3">
        <v>18.899999999999999</v>
      </c>
      <c r="K72" s="3">
        <v>18.8</v>
      </c>
      <c r="L72" s="3">
        <v>18.899999999999999</v>
      </c>
      <c r="M72" s="3">
        <v>18.899999999999999</v>
      </c>
      <c r="N72" s="3">
        <v>19</v>
      </c>
      <c r="O72" s="3">
        <v>18.899999999999999</v>
      </c>
      <c r="P72" s="3">
        <v>19.8</v>
      </c>
      <c r="Q72" s="3">
        <v>19.8</v>
      </c>
      <c r="R72" s="3">
        <v>18.899999999999999</v>
      </c>
      <c r="S72" s="3">
        <v>19.8</v>
      </c>
      <c r="T72" s="3">
        <v>19.8</v>
      </c>
      <c r="U72" s="3">
        <v>15.7</v>
      </c>
      <c r="V72" s="3">
        <v>15.7</v>
      </c>
      <c r="W72" s="3">
        <v>15.4</v>
      </c>
      <c r="X72" s="3">
        <v>15.4</v>
      </c>
      <c r="Y72" s="3">
        <v>15.4</v>
      </c>
      <c r="Z72" s="3">
        <v>15.2</v>
      </c>
    </row>
    <row r="73" spans="1:26" ht="14">
      <c r="A73" s="133"/>
      <c r="B73" s="2" t="s">
        <v>54</v>
      </c>
      <c r="C73" s="3">
        <v>19.100000000000001</v>
      </c>
      <c r="D73" s="3">
        <v>19.100000000000001</v>
      </c>
      <c r="E73" s="3">
        <v>19.100000000000001</v>
      </c>
      <c r="F73" s="3">
        <v>19.2</v>
      </c>
      <c r="G73" s="3">
        <v>19.2</v>
      </c>
      <c r="H73" s="3">
        <v>19.2</v>
      </c>
      <c r="I73" s="3">
        <v>19.2</v>
      </c>
      <c r="J73" s="3">
        <v>19.2</v>
      </c>
      <c r="K73" s="3">
        <v>19.100000000000001</v>
      </c>
      <c r="L73" s="3">
        <v>19.2</v>
      </c>
      <c r="M73" s="3">
        <v>19.2</v>
      </c>
      <c r="N73" s="3">
        <v>19.3</v>
      </c>
      <c r="O73" s="3">
        <v>19.2</v>
      </c>
      <c r="P73" s="3">
        <v>20</v>
      </c>
      <c r="Q73" s="3">
        <v>19.899999999999999</v>
      </c>
      <c r="R73" s="3">
        <v>19.2</v>
      </c>
      <c r="S73" s="3">
        <v>20</v>
      </c>
      <c r="T73" s="3">
        <v>19.899999999999999</v>
      </c>
      <c r="U73" s="3">
        <v>16.5</v>
      </c>
      <c r="V73" s="3">
        <v>16.5</v>
      </c>
      <c r="W73" s="3"/>
      <c r="X73" s="3"/>
      <c r="Y73" s="3"/>
      <c r="Z73" s="3"/>
    </row>
    <row r="74" spans="1:26" ht="14">
      <c r="A74" s="133"/>
      <c r="B74" s="2" t="s">
        <v>55</v>
      </c>
      <c r="C74" s="3">
        <v>23.5</v>
      </c>
      <c r="D74" s="3">
        <v>23.5</v>
      </c>
      <c r="E74" s="3">
        <v>23.5</v>
      </c>
      <c r="F74" s="3">
        <v>23.6</v>
      </c>
      <c r="G74" s="3">
        <v>23.6</v>
      </c>
      <c r="H74" s="3">
        <v>23.6</v>
      </c>
      <c r="I74" s="3">
        <v>23.6</v>
      </c>
      <c r="J74" s="3">
        <v>23.6</v>
      </c>
      <c r="K74" s="3">
        <v>23.5</v>
      </c>
      <c r="L74" s="3">
        <v>23.6</v>
      </c>
      <c r="M74" s="3">
        <v>23.6</v>
      </c>
      <c r="N74" s="3">
        <v>23.7</v>
      </c>
      <c r="O74" s="3">
        <v>23.6</v>
      </c>
      <c r="P74" s="3">
        <v>23.8</v>
      </c>
      <c r="Q74" s="3">
        <v>23.9</v>
      </c>
      <c r="R74" s="3">
        <v>23.6</v>
      </c>
      <c r="S74" s="3">
        <v>23.8</v>
      </c>
      <c r="T74" s="3">
        <v>23.9</v>
      </c>
      <c r="U74" s="3">
        <v>16.5</v>
      </c>
      <c r="V74" s="3">
        <v>16.5</v>
      </c>
      <c r="W74" s="3"/>
      <c r="X74" s="3"/>
      <c r="Y74" s="3"/>
      <c r="Z74" s="3"/>
    </row>
    <row r="75" spans="1:26" ht="14">
      <c r="A75" s="133"/>
      <c r="B75" s="2" t="s">
        <v>56</v>
      </c>
      <c r="C75" s="3">
        <v>17.7</v>
      </c>
      <c r="D75" s="3">
        <v>17.7</v>
      </c>
      <c r="E75" s="3">
        <v>17.7</v>
      </c>
      <c r="F75" s="3">
        <v>18</v>
      </c>
      <c r="G75" s="3">
        <v>18</v>
      </c>
      <c r="H75" s="3">
        <v>18</v>
      </c>
      <c r="I75" s="3">
        <v>18</v>
      </c>
      <c r="J75" s="3">
        <v>18</v>
      </c>
      <c r="K75" s="3">
        <v>17.8</v>
      </c>
      <c r="L75" s="3">
        <v>18</v>
      </c>
      <c r="M75" s="3">
        <v>18</v>
      </c>
      <c r="N75" s="3">
        <v>18</v>
      </c>
      <c r="O75" s="3">
        <v>18</v>
      </c>
      <c r="P75" s="3">
        <v>19.100000000000001</v>
      </c>
      <c r="Q75" s="3">
        <v>19.3</v>
      </c>
      <c r="R75" s="3">
        <v>18</v>
      </c>
      <c r="S75" s="3">
        <v>19.100000000000001</v>
      </c>
      <c r="T75" s="3">
        <v>19.3</v>
      </c>
      <c r="U75" s="3">
        <v>12.7</v>
      </c>
      <c r="V75" s="3">
        <v>12.7</v>
      </c>
      <c r="W75" s="3">
        <v>12.4</v>
      </c>
      <c r="X75" s="3">
        <v>12.4</v>
      </c>
      <c r="Y75" s="3">
        <v>12.4</v>
      </c>
      <c r="Z75" s="3">
        <v>12.1</v>
      </c>
    </row>
    <row r="76" spans="1:26" ht="14">
      <c r="A76" s="133"/>
      <c r="B76" s="2" t="s">
        <v>57</v>
      </c>
      <c r="C76" s="3">
        <v>19.2</v>
      </c>
      <c r="D76" s="3">
        <v>19.2</v>
      </c>
      <c r="E76" s="3">
        <v>19.2</v>
      </c>
      <c r="F76" s="3">
        <v>19.3</v>
      </c>
      <c r="G76" s="3">
        <v>19.3</v>
      </c>
      <c r="H76" s="3">
        <v>19.3</v>
      </c>
      <c r="I76" s="3">
        <v>19.3</v>
      </c>
      <c r="J76" s="3">
        <v>19.3</v>
      </c>
      <c r="K76" s="3">
        <v>19</v>
      </c>
      <c r="L76" s="3">
        <v>19.3</v>
      </c>
      <c r="M76" s="3">
        <v>19.3</v>
      </c>
      <c r="N76" s="3">
        <v>19.399999999999999</v>
      </c>
      <c r="O76" s="3">
        <v>19.3</v>
      </c>
      <c r="P76" s="3">
        <v>20.100000000000001</v>
      </c>
      <c r="Q76" s="3">
        <v>20</v>
      </c>
      <c r="R76" s="3">
        <v>19.3</v>
      </c>
      <c r="S76" s="3">
        <v>20.100000000000001</v>
      </c>
      <c r="T76" s="3">
        <v>20</v>
      </c>
      <c r="U76" s="3">
        <v>16.7</v>
      </c>
      <c r="V76" s="3">
        <v>16.7</v>
      </c>
      <c r="W76" s="3">
        <v>16.399999999999999</v>
      </c>
      <c r="X76" s="3">
        <v>16.399999999999999</v>
      </c>
      <c r="Y76" s="3">
        <v>16.399999999999999</v>
      </c>
      <c r="Z76" s="3">
        <v>16.3</v>
      </c>
    </row>
    <row r="77" spans="1:26" ht="14">
      <c r="A77" s="133"/>
      <c r="B77" s="2" t="s">
        <v>58</v>
      </c>
      <c r="C77" s="3">
        <v>17.8</v>
      </c>
      <c r="D77" s="3">
        <v>17.8</v>
      </c>
      <c r="E77" s="3">
        <v>17.8</v>
      </c>
      <c r="F77" s="3">
        <v>18.100000000000001</v>
      </c>
      <c r="G77" s="3">
        <v>18.100000000000001</v>
      </c>
      <c r="H77" s="3">
        <v>18.100000000000001</v>
      </c>
      <c r="I77" s="3">
        <v>18.100000000000001</v>
      </c>
      <c r="J77" s="3">
        <v>18.100000000000001</v>
      </c>
      <c r="K77" s="3">
        <v>17.8</v>
      </c>
      <c r="L77" s="3">
        <v>18.100000000000001</v>
      </c>
      <c r="M77" s="3">
        <v>18.100000000000001</v>
      </c>
      <c r="N77" s="3">
        <v>18.100000000000001</v>
      </c>
      <c r="O77" s="3">
        <v>18.100000000000001</v>
      </c>
      <c r="P77" s="3">
        <v>19.899999999999999</v>
      </c>
      <c r="Q77" s="3">
        <v>19.600000000000001</v>
      </c>
      <c r="R77" s="3">
        <v>18.100000000000001</v>
      </c>
      <c r="S77" s="3">
        <v>19.899999999999999</v>
      </c>
      <c r="T77" s="3">
        <v>19.600000000000001</v>
      </c>
      <c r="U77" s="3">
        <v>12.8</v>
      </c>
      <c r="V77" s="3">
        <v>12.8</v>
      </c>
      <c r="W77" s="3">
        <v>12.6</v>
      </c>
      <c r="X77" s="3">
        <v>12.6</v>
      </c>
      <c r="Y77" s="3">
        <v>12.6</v>
      </c>
      <c r="Z77" s="3">
        <v>12.3</v>
      </c>
    </row>
    <row r="78" spans="1:26" ht="14">
      <c r="A78" s="133"/>
      <c r="B78" s="2" t="s">
        <v>59</v>
      </c>
      <c r="C78" s="3">
        <v>23.5</v>
      </c>
      <c r="D78" s="3">
        <v>23.5</v>
      </c>
      <c r="E78" s="3">
        <v>23.5</v>
      </c>
      <c r="F78" s="3">
        <v>23.6</v>
      </c>
      <c r="G78" s="3">
        <v>23.6</v>
      </c>
      <c r="H78" s="3">
        <v>23.6</v>
      </c>
      <c r="I78" s="3">
        <v>23.6</v>
      </c>
      <c r="J78" s="3">
        <v>23.6</v>
      </c>
      <c r="K78" s="3">
        <v>23.5</v>
      </c>
      <c r="L78" s="3">
        <v>23.6</v>
      </c>
      <c r="M78" s="3">
        <v>23.6</v>
      </c>
      <c r="N78" s="3">
        <v>23.7</v>
      </c>
      <c r="O78" s="3">
        <v>23.6</v>
      </c>
      <c r="P78" s="3">
        <v>23.1</v>
      </c>
      <c r="Q78" s="3">
        <v>23.8</v>
      </c>
      <c r="R78" s="3">
        <v>23.6</v>
      </c>
      <c r="S78" s="3">
        <v>23.1</v>
      </c>
      <c r="T78" s="3">
        <v>23.8</v>
      </c>
      <c r="U78" s="3">
        <v>16.600000000000001</v>
      </c>
      <c r="V78" s="3">
        <v>16.600000000000001</v>
      </c>
      <c r="W78" s="3">
        <v>16.3</v>
      </c>
      <c r="X78" s="3">
        <v>16.3</v>
      </c>
      <c r="Y78" s="3">
        <v>16.3</v>
      </c>
      <c r="Z78" s="3">
        <v>16.100000000000001</v>
      </c>
    </row>
    <row r="79" spans="1:26" ht="14">
      <c r="A79" s="133"/>
      <c r="B79" s="2" t="s">
        <v>76</v>
      </c>
      <c r="C79" s="3">
        <v>51.7</v>
      </c>
      <c r="D79" s="3">
        <v>51.7</v>
      </c>
      <c r="E79" s="3">
        <v>51.7</v>
      </c>
      <c r="F79" s="3">
        <v>53.4</v>
      </c>
      <c r="G79" s="3">
        <v>51.9</v>
      </c>
      <c r="H79" s="3">
        <v>51.9</v>
      </c>
      <c r="I79" s="3">
        <v>51.9</v>
      </c>
      <c r="J79" s="3">
        <v>51.9</v>
      </c>
      <c r="K79" s="3">
        <v>52.4</v>
      </c>
      <c r="L79" s="3">
        <v>53.4</v>
      </c>
      <c r="M79" s="3">
        <v>53.4</v>
      </c>
      <c r="N79" s="3">
        <v>53.4</v>
      </c>
      <c r="O79" s="3">
        <v>53.4</v>
      </c>
      <c r="P79" s="3">
        <v>47.5</v>
      </c>
      <c r="Q79" s="3">
        <v>49</v>
      </c>
      <c r="R79" s="3">
        <v>53.4</v>
      </c>
      <c r="S79" s="3">
        <v>47.5</v>
      </c>
      <c r="T79" s="3">
        <v>49</v>
      </c>
      <c r="U79" s="3">
        <v>0</v>
      </c>
      <c r="V79" s="3">
        <v>0</v>
      </c>
      <c r="W79" s="3"/>
      <c r="X79" s="3"/>
      <c r="Y79" s="3"/>
      <c r="Z79" s="3"/>
    </row>
    <row r="80" spans="1:26" ht="14">
      <c r="A80" s="133"/>
      <c r="B80" s="2" t="s">
        <v>61</v>
      </c>
      <c r="C80" s="3">
        <v>469</v>
      </c>
      <c r="D80" s="3">
        <v>469</v>
      </c>
      <c r="E80" s="3">
        <v>469</v>
      </c>
      <c r="F80" s="3">
        <v>472</v>
      </c>
      <c r="G80" s="3">
        <v>459</v>
      </c>
      <c r="H80" s="3">
        <v>459</v>
      </c>
      <c r="I80" s="3">
        <v>459</v>
      </c>
      <c r="J80" s="3">
        <v>459</v>
      </c>
      <c r="K80" s="3">
        <v>472</v>
      </c>
      <c r="L80" s="3">
        <v>472</v>
      </c>
      <c r="M80" s="3">
        <v>472</v>
      </c>
      <c r="N80" s="3">
        <v>472</v>
      </c>
      <c r="O80" s="3">
        <v>472</v>
      </c>
      <c r="P80" s="3">
        <v>443</v>
      </c>
      <c r="Q80" s="3">
        <v>452</v>
      </c>
      <c r="R80" s="3">
        <v>472</v>
      </c>
      <c r="S80" s="3">
        <v>443</v>
      </c>
      <c r="T80" s="3">
        <v>452</v>
      </c>
      <c r="U80" s="3">
        <v>0</v>
      </c>
      <c r="V80" s="3">
        <v>0</v>
      </c>
      <c r="W80" s="3"/>
      <c r="X80" s="3"/>
      <c r="Y80" s="3"/>
      <c r="Z80" s="3"/>
    </row>
    <row r="81" spans="1:26" ht="14">
      <c r="A81" s="133"/>
      <c r="B81" s="2" t="s">
        <v>77</v>
      </c>
      <c r="C81" s="3">
        <v>36.1</v>
      </c>
      <c r="D81" s="3">
        <v>36.1</v>
      </c>
      <c r="E81" s="3">
        <v>36.1</v>
      </c>
      <c r="F81" s="3">
        <v>36.1</v>
      </c>
      <c r="G81" s="3">
        <v>36.1</v>
      </c>
      <c r="H81" s="3">
        <v>36.1</v>
      </c>
      <c r="I81" s="3">
        <v>36.1</v>
      </c>
      <c r="J81" s="3">
        <v>36.1</v>
      </c>
      <c r="K81" s="3">
        <v>36.1</v>
      </c>
      <c r="L81" s="3">
        <v>36.1</v>
      </c>
      <c r="M81" s="3">
        <v>36.1</v>
      </c>
      <c r="N81" s="3">
        <v>36.1</v>
      </c>
      <c r="O81" s="3">
        <v>36.1</v>
      </c>
      <c r="P81" s="3">
        <v>36.1</v>
      </c>
      <c r="Q81" s="3">
        <v>36.1</v>
      </c>
      <c r="R81" s="3">
        <v>36.1</v>
      </c>
      <c r="S81" s="3">
        <v>36.1</v>
      </c>
      <c r="T81" s="3">
        <v>36.1</v>
      </c>
      <c r="U81" s="3">
        <v>36.1</v>
      </c>
      <c r="V81" s="3">
        <v>36.1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43.2</v>
      </c>
      <c r="D82" s="3">
        <v>43.2</v>
      </c>
      <c r="E82" s="3">
        <v>43.2</v>
      </c>
      <c r="F82" s="3">
        <v>43.2</v>
      </c>
      <c r="G82" s="3">
        <v>43.2</v>
      </c>
      <c r="H82" s="3">
        <v>43.2</v>
      </c>
      <c r="I82" s="3">
        <v>43.2</v>
      </c>
      <c r="J82" s="3">
        <v>43.2</v>
      </c>
      <c r="K82" s="3">
        <v>43.2</v>
      </c>
      <c r="L82" s="3">
        <v>43.2</v>
      </c>
      <c r="M82" s="3">
        <v>43.2</v>
      </c>
      <c r="N82" s="3">
        <v>43.2</v>
      </c>
      <c r="O82" s="3">
        <v>43.2</v>
      </c>
      <c r="P82" s="3">
        <v>43.2</v>
      </c>
      <c r="Q82" s="3">
        <v>43.2</v>
      </c>
      <c r="R82" s="3">
        <v>43.2</v>
      </c>
      <c r="S82" s="3">
        <v>43.2</v>
      </c>
      <c r="T82" s="3">
        <v>43.2</v>
      </c>
      <c r="U82" s="3">
        <v>43.2</v>
      </c>
      <c r="V82" s="3">
        <v>43.2</v>
      </c>
      <c r="W82" s="3">
        <v>42.6</v>
      </c>
      <c r="X82" s="3">
        <v>42.6</v>
      </c>
      <c r="Y82" s="3">
        <v>42.6</v>
      </c>
      <c r="Z82" s="3">
        <v>42.6</v>
      </c>
    </row>
    <row r="83" spans="1:26" ht="14">
      <c r="A83" s="133"/>
      <c r="B83" s="2" t="s">
        <v>79</v>
      </c>
      <c r="C83" s="3">
        <v>755</v>
      </c>
      <c r="D83" s="3">
        <v>784</v>
      </c>
      <c r="E83" s="3">
        <v>768</v>
      </c>
      <c r="F83" s="3">
        <v>767</v>
      </c>
      <c r="G83" s="3">
        <v>712</v>
      </c>
      <c r="H83" s="3">
        <v>712</v>
      </c>
      <c r="I83" s="3">
        <v>712</v>
      </c>
      <c r="J83" s="3">
        <v>712</v>
      </c>
      <c r="K83" s="3">
        <v>747</v>
      </c>
      <c r="L83" s="3">
        <v>736</v>
      </c>
      <c r="M83" s="3">
        <v>736</v>
      </c>
      <c r="N83" s="3">
        <v>736</v>
      </c>
      <c r="O83" s="3">
        <v>736</v>
      </c>
      <c r="P83" s="3">
        <v>785</v>
      </c>
      <c r="Q83" s="3">
        <v>736</v>
      </c>
      <c r="R83" s="3">
        <v>736</v>
      </c>
      <c r="S83" s="3">
        <v>785</v>
      </c>
      <c r="T83" s="3">
        <v>736</v>
      </c>
      <c r="U83" s="3">
        <v>823</v>
      </c>
      <c r="V83" s="3">
        <v>823</v>
      </c>
      <c r="W83" s="3">
        <v>839</v>
      </c>
      <c r="X83" s="3">
        <v>845</v>
      </c>
      <c r="Y83" s="3">
        <v>867</v>
      </c>
      <c r="Z83" s="3">
        <v>874</v>
      </c>
    </row>
    <row r="84" spans="1:26" ht="14">
      <c r="A84" s="133"/>
      <c r="B84" s="2" t="s">
        <v>80</v>
      </c>
      <c r="C84" s="3">
        <v>48.9</v>
      </c>
      <c r="D84" s="3">
        <v>48.9</v>
      </c>
      <c r="E84" s="3">
        <v>48.9</v>
      </c>
      <c r="F84" s="3">
        <v>48.9</v>
      </c>
      <c r="G84" s="3">
        <v>48.9</v>
      </c>
      <c r="H84" s="3">
        <v>48.9</v>
      </c>
      <c r="I84" s="3">
        <v>48.9</v>
      </c>
      <c r="J84" s="3">
        <v>48.9</v>
      </c>
      <c r="K84" s="3">
        <v>48.9</v>
      </c>
      <c r="L84" s="3">
        <v>48.9</v>
      </c>
      <c r="M84" s="3">
        <v>48.9</v>
      </c>
      <c r="N84" s="3">
        <v>48.9</v>
      </c>
      <c r="O84" s="3">
        <v>48.9</v>
      </c>
      <c r="P84" s="3">
        <v>48.9</v>
      </c>
      <c r="Q84" s="3">
        <v>48.9</v>
      </c>
      <c r="R84" s="3">
        <v>48.9</v>
      </c>
      <c r="S84" s="3">
        <v>48.9</v>
      </c>
      <c r="T84" s="3">
        <v>48.9</v>
      </c>
      <c r="U84" s="3">
        <v>48.9</v>
      </c>
      <c r="V84" s="3">
        <v>48.9</v>
      </c>
      <c r="W84" s="3">
        <v>48.7</v>
      </c>
      <c r="X84" s="3">
        <v>48.7</v>
      </c>
      <c r="Y84" s="3">
        <v>48.7</v>
      </c>
      <c r="Z84" s="3">
        <v>48.7</v>
      </c>
    </row>
    <row r="85" spans="1:26" ht="14">
      <c r="A85" s="133"/>
      <c r="B85" s="2" t="s">
        <v>81</v>
      </c>
      <c r="C85" s="3">
        <v>112.8</v>
      </c>
      <c r="D85" s="3">
        <v>112.8</v>
      </c>
      <c r="E85" s="3">
        <v>112.8</v>
      </c>
      <c r="F85" s="3">
        <v>112.8</v>
      </c>
      <c r="G85" s="3">
        <v>112.8</v>
      </c>
      <c r="H85" s="3">
        <v>112.8</v>
      </c>
      <c r="I85" s="3">
        <v>112.8</v>
      </c>
      <c r="J85" s="3">
        <v>112.8</v>
      </c>
      <c r="K85" s="3">
        <v>112.8</v>
      </c>
      <c r="L85" s="3">
        <v>112.8</v>
      </c>
      <c r="M85" s="3">
        <v>112.8</v>
      </c>
      <c r="N85" s="3">
        <v>112.8</v>
      </c>
      <c r="O85" s="3">
        <v>112.8</v>
      </c>
      <c r="P85" s="3">
        <v>112.8</v>
      </c>
      <c r="Q85" s="3">
        <v>112.8</v>
      </c>
      <c r="R85" s="3">
        <v>112.8</v>
      </c>
      <c r="S85" s="3">
        <v>112.8</v>
      </c>
      <c r="T85" s="3">
        <v>112.8</v>
      </c>
      <c r="U85" s="3">
        <v>112.8</v>
      </c>
      <c r="V85" s="3">
        <v>112.8</v>
      </c>
      <c r="W85" s="3">
        <v>112.6</v>
      </c>
      <c r="X85" s="3">
        <v>112.6</v>
      </c>
      <c r="Y85" s="3">
        <v>112.6</v>
      </c>
      <c r="Z85" s="3">
        <v>112.6</v>
      </c>
    </row>
    <row r="86" spans="1:26" ht="14">
      <c r="A86" s="133"/>
      <c r="B86" s="2" t="s">
        <v>82</v>
      </c>
      <c r="C86" s="3">
        <v>915</v>
      </c>
      <c r="D86" s="3">
        <v>933</v>
      </c>
      <c r="E86" s="3">
        <v>942</v>
      </c>
      <c r="F86" s="3">
        <v>954</v>
      </c>
      <c r="G86" s="3">
        <v>894</v>
      </c>
      <c r="H86" s="3">
        <v>894</v>
      </c>
      <c r="I86" s="3">
        <v>894</v>
      </c>
      <c r="J86" s="3">
        <v>894</v>
      </c>
      <c r="K86" s="3">
        <v>895</v>
      </c>
      <c r="L86" s="3">
        <v>908</v>
      </c>
      <c r="M86" s="3">
        <v>908</v>
      </c>
      <c r="N86" s="3">
        <v>908</v>
      </c>
      <c r="O86" s="3">
        <v>908</v>
      </c>
      <c r="P86" s="3">
        <v>904</v>
      </c>
      <c r="Q86" s="3">
        <v>908</v>
      </c>
      <c r="R86" s="3">
        <v>908</v>
      </c>
      <c r="S86" s="3">
        <v>904</v>
      </c>
      <c r="T86" s="3">
        <v>908</v>
      </c>
      <c r="U86" s="3">
        <v>971</v>
      </c>
      <c r="V86" s="3">
        <v>971</v>
      </c>
      <c r="W86" s="3">
        <v>997</v>
      </c>
      <c r="X86" s="3">
        <v>1003</v>
      </c>
      <c r="Y86" s="3">
        <v>989</v>
      </c>
      <c r="Z86" s="3">
        <v>970</v>
      </c>
    </row>
    <row r="87" spans="1:26" ht="14">
      <c r="A87" s="133"/>
      <c r="B87" s="2" t="s">
        <v>47</v>
      </c>
      <c r="C87" s="3">
        <v>34.700000000000003</v>
      </c>
      <c r="D87" s="3">
        <v>34.700000000000003</v>
      </c>
      <c r="E87" s="3">
        <v>34.700000000000003</v>
      </c>
      <c r="F87" s="3">
        <v>34.700000000000003</v>
      </c>
      <c r="G87" s="3">
        <v>34.700000000000003</v>
      </c>
      <c r="H87" s="3">
        <v>34.700000000000003</v>
      </c>
      <c r="I87" s="3">
        <v>34.700000000000003</v>
      </c>
      <c r="J87" s="3">
        <v>34.700000000000003</v>
      </c>
      <c r="K87" s="3">
        <v>34.700000000000003</v>
      </c>
      <c r="L87" s="3">
        <v>34.700000000000003</v>
      </c>
      <c r="M87" s="3">
        <v>34.700000000000003</v>
      </c>
      <c r="N87" s="3">
        <v>34.700000000000003</v>
      </c>
      <c r="O87" s="3">
        <v>34.700000000000003</v>
      </c>
      <c r="P87" s="3">
        <v>34.700000000000003</v>
      </c>
      <c r="Q87" s="3">
        <v>34.700000000000003</v>
      </c>
      <c r="R87" s="3">
        <v>34.700000000000003</v>
      </c>
      <c r="S87" s="3">
        <v>34.700000000000003</v>
      </c>
      <c r="T87" s="3">
        <v>34.700000000000003</v>
      </c>
      <c r="U87" s="3">
        <v>34.700000000000003</v>
      </c>
      <c r="V87" s="3">
        <v>34.700000000000003</v>
      </c>
      <c r="W87" s="3">
        <v>34.700000000000003</v>
      </c>
      <c r="X87" s="3">
        <v>34.700000000000003</v>
      </c>
      <c r="Y87" s="3">
        <v>34.700000000000003</v>
      </c>
      <c r="Z87" s="3">
        <v>34.700000000000003</v>
      </c>
    </row>
    <row r="88" spans="1:26" ht="14">
      <c r="A88" s="133"/>
      <c r="B88" s="25" t="s">
        <v>48</v>
      </c>
      <c r="C88" s="3">
        <v>27.9</v>
      </c>
      <c r="D88" s="3">
        <v>27.9</v>
      </c>
      <c r="E88" s="3">
        <v>27.9</v>
      </c>
      <c r="F88" s="3">
        <v>27.9</v>
      </c>
      <c r="G88" s="3">
        <v>27.9</v>
      </c>
      <c r="H88" s="3">
        <v>27.9</v>
      </c>
      <c r="I88" s="3">
        <v>27.9</v>
      </c>
      <c r="J88" s="3">
        <v>27.9</v>
      </c>
      <c r="K88" s="3">
        <v>27.9</v>
      </c>
      <c r="L88" s="3">
        <v>27.9</v>
      </c>
      <c r="M88" s="3">
        <v>27.9</v>
      </c>
      <c r="N88" s="3">
        <v>27.9</v>
      </c>
      <c r="O88" s="3">
        <v>27.9</v>
      </c>
      <c r="P88" s="3">
        <v>27.9</v>
      </c>
      <c r="Q88" s="3">
        <v>27.9</v>
      </c>
      <c r="R88" s="3">
        <v>27.9</v>
      </c>
      <c r="S88" s="3">
        <v>27.9</v>
      </c>
      <c r="T88" s="3">
        <v>27.9</v>
      </c>
      <c r="U88" s="3">
        <v>27.9</v>
      </c>
      <c r="V88" s="3">
        <v>27.9</v>
      </c>
      <c r="W88" s="3">
        <v>27.9</v>
      </c>
      <c r="X88" s="3">
        <v>27.9</v>
      </c>
      <c r="Y88" s="3">
        <v>27.9</v>
      </c>
      <c r="Z88" s="3">
        <v>27.9</v>
      </c>
    </row>
    <row r="89" spans="1:26" ht="14">
      <c r="A89" s="133"/>
      <c r="B89" s="2" t="s">
        <v>70</v>
      </c>
      <c r="C89" s="3">
        <v>21.9</v>
      </c>
      <c r="D89" s="3">
        <v>21.9</v>
      </c>
      <c r="E89" s="3">
        <v>21.9</v>
      </c>
      <c r="F89" s="3">
        <v>21.8</v>
      </c>
      <c r="G89" s="3">
        <v>21.8</v>
      </c>
      <c r="H89" s="3">
        <v>22</v>
      </c>
      <c r="I89" s="3">
        <v>21.9</v>
      </c>
      <c r="J89" s="3">
        <v>21.9</v>
      </c>
      <c r="K89" s="3">
        <v>22</v>
      </c>
      <c r="L89" s="3">
        <v>21.8</v>
      </c>
      <c r="M89" s="3">
        <v>21.8</v>
      </c>
      <c r="N89" s="3">
        <v>22</v>
      </c>
      <c r="O89" s="3">
        <v>21.8</v>
      </c>
      <c r="P89" s="3">
        <v>22</v>
      </c>
      <c r="Q89" s="3">
        <v>22.1</v>
      </c>
      <c r="R89" s="3">
        <v>21.8</v>
      </c>
      <c r="S89" s="3">
        <v>22</v>
      </c>
      <c r="T89" s="3">
        <v>22.1</v>
      </c>
      <c r="U89" s="3">
        <v>22.1</v>
      </c>
      <c r="V89" s="3">
        <v>22.1</v>
      </c>
      <c r="W89" s="3">
        <v>22.7</v>
      </c>
      <c r="X89" s="3">
        <v>22.7</v>
      </c>
      <c r="Y89" s="3">
        <v>22.7</v>
      </c>
      <c r="Z89" s="3">
        <v>22.7</v>
      </c>
    </row>
    <row r="90" spans="1:26" ht="14">
      <c r="A90" s="133"/>
      <c r="B90" s="2" t="s">
        <v>71</v>
      </c>
      <c r="C90" s="3">
        <v>20.2</v>
      </c>
      <c r="D90" s="3">
        <v>20.2</v>
      </c>
      <c r="E90" s="3">
        <v>20.5</v>
      </c>
      <c r="F90" s="3">
        <v>20.399999999999999</v>
      </c>
      <c r="G90" s="3">
        <v>20.399999999999999</v>
      </c>
      <c r="H90" s="3">
        <v>20.5</v>
      </c>
      <c r="I90" s="3">
        <v>20.399999999999999</v>
      </c>
      <c r="J90" s="3">
        <v>20.2</v>
      </c>
      <c r="K90" s="3">
        <v>20.399999999999999</v>
      </c>
      <c r="L90" s="3">
        <v>20.5</v>
      </c>
      <c r="M90" s="3">
        <v>20.399999999999999</v>
      </c>
      <c r="N90" s="3">
        <v>20.399999999999999</v>
      </c>
      <c r="O90" s="3">
        <v>20.5</v>
      </c>
      <c r="P90" s="3">
        <v>20.399999999999999</v>
      </c>
      <c r="Q90" s="3">
        <v>20.5</v>
      </c>
      <c r="R90" s="3">
        <v>20.5</v>
      </c>
      <c r="S90" s="3">
        <v>20.399999999999999</v>
      </c>
      <c r="T90" s="3">
        <v>20.5</v>
      </c>
      <c r="U90" s="3">
        <v>20.5</v>
      </c>
      <c r="V90" s="3">
        <v>20.5</v>
      </c>
      <c r="W90" s="3">
        <v>20.2</v>
      </c>
      <c r="X90" s="3">
        <v>20.2</v>
      </c>
      <c r="Y90" s="3">
        <v>20.2</v>
      </c>
      <c r="Z90" s="3">
        <v>20.2</v>
      </c>
    </row>
    <row r="91" spans="1:26" ht="14">
      <c r="A91" s="133"/>
      <c r="B91" s="2" t="s">
        <v>72</v>
      </c>
      <c r="C91" s="3">
        <v>15.9</v>
      </c>
      <c r="D91" s="3">
        <v>15.9</v>
      </c>
      <c r="E91" s="3">
        <v>15.8</v>
      </c>
      <c r="F91" s="3">
        <v>15.8</v>
      </c>
      <c r="G91" s="3">
        <v>15.8</v>
      </c>
      <c r="H91" s="3">
        <v>15.8</v>
      </c>
      <c r="I91" s="3">
        <v>15.8</v>
      </c>
      <c r="J91" s="3">
        <v>15.9</v>
      </c>
      <c r="K91" s="3">
        <v>15.8</v>
      </c>
      <c r="L91" s="3">
        <v>16</v>
      </c>
      <c r="M91" s="3">
        <v>16.100000000000001</v>
      </c>
      <c r="N91" s="3">
        <v>16.2</v>
      </c>
      <c r="O91" s="3">
        <v>16.3</v>
      </c>
      <c r="P91" s="3">
        <v>16.399999999999999</v>
      </c>
      <c r="Q91" s="3">
        <v>16.5</v>
      </c>
      <c r="R91" s="3">
        <v>16.3</v>
      </c>
      <c r="S91" s="3">
        <v>16.399999999999999</v>
      </c>
      <c r="T91" s="3">
        <v>16.5</v>
      </c>
      <c r="U91" s="3">
        <v>16.5</v>
      </c>
      <c r="V91" s="3">
        <v>16.5</v>
      </c>
      <c r="W91" s="3">
        <v>15.6</v>
      </c>
      <c r="X91" s="3">
        <v>15.6</v>
      </c>
      <c r="Y91" s="3">
        <v>15.6</v>
      </c>
      <c r="Z91" s="3">
        <v>15.6</v>
      </c>
    </row>
    <row r="92" spans="1:26" ht="14">
      <c r="A92" s="133"/>
      <c r="B92" s="2" t="s">
        <v>73</v>
      </c>
      <c r="C92" s="3">
        <v>16</v>
      </c>
      <c r="D92" s="3">
        <v>16</v>
      </c>
      <c r="E92" s="3">
        <v>16.600000000000001</v>
      </c>
      <c r="F92" s="3">
        <v>16.600000000000001</v>
      </c>
      <c r="G92" s="3">
        <v>16.600000000000001</v>
      </c>
      <c r="H92" s="3">
        <v>16.600000000000001</v>
      </c>
      <c r="I92" s="3">
        <v>16.600000000000001</v>
      </c>
      <c r="J92" s="3">
        <v>16</v>
      </c>
      <c r="K92" s="3">
        <v>16.600000000000001</v>
      </c>
      <c r="L92" s="3">
        <v>16.2</v>
      </c>
      <c r="M92" s="3">
        <v>16.5</v>
      </c>
      <c r="N92" s="3">
        <v>16.5</v>
      </c>
      <c r="O92" s="3">
        <v>16.600000000000001</v>
      </c>
      <c r="P92" s="3">
        <v>16.7</v>
      </c>
      <c r="Q92" s="3">
        <v>16.8</v>
      </c>
      <c r="R92" s="3">
        <v>16.600000000000001</v>
      </c>
      <c r="S92" s="3">
        <v>16.7</v>
      </c>
      <c r="T92" s="3">
        <v>16.8</v>
      </c>
      <c r="U92" s="3">
        <v>16.8</v>
      </c>
      <c r="V92" s="3">
        <v>16.8</v>
      </c>
      <c r="W92" s="3">
        <v>15.7</v>
      </c>
      <c r="X92" s="3">
        <v>15.7</v>
      </c>
      <c r="Y92" s="3">
        <v>15.7</v>
      </c>
      <c r="Z92" s="3">
        <v>15.7</v>
      </c>
    </row>
    <row r="93" spans="1:26" ht="14">
      <c r="A93" s="129"/>
      <c r="B93" s="2" t="s">
        <v>74</v>
      </c>
      <c r="C93" s="3">
        <v>101</v>
      </c>
      <c r="D93" s="3">
        <v>102</v>
      </c>
      <c r="E93" s="3">
        <v>101</v>
      </c>
      <c r="F93" s="3">
        <v>99</v>
      </c>
      <c r="G93" s="3">
        <v>101</v>
      </c>
      <c r="H93" s="3">
        <v>101</v>
      </c>
      <c r="I93" s="3">
        <v>98</v>
      </c>
      <c r="J93" s="3">
        <v>100</v>
      </c>
      <c r="K93" s="3">
        <v>98</v>
      </c>
      <c r="L93" s="3">
        <v>101</v>
      </c>
      <c r="M93" s="3">
        <v>99</v>
      </c>
      <c r="N93" s="3">
        <v>101</v>
      </c>
      <c r="O93" s="3">
        <v>101</v>
      </c>
      <c r="P93" s="3">
        <v>98</v>
      </c>
      <c r="Q93" s="3">
        <v>101</v>
      </c>
      <c r="R93" s="3">
        <v>101</v>
      </c>
      <c r="S93" s="3">
        <v>98</v>
      </c>
      <c r="T93" s="3">
        <v>101</v>
      </c>
      <c r="U93" s="3">
        <v>98</v>
      </c>
      <c r="V93" s="3">
        <v>98</v>
      </c>
      <c r="W93" s="3">
        <v>104</v>
      </c>
      <c r="X93" s="3">
        <v>102</v>
      </c>
      <c r="Y93" s="3">
        <v>102</v>
      </c>
      <c r="Z93" s="3">
        <v>102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AB00-000000000000}">
      <formula1>"冷机模式,板换模式,混合模式,"</formula1>
    </dataValidation>
  </dataValidation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2月2日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ColWidth="14" defaultRowHeight="18" customHeight="1"/>
  <cols>
    <col min="2" max="2" width="25" customWidth="1"/>
  </cols>
  <sheetData>
    <row r="1" spans="1:26" ht="18" customHeight="1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88.8</v>
      </c>
      <c r="D2" s="3">
        <v>89.7</v>
      </c>
      <c r="E2" s="3">
        <v>90.2</v>
      </c>
      <c r="F2" s="3">
        <v>90.2</v>
      </c>
      <c r="G2" s="3">
        <v>88.7</v>
      </c>
      <c r="H2" s="3">
        <v>89</v>
      </c>
      <c r="I2" s="3">
        <v>87.3</v>
      </c>
      <c r="J2" s="3">
        <v>86</v>
      </c>
      <c r="K2" s="3">
        <v>83.7</v>
      </c>
      <c r="L2" s="3">
        <v>83.7</v>
      </c>
      <c r="M2" s="3">
        <v>83.7</v>
      </c>
      <c r="N2" s="3">
        <v>83.7</v>
      </c>
      <c r="O2" s="3">
        <v>83.7</v>
      </c>
      <c r="P2" s="3">
        <v>83.7</v>
      </c>
      <c r="Q2" s="3">
        <v>83.7</v>
      </c>
      <c r="R2" s="3">
        <v>83.7</v>
      </c>
      <c r="S2" s="3">
        <v>83.7</v>
      </c>
      <c r="T2" s="3">
        <v>83.7</v>
      </c>
      <c r="U2" s="3">
        <v>83.7</v>
      </c>
      <c r="V2" s="3">
        <v>89.5</v>
      </c>
      <c r="W2" s="3">
        <v>88.4</v>
      </c>
      <c r="X2" s="3">
        <v>87.7</v>
      </c>
      <c r="Y2" s="3">
        <v>89.2</v>
      </c>
      <c r="Z2" s="3">
        <v>91.1</v>
      </c>
    </row>
    <row r="3" spans="1:26" ht="18" customHeight="1">
      <c r="A3" s="133"/>
      <c r="B3" s="2" t="s">
        <v>26</v>
      </c>
      <c r="C3" s="3">
        <v>2.5</v>
      </c>
      <c r="D3" s="3">
        <v>2.2999999999999998</v>
      </c>
      <c r="E3" s="3">
        <v>2</v>
      </c>
      <c r="F3" s="3">
        <v>1.9</v>
      </c>
      <c r="G3" s="3">
        <v>1.9</v>
      </c>
      <c r="H3" s="3">
        <v>1.8</v>
      </c>
      <c r="I3" s="3">
        <v>1.6</v>
      </c>
      <c r="J3" s="3">
        <v>1.6</v>
      </c>
      <c r="K3" s="3">
        <v>1.4</v>
      </c>
      <c r="L3" s="3">
        <v>1.4</v>
      </c>
      <c r="M3" s="3">
        <v>1.4</v>
      </c>
      <c r="N3" s="3">
        <v>1.4</v>
      </c>
      <c r="O3" s="3">
        <v>1.4</v>
      </c>
      <c r="P3" s="3">
        <v>1.4</v>
      </c>
      <c r="Q3" s="3">
        <v>1.4</v>
      </c>
      <c r="R3" s="3">
        <v>1.4</v>
      </c>
      <c r="S3" s="3">
        <v>1.4</v>
      </c>
      <c r="T3" s="3">
        <v>1.4</v>
      </c>
      <c r="U3" s="3">
        <v>1.4</v>
      </c>
      <c r="V3" s="3">
        <v>3.4</v>
      </c>
      <c r="W3" s="3">
        <v>3.4</v>
      </c>
      <c r="X3" s="3">
        <v>3.2</v>
      </c>
      <c r="Y3" s="3">
        <v>3</v>
      </c>
      <c r="Z3" s="3">
        <v>2.8</v>
      </c>
    </row>
    <row r="4" spans="1:26" ht="18" customHeight="1">
      <c r="A4" s="129"/>
      <c r="B4" s="2" t="s">
        <v>27</v>
      </c>
      <c r="C4" s="3">
        <v>3.5</v>
      </c>
      <c r="D4" s="3">
        <v>3.2</v>
      </c>
      <c r="E4" s="3">
        <v>3</v>
      </c>
      <c r="F4" s="3">
        <v>2.9</v>
      </c>
      <c r="G4" s="3">
        <v>2.9</v>
      </c>
      <c r="H4" s="3">
        <v>2.9</v>
      </c>
      <c r="I4" s="3">
        <v>2.7</v>
      </c>
      <c r="J4" s="3">
        <v>2.8</v>
      </c>
      <c r="K4" s="3">
        <v>2.8</v>
      </c>
      <c r="L4" s="3">
        <v>2.8</v>
      </c>
      <c r="M4" s="3">
        <v>2.8</v>
      </c>
      <c r="N4" s="3">
        <v>2.8</v>
      </c>
      <c r="O4" s="3">
        <v>2.8</v>
      </c>
      <c r="P4" s="3">
        <v>2.8</v>
      </c>
      <c r="Q4" s="3">
        <v>2.8</v>
      </c>
      <c r="R4" s="3">
        <v>2.8</v>
      </c>
      <c r="S4" s="3">
        <v>2.8</v>
      </c>
      <c r="T4" s="3">
        <v>2.8</v>
      </c>
      <c r="U4" s="3">
        <v>2.8</v>
      </c>
      <c r="V4" s="3">
        <v>4.4000000000000004</v>
      </c>
      <c r="W4" s="3">
        <v>4.3</v>
      </c>
      <c r="X4" s="3">
        <v>4.3</v>
      </c>
      <c r="Y4" s="3">
        <v>4.0999999999999996</v>
      </c>
      <c r="Z4" s="3">
        <v>4</v>
      </c>
    </row>
    <row r="5" spans="1:26" ht="18" customHeight="1">
      <c r="A5" s="120" t="s">
        <v>30</v>
      </c>
      <c r="B5" s="14" t="s">
        <v>28</v>
      </c>
      <c r="C5" s="21"/>
      <c r="D5" s="21"/>
      <c r="E5" s="21"/>
      <c r="F5" s="21"/>
      <c r="G5" s="29"/>
      <c r="H5" s="29"/>
      <c r="I5" s="29"/>
      <c r="J5" s="29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spans="1:26" ht="18" customHeight="1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" customHeight="1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" customHeight="1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" customHeight="1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" customHeight="1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" customHeight="1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" customHeight="1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" customHeight="1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" customHeight="1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" customHeight="1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" customHeight="1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" customHeight="1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" customHeight="1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" customHeight="1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" customHeight="1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" customHeight="1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" customHeight="1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" customHeight="1">
      <c r="A26" s="120" t="s">
        <v>49</v>
      </c>
      <c r="B26" s="14" t="s">
        <v>28</v>
      </c>
      <c r="C26" s="21" t="s">
        <v>90</v>
      </c>
      <c r="D26" s="21" t="s">
        <v>90</v>
      </c>
      <c r="E26" s="21" t="s">
        <v>90</v>
      </c>
      <c r="F26" s="21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1" t="s">
        <v>90</v>
      </c>
      <c r="L26" s="21" t="s">
        <v>90</v>
      </c>
      <c r="M26" s="21" t="s">
        <v>90</v>
      </c>
      <c r="N26" s="21" t="s">
        <v>90</v>
      </c>
      <c r="O26" s="21" t="s">
        <v>90</v>
      </c>
      <c r="P26" s="21" t="s">
        <v>90</v>
      </c>
      <c r="Q26" s="21" t="s">
        <v>90</v>
      </c>
      <c r="R26" s="21" t="s">
        <v>90</v>
      </c>
      <c r="S26" s="21" t="s">
        <v>90</v>
      </c>
      <c r="T26" s="21" t="s">
        <v>90</v>
      </c>
      <c r="U26" s="21" t="s">
        <v>90</v>
      </c>
      <c r="V26" s="21" t="s">
        <v>90</v>
      </c>
      <c r="W26" s="21" t="s">
        <v>90</v>
      </c>
      <c r="X26" s="21" t="s">
        <v>90</v>
      </c>
      <c r="Y26" s="21" t="s">
        <v>90</v>
      </c>
      <c r="Z26" s="21" t="s">
        <v>90</v>
      </c>
    </row>
    <row r="27" spans="1:26" ht="18" customHeight="1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" customHeight="1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" customHeight="1">
      <c r="A29" s="133"/>
      <c r="B29" s="2" t="s">
        <v>52</v>
      </c>
      <c r="C29" s="3">
        <v>19.2</v>
      </c>
      <c r="D29" s="3">
        <v>19.2</v>
      </c>
      <c r="E29" s="3">
        <v>19.2</v>
      </c>
      <c r="F29" s="3">
        <v>18.899999999999999</v>
      </c>
      <c r="G29" s="3">
        <v>18.899999999999999</v>
      </c>
      <c r="H29" s="3">
        <v>18.899999999999999</v>
      </c>
      <c r="I29" s="3">
        <v>18.899999999999999</v>
      </c>
      <c r="J29" s="3">
        <v>18.899999999999999</v>
      </c>
      <c r="K29" s="3">
        <v>19.399999999999999</v>
      </c>
      <c r="L29" s="3">
        <v>19.399999999999999</v>
      </c>
      <c r="M29" s="3">
        <v>19.399999999999999</v>
      </c>
      <c r="N29" s="3">
        <v>19.399999999999999</v>
      </c>
      <c r="O29" s="3">
        <v>19.399999999999999</v>
      </c>
      <c r="P29" s="3">
        <v>19.399999999999999</v>
      </c>
      <c r="Q29" s="3">
        <v>19.399999999999999</v>
      </c>
      <c r="R29" s="3">
        <v>19.399999999999999</v>
      </c>
      <c r="S29" s="3">
        <v>19.399999999999999</v>
      </c>
      <c r="T29" s="3">
        <v>19.399999999999999</v>
      </c>
      <c r="U29" s="3">
        <v>19.399999999999999</v>
      </c>
      <c r="V29" s="3">
        <v>19.399999999999999</v>
      </c>
      <c r="W29" s="3">
        <v>19.399999999999999</v>
      </c>
      <c r="X29" s="3">
        <v>19.399999999999999</v>
      </c>
      <c r="Y29" s="3">
        <v>19.399999999999999</v>
      </c>
      <c r="Z29" s="3">
        <v>19.399999999999999</v>
      </c>
    </row>
    <row r="30" spans="1:26" ht="18" customHeight="1">
      <c r="A30" s="133"/>
      <c r="B30" s="2" t="s">
        <v>53</v>
      </c>
      <c r="C30" s="3">
        <v>15.1</v>
      </c>
      <c r="D30" s="3">
        <v>15.1</v>
      </c>
      <c r="E30" s="3">
        <v>15.1</v>
      </c>
      <c r="F30" s="3">
        <v>16</v>
      </c>
      <c r="G30" s="3">
        <v>16</v>
      </c>
      <c r="H30" s="3">
        <v>15.9</v>
      </c>
      <c r="I30" s="3">
        <v>16</v>
      </c>
      <c r="J30" s="3">
        <v>16</v>
      </c>
      <c r="K30" s="3">
        <v>16.899999999999999</v>
      </c>
      <c r="L30" s="3">
        <v>16.899999999999999</v>
      </c>
      <c r="M30" s="3">
        <v>16.899999999999999</v>
      </c>
      <c r="N30" s="3">
        <v>16.899999999999999</v>
      </c>
      <c r="O30" s="3">
        <v>16.899999999999999</v>
      </c>
      <c r="P30" s="3">
        <v>16.899999999999999</v>
      </c>
      <c r="Q30" s="3">
        <v>16.899999999999999</v>
      </c>
      <c r="R30" s="3">
        <v>16.899999999999999</v>
      </c>
      <c r="S30" s="3">
        <v>16.899999999999999</v>
      </c>
      <c r="T30" s="3">
        <v>16.899999999999999</v>
      </c>
      <c r="U30" s="3">
        <v>16.899999999999999</v>
      </c>
      <c r="V30" s="3">
        <v>16.899999999999999</v>
      </c>
      <c r="W30" s="3">
        <v>16.899999999999999</v>
      </c>
      <c r="X30" s="3">
        <v>16.899999999999999</v>
      </c>
      <c r="Y30" s="3">
        <v>16.899999999999999</v>
      </c>
      <c r="Z30" s="3">
        <v>16.899999999999999</v>
      </c>
    </row>
    <row r="31" spans="1:26" ht="18" customHeight="1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" customHeight="1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" customHeight="1">
      <c r="A33" s="133"/>
      <c r="B33" s="2" t="s">
        <v>56</v>
      </c>
      <c r="C33" s="3">
        <v>13.5</v>
      </c>
      <c r="D33" s="3">
        <v>13.5</v>
      </c>
      <c r="E33" s="3">
        <v>13.5</v>
      </c>
      <c r="F33" s="3">
        <v>15</v>
      </c>
      <c r="G33" s="3">
        <v>15</v>
      </c>
      <c r="H33" s="3">
        <v>15</v>
      </c>
      <c r="I33" s="3">
        <v>15</v>
      </c>
      <c r="J33" s="3">
        <v>15</v>
      </c>
      <c r="K33" s="3">
        <v>15.6</v>
      </c>
      <c r="L33" s="3">
        <v>15.6</v>
      </c>
      <c r="M33" s="3">
        <v>15.6</v>
      </c>
      <c r="N33" s="3">
        <v>15.6</v>
      </c>
      <c r="O33" s="3">
        <v>15.6</v>
      </c>
      <c r="P33" s="3">
        <v>15.6</v>
      </c>
      <c r="Q33" s="3">
        <v>15.6</v>
      </c>
      <c r="R33" s="3">
        <v>15.6</v>
      </c>
      <c r="S33" s="3">
        <v>15.6</v>
      </c>
      <c r="T33" s="3">
        <v>15.6</v>
      </c>
      <c r="U33" s="3">
        <v>15.6</v>
      </c>
      <c r="V33" s="3">
        <v>15.6</v>
      </c>
      <c r="W33" s="3">
        <v>15.6</v>
      </c>
      <c r="X33" s="3">
        <v>15.6</v>
      </c>
      <c r="Y33" s="3">
        <v>15.6</v>
      </c>
      <c r="Z33" s="3">
        <v>15.6</v>
      </c>
    </row>
    <row r="34" spans="1:26" ht="18" customHeight="1">
      <c r="A34" s="133"/>
      <c r="B34" s="2" t="s">
        <v>57</v>
      </c>
      <c r="C34" s="3">
        <v>17.100000000000001</v>
      </c>
      <c r="D34" s="3">
        <v>17.100000000000001</v>
      </c>
      <c r="E34" s="3">
        <v>17.100000000000001</v>
      </c>
      <c r="F34" s="3">
        <v>17.2</v>
      </c>
      <c r="G34" s="3">
        <v>17.2</v>
      </c>
      <c r="H34" s="3">
        <v>17.2</v>
      </c>
      <c r="I34" s="3">
        <v>17.2</v>
      </c>
      <c r="J34" s="3">
        <v>17.2</v>
      </c>
      <c r="K34" s="3">
        <v>18.600000000000001</v>
      </c>
      <c r="L34" s="3">
        <v>18.600000000000001</v>
      </c>
      <c r="M34" s="3">
        <v>18.600000000000001</v>
      </c>
      <c r="N34" s="3">
        <v>18.600000000000001</v>
      </c>
      <c r="O34" s="3">
        <v>18.600000000000001</v>
      </c>
      <c r="P34" s="3">
        <v>18.600000000000001</v>
      </c>
      <c r="Q34" s="3">
        <v>18.600000000000001</v>
      </c>
      <c r="R34" s="3">
        <v>18.600000000000001</v>
      </c>
      <c r="S34" s="3">
        <v>18.600000000000001</v>
      </c>
      <c r="T34" s="3">
        <v>18.600000000000001</v>
      </c>
      <c r="U34" s="3">
        <v>18.600000000000001</v>
      </c>
      <c r="V34" s="3">
        <v>18.600000000000001</v>
      </c>
      <c r="W34" s="3">
        <v>18.600000000000001</v>
      </c>
      <c r="X34" s="3">
        <v>18.600000000000001</v>
      </c>
      <c r="Y34" s="3">
        <v>18.600000000000001</v>
      </c>
      <c r="Z34" s="3">
        <v>18.600000000000001</v>
      </c>
    </row>
    <row r="35" spans="1:26" ht="18" customHeight="1">
      <c r="A35" s="133"/>
      <c r="B35" s="2" t="s">
        <v>58</v>
      </c>
      <c r="C35" s="3">
        <v>12.9</v>
      </c>
      <c r="D35" s="3">
        <v>12.9</v>
      </c>
      <c r="E35" s="3">
        <v>12.9</v>
      </c>
      <c r="F35" s="3">
        <v>13</v>
      </c>
      <c r="G35" s="3">
        <v>13</v>
      </c>
      <c r="H35" s="3">
        <v>13</v>
      </c>
      <c r="I35" s="3">
        <v>13</v>
      </c>
      <c r="J35" s="3">
        <v>13</v>
      </c>
      <c r="K35" s="3">
        <v>15.1</v>
      </c>
      <c r="L35" s="3">
        <v>15.1</v>
      </c>
      <c r="M35" s="3">
        <v>15.1</v>
      </c>
      <c r="N35" s="3">
        <v>15.1</v>
      </c>
      <c r="O35" s="3">
        <v>15.1</v>
      </c>
      <c r="P35" s="3">
        <v>15.1</v>
      </c>
      <c r="Q35" s="3">
        <v>15.1</v>
      </c>
      <c r="R35" s="3">
        <v>15.1</v>
      </c>
      <c r="S35" s="3">
        <v>15.1</v>
      </c>
      <c r="T35" s="3">
        <v>15.1</v>
      </c>
      <c r="U35" s="3">
        <v>15.1</v>
      </c>
      <c r="V35" s="3">
        <v>15.1</v>
      </c>
      <c r="W35" s="3">
        <v>15.1</v>
      </c>
      <c r="X35" s="3">
        <v>15.1</v>
      </c>
      <c r="Y35" s="3">
        <v>15.1</v>
      </c>
      <c r="Z35" s="3">
        <v>15.1</v>
      </c>
    </row>
    <row r="36" spans="1:26" ht="18" customHeight="1">
      <c r="A36" s="133"/>
      <c r="B36" s="2" t="s">
        <v>59</v>
      </c>
      <c r="C36" s="3">
        <v>16.899999999999999</v>
      </c>
      <c r="D36" s="3">
        <v>16.899999999999999</v>
      </c>
      <c r="E36" s="3">
        <v>16.899999999999999</v>
      </c>
      <c r="F36" s="3">
        <v>16.8</v>
      </c>
      <c r="G36" s="3">
        <v>16.8</v>
      </c>
      <c r="H36" s="3">
        <v>16.8</v>
      </c>
      <c r="I36" s="3">
        <v>16.8</v>
      </c>
      <c r="J36" s="3">
        <v>16.8</v>
      </c>
      <c r="K36" s="3">
        <v>18.3</v>
      </c>
      <c r="L36" s="3">
        <v>18.3</v>
      </c>
      <c r="M36" s="3">
        <v>18.3</v>
      </c>
      <c r="N36" s="3">
        <v>18.3</v>
      </c>
      <c r="O36" s="3">
        <v>18.3</v>
      </c>
      <c r="P36" s="3">
        <v>18.3</v>
      </c>
      <c r="Q36" s="3">
        <v>18.3</v>
      </c>
      <c r="R36" s="3">
        <v>18.3</v>
      </c>
      <c r="S36" s="3">
        <v>18.3</v>
      </c>
      <c r="T36" s="3">
        <v>18.3</v>
      </c>
      <c r="U36" s="3">
        <v>18.3</v>
      </c>
      <c r="V36" s="3">
        <v>18.3</v>
      </c>
      <c r="W36" s="3">
        <v>18.3</v>
      </c>
      <c r="X36" s="3">
        <v>18.3</v>
      </c>
      <c r="Y36" s="3">
        <v>18.3</v>
      </c>
      <c r="Z36" s="3">
        <v>18.3</v>
      </c>
    </row>
    <row r="37" spans="1:26" ht="18" customHeight="1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" customHeight="1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" customHeight="1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8" customHeight="1">
      <c r="A40" s="133"/>
      <c r="B40" s="2" t="s">
        <v>78</v>
      </c>
      <c r="C40" s="3">
        <v>50.9</v>
      </c>
      <c r="D40" s="3">
        <v>50.9</v>
      </c>
      <c r="E40" s="3">
        <v>50.9</v>
      </c>
      <c r="F40" s="3">
        <v>50.9</v>
      </c>
      <c r="G40" s="3">
        <v>50.9</v>
      </c>
      <c r="H40" s="3">
        <v>50.9</v>
      </c>
      <c r="I40" s="3">
        <v>50.9</v>
      </c>
      <c r="J40" s="3">
        <v>50.9</v>
      </c>
      <c r="K40" s="3">
        <v>50.8</v>
      </c>
      <c r="L40" s="3">
        <v>50.8</v>
      </c>
      <c r="M40" s="3">
        <v>50.8</v>
      </c>
      <c r="N40" s="3">
        <v>50.8</v>
      </c>
      <c r="O40" s="3">
        <v>50.8</v>
      </c>
      <c r="P40" s="3">
        <v>50.8</v>
      </c>
      <c r="Q40" s="3">
        <v>50.8</v>
      </c>
      <c r="R40" s="3">
        <v>50.8</v>
      </c>
      <c r="S40" s="3">
        <v>50.8</v>
      </c>
      <c r="T40" s="3">
        <v>50.8</v>
      </c>
      <c r="U40" s="3">
        <v>50.8</v>
      </c>
      <c r="V40" s="3">
        <v>50.8</v>
      </c>
      <c r="W40" s="3">
        <v>50.8</v>
      </c>
      <c r="X40" s="3">
        <v>50.8</v>
      </c>
      <c r="Y40" s="3">
        <v>50.8</v>
      </c>
      <c r="Z40" s="3">
        <v>50.8</v>
      </c>
    </row>
    <row r="41" spans="1:26" ht="18" customHeight="1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" customHeight="1">
      <c r="A42" s="133"/>
      <c r="B42" s="2" t="s">
        <v>80</v>
      </c>
      <c r="C42" s="3">
        <v>39.700000000000003</v>
      </c>
      <c r="D42" s="3">
        <v>39.700000000000003</v>
      </c>
      <c r="E42" s="3">
        <v>39.700000000000003</v>
      </c>
      <c r="F42" s="3">
        <v>39.700000000000003</v>
      </c>
      <c r="G42" s="3">
        <v>39.700000000000003</v>
      </c>
      <c r="H42" s="3">
        <v>39.700000000000003</v>
      </c>
      <c r="I42" s="3">
        <v>39.700000000000003</v>
      </c>
      <c r="J42" s="3">
        <v>39.700000000000003</v>
      </c>
      <c r="K42" s="3">
        <v>39.700000000000003</v>
      </c>
      <c r="L42" s="3">
        <v>39.700000000000003</v>
      </c>
      <c r="M42" s="3">
        <v>39.700000000000003</v>
      </c>
      <c r="N42" s="3">
        <v>39.700000000000003</v>
      </c>
      <c r="O42" s="3">
        <v>39.700000000000003</v>
      </c>
      <c r="P42" s="3">
        <v>39.700000000000003</v>
      </c>
      <c r="Q42" s="3">
        <v>39.700000000000003</v>
      </c>
      <c r="R42" s="3">
        <v>39.700000000000003</v>
      </c>
      <c r="S42" s="3">
        <v>39.700000000000003</v>
      </c>
      <c r="T42" s="3">
        <v>39.700000000000003</v>
      </c>
      <c r="U42" s="3">
        <v>39.700000000000003</v>
      </c>
      <c r="V42" s="3">
        <v>39.700000000000003</v>
      </c>
      <c r="W42" s="3">
        <v>39.700000000000003</v>
      </c>
      <c r="X42" s="3">
        <v>39.700000000000003</v>
      </c>
      <c r="Y42" s="3">
        <v>39.700000000000003</v>
      </c>
      <c r="Z42" s="3">
        <v>39.700000000000003</v>
      </c>
    </row>
    <row r="43" spans="1:26" ht="18" customHeight="1">
      <c r="A43" s="133"/>
      <c r="B43" s="2" t="s">
        <v>81</v>
      </c>
      <c r="C43" s="3">
        <v>60.8</v>
      </c>
      <c r="D43" s="3">
        <v>60.8</v>
      </c>
      <c r="E43" s="3">
        <v>60.8</v>
      </c>
      <c r="F43" s="3">
        <v>60.8</v>
      </c>
      <c r="G43" s="3">
        <v>60.8</v>
      </c>
      <c r="H43" s="3">
        <v>60.8</v>
      </c>
      <c r="I43" s="3">
        <v>60.8</v>
      </c>
      <c r="J43" s="3">
        <v>60.8</v>
      </c>
      <c r="K43" s="3">
        <v>60.2</v>
      </c>
      <c r="L43" s="3">
        <v>60.2</v>
      </c>
      <c r="M43" s="3">
        <v>60.2</v>
      </c>
      <c r="N43" s="3">
        <v>60.2</v>
      </c>
      <c r="O43" s="3">
        <v>60.2</v>
      </c>
      <c r="P43" s="3">
        <v>60.2</v>
      </c>
      <c r="Q43" s="3">
        <v>60.2</v>
      </c>
      <c r="R43" s="3">
        <v>60.2</v>
      </c>
      <c r="S43" s="3">
        <v>60.2</v>
      </c>
      <c r="T43" s="3">
        <v>60.2</v>
      </c>
      <c r="U43" s="3">
        <v>60.2</v>
      </c>
      <c r="V43" s="3">
        <v>60.2</v>
      </c>
      <c r="W43" s="3">
        <v>60.2</v>
      </c>
      <c r="X43" s="3">
        <v>60.2</v>
      </c>
      <c r="Y43" s="3">
        <v>60.2</v>
      </c>
      <c r="Z43" s="3">
        <v>60.2</v>
      </c>
    </row>
    <row r="44" spans="1:26" ht="18" customHeight="1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" customHeight="1">
      <c r="A45" s="133"/>
      <c r="B45" s="2" t="s">
        <v>47</v>
      </c>
      <c r="C45" s="3">
        <v>48.2</v>
      </c>
      <c r="D45" s="3">
        <v>48.2</v>
      </c>
      <c r="E45" s="3">
        <v>48.2</v>
      </c>
      <c r="F45" s="3">
        <v>48.2</v>
      </c>
      <c r="G45" s="3">
        <v>48.2</v>
      </c>
      <c r="H45" s="3">
        <v>48.2</v>
      </c>
      <c r="I45" s="3">
        <v>48.2</v>
      </c>
      <c r="J45" s="3">
        <v>48.2</v>
      </c>
      <c r="K45" s="3">
        <v>40.1</v>
      </c>
      <c r="L45" s="3">
        <v>40.1</v>
      </c>
      <c r="M45" s="3">
        <v>40.1</v>
      </c>
      <c r="N45" s="3">
        <v>40.1</v>
      </c>
      <c r="O45" s="3">
        <v>40.1</v>
      </c>
      <c r="P45" s="3">
        <v>40.1</v>
      </c>
      <c r="Q45" s="3">
        <v>40.1</v>
      </c>
      <c r="R45" s="3">
        <v>40.1</v>
      </c>
      <c r="S45" s="3">
        <v>40.1</v>
      </c>
      <c r="T45" s="3">
        <v>40.1</v>
      </c>
      <c r="U45" s="3">
        <v>40.1</v>
      </c>
      <c r="V45" s="3">
        <v>40.1</v>
      </c>
      <c r="W45" s="3">
        <v>40.1</v>
      </c>
      <c r="X45" s="3">
        <v>40.1</v>
      </c>
      <c r="Y45" s="3">
        <v>40.1</v>
      </c>
      <c r="Z45" s="3">
        <v>40.1</v>
      </c>
    </row>
    <row r="46" spans="1:26" ht="18" customHeight="1">
      <c r="A46" s="129"/>
      <c r="B46" s="2" t="s">
        <v>48</v>
      </c>
      <c r="C46" s="3">
        <v>15.3</v>
      </c>
      <c r="D46" s="3">
        <v>15.3</v>
      </c>
      <c r="E46" s="3">
        <v>15.3</v>
      </c>
      <c r="F46" s="3">
        <v>15.3</v>
      </c>
      <c r="G46" s="3">
        <v>15.3</v>
      </c>
      <c r="H46" s="3">
        <v>15.3</v>
      </c>
      <c r="I46" s="3">
        <v>15.3</v>
      </c>
      <c r="J46" s="3">
        <v>15.3</v>
      </c>
      <c r="K46" s="3">
        <v>20.3</v>
      </c>
      <c r="L46" s="3">
        <v>20.3</v>
      </c>
      <c r="M46" s="3">
        <v>20.3</v>
      </c>
      <c r="N46" s="3">
        <v>20.3</v>
      </c>
      <c r="O46" s="3">
        <v>20.3</v>
      </c>
      <c r="P46" s="3">
        <v>20.3</v>
      </c>
      <c r="Q46" s="3">
        <v>20.3</v>
      </c>
      <c r="R46" s="3">
        <v>20.3</v>
      </c>
      <c r="S46" s="3">
        <v>20.3</v>
      </c>
      <c r="T46" s="3">
        <v>20.3</v>
      </c>
      <c r="U46" s="3">
        <v>20.3</v>
      </c>
      <c r="V46" s="3">
        <v>20.3</v>
      </c>
      <c r="W46" s="3">
        <v>20.3</v>
      </c>
      <c r="X46" s="3">
        <v>20.3</v>
      </c>
      <c r="Y46" s="3">
        <v>20.3</v>
      </c>
      <c r="Z46" s="3">
        <v>20.3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36"/>
      <c r="H47" s="36"/>
      <c r="I47" s="36"/>
      <c r="J47" s="36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" customHeight="1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" customHeight="1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" customHeight="1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" customHeight="1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" customHeight="1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90</v>
      </c>
      <c r="D68" s="23" t="s">
        <v>90</v>
      </c>
      <c r="E68" s="23" t="s">
        <v>90</v>
      </c>
      <c r="F68" s="23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23" t="s">
        <v>90</v>
      </c>
      <c r="L68" s="23" t="s">
        <v>90</v>
      </c>
      <c r="M68" s="23" t="s">
        <v>90</v>
      </c>
      <c r="N68" s="23" t="s">
        <v>90</v>
      </c>
      <c r="O68" s="23" t="s">
        <v>90</v>
      </c>
      <c r="P68" s="23" t="s">
        <v>90</v>
      </c>
      <c r="Q68" s="23" t="s">
        <v>90</v>
      </c>
      <c r="R68" s="23" t="s">
        <v>90</v>
      </c>
      <c r="S68" s="23" t="s">
        <v>90</v>
      </c>
      <c r="T68" s="23" t="s">
        <v>90</v>
      </c>
      <c r="U68" s="23" t="s">
        <v>90</v>
      </c>
      <c r="V68" s="23" t="s">
        <v>90</v>
      </c>
      <c r="W68" s="23" t="s">
        <v>90</v>
      </c>
      <c r="X68" s="23" t="s">
        <v>90</v>
      </c>
      <c r="Y68" s="23" t="s">
        <v>90</v>
      </c>
      <c r="Z68" s="23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19.5</v>
      </c>
      <c r="D71" s="3">
        <v>19.5</v>
      </c>
      <c r="E71" s="3">
        <v>19.5</v>
      </c>
      <c r="F71" s="3">
        <v>19.600000000000001</v>
      </c>
      <c r="G71" s="3">
        <v>19.600000000000001</v>
      </c>
      <c r="H71" s="3">
        <v>19.600000000000001</v>
      </c>
      <c r="I71" s="3">
        <v>19.600000000000001</v>
      </c>
      <c r="J71" s="3">
        <v>19.600000000000001</v>
      </c>
      <c r="K71" s="3">
        <v>19.899999999999999</v>
      </c>
      <c r="L71" s="3">
        <v>19.899999999999999</v>
      </c>
      <c r="M71" s="3">
        <v>19.899999999999999</v>
      </c>
      <c r="N71" s="3">
        <v>19.899999999999999</v>
      </c>
      <c r="O71" s="3">
        <v>19.899999999999999</v>
      </c>
      <c r="P71" s="3">
        <v>19.899999999999999</v>
      </c>
      <c r="Q71" s="3">
        <v>19.899999999999999</v>
      </c>
      <c r="R71" s="3">
        <v>19.899999999999999</v>
      </c>
      <c r="S71" s="3">
        <v>19.899999999999999</v>
      </c>
      <c r="T71" s="3">
        <v>19.899999999999999</v>
      </c>
      <c r="U71" s="3">
        <v>19.899999999999999</v>
      </c>
      <c r="V71" s="3">
        <v>19.899999999999999</v>
      </c>
      <c r="W71" s="3">
        <v>19.899999999999999</v>
      </c>
      <c r="X71" s="3">
        <v>19.899999999999999</v>
      </c>
      <c r="Y71" s="3">
        <v>19.899999999999999</v>
      </c>
      <c r="Z71" s="3">
        <v>19.899999999999999</v>
      </c>
    </row>
    <row r="72" spans="1:26" ht="14">
      <c r="A72" s="133"/>
      <c r="B72" s="2" t="s">
        <v>53</v>
      </c>
      <c r="C72" s="3">
        <v>15.2</v>
      </c>
      <c r="D72" s="3">
        <v>15.4</v>
      </c>
      <c r="E72" s="3">
        <v>15.5</v>
      </c>
      <c r="F72" s="3">
        <v>17.2</v>
      </c>
      <c r="G72" s="3">
        <v>17.2</v>
      </c>
      <c r="H72" s="3">
        <v>17.2</v>
      </c>
      <c r="I72" s="3">
        <v>17.2</v>
      </c>
      <c r="J72" s="3">
        <v>17.2</v>
      </c>
      <c r="K72" s="3">
        <v>14.8</v>
      </c>
      <c r="L72" s="3">
        <v>14.8</v>
      </c>
      <c r="M72" s="3">
        <v>14.8</v>
      </c>
      <c r="N72" s="3">
        <v>14.8</v>
      </c>
      <c r="O72" s="3">
        <v>14.8</v>
      </c>
      <c r="P72" s="3">
        <v>14.8</v>
      </c>
      <c r="Q72" s="3">
        <v>14.8</v>
      </c>
      <c r="R72" s="3">
        <v>14.8</v>
      </c>
      <c r="S72" s="3">
        <v>14.8</v>
      </c>
      <c r="T72" s="3">
        <v>14.8</v>
      </c>
      <c r="U72" s="3">
        <v>14.8</v>
      </c>
      <c r="V72" s="3">
        <v>14.8</v>
      </c>
      <c r="W72" s="3">
        <v>14.8</v>
      </c>
      <c r="X72" s="3">
        <v>14.8</v>
      </c>
      <c r="Y72" s="3">
        <v>14.8</v>
      </c>
      <c r="Z72" s="3">
        <v>14.8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12.1</v>
      </c>
      <c r="D75" s="3">
        <v>12.1</v>
      </c>
      <c r="E75" s="3">
        <v>12.1</v>
      </c>
      <c r="F75" s="3">
        <v>15.4</v>
      </c>
      <c r="G75" s="3">
        <v>15.4</v>
      </c>
      <c r="H75" s="3">
        <v>15.4</v>
      </c>
      <c r="I75" s="3">
        <v>15.4</v>
      </c>
      <c r="J75" s="3">
        <v>15.4</v>
      </c>
      <c r="K75" s="3">
        <v>11.3</v>
      </c>
      <c r="L75" s="3">
        <v>11.3</v>
      </c>
      <c r="M75" s="3">
        <v>11.3</v>
      </c>
      <c r="N75" s="3">
        <v>11.3</v>
      </c>
      <c r="O75" s="3">
        <v>11.3</v>
      </c>
      <c r="P75" s="3">
        <v>11.3</v>
      </c>
      <c r="Q75" s="3">
        <v>11.3</v>
      </c>
      <c r="R75" s="3">
        <v>11.3</v>
      </c>
      <c r="S75" s="3">
        <v>11.3</v>
      </c>
      <c r="T75" s="3">
        <v>11.3</v>
      </c>
      <c r="U75" s="3">
        <v>11.3</v>
      </c>
      <c r="V75" s="3">
        <v>11.3</v>
      </c>
      <c r="W75" s="3">
        <v>11.3</v>
      </c>
      <c r="X75" s="3">
        <v>11.3</v>
      </c>
      <c r="Y75" s="3">
        <v>11.3</v>
      </c>
      <c r="Z75" s="3">
        <v>11.3</v>
      </c>
    </row>
    <row r="76" spans="1:26" ht="14">
      <c r="A76" s="133"/>
      <c r="B76" s="2" t="s">
        <v>57</v>
      </c>
      <c r="C76" s="3">
        <v>16.3</v>
      </c>
      <c r="D76" s="3">
        <v>16.3</v>
      </c>
      <c r="E76" s="3">
        <v>16.3</v>
      </c>
      <c r="F76" s="3">
        <v>17.8</v>
      </c>
      <c r="G76" s="3">
        <v>17.8</v>
      </c>
      <c r="H76" s="3">
        <v>17.8</v>
      </c>
      <c r="I76" s="3">
        <v>17.8</v>
      </c>
      <c r="J76" s="3">
        <v>17.8</v>
      </c>
      <c r="K76" s="3">
        <v>16.2</v>
      </c>
      <c r="L76" s="3">
        <v>16.2</v>
      </c>
      <c r="M76" s="3">
        <v>16.2</v>
      </c>
      <c r="N76" s="3">
        <v>16.2</v>
      </c>
      <c r="O76" s="3">
        <v>16.2</v>
      </c>
      <c r="P76" s="3">
        <v>16.2</v>
      </c>
      <c r="Q76" s="3">
        <v>16.2</v>
      </c>
      <c r="R76" s="3">
        <v>16.2</v>
      </c>
      <c r="S76" s="3">
        <v>16.2</v>
      </c>
      <c r="T76" s="3">
        <v>16.2</v>
      </c>
      <c r="U76" s="3">
        <v>16.2</v>
      </c>
      <c r="V76" s="3">
        <v>16.2</v>
      </c>
      <c r="W76" s="3">
        <v>16.2</v>
      </c>
      <c r="X76" s="3">
        <v>16.2</v>
      </c>
      <c r="Y76" s="3">
        <v>16.2</v>
      </c>
      <c r="Z76" s="3">
        <v>16.2</v>
      </c>
    </row>
    <row r="77" spans="1:26" ht="14">
      <c r="A77" s="133"/>
      <c r="B77" s="2" t="s">
        <v>58</v>
      </c>
      <c r="C77" s="3">
        <v>12.3</v>
      </c>
      <c r="D77" s="3">
        <v>12.3</v>
      </c>
      <c r="E77" s="3">
        <v>12.3</v>
      </c>
      <c r="F77" s="3">
        <v>15.5</v>
      </c>
      <c r="G77" s="3">
        <v>15.5</v>
      </c>
      <c r="H77" s="3">
        <v>15.5</v>
      </c>
      <c r="I77" s="3">
        <v>15.5</v>
      </c>
      <c r="J77" s="3">
        <v>15.5</v>
      </c>
      <c r="K77" s="3">
        <v>11.6</v>
      </c>
      <c r="L77" s="3">
        <v>11.6</v>
      </c>
      <c r="M77" s="3">
        <v>11.6</v>
      </c>
      <c r="N77" s="3">
        <v>11.6</v>
      </c>
      <c r="O77" s="3">
        <v>11.6</v>
      </c>
      <c r="P77" s="3">
        <v>11.6</v>
      </c>
      <c r="Q77" s="3">
        <v>11.6</v>
      </c>
      <c r="R77" s="3">
        <v>11.6</v>
      </c>
      <c r="S77" s="3">
        <v>11.6</v>
      </c>
      <c r="T77" s="3">
        <v>11.6</v>
      </c>
      <c r="U77" s="3">
        <v>11.6</v>
      </c>
      <c r="V77" s="3">
        <v>11.6</v>
      </c>
      <c r="W77" s="3">
        <v>11.6</v>
      </c>
      <c r="X77" s="3">
        <v>11.6</v>
      </c>
      <c r="Y77" s="3">
        <v>11.6</v>
      </c>
      <c r="Z77" s="3">
        <v>11.6</v>
      </c>
    </row>
    <row r="78" spans="1:26" ht="14">
      <c r="A78" s="133"/>
      <c r="B78" s="2" t="s">
        <v>59</v>
      </c>
      <c r="C78" s="3">
        <v>16.100000000000001</v>
      </c>
      <c r="D78" s="3">
        <v>16.100000000000001</v>
      </c>
      <c r="E78" s="3">
        <v>16.100000000000001</v>
      </c>
      <c r="F78" s="3">
        <v>17</v>
      </c>
      <c r="G78" s="3">
        <v>17</v>
      </c>
      <c r="H78" s="3">
        <v>17</v>
      </c>
      <c r="I78" s="3">
        <v>17</v>
      </c>
      <c r="J78" s="3">
        <v>17</v>
      </c>
      <c r="K78" s="3">
        <v>16</v>
      </c>
      <c r="L78" s="3">
        <v>16</v>
      </c>
      <c r="M78" s="3">
        <v>16</v>
      </c>
      <c r="N78" s="3">
        <v>16</v>
      </c>
      <c r="O78" s="3">
        <v>16</v>
      </c>
      <c r="P78" s="3">
        <v>16</v>
      </c>
      <c r="Q78" s="3">
        <v>16</v>
      </c>
      <c r="R78" s="3">
        <v>16</v>
      </c>
      <c r="S78" s="3">
        <v>16</v>
      </c>
      <c r="T78" s="3">
        <v>16</v>
      </c>
      <c r="U78" s="3">
        <v>16</v>
      </c>
      <c r="V78" s="3">
        <v>16</v>
      </c>
      <c r="W78" s="3">
        <v>16</v>
      </c>
      <c r="X78" s="3">
        <v>16</v>
      </c>
      <c r="Y78" s="3">
        <v>16</v>
      </c>
      <c r="Z78" s="3">
        <v>16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42.4</v>
      </c>
      <c r="L82" s="3">
        <v>42.4</v>
      </c>
      <c r="M82" s="3">
        <v>42.4</v>
      </c>
      <c r="N82" s="3">
        <v>42.4</v>
      </c>
      <c r="O82" s="3">
        <v>42.4</v>
      </c>
      <c r="P82" s="3">
        <v>42.4</v>
      </c>
      <c r="Q82" s="3">
        <v>42.4</v>
      </c>
      <c r="R82" s="3">
        <v>42.4</v>
      </c>
      <c r="S82" s="3">
        <v>42.4</v>
      </c>
      <c r="T82" s="3">
        <v>42.4</v>
      </c>
      <c r="U82" s="3">
        <v>42.4</v>
      </c>
      <c r="V82" s="3">
        <v>42.4</v>
      </c>
      <c r="W82" s="3">
        <v>42.4</v>
      </c>
      <c r="X82" s="3">
        <v>42.4</v>
      </c>
      <c r="Y82" s="3">
        <v>42.4</v>
      </c>
      <c r="Z82" s="3">
        <v>42.4</v>
      </c>
    </row>
    <row r="83" spans="1:26" ht="14">
      <c r="A83" s="133"/>
      <c r="B83" s="2" t="s">
        <v>79</v>
      </c>
      <c r="C83" s="3">
        <v>875</v>
      </c>
      <c r="D83" s="3">
        <v>869</v>
      </c>
      <c r="E83" s="3">
        <v>882</v>
      </c>
      <c r="F83" s="3">
        <v>876</v>
      </c>
      <c r="G83" s="3">
        <v>892</v>
      </c>
      <c r="H83" s="3">
        <v>882</v>
      </c>
      <c r="I83" s="3">
        <v>871</v>
      </c>
      <c r="J83" s="3">
        <v>891</v>
      </c>
      <c r="K83" s="3">
        <v>810</v>
      </c>
      <c r="L83" s="3">
        <v>810</v>
      </c>
      <c r="M83" s="3">
        <v>810</v>
      </c>
      <c r="N83" s="3">
        <v>810</v>
      </c>
      <c r="O83" s="3">
        <v>810</v>
      </c>
      <c r="P83" s="3">
        <v>810</v>
      </c>
      <c r="Q83" s="3">
        <v>810</v>
      </c>
      <c r="R83" s="3">
        <v>810</v>
      </c>
      <c r="S83" s="3">
        <v>810</v>
      </c>
      <c r="T83" s="3">
        <v>810</v>
      </c>
      <c r="U83" s="3">
        <v>810</v>
      </c>
      <c r="V83" s="3">
        <v>810</v>
      </c>
      <c r="W83" s="3">
        <v>810</v>
      </c>
      <c r="X83" s="3">
        <v>810</v>
      </c>
      <c r="Y83" s="3">
        <v>810</v>
      </c>
      <c r="Z83" s="3">
        <v>813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48.8</v>
      </c>
      <c r="L84" s="3">
        <v>48.8</v>
      </c>
      <c r="M84" s="3">
        <v>48.8</v>
      </c>
      <c r="N84" s="3">
        <v>48.8</v>
      </c>
      <c r="O84" s="3">
        <v>48.8</v>
      </c>
      <c r="P84" s="3">
        <v>48.8</v>
      </c>
      <c r="Q84" s="3">
        <v>48.8</v>
      </c>
      <c r="R84" s="3">
        <v>48.8</v>
      </c>
      <c r="S84" s="3">
        <v>48.8</v>
      </c>
      <c r="T84" s="3">
        <v>48.8</v>
      </c>
      <c r="U84" s="3">
        <v>48.8</v>
      </c>
      <c r="V84" s="3">
        <v>48.8</v>
      </c>
      <c r="W84" s="3">
        <v>48.8</v>
      </c>
      <c r="X84" s="3">
        <v>48.8</v>
      </c>
      <c r="Y84" s="3">
        <v>48.8</v>
      </c>
      <c r="Z84" s="3">
        <v>48.8</v>
      </c>
    </row>
    <row r="85" spans="1:26" ht="14">
      <c r="A85" s="133"/>
      <c r="B85" s="2" t="s">
        <v>81</v>
      </c>
      <c r="C85" s="3">
        <v>112.6</v>
      </c>
      <c r="D85" s="3">
        <v>112.6</v>
      </c>
      <c r="E85" s="3">
        <v>112.6</v>
      </c>
      <c r="F85" s="3">
        <v>112.6</v>
      </c>
      <c r="G85" s="3">
        <v>112.6</v>
      </c>
      <c r="H85" s="3">
        <v>112.6</v>
      </c>
      <c r="I85" s="3">
        <v>112.6</v>
      </c>
      <c r="J85" s="3">
        <v>112.6</v>
      </c>
      <c r="K85" s="3">
        <v>112.6</v>
      </c>
      <c r="L85" s="3">
        <v>112.6</v>
      </c>
      <c r="M85" s="3">
        <v>112.6</v>
      </c>
      <c r="N85" s="3">
        <v>112.6</v>
      </c>
      <c r="O85" s="3">
        <v>112.6</v>
      </c>
      <c r="P85" s="3">
        <v>112.6</v>
      </c>
      <c r="Q85" s="3">
        <v>112.6</v>
      </c>
      <c r="R85" s="3">
        <v>112.6</v>
      </c>
      <c r="S85" s="3">
        <v>112.6</v>
      </c>
      <c r="T85" s="3">
        <v>112.6</v>
      </c>
      <c r="U85" s="3">
        <v>112.6</v>
      </c>
      <c r="V85" s="3">
        <v>112.6</v>
      </c>
      <c r="W85" s="3">
        <v>112.6</v>
      </c>
      <c r="X85" s="3">
        <v>112.6</v>
      </c>
      <c r="Y85" s="3">
        <v>112.6</v>
      </c>
      <c r="Z85" s="3">
        <v>112.6</v>
      </c>
    </row>
    <row r="86" spans="1:26" ht="14">
      <c r="A86" s="133"/>
      <c r="B86" s="2" t="s">
        <v>82</v>
      </c>
      <c r="C86" s="3">
        <v>969</v>
      </c>
      <c r="D86" s="3">
        <v>984</v>
      </c>
      <c r="E86" s="3">
        <v>978</v>
      </c>
      <c r="F86" s="3">
        <v>967</v>
      </c>
      <c r="G86" s="3">
        <v>1001</v>
      </c>
      <c r="H86" s="3">
        <v>992</v>
      </c>
      <c r="I86" s="3">
        <v>989</v>
      </c>
      <c r="J86" s="3">
        <v>976</v>
      </c>
      <c r="K86" s="3">
        <v>973</v>
      </c>
      <c r="L86" s="3">
        <v>973</v>
      </c>
      <c r="M86" s="3">
        <v>973</v>
      </c>
      <c r="N86" s="3">
        <v>973</v>
      </c>
      <c r="O86" s="3">
        <v>973</v>
      </c>
      <c r="P86" s="3">
        <v>973</v>
      </c>
      <c r="Q86" s="3">
        <v>973</v>
      </c>
      <c r="R86" s="3">
        <v>973</v>
      </c>
      <c r="S86" s="3">
        <v>973</v>
      </c>
      <c r="T86" s="3">
        <v>973</v>
      </c>
      <c r="U86" s="3">
        <v>973</v>
      </c>
      <c r="V86" s="3">
        <v>973</v>
      </c>
      <c r="W86" s="3">
        <v>973</v>
      </c>
      <c r="X86" s="3">
        <v>973</v>
      </c>
      <c r="Y86" s="3">
        <v>973</v>
      </c>
      <c r="Z86" s="3">
        <v>975</v>
      </c>
    </row>
    <row r="87" spans="1:26" ht="14">
      <c r="A87" s="133"/>
      <c r="B87" s="2" t="s">
        <v>47</v>
      </c>
      <c r="C87" s="3">
        <v>34.700000000000003</v>
      </c>
      <c r="D87" s="3">
        <v>34.700000000000003</v>
      </c>
      <c r="E87" s="3">
        <v>34.700000000000003</v>
      </c>
      <c r="F87" s="3">
        <v>34.700000000000003</v>
      </c>
      <c r="G87" s="3">
        <v>34.700000000000003</v>
      </c>
      <c r="H87" s="3">
        <v>34.700000000000003</v>
      </c>
      <c r="I87" s="3">
        <v>34.700000000000003</v>
      </c>
      <c r="J87" s="3">
        <v>34.700000000000003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</row>
    <row r="88" spans="1:26" ht="14">
      <c r="A88" s="133"/>
      <c r="B88" s="25" t="s">
        <v>48</v>
      </c>
      <c r="C88" s="3">
        <v>27.9</v>
      </c>
      <c r="D88" s="3">
        <v>27.9</v>
      </c>
      <c r="E88" s="3">
        <v>27.9</v>
      </c>
      <c r="F88" s="3">
        <v>27.9</v>
      </c>
      <c r="G88" s="3">
        <v>27.9</v>
      </c>
      <c r="H88" s="3">
        <v>27.9</v>
      </c>
      <c r="I88" s="3">
        <v>27.9</v>
      </c>
      <c r="J88" s="3">
        <v>27.9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</row>
    <row r="89" spans="1:26" ht="14">
      <c r="A89" s="133"/>
      <c r="B89" s="2" t="s">
        <v>70</v>
      </c>
      <c r="C89" s="3">
        <v>22.7</v>
      </c>
      <c r="D89" s="3">
        <v>22.7</v>
      </c>
      <c r="E89" s="3">
        <v>22.7</v>
      </c>
      <c r="F89" s="3">
        <v>22.7</v>
      </c>
      <c r="G89" s="3">
        <v>22.7</v>
      </c>
      <c r="H89" s="3">
        <v>22.7</v>
      </c>
      <c r="I89" s="3">
        <v>22.7</v>
      </c>
      <c r="J89" s="3">
        <v>22.7</v>
      </c>
      <c r="K89" s="3">
        <v>22.1</v>
      </c>
      <c r="L89" s="3">
        <v>22.1</v>
      </c>
      <c r="M89" s="3">
        <v>22.1</v>
      </c>
      <c r="N89" s="3">
        <v>22.1</v>
      </c>
      <c r="O89" s="3">
        <v>22.1</v>
      </c>
      <c r="P89" s="3">
        <v>22.1</v>
      </c>
      <c r="Q89" s="3">
        <v>22.1</v>
      </c>
      <c r="R89" s="3">
        <v>22.1</v>
      </c>
      <c r="S89" s="3">
        <v>22.1</v>
      </c>
      <c r="T89" s="3">
        <v>22.1</v>
      </c>
      <c r="U89" s="3">
        <v>22.1</v>
      </c>
      <c r="V89" s="3">
        <v>22.1</v>
      </c>
      <c r="W89" s="3">
        <v>22.1</v>
      </c>
      <c r="X89" s="3">
        <v>22.1</v>
      </c>
      <c r="Y89" s="3">
        <v>22.1</v>
      </c>
      <c r="Z89" s="3">
        <v>22.1</v>
      </c>
    </row>
    <row r="90" spans="1:26" ht="14">
      <c r="A90" s="133"/>
      <c r="B90" s="2" t="s">
        <v>71</v>
      </c>
      <c r="C90" s="3">
        <v>20.2</v>
      </c>
      <c r="D90" s="3">
        <v>20.2</v>
      </c>
      <c r="E90" s="3">
        <v>20.2</v>
      </c>
      <c r="F90" s="3">
        <v>20.2</v>
      </c>
      <c r="G90" s="3">
        <v>20.2</v>
      </c>
      <c r="H90" s="3">
        <v>20.2</v>
      </c>
      <c r="I90" s="3">
        <v>20.2</v>
      </c>
      <c r="J90" s="3">
        <v>20.2</v>
      </c>
      <c r="K90" s="3">
        <v>20</v>
      </c>
      <c r="L90" s="3">
        <v>20</v>
      </c>
      <c r="M90" s="3">
        <v>20</v>
      </c>
      <c r="N90" s="3">
        <v>20</v>
      </c>
      <c r="O90" s="3">
        <v>20</v>
      </c>
      <c r="P90" s="3">
        <v>20</v>
      </c>
      <c r="Q90" s="3">
        <v>20</v>
      </c>
      <c r="R90" s="3">
        <v>20</v>
      </c>
      <c r="S90" s="3">
        <v>20</v>
      </c>
      <c r="T90" s="3">
        <v>20</v>
      </c>
      <c r="U90" s="3">
        <v>20</v>
      </c>
      <c r="V90" s="3">
        <v>20</v>
      </c>
      <c r="W90" s="3">
        <v>20</v>
      </c>
      <c r="X90" s="3">
        <v>20</v>
      </c>
      <c r="Y90" s="3">
        <v>20</v>
      </c>
      <c r="Z90" s="3">
        <v>20</v>
      </c>
    </row>
    <row r="91" spans="1:26" ht="14">
      <c r="A91" s="133"/>
      <c r="B91" s="2" t="s">
        <v>72</v>
      </c>
      <c r="C91" s="3">
        <v>15.6</v>
      </c>
      <c r="D91" s="3">
        <v>15.6</v>
      </c>
      <c r="E91" s="3">
        <v>15.6</v>
      </c>
      <c r="F91" s="3">
        <v>15.6</v>
      </c>
      <c r="G91" s="3">
        <v>15.6</v>
      </c>
      <c r="H91" s="3">
        <v>15.6</v>
      </c>
      <c r="I91" s="3">
        <v>15.6</v>
      </c>
      <c r="J91" s="3">
        <v>15.6</v>
      </c>
      <c r="K91" s="3">
        <v>15.8</v>
      </c>
      <c r="L91" s="3">
        <v>15.8</v>
      </c>
      <c r="M91" s="3">
        <v>15.8</v>
      </c>
      <c r="N91" s="3">
        <v>15.8</v>
      </c>
      <c r="O91" s="3">
        <v>15.8</v>
      </c>
      <c r="P91" s="3">
        <v>15.8</v>
      </c>
      <c r="Q91" s="3">
        <v>15.8</v>
      </c>
      <c r="R91" s="3">
        <v>15.8</v>
      </c>
      <c r="S91" s="3">
        <v>15.8</v>
      </c>
      <c r="T91" s="3">
        <v>15.8</v>
      </c>
      <c r="U91" s="3">
        <v>15.8</v>
      </c>
      <c r="V91" s="3">
        <v>15.8</v>
      </c>
      <c r="W91" s="3">
        <v>15.8</v>
      </c>
      <c r="X91" s="3">
        <v>15.8</v>
      </c>
      <c r="Y91" s="3">
        <v>15.8</v>
      </c>
      <c r="Z91" s="3">
        <v>15.8</v>
      </c>
    </row>
    <row r="92" spans="1:26" ht="14">
      <c r="A92" s="133"/>
      <c r="B92" s="2" t="s">
        <v>73</v>
      </c>
      <c r="C92" s="3">
        <v>15.7</v>
      </c>
      <c r="D92" s="3">
        <v>15.7</v>
      </c>
      <c r="E92" s="3">
        <v>15.7</v>
      </c>
      <c r="F92" s="3">
        <v>15.7</v>
      </c>
      <c r="G92" s="3">
        <v>15.7</v>
      </c>
      <c r="H92" s="3">
        <v>15.7</v>
      </c>
      <c r="I92" s="3">
        <v>15.7</v>
      </c>
      <c r="J92" s="3">
        <v>15.7</v>
      </c>
      <c r="K92" s="3">
        <v>16</v>
      </c>
      <c r="L92" s="3">
        <v>16</v>
      </c>
      <c r="M92" s="3">
        <v>16</v>
      </c>
      <c r="N92" s="3">
        <v>16</v>
      </c>
      <c r="O92" s="3">
        <v>16</v>
      </c>
      <c r="P92" s="3">
        <v>16</v>
      </c>
      <c r="Q92" s="3">
        <v>16</v>
      </c>
      <c r="R92" s="3">
        <v>16</v>
      </c>
      <c r="S92" s="3">
        <v>16</v>
      </c>
      <c r="T92" s="3">
        <v>16</v>
      </c>
      <c r="U92" s="3">
        <v>16</v>
      </c>
      <c r="V92" s="3">
        <v>16</v>
      </c>
      <c r="W92" s="3">
        <v>16</v>
      </c>
      <c r="X92" s="3">
        <v>16</v>
      </c>
      <c r="Y92" s="3">
        <v>16</v>
      </c>
      <c r="Z92" s="3">
        <v>16</v>
      </c>
    </row>
    <row r="93" spans="1:26" ht="14">
      <c r="A93" s="129"/>
      <c r="B93" s="2" t="s">
        <v>74</v>
      </c>
      <c r="C93" s="3">
        <v>102</v>
      </c>
      <c r="D93" s="3">
        <v>101</v>
      </c>
      <c r="E93" s="3">
        <v>101</v>
      </c>
      <c r="F93" s="3">
        <v>101</v>
      </c>
      <c r="G93" s="3">
        <v>100</v>
      </c>
      <c r="H93" s="3">
        <v>100</v>
      </c>
      <c r="I93" s="3">
        <v>101</v>
      </c>
      <c r="J93" s="3">
        <v>101</v>
      </c>
      <c r="K93" s="3">
        <v>98</v>
      </c>
      <c r="L93" s="3">
        <v>98</v>
      </c>
      <c r="M93" s="3">
        <v>98</v>
      </c>
      <c r="N93" s="3">
        <v>98</v>
      </c>
      <c r="O93" s="3">
        <v>98</v>
      </c>
      <c r="P93" s="3">
        <v>98</v>
      </c>
      <c r="Q93" s="3">
        <v>98</v>
      </c>
      <c r="R93" s="3">
        <v>98</v>
      </c>
      <c r="S93" s="3">
        <v>98</v>
      </c>
      <c r="T93" s="3">
        <v>98</v>
      </c>
      <c r="U93" s="3">
        <v>98</v>
      </c>
      <c r="V93" s="3">
        <v>98</v>
      </c>
      <c r="W93" s="3">
        <v>98</v>
      </c>
      <c r="X93" s="3">
        <v>98</v>
      </c>
      <c r="Y93" s="3">
        <v>98</v>
      </c>
      <c r="Z93" s="3">
        <v>98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AC00-000000000000}">
      <formula1>"冷机模式,板换模式,混合模式,"</formula1>
    </dataValidation>
  </dataValidation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2月3日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ColWidth="14" defaultRowHeight="18" customHeight="1"/>
  <cols>
    <col min="2" max="2" width="25" customWidth="1"/>
  </cols>
  <sheetData>
    <row r="1" spans="1:26" ht="18" customHeight="1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92</v>
      </c>
      <c r="D2" s="3">
        <v>92</v>
      </c>
      <c r="E2" s="3">
        <v>92</v>
      </c>
      <c r="F2" s="3">
        <v>92</v>
      </c>
      <c r="G2" s="3">
        <v>92</v>
      </c>
      <c r="H2" s="3">
        <v>92</v>
      </c>
      <c r="I2" s="3">
        <v>92.9</v>
      </c>
      <c r="J2" s="3">
        <v>92.9</v>
      </c>
      <c r="K2" s="3">
        <v>83.7</v>
      </c>
      <c r="L2" s="3">
        <v>83.7</v>
      </c>
      <c r="M2" s="3">
        <v>83.7</v>
      </c>
      <c r="N2" s="3">
        <v>83.7</v>
      </c>
      <c r="O2" s="3">
        <v>83.7</v>
      </c>
      <c r="P2" s="3">
        <v>83.7</v>
      </c>
      <c r="Q2" s="3">
        <v>83.7</v>
      </c>
      <c r="R2" s="3">
        <v>83.7</v>
      </c>
      <c r="S2" s="3">
        <v>83.7</v>
      </c>
      <c r="T2" s="3">
        <v>83.7</v>
      </c>
      <c r="U2" s="3">
        <v>83.7</v>
      </c>
      <c r="V2" s="3">
        <v>89.5</v>
      </c>
      <c r="W2" s="3">
        <v>87.5</v>
      </c>
      <c r="X2" s="3">
        <v>87.5</v>
      </c>
      <c r="Y2" s="3">
        <v>89.1</v>
      </c>
      <c r="Z2" s="3">
        <v>87.5</v>
      </c>
    </row>
    <row r="3" spans="1:26" ht="18" customHeight="1">
      <c r="A3" s="133"/>
      <c r="B3" s="2" t="s">
        <v>26</v>
      </c>
      <c r="C3" s="3">
        <v>2.7</v>
      </c>
      <c r="D3" s="3">
        <v>2.7</v>
      </c>
      <c r="E3" s="3">
        <v>2.7</v>
      </c>
      <c r="F3" s="3">
        <v>2.7</v>
      </c>
      <c r="G3" s="3">
        <v>2.7</v>
      </c>
      <c r="H3" s="3">
        <v>2.7</v>
      </c>
      <c r="I3" s="3">
        <v>2.2999999999999998</v>
      </c>
      <c r="J3" s="3">
        <v>2.2999999999999998</v>
      </c>
      <c r="K3" s="3">
        <v>1.4</v>
      </c>
      <c r="L3" s="3">
        <v>1.4</v>
      </c>
      <c r="M3" s="3">
        <v>1.4</v>
      </c>
      <c r="N3" s="3">
        <v>1.4</v>
      </c>
      <c r="O3" s="3">
        <v>1.4</v>
      </c>
      <c r="P3" s="3">
        <v>1.4</v>
      </c>
      <c r="Q3" s="3">
        <v>1.4</v>
      </c>
      <c r="R3" s="3">
        <v>1.4</v>
      </c>
      <c r="S3" s="3">
        <v>1.4</v>
      </c>
      <c r="T3" s="3">
        <v>1.4</v>
      </c>
      <c r="U3" s="3">
        <v>1.4</v>
      </c>
      <c r="V3" s="3">
        <v>3.4</v>
      </c>
      <c r="W3" s="3">
        <v>2.9</v>
      </c>
      <c r="X3" s="3">
        <v>2.8</v>
      </c>
      <c r="Y3" s="3">
        <v>2.7</v>
      </c>
      <c r="Z3" s="3">
        <v>2.8</v>
      </c>
    </row>
    <row r="4" spans="1:26" ht="18" customHeight="1">
      <c r="A4" s="129"/>
      <c r="B4" s="2" t="s">
        <v>27</v>
      </c>
      <c r="C4" s="3">
        <v>3.5</v>
      </c>
      <c r="D4" s="3">
        <v>3.5</v>
      </c>
      <c r="E4" s="3">
        <v>3.5</v>
      </c>
      <c r="F4" s="3">
        <v>3.5</v>
      </c>
      <c r="G4" s="3">
        <v>3.5</v>
      </c>
      <c r="H4" s="3">
        <v>3.5</v>
      </c>
      <c r="I4" s="3">
        <v>3</v>
      </c>
      <c r="J4" s="3">
        <v>3</v>
      </c>
      <c r="K4" s="3">
        <v>2.8</v>
      </c>
      <c r="L4" s="3">
        <v>2.8</v>
      </c>
      <c r="M4" s="3">
        <v>2.8</v>
      </c>
      <c r="N4" s="3">
        <v>2.8</v>
      </c>
      <c r="O4" s="3">
        <v>2.8</v>
      </c>
      <c r="P4" s="3">
        <v>2.8</v>
      </c>
      <c r="Q4" s="3">
        <v>2.8</v>
      </c>
      <c r="R4" s="3">
        <v>2.8</v>
      </c>
      <c r="S4" s="3">
        <v>2.8</v>
      </c>
      <c r="T4" s="3">
        <v>2.8</v>
      </c>
      <c r="U4" s="3">
        <v>2.8</v>
      </c>
      <c r="V4" s="3">
        <v>4.4000000000000004</v>
      </c>
      <c r="W4" s="3">
        <v>3.9</v>
      </c>
      <c r="X4" s="3">
        <v>3.8</v>
      </c>
      <c r="Y4" s="3">
        <v>3.5</v>
      </c>
      <c r="Z4" s="3">
        <v>3.9</v>
      </c>
    </row>
    <row r="5" spans="1:26" ht="18" customHeight="1">
      <c r="A5" s="120" t="s">
        <v>30</v>
      </c>
      <c r="B5" s="14" t="s">
        <v>28</v>
      </c>
      <c r="C5" s="21"/>
      <c r="D5" s="21"/>
      <c r="E5" s="21"/>
      <c r="F5" s="21"/>
      <c r="G5" s="29"/>
      <c r="H5" s="29"/>
      <c r="I5" s="29"/>
      <c r="J5" s="29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8"/>
      <c r="X5" s="28"/>
      <c r="Y5" s="28"/>
      <c r="Z5" s="28"/>
    </row>
    <row r="6" spans="1:26" ht="18" customHeight="1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" customHeight="1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" customHeight="1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" customHeight="1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" customHeight="1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" customHeight="1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" customHeight="1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" customHeight="1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" customHeight="1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" customHeight="1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" customHeight="1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" customHeight="1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" customHeight="1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" customHeight="1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" customHeight="1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" customHeight="1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" customHeight="1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" customHeight="1">
      <c r="A26" s="120" t="s">
        <v>49</v>
      </c>
      <c r="B26" s="14" t="s">
        <v>28</v>
      </c>
      <c r="C26" s="21" t="s">
        <v>90</v>
      </c>
      <c r="D26" s="21" t="s">
        <v>90</v>
      </c>
      <c r="E26" s="21" t="s">
        <v>90</v>
      </c>
      <c r="F26" s="21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1" t="s">
        <v>90</v>
      </c>
      <c r="L26" s="21" t="s">
        <v>90</v>
      </c>
      <c r="M26" s="21" t="s">
        <v>90</v>
      </c>
      <c r="N26" s="21" t="s">
        <v>90</v>
      </c>
      <c r="O26" s="21" t="s">
        <v>90</v>
      </c>
      <c r="P26" s="21" t="s">
        <v>90</v>
      </c>
      <c r="Q26" s="21" t="s">
        <v>90</v>
      </c>
      <c r="R26" s="21" t="s">
        <v>90</v>
      </c>
      <c r="S26" s="21" t="s">
        <v>90</v>
      </c>
      <c r="T26" s="21" t="s">
        <v>90</v>
      </c>
      <c r="U26" s="21" t="s">
        <v>90</v>
      </c>
      <c r="V26" s="21" t="s">
        <v>90</v>
      </c>
      <c r="W26" s="28" t="s">
        <v>90</v>
      </c>
      <c r="X26" s="28" t="s">
        <v>90</v>
      </c>
      <c r="Y26" s="28" t="s">
        <v>90</v>
      </c>
      <c r="Z26" s="28" t="s">
        <v>90</v>
      </c>
    </row>
    <row r="27" spans="1:26" ht="18" customHeight="1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" customHeight="1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" customHeight="1">
      <c r="A29" s="133"/>
      <c r="B29" s="2" t="s">
        <v>52</v>
      </c>
      <c r="C29" s="3">
        <v>19.2</v>
      </c>
      <c r="D29" s="3">
        <v>19.2</v>
      </c>
      <c r="E29" s="3">
        <v>19.2</v>
      </c>
      <c r="F29" s="3">
        <v>19.2</v>
      </c>
      <c r="G29" s="3">
        <v>19.2</v>
      </c>
      <c r="H29" s="3">
        <v>19.2</v>
      </c>
      <c r="I29" s="3">
        <v>19.3</v>
      </c>
      <c r="J29" s="3">
        <v>19.3</v>
      </c>
      <c r="K29" s="3">
        <v>19.399999999999999</v>
      </c>
      <c r="L29" s="3">
        <v>19.399999999999999</v>
      </c>
      <c r="M29" s="3">
        <v>19.399999999999999</v>
      </c>
      <c r="N29" s="3">
        <v>19.399999999999999</v>
      </c>
      <c r="O29" s="3">
        <v>19.399999999999999</v>
      </c>
      <c r="P29" s="3">
        <v>19.399999999999999</v>
      </c>
      <c r="Q29" s="3">
        <v>19.399999999999999</v>
      </c>
      <c r="R29" s="3">
        <v>19.399999999999999</v>
      </c>
      <c r="S29" s="3">
        <v>19.399999999999999</v>
      </c>
      <c r="T29" s="3">
        <v>19.399999999999999</v>
      </c>
      <c r="U29" s="3">
        <v>19.399999999999999</v>
      </c>
      <c r="V29" s="3">
        <v>19.399999999999999</v>
      </c>
      <c r="W29" s="3">
        <v>19.3</v>
      </c>
      <c r="X29" s="3">
        <v>19.3</v>
      </c>
      <c r="Y29" s="3">
        <v>19.399999999999999</v>
      </c>
      <c r="Z29" s="3">
        <v>19.3</v>
      </c>
    </row>
    <row r="30" spans="1:26" ht="18" customHeight="1">
      <c r="A30" s="133"/>
      <c r="B30" s="2" t="s">
        <v>53</v>
      </c>
      <c r="C30" s="3">
        <v>15.4</v>
      </c>
      <c r="D30" s="3">
        <v>15.4</v>
      </c>
      <c r="E30" s="3">
        <v>15.4</v>
      </c>
      <c r="F30" s="3">
        <v>15.4</v>
      </c>
      <c r="G30" s="3">
        <v>15.4</v>
      </c>
      <c r="H30" s="3">
        <v>15.4</v>
      </c>
      <c r="I30" s="3">
        <v>17.399999999999999</v>
      </c>
      <c r="J30" s="3">
        <v>17.399999999999999</v>
      </c>
      <c r="K30" s="3">
        <v>16.899999999999999</v>
      </c>
      <c r="L30" s="3">
        <v>16.899999999999999</v>
      </c>
      <c r="M30" s="3">
        <v>16.899999999999999</v>
      </c>
      <c r="N30" s="3">
        <v>16.899999999999999</v>
      </c>
      <c r="O30" s="3">
        <v>16.899999999999999</v>
      </c>
      <c r="P30" s="3">
        <v>16.899999999999999</v>
      </c>
      <c r="Q30" s="3">
        <v>16.899999999999999</v>
      </c>
      <c r="R30" s="3">
        <v>16.899999999999999</v>
      </c>
      <c r="S30" s="3">
        <v>16.899999999999999</v>
      </c>
      <c r="T30" s="3">
        <v>16.899999999999999</v>
      </c>
      <c r="U30" s="3">
        <v>16.899999999999999</v>
      </c>
      <c r="V30" s="3">
        <v>16.899999999999999</v>
      </c>
      <c r="W30" s="3">
        <v>17</v>
      </c>
      <c r="X30" s="3">
        <v>17</v>
      </c>
      <c r="Y30" s="3">
        <v>15.3</v>
      </c>
      <c r="Z30" s="3">
        <v>15.3</v>
      </c>
    </row>
    <row r="31" spans="1:26" ht="18" customHeight="1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" customHeight="1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" customHeight="1">
      <c r="A33" s="133"/>
      <c r="B33" s="2" t="s">
        <v>56</v>
      </c>
      <c r="C33" s="3">
        <v>13.9</v>
      </c>
      <c r="D33" s="3">
        <v>13.9</v>
      </c>
      <c r="E33" s="3">
        <v>13.9</v>
      </c>
      <c r="F33" s="3">
        <v>13.9</v>
      </c>
      <c r="G33" s="3">
        <v>13.9</v>
      </c>
      <c r="H33" s="3">
        <v>13.9</v>
      </c>
      <c r="I33" s="3">
        <v>14</v>
      </c>
      <c r="J33" s="3">
        <v>14</v>
      </c>
      <c r="K33" s="3">
        <v>15.6</v>
      </c>
      <c r="L33" s="3">
        <v>15.6</v>
      </c>
      <c r="M33" s="3">
        <v>15.6</v>
      </c>
      <c r="N33" s="3">
        <v>15.6</v>
      </c>
      <c r="O33" s="3">
        <v>15.6</v>
      </c>
      <c r="P33" s="3">
        <v>15.6</v>
      </c>
      <c r="Q33" s="3">
        <v>15.6</v>
      </c>
      <c r="R33" s="3">
        <v>15.6</v>
      </c>
      <c r="S33" s="3">
        <v>15.6</v>
      </c>
      <c r="T33" s="3">
        <v>15.6</v>
      </c>
      <c r="U33" s="3">
        <v>15.6</v>
      </c>
      <c r="V33" s="3">
        <v>15.6</v>
      </c>
      <c r="W33" s="3">
        <v>13.8</v>
      </c>
      <c r="X33" s="3">
        <v>13.8</v>
      </c>
      <c r="Y33" s="3">
        <v>13.7</v>
      </c>
      <c r="Z33" s="3">
        <v>13.7</v>
      </c>
    </row>
    <row r="34" spans="1:26" ht="18" customHeight="1">
      <c r="A34" s="133"/>
      <c r="B34" s="2" t="s">
        <v>57</v>
      </c>
      <c r="C34" s="3">
        <v>17.5</v>
      </c>
      <c r="D34" s="3">
        <v>17.5</v>
      </c>
      <c r="E34" s="3">
        <v>17.5</v>
      </c>
      <c r="F34" s="3">
        <v>17.5</v>
      </c>
      <c r="G34" s="3">
        <v>17.5</v>
      </c>
      <c r="H34" s="3">
        <v>17.5</v>
      </c>
      <c r="I34" s="3">
        <v>17.5</v>
      </c>
      <c r="J34" s="3">
        <v>17.5</v>
      </c>
      <c r="K34" s="3">
        <v>18.600000000000001</v>
      </c>
      <c r="L34" s="3">
        <v>18.600000000000001</v>
      </c>
      <c r="M34" s="3">
        <v>18.600000000000001</v>
      </c>
      <c r="N34" s="3">
        <v>18.600000000000001</v>
      </c>
      <c r="O34" s="3">
        <v>18.600000000000001</v>
      </c>
      <c r="P34" s="3">
        <v>18.600000000000001</v>
      </c>
      <c r="Q34" s="3">
        <v>18.600000000000001</v>
      </c>
      <c r="R34" s="3">
        <v>18.600000000000001</v>
      </c>
      <c r="S34" s="3">
        <v>18.600000000000001</v>
      </c>
      <c r="T34" s="3">
        <v>18.600000000000001</v>
      </c>
      <c r="U34" s="3">
        <v>18.600000000000001</v>
      </c>
      <c r="V34" s="3">
        <v>18.600000000000001</v>
      </c>
      <c r="W34" s="3">
        <v>17.399999999999999</v>
      </c>
      <c r="X34" s="3">
        <v>17.399999999999999</v>
      </c>
      <c r="Y34" s="3">
        <v>17.399999999999999</v>
      </c>
      <c r="Z34" s="3">
        <v>17.399999999999999</v>
      </c>
    </row>
    <row r="35" spans="1:26" ht="18" customHeight="1">
      <c r="A35" s="133"/>
      <c r="B35" s="2" t="s">
        <v>58</v>
      </c>
      <c r="C35" s="3">
        <v>13.5</v>
      </c>
      <c r="D35" s="3">
        <v>13.5</v>
      </c>
      <c r="E35" s="3">
        <v>13.5</v>
      </c>
      <c r="F35" s="3">
        <v>13.5</v>
      </c>
      <c r="G35" s="3">
        <v>13.5</v>
      </c>
      <c r="H35" s="3">
        <v>13.5</v>
      </c>
      <c r="I35" s="3">
        <v>13.6</v>
      </c>
      <c r="J35" s="3">
        <v>13.6</v>
      </c>
      <c r="K35" s="3">
        <v>15.1</v>
      </c>
      <c r="L35" s="3">
        <v>15.1</v>
      </c>
      <c r="M35" s="3">
        <v>15.1</v>
      </c>
      <c r="N35" s="3">
        <v>15.1</v>
      </c>
      <c r="O35" s="3">
        <v>15.1</v>
      </c>
      <c r="P35" s="3">
        <v>15.1</v>
      </c>
      <c r="Q35" s="3">
        <v>15.1</v>
      </c>
      <c r="R35" s="3">
        <v>15.1</v>
      </c>
      <c r="S35" s="3">
        <v>15.1</v>
      </c>
      <c r="T35" s="3">
        <v>15.1</v>
      </c>
      <c r="U35" s="3">
        <v>15.1</v>
      </c>
      <c r="V35" s="3">
        <v>15.1</v>
      </c>
      <c r="W35" s="3">
        <v>13.5</v>
      </c>
      <c r="X35" s="3">
        <v>13.5</v>
      </c>
      <c r="Y35" s="3">
        <v>13.3</v>
      </c>
      <c r="Z35" s="3">
        <v>13.4</v>
      </c>
    </row>
    <row r="36" spans="1:26" ht="18" customHeight="1">
      <c r="A36" s="133"/>
      <c r="B36" s="2" t="s">
        <v>59</v>
      </c>
      <c r="C36" s="3">
        <v>17.3</v>
      </c>
      <c r="D36" s="3">
        <v>17.3</v>
      </c>
      <c r="E36" s="3">
        <v>17.3</v>
      </c>
      <c r="F36" s="3">
        <v>17.3</v>
      </c>
      <c r="G36" s="3">
        <v>17.3</v>
      </c>
      <c r="H36" s="3">
        <v>17.3</v>
      </c>
      <c r="I36" s="3">
        <v>17.100000000000001</v>
      </c>
      <c r="J36" s="3">
        <v>17.100000000000001</v>
      </c>
      <c r="K36" s="3">
        <v>18.3</v>
      </c>
      <c r="L36" s="3">
        <v>18.3</v>
      </c>
      <c r="M36" s="3">
        <v>18.3</v>
      </c>
      <c r="N36" s="3">
        <v>18.3</v>
      </c>
      <c r="O36" s="3">
        <v>18.3</v>
      </c>
      <c r="P36" s="3">
        <v>18.3</v>
      </c>
      <c r="Q36" s="3">
        <v>18.3</v>
      </c>
      <c r="R36" s="3">
        <v>18.3</v>
      </c>
      <c r="S36" s="3">
        <v>18.3</v>
      </c>
      <c r="T36" s="3">
        <v>18.3</v>
      </c>
      <c r="U36" s="3">
        <v>18.3</v>
      </c>
      <c r="V36" s="3">
        <v>18.3</v>
      </c>
      <c r="W36" s="3">
        <v>17</v>
      </c>
      <c r="X36" s="3">
        <v>17</v>
      </c>
      <c r="Y36" s="3">
        <v>17</v>
      </c>
      <c r="Z36" s="3">
        <v>17.100000000000001</v>
      </c>
    </row>
    <row r="37" spans="1:26" ht="18" customHeight="1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" customHeight="1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" customHeight="1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8" customHeight="1">
      <c r="A40" s="133"/>
      <c r="B40" s="2" t="s">
        <v>78</v>
      </c>
      <c r="C40" s="3">
        <v>50.9</v>
      </c>
      <c r="D40" s="3">
        <v>50.9</v>
      </c>
      <c r="E40" s="3">
        <v>50.9</v>
      </c>
      <c r="F40" s="3">
        <v>50.9</v>
      </c>
      <c r="G40" s="3">
        <v>50.9</v>
      </c>
      <c r="H40" s="3">
        <v>50.9</v>
      </c>
      <c r="I40" s="3">
        <v>50.9</v>
      </c>
      <c r="J40" s="3">
        <v>50.9</v>
      </c>
      <c r="K40" s="3">
        <v>50.8</v>
      </c>
      <c r="L40" s="3">
        <v>50.8</v>
      </c>
      <c r="M40" s="3">
        <v>50.8</v>
      </c>
      <c r="N40" s="3">
        <v>50.8</v>
      </c>
      <c r="O40" s="3">
        <v>50.8</v>
      </c>
      <c r="P40" s="3">
        <v>50.8</v>
      </c>
      <c r="Q40" s="3">
        <v>50.8</v>
      </c>
      <c r="R40" s="3">
        <v>50.8</v>
      </c>
      <c r="S40" s="3">
        <v>50.8</v>
      </c>
      <c r="T40" s="3">
        <v>50.8</v>
      </c>
      <c r="U40" s="3">
        <v>50.8</v>
      </c>
      <c r="V40" s="3">
        <v>50.8</v>
      </c>
      <c r="W40" s="3">
        <v>50.8</v>
      </c>
      <c r="X40" s="3">
        <v>50.8</v>
      </c>
      <c r="Y40" s="3">
        <v>50.8</v>
      </c>
      <c r="Z40" s="3">
        <v>50.8</v>
      </c>
    </row>
    <row r="41" spans="1:26" ht="18" customHeight="1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" customHeight="1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39.700000000000003</v>
      </c>
      <c r="L42" s="3">
        <v>39.700000000000003</v>
      </c>
      <c r="M42" s="3">
        <v>39.700000000000003</v>
      </c>
      <c r="N42" s="3">
        <v>39.700000000000003</v>
      </c>
      <c r="O42" s="3">
        <v>39.700000000000003</v>
      </c>
      <c r="P42" s="3">
        <v>39.700000000000003</v>
      </c>
      <c r="Q42" s="3">
        <v>39.700000000000003</v>
      </c>
      <c r="R42" s="3">
        <v>39.700000000000003</v>
      </c>
      <c r="S42" s="3">
        <v>39.700000000000003</v>
      </c>
      <c r="T42" s="3">
        <v>39.700000000000003</v>
      </c>
      <c r="U42" s="3">
        <v>39.700000000000003</v>
      </c>
      <c r="V42" s="3">
        <v>39.700000000000003</v>
      </c>
      <c r="W42" s="3">
        <v>39.700000000000003</v>
      </c>
      <c r="X42" s="3">
        <v>39.700000000000003</v>
      </c>
      <c r="Y42" s="3">
        <v>39.700000000000003</v>
      </c>
      <c r="Z42" s="3">
        <v>39.700000000000003</v>
      </c>
    </row>
    <row r="43" spans="1:26" ht="18" customHeight="1">
      <c r="A43" s="133"/>
      <c r="B43" s="2" t="s">
        <v>81</v>
      </c>
      <c r="C43" s="3">
        <v>60.8</v>
      </c>
      <c r="D43" s="3">
        <v>60.8</v>
      </c>
      <c r="E43" s="3">
        <v>60.8</v>
      </c>
      <c r="F43" s="3">
        <v>60.8</v>
      </c>
      <c r="G43" s="3">
        <v>60.8</v>
      </c>
      <c r="H43" s="3">
        <v>60.8</v>
      </c>
      <c r="I43" s="3">
        <v>60.8</v>
      </c>
      <c r="J43" s="3">
        <v>60.8</v>
      </c>
      <c r="K43" s="3">
        <v>60.2</v>
      </c>
      <c r="L43" s="3">
        <v>60.2</v>
      </c>
      <c r="M43" s="3">
        <v>60.2</v>
      </c>
      <c r="N43" s="3">
        <v>60.2</v>
      </c>
      <c r="O43" s="3">
        <v>60.2</v>
      </c>
      <c r="P43" s="3">
        <v>60.2</v>
      </c>
      <c r="Q43" s="3">
        <v>60.2</v>
      </c>
      <c r="R43" s="3">
        <v>60.2</v>
      </c>
      <c r="S43" s="3">
        <v>60.2</v>
      </c>
      <c r="T43" s="3">
        <v>60.2</v>
      </c>
      <c r="U43" s="3">
        <v>60.2</v>
      </c>
      <c r="V43" s="3">
        <v>60.2</v>
      </c>
      <c r="W43" s="3">
        <v>60.2</v>
      </c>
      <c r="X43" s="3">
        <v>60.2</v>
      </c>
      <c r="Y43" s="3">
        <v>60.2</v>
      </c>
      <c r="Z43" s="3">
        <v>60.2</v>
      </c>
    </row>
    <row r="44" spans="1:26" ht="18" customHeight="1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" customHeight="1">
      <c r="A45" s="133"/>
      <c r="B45" s="2" t="s">
        <v>47</v>
      </c>
      <c r="C45" s="3">
        <v>35.5</v>
      </c>
      <c r="D45" s="3">
        <v>35.5</v>
      </c>
      <c r="E45" s="3">
        <v>35.5</v>
      </c>
      <c r="F45" s="3">
        <v>35.5</v>
      </c>
      <c r="G45" s="3">
        <v>35.5</v>
      </c>
      <c r="H45" s="3">
        <v>35.5</v>
      </c>
      <c r="I45" s="3">
        <v>35.5</v>
      </c>
      <c r="J45" s="3">
        <v>35.5</v>
      </c>
      <c r="K45" s="3">
        <v>40.1</v>
      </c>
      <c r="L45" s="3">
        <v>40.1</v>
      </c>
      <c r="M45" s="3">
        <v>40.1</v>
      </c>
      <c r="N45" s="3">
        <v>40.1</v>
      </c>
      <c r="O45" s="3">
        <v>40.1</v>
      </c>
      <c r="P45" s="3">
        <v>40.1</v>
      </c>
      <c r="Q45" s="3">
        <v>40.1</v>
      </c>
      <c r="R45" s="3">
        <v>40.1</v>
      </c>
      <c r="S45" s="3">
        <v>40.1</v>
      </c>
      <c r="T45" s="3">
        <v>40.1</v>
      </c>
      <c r="U45" s="3">
        <v>40.1</v>
      </c>
      <c r="V45" s="3">
        <v>40.1</v>
      </c>
      <c r="W45" s="3">
        <v>40.1</v>
      </c>
      <c r="X45" s="3">
        <v>40.1</v>
      </c>
      <c r="Y45" s="3">
        <v>40.1</v>
      </c>
      <c r="Z45" s="3">
        <v>40.1</v>
      </c>
    </row>
    <row r="46" spans="1:26" ht="18" customHeight="1">
      <c r="A46" s="129"/>
      <c r="B46" s="2" t="s">
        <v>48</v>
      </c>
      <c r="C46" s="3">
        <v>15.3</v>
      </c>
      <c r="D46" s="3">
        <v>15.3</v>
      </c>
      <c r="E46" s="3">
        <v>15.3</v>
      </c>
      <c r="F46" s="3">
        <v>15.3</v>
      </c>
      <c r="G46" s="3">
        <v>15.3</v>
      </c>
      <c r="H46" s="3">
        <v>15.3</v>
      </c>
      <c r="I46" s="3">
        <v>15.3</v>
      </c>
      <c r="J46" s="3">
        <v>15.3</v>
      </c>
      <c r="K46" s="3">
        <v>20.3</v>
      </c>
      <c r="L46" s="3">
        <v>20.3</v>
      </c>
      <c r="M46" s="3">
        <v>20.3</v>
      </c>
      <c r="N46" s="3">
        <v>20.3</v>
      </c>
      <c r="O46" s="3">
        <v>20.3</v>
      </c>
      <c r="P46" s="3">
        <v>20.3</v>
      </c>
      <c r="Q46" s="3">
        <v>20.3</v>
      </c>
      <c r="R46" s="3">
        <v>20.3</v>
      </c>
      <c r="S46" s="3">
        <v>20.3</v>
      </c>
      <c r="T46" s="3">
        <v>20.3</v>
      </c>
      <c r="U46" s="3">
        <v>20.3</v>
      </c>
      <c r="V46" s="3">
        <v>20.3</v>
      </c>
      <c r="W46" s="3">
        <v>20.3</v>
      </c>
      <c r="X46" s="3">
        <v>20.3</v>
      </c>
      <c r="Y46" s="3">
        <v>20.3</v>
      </c>
      <c r="Z46" s="3">
        <v>20.3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36"/>
      <c r="H47" s="36"/>
      <c r="I47" s="36"/>
      <c r="J47" s="36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30"/>
      <c r="X47" s="30"/>
      <c r="Y47" s="30"/>
      <c r="Z47" s="30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" customHeight="1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" customHeight="1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" customHeight="1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" customHeight="1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" customHeight="1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90</v>
      </c>
      <c r="D68" s="23" t="s">
        <v>90</v>
      </c>
      <c r="E68" s="23" t="s">
        <v>90</v>
      </c>
      <c r="F68" s="23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23" t="s">
        <v>90</v>
      </c>
      <c r="L68" s="23" t="s">
        <v>90</v>
      </c>
      <c r="M68" s="23" t="s">
        <v>90</v>
      </c>
      <c r="N68" s="23" t="s">
        <v>90</v>
      </c>
      <c r="O68" s="23" t="s">
        <v>90</v>
      </c>
      <c r="P68" s="23" t="s">
        <v>90</v>
      </c>
      <c r="Q68" s="23" t="s">
        <v>90</v>
      </c>
      <c r="R68" s="23" t="s">
        <v>90</v>
      </c>
      <c r="S68" s="23" t="s">
        <v>90</v>
      </c>
      <c r="T68" s="23" t="s">
        <v>90</v>
      </c>
      <c r="U68" s="23" t="s">
        <v>90</v>
      </c>
      <c r="V68" s="23" t="s">
        <v>90</v>
      </c>
      <c r="W68" s="30" t="s">
        <v>90</v>
      </c>
      <c r="X68" s="30" t="s">
        <v>90</v>
      </c>
      <c r="Y68" s="30" t="s">
        <v>90</v>
      </c>
      <c r="Z68" s="30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20</v>
      </c>
      <c r="D71" s="3">
        <v>20</v>
      </c>
      <c r="E71" s="3">
        <v>20</v>
      </c>
      <c r="F71" s="3">
        <v>20</v>
      </c>
      <c r="G71" s="3">
        <v>20</v>
      </c>
      <c r="H71" s="3">
        <v>20</v>
      </c>
      <c r="I71" s="3">
        <v>19.899999999999999</v>
      </c>
      <c r="J71" s="3">
        <v>19.899999999999999</v>
      </c>
      <c r="K71" s="3">
        <v>19.899999999999999</v>
      </c>
      <c r="L71" s="3">
        <v>19.899999999999999</v>
      </c>
      <c r="M71" s="3">
        <v>19.899999999999999</v>
      </c>
      <c r="N71" s="3">
        <v>19.899999999999999</v>
      </c>
      <c r="O71" s="3">
        <v>19.899999999999999</v>
      </c>
      <c r="P71" s="3">
        <v>19.899999999999999</v>
      </c>
      <c r="Q71" s="3">
        <v>19.899999999999999</v>
      </c>
      <c r="R71" s="3">
        <v>19.899999999999999</v>
      </c>
      <c r="S71" s="3">
        <v>19.899999999999999</v>
      </c>
      <c r="T71" s="3">
        <v>19.899999999999999</v>
      </c>
      <c r="U71" s="3">
        <v>19.899999999999999</v>
      </c>
      <c r="V71" s="3">
        <v>19.899999999999999</v>
      </c>
      <c r="W71" s="3">
        <v>19.8</v>
      </c>
      <c r="X71" s="3">
        <v>19.8</v>
      </c>
      <c r="Y71" s="3">
        <v>19.8</v>
      </c>
      <c r="Z71" s="3">
        <v>19.5</v>
      </c>
    </row>
    <row r="72" spans="1:26" ht="14">
      <c r="A72" s="133"/>
      <c r="B72" s="2" t="s">
        <v>53</v>
      </c>
      <c r="C72" s="3">
        <v>16</v>
      </c>
      <c r="D72" s="3">
        <v>16</v>
      </c>
      <c r="E72" s="3">
        <v>16</v>
      </c>
      <c r="F72" s="3">
        <v>16</v>
      </c>
      <c r="G72" s="3">
        <v>16</v>
      </c>
      <c r="H72" s="3">
        <v>16</v>
      </c>
      <c r="I72" s="3">
        <v>15.9</v>
      </c>
      <c r="J72" s="3">
        <v>15.9</v>
      </c>
      <c r="K72" s="3">
        <v>14.8</v>
      </c>
      <c r="L72" s="3">
        <v>14.8</v>
      </c>
      <c r="M72" s="3">
        <v>14.8</v>
      </c>
      <c r="N72" s="3">
        <v>14.8</v>
      </c>
      <c r="O72" s="3">
        <v>14.8</v>
      </c>
      <c r="P72" s="3">
        <v>14.8</v>
      </c>
      <c r="Q72" s="3">
        <v>14.8</v>
      </c>
      <c r="R72" s="3">
        <v>14.8</v>
      </c>
      <c r="S72" s="3">
        <v>14.8</v>
      </c>
      <c r="T72" s="3">
        <v>14.8</v>
      </c>
      <c r="U72" s="3">
        <v>14.8</v>
      </c>
      <c r="V72" s="3">
        <v>14.8</v>
      </c>
      <c r="W72" s="3">
        <v>15.8</v>
      </c>
      <c r="X72" s="3">
        <v>15.8</v>
      </c>
      <c r="Y72" s="3">
        <v>15.8</v>
      </c>
      <c r="Z72" s="3">
        <v>15.8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13.1</v>
      </c>
      <c r="D75" s="3">
        <v>13.1</v>
      </c>
      <c r="E75" s="3">
        <v>13.1</v>
      </c>
      <c r="F75" s="3">
        <v>13.1</v>
      </c>
      <c r="G75" s="3">
        <v>13.1</v>
      </c>
      <c r="H75" s="3">
        <v>13.1</v>
      </c>
      <c r="I75" s="3">
        <v>12.8</v>
      </c>
      <c r="J75" s="3">
        <v>12.8</v>
      </c>
      <c r="K75" s="3">
        <v>11.3</v>
      </c>
      <c r="L75" s="3">
        <v>11.3</v>
      </c>
      <c r="M75" s="3">
        <v>11.3</v>
      </c>
      <c r="N75" s="3">
        <v>11.3</v>
      </c>
      <c r="O75" s="3">
        <v>11.3</v>
      </c>
      <c r="P75" s="3">
        <v>11.3</v>
      </c>
      <c r="Q75" s="3">
        <v>11.3</v>
      </c>
      <c r="R75" s="3">
        <v>11.3</v>
      </c>
      <c r="S75" s="3">
        <v>11.3</v>
      </c>
      <c r="T75" s="3">
        <v>11.3</v>
      </c>
      <c r="U75" s="3">
        <v>11.3</v>
      </c>
      <c r="V75" s="3">
        <v>11.3</v>
      </c>
      <c r="W75" s="3">
        <v>12.8</v>
      </c>
      <c r="X75" s="3">
        <v>12.8</v>
      </c>
      <c r="Y75" s="3">
        <v>12.9</v>
      </c>
      <c r="Z75" s="3">
        <v>12.9</v>
      </c>
    </row>
    <row r="76" spans="1:26" ht="14">
      <c r="A76" s="133"/>
      <c r="B76" s="2" t="s">
        <v>57</v>
      </c>
      <c r="C76" s="3">
        <v>16.899999999999999</v>
      </c>
      <c r="D76" s="3">
        <v>16.899999999999999</v>
      </c>
      <c r="E76" s="3">
        <v>16.899999999999999</v>
      </c>
      <c r="F76" s="3">
        <v>16.899999999999999</v>
      </c>
      <c r="G76" s="3">
        <v>16.899999999999999</v>
      </c>
      <c r="H76" s="3">
        <v>16.899999999999999</v>
      </c>
      <c r="I76" s="3">
        <v>16.899999999999999</v>
      </c>
      <c r="J76" s="3">
        <v>16.899999999999999</v>
      </c>
      <c r="K76" s="3">
        <v>16.2</v>
      </c>
      <c r="L76" s="3">
        <v>16.2</v>
      </c>
      <c r="M76" s="3">
        <v>16.2</v>
      </c>
      <c r="N76" s="3">
        <v>16.2</v>
      </c>
      <c r="O76" s="3">
        <v>16.2</v>
      </c>
      <c r="P76" s="3">
        <v>16.2</v>
      </c>
      <c r="Q76" s="3">
        <v>16.2</v>
      </c>
      <c r="R76" s="3">
        <v>16.2</v>
      </c>
      <c r="S76" s="3">
        <v>16.2</v>
      </c>
      <c r="T76" s="3">
        <v>16.2</v>
      </c>
      <c r="U76" s="3">
        <v>16.2</v>
      </c>
      <c r="V76" s="3">
        <v>16.2</v>
      </c>
      <c r="W76" s="3">
        <v>16.8</v>
      </c>
      <c r="X76" s="3">
        <v>16.8</v>
      </c>
      <c r="Y76" s="3">
        <v>16.8</v>
      </c>
      <c r="Z76" s="3">
        <v>16.8</v>
      </c>
    </row>
    <row r="77" spans="1:26" ht="14">
      <c r="A77" s="133"/>
      <c r="B77" s="2" t="s">
        <v>58</v>
      </c>
      <c r="C77" s="3">
        <v>13.1</v>
      </c>
      <c r="D77" s="3">
        <v>13.1</v>
      </c>
      <c r="E77" s="3">
        <v>13.1</v>
      </c>
      <c r="F77" s="3">
        <v>13.1</v>
      </c>
      <c r="G77" s="3">
        <v>13.1</v>
      </c>
      <c r="H77" s="3">
        <v>13.1</v>
      </c>
      <c r="I77" s="3">
        <v>13</v>
      </c>
      <c r="J77" s="3">
        <v>13</v>
      </c>
      <c r="K77" s="3">
        <v>11.6</v>
      </c>
      <c r="L77" s="3">
        <v>11.6</v>
      </c>
      <c r="M77" s="3">
        <v>11.6</v>
      </c>
      <c r="N77" s="3">
        <v>11.6</v>
      </c>
      <c r="O77" s="3">
        <v>11.6</v>
      </c>
      <c r="P77" s="3">
        <v>11.6</v>
      </c>
      <c r="Q77" s="3">
        <v>11.6</v>
      </c>
      <c r="R77" s="3">
        <v>11.6</v>
      </c>
      <c r="S77" s="3">
        <v>11.6</v>
      </c>
      <c r="T77" s="3">
        <v>11.6</v>
      </c>
      <c r="U77" s="3">
        <v>11.6</v>
      </c>
      <c r="V77" s="3">
        <v>11.6</v>
      </c>
      <c r="W77" s="3">
        <v>12.9</v>
      </c>
      <c r="X77" s="3">
        <v>12.9</v>
      </c>
      <c r="Y77" s="3">
        <v>12.9</v>
      </c>
      <c r="Z77" s="3">
        <v>12.8</v>
      </c>
    </row>
    <row r="78" spans="1:26" ht="14">
      <c r="A78" s="133"/>
      <c r="B78" s="2" t="s">
        <v>59</v>
      </c>
      <c r="C78" s="3">
        <v>16.8</v>
      </c>
      <c r="D78" s="3">
        <v>16.8</v>
      </c>
      <c r="E78" s="3">
        <v>16.8</v>
      </c>
      <c r="F78" s="3">
        <v>16.8</v>
      </c>
      <c r="G78" s="3">
        <v>16.8</v>
      </c>
      <c r="H78" s="3">
        <v>16.8</v>
      </c>
      <c r="I78" s="3">
        <v>16.8</v>
      </c>
      <c r="J78" s="3">
        <v>16.8</v>
      </c>
      <c r="K78" s="3">
        <v>16</v>
      </c>
      <c r="L78" s="3">
        <v>16</v>
      </c>
      <c r="M78" s="3">
        <v>16</v>
      </c>
      <c r="N78" s="3">
        <v>16</v>
      </c>
      <c r="O78" s="3">
        <v>16</v>
      </c>
      <c r="P78" s="3">
        <v>16</v>
      </c>
      <c r="Q78" s="3">
        <v>16</v>
      </c>
      <c r="R78" s="3">
        <v>16</v>
      </c>
      <c r="S78" s="3">
        <v>16</v>
      </c>
      <c r="T78" s="3">
        <v>16</v>
      </c>
      <c r="U78" s="3">
        <v>16</v>
      </c>
      <c r="V78" s="3">
        <v>16</v>
      </c>
      <c r="W78" s="3">
        <v>16.600000000000001</v>
      </c>
      <c r="X78" s="3">
        <v>16.600000000000001</v>
      </c>
      <c r="Y78" s="3">
        <v>16.600000000000001</v>
      </c>
      <c r="Z78" s="3">
        <v>16.7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42.4</v>
      </c>
      <c r="L82" s="3">
        <v>42.4</v>
      </c>
      <c r="M82" s="3">
        <v>42.4</v>
      </c>
      <c r="N82" s="3">
        <v>42.4</v>
      </c>
      <c r="O82" s="3">
        <v>42.4</v>
      </c>
      <c r="P82" s="3">
        <v>42.4</v>
      </c>
      <c r="Q82" s="3">
        <v>42.4</v>
      </c>
      <c r="R82" s="3">
        <v>42.4</v>
      </c>
      <c r="S82" s="3">
        <v>42.4</v>
      </c>
      <c r="T82" s="3">
        <v>42.4</v>
      </c>
      <c r="U82" s="3">
        <v>42.4</v>
      </c>
      <c r="V82" s="3">
        <v>42.4</v>
      </c>
      <c r="W82" s="3">
        <v>42.4</v>
      </c>
      <c r="X82" s="3">
        <v>42.4</v>
      </c>
      <c r="Y82" s="3">
        <v>42.4</v>
      </c>
      <c r="Z82" s="3">
        <v>42.4</v>
      </c>
    </row>
    <row r="83" spans="1:26" ht="14">
      <c r="A83" s="133"/>
      <c r="B83" s="2" t="s">
        <v>79</v>
      </c>
      <c r="C83" s="3">
        <v>819</v>
      </c>
      <c r="D83" s="17">
        <v>825</v>
      </c>
      <c r="E83" s="17">
        <v>837</v>
      </c>
      <c r="F83" s="17">
        <v>845</v>
      </c>
      <c r="G83" s="17">
        <v>833</v>
      </c>
      <c r="H83" s="17">
        <v>821</v>
      </c>
      <c r="I83" s="17">
        <v>814</v>
      </c>
      <c r="J83" s="17">
        <v>809</v>
      </c>
      <c r="K83" s="3">
        <v>810</v>
      </c>
      <c r="L83" s="3">
        <v>810</v>
      </c>
      <c r="M83" s="3">
        <v>810</v>
      </c>
      <c r="N83" s="3">
        <v>810</v>
      </c>
      <c r="O83" s="3">
        <v>810</v>
      </c>
      <c r="P83" s="3">
        <v>810</v>
      </c>
      <c r="Q83" s="3">
        <v>810</v>
      </c>
      <c r="R83" s="3">
        <v>810</v>
      </c>
      <c r="S83" s="3">
        <v>810</v>
      </c>
      <c r="T83" s="3">
        <v>810</v>
      </c>
      <c r="U83" s="3">
        <v>810</v>
      </c>
      <c r="V83" s="3">
        <v>810</v>
      </c>
      <c r="W83" s="3">
        <v>806</v>
      </c>
      <c r="X83" s="3">
        <v>806</v>
      </c>
      <c r="Y83" s="3">
        <v>807</v>
      </c>
      <c r="Z83" s="3">
        <v>798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48.8</v>
      </c>
      <c r="L84" s="3">
        <v>48.8</v>
      </c>
      <c r="M84" s="3">
        <v>48.8</v>
      </c>
      <c r="N84" s="3">
        <v>48.8</v>
      </c>
      <c r="O84" s="3">
        <v>48.8</v>
      </c>
      <c r="P84" s="3">
        <v>48.8</v>
      </c>
      <c r="Q84" s="3">
        <v>48.8</v>
      </c>
      <c r="R84" s="3">
        <v>48.8</v>
      </c>
      <c r="S84" s="3">
        <v>48.8</v>
      </c>
      <c r="T84" s="3">
        <v>48.8</v>
      </c>
      <c r="U84" s="3">
        <v>48.8</v>
      </c>
      <c r="V84" s="3">
        <v>48.8</v>
      </c>
      <c r="W84" s="3">
        <v>48.8</v>
      </c>
      <c r="X84" s="3">
        <v>48.8</v>
      </c>
      <c r="Y84" s="3">
        <v>48.8</v>
      </c>
      <c r="Z84" s="3">
        <v>48.8</v>
      </c>
    </row>
    <row r="85" spans="1:26" ht="14">
      <c r="A85" s="133"/>
      <c r="B85" s="2" t="s">
        <v>81</v>
      </c>
      <c r="C85" s="3">
        <v>112.6</v>
      </c>
      <c r="D85" s="3">
        <v>112.6</v>
      </c>
      <c r="E85" s="3">
        <v>112.6</v>
      </c>
      <c r="F85" s="3">
        <v>112.6</v>
      </c>
      <c r="G85" s="3">
        <v>112.6</v>
      </c>
      <c r="H85" s="3">
        <v>112.6</v>
      </c>
      <c r="I85" s="3">
        <v>112.6</v>
      </c>
      <c r="J85" s="3">
        <v>112.6</v>
      </c>
      <c r="K85" s="3">
        <v>112.6</v>
      </c>
      <c r="L85" s="3">
        <v>112.6</v>
      </c>
      <c r="M85" s="3">
        <v>112.6</v>
      </c>
      <c r="N85" s="3">
        <v>112.6</v>
      </c>
      <c r="O85" s="3">
        <v>112.6</v>
      </c>
      <c r="P85" s="3">
        <v>112.6</v>
      </c>
      <c r="Q85" s="3">
        <v>112.6</v>
      </c>
      <c r="R85" s="3">
        <v>112.6</v>
      </c>
      <c r="S85" s="3">
        <v>112.6</v>
      </c>
      <c r="T85" s="3">
        <v>112.6</v>
      </c>
      <c r="U85" s="3">
        <v>112.6</v>
      </c>
      <c r="V85" s="3">
        <v>112.6</v>
      </c>
      <c r="W85" s="3">
        <v>112.6</v>
      </c>
      <c r="X85" s="3">
        <v>112.6</v>
      </c>
      <c r="Y85" s="3">
        <v>112.6</v>
      </c>
      <c r="Z85" s="3">
        <v>112.6</v>
      </c>
    </row>
    <row r="86" spans="1:26" ht="14">
      <c r="A86" s="133"/>
      <c r="B86" s="2" t="s">
        <v>82</v>
      </c>
      <c r="C86" s="3">
        <v>984</v>
      </c>
      <c r="D86" s="17">
        <v>993</v>
      </c>
      <c r="E86" s="17">
        <v>978</v>
      </c>
      <c r="F86" s="17">
        <v>968</v>
      </c>
      <c r="G86" s="17">
        <v>973</v>
      </c>
      <c r="H86" s="17">
        <v>981</v>
      </c>
      <c r="I86" s="17">
        <v>992</v>
      </c>
      <c r="J86" s="17">
        <v>987</v>
      </c>
      <c r="K86" s="3">
        <v>973</v>
      </c>
      <c r="L86" s="3">
        <v>973</v>
      </c>
      <c r="M86" s="3">
        <v>973</v>
      </c>
      <c r="N86" s="3">
        <v>973</v>
      </c>
      <c r="O86" s="3">
        <v>973</v>
      </c>
      <c r="P86" s="3">
        <v>973</v>
      </c>
      <c r="Q86" s="3">
        <v>973</v>
      </c>
      <c r="R86" s="3">
        <v>973</v>
      </c>
      <c r="S86" s="3">
        <v>973</v>
      </c>
      <c r="T86" s="3">
        <v>973</v>
      </c>
      <c r="U86" s="3">
        <v>973</v>
      </c>
      <c r="V86" s="3">
        <v>973</v>
      </c>
      <c r="W86" s="3">
        <v>980</v>
      </c>
      <c r="X86" s="3">
        <v>980</v>
      </c>
      <c r="Y86" s="3">
        <v>969</v>
      </c>
      <c r="Z86" s="3">
        <v>964</v>
      </c>
    </row>
    <row r="87" spans="1:26" ht="14">
      <c r="A87" s="133"/>
      <c r="B87" s="2" t="s">
        <v>47</v>
      </c>
      <c r="C87" s="3">
        <v>32.9</v>
      </c>
      <c r="D87" s="3">
        <v>32.9</v>
      </c>
      <c r="E87" s="3">
        <v>32.9</v>
      </c>
      <c r="F87" s="3">
        <v>32.9</v>
      </c>
      <c r="G87" s="3">
        <v>32.9</v>
      </c>
      <c r="H87" s="3">
        <v>32.9</v>
      </c>
      <c r="I87" s="3">
        <v>32.9</v>
      </c>
      <c r="J87" s="3">
        <v>32.9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</row>
    <row r="88" spans="1:26" ht="14">
      <c r="A88" s="133"/>
      <c r="B88" s="25" t="s">
        <v>48</v>
      </c>
      <c r="C88" s="3">
        <v>27.9</v>
      </c>
      <c r="D88" s="3">
        <v>27.9</v>
      </c>
      <c r="E88" s="3">
        <v>27.9</v>
      </c>
      <c r="F88" s="3">
        <v>27.9</v>
      </c>
      <c r="G88" s="3">
        <v>27.9</v>
      </c>
      <c r="H88" s="3">
        <v>27.9</v>
      </c>
      <c r="I88" s="3">
        <v>27.9</v>
      </c>
      <c r="J88" s="3">
        <v>27.9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</row>
    <row r="89" spans="1:26" ht="14">
      <c r="A89" s="133"/>
      <c r="B89" s="2" t="s">
        <v>70</v>
      </c>
      <c r="C89" s="3">
        <v>22.7</v>
      </c>
      <c r="D89" s="3">
        <v>22.7</v>
      </c>
      <c r="E89" s="3">
        <v>22.7</v>
      </c>
      <c r="F89" s="3">
        <v>22.7</v>
      </c>
      <c r="G89" s="3">
        <v>22.7</v>
      </c>
      <c r="H89" s="3">
        <v>22.7</v>
      </c>
      <c r="I89" s="3">
        <v>22.7</v>
      </c>
      <c r="J89" s="3">
        <v>22.7</v>
      </c>
      <c r="K89" s="3">
        <v>22.1</v>
      </c>
      <c r="L89" s="3">
        <v>22.1</v>
      </c>
      <c r="M89" s="3">
        <v>22.1</v>
      </c>
      <c r="N89" s="3">
        <v>22.1</v>
      </c>
      <c r="O89" s="3">
        <v>22.1</v>
      </c>
      <c r="P89" s="3">
        <v>22.1</v>
      </c>
      <c r="Q89" s="3">
        <v>22.1</v>
      </c>
      <c r="R89" s="3">
        <v>22.1</v>
      </c>
      <c r="S89" s="3">
        <v>22.1</v>
      </c>
      <c r="T89" s="3">
        <v>22.1</v>
      </c>
      <c r="U89" s="3">
        <v>22.1</v>
      </c>
      <c r="V89" s="3">
        <v>22.1</v>
      </c>
      <c r="W89" s="3">
        <v>22.1</v>
      </c>
      <c r="X89" s="3">
        <v>22.1</v>
      </c>
      <c r="Y89" s="3">
        <v>22.1</v>
      </c>
      <c r="Z89" s="3">
        <v>22.1</v>
      </c>
    </row>
    <row r="90" spans="1:26" ht="14">
      <c r="A90" s="133"/>
      <c r="B90" s="2" t="s">
        <v>71</v>
      </c>
      <c r="C90" s="3">
        <v>20.2</v>
      </c>
      <c r="D90" s="3">
        <v>20.2</v>
      </c>
      <c r="E90" s="3">
        <v>20.2</v>
      </c>
      <c r="F90" s="3">
        <v>20.2</v>
      </c>
      <c r="G90" s="3">
        <v>20.2</v>
      </c>
      <c r="H90" s="3">
        <v>20.2</v>
      </c>
      <c r="I90" s="3">
        <v>20.2</v>
      </c>
      <c r="J90" s="3">
        <v>20.2</v>
      </c>
      <c r="K90" s="3">
        <v>20</v>
      </c>
      <c r="L90" s="3">
        <v>20</v>
      </c>
      <c r="M90" s="3">
        <v>20</v>
      </c>
      <c r="N90" s="3">
        <v>20</v>
      </c>
      <c r="O90" s="3">
        <v>20</v>
      </c>
      <c r="P90" s="3">
        <v>20</v>
      </c>
      <c r="Q90" s="3">
        <v>20</v>
      </c>
      <c r="R90" s="3">
        <v>20</v>
      </c>
      <c r="S90" s="3">
        <v>20</v>
      </c>
      <c r="T90" s="3">
        <v>20</v>
      </c>
      <c r="U90" s="3">
        <v>20</v>
      </c>
      <c r="V90" s="3">
        <v>20</v>
      </c>
      <c r="W90" s="3">
        <v>20</v>
      </c>
      <c r="X90" s="3">
        <v>20</v>
      </c>
      <c r="Y90" s="3">
        <v>20</v>
      </c>
      <c r="Z90" s="3">
        <v>20</v>
      </c>
    </row>
    <row r="91" spans="1:26" ht="14">
      <c r="A91" s="133"/>
      <c r="B91" s="2" t="s">
        <v>72</v>
      </c>
      <c r="C91" s="3">
        <v>15.6</v>
      </c>
      <c r="D91" s="3">
        <v>15.6</v>
      </c>
      <c r="E91" s="3">
        <v>15.6</v>
      </c>
      <c r="F91" s="3">
        <v>15.6</v>
      </c>
      <c r="G91" s="3">
        <v>15.6</v>
      </c>
      <c r="H91" s="3">
        <v>15.6</v>
      </c>
      <c r="I91" s="3">
        <v>15.6</v>
      </c>
      <c r="J91" s="3">
        <v>15.6</v>
      </c>
      <c r="K91" s="3">
        <v>15.8</v>
      </c>
      <c r="L91" s="3">
        <v>15.8</v>
      </c>
      <c r="M91" s="3">
        <v>15.8</v>
      </c>
      <c r="N91" s="3">
        <v>15.8</v>
      </c>
      <c r="O91" s="3">
        <v>15.8</v>
      </c>
      <c r="P91" s="3">
        <v>15.8</v>
      </c>
      <c r="Q91" s="3">
        <v>15.8</v>
      </c>
      <c r="R91" s="3">
        <v>15.8</v>
      </c>
      <c r="S91" s="3">
        <v>15.8</v>
      </c>
      <c r="T91" s="3">
        <v>15.8</v>
      </c>
      <c r="U91" s="3">
        <v>15.8</v>
      </c>
      <c r="V91" s="3">
        <v>15.8</v>
      </c>
      <c r="W91" s="3">
        <v>15.8</v>
      </c>
      <c r="X91" s="3">
        <v>15.8</v>
      </c>
      <c r="Y91" s="3">
        <v>15.8</v>
      </c>
      <c r="Z91" s="3">
        <v>15.8</v>
      </c>
    </row>
    <row r="92" spans="1:26" ht="14">
      <c r="A92" s="133"/>
      <c r="B92" s="2" t="s">
        <v>73</v>
      </c>
      <c r="C92" s="3">
        <v>15.7</v>
      </c>
      <c r="D92" s="3">
        <v>15.7</v>
      </c>
      <c r="E92" s="3">
        <v>15.7</v>
      </c>
      <c r="F92" s="3">
        <v>15.7</v>
      </c>
      <c r="G92" s="3">
        <v>15.7</v>
      </c>
      <c r="H92" s="3">
        <v>15.7</v>
      </c>
      <c r="I92" s="3">
        <v>15.7</v>
      </c>
      <c r="J92" s="3">
        <v>15.7</v>
      </c>
      <c r="K92" s="3">
        <v>16</v>
      </c>
      <c r="L92" s="3">
        <v>16</v>
      </c>
      <c r="M92" s="3">
        <v>16</v>
      </c>
      <c r="N92" s="3">
        <v>16</v>
      </c>
      <c r="O92" s="3">
        <v>16</v>
      </c>
      <c r="P92" s="3">
        <v>16</v>
      </c>
      <c r="Q92" s="3">
        <v>16</v>
      </c>
      <c r="R92" s="3">
        <v>16</v>
      </c>
      <c r="S92" s="3">
        <v>16</v>
      </c>
      <c r="T92" s="3">
        <v>16</v>
      </c>
      <c r="U92" s="3">
        <v>16</v>
      </c>
      <c r="V92" s="3">
        <v>16</v>
      </c>
      <c r="W92" s="3">
        <v>16</v>
      </c>
      <c r="X92" s="3">
        <v>16</v>
      </c>
      <c r="Y92" s="3">
        <v>16</v>
      </c>
      <c r="Z92" s="3">
        <v>16</v>
      </c>
    </row>
    <row r="93" spans="1:26" ht="14">
      <c r="A93" s="129"/>
      <c r="B93" s="2" t="s">
        <v>74</v>
      </c>
      <c r="C93" s="3">
        <v>102</v>
      </c>
      <c r="D93" s="3">
        <v>102</v>
      </c>
      <c r="E93" s="3">
        <v>102</v>
      </c>
      <c r="F93" s="3">
        <v>102</v>
      </c>
      <c r="G93" s="3">
        <v>102</v>
      </c>
      <c r="H93" s="3">
        <v>102</v>
      </c>
      <c r="I93" s="3">
        <v>102</v>
      </c>
      <c r="J93" s="3">
        <v>102</v>
      </c>
      <c r="K93" s="3">
        <v>98</v>
      </c>
      <c r="L93" s="3">
        <v>98</v>
      </c>
      <c r="M93" s="3">
        <v>98</v>
      </c>
      <c r="N93" s="3">
        <v>98</v>
      </c>
      <c r="O93" s="3">
        <v>98</v>
      </c>
      <c r="P93" s="3">
        <v>98</v>
      </c>
      <c r="Q93" s="3">
        <v>98</v>
      </c>
      <c r="R93" s="3">
        <v>98</v>
      </c>
      <c r="S93" s="3">
        <v>98</v>
      </c>
      <c r="T93" s="3">
        <v>98</v>
      </c>
      <c r="U93" s="3">
        <v>98</v>
      </c>
      <c r="V93" s="3">
        <v>98</v>
      </c>
      <c r="W93" s="3">
        <v>98</v>
      </c>
      <c r="X93" s="3">
        <v>98</v>
      </c>
      <c r="Y93" s="3">
        <v>98</v>
      </c>
      <c r="Z93" s="3">
        <v>98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AD00-000000000000}">
      <formula1>"冷机模式,板换模式,混合模式,"</formula1>
    </dataValidation>
  </dataValidation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2月4日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ColWidth="14" defaultRowHeight="18" customHeight="1"/>
  <cols>
    <col min="2" max="2" width="25" customWidth="1"/>
  </cols>
  <sheetData>
    <row r="1" spans="1:26" ht="18" customHeight="1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89.1</v>
      </c>
      <c r="D2" s="3">
        <v>87.4</v>
      </c>
      <c r="E2" s="3">
        <v>87.4</v>
      </c>
      <c r="F2" s="3">
        <v>87.4</v>
      </c>
      <c r="G2" s="3">
        <v>87.4</v>
      </c>
      <c r="H2" s="3">
        <v>87.4</v>
      </c>
      <c r="I2" s="3">
        <v>87.4</v>
      </c>
      <c r="J2" s="3">
        <v>91.4</v>
      </c>
      <c r="K2" s="3">
        <v>87.9</v>
      </c>
      <c r="L2" s="3">
        <v>85.8</v>
      </c>
      <c r="M2" s="3">
        <v>90.5</v>
      </c>
      <c r="N2" s="3">
        <v>92.6</v>
      </c>
      <c r="O2" s="3">
        <v>93.2</v>
      </c>
      <c r="P2" s="3">
        <v>94</v>
      </c>
      <c r="Q2" s="3">
        <v>92.5</v>
      </c>
      <c r="R2" s="3">
        <v>92.8</v>
      </c>
      <c r="S2" s="3">
        <v>93.1</v>
      </c>
      <c r="T2" s="3">
        <v>91.3</v>
      </c>
      <c r="U2" s="3">
        <v>88.2</v>
      </c>
      <c r="V2" s="3">
        <v>91.7</v>
      </c>
      <c r="W2" s="3">
        <v>87.5</v>
      </c>
      <c r="X2" s="3">
        <v>87.5</v>
      </c>
      <c r="Y2" s="3">
        <v>89.1</v>
      </c>
      <c r="Z2" s="3">
        <v>87.5</v>
      </c>
    </row>
    <row r="3" spans="1:26" ht="18" customHeight="1">
      <c r="A3" s="133"/>
      <c r="B3" s="2" t="s">
        <v>26</v>
      </c>
      <c r="C3" s="3">
        <v>2.6</v>
      </c>
      <c r="D3" s="3">
        <v>2.8</v>
      </c>
      <c r="E3" s="3">
        <v>2.8</v>
      </c>
      <c r="F3" s="3">
        <v>2.8</v>
      </c>
      <c r="G3" s="3">
        <v>2.8</v>
      </c>
      <c r="H3" s="3">
        <v>2.8</v>
      </c>
      <c r="I3" s="3">
        <v>2.8</v>
      </c>
      <c r="J3" s="3">
        <v>2.5</v>
      </c>
      <c r="K3" s="3">
        <v>2.7</v>
      </c>
      <c r="L3" s="3">
        <v>2.9</v>
      </c>
      <c r="M3" s="3">
        <v>2.9</v>
      </c>
      <c r="N3" s="3">
        <v>3.2</v>
      </c>
      <c r="O3" s="3">
        <v>3.3</v>
      </c>
      <c r="P3" s="3">
        <v>3.3</v>
      </c>
      <c r="Q3" s="3">
        <v>3.6</v>
      </c>
      <c r="R3" s="3">
        <v>3.4</v>
      </c>
      <c r="S3" s="3">
        <v>3.2</v>
      </c>
      <c r="T3" s="3">
        <v>3.2</v>
      </c>
      <c r="U3" s="3">
        <v>3.2</v>
      </c>
      <c r="V3" s="3">
        <v>3.1</v>
      </c>
      <c r="W3" s="3">
        <v>2.9</v>
      </c>
      <c r="X3" s="3">
        <v>2.8</v>
      </c>
      <c r="Y3" s="3">
        <v>2.7</v>
      </c>
      <c r="Z3" s="3">
        <v>2.8</v>
      </c>
    </row>
    <row r="4" spans="1:26" ht="18" customHeight="1">
      <c r="A4" s="129"/>
      <c r="B4" s="2" t="s">
        <v>27</v>
      </c>
      <c r="C4" s="3">
        <v>3.4</v>
      </c>
      <c r="D4" s="3">
        <v>3.9</v>
      </c>
      <c r="E4" s="3">
        <v>3.9</v>
      </c>
      <c r="F4" s="3">
        <v>3.9</v>
      </c>
      <c r="G4" s="3">
        <v>3.9</v>
      </c>
      <c r="H4" s="3">
        <v>3.9</v>
      </c>
      <c r="I4" s="3">
        <v>3.9</v>
      </c>
      <c r="J4" s="3">
        <v>3.3</v>
      </c>
      <c r="K4" s="3">
        <v>3.6</v>
      </c>
      <c r="L4" s="3">
        <v>3.9</v>
      </c>
      <c r="M4" s="3">
        <v>3.9</v>
      </c>
      <c r="N4" s="3">
        <v>3.4</v>
      </c>
      <c r="O4" s="3">
        <v>3.5</v>
      </c>
      <c r="P4" s="3">
        <v>3.6</v>
      </c>
      <c r="Q4" s="3">
        <v>3.5</v>
      </c>
      <c r="R4" s="3">
        <v>3.4</v>
      </c>
      <c r="S4" s="3">
        <v>3.3</v>
      </c>
      <c r="T4" s="3">
        <v>3.5</v>
      </c>
      <c r="U4" s="3">
        <v>3.8</v>
      </c>
      <c r="V4" s="3">
        <v>3.3</v>
      </c>
      <c r="W4" s="3">
        <v>3.9</v>
      </c>
      <c r="X4" s="3">
        <v>3.8</v>
      </c>
      <c r="Y4" s="3">
        <v>3.5</v>
      </c>
      <c r="Z4" s="3">
        <v>3.9</v>
      </c>
    </row>
    <row r="5" spans="1:26" ht="18" customHeight="1">
      <c r="A5" s="120" t="s">
        <v>30</v>
      </c>
      <c r="B5" s="14" t="s">
        <v>28</v>
      </c>
      <c r="C5" s="21"/>
      <c r="D5" s="21"/>
      <c r="E5" s="21"/>
      <c r="F5" s="21"/>
      <c r="G5" s="29"/>
      <c r="H5" s="29"/>
      <c r="I5" s="29"/>
      <c r="J5" s="29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8"/>
      <c r="X5" s="28"/>
      <c r="Y5" s="28"/>
      <c r="Z5" s="28"/>
    </row>
    <row r="6" spans="1:26" ht="18" customHeight="1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" customHeight="1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" customHeight="1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" customHeight="1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" customHeight="1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" customHeight="1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" customHeight="1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" customHeight="1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" customHeight="1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" customHeight="1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" customHeight="1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" customHeight="1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" customHeight="1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" customHeight="1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" customHeight="1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" customHeight="1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" customHeight="1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" customHeight="1">
      <c r="A26" s="120" t="s">
        <v>49</v>
      </c>
      <c r="B26" s="14" t="s">
        <v>28</v>
      </c>
      <c r="C26" s="21" t="s">
        <v>90</v>
      </c>
      <c r="D26" s="21" t="s">
        <v>90</v>
      </c>
      <c r="E26" s="21" t="s">
        <v>90</v>
      </c>
      <c r="F26" s="21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1" t="s">
        <v>90</v>
      </c>
      <c r="L26" s="21" t="s">
        <v>90</v>
      </c>
      <c r="M26" s="21" t="s">
        <v>90</v>
      </c>
      <c r="N26" s="21" t="s">
        <v>90</v>
      </c>
      <c r="O26" s="21" t="s">
        <v>90</v>
      </c>
      <c r="P26" s="21" t="s">
        <v>90</v>
      </c>
      <c r="Q26" s="21" t="s">
        <v>90</v>
      </c>
      <c r="R26" s="21" t="s">
        <v>90</v>
      </c>
      <c r="S26" s="21" t="s">
        <v>90</v>
      </c>
      <c r="T26" s="21" t="s">
        <v>90</v>
      </c>
      <c r="U26" s="21" t="s">
        <v>90</v>
      </c>
      <c r="V26" s="21" t="s">
        <v>90</v>
      </c>
      <c r="W26" s="28" t="s">
        <v>90</v>
      </c>
      <c r="X26" s="28" t="s">
        <v>90</v>
      </c>
      <c r="Y26" s="28" t="s">
        <v>90</v>
      </c>
      <c r="Z26" s="28" t="s">
        <v>90</v>
      </c>
    </row>
    <row r="27" spans="1:26" ht="18" customHeight="1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" customHeight="1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" customHeight="1">
      <c r="A29" s="133"/>
      <c r="B29" s="2" t="s">
        <v>52</v>
      </c>
      <c r="C29" s="3">
        <v>19.399999999999999</v>
      </c>
      <c r="D29" s="3">
        <v>19.399999999999999</v>
      </c>
      <c r="E29" s="3">
        <v>19.399999999999999</v>
      </c>
      <c r="F29" s="3">
        <v>19.399999999999999</v>
      </c>
      <c r="G29" s="3">
        <v>19.399999999999999</v>
      </c>
      <c r="H29" s="3">
        <v>19.399999999999999</v>
      </c>
      <c r="I29" s="3">
        <v>19.399999999999999</v>
      </c>
      <c r="J29" s="3">
        <v>19.3</v>
      </c>
      <c r="K29" s="3">
        <v>19.3</v>
      </c>
      <c r="L29" s="3">
        <v>19.3</v>
      </c>
      <c r="M29" s="3">
        <v>19.3</v>
      </c>
      <c r="N29" s="3">
        <v>19.399999999999999</v>
      </c>
      <c r="O29" s="3">
        <v>19.399999999999999</v>
      </c>
      <c r="P29" s="3">
        <v>19.399999999999999</v>
      </c>
      <c r="Q29" s="3">
        <v>19.399999999999999</v>
      </c>
      <c r="R29" s="3">
        <v>19.399999999999999</v>
      </c>
      <c r="S29" s="3">
        <v>19.399999999999999</v>
      </c>
      <c r="T29" s="3">
        <v>19.399999999999999</v>
      </c>
      <c r="U29" s="3">
        <v>19.399999999999999</v>
      </c>
      <c r="V29" s="3">
        <v>19.2</v>
      </c>
      <c r="W29" s="3">
        <v>19.3</v>
      </c>
      <c r="X29" s="3">
        <v>19.3</v>
      </c>
      <c r="Y29" s="3">
        <v>19.399999999999999</v>
      </c>
      <c r="Z29" s="3">
        <v>19.3</v>
      </c>
    </row>
    <row r="30" spans="1:26" ht="18" customHeight="1">
      <c r="A30" s="133"/>
      <c r="B30" s="2" t="s">
        <v>53</v>
      </c>
      <c r="C30" s="3">
        <v>15.3</v>
      </c>
      <c r="D30" s="3">
        <v>15.3</v>
      </c>
      <c r="E30" s="3">
        <v>15.3</v>
      </c>
      <c r="F30" s="3">
        <v>15.3</v>
      </c>
      <c r="G30" s="3">
        <v>15.3</v>
      </c>
      <c r="H30" s="3">
        <v>15.3</v>
      </c>
      <c r="I30" s="3">
        <v>15.3</v>
      </c>
      <c r="J30" s="3">
        <v>15.3</v>
      </c>
      <c r="K30" s="3">
        <v>15.3</v>
      </c>
      <c r="L30" s="3">
        <v>15.3</v>
      </c>
      <c r="M30" s="3">
        <v>15.3</v>
      </c>
      <c r="N30" s="3">
        <v>15.4</v>
      </c>
      <c r="O30" s="3">
        <v>15.4</v>
      </c>
      <c r="P30" s="3">
        <v>15.4</v>
      </c>
      <c r="Q30" s="3">
        <v>15.4</v>
      </c>
      <c r="R30" s="3">
        <v>15.3</v>
      </c>
      <c r="S30" s="3">
        <v>15.3</v>
      </c>
      <c r="T30" s="3">
        <v>15.3</v>
      </c>
      <c r="U30" s="3">
        <v>15.3</v>
      </c>
      <c r="V30" s="3">
        <v>15.3</v>
      </c>
      <c r="W30" s="3">
        <v>17</v>
      </c>
      <c r="X30" s="3">
        <v>17</v>
      </c>
      <c r="Y30" s="3">
        <v>15.3</v>
      </c>
      <c r="Z30" s="3">
        <v>15.3</v>
      </c>
    </row>
    <row r="31" spans="1:26" ht="18" customHeight="1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" customHeight="1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" customHeight="1">
      <c r="A33" s="133"/>
      <c r="B33" s="2" t="s">
        <v>56</v>
      </c>
      <c r="C33" s="3">
        <v>13.7</v>
      </c>
      <c r="D33" s="3">
        <v>13.7</v>
      </c>
      <c r="E33" s="3">
        <v>13.7</v>
      </c>
      <c r="F33" s="3">
        <v>13.7</v>
      </c>
      <c r="G33" s="3">
        <v>13.7</v>
      </c>
      <c r="H33" s="3">
        <v>13.7</v>
      </c>
      <c r="I33" s="3">
        <v>13.7</v>
      </c>
      <c r="J33" s="3">
        <v>13.7</v>
      </c>
      <c r="K33" s="3">
        <v>13.7</v>
      </c>
      <c r="L33" s="3">
        <v>13.7</v>
      </c>
      <c r="M33" s="3">
        <v>13.7</v>
      </c>
      <c r="N33" s="3">
        <v>13.8</v>
      </c>
      <c r="O33" s="3">
        <v>13.8</v>
      </c>
      <c r="P33" s="3">
        <v>13.8</v>
      </c>
      <c r="Q33" s="3">
        <v>13.7</v>
      </c>
      <c r="R33" s="3">
        <v>13.7</v>
      </c>
      <c r="S33" s="3">
        <v>13.7</v>
      </c>
      <c r="T33" s="3">
        <v>13.7</v>
      </c>
      <c r="U33" s="3">
        <v>13.7</v>
      </c>
      <c r="V33" s="3">
        <v>13.7</v>
      </c>
      <c r="W33" s="3">
        <v>13.8</v>
      </c>
      <c r="X33" s="3">
        <v>13.8</v>
      </c>
      <c r="Y33" s="3">
        <v>13.7</v>
      </c>
      <c r="Z33" s="3">
        <v>13.7</v>
      </c>
    </row>
    <row r="34" spans="1:26" ht="18" customHeight="1">
      <c r="A34" s="133"/>
      <c r="B34" s="2" t="s">
        <v>57</v>
      </c>
      <c r="C34" s="3">
        <v>17.3</v>
      </c>
      <c r="D34" s="3">
        <v>17.3</v>
      </c>
      <c r="E34" s="3">
        <v>17.399999999999999</v>
      </c>
      <c r="F34" s="3">
        <v>17.399999999999999</v>
      </c>
      <c r="G34" s="3">
        <v>17.399999999999999</v>
      </c>
      <c r="H34" s="3">
        <v>17.399999999999999</v>
      </c>
      <c r="I34" s="3">
        <v>17.399999999999999</v>
      </c>
      <c r="J34" s="3">
        <v>17.3</v>
      </c>
      <c r="K34" s="3">
        <v>17.3</v>
      </c>
      <c r="L34" s="3">
        <v>17.3</v>
      </c>
      <c r="M34" s="3">
        <v>17.3</v>
      </c>
      <c r="N34" s="3">
        <v>17.899999999999999</v>
      </c>
      <c r="O34" s="3">
        <v>17.899999999999999</v>
      </c>
      <c r="P34" s="3">
        <v>17.899999999999999</v>
      </c>
      <c r="Q34" s="3">
        <v>17.399999999999999</v>
      </c>
      <c r="R34" s="3">
        <v>17.399999999999999</v>
      </c>
      <c r="S34" s="3">
        <v>17.399999999999999</v>
      </c>
      <c r="T34" s="3">
        <v>17.399999999999999</v>
      </c>
      <c r="U34" s="3">
        <v>17.399999999999999</v>
      </c>
      <c r="V34" s="3">
        <v>17.399999999999999</v>
      </c>
      <c r="W34" s="3">
        <v>17.399999999999999</v>
      </c>
      <c r="X34" s="3">
        <v>17.399999999999999</v>
      </c>
      <c r="Y34" s="3">
        <v>17.399999999999999</v>
      </c>
      <c r="Z34" s="3">
        <v>17.399999999999999</v>
      </c>
    </row>
    <row r="35" spans="1:26" ht="18" customHeight="1">
      <c r="A35" s="133"/>
      <c r="B35" s="2" t="s">
        <v>58</v>
      </c>
      <c r="C35" s="3">
        <v>13.4</v>
      </c>
      <c r="D35" s="3">
        <v>13.4</v>
      </c>
      <c r="E35" s="3">
        <v>13.4</v>
      </c>
      <c r="F35" s="3">
        <v>13.4</v>
      </c>
      <c r="G35" s="3">
        <v>13.4</v>
      </c>
      <c r="H35" s="3">
        <v>13.4</v>
      </c>
      <c r="I35" s="3">
        <v>13.4</v>
      </c>
      <c r="J35" s="3">
        <v>13.5</v>
      </c>
      <c r="K35" s="3">
        <v>13.5</v>
      </c>
      <c r="L35" s="3">
        <v>13.5</v>
      </c>
      <c r="M35" s="3">
        <v>13.5</v>
      </c>
      <c r="N35" s="3">
        <v>13.5</v>
      </c>
      <c r="O35" s="3">
        <v>13.5</v>
      </c>
      <c r="P35" s="3">
        <v>13.5</v>
      </c>
      <c r="Q35" s="3">
        <v>13.5</v>
      </c>
      <c r="R35" s="3">
        <v>13.4</v>
      </c>
      <c r="S35" s="3">
        <v>13.4</v>
      </c>
      <c r="T35" s="3">
        <v>13.4</v>
      </c>
      <c r="U35" s="3">
        <v>13.4</v>
      </c>
      <c r="V35" s="3">
        <v>13.4</v>
      </c>
      <c r="W35" s="3">
        <v>13.5</v>
      </c>
      <c r="X35" s="3">
        <v>13.5</v>
      </c>
      <c r="Y35" s="3">
        <v>13.3</v>
      </c>
      <c r="Z35" s="3">
        <v>13.4</v>
      </c>
    </row>
    <row r="36" spans="1:26" ht="18" customHeight="1">
      <c r="A36" s="133"/>
      <c r="B36" s="2" t="s">
        <v>59</v>
      </c>
      <c r="C36" s="3">
        <v>17</v>
      </c>
      <c r="D36" s="3">
        <v>17</v>
      </c>
      <c r="E36" s="3">
        <v>17</v>
      </c>
      <c r="F36" s="3">
        <v>17</v>
      </c>
      <c r="G36" s="3">
        <v>17</v>
      </c>
      <c r="H36" s="3">
        <v>17</v>
      </c>
      <c r="I36" s="3">
        <v>17</v>
      </c>
      <c r="J36" s="3">
        <v>17</v>
      </c>
      <c r="K36" s="3">
        <v>17</v>
      </c>
      <c r="L36" s="3">
        <v>17</v>
      </c>
      <c r="M36" s="3">
        <v>17</v>
      </c>
      <c r="N36" s="3">
        <v>17.100000000000001</v>
      </c>
      <c r="O36" s="3">
        <v>17.100000000000001</v>
      </c>
      <c r="P36" s="3">
        <v>17.100000000000001</v>
      </c>
      <c r="Q36" s="3">
        <v>17</v>
      </c>
      <c r="R36" s="3">
        <v>17</v>
      </c>
      <c r="S36" s="3">
        <v>17</v>
      </c>
      <c r="T36" s="3">
        <v>17</v>
      </c>
      <c r="U36" s="3">
        <v>17.2</v>
      </c>
      <c r="V36" s="3">
        <v>17.3</v>
      </c>
      <c r="W36" s="3">
        <v>17</v>
      </c>
      <c r="X36" s="3">
        <v>17</v>
      </c>
      <c r="Y36" s="3">
        <v>17</v>
      </c>
      <c r="Z36" s="3">
        <v>17.100000000000001</v>
      </c>
    </row>
    <row r="37" spans="1:26" ht="18" customHeight="1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" customHeight="1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" customHeight="1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8" customHeight="1">
      <c r="A40" s="133"/>
      <c r="B40" s="2" t="s">
        <v>78</v>
      </c>
      <c r="C40" s="3">
        <v>50.9</v>
      </c>
      <c r="D40" s="3">
        <v>50.9</v>
      </c>
      <c r="E40" s="3">
        <v>50.9</v>
      </c>
      <c r="F40" s="3">
        <v>50.9</v>
      </c>
      <c r="G40" s="3">
        <v>50.9</v>
      </c>
      <c r="H40" s="3">
        <v>50.9</v>
      </c>
      <c r="I40" s="3">
        <v>50.9</v>
      </c>
      <c r="J40" s="3">
        <v>50.9</v>
      </c>
      <c r="K40" s="3">
        <v>50.9</v>
      </c>
      <c r="L40" s="3">
        <v>50.9</v>
      </c>
      <c r="M40" s="3">
        <v>50.9</v>
      </c>
      <c r="N40" s="3">
        <v>50.9</v>
      </c>
      <c r="O40" s="3">
        <v>50.9</v>
      </c>
      <c r="P40" s="3">
        <v>50.9</v>
      </c>
      <c r="Q40" s="3">
        <v>50.9</v>
      </c>
      <c r="R40" s="3">
        <v>50.9</v>
      </c>
      <c r="S40" s="3">
        <v>50.9</v>
      </c>
      <c r="T40" s="3">
        <v>50.9</v>
      </c>
      <c r="U40" s="3">
        <v>50.9</v>
      </c>
      <c r="V40" s="3">
        <v>50.9</v>
      </c>
      <c r="W40" s="3">
        <v>50.8</v>
      </c>
      <c r="X40" s="3">
        <v>50.8</v>
      </c>
      <c r="Y40" s="3">
        <v>50.8</v>
      </c>
      <c r="Z40" s="3">
        <v>50.8</v>
      </c>
    </row>
    <row r="41" spans="1:26" ht="18" customHeight="1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" customHeight="1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3">
        <v>48.7</v>
      </c>
      <c r="O42" s="3">
        <v>48.7</v>
      </c>
      <c r="P42" s="3">
        <v>48.7</v>
      </c>
      <c r="Q42" s="3">
        <v>48.7</v>
      </c>
      <c r="R42" s="3">
        <v>48.7</v>
      </c>
      <c r="S42" s="3">
        <v>48.7</v>
      </c>
      <c r="T42" s="3">
        <v>48.7</v>
      </c>
      <c r="U42" s="3">
        <v>48.7</v>
      </c>
      <c r="V42" s="3">
        <v>48.7</v>
      </c>
      <c r="W42" s="3">
        <v>39.700000000000003</v>
      </c>
      <c r="X42" s="3">
        <v>39.700000000000003</v>
      </c>
      <c r="Y42" s="3">
        <v>39.700000000000003</v>
      </c>
      <c r="Z42" s="3">
        <v>39.700000000000003</v>
      </c>
    </row>
    <row r="43" spans="1:26" ht="18" customHeight="1">
      <c r="A43" s="133"/>
      <c r="B43" s="2" t="s">
        <v>81</v>
      </c>
      <c r="C43" s="3">
        <v>105.4</v>
      </c>
      <c r="D43" s="3">
        <v>105.4</v>
      </c>
      <c r="E43" s="3">
        <v>105.4</v>
      </c>
      <c r="F43" s="3">
        <v>105.4</v>
      </c>
      <c r="G43" s="3">
        <v>105.4</v>
      </c>
      <c r="H43" s="3">
        <v>105.4</v>
      </c>
      <c r="I43" s="3">
        <v>105.4</v>
      </c>
      <c r="J43" s="3">
        <v>105.4</v>
      </c>
      <c r="K43" s="3">
        <v>105.4</v>
      </c>
      <c r="L43" s="3">
        <v>105.4</v>
      </c>
      <c r="M43" s="3">
        <v>105.4</v>
      </c>
      <c r="N43" s="3">
        <v>105.4</v>
      </c>
      <c r="O43" s="3">
        <v>105.4</v>
      </c>
      <c r="P43" s="3">
        <v>105.4</v>
      </c>
      <c r="Q43" s="3">
        <v>105.4</v>
      </c>
      <c r="R43" s="3">
        <v>105.4</v>
      </c>
      <c r="S43" s="3">
        <v>105.4</v>
      </c>
      <c r="T43" s="3">
        <v>105.4</v>
      </c>
      <c r="U43" s="3">
        <v>105.4</v>
      </c>
      <c r="V43" s="3">
        <v>105.4</v>
      </c>
      <c r="W43" s="3">
        <v>60.2</v>
      </c>
      <c r="X43" s="3">
        <v>60.2</v>
      </c>
      <c r="Y43" s="3">
        <v>60.2</v>
      </c>
      <c r="Z43" s="3">
        <v>60.2</v>
      </c>
    </row>
    <row r="44" spans="1:26" ht="18" customHeight="1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" customHeight="1">
      <c r="A45" s="133"/>
      <c r="B45" s="2" t="s">
        <v>47</v>
      </c>
      <c r="C45" s="3">
        <v>35.5</v>
      </c>
      <c r="D45" s="3">
        <v>35.5</v>
      </c>
      <c r="E45" s="3">
        <v>35.5</v>
      </c>
      <c r="F45" s="3">
        <v>35.5</v>
      </c>
      <c r="G45" s="3">
        <v>35.5</v>
      </c>
      <c r="H45" s="3">
        <v>35.5</v>
      </c>
      <c r="I45" s="3">
        <v>35.5</v>
      </c>
      <c r="J45" s="3">
        <v>35.5</v>
      </c>
      <c r="K45" s="3">
        <v>35.5</v>
      </c>
      <c r="L45" s="3">
        <v>35.5</v>
      </c>
      <c r="M45" s="3">
        <v>35.5</v>
      </c>
      <c r="N45" s="3">
        <v>38.9</v>
      </c>
      <c r="O45" s="3">
        <v>38.9</v>
      </c>
      <c r="P45" s="3">
        <v>38.9</v>
      </c>
      <c r="Q45" s="3">
        <v>38.9</v>
      </c>
      <c r="R45" s="3">
        <v>38.9</v>
      </c>
      <c r="S45" s="3">
        <v>38.9</v>
      </c>
      <c r="T45" s="3">
        <v>38.9</v>
      </c>
      <c r="U45" s="3">
        <v>38.9</v>
      </c>
      <c r="V45" s="3">
        <v>38.9</v>
      </c>
      <c r="W45" s="3">
        <v>40.1</v>
      </c>
      <c r="X45" s="3">
        <v>40.1</v>
      </c>
      <c r="Y45" s="3">
        <v>40.1</v>
      </c>
      <c r="Z45" s="3">
        <v>40.1</v>
      </c>
    </row>
    <row r="46" spans="1:26" ht="18" customHeight="1">
      <c r="A46" s="129"/>
      <c r="B46" s="2" t="s">
        <v>48</v>
      </c>
      <c r="C46" s="3">
        <v>15.3</v>
      </c>
      <c r="D46" s="3">
        <v>15.3</v>
      </c>
      <c r="E46" s="3">
        <v>15.3</v>
      </c>
      <c r="F46" s="3">
        <v>15.3</v>
      </c>
      <c r="G46" s="3">
        <v>15.3</v>
      </c>
      <c r="H46" s="3">
        <v>15.3</v>
      </c>
      <c r="I46" s="3">
        <v>15.3</v>
      </c>
      <c r="J46" s="3">
        <v>15.3</v>
      </c>
      <c r="K46" s="3">
        <v>15.3</v>
      </c>
      <c r="L46" s="3">
        <v>15.3</v>
      </c>
      <c r="M46" s="3">
        <v>15.3</v>
      </c>
      <c r="N46" s="3">
        <v>18.7</v>
      </c>
      <c r="O46" s="3">
        <v>18.7</v>
      </c>
      <c r="P46" s="3">
        <v>18.7</v>
      </c>
      <c r="Q46" s="3">
        <v>18.7</v>
      </c>
      <c r="R46" s="3">
        <v>18.7</v>
      </c>
      <c r="S46" s="3">
        <v>18.7</v>
      </c>
      <c r="T46" s="3">
        <v>18.7</v>
      </c>
      <c r="U46" s="3">
        <v>18.7</v>
      </c>
      <c r="V46" s="3">
        <v>18.7</v>
      </c>
      <c r="W46" s="3">
        <v>20.3</v>
      </c>
      <c r="X46" s="3">
        <v>20.3</v>
      </c>
      <c r="Y46" s="3">
        <v>20.3</v>
      </c>
      <c r="Z46" s="3">
        <v>20.3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36"/>
      <c r="H47" s="36"/>
      <c r="I47" s="36"/>
      <c r="J47" s="36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30"/>
      <c r="X47" s="30"/>
      <c r="Y47" s="30"/>
      <c r="Z47" s="30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" customHeight="1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" customHeight="1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" customHeight="1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" customHeight="1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" customHeight="1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90</v>
      </c>
      <c r="D68" s="23" t="s">
        <v>90</v>
      </c>
      <c r="E68" s="23" t="s">
        <v>90</v>
      </c>
      <c r="F68" s="23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23" t="s">
        <v>90</v>
      </c>
      <c r="L68" s="23" t="s">
        <v>90</v>
      </c>
      <c r="M68" s="23" t="s">
        <v>90</v>
      </c>
      <c r="N68" s="23" t="s">
        <v>90</v>
      </c>
      <c r="O68" s="23" t="s">
        <v>90</v>
      </c>
      <c r="P68" s="23" t="s">
        <v>90</v>
      </c>
      <c r="Q68" s="23" t="s">
        <v>90</v>
      </c>
      <c r="R68" s="23" t="s">
        <v>90</v>
      </c>
      <c r="S68" s="23" t="s">
        <v>90</v>
      </c>
      <c r="T68" s="23" t="s">
        <v>90</v>
      </c>
      <c r="U68" s="23" t="s">
        <v>90</v>
      </c>
      <c r="V68" s="23" t="s">
        <v>90</v>
      </c>
      <c r="W68" s="30" t="s">
        <v>90</v>
      </c>
      <c r="X68" s="30" t="s">
        <v>90</v>
      </c>
      <c r="Y68" s="30" t="s">
        <v>90</v>
      </c>
      <c r="Z68" s="30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19.8</v>
      </c>
      <c r="D71" s="3">
        <v>19.8</v>
      </c>
      <c r="E71" s="3">
        <v>19.8</v>
      </c>
      <c r="F71" s="3">
        <v>19.8</v>
      </c>
      <c r="G71" s="3">
        <v>19.8</v>
      </c>
      <c r="H71" s="3">
        <v>19.8</v>
      </c>
      <c r="I71" s="3">
        <v>19.8</v>
      </c>
      <c r="J71" s="3">
        <v>19.8</v>
      </c>
      <c r="K71" s="3">
        <v>19.8</v>
      </c>
      <c r="L71" s="3">
        <v>19.8</v>
      </c>
      <c r="M71" s="3">
        <v>19.899999999999999</v>
      </c>
      <c r="N71" s="3">
        <v>20</v>
      </c>
      <c r="O71" s="3">
        <v>20</v>
      </c>
      <c r="P71" s="3">
        <v>20</v>
      </c>
      <c r="Q71" s="3">
        <v>20</v>
      </c>
      <c r="R71" s="3">
        <v>19.899999999999999</v>
      </c>
      <c r="S71" s="3">
        <v>19.899999999999999</v>
      </c>
      <c r="T71" s="3">
        <v>19.899999999999999</v>
      </c>
      <c r="U71" s="3">
        <v>19.8</v>
      </c>
      <c r="V71" s="3">
        <v>19.7</v>
      </c>
      <c r="W71" s="3">
        <v>19.8</v>
      </c>
      <c r="X71" s="3">
        <v>19.8</v>
      </c>
      <c r="Y71" s="3">
        <v>19.8</v>
      </c>
      <c r="Z71" s="3">
        <v>19.5</v>
      </c>
    </row>
    <row r="72" spans="1:26" ht="14">
      <c r="A72" s="133"/>
      <c r="B72" s="2" t="s">
        <v>53</v>
      </c>
      <c r="C72" s="3">
        <v>15.8</v>
      </c>
      <c r="D72" s="3">
        <v>15.8</v>
      </c>
      <c r="E72" s="3">
        <v>15.8</v>
      </c>
      <c r="F72" s="3">
        <v>15.8</v>
      </c>
      <c r="G72" s="3">
        <v>15.8</v>
      </c>
      <c r="H72" s="3">
        <v>15.8</v>
      </c>
      <c r="I72" s="3">
        <v>15.8</v>
      </c>
      <c r="J72" s="3">
        <v>15.8</v>
      </c>
      <c r="K72" s="3">
        <v>15.8</v>
      </c>
      <c r="L72" s="3">
        <v>15.8</v>
      </c>
      <c r="M72" s="3">
        <v>15.8</v>
      </c>
      <c r="N72" s="3">
        <v>15.9</v>
      </c>
      <c r="O72" s="3">
        <v>15.9</v>
      </c>
      <c r="P72" s="3">
        <v>15.9</v>
      </c>
      <c r="Q72" s="3">
        <v>15.9</v>
      </c>
      <c r="R72" s="3">
        <v>15.8</v>
      </c>
      <c r="S72" s="3">
        <v>15.8</v>
      </c>
      <c r="T72" s="3">
        <v>15.8</v>
      </c>
      <c r="U72" s="3">
        <v>15.7</v>
      </c>
      <c r="V72" s="3">
        <v>15.7</v>
      </c>
      <c r="W72" s="3">
        <v>15.8</v>
      </c>
      <c r="X72" s="3">
        <v>15.8</v>
      </c>
      <c r="Y72" s="3">
        <v>15.8</v>
      </c>
      <c r="Z72" s="3">
        <v>15.8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13</v>
      </c>
      <c r="D75" s="3">
        <v>13</v>
      </c>
      <c r="E75" s="3">
        <v>12.8</v>
      </c>
      <c r="F75" s="3">
        <v>12.8</v>
      </c>
      <c r="G75" s="3">
        <v>12.8</v>
      </c>
      <c r="H75" s="3">
        <v>12.8</v>
      </c>
      <c r="I75" s="3">
        <v>12.8</v>
      </c>
      <c r="J75" s="3">
        <v>12.8</v>
      </c>
      <c r="K75" s="3">
        <v>12.8</v>
      </c>
      <c r="L75" s="3">
        <v>12.8</v>
      </c>
      <c r="M75" s="3">
        <v>12.8</v>
      </c>
      <c r="N75" s="3">
        <v>13</v>
      </c>
      <c r="O75" s="3">
        <v>13</v>
      </c>
      <c r="P75" s="3">
        <v>13</v>
      </c>
      <c r="Q75" s="3">
        <v>13</v>
      </c>
      <c r="R75" s="3">
        <v>12.9</v>
      </c>
      <c r="S75" s="3">
        <v>12.9</v>
      </c>
      <c r="T75" s="3">
        <v>12.9</v>
      </c>
      <c r="U75" s="3">
        <v>12.9</v>
      </c>
      <c r="V75" s="3">
        <v>12.7</v>
      </c>
      <c r="W75" s="3">
        <v>12.8</v>
      </c>
      <c r="X75" s="3">
        <v>12.8</v>
      </c>
      <c r="Y75" s="3">
        <v>12.9</v>
      </c>
      <c r="Z75" s="3">
        <v>12.9</v>
      </c>
    </row>
    <row r="76" spans="1:26" ht="14">
      <c r="A76" s="133"/>
      <c r="B76" s="2" t="s">
        <v>57</v>
      </c>
      <c r="C76" s="3">
        <v>16.8</v>
      </c>
      <c r="D76" s="3">
        <v>16.8</v>
      </c>
      <c r="E76" s="3">
        <v>16.8</v>
      </c>
      <c r="F76" s="3">
        <v>16.8</v>
      </c>
      <c r="G76" s="3">
        <v>16.8</v>
      </c>
      <c r="H76" s="3">
        <v>16.8</v>
      </c>
      <c r="I76" s="3">
        <v>16.8</v>
      </c>
      <c r="J76" s="3">
        <v>16.8</v>
      </c>
      <c r="K76" s="3">
        <v>16.8</v>
      </c>
      <c r="L76" s="3">
        <v>16.8</v>
      </c>
      <c r="M76" s="3">
        <v>16.8</v>
      </c>
      <c r="N76" s="3">
        <v>16.899999999999999</v>
      </c>
      <c r="O76" s="3">
        <v>16.899999999999999</v>
      </c>
      <c r="P76" s="3">
        <v>16.899999999999999</v>
      </c>
      <c r="Q76" s="3">
        <v>16.899999999999999</v>
      </c>
      <c r="R76" s="3">
        <v>16.8</v>
      </c>
      <c r="S76" s="3">
        <v>16.8</v>
      </c>
      <c r="T76" s="3">
        <v>16.8</v>
      </c>
      <c r="U76" s="3">
        <v>16.8</v>
      </c>
      <c r="V76" s="3">
        <v>16.7</v>
      </c>
      <c r="W76" s="3">
        <v>16.8</v>
      </c>
      <c r="X76" s="3">
        <v>16.8</v>
      </c>
      <c r="Y76" s="3">
        <v>16.8</v>
      </c>
      <c r="Z76" s="3">
        <v>16.8</v>
      </c>
    </row>
    <row r="77" spans="1:26" ht="14">
      <c r="A77" s="133"/>
      <c r="B77" s="2" t="s">
        <v>58</v>
      </c>
      <c r="C77" s="3">
        <v>12.9</v>
      </c>
      <c r="D77" s="3">
        <v>12.9</v>
      </c>
      <c r="E77" s="3">
        <v>12.9</v>
      </c>
      <c r="F77" s="3">
        <v>12.9</v>
      </c>
      <c r="G77" s="3">
        <v>12.9</v>
      </c>
      <c r="H77" s="3">
        <v>12.9</v>
      </c>
      <c r="I77" s="3">
        <v>12.9</v>
      </c>
      <c r="J77" s="3">
        <v>12.9</v>
      </c>
      <c r="K77" s="3">
        <v>12.9</v>
      </c>
      <c r="L77" s="3">
        <v>12.9</v>
      </c>
      <c r="M77" s="3">
        <v>12.9</v>
      </c>
      <c r="N77" s="3">
        <v>13.1</v>
      </c>
      <c r="O77" s="3">
        <v>13.1</v>
      </c>
      <c r="P77" s="3">
        <v>13.1</v>
      </c>
      <c r="Q77" s="3">
        <v>13.1</v>
      </c>
      <c r="R77" s="3">
        <v>12.9</v>
      </c>
      <c r="S77" s="3">
        <v>12.9</v>
      </c>
      <c r="T77" s="3">
        <v>12.9</v>
      </c>
      <c r="U77" s="3">
        <v>12.9</v>
      </c>
      <c r="V77" s="3">
        <v>12.9</v>
      </c>
      <c r="W77" s="3">
        <v>12.9</v>
      </c>
      <c r="X77" s="3">
        <v>12.9</v>
      </c>
      <c r="Y77" s="3">
        <v>12.9</v>
      </c>
      <c r="Z77" s="3">
        <v>12.8</v>
      </c>
    </row>
    <row r="78" spans="1:26" ht="14">
      <c r="A78" s="133"/>
      <c r="B78" s="2" t="s">
        <v>59</v>
      </c>
      <c r="C78" s="3">
        <v>16.7</v>
      </c>
      <c r="D78" s="3">
        <v>16.7</v>
      </c>
      <c r="E78" s="3">
        <v>16.7</v>
      </c>
      <c r="F78" s="3">
        <v>16.7</v>
      </c>
      <c r="G78" s="3">
        <v>16.7</v>
      </c>
      <c r="H78" s="3">
        <v>16.7</v>
      </c>
      <c r="I78" s="3">
        <v>16.7</v>
      </c>
      <c r="J78" s="3">
        <v>16.7</v>
      </c>
      <c r="K78" s="3">
        <v>16.7</v>
      </c>
      <c r="L78" s="3">
        <v>16.7</v>
      </c>
      <c r="M78" s="3">
        <v>16.7</v>
      </c>
      <c r="N78" s="3">
        <v>16.8</v>
      </c>
      <c r="O78" s="3">
        <v>16.8</v>
      </c>
      <c r="P78" s="3">
        <v>16.8</v>
      </c>
      <c r="Q78" s="3">
        <v>16.8</v>
      </c>
      <c r="R78" s="3">
        <v>16.7</v>
      </c>
      <c r="S78" s="3">
        <v>16.7</v>
      </c>
      <c r="T78" s="3">
        <v>16.7</v>
      </c>
      <c r="U78" s="3">
        <v>16.7</v>
      </c>
      <c r="V78" s="3">
        <v>16.7</v>
      </c>
      <c r="W78" s="3">
        <v>16.600000000000001</v>
      </c>
      <c r="X78" s="3">
        <v>16.600000000000001</v>
      </c>
      <c r="Y78" s="3">
        <v>16.600000000000001</v>
      </c>
      <c r="Z78" s="3">
        <v>16.7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42.6</v>
      </c>
      <c r="L82" s="3">
        <v>42.6</v>
      </c>
      <c r="M82" s="3">
        <v>42.6</v>
      </c>
      <c r="N82" s="3">
        <v>42.6</v>
      </c>
      <c r="O82" s="3">
        <v>42.6</v>
      </c>
      <c r="P82" s="3">
        <v>42.6</v>
      </c>
      <c r="Q82" s="3">
        <v>42.6</v>
      </c>
      <c r="R82" s="3">
        <v>42.6</v>
      </c>
      <c r="S82" s="3">
        <v>42.6</v>
      </c>
      <c r="T82" s="3">
        <v>42.6</v>
      </c>
      <c r="U82" s="3">
        <v>42.6</v>
      </c>
      <c r="V82" s="3">
        <v>42.6</v>
      </c>
      <c r="W82" s="3">
        <v>42.4</v>
      </c>
      <c r="X82" s="3">
        <v>42.4</v>
      </c>
      <c r="Y82" s="3">
        <v>42.4</v>
      </c>
      <c r="Z82" s="3">
        <v>42.4</v>
      </c>
    </row>
    <row r="83" spans="1:26" ht="14">
      <c r="A83" s="133"/>
      <c r="B83" s="2" t="s">
        <v>79</v>
      </c>
      <c r="C83" s="3">
        <v>826</v>
      </c>
      <c r="D83" s="3">
        <v>823</v>
      </c>
      <c r="E83" s="3">
        <v>817</v>
      </c>
      <c r="F83" s="3">
        <v>817</v>
      </c>
      <c r="G83" s="3">
        <v>817</v>
      </c>
      <c r="H83" s="3">
        <v>817</v>
      </c>
      <c r="I83" s="3">
        <v>817</v>
      </c>
      <c r="J83" s="3">
        <v>817</v>
      </c>
      <c r="K83" s="3">
        <v>827</v>
      </c>
      <c r="L83" s="3">
        <v>829</v>
      </c>
      <c r="M83" s="3">
        <v>835</v>
      </c>
      <c r="N83" s="3">
        <v>831</v>
      </c>
      <c r="O83" s="3">
        <v>829</v>
      </c>
      <c r="P83" s="3">
        <v>828</v>
      </c>
      <c r="Q83" s="3">
        <v>835</v>
      </c>
      <c r="R83" s="3">
        <v>814</v>
      </c>
      <c r="S83" s="3">
        <v>821</v>
      </c>
      <c r="T83" s="3">
        <v>815</v>
      </c>
      <c r="U83" s="3">
        <v>806</v>
      </c>
      <c r="V83" s="3">
        <v>833</v>
      </c>
      <c r="W83" s="3">
        <v>806</v>
      </c>
      <c r="X83" s="3">
        <v>806</v>
      </c>
      <c r="Y83" s="3">
        <v>807</v>
      </c>
      <c r="Z83" s="3">
        <v>798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48.8</v>
      </c>
      <c r="X84" s="3">
        <v>48.8</v>
      </c>
      <c r="Y84" s="3">
        <v>48.8</v>
      </c>
      <c r="Z84" s="3">
        <v>48.8</v>
      </c>
    </row>
    <row r="85" spans="1:26" ht="14">
      <c r="A85" s="133"/>
      <c r="B85" s="2" t="s">
        <v>81</v>
      </c>
      <c r="C85" s="3">
        <v>112.6</v>
      </c>
      <c r="D85" s="3">
        <v>112.6</v>
      </c>
      <c r="E85" s="3">
        <v>112.6</v>
      </c>
      <c r="F85" s="3">
        <v>112.6</v>
      </c>
      <c r="G85" s="3">
        <v>112.6</v>
      </c>
      <c r="H85" s="3">
        <v>112.6</v>
      </c>
      <c r="I85" s="3">
        <v>112.6</v>
      </c>
      <c r="J85" s="3">
        <v>112.6</v>
      </c>
      <c r="K85" s="3">
        <v>112.6</v>
      </c>
      <c r="L85" s="3">
        <v>112.6</v>
      </c>
      <c r="M85" s="3">
        <v>112.6</v>
      </c>
      <c r="N85" s="3">
        <v>112.6</v>
      </c>
      <c r="O85" s="3">
        <v>112.6</v>
      </c>
      <c r="P85" s="3">
        <v>112.6</v>
      </c>
      <c r="Q85" s="3">
        <v>112.6</v>
      </c>
      <c r="R85" s="3">
        <v>112.6</v>
      </c>
      <c r="S85" s="3">
        <v>112.6</v>
      </c>
      <c r="T85" s="3">
        <v>112.6</v>
      </c>
      <c r="U85" s="3">
        <v>112.6</v>
      </c>
      <c r="V85" s="3">
        <v>112.6</v>
      </c>
      <c r="W85" s="3">
        <v>112.6</v>
      </c>
      <c r="X85" s="3">
        <v>112.6</v>
      </c>
      <c r="Y85" s="3">
        <v>112.6</v>
      </c>
      <c r="Z85" s="3">
        <v>112.6</v>
      </c>
    </row>
    <row r="86" spans="1:26" ht="14">
      <c r="A86" s="133"/>
      <c r="B86" s="2" t="s">
        <v>82</v>
      </c>
      <c r="C86" s="3">
        <v>939</v>
      </c>
      <c r="D86" s="3">
        <v>966</v>
      </c>
      <c r="E86" s="3">
        <v>989</v>
      </c>
      <c r="F86" s="3">
        <v>989</v>
      </c>
      <c r="G86" s="3">
        <v>989</v>
      </c>
      <c r="H86" s="3">
        <v>989</v>
      </c>
      <c r="I86" s="3">
        <v>989</v>
      </c>
      <c r="J86" s="3">
        <v>989</v>
      </c>
      <c r="K86" s="3">
        <v>992</v>
      </c>
      <c r="L86" s="3">
        <v>1003</v>
      </c>
      <c r="M86" s="3">
        <v>978</v>
      </c>
      <c r="N86" s="3">
        <v>1000</v>
      </c>
      <c r="O86" s="3">
        <v>983</v>
      </c>
      <c r="P86" s="3">
        <v>980</v>
      </c>
      <c r="Q86" s="3">
        <v>1003</v>
      </c>
      <c r="R86" s="3">
        <v>1013</v>
      </c>
      <c r="S86" s="3">
        <v>1002</v>
      </c>
      <c r="T86" s="3">
        <v>989</v>
      </c>
      <c r="U86" s="3">
        <v>931</v>
      </c>
      <c r="V86" s="3">
        <v>1007</v>
      </c>
      <c r="W86" s="3">
        <v>980</v>
      </c>
      <c r="X86" s="3">
        <v>980</v>
      </c>
      <c r="Y86" s="3">
        <v>969</v>
      </c>
      <c r="Z86" s="3">
        <v>964</v>
      </c>
    </row>
    <row r="87" spans="1:26" ht="14">
      <c r="A87" s="133"/>
      <c r="B87" s="2" t="s">
        <v>47</v>
      </c>
      <c r="C87" s="3">
        <v>32.9</v>
      </c>
      <c r="D87" s="3">
        <v>32.9</v>
      </c>
      <c r="E87" s="3">
        <v>32.9</v>
      </c>
      <c r="F87" s="3">
        <v>32.9</v>
      </c>
      <c r="G87" s="3">
        <v>32.9</v>
      </c>
      <c r="H87" s="3">
        <v>32.9</v>
      </c>
      <c r="I87" s="3">
        <v>32.9</v>
      </c>
      <c r="J87" s="3">
        <v>32.9</v>
      </c>
      <c r="K87" s="3">
        <v>32.9</v>
      </c>
      <c r="L87" s="3">
        <v>32.9</v>
      </c>
      <c r="M87" s="3">
        <v>32.9</v>
      </c>
      <c r="N87" s="3">
        <v>32.9</v>
      </c>
      <c r="O87" s="3">
        <v>32.9</v>
      </c>
      <c r="P87" s="3">
        <v>32.9</v>
      </c>
      <c r="Q87" s="3">
        <v>32.9</v>
      </c>
      <c r="R87" s="3">
        <v>32.9</v>
      </c>
      <c r="S87" s="3">
        <v>32.9</v>
      </c>
      <c r="T87" s="3">
        <v>32.9</v>
      </c>
      <c r="U87" s="3">
        <v>32.9</v>
      </c>
      <c r="V87" s="3">
        <v>32.9</v>
      </c>
      <c r="W87" s="17">
        <v>0</v>
      </c>
      <c r="X87" s="17">
        <v>0</v>
      </c>
      <c r="Y87" s="17">
        <v>0</v>
      </c>
      <c r="Z87" s="17">
        <v>0</v>
      </c>
    </row>
    <row r="88" spans="1:26" ht="14">
      <c r="A88" s="133"/>
      <c r="B88" s="25" t="s">
        <v>48</v>
      </c>
      <c r="C88" s="3">
        <v>27.9</v>
      </c>
      <c r="D88" s="3">
        <v>27.9</v>
      </c>
      <c r="E88" s="3">
        <v>27.9</v>
      </c>
      <c r="F88" s="3">
        <v>27.9</v>
      </c>
      <c r="G88" s="3">
        <v>27.9</v>
      </c>
      <c r="H88" s="3">
        <v>27.9</v>
      </c>
      <c r="I88" s="3">
        <v>27.9</v>
      </c>
      <c r="J88" s="3">
        <v>27.9</v>
      </c>
      <c r="K88" s="3">
        <v>27.9</v>
      </c>
      <c r="L88" s="3">
        <v>27.9</v>
      </c>
      <c r="M88" s="3">
        <v>27.9</v>
      </c>
      <c r="N88" s="3">
        <v>27.9</v>
      </c>
      <c r="O88" s="3">
        <v>27.9</v>
      </c>
      <c r="P88" s="3">
        <v>27.9</v>
      </c>
      <c r="Q88" s="3">
        <v>27.9</v>
      </c>
      <c r="R88" s="3">
        <v>27.9</v>
      </c>
      <c r="S88" s="3">
        <v>27.9</v>
      </c>
      <c r="T88" s="3">
        <v>27.9</v>
      </c>
      <c r="U88" s="3">
        <v>27.9</v>
      </c>
      <c r="V88" s="3">
        <v>27.9</v>
      </c>
      <c r="W88" s="17">
        <v>0</v>
      </c>
      <c r="X88" s="17">
        <v>0</v>
      </c>
      <c r="Y88" s="17">
        <v>0</v>
      </c>
      <c r="Z88" s="17">
        <v>0</v>
      </c>
    </row>
    <row r="89" spans="1:26" ht="14">
      <c r="A89" s="133"/>
      <c r="B89" s="2" t="s">
        <v>70</v>
      </c>
      <c r="C89" s="3">
        <v>22.7</v>
      </c>
      <c r="D89" s="3">
        <v>22.7</v>
      </c>
      <c r="E89" s="3">
        <v>22.7</v>
      </c>
      <c r="F89" s="3">
        <v>22.7</v>
      </c>
      <c r="G89" s="3">
        <v>22.7</v>
      </c>
      <c r="H89" s="3">
        <v>22.7</v>
      </c>
      <c r="I89" s="3">
        <v>22.7</v>
      </c>
      <c r="J89" s="3">
        <v>22.7</v>
      </c>
      <c r="K89" s="3">
        <v>22.7</v>
      </c>
      <c r="L89" s="3">
        <v>22.6</v>
      </c>
      <c r="M89" s="3">
        <v>22.6</v>
      </c>
      <c r="N89" s="3">
        <v>22.7</v>
      </c>
      <c r="O89" s="3">
        <v>22.7</v>
      </c>
      <c r="P89" s="3">
        <v>22.7</v>
      </c>
      <c r="Q89" s="3">
        <v>22.7</v>
      </c>
      <c r="R89" s="3">
        <v>22.7</v>
      </c>
      <c r="S89" s="3">
        <v>22.7</v>
      </c>
      <c r="T89" s="3">
        <v>22.7</v>
      </c>
      <c r="U89" s="3">
        <v>22.7</v>
      </c>
      <c r="V89" s="3">
        <v>22.7</v>
      </c>
      <c r="W89" s="3">
        <v>22.1</v>
      </c>
      <c r="X89" s="3">
        <v>22.1</v>
      </c>
      <c r="Y89" s="3">
        <v>22.1</v>
      </c>
      <c r="Z89" s="3">
        <v>22.1</v>
      </c>
    </row>
    <row r="90" spans="1:26" ht="14">
      <c r="A90" s="133"/>
      <c r="B90" s="2" t="s">
        <v>71</v>
      </c>
      <c r="C90" s="3">
        <v>20.2</v>
      </c>
      <c r="D90" s="3">
        <v>20.2</v>
      </c>
      <c r="E90" s="3">
        <v>20.2</v>
      </c>
      <c r="F90" s="3">
        <v>20.2</v>
      </c>
      <c r="G90" s="3">
        <v>20.2</v>
      </c>
      <c r="H90" s="3">
        <v>20.2</v>
      </c>
      <c r="I90" s="3">
        <v>20.2</v>
      </c>
      <c r="J90" s="3">
        <v>20.2</v>
      </c>
      <c r="K90" s="3">
        <v>20.2</v>
      </c>
      <c r="L90" s="3">
        <v>20.100000000000001</v>
      </c>
      <c r="M90" s="3">
        <v>20.100000000000001</v>
      </c>
      <c r="N90" s="3">
        <v>20.2</v>
      </c>
      <c r="O90" s="3">
        <v>20.2</v>
      </c>
      <c r="P90" s="3">
        <v>20.2</v>
      </c>
      <c r="Q90" s="3">
        <v>20.2</v>
      </c>
      <c r="R90" s="3">
        <v>20.2</v>
      </c>
      <c r="S90" s="3">
        <v>20.2</v>
      </c>
      <c r="T90" s="3">
        <v>20.2</v>
      </c>
      <c r="U90" s="3">
        <v>20.2</v>
      </c>
      <c r="V90" s="3">
        <v>20.2</v>
      </c>
      <c r="W90" s="3">
        <v>20</v>
      </c>
      <c r="X90" s="3">
        <v>20</v>
      </c>
      <c r="Y90" s="3">
        <v>20</v>
      </c>
      <c r="Z90" s="3">
        <v>20</v>
      </c>
    </row>
    <row r="91" spans="1:26" ht="14">
      <c r="A91" s="133"/>
      <c r="B91" s="2" t="s">
        <v>72</v>
      </c>
      <c r="C91" s="3">
        <v>15.6</v>
      </c>
      <c r="D91" s="3">
        <v>15.6</v>
      </c>
      <c r="E91" s="3">
        <v>15.6</v>
      </c>
      <c r="F91" s="3">
        <v>15.6</v>
      </c>
      <c r="G91" s="3">
        <v>15.6</v>
      </c>
      <c r="H91" s="3">
        <v>15.6</v>
      </c>
      <c r="I91" s="3">
        <v>15.6</v>
      </c>
      <c r="J91" s="3">
        <v>15.6</v>
      </c>
      <c r="K91" s="3">
        <v>15.6</v>
      </c>
      <c r="L91" s="3">
        <v>15.5</v>
      </c>
      <c r="M91" s="3">
        <v>15.5</v>
      </c>
      <c r="N91" s="3">
        <v>15.6</v>
      </c>
      <c r="O91" s="3">
        <v>15.6</v>
      </c>
      <c r="P91" s="3">
        <v>15.6</v>
      </c>
      <c r="Q91" s="3">
        <v>15.6</v>
      </c>
      <c r="R91" s="3">
        <v>15.6</v>
      </c>
      <c r="S91" s="3">
        <v>15.6</v>
      </c>
      <c r="T91" s="3">
        <v>15.6</v>
      </c>
      <c r="U91" s="3">
        <v>15.6</v>
      </c>
      <c r="V91" s="3">
        <v>15.6</v>
      </c>
      <c r="W91" s="3">
        <v>15.8</v>
      </c>
      <c r="X91" s="3">
        <v>15.8</v>
      </c>
      <c r="Y91" s="3">
        <v>15.8</v>
      </c>
      <c r="Z91" s="3">
        <v>15.8</v>
      </c>
    </row>
    <row r="92" spans="1:26" ht="14">
      <c r="A92" s="133"/>
      <c r="B92" s="2" t="s">
        <v>73</v>
      </c>
      <c r="C92" s="3">
        <v>15.7</v>
      </c>
      <c r="D92" s="3">
        <v>15.7</v>
      </c>
      <c r="E92" s="3">
        <v>15.7</v>
      </c>
      <c r="F92" s="3">
        <v>15.7</v>
      </c>
      <c r="G92" s="3">
        <v>15.7</v>
      </c>
      <c r="H92" s="3">
        <v>15.7</v>
      </c>
      <c r="I92" s="3">
        <v>15.7</v>
      </c>
      <c r="J92" s="3">
        <v>15.7</v>
      </c>
      <c r="K92" s="3">
        <v>15.7</v>
      </c>
      <c r="L92" s="3">
        <v>15.7</v>
      </c>
      <c r="M92" s="3">
        <v>15.6</v>
      </c>
      <c r="N92" s="3">
        <v>15.7</v>
      </c>
      <c r="O92" s="3">
        <v>15.7</v>
      </c>
      <c r="P92" s="3">
        <v>15.7</v>
      </c>
      <c r="Q92" s="3">
        <v>15.7</v>
      </c>
      <c r="R92" s="3">
        <v>15.7</v>
      </c>
      <c r="S92" s="3">
        <v>15.7</v>
      </c>
      <c r="T92" s="3">
        <v>15.7</v>
      </c>
      <c r="U92" s="3">
        <v>15.7</v>
      </c>
      <c r="V92" s="3">
        <v>15.7</v>
      </c>
      <c r="W92" s="3">
        <v>16</v>
      </c>
      <c r="X92" s="3">
        <v>16</v>
      </c>
      <c r="Y92" s="3">
        <v>16</v>
      </c>
      <c r="Z92" s="3">
        <v>16</v>
      </c>
    </row>
    <row r="93" spans="1:26" ht="14">
      <c r="A93" s="129"/>
      <c r="B93" s="2" t="s">
        <v>74</v>
      </c>
      <c r="C93" s="3">
        <v>102</v>
      </c>
      <c r="D93" s="3">
        <v>102</v>
      </c>
      <c r="E93" s="3">
        <v>102</v>
      </c>
      <c r="F93" s="3">
        <v>102</v>
      </c>
      <c r="G93" s="3">
        <v>102</v>
      </c>
      <c r="H93" s="3">
        <v>102</v>
      </c>
      <c r="I93" s="3">
        <v>102</v>
      </c>
      <c r="J93" s="3">
        <v>102</v>
      </c>
      <c r="K93" s="3">
        <v>102</v>
      </c>
      <c r="L93" s="3">
        <v>101</v>
      </c>
      <c r="M93" s="3">
        <v>101</v>
      </c>
      <c r="N93" s="3">
        <v>102</v>
      </c>
      <c r="O93" s="3">
        <v>102</v>
      </c>
      <c r="P93" s="3">
        <v>102</v>
      </c>
      <c r="Q93" s="3">
        <v>102</v>
      </c>
      <c r="R93" s="3">
        <v>102</v>
      </c>
      <c r="S93" s="3">
        <v>101</v>
      </c>
      <c r="T93" s="3">
        <v>101</v>
      </c>
      <c r="U93" s="3">
        <v>101</v>
      </c>
      <c r="V93" s="3">
        <v>101</v>
      </c>
      <c r="W93" s="3">
        <v>98</v>
      </c>
      <c r="X93" s="3">
        <v>98</v>
      </c>
      <c r="Y93" s="3">
        <v>98</v>
      </c>
      <c r="Z93" s="3">
        <v>98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AE00-000000000000}">
      <formula1>"冷机模式,板换模式,混合模式,"</formula1>
    </dataValidation>
  </dataValidation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2月5日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ColWidth="14" defaultRowHeight="18" customHeight="1"/>
  <cols>
    <col min="2" max="2" width="25" customWidth="1"/>
  </cols>
  <sheetData>
    <row r="1" spans="1:26" ht="18" customHeight="1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89.1</v>
      </c>
      <c r="D2" s="3">
        <v>87.4</v>
      </c>
      <c r="E2" s="3">
        <v>87.4</v>
      </c>
      <c r="F2" s="3">
        <v>87.4</v>
      </c>
      <c r="G2" s="3">
        <v>87.4</v>
      </c>
      <c r="H2" s="3">
        <v>87.4</v>
      </c>
      <c r="I2" s="3">
        <v>87.4</v>
      </c>
      <c r="J2" s="3">
        <v>79</v>
      </c>
      <c r="K2" s="3">
        <v>78.3</v>
      </c>
      <c r="L2" s="3">
        <v>82.2</v>
      </c>
      <c r="M2" s="3">
        <v>78.599999999999994</v>
      </c>
      <c r="N2" s="3">
        <v>72.2</v>
      </c>
      <c r="O2" s="3">
        <v>71.400000000000006</v>
      </c>
      <c r="P2" s="3">
        <v>77.900000000000006</v>
      </c>
      <c r="Q2" s="3">
        <v>76.2</v>
      </c>
      <c r="R2" s="3">
        <v>72.8</v>
      </c>
      <c r="S2" s="3">
        <v>77.2</v>
      </c>
      <c r="T2" s="3">
        <v>74.900000000000006</v>
      </c>
      <c r="U2" s="3">
        <v>76.5</v>
      </c>
      <c r="V2" s="3">
        <v>76</v>
      </c>
      <c r="W2" s="3">
        <v>76.7</v>
      </c>
      <c r="X2" s="3">
        <v>76.5</v>
      </c>
      <c r="Y2" s="3">
        <v>76</v>
      </c>
      <c r="Z2" s="3">
        <v>76.7</v>
      </c>
    </row>
    <row r="3" spans="1:26" ht="18" customHeight="1">
      <c r="A3" s="133"/>
      <c r="B3" s="2" t="s">
        <v>26</v>
      </c>
      <c r="C3" s="3">
        <v>2.6</v>
      </c>
      <c r="D3" s="3">
        <v>2.8</v>
      </c>
      <c r="E3" s="3">
        <v>2.8</v>
      </c>
      <c r="F3" s="3">
        <v>2.8</v>
      </c>
      <c r="G3" s="3">
        <v>2.8</v>
      </c>
      <c r="H3" s="3">
        <v>2.8</v>
      </c>
      <c r="I3" s="3">
        <v>2.8</v>
      </c>
      <c r="J3" s="3">
        <v>0.2</v>
      </c>
      <c r="K3" s="3">
        <v>0</v>
      </c>
      <c r="L3" s="3">
        <v>0</v>
      </c>
      <c r="M3" s="3">
        <v>0.3</v>
      </c>
      <c r="N3" s="3">
        <v>0.2</v>
      </c>
      <c r="O3" s="3">
        <v>0.5</v>
      </c>
      <c r="P3" s="3">
        <v>0</v>
      </c>
      <c r="Q3" s="3">
        <v>0.3</v>
      </c>
      <c r="R3" s="3">
        <v>0.3</v>
      </c>
      <c r="S3" s="3">
        <v>-0.1</v>
      </c>
      <c r="T3" s="3">
        <v>-0.1</v>
      </c>
      <c r="U3" s="3">
        <v>-0.1</v>
      </c>
      <c r="V3" s="3">
        <v>0.1</v>
      </c>
      <c r="W3" s="3">
        <v>0.4</v>
      </c>
      <c r="X3" s="3">
        <v>-0.1</v>
      </c>
      <c r="Y3" s="3">
        <v>0.1</v>
      </c>
      <c r="Z3" s="3">
        <v>0.4</v>
      </c>
    </row>
    <row r="4" spans="1:26" ht="18" customHeight="1">
      <c r="A4" s="129"/>
      <c r="B4" s="2" t="s">
        <v>27</v>
      </c>
      <c r="C4" s="3">
        <v>3.4</v>
      </c>
      <c r="D4" s="3">
        <v>3.9</v>
      </c>
      <c r="E4" s="3">
        <v>3.9</v>
      </c>
      <c r="F4" s="3">
        <v>3.9</v>
      </c>
      <c r="G4" s="3">
        <v>3.9</v>
      </c>
      <c r="H4" s="3">
        <v>3.9</v>
      </c>
      <c r="I4" s="3">
        <v>3.9</v>
      </c>
      <c r="J4" s="3">
        <v>1.3</v>
      </c>
      <c r="K4" s="3">
        <v>1.1000000000000001</v>
      </c>
      <c r="L4" s="3">
        <v>1.1000000000000001</v>
      </c>
      <c r="M4" s="3">
        <v>1.2</v>
      </c>
      <c r="N4" s="3">
        <v>1.3</v>
      </c>
      <c r="O4" s="3">
        <v>1.6</v>
      </c>
      <c r="P4" s="3">
        <v>0.8</v>
      </c>
      <c r="Q4" s="3">
        <v>1.2</v>
      </c>
      <c r="R4" s="3">
        <v>1.2</v>
      </c>
      <c r="S4" s="3">
        <v>0.1</v>
      </c>
      <c r="T4" s="3">
        <v>0.1</v>
      </c>
      <c r="U4" s="3">
        <v>0.8</v>
      </c>
      <c r="V4" s="3">
        <v>0.8</v>
      </c>
      <c r="W4" s="3">
        <v>1</v>
      </c>
      <c r="X4" s="3">
        <v>0.8</v>
      </c>
      <c r="Y4" s="3">
        <v>0.8</v>
      </c>
      <c r="Z4" s="3">
        <v>1</v>
      </c>
    </row>
    <row r="5" spans="1:26" ht="18" customHeight="1">
      <c r="A5" s="120" t="s">
        <v>30</v>
      </c>
      <c r="B5" s="14" t="s">
        <v>28</v>
      </c>
      <c r="C5" s="21"/>
      <c r="D5" s="21"/>
      <c r="E5" s="21"/>
      <c r="F5" s="21"/>
      <c r="G5" s="29"/>
      <c r="H5" s="29"/>
      <c r="I5" s="29"/>
      <c r="J5" s="29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8"/>
      <c r="X5" s="21"/>
      <c r="Y5" s="21"/>
      <c r="Z5" s="28"/>
    </row>
    <row r="6" spans="1:26" ht="18" customHeight="1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" customHeight="1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" customHeight="1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" customHeight="1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" customHeight="1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" customHeight="1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" customHeight="1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" customHeight="1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" customHeight="1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" customHeight="1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" customHeight="1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" customHeight="1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" customHeight="1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" customHeight="1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" customHeight="1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" customHeight="1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" customHeight="1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" customHeight="1">
      <c r="A26" s="120" t="s">
        <v>49</v>
      </c>
      <c r="B26" s="14" t="s">
        <v>28</v>
      </c>
      <c r="C26" s="21" t="s">
        <v>90</v>
      </c>
      <c r="D26" s="21" t="s">
        <v>90</v>
      </c>
      <c r="E26" s="21" t="s">
        <v>90</v>
      </c>
      <c r="F26" s="21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1" t="s">
        <v>90</v>
      </c>
      <c r="L26" s="21" t="s">
        <v>90</v>
      </c>
      <c r="M26" s="21" t="s">
        <v>90</v>
      </c>
      <c r="N26" s="21" t="s">
        <v>90</v>
      </c>
      <c r="O26" s="21" t="s">
        <v>90</v>
      </c>
      <c r="P26" s="21" t="s">
        <v>90</v>
      </c>
      <c r="Q26" s="21" t="s">
        <v>90</v>
      </c>
      <c r="R26" s="21" t="s">
        <v>90</v>
      </c>
      <c r="S26" s="21" t="s">
        <v>90</v>
      </c>
      <c r="T26" s="21" t="s">
        <v>90</v>
      </c>
      <c r="U26" s="21" t="s">
        <v>90</v>
      </c>
      <c r="V26" s="21" t="s">
        <v>90</v>
      </c>
      <c r="W26" s="21" t="s">
        <v>90</v>
      </c>
      <c r="X26" s="21" t="s">
        <v>90</v>
      </c>
      <c r="Y26" s="21" t="s">
        <v>90</v>
      </c>
      <c r="Z26" s="21" t="s">
        <v>90</v>
      </c>
    </row>
    <row r="27" spans="1:26" ht="18" customHeight="1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" customHeight="1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" customHeight="1">
      <c r="A29" s="133"/>
      <c r="B29" s="2" t="s">
        <v>52</v>
      </c>
      <c r="C29" s="3">
        <v>19.399999999999999</v>
      </c>
      <c r="D29" s="3">
        <v>19.399999999999999</v>
      </c>
      <c r="E29" s="3">
        <v>19.399999999999999</v>
      </c>
      <c r="F29" s="3">
        <v>19.399999999999999</v>
      </c>
      <c r="G29" s="3">
        <v>19.399999999999999</v>
      </c>
      <c r="H29" s="3">
        <v>19.399999999999999</v>
      </c>
      <c r="I29" s="3">
        <v>19.399999999999999</v>
      </c>
      <c r="J29" s="3">
        <v>19.3</v>
      </c>
      <c r="K29" s="3">
        <v>19.100000000000001</v>
      </c>
      <c r="L29" s="3">
        <v>19</v>
      </c>
      <c r="M29" s="3">
        <v>19.100000000000001</v>
      </c>
      <c r="N29" s="3">
        <v>19.100000000000001</v>
      </c>
      <c r="O29" s="3">
        <v>19.100000000000001</v>
      </c>
      <c r="P29" s="3">
        <v>19.100000000000001</v>
      </c>
      <c r="Q29" s="3">
        <v>19.2</v>
      </c>
      <c r="R29" s="3">
        <v>19</v>
      </c>
      <c r="S29" s="3">
        <v>19</v>
      </c>
      <c r="T29" s="3">
        <v>19</v>
      </c>
      <c r="U29" s="3">
        <v>19</v>
      </c>
      <c r="V29" s="3">
        <v>19.100000000000001</v>
      </c>
      <c r="W29" s="3">
        <v>19.2</v>
      </c>
      <c r="X29" s="3">
        <v>19</v>
      </c>
      <c r="Y29" s="3">
        <v>19.100000000000001</v>
      </c>
      <c r="Z29" s="3">
        <v>19.2</v>
      </c>
    </row>
    <row r="30" spans="1:26" ht="18" customHeight="1">
      <c r="A30" s="133"/>
      <c r="B30" s="2" t="s">
        <v>53</v>
      </c>
      <c r="C30" s="3">
        <v>15.3</v>
      </c>
      <c r="D30" s="3">
        <v>15.3</v>
      </c>
      <c r="E30" s="3">
        <v>15.3</v>
      </c>
      <c r="F30" s="3">
        <v>15.3</v>
      </c>
      <c r="G30" s="3">
        <v>15.3</v>
      </c>
      <c r="H30" s="3">
        <v>15.3</v>
      </c>
      <c r="I30" s="3">
        <v>15.3</v>
      </c>
      <c r="J30" s="3">
        <v>15.3</v>
      </c>
      <c r="K30" s="3">
        <v>15.2</v>
      </c>
      <c r="L30" s="3">
        <v>15.2</v>
      </c>
      <c r="M30" s="3">
        <v>15</v>
      </c>
      <c r="N30" s="3">
        <v>15</v>
      </c>
      <c r="O30" s="3">
        <v>15</v>
      </c>
      <c r="P30" s="3">
        <v>15</v>
      </c>
      <c r="Q30" s="3">
        <v>15.1</v>
      </c>
      <c r="R30" s="3">
        <v>14.9</v>
      </c>
      <c r="S30" s="3">
        <v>14.9</v>
      </c>
      <c r="T30" s="3">
        <v>14.9</v>
      </c>
      <c r="U30" s="3">
        <v>14.9</v>
      </c>
      <c r="V30" s="3">
        <v>15</v>
      </c>
      <c r="W30" s="3">
        <v>15.1</v>
      </c>
      <c r="X30" s="3">
        <v>14.9</v>
      </c>
      <c r="Y30" s="3">
        <v>15</v>
      </c>
      <c r="Z30" s="3">
        <v>15.1</v>
      </c>
    </row>
    <row r="31" spans="1:26" ht="18" customHeight="1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" customHeight="1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" customHeight="1">
      <c r="A33" s="133"/>
      <c r="B33" s="2" t="s">
        <v>56</v>
      </c>
      <c r="C33" s="3">
        <v>13.7</v>
      </c>
      <c r="D33" s="3">
        <v>13.7</v>
      </c>
      <c r="E33" s="3">
        <v>13.7</v>
      </c>
      <c r="F33" s="3">
        <v>13.7</v>
      </c>
      <c r="G33" s="3">
        <v>13.7</v>
      </c>
      <c r="H33" s="3">
        <v>13.7</v>
      </c>
      <c r="I33" s="3">
        <v>13.7</v>
      </c>
      <c r="J33" s="3">
        <v>13.7</v>
      </c>
      <c r="K33" s="3">
        <v>13.7</v>
      </c>
      <c r="L33" s="3">
        <v>13.6</v>
      </c>
      <c r="M33" s="3">
        <v>13.4</v>
      </c>
      <c r="N33" s="3">
        <v>13.4</v>
      </c>
      <c r="O33" s="3">
        <v>13.4</v>
      </c>
      <c r="P33" s="3">
        <v>13.4</v>
      </c>
      <c r="Q33" s="3">
        <v>13.4</v>
      </c>
      <c r="R33" s="3">
        <v>13.2</v>
      </c>
      <c r="S33" s="3">
        <v>13.2</v>
      </c>
      <c r="T33" s="3">
        <v>13.2</v>
      </c>
      <c r="U33" s="3">
        <v>13.2</v>
      </c>
      <c r="V33" s="3">
        <v>13.2</v>
      </c>
      <c r="W33" s="3">
        <v>13.4</v>
      </c>
      <c r="X33" s="3">
        <v>13.2</v>
      </c>
      <c r="Y33" s="3">
        <v>13.2</v>
      </c>
      <c r="Z33" s="3">
        <v>13.4</v>
      </c>
    </row>
    <row r="34" spans="1:26" ht="18" customHeight="1">
      <c r="A34" s="133"/>
      <c r="B34" s="2" t="s">
        <v>57</v>
      </c>
      <c r="C34" s="3">
        <v>17.3</v>
      </c>
      <c r="D34" s="3">
        <v>17.3</v>
      </c>
      <c r="E34" s="3">
        <v>17.399999999999999</v>
      </c>
      <c r="F34" s="3">
        <v>17.399999999999999</v>
      </c>
      <c r="G34" s="3">
        <v>17.399999999999999</v>
      </c>
      <c r="H34" s="3">
        <v>17.399999999999999</v>
      </c>
      <c r="I34" s="3">
        <v>17.399999999999999</v>
      </c>
      <c r="J34" s="3">
        <v>17.3</v>
      </c>
      <c r="K34" s="3">
        <v>17.3</v>
      </c>
      <c r="L34" s="3">
        <v>17.2</v>
      </c>
      <c r="M34" s="3">
        <v>17.100000000000001</v>
      </c>
      <c r="N34" s="3">
        <v>17.100000000000001</v>
      </c>
      <c r="O34" s="3">
        <v>17.100000000000001</v>
      </c>
      <c r="P34" s="3">
        <v>17.100000000000001</v>
      </c>
      <c r="Q34" s="3">
        <v>17.100000000000001</v>
      </c>
      <c r="R34" s="3">
        <v>17.100000000000001</v>
      </c>
      <c r="S34" s="3">
        <v>17.100000000000001</v>
      </c>
      <c r="T34" s="3">
        <v>17.100000000000001</v>
      </c>
      <c r="U34" s="3">
        <v>17.100000000000001</v>
      </c>
      <c r="V34" s="3">
        <v>17.100000000000001</v>
      </c>
      <c r="W34" s="3">
        <v>17.2</v>
      </c>
      <c r="X34" s="3">
        <v>17.100000000000001</v>
      </c>
      <c r="Y34" s="3">
        <v>17.100000000000001</v>
      </c>
      <c r="Z34" s="3">
        <v>17.2</v>
      </c>
    </row>
    <row r="35" spans="1:26" ht="18" customHeight="1">
      <c r="A35" s="133"/>
      <c r="B35" s="2" t="s">
        <v>58</v>
      </c>
      <c r="C35" s="3">
        <v>13.4</v>
      </c>
      <c r="D35" s="3">
        <v>13.4</v>
      </c>
      <c r="E35" s="3">
        <v>13.4</v>
      </c>
      <c r="F35" s="3">
        <v>13.4</v>
      </c>
      <c r="G35" s="3">
        <v>13.4</v>
      </c>
      <c r="H35" s="3">
        <v>13.4</v>
      </c>
      <c r="I35" s="3">
        <v>13.4</v>
      </c>
      <c r="J35" s="3">
        <v>13.5</v>
      </c>
      <c r="K35" s="3">
        <v>13.3</v>
      </c>
      <c r="L35" s="3">
        <v>13.3</v>
      </c>
      <c r="M35" s="3">
        <v>13</v>
      </c>
      <c r="N35" s="3">
        <v>13</v>
      </c>
      <c r="O35" s="3">
        <v>13</v>
      </c>
      <c r="P35" s="3">
        <v>13</v>
      </c>
      <c r="Q35" s="3">
        <v>13</v>
      </c>
      <c r="R35" s="3">
        <v>13</v>
      </c>
      <c r="S35" s="3">
        <v>13</v>
      </c>
      <c r="T35" s="3">
        <v>13</v>
      </c>
      <c r="U35" s="3">
        <v>13</v>
      </c>
      <c r="V35" s="3">
        <v>13</v>
      </c>
      <c r="W35" s="3">
        <v>13.1</v>
      </c>
      <c r="X35" s="3">
        <v>13</v>
      </c>
      <c r="Y35" s="3">
        <v>13</v>
      </c>
      <c r="Z35" s="3">
        <v>13.1</v>
      </c>
    </row>
    <row r="36" spans="1:26" ht="18" customHeight="1">
      <c r="A36" s="133"/>
      <c r="B36" s="2" t="s">
        <v>59</v>
      </c>
      <c r="C36" s="3">
        <v>17</v>
      </c>
      <c r="D36" s="3">
        <v>17</v>
      </c>
      <c r="E36" s="3">
        <v>17</v>
      </c>
      <c r="F36" s="3">
        <v>17</v>
      </c>
      <c r="G36" s="3">
        <v>17</v>
      </c>
      <c r="H36" s="3">
        <v>17</v>
      </c>
      <c r="I36" s="3">
        <v>17</v>
      </c>
      <c r="J36" s="3">
        <v>17</v>
      </c>
      <c r="K36" s="3">
        <v>16.8</v>
      </c>
      <c r="L36" s="3">
        <v>16.8</v>
      </c>
      <c r="M36" s="3">
        <v>16.8</v>
      </c>
      <c r="N36" s="3">
        <v>16.8</v>
      </c>
      <c r="O36" s="3">
        <v>16.8</v>
      </c>
      <c r="P36" s="3">
        <v>16.8</v>
      </c>
      <c r="Q36" s="3">
        <v>16.8</v>
      </c>
      <c r="R36" s="3">
        <v>16.7</v>
      </c>
      <c r="S36" s="3">
        <v>16.7</v>
      </c>
      <c r="T36" s="3">
        <v>16.7</v>
      </c>
      <c r="U36" s="3">
        <v>16.7</v>
      </c>
      <c r="V36" s="3">
        <v>16.7</v>
      </c>
      <c r="W36" s="3">
        <v>16.8</v>
      </c>
      <c r="X36" s="3">
        <v>16.7</v>
      </c>
      <c r="Y36" s="3">
        <v>16.7</v>
      </c>
      <c r="Z36" s="3">
        <v>16.8</v>
      </c>
    </row>
    <row r="37" spans="1:26" ht="18" customHeight="1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" customHeight="1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" customHeight="1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8" customHeight="1">
      <c r="A40" s="133"/>
      <c r="B40" s="2" t="s">
        <v>78</v>
      </c>
      <c r="C40" s="3">
        <v>50.9</v>
      </c>
      <c r="D40" s="3">
        <v>50.9</v>
      </c>
      <c r="E40" s="3">
        <v>50.9</v>
      </c>
      <c r="F40" s="3">
        <v>50.9</v>
      </c>
      <c r="G40" s="3">
        <v>50.9</v>
      </c>
      <c r="H40" s="3">
        <v>50.9</v>
      </c>
      <c r="I40" s="3">
        <v>50.9</v>
      </c>
      <c r="J40" s="3">
        <v>50.9</v>
      </c>
      <c r="K40" s="3">
        <v>53.2</v>
      </c>
      <c r="L40" s="3">
        <v>53.2</v>
      </c>
      <c r="M40" s="3">
        <v>53.2</v>
      </c>
      <c r="N40" s="3">
        <v>53.2</v>
      </c>
      <c r="O40" s="3">
        <v>53.2</v>
      </c>
      <c r="P40" s="3">
        <v>53.2</v>
      </c>
      <c r="Q40" s="3">
        <v>53.2</v>
      </c>
      <c r="R40" s="3">
        <v>53.2</v>
      </c>
      <c r="S40" s="3">
        <v>53.2</v>
      </c>
      <c r="T40" s="3">
        <v>53.2</v>
      </c>
      <c r="U40" s="3">
        <v>53.2</v>
      </c>
      <c r="V40" s="3">
        <v>53.2</v>
      </c>
      <c r="W40" s="3">
        <v>53.2</v>
      </c>
      <c r="X40" s="3">
        <v>53.2</v>
      </c>
      <c r="Y40" s="3">
        <v>53.2</v>
      </c>
      <c r="Z40" s="3">
        <v>53.2</v>
      </c>
    </row>
    <row r="41" spans="1:26" ht="18" customHeight="1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" customHeight="1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3">
        <v>48.7</v>
      </c>
      <c r="O42" s="3">
        <v>48.7</v>
      </c>
      <c r="P42" s="3">
        <v>48.7</v>
      </c>
      <c r="Q42" s="3">
        <v>48.7</v>
      </c>
      <c r="R42" s="3">
        <v>48.7</v>
      </c>
      <c r="S42" s="3">
        <v>48.7</v>
      </c>
      <c r="T42" s="3">
        <v>48.7</v>
      </c>
      <c r="U42" s="3">
        <v>48.7</v>
      </c>
      <c r="V42" s="3">
        <v>48.7</v>
      </c>
      <c r="W42" s="3">
        <v>48.6</v>
      </c>
      <c r="X42" s="3">
        <v>48.7</v>
      </c>
      <c r="Y42" s="3">
        <v>48.7</v>
      </c>
      <c r="Z42" s="3">
        <v>48.6</v>
      </c>
    </row>
    <row r="43" spans="1:26" ht="18" customHeight="1">
      <c r="A43" s="133"/>
      <c r="B43" s="2" t="s">
        <v>81</v>
      </c>
      <c r="C43" s="3">
        <v>105.3</v>
      </c>
      <c r="D43" s="3">
        <v>105.3</v>
      </c>
      <c r="E43" s="3">
        <v>105.3</v>
      </c>
      <c r="F43" s="3">
        <v>105.3</v>
      </c>
      <c r="G43" s="3">
        <v>105.3</v>
      </c>
      <c r="H43" s="3">
        <v>105.3</v>
      </c>
      <c r="I43" s="3">
        <v>105.3</v>
      </c>
      <c r="J43" s="3">
        <v>105.3</v>
      </c>
      <c r="K43" s="3">
        <v>105.3</v>
      </c>
      <c r="L43" s="3">
        <v>105.3</v>
      </c>
      <c r="M43" s="3">
        <v>105.3</v>
      </c>
      <c r="N43" s="3">
        <v>105.3</v>
      </c>
      <c r="O43" s="3">
        <v>105.3</v>
      </c>
      <c r="P43" s="3">
        <v>105.3</v>
      </c>
      <c r="Q43" s="3">
        <v>105.3</v>
      </c>
      <c r="R43" s="3">
        <v>105.3</v>
      </c>
      <c r="S43" s="3">
        <v>105.3</v>
      </c>
      <c r="T43" s="3">
        <v>105.3</v>
      </c>
      <c r="U43" s="3">
        <v>105.3</v>
      </c>
      <c r="V43" s="3">
        <v>105.3</v>
      </c>
      <c r="W43" s="3">
        <v>105.2</v>
      </c>
      <c r="X43" s="3">
        <v>105.3</v>
      </c>
      <c r="Y43" s="3">
        <v>105.3</v>
      </c>
      <c r="Z43" s="3">
        <v>105.2</v>
      </c>
    </row>
    <row r="44" spans="1:26" ht="18" customHeight="1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" customHeight="1">
      <c r="A45" s="133"/>
      <c r="B45" s="22" t="s">
        <v>47</v>
      </c>
      <c r="C45" s="3">
        <v>35.5</v>
      </c>
      <c r="D45" s="3">
        <v>35.5</v>
      </c>
      <c r="E45" s="3">
        <v>35.5</v>
      </c>
      <c r="F45" s="3">
        <v>35.5</v>
      </c>
      <c r="G45" s="3">
        <v>35.5</v>
      </c>
      <c r="H45" s="3">
        <v>35.5</v>
      </c>
      <c r="I45" s="3">
        <v>35.5</v>
      </c>
      <c r="J45" s="3">
        <v>35.5</v>
      </c>
      <c r="K45" s="3">
        <v>30.9</v>
      </c>
      <c r="L45" s="3">
        <v>30.9</v>
      </c>
      <c r="M45" s="3">
        <v>30.9</v>
      </c>
      <c r="N45" s="3">
        <v>30.9</v>
      </c>
      <c r="O45" s="3">
        <v>30.9</v>
      </c>
      <c r="P45" s="3">
        <v>30.9</v>
      </c>
      <c r="Q45" s="3">
        <v>30.9</v>
      </c>
      <c r="R45" s="3">
        <v>30.9</v>
      </c>
      <c r="S45" s="3">
        <v>30.9</v>
      </c>
      <c r="T45" s="3">
        <v>30.9</v>
      </c>
      <c r="U45" s="3" t="s">
        <v>290</v>
      </c>
      <c r="V45" s="3" t="s">
        <v>290</v>
      </c>
      <c r="W45" s="3" t="s">
        <v>290</v>
      </c>
      <c r="X45" s="3" t="s">
        <v>290</v>
      </c>
      <c r="Y45" s="3" t="s">
        <v>290</v>
      </c>
      <c r="Z45" s="3" t="s">
        <v>290</v>
      </c>
    </row>
    <row r="46" spans="1:26" ht="18" customHeight="1">
      <c r="A46" s="129"/>
      <c r="B46" s="2" t="s">
        <v>48</v>
      </c>
      <c r="C46" s="3">
        <v>15.3</v>
      </c>
      <c r="D46" s="3">
        <v>15.3</v>
      </c>
      <c r="E46" s="3">
        <v>15.3</v>
      </c>
      <c r="F46" s="3">
        <v>15.3</v>
      </c>
      <c r="G46" s="3">
        <v>15.3</v>
      </c>
      <c r="H46" s="3">
        <v>15.3</v>
      </c>
      <c r="I46" s="3">
        <v>15.3</v>
      </c>
      <c r="J46" s="3">
        <v>15.3</v>
      </c>
      <c r="K46" s="3">
        <v>13.4</v>
      </c>
      <c r="L46" s="3">
        <v>13.4</v>
      </c>
      <c r="M46" s="3">
        <v>13.4</v>
      </c>
      <c r="N46" s="3">
        <v>13.4</v>
      </c>
      <c r="O46" s="3">
        <v>13.4</v>
      </c>
      <c r="P46" s="3">
        <v>13.4</v>
      </c>
      <c r="Q46" s="3">
        <v>13.4</v>
      </c>
      <c r="R46" s="3">
        <v>13.4</v>
      </c>
      <c r="S46" s="3">
        <v>13.4</v>
      </c>
      <c r="T46" s="3">
        <v>13.4</v>
      </c>
      <c r="U46" s="3">
        <v>13.4</v>
      </c>
      <c r="V46" s="3">
        <v>13.4</v>
      </c>
      <c r="W46" s="3">
        <v>13.4</v>
      </c>
      <c r="X46" s="3">
        <v>13.4</v>
      </c>
      <c r="Y46" s="3">
        <v>13.4</v>
      </c>
      <c r="Z46" s="3">
        <v>13.4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36"/>
      <c r="H47" s="36"/>
      <c r="I47" s="36"/>
      <c r="J47" s="36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32"/>
      <c r="V47" s="32"/>
      <c r="W47" s="30"/>
      <c r="X47" s="30"/>
      <c r="Y47" s="30"/>
      <c r="Z47" s="30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" customHeight="1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" customHeight="1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" customHeight="1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" customHeight="1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" customHeight="1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90</v>
      </c>
      <c r="D68" s="23" t="s">
        <v>90</v>
      </c>
      <c r="E68" s="23" t="s">
        <v>90</v>
      </c>
      <c r="F68" s="23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23" t="s">
        <v>90</v>
      </c>
      <c r="L68" s="23" t="s">
        <v>90</v>
      </c>
      <c r="M68" s="23" t="s">
        <v>90</v>
      </c>
      <c r="N68" s="23" t="s">
        <v>90</v>
      </c>
      <c r="O68" s="23" t="s">
        <v>90</v>
      </c>
      <c r="P68" s="23" t="s">
        <v>90</v>
      </c>
      <c r="Q68" s="23" t="s">
        <v>90</v>
      </c>
      <c r="R68" s="23" t="s">
        <v>90</v>
      </c>
      <c r="S68" s="23" t="s">
        <v>90</v>
      </c>
      <c r="T68" s="23" t="s">
        <v>90</v>
      </c>
      <c r="U68" s="32" t="s">
        <v>90</v>
      </c>
      <c r="V68" s="32" t="s">
        <v>90</v>
      </c>
      <c r="W68" s="30" t="s">
        <v>90</v>
      </c>
      <c r="X68" s="30" t="s">
        <v>90</v>
      </c>
      <c r="Y68" s="30" t="s">
        <v>90</v>
      </c>
      <c r="Z68" s="30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19.8</v>
      </c>
      <c r="D71" s="3">
        <v>19.8</v>
      </c>
      <c r="E71" s="3">
        <v>19.8</v>
      </c>
      <c r="F71" s="3">
        <v>19.8</v>
      </c>
      <c r="G71" s="3">
        <v>19.8</v>
      </c>
      <c r="H71" s="3">
        <v>19.8</v>
      </c>
      <c r="I71" s="3">
        <v>19.8</v>
      </c>
      <c r="J71" s="3">
        <v>19.8</v>
      </c>
      <c r="K71" s="3">
        <v>19.8</v>
      </c>
      <c r="L71" s="3">
        <v>19.8</v>
      </c>
      <c r="M71" s="3">
        <v>19.8</v>
      </c>
      <c r="N71" s="3">
        <v>19.8</v>
      </c>
      <c r="O71" s="3">
        <v>19.8</v>
      </c>
      <c r="P71" s="3">
        <v>19.8</v>
      </c>
      <c r="Q71" s="3">
        <v>19.8</v>
      </c>
      <c r="R71" s="3">
        <v>19.7</v>
      </c>
      <c r="S71" s="3">
        <v>19.7</v>
      </c>
      <c r="T71" s="3">
        <v>19.7</v>
      </c>
      <c r="U71" s="3">
        <v>19.7</v>
      </c>
      <c r="V71" s="3">
        <v>19.8</v>
      </c>
      <c r="W71" s="3">
        <v>19.8</v>
      </c>
      <c r="X71" s="3">
        <v>19.7</v>
      </c>
      <c r="Y71" s="3">
        <v>19.8</v>
      </c>
      <c r="Z71" s="3">
        <v>19.8</v>
      </c>
    </row>
    <row r="72" spans="1:26" ht="14">
      <c r="A72" s="133"/>
      <c r="B72" s="2" t="s">
        <v>53</v>
      </c>
      <c r="C72" s="3">
        <v>15.8</v>
      </c>
      <c r="D72" s="3">
        <v>15.8</v>
      </c>
      <c r="E72" s="3">
        <v>15.8</v>
      </c>
      <c r="F72" s="3">
        <v>15.8</v>
      </c>
      <c r="G72" s="3">
        <v>15.8</v>
      </c>
      <c r="H72" s="3">
        <v>15.8</v>
      </c>
      <c r="I72" s="3">
        <v>15.8</v>
      </c>
      <c r="J72" s="3">
        <v>15.8</v>
      </c>
      <c r="K72" s="3">
        <v>15.7</v>
      </c>
      <c r="L72" s="3">
        <v>15.7</v>
      </c>
      <c r="M72" s="3">
        <v>16</v>
      </c>
      <c r="N72" s="3">
        <v>16</v>
      </c>
      <c r="O72" s="3">
        <v>16</v>
      </c>
      <c r="P72" s="3">
        <v>16</v>
      </c>
      <c r="Q72" s="3">
        <v>16</v>
      </c>
      <c r="R72" s="3">
        <v>15.7</v>
      </c>
      <c r="S72" s="3">
        <v>15.7</v>
      </c>
      <c r="T72" s="3">
        <v>15.7</v>
      </c>
      <c r="U72" s="3">
        <v>15.8</v>
      </c>
      <c r="V72" s="3">
        <v>15.9</v>
      </c>
      <c r="W72" s="3">
        <v>15.9</v>
      </c>
      <c r="X72" s="3">
        <v>15.8</v>
      </c>
      <c r="Y72" s="3">
        <v>15.9</v>
      </c>
      <c r="Z72" s="3">
        <v>15.9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13</v>
      </c>
      <c r="D75" s="3">
        <v>13</v>
      </c>
      <c r="E75" s="3">
        <v>12.8</v>
      </c>
      <c r="F75" s="3">
        <v>12.8</v>
      </c>
      <c r="G75" s="3">
        <v>12.8</v>
      </c>
      <c r="H75" s="3">
        <v>12.8</v>
      </c>
      <c r="I75" s="3">
        <v>12.8</v>
      </c>
      <c r="J75" s="3">
        <v>12.8</v>
      </c>
      <c r="K75" s="3">
        <v>12.6</v>
      </c>
      <c r="L75" s="3">
        <v>12.6</v>
      </c>
      <c r="M75" s="3">
        <v>13.2</v>
      </c>
      <c r="N75" s="3">
        <v>13.2</v>
      </c>
      <c r="O75" s="3">
        <v>13.2</v>
      </c>
      <c r="P75" s="3">
        <v>13.2</v>
      </c>
      <c r="Q75" s="3">
        <v>13.2</v>
      </c>
      <c r="R75" s="3">
        <v>12.9</v>
      </c>
      <c r="S75" s="3">
        <v>12.9</v>
      </c>
      <c r="T75" s="3">
        <v>12.9</v>
      </c>
      <c r="U75" s="3">
        <v>12.9</v>
      </c>
      <c r="V75" s="3">
        <v>12.9</v>
      </c>
      <c r="W75" s="3">
        <v>13.1</v>
      </c>
      <c r="X75" s="3">
        <v>12.9</v>
      </c>
      <c r="Y75" s="3">
        <v>12.9</v>
      </c>
      <c r="Z75" s="3">
        <v>13.1</v>
      </c>
    </row>
    <row r="76" spans="1:26" ht="14">
      <c r="A76" s="133"/>
      <c r="B76" s="2" t="s">
        <v>57</v>
      </c>
      <c r="C76" s="3">
        <v>16.8</v>
      </c>
      <c r="D76" s="3">
        <v>16.8</v>
      </c>
      <c r="E76" s="3">
        <v>16.8</v>
      </c>
      <c r="F76" s="3">
        <v>16.8</v>
      </c>
      <c r="G76" s="3">
        <v>16.8</v>
      </c>
      <c r="H76" s="3">
        <v>16.8</v>
      </c>
      <c r="I76" s="3">
        <v>16.8</v>
      </c>
      <c r="J76" s="3">
        <v>16.8</v>
      </c>
      <c r="K76" s="3">
        <v>16.7</v>
      </c>
      <c r="L76" s="3">
        <v>16.7</v>
      </c>
      <c r="M76" s="3">
        <v>16.899999999999999</v>
      </c>
      <c r="N76" s="3">
        <v>16.899999999999999</v>
      </c>
      <c r="O76" s="3">
        <v>16.899999999999999</v>
      </c>
      <c r="P76" s="3">
        <v>16.899999999999999</v>
      </c>
      <c r="Q76" s="3">
        <v>16.899999999999999</v>
      </c>
      <c r="R76" s="3">
        <v>16.7</v>
      </c>
      <c r="S76" s="3">
        <v>16.7</v>
      </c>
      <c r="T76" s="3">
        <v>16.7</v>
      </c>
      <c r="U76" s="3">
        <v>16.7</v>
      </c>
      <c r="V76" s="3">
        <v>16.7</v>
      </c>
      <c r="W76" s="3">
        <v>16.899999999999999</v>
      </c>
      <c r="X76" s="3">
        <v>16.7</v>
      </c>
      <c r="Y76" s="3">
        <v>16.7</v>
      </c>
      <c r="Z76" s="3">
        <v>16.899999999999999</v>
      </c>
    </row>
    <row r="77" spans="1:26" ht="14">
      <c r="A77" s="133"/>
      <c r="B77" s="2" t="s">
        <v>58</v>
      </c>
      <c r="C77" s="3">
        <v>12.9</v>
      </c>
      <c r="D77" s="3">
        <v>12.9</v>
      </c>
      <c r="E77" s="3">
        <v>12.9</v>
      </c>
      <c r="F77" s="3">
        <v>12.9</v>
      </c>
      <c r="G77" s="3">
        <v>12.9</v>
      </c>
      <c r="H77" s="3">
        <v>12.9</v>
      </c>
      <c r="I77" s="3">
        <v>12.9</v>
      </c>
      <c r="J77" s="3">
        <v>12.9</v>
      </c>
      <c r="K77" s="3">
        <v>12.5</v>
      </c>
      <c r="L77" s="3">
        <v>12.5</v>
      </c>
      <c r="M77" s="3">
        <v>13.2</v>
      </c>
      <c r="N77" s="3">
        <v>13.2</v>
      </c>
      <c r="O77" s="3">
        <v>13.2</v>
      </c>
      <c r="P77" s="3">
        <v>13.2</v>
      </c>
      <c r="Q77" s="3">
        <v>13.2</v>
      </c>
      <c r="R77" s="3">
        <v>12.8</v>
      </c>
      <c r="S77" s="3">
        <v>12.8</v>
      </c>
      <c r="T77" s="3">
        <v>12.8</v>
      </c>
      <c r="U77" s="3">
        <v>12.8</v>
      </c>
      <c r="V77" s="3">
        <v>12.8</v>
      </c>
      <c r="W77" s="3">
        <v>13.1</v>
      </c>
      <c r="X77" s="3">
        <v>12.8</v>
      </c>
      <c r="Y77" s="3">
        <v>12.8</v>
      </c>
      <c r="Z77" s="3">
        <v>13.1</v>
      </c>
    </row>
    <row r="78" spans="1:26" ht="14">
      <c r="A78" s="133"/>
      <c r="B78" s="2" t="s">
        <v>59</v>
      </c>
      <c r="C78" s="3">
        <v>16.7</v>
      </c>
      <c r="D78" s="3">
        <v>16.7</v>
      </c>
      <c r="E78" s="3">
        <v>16.7</v>
      </c>
      <c r="F78" s="3">
        <v>16.7</v>
      </c>
      <c r="G78" s="3">
        <v>16.7</v>
      </c>
      <c r="H78" s="3">
        <v>16.7</v>
      </c>
      <c r="I78" s="3">
        <v>16.7</v>
      </c>
      <c r="J78" s="3">
        <v>16.7</v>
      </c>
      <c r="K78" s="3">
        <v>16.600000000000001</v>
      </c>
      <c r="L78" s="3">
        <v>16.600000000000001</v>
      </c>
      <c r="M78" s="3">
        <v>16.8</v>
      </c>
      <c r="N78" s="3">
        <v>16.8</v>
      </c>
      <c r="O78" s="3">
        <v>16.8</v>
      </c>
      <c r="P78" s="3">
        <v>16.8</v>
      </c>
      <c r="Q78" s="3">
        <v>16.8</v>
      </c>
      <c r="R78" s="3">
        <v>16.8</v>
      </c>
      <c r="S78" s="3">
        <v>16.8</v>
      </c>
      <c r="T78" s="3">
        <v>16.8</v>
      </c>
      <c r="U78" s="3">
        <v>16.8</v>
      </c>
      <c r="V78" s="3">
        <v>16.8</v>
      </c>
      <c r="W78" s="3">
        <v>16.7</v>
      </c>
      <c r="X78" s="3">
        <v>16.8</v>
      </c>
      <c r="Y78" s="3">
        <v>16.8</v>
      </c>
      <c r="Z78" s="3">
        <v>16.7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42.6</v>
      </c>
      <c r="D82" s="3">
        <v>42.6</v>
      </c>
      <c r="E82" s="3">
        <v>42.6</v>
      </c>
      <c r="F82" s="3">
        <v>42.6</v>
      </c>
      <c r="G82" s="3">
        <v>42.6</v>
      </c>
      <c r="H82" s="3">
        <v>42.6</v>
      </c>
      <c r="I82" s="3">
        <v>42.6</v>
      </c>
      <c r="J82" s="3">
        <v>42.6</v>
      </c>
      <c r="K82" s="3">
        <v>55.6</v>
      </c>
      <c r="L82" s="3">
        <v>55.6</v>
      </c>
      <c r="M82" s="3">
        <v>55.6</v>
      </c>
      <c r="N82" s="3">
        <v>55.6</v>
      </c>
      <c r="O82" s="3">
        <v>55.6</v>
      </c>
      <c r="P82" s="3">
        <v>55.6</v>
      </c>
      <c r="Q82" s="3">
        <v>55.6</v>
      </c>
      <c r="R82" s="3">
        <v>55.6</v>
      </c>
      <c r="S82" s="3">
        <v>55.6</v>
      </c>
      <c r="T82" s="3">
        <v>55.6</v>
      </c>
      <c r="U82" s="3">
        <v>55.6</v>
      </c>
      <c r="V82" s="3">
        <v>55.6</v>
      </c>
      <c r="W82" s="3">
        <v>55.6</v>
      </c>
      <c r="X82" s="3">
        <v>55.6</v>
      </c>
      <c r="Y82" s="3">
        <v>55.6</v>
      </c>
      <c r="Z82" s="3">
        <v>55.6</v>
      </c>
    </row>
    <row r="83" spans="1:26" ht="14">
      <c r="A83" s="133"/>
      <c r="B83" s="2" t="s">
        <v>79</v>
      </c>
      <c r="C83" s="3">
        <v>826</v>
      </c>
      <c r="D83" s="3">
        <v>823</v>
      </c>
      <c r="E83" s="3">
        <v>817</v>
      </c>
      <c r="F83" s="3">
        <v>829</v>
      </c>
      <c r="G83" s="3">
        <v>833</v>
      </c>
      <c r="H83" s="3">
        <v>809</v>
      </c>
      <c r="I83" s="3">
        <v>842</v>
      </c>
      <c r="J83" s="3">
        <v>815</v>
      </c>
      <c r="K83" s="3">
        <v>828</v>
      </c>
      <c r="L83" s="3">
        <v>826</v>
      </c>
      <c r="M83" s="3">
        <v>827</v>
      </c>
      <c r="N83" s="3">
        <v>829</v>
      </c>
      <c r="O83" s="3">
        <v>834</v>
      </c>
      <c r="P83" s="3">
        <v>829</v>
      </c>
      <c r="Q83" s="3">
        <v>831</v>
      </c>
      <c r="R83" s="3">
        <v>825</v>
      </c>
      <c r="S83" s="3">
        <v>819</v>
      </c>
      <c r="T83" s="3">
        <v>837</v>
      </c>
      <c r="U83" s="3">
        <v>837</v>
      </c>
      <c r="V83" s="3">
        <v>822</v>
      </c>
      <c r="W83" s="3">
        <v>801</v>
      </c>
      <c r="X83" s="3">
        <v>837</v>
      </c>
      <c r="Y83" s="3">
        <v>822</v>
      </c>
      <c r="Z83" s="3">
        <v>801</v>
      </c>
    </row>
    <row r="84" spans="1:26" ht="14">
      <c r="A84" s="133"/>
      <c r="B84" s="2" t="s">
        <v>80</v>
      </c>
      <c r="C84" s="3">
        <v>48.7</v>
      </c>
      <c r="D84" s="3">
        <v>48.7</v>
      </c>
      <c r="E84" s="3">
        <v>48.7</v>
      </c>
      <c r="F84" s="3">
        <v>48.7</v>
      </c>
      <c r="G84" s="3">
        <v>48.7</v>
      </c>
      <c r="H84" s="3">
        <v>48.7</v>
      </c>
      <c r="I84" s="3">
        <v>48.7</v>
      </c>
      <c r="J84" s="3">
        <v>48.7</v>
      </c>
      <c r="K84" s="3">
        <v>48.8</v>
      </c>
      <c r="L84" s="3">
        <v>48.8</v>
      </c>
      <c r="M84" s="3">
        <v>48.8</v>
      </c>
      <c r="N84" s="3">
        <v>48.8</v>
      </c>
      <c r="O84" s="3">
        <v>48.8</v>
      </c>
      <c r="P84" s="3">
        <v>48.8</v>
      </c>
      <c r="Q84" s="3">
        <v>48.8</v>
      </c>
      <c r="R84" s="3">
        <v>48.8</v>
      </c>
      <c r="S84" s="3">
        <v>48.8</v>
      </c>
      <c r="T84" s="3">
        <v>48.8</v>
      </c>
      <c r="U84" s="3">
        <v>48.8</v>
      </c>
      <c r="V84" s="3">
        <v>48.8</v>
      </c>
      <c r="W84" s="3">
        <v>48.8</v>
      </c>
      <c r="X84" s="3">
        <v>48.8</v>
      </c>
      <c r="Y84" s="3">
        <v>48.8</v>
      </c>
      <c r="Z84" s="3">
        <v>48.8</v>
      </c>
    </row>
    <row r="85" spans="1:26" ht="14">
      <c r="A85" s="133"/>
      <c r="B85" s="2" t="s">
        <v>81</v>
      </c>
      <c r="C85" s="3">
        <v>112.6</v>
      </c>
      <c r="D85" s="3">
        <v>112.6</v>
      </c>
      <c r="E85" s="3">
        <v>112.6</v>
      </c>
      <c r="F85" s="3">
        <v>112.6</v>
      </c>
      <c r="G85" s="3">
        <v>112.6</v>
      </c>
      <c r="H85" s="3">
        <v>112.6</v>
      </c>
      <c r="I85" s="3">
        <v>112.6</v>
      </c>
      <c r="J85" s="3">
        <v>112.6</v>
      </c>
      <c r="K85" s="3">
        <v>118.4</v>
      </c>
      <c r="L85" s="3">
        <v>118.4</v>
      </c>
      <c r="M85" s="3">
        <v>118.4</v>
      </c>
      <c r="N85" s="3">
        <v>118.4</v>
      </c>
      <c r="O85" s="3">
        <v>118.4</v>
      </c>
      <c r="P85" s="3">
        <v>118.4</v>
      </c>
      <c r="Q85" s="3">
        <v>118.4</v>
      </c>
      <c r="R85" s="3">
        <v>118.4</v>
      </c>
      <c r="S85" s="3">
        <v>118.4</v>
      </c>
      <c r="T85" s="3">
        <v>118.4</v>
      </c>
      <c r="U85" s="3">
        <v>118.4</v>
      </c>
      <c r="V85" s="3">
        <v>118.4</v>
      </c>
      <c r="W85" s="3">
        <v>118.4</v>
      </c>
      <c r="X85" s="3">
        <v>118.4</v>
      </c>
      <c r="Y85" s="3">
        <v>118.4</v>
      </c>
      <c r="Z85" s="3">
        <v>118.4</v>
      </c>
    </row>
    <row r="86" spans="1:26" ht="14">
      <c r="A86" s="133"/>
      <c r="B86" s="2" t="s">
        <v>82</v>
      </c>
      <c r="C86" s="3">
        <v>939</v>
      </c>
      <c r="D86" s="3">
        <v>966</v>
      </c>
      <c r="E86" s="3">
        <v>989</v>
      </c>
      <c r="F86" s="3">
        <v>978</v>
      </c>
      <c r="G86" s="3">
        <v>991</v>
      </c>
      <c r="H86" s="3">
        <v>985</v>
      </c>
      <c r="I86" s="3">
        <v>1003</v>
      </c>
      <c r="J86" s="3">
        <v>993</v>
      </c>
      <c r="K86" s="3">
        <v>962</v>
      </c>
      <c r="L86" s="3">
        <v>1001</v>
      </c>
      <c r="M86" s="3">
        <v>967</v>
      </c>
      <c r="N86" s="3">
        <v>982</v>
      </c>
      <c r="O86" s="3">
        <v>978</v>
      </c>
      <c r="P86" s="3">
        <v>992</v>
      </c>
      <c r="Q86" s="3">
        <v>989</v>
      </c>
      <c r="R86" s="3">
        <v>975</v>
      </c>
      <c r="S86" s="3">
        <v>1001</v>
      </c>
      <c r="T86" s="3">
        <v>981</v>
      </c>
      <c r="U86" s="3">
        <v>981</v>
      </c>
      <c r="V86" s="3">
        <v>978</v>
      </c>
      <c r="W86" s="3">
        <v>983</v>
      </c>
      <c r="X86" s="3">
        <v>981</v>
      </c>
      <c r="Y86" s="3">
        <v>978</v>
      </c>
      <c r="Z86" s="3">
        <v>983</v>
      </c>
    </row>
    <row r="87" spans="1:26" ht="14">
      <c r="A87" s="133"/>
      <c r="B87" s="22" t="s">
        <v>47</v>
      </c>
      <c r="C87" s="3">
        <v>32.9</v>
      </c>
      <c r="D87" s="3">
        <v>32.9</v>
      </c>
      <c r="E87" s="3">
        <v>32.9</v>
      </c>
      <c r="F87" s="3">
        <v>32.9</v>
      </c>
      <c r="G87" s="3">
        <v>32.9</v>
      </c>
      <c r="H87" s="3">
        <v>32.9</v>
      </c>
      <c r="I87" s="3">
        <v>32.9</v>
      </c>
      <c r="J87" s="3">
        <v>32.9</v>
      </c>
      <c r="K87" s="3">
        <v>35.6</v>
      </c>
      <c r="L87" s="3">
        <v>35.6</v>
      </c>
      <c r="M87" s="3">
        <v>35.6</v>
      </c>
      <c r="N87" s="3">
        <v>35.6</v>
      </c>
      <c r="O87" s="3">
        <v>35.6</v>
      </c>
      <c r="P87" s="3">
        <v>35.6</v>
      </c>
      <c r="Q87" s="3">
        <v>35.6</v>
      </c>
      <c r="R87" s="3">
        <v>35.6</v>
      </c>
      <c r="S87" s="3">
        <v>35.6</v>
      </c>
      <c r="T87" s="3">
        <v>35.6</v>
      </c>
      <c r="U87" s="3" t="s">
        <v>294</v>
      </c>
      <c r="V87" s="3" t="s">
        <v>295</v>
      </c>
      <c r="W87" s="3" t="s">
        <v>296</v>
      </c>
      <c r="X87" s="3" t="s">
        <v>294</v>
      </c>
      <c r="Y87" s="3" t="s">
        <v>295</v>
      </c>
      <c r="Z87" s="3" t="s">
        <v>296</v>
      </c>
    </row>
    <row r="88" spans="1:26" ht="14">
      <c r="A88" s="133"/>
      <c r="B88" s="25" t="s">
        <v>48</v>
      </c>
      <c r="C88" s="3">
        <v>27.9</v>
      </c>
      <c r="D88" s="3">
        <v>27.9</v>
      </c>
      <c r="E88" s="3">
        <v>27.9</v>
      </c>
      <c r="F88" s="3">
        <v>27.9</v>
      </c>
      <c r="G88" s="3">
        <v>27.9</v>
      </c>
      <c r="H88" s="3">
        <v>27.9</v>
      </c>
      <c r="I88" s="3">
        <v>27.9</v>
      </c>
      <c r="J88" s="3">
        <v>27.9</v>
      </c>
      <c r="K88" s="3">
        <v>9.1</v>
      </c>
      <c r="L88" s="3">
        <v>9.1</v>
      </c>
      <c r="M88" s="3">
        <v>9.1</v>
      </c>
      <c r="N88" s="3">
        <v>9.1</v>
      </c>
      <c r="O88" s="3">
        <v>9.1</v>
      </c>
      <c r="P88" s="3">
        <v>9.1</v>
      </c>
      <c r="Q88" s="3">
        <v>9.1</v>
      </c>
      <c r="R88" s="3">
        <v>9.1</v>
      </c>
      <c r="S88" s="3">
        <v>9.1</v>
      </c>
      <c r="T88" s="3">
        <v>9.1</v>
      </c>
      <c r="U88" s="3">
        <v>12.5</v>
      </c>
      <c r="V88" s="3">
        <v>12.9</v>
      </c>
      <c r="W88" s="3">
        <v>13.4</v>
      </c>
      <c r="X88" s="3">
        <v>12.5</v>
      </c>
      <c r="Y88" s="3">
        <v>12.9</v>
      </c>
      <c r="Z88" s="3">
        <v>13.4</v>
      </c>
    </row>
    <row r="89" spans="1:26" ht="14">
      <c r="A89" s="133"/>
      <c r="B89" s="2" t="s">
        <v>70</v>
      </c>
      <c r="C89" s="3">
        <v>22.7</v>
      </c>
      <c r="D89" s="3">
        <v>22.7</v>
      </c>
      <c r="E89" s="3">
        <v>22.7</v>
      </c>
      <c r="F89" s="3">
        <v>22.7</v>
      </c>
      <c r="G89" s="3">
        <v>22.7</v>
      </c>
      <c r="H89" s="3">
        <v>22.7</v>
      </c>
      <c r="I89" s="3">
        <v>22.7</v>
      </c>
      <c r="J89" s="3">
        <v>22.7</v>
      </c>
      <c r="K89" s="3">
        <v>22</v>
      </c>
      <c r="L89" s="3">
        <v>21.9</v>
      </c>
      <c r="M89" s="3">
        <v>21.7</v>
      </c>
      <c r="N89" s="3">
        <v>21.7</v>
      </c>
      <c r="O89" s="3">
        <v>21.7</v>
      </c>
      <c r="P89" s="3">
        <v>21.7</v>
      </c>
      <c r="Q89" s="3">
        <v>21.7</v>
      </c>
      <c r="R89" s="3">
        <v>21.7</v>
      </c>
      <c r="S89" s="3">
        <v>21.7</v>
      </c>
      <c r="T89" s="3">
        <v>21.7</v>
      </c>
      <c r="U89" s="3">
        <v>21.7</v>
      </c>
      <c r="V89" s="3">
        <v>21.7</v>
      </c>
      <c r="W89" s="3">
        <v>22.1</v>
      </c>
      <c r="X89" s="3">
        <v>21.7</v>
      </c>
      <c r="Y89" s="3">
        <v>21.7</v>
      </c>
      <c r="Z89" s="3">
        <v>22.1</v>
      </c>
    </row>
    <row r="90" spans="1:26" ht="14">
      <c r="A90" s="133"/>
      <c r="B90" s="2" t="s">
        <v>71</v>
      </c>
      <c r="C90" s="3">
        <v>20.2</v>
      </c>
      <c r="D90" s="3">
        <v>20.2</v>
      </c>
      <c r="E90" s="3">
        <v>20.2</v>
      </c>
      <c r="F90" s="3">
        <v>20.2</v>
      </c>
      <c r="G90" s="3">
        <v>20.2</v>
      </c>
      <c r="H90" s="3">
        <v>20.2</v>
      </c>
      <c r="I90" s="3">
        <v>20.2</v>
      </c>
      <c r="J90" s="3">
        <v>20.2</v>
      </c>
      <c r="K90" s="3">
        <v>20.2</v>
      </c>
      <c r="L90" s="3">
        <v>20.100000000000001</v>
      </c>
      <c r="M90" s="3">
        <v>20</v>
      </c>
      <c r="N90" s="3">
        <v>20</v>
      </c>
      <c r="O90" s="3">
        <v>20</v>
      </c>
      <c r="P90" s="3">
        <v>20</v>
      </c>
      <c r="Q90" s="3">
        <v>20</v>
      </c>
      <c r="R90" s="3">
        <v>20</v>
      </c>
      <c r="S90" s="3">
        <v>20</v>
      </c>
      <c r="T90" s="3">
        <v>20</v>
      </c>
      <c r="U90" s="3">
        <v>20.100000000000001</v>
      </c>
      <c r="V90" s="3">
        <v>20.100000000000001</v>
      </c>
      <c r="W90" s="3">
        <v>20</v>
      </c>
      <c r="X90" s="3">
        <v>20.100000000000001</v>
      </c>
      <c r="Y90" s="3">
        <v>20.100000000000001</v>
      </c>
      <c r="Z90" s="3">
        <v>20</v>
      </c>
    </row>
    <row r="91" spans="1:26" ht="14">
      <c r="A91" s="133"/>
      <c r="B91" s="2" t="s">
        <v>72</v>
      </c>
      <c r="C91" s="3">
        <v>15.6</v>
      </c>
      <c r="D91" s="3">
        <v>15.6</v>
      </c>
      <c r="E91" s="3">
        <v>15.6</v>
      </c>
      <c r="F91" s="3">
        <v>15.6</v>
      </c>
      <c r="G91" s="3">
        <v>15.6</v>
      </c>
      <c r="H91" s="3">
        <v>15.6</v>
      </c>
      <c r="I91" s="3">
        <v>15.6</v>
      </c>
      <c r="J91" s="3">
        <v>15.6</v>
      </c>
      <c r="K91" s="3">
        <v>15.6</v>
      </c>
      <c r="L91" s="3">
        <v>15.6</v>
      </c>
      <c r="M91" s="3">
        <v>15.7</v>
      </c>
      <c r="N91" s="3">
        <v>15.7</v>
      </c>
      <c r="O91" s="3">
        <v>15.7</v>
      </c>
      <c r="P91" s="3">
        <v>15.7</v>
      </c>
      <c r="Q91" s="3">
        <v>15.7</v>
      </c>
      <c r="R91" s="3">
        <v>15.7</v>
      </c>
      <c r="S91" s="3">
        <v>15.7</v>
      </c>
      <c r="T91" s="3">
        <v>15.7</v>
      </c>
      <c r="U91" s="3">
        <v>15.7</v>
      </c>
      <c r="V91" s="3">
        <v>15.7</v>
      </c>
      <c r="W91" s="3">
        <v>15.6</v>
      </c>
      <c r="X91" s="3">
        <v>15.7</v>
      </c>
      <c r="Y91" s="3">
        <v>15.7</v>
      </c>
      <c r="Z91" s="3">
        <v>15.6</v>
      </c>
    </row>
    <row r="92" spans="1:26" ht="14">
      <c r="A92" s="133"/>
      <c r="B92" s="2" t="s">
        <v>73</v>
      </c>
      <c r="C92" s="3">
        <v>15.7</v>
      </c>
      <c r="D92" s="3">
        <v>15.7</v>
      </c>
      <c r="E92" s="3">
        <v>15.7</v>
      </c>
      <c r="F92" s="3">
        <v>15.7</v>
      </c>
      <c r="G92" s="3">
        <v>15.7</v>
      </c>
      <c r="H92" s="3">
        <v>15.7</v>
      </c>
      <c r="I92" s="3">
        <v>15.7</v>
      </c>
      <c r="J92" s="3">
        <v>15.7</v>
      </c>
      <c r="K92" s="3">
        <v>15.7</v>
      </c>
      <c r="L92" s="3">
        <v>15.6</v>
      </c>
      <c r="M92" s="3">
        <v>15.4</v>
      </c>
      <c r="N92" s="3">
        <v>15.4</v>
      </c>
      <c r="O92" s="3">
        <v>15.4</v>
      </c>
      <c r="P92" s="3">
        <v>15.4</v>
      </c>
      <c r="Q92" s="3">
        <v>15.4</v>
      </c>
      <c r="R92" s="3">
        <v>15.4</v>
      </c>
      <c r="S92" s="3">
        <v>15.4</v>
      </c>
      <c r="T92" s="3">
        <v>15.4</v>
      </c>
      <c r="U92" s="3">
        <v>15.4</v>
      </c>
      <c r="V92" s="3">
        <v>15.4</v>
      </c>
      <c r="W92" s="3">
        <v>15.4</v>
      </c>
      <c r="X92" s="3">
        <v>15.4</v>
      </c>
      <c r="Y92" s="3">
        <v>15.4</v>
      </c>
      <c r="Z92" s="3">
        <v>15.4</v>
      </c>
    </row>
    <row r="93" spans="1:26" ht="14">
      <c r="A93" s="129"/>
      <c r="B93" s="2" t="s">
        <v>74</v>
      </c>
      <c r="C93" s="3">
        <v>102</v>
      </c>
      <c r="D93" s="3">
        <v>102</v>
      </c>
      <c r="E93" s="3">
        <v>102</v>
      </c>
      <c r="F93" s="3">
        <v>102</v>
      </c>
      <c r="G93" s="3">
        <v>102</v>
      </c>
      <c r="H93" s="3">
        <v>102</v>
      </c>
      <c r="I93" s="3">
        <v>102</v>
      </c>
      <c r="J93" s="3">
        <v>102</v>
      </c>
      <c r="K93" s="3">
        <v>100</v>
      </c>
      <c r="L93" s="3">
        <v>100</v>
      </c>
      <c r="M93" s="3">
        <v>98</v>
      </c>
      <c r="N93" s="3">
        <v>98</v>
      </c>
      <c r="O93" s="3">
        <v>99</v>
      </c>
      <c r="P93" s="3">
        <v>99</v>
      </c>
      <c r="Q93" s="3">
        <v>99</v>
      </c>
      <c r="R93" s="3">
        <v>99</v>
      </c>
      <c r="S93" s="3">
        <v>98</v>
      </c>
      <c r="T93" s="3">
        <v>97</v>
      </c>
      <c r="U93" s="3">
        <v>98</v>
      </c>
      <c r="V93" s="3">
        <v>98</v>
      </c>
      <c r="W93" s="3">
        <v>98</v>
      </c>
      <c r="X93" s="3">
        <v>98</v>
      </c>
      <c r="Y93" s="3">
        <v>98</v>
      </c>
      <c r="Z93" s="3">
        <v>98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AF00-000000000000}">
      <formula1>"冷机模式,板换模式,混合模式,"</formula1>
    </dataValidation>
  </dataValidation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2月6日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ColWidth="14" defaultRowHeight="18" customHeight="1"/>
  <cols>
    <col min="2" max="2" width="25" customWidth="1"/>
  </cols>
  <sheetData>
    <row r="1" spans="1:26" ht="18" customHeight="1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76.5</v>
      </c>
      <c r="D2" s="3">
        <v>76</v>
      </c>
      <c r="E2" s="3">
        <v>76.7</v>
      </c>
      <c r="F2" s="3">
        <v>76.5</v>
      </c>
      <c r="G2" s="3">
        <v>76</v>
      </c>
      <c r="H2" s="3">
        <v>76.7</v>
      </c>
      <c r="I2" s="3">
        <v>76</v>
      </c>
      <c r="J2" s="3">
        <v>76.7</v>
      </c>
      <c r="K2" s="3">
        <v>76.3</v>
      </c>
      <c r="L2" s="3">
        <v>76.3</v>
      </c>
      <c r="M2" s="3">
        <v>73</v>
      </c>
      <c r="N2" s="3">
        <v>70</v>
      </c>
      <c r="O2" s="3">
        <v>71.5</v>
      </c>
      <c r="P2" s="3">
        <v>69.900000000000006</v>
      </c>
      <c r="Q2" s="3">
        <v>69.900000000000006</v>
      </c>
      <c r="R2" s="3">
        <v>70.8</v>
      </c>
      <c r="S2" s="3">
        <v>70.8</v>
      </c>
      <c r="T2" s="3">
        <v>70.8</v>
      </c>
      <c r="U2" s="3">
        <v>70.8</v>
      </c>
      <c r="V2" s="3">
        <v>70.8</v>
      </c>
      <c r="W2" s="3">
        <v>71.5</v>
      </c>
      <c r="X2" s="3">
        <v>69.2</v>
      </c>
      <c r="Y2" s="3">
        <v>76.900000000000006</v>
      </c>
      <c r="Z2" s="3">
        <v>77.8</v>
      </c>
    </row>
    <row r="3" spans="1:26" ht="18" customHeight="1">
      <c r="A3" s="133"/>
      <c r="B3" s="2" t="s">
        <v>26</v>
      </c>
      <c r="C3" s="3">
        <v>-0.1</v>
      </c>
      <c r="D3" s="3">
        <v>0.1</v>
      </c>
      <c r="E3" s="3">
        <v>0.4</v>
      </c>
      <c r="F3" s="3">
        <v>-0.1</v>
      </c>
      <c r="G3" s="3">
        <v>0.1</v>
      </c>
      <c r="H3" s="3">
        <v>0.4</v>
      </c>
      <c r="I3" s="3">
        <v>0.1</v>
      </c>
      <c r="J3" s="3">
        <v>0.4</v>
      </c>
      <c r="K3" s="3">
        <v>-0.6</v>
      </c>
      <c r="L3" s="3">
        <v>-0.6</v>
      </c>
      <c r="M3" s="3">
        <v>0.2</v>
      </c>
      <c r="N3" s="3">
        <v>0.2</v>
      </c>
      <c r="O3" s="3">
        <v>0.1</v>
      </c>
      <c r="P3" s="3">
        <v>0.6</v>
      </c>
      <c r="Q3" s="3">
        <v>0.6</v>
      </c>
      <c r="R3" s="3">
        <v>0.7</v>
      </c>
      <c r="S3" s="3">
        <v>0.7</v>
      </c>
      <c r="T3" s="3">
        <v>0.7</v>
      </c>
      <c r="U3" s="3">
        <v>0.7</v>
      </c>
      <c r="V3" s="3">
        <v>0.7</v>
      </c>
      <c r="W3" s="3">
        <v>1.1000000000000001</v>
      </c>
      <c r="X3" s="3">
        <v>2.5</v>
      </c>
      <c r="Y3" s="3">
        <v>1.2</v>
      </c>
      <c r="Z3" s="3">
        <v>1.4</v>
      </c>
    </row>
    <row r="4" spans="1:26" ht="18" customHeight="1">
      <c r="A4" s="129"/>
      <c r="B4" s="2" t="s">
        <v>27</v>
      </c>
      <c r="C4" s="3">
        <v>0.8</v>
      </c>
      <c r="D4" s="3">
        <v>0.8</v>
      </c>
      <c r="E4" s="3">
        <v>1</v>
      </c>
      <c r="F4" s="3">
        <v>0.8</v>
      </c>
      <c r="G4" s="3">
        <v>0.8</v>
      </c>
      <c r="H4" s="3">
        <v>1</v>
      </c>
      <c r="I4" s="3">
        <v>0.8</v>
      </c>
      <c r="J4" s="3">
        <v>1</v>
      </c>
      <c r="K4" s="3">
        <v>1.2</v>
      </c>
      <c r="L4" s="3">
        <v>1.2</v>
      </c>
      <c r="M4" s="3">
        <v>1.8</v>
      </c>
      <c r="N4" s="3">
        <v>2.5</v>
      </c>
      <c r="O4" s="3">
        <v>1.9</v>
      </c>
      <c r="P4" s="3">
        <v>2.8</v>
      </c>
      <c r="Q4" s="3">
        <v>2.8</v>
      </c>
      <c r="R4" s="3">
        <v>2.4</v>
      </c>
      <c r="S4" s="3">
        <v>2.4</v>
      </c>
      <c r="T4" s="3">
        <v>2.4</v>
      </c>
      <c r="U4" s="3">
        <v>2.4</v>
      </c>
      <c r="V4" s="3">
        <v>2.4</v>
      </c>
      <c r="W4" s="3">
        <v>3.1</v>
      </c>
      <c r="X4" s="3">
        <v>4.8</v>
      </c>
      <c r="Y4" s="3">
        <v>2.7</v>
      </c>
      <c r="Z4" s="3">
        <v>2.8</v>
      </c>
    </row>
    <row r="5" spans="1:26" ht="18" customHeight="1">
      <c r="A5" s="120" t="s">
        <v>30</v>
      </c>
      <c r="B5" s="14" t="s">
        <v>28</v>
      </c>
      <c r="C5" s="21"/>
      <c r="D5" s="21"/>
      <c r="E5" s="21"/>
      <c r="F5" s="21"/>
      <c r="G5" s="29"/>
      <c r="H5" s="29"/>
      <c r="I5" s="29"/>
      <c r="J5" s="29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8"/>
      <c r="X5" s="28"/>
      <c r="Y5" s="28"/>
      <c r="Z5" s="28"/>
    </row>
    <row r="6" spans="1:26" ht="18" customHeight="1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" customHeight="1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" customHeight="1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" customHeight="1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" customHeight="1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" customHeight="1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" customHeight="1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" customHeight="1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" customHeight="1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" customHeight="1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" customHeight="1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" customHeight="1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" customHeight="1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" customHeight="1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" customHeight="1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" customHeight="1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" customHeight="1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" customHeight="1">
      <c r="A26" s="120" t="s">
        <v>49</v>
      </c>
      <c r="B26" s="14" t="s">
        <v>28</v>
      </c>
      <c r="C26" s="21" t="s">
        <v>90</v>
      </c>
      <c r="D26" s="21" t="s">
        <v>90</v>
      </c>
      <c r="E26" s="21" t="s">
        <v>90</v>
      </c>
      <c r="F26" s="21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1" t="s">
        <v>90</v>
      </c>
      <c r="L26" s="21" t="s">
        <v>90</v>
      </c>
      <c r="M26" s="21" t="s">
        <v>90</v>
      </c>
      <c r="N26" s="21" t="s">
        <v>90</v>
      </c>
      <c r="O26" s="21" t="s">
        <v>90</v>
      </c>
      <c r="P26" s="21" t="s">
        <v>90</v>
      </c>
      <c r="Q26" s="21" t="s">
        <v>90</v>
      </c>
      <c r="R26" s="21" t="s">
        <v>90</v>
      </c>
      <c r="S26" s="21" t="s">
        <v>90</v>
      </c>
      <c r="T26" s="21" t="s">
        <v>90</v>
      </c>
      <c r="U26" s="21" t="s">
        <v>90</v>
      </c>
      <c r="V26" s="21" t="s">
        <v>90</v>
      </c>
      <c r="W26" s="21" t="s">
        <v>90</v>
      </c>
      <c r="X26" s="21" t="s">
        <v>90</v>
      </c>
      <c r="Y26" s="21" t="s">
        <v>90</v>
      </c>
      <c r="Z26" s="21" t="s">
        <v>90</v>
      </c>
    </row>
    <row r="27" spans="1:26" ht="18" customHeight="1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" customHeight="1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" customHeight="1">
      <c r="A29" s="133"/>
      <c r="B29" s="2" t="s">
        <v>52</v>
      </c>
      <c r="C29" s="3">
        <v>19</v>
      </c>
      <c r="D29" s="3">
        <v>19.100000000000001</v>
      </c>
      <c r="E29" s="3">
        <v>19.2</v>
      </c>
      <c r="F29" s="3">
        <v>19</v>
      </c>
      <c r="G29" s="3">
        <v>19.100000000000001</v>
      </c>
      <c r="H29" s="3">
        <v>19.2</v>
      </c>
      <c r="I29" s="3">
        <v>19.100000000000001</v>
      </c>
      <c r="J29" s="3">
        <v>19.2</v>
      </c>
      <c r="K29" s="3">
        <v>19.8</v>
      </c>
      <c r="L29" s="3">
        <v>19.8</v>
      </c>
      <c r="M29" s="3">
        <v>19.8</v>
      </c>
      <c r="N29" s="3">
        <v>19.899999999999999</v>
      </c>
      <c r="O29" s="3">
        <v>19.8</v>
      </c>
      <c r="P29" s="3">
        <v>19.7</v>
      </c>
      <c r="Q29" s="3">
        <v>19.7</v>
      </c>
      <c r="R29" s="3">
        <v>19.7</v>
      </c>
      <c r="S29" s="3">
        <v>19.7</v>
      </c>
      <c r="T29" s="3">
        <v>19.7</v>
      </c>
      <c r="U29" s="3">
        <v>19.7</v>
      </c>
      <c r="V29" s="3">
        <v>19.7</v>
      </c>
      <c r="W29" s="3">
        <v>19.600000000000001</v>
      </c>
      <c r="X29" s="3">
        <v>19.600000000000001</v>
      </c>
      <c r="Y29" s="3">
        <v>19.600000000000001</v>
      </c>
      <c r="Z29" s="3">
        <v>19.600000000000001</v>
      </c>
    </row>
    <row r="30" spans="1:26" ht="18" customHeight="1">
      <c r="A30" s="133"/>
      <c r="B30" s="2" t="s">
        <v>53</v>
      </c>
      <c r="C30" s="3">
        <v>14.9</v>
      </c>
      <c r="D30" s="3">
        <v>15</v>
      </c>
      <c r="E30" s="3">
        <v>15.1</v>
      </c>
      <c r="F30" s="3">
        <v>14.9</v>
      </c>
      <c r="G30" s="3">
        <v>15</v>
      </c>
      <c r="H30" s="3">
        <v>15.1</v>
      </c>
      <c r="I30" s="3">
        <v>15</v>
      </c>
      <c r="J30" s="3">
        <v>15.1</v>
      </c>
      <c r="K30" s="3">
        <v>15.6</v>
      </c>
      <c r="L30" s="3">
        <v>15.6</v>
      </c>
      <c r="M30" s="3">
        <v>15.6</v>
      </c>
      <c r="N30" s="3">
        <v>15.6</v>
      </c>
      <c r="O30" s="3">
        <v>15.5</v>
      </c>
      <c r="P30" s="3">
        <v>15.5</v>
      </c>
      <c r="Q30" s="3">
        <v>15.5</v>
      </c>
      <c r="R30" s="3">
        <v>15.5</v>
      </c>
      <c r="S30" s="3">
        <v>15.5</v>
      </c>
      <c r="T30" s="3">
        <v>15.5</v>
      </c>
      <c r="U30" s="3">
        <v>15.5</v>
      </c>
      <c r="V30" s="3">
        <v>15.5</v>
      </c>
      <c r="W30" s="3">
        <v>15.4</v>
      </c>
      <c r="X30" s="3">
        <v>15.4</v>
      </c>
      <c r="Y30" s="3">
        <v>15.4</v>
      </c>
      <c r="Z30" s="3">
        <v>15.4</v>
      </c>
    </row>
    <row r="31" spans="1:26" ht="18" customHeight="1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" customHeight="1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" customHeight="1">
      <c r="A33" s="133"/>
      <c r="B33" s="2" t="s">
        <v>56</v>
      </c>
      <c r="C33" s="3">
        <v>13.2</v>
      </c>
      <c r="D33" s="3">
        <v>13.2</v>
      </c>
      <c r="E33" s="3">
        <v>13.4</v>
      </c>
      <c r="F33" s="3">
        <v>13.2</v>
      </c>
      <c r="G33" s="3">
        <v>13.2</v>
      </c>
      <c r="H33" s="3">
        <v>13.4</v>
      </c>
      <c r="I33" s="3">
        <v>13.2</v>
      </c>
      <c r="J33" s="3">
        <v>13.4</v>
      </c>
      <c r="K33" s="3">
        <v>13.8</v>
      </c>
      <c r="L33" s="3">
        <v>13.8</v>
      </c>
      <c r="M33" s="3">
        <v>13.8</v>
      </c>
      <c r="N33" s="3">
        <v>13.8</v>
      </c>
      <c r="O33" s="3">
        <v>13.8</v>
      </c>
      <c r="P33" s="3">
        <v>13.8</v>
      </c>
      <c r="Q33" s="3">
        <v>13.8</v>
      </c>
      <c r="R33" s="3">
        <v>13.8</v>
      </c>
      <c r="S33" s="3">
        <v>13.8</v>
      </c>
      <c r="T33" s="3">
        <v>13.8</v>
      </c>
      <c r="U33" s="3">
        <v>13.8</v>
      </c>
      <c r="V33" s="3">
        <v>13.8</v>
      </c>
      <c r="W33" s="3">
        <v>13.8</v>
      </c>
      <c r="X33" s="3">
        <v>13.8</v>
      </c>
      <c r="Y33" s="3">
        <v>13.8</v>
      </c>
      <c r="Z33" s="3">
        <v>13.8</v>
      </c>
    </row>
    <row r="34" spans="1:26" ht="18" customHeight="1">
      <c r="A34" s="133"/>
      <c r="B34" s="2" t="s">
        <v>57</v>
      </c>
      <c r="C34" s="3">
        <v>17.100000000000001</v>
      </c>
      <c r="D34" s="3">
        <v>17.100000000000001</v>
      </c>
      <c r="E34" s="3">
        <v>17.2</v>
      </c>
      <c r="F34" s="3">
        <v>17.100000000000001</v>
      </c>
      <c r="G34" s="3">
        <v>17.100000000000001</v>
      </c>
      <c r="H34" s="3">
        <v>17.2</v>
      </c>
      <c r="I34" s="3">
        <v>17.100000000000001</v>
      </c>
      <c r="J34" s="3">
        <v>17.2</v>
      </c>
      <c r="K34" s="3">
        <v>17.7</v>
      </c>
      <c r="L34" s="3">
        <v>17.7</v>
      </c>
      <c r="M34" s="3">
        <v>17.7</v>
      </c>
      <c r="N34" s="3">
        <v>17.7</v>
      </c>
      <c r="O34" s="3">
        <v>17.7</v>
      </c>
      <c r="P34" s="3">
        <v>17.600000000000001</v>
      </c>
      <c r="Q34" s="3">
        <v>17.600000000000001</v>
      </c>
      <c r="R34" s="3">
        <v>17.600000000000001</v>
      </c>
      <c r="S34" s="3">
        <v>17.600000000000001</v>
      </c>
      <c r="T34" s="3">
        <v>17.600000000000001</v>
      </c>
      <c r="U34" s="3">
        <v>17.600000000000001</v>
      </c>
      <c r="V34" s="3">
        <v>17.600000000000001</v>
      </c>
      <c r="W34" s="3">
        <v>17.5</v>
      </c>
      <c r="X34" s="3">
        <v>17.5</v>
      </c>
      <c r="Y34" s="3">
        <v>17.5</v>
      </c>
      <c r="Z34" s="3">
        <v>17.5</v>
      </c>
    </row>
    <row r="35" spans="1:26" ht="18" customHeight="1">
      <c r="A35" s="133"/>
      <c r="B35" s="2" t="s">
        <v>58</v>
      </c>
      <c r="C35" s="3">
        <v>13</v>
      </c>
      <c r="D35" s="3">
        <v>13</v>
      </c>
      <c r="E35" s="3">
        <v>13.1</v>
      </c>
      <c r="F35" s="3">
        <v>13</v>
      </c>
      <c r="G35" s="3">
        <v>13</v>
      </c>
      <c r="H35" s="3">
        <v>13.1</v>
      </c>
      <c r="I35" s="3">
        <v>13</v>
      </c>
      <c r="J35" s="3">
        <v>13.1</v>
      </c>
      <c r="K35" s="3">
        <v>13.3</v>
      </c>
      <c r="L35" s="3">
        <v>13.3</v>
      </c>
      <c r="M35" s="3">
        <v>13.4</v>
      </c>
      <c r="N35" s="3">
        <v>13.5</v>
      </c>
      <c r="O35" s="3">
        <v>13.5</v>
      </c>
      <c r="P35" s="3">
        <v>13.4</v>
      </c>
      <c r="Q35" s="3">
        <v>13.4</v>
      </c>
      <c r="R35" s="3">
        <v>13.4</v>
      </c>
      <c r="S35" s="3">
        <v>13.4</v>
      </c>
      <c r="T35" s="3">
        <v>13.4</v>
      </c>
      <c r="U35" s="3">
        <v>13.4</v>
      </c>
      <c r="V35" s="3">
        <v>13.4</v>
      </c>
      <c r="W35" s="3">
        <v>13.6</v>
      </c>
      <c r="X35" s="3">
        <v>13.6</v>
      </c>
      <c r="Y35" s="3">
        <v>13.6</v>
      </c>
      <c r="Z35" s="3">
        <v>13.6</v>
      </c>
    </row>
    <row r="36" spans="1:26" ht="18" customHeight="1">
      <c r="A36" s="133"/>
      <c r="B36" s="2" t="s">
        <v>59</v>
      </c>
      <c r="C36" s="3">
        <v>16.7</v>
      </c>
      <c r="D36" s="3">
        <v>16.7</v>
      </c>
      <c r="E36" s="3">
        <v>16.8</v>
      </c>
      <c r="F36" s="3">
        <v>16.7</v>
      </c>
      <c r="G36" s="3">
        <v>16.7</v>
      </c>
      <c r="H36" s="3">
        <v>16.8</v>
      </c>
      <c r="I36" s="3">
        <v>16.7</v>
      </c>
      <c r="J36" s="3">
        <v>16.8</v>
      </c>
      <c r="K36" s="3">
        <v>17.399999999999999</v>
      </c>
      <c r="L36" s="3">
        <v>17.399999999999999</v>
      </c>
      <c r="M36" s="3">
        <v>17.399999999999999</v>
      </c>
      <c r="N36" s="3">
        <v>17.5</v>
      </c>
      <c r="O36" s="3">
        <v>17.5</v>
      </c>
      <c r="P36" s="3">
        <v>17.399999999999999</v>
      </c>
      <c r="Q36" s="3">
        <v>17.399999999999999</v>
      </c>
      <c r="R36" s="3">
        <v>17.399999999999999</v>
      </c>
      <c r="S36" s="3">
        <v>17.399999999999999</v>
      </c>
      <c r="T36" s="3">
        <v>17.399999999999999</v>
      </c>
      <c r="U36" s="3">
        <v>17.399999999999999</v>
      </c>
      <c r="V36" s="3">
        <v>17.399999999999999</v>
      </c>
      <c r="W36" s="3">
        <v>17.3</v>
      </c>
      <c r="X36" s="3">
        <v>17.3</v>
      </c>
      <c r="Y36" s="3">
        <v>17.3</v>
      </c>
      <c r="Z36" s="3">
        <v>17.3</v>
      </c>
    </row>
    <row r="37" spans="1:26" ht="18" customHeight="1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" customHeight="1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" customHeight="1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8" customHeight="1">
      <c r="A40" s="133"/>
      <c r="B40" s="2" t="s">
        <v>78</v>
      </c>
      <c r="C40" s="3">
        <v>53.2</v>
      </c>
      <c r="D40" s="3">
        <v>53.2</v>
      </c>
      <c r="E40" s="3">
        <v>53.2</v>
      </c>
      <c r="F40" s="3">
        <v>53.2</v>
      </c>
      <c r="G40" s="3">
        <v>53.2</v>
      </c>
      <c r="H40" s="3">
        <v>53.2</v>
      </c>
      <c r="I40" s="3">
        <v>53.2</v>
      </c>
      <c r="J40" s="3">
        <v>53.2</v>
      </c>
      <c r="K40" s="3">
        <v>53.2</v>
      </c>
      <c r="L40" s="3">
        <v>53.2</v>
      </c>
      <c r="M40" s="3">
        <v>53.2</v>
      </c>
      <c r="N40" s="3">
        <v>53.2</v>
      </c>
      <c r="O40" s="3">
        <v>53.2</v>
      </c>
      <c r="P40" s="3">
        <v>53.2</v>
      </c>
      <c r="Q40" s="3">
        <v>53.2</v>
      </c>
      <c r="R40" s="3">
        <v>53.2</v>
      </c>
      <c r="S40" s="3">
        <v>53.2</v>
      </c>
      <c r="T40" s="3">
        <v>53.2</v>
      </c>
      <c r="U40" s="3">
        <v>53.2</v>
      </c>
      <c r="V40" s="3">
        <v>53.2</v>
      </c>
      <c r="W40" s="3">
        <v>53.2</v>
      </c>
      <c r="X40" s="3">
        <v>53.2</v>
      </c>
      <c r="Y40" s="3">
        <v>53.2</v>
      </c>
      <c r="Z40" s="3">
        <v>53.2</v>
      </c>
    </row>
    <row r="41" spans="1:26" ht="18" customHeight="1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" customHeight="1">
      <c r="A42" s="133"/>
      <c r="B42" s="2" t="s">
        <v>80</v>
      </c>
      <c r="C42" s="3">
        <v>48.7</v>
      </c>
      <c r="D42" s="3">
        <v>48.7</v>
      </c>
      <c r="E42" s="3">
        <v>48.6</v>
      </c>
      <c r="F42" s="3">
        <v>48.7</v>
      </c>
      <c r="G42" s="3">
        <v>48.7</v>
      </c>
      <c r="H42" s="3">
        <v>48.6</v>
      </c>
      <c r="I42" s="3">
        <v>48.7</v>
      </c>
      <c r="J42" s="3">
        <v>48.6</v>
      </c>
      <c r="K42" s="3">
        <v>48.6</v>
      </c>
      <c r="L42" s="3">
        <v>48.6</v>
      </c>
      <c r="M42" s="3">
        <v>48.6</v>
      </c>
      <c r="N42" s="3">
        <v>48.6</v>
      </c>
      <c r="O42" s="3">
        <v>48.6</v>
      </c>
      <c r="P42" s="3">
        <v>48.6</v>
      </c>
      <c r="Q42" s="3">
        <v>48.6</v>
      </c>
      <c r="R42" s="3">
        <v>48.6</v>
      </c>
      <c r="S42" s="3">
        <v>48.6</v>
      </c>
      <c r="T42" s="3">
        <v>48.6</v>
      </c>
      <c r="U42" s="3">
        <v>48.6</v>
      </c>
      <c r="V42" s="3">
        <v>48.6</v>
      </c>
      <c r="W42" s="3">
        <v>48.6</v>
      </c>
      <c r="X42" s="3">
        <v>48.6</v>
      </c>
      <c r="Y42" s="3">
        <v>48.6</v>
      </c>
      <c r="Z42" s="3">
        <v>48.6</v>
      </c>
    </row>
    <row r="43" spans="1:26" ht="18" customHeight="1">
      <c r="A43" s="133"/>
      <c r="B43" s="2" t="s">
        <v>81</v>
      </c>
      <c r="C43" s="3">
        <v>105.3</v>
      </c>
      <c r="D43" s="3">
        <v>105.3</v>
      </c>
      <c r="E43" s="3">
        <v>105.2</v>
      </c>
      <c r="F43" s="3">
        <v>105.3</v>
      </c>
      <c r="G43" s="3">
        <v>105.3</v>
      </c>
      <c r="H43" s="3">
        <v>105.2</v>
      </c>
      <c r="I43" s="3">
        <v>105.3</v>
      </c>
      <c r="J43" s="3">
        <v>105.2</v>
      </c>
      <c r="K43" s="3">
        <v>105.2</v>
      </c>
      <c r="L43" s="3">
        <v>105.2</v>
      </c>
      <c r="M43" s="3">
        <v>105.2</v>
      </c>
      <c r="N43" s="3">
        <v>105.2</v>
      </c>
      <c r="O43" s="3">
        <v>105.2</v>
      </c>
      <c r="P43" s="3">
        <v>105.2</v>
      </c>
      <c r="Q43" s="3">
        <v>105.2</v>
      </c>
      <c r="R43" s="3">
        <v>105.2</v>
      </c>
      <c r="S43" s="3">
        <v>105.2</v>
      </c>
      <c r="T43" s="3">
        <v>105.2</v>
      </c>
      <c r="U43" s="3">
        <v>105.2</v>
      </c>
      <c r="V43" s="3">
        <v>105.2</v>
      </c>
      <c r="W43" s="3">
        <v>105.2</v>
      </c>
      <c r="X43" s="3">
        <v>105.2</v>
      </c>
      <c r="Y43" s="3">
        <v>105.2</v>
      </c>
      <c r="Z43" s="3">
        <v>105.2</v>
      </c>
    </row>
    <row r="44" spans="1:26" ht="18" customHeight="1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" customHeight="1">
      <c r="A45" s="133"/>
      <c r="B45" s="22" t="s">
        <v>47</v>
      </c>
      <c r="C45" s="3" t="s">
        <v>290</v>
      </c>
      <c r="D45" s="3" t="s">
        <v>290</v>
      </c>
      <c r="E45" s="3" t="s">
        <v>290</v>
      </c>
      <c r="F45" s="3" t="s">
        <v>290</v>
      </c>
      <c r="G45" s="3" t="s">
        <v>290</v>
      </c>
      <c r="H45" s="3" t="s">
        <v>290</v>
      </c>
      <c r="I45" s="3" t="s">
        <v>290</v>
      </c>
      <c r="J45" s="3" t="s">
        <v>290</v>
      </c>
      <c r="K45" s="3" t="s">
        <v>291</v>
      </c>
      <c r="L45" s="3" t="s">
        <v>291</v>
      </c>
      <c r="M45" s="3" t="s">
        <v>292</v>
      </c>
      <c r="N45" s="3" t="s">
        <v>292</v>
      </c>
      <c r="O45" s="3" t="s">
        <v>292</v>
      </c>
      <c r="P45" s="3" t="s">
        <v>293</v>
      </c>
      <c r="Q45" s="3" t="s">
        <v>293</v>
      </c>
      <c r="R45" s="3" t="s">
        <v>293</v>
      </c>
      <c r="S45" s="3" t="s">
        <v>293</v>
      </c>
      <c r="T45" s="3" t="s">
        <v>293</v>
      </c>
      <c r="U45" s="3" t="s">
        <v>293</v>
      </c>
      <c r="V45" s="3" t="s">
        <v>293</v>
      </c>
      <c r="W45" s="3" t="s">
        <v>293</v>
      </c>
      <c r="X45" s="3" t="s">
        <v>293</v>
      </c>
      <c r="Y45" s="3" t="s">
        <v>293</v>
      </c>
      <c r="Z45" s="3" t="s">
        <v>293</v>
      </c>
    </row>
    <row r="46" spans="1:26" ht="18" customHeight="1">
      <c r="A46" s="129"/>
      <c r="B46" s="2" t="s">
        <v>48</v>
      </c>
      <c r="C46" s="3">
        <v>13.4</v>
      </c>
      <c r="D46" s="3">
        <v>13.4</v>
      </c>
      <c r="E46" s="3">
        <v>13.4</v>
      </c>
      <c r="F46" s="3">
        <v>13.4</v>
      </c>
      <c r="G46" s="3">
        <v>13.4</v>
      </c>
      <c r="H46" s="3">
        <v>13.4</v>
      </c>
      <c r="I46" s="3">
        <v>13.4</v>
      </c>
      <c r="J46" s="3">
        <v>13.4</v>
      </c>
      <c r="K46" s="3">
        <v>13.4</v>
      </c>
      <c r="L46" s="3">
        <v>13.4</v>
      </c>
      <c r="M46" s="3">
        <v>13.4</v>
      </c>
      <c r="N46" s="3">
        <v>13.4</v>
      </c>
      <c r="O46" s="3">
        <v>13.4</v>
      </c>
      <c r="P46" s="3">
        <v>13.4</v>
      </c>
      <c r="Q46" s="3">
        <v>13.4</v>
      </c>
      <c r="R46" s="3">
        <v>13.4</v>
      </c>
      <c r="S46" s="3">
        <v>13.4</v>
      </c>
      <c r="T46" s="3">
        <v>13.4</v>
      </c>
      <c r="U46" s="3">
        <v>13.4</v>
      </c>
      <c r="V46" s="3">
        <v>13.4</v>
      </c>
      <c r="W46" s="3">
        <v>13.4</v>
      </c>
      <c r="X46" s="3">
        <v>13.4</v>
      </c>
      <c r="Y46" s="3">
        <v>13.4</v>
      </c>
      <c r="Z46" s="3">
        <v>13.4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36"/>
      <c r="H47" s="36"/>
      <c r="I47" s="36"/>
      <c r="J47" s="36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30"/>
      <c r="X47" s="30"/>
      <c r="Y47" s="30"/>
      <c r="Z47" s="30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" customHeight="1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" customHeight="1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" customHeight="1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" customHeight="1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" customHeight="1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90</v>
      </c>
      <c r="D68" s="23" t="s">
        <v>90</v>
      </c>
      <c r="E68" s="23" t="s">
        <v>90</v>
      </c>
      <c r="F68" s="23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23" t="s">
        <v>90</v>
      </c>
      <c r="L68" s="23" t="s">
        <v>90</v>
      </c>
      <c r="M68" s="23" t="s">
        <v>90</v>
      </c>
      <c r="N68" s="23" t="s">
        <v>90</v>
      </c>
      <c r="O68" s="23" t="s">
        <v>90</v>
      </c>
      <c r="P68" s="23" t="s">
        <v>90</v>
      </c>
      <c r="Q68" s="23" t="s">
        <v>90</v>
      </c>
      <c r="R68" s="23" t="s">
        <v>90</v>
      </c>
      <c r="S68" s="23" t="s">
        <v>90</v>
      </c>
      <c r="T68" s="23" t="s">
        <v>90</v>
      </c>
      <c r="U68" s="23" t="s">
        <v>90</v>
      </c>
      <c r="V68" s="23" t="s">
        <v>90</v>
      </c>
      <c r="W68" s="30" t="s">
        <v>90</v>
      </c>
      <c r="X68" s="30" t="s">
        <v>90</v>
      </c>
      <c r="Y68" s="30" t="s">
        <v>90</v>
      </c>
      <c r="Z68" s="30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19.7</v>
      </c>
      <c r="D71" s="3">
        <v>19.8</v>
      </c>
      <c r="E71" s="3">
        <v>19.8</v>
      </c>
      <c r="F71" s="3">
        <v>19.7</v>
      </c>
      <c r="G71" s="3">
        <v>19.8</v>
      </c>
      <c r="H71" s="3">
        <v>19.8</v>
      </c>
      <c r="I71" s="3">
        <v>19.8</v>
      </c>
      <c r="J71" s="3">
        <v>19.8</v>
      </c>
      <c r="K71" s="3">
        <v>20.2</v>
      </c>
      <c r="L71" s="3">
        <v>20.2</v>
      </c>
      <c r="M71" s="3">
        <v>20.2</v>
      </c>
      <c r="N71" s="3">
        <v>20.2</v>
      </c>
      <c r="O71" s="3">
        <v>20.100000000000001</v>
      </c>
      <c r="P71" s="3">
        <v>20.100000000000001</v>
      </c>
      <c r="Q71" s="3">
        <v>20.100000000000001</v>
      </c>
      <c r="R71" s="3">
        <v>20.100000000000001</v>
      </c>
      <c r="S71" s="3">
        <v>20.100000000000001</v>
      </c>
      <c r="T71" s="3">
        <v>20.100000000000001</v>
      </c>
      <c r="U71" s="3">
        <v>20.100000000000001</v>
      </c>
      <c r="V71" s="3">
        <v>20.100000000000001</v>
      </c>
      <c r="W71" s="3">
        <v>20</v>
      </c>
      <c r="X71" s="3">
        <v>20</v>
      </c>
      <c r="Y71" s="3">
        <v>20</v>
      </c>
      <c r="Z71" s="3">
        <v>20</v>
      </c>
    </row>
    <row r="72" spans="1:26" ht="14">
      <c r="A72" s="133"/>
      <c r="B72" s="2" t="s">
        <v>53</v>
      </c>
      <c r="C72" s="3">
        <v>15.8</v>
      </c>
      <c r="D72" s="3">
        <v>15.9</v>
      </c>
      <c r="E72" s="3">
        <v>15.9</v>
      </c>
      <c r="F72" s="3">
        <v>15.8</v>
      </c>
      <c r="G72" s="3">
        <v>15.9</v>
      </c>
      <c r="H72" s="3">
        <v>15.9</v>
      </c>
      <c r="I72" s="3">
        <v>15.9</v>
      </c>
      <c r="J72" s="3">
        <v>15.9</v>
      </c>
      <c r="K72" s="3">
        <v>16.600000000000001</v>
      </c>
      <c r="L72" s="3">
        <v>16.600000000000001</v>
      </c>
      <c r="M72" s="3">
        <v>16.600000000000001</v>
      </c>
      <c r="N72" s="3">
        <v>16.600000000000001</v>
      </c>
      <c r="O72" s="3">
        <v>16.2</v>
      </c>
      <c r="P72" s="3">
        <v>16.2</v>
      </c>
      <c r="Q72" s="3">
        <v>16.2</v>
      </c>
      <c r="R72" s="3">
        <v>16.2</v>
      </c>
      <c r="S72" s="3">
        <v>16.2</v>
      </c>
      <c r="T72" s="3">
        <v>16.2</v>
      </c>
      <c r="U72" s="3">
        <v>16.2</v>
      </c>
      <c r="V72" s="3">
        <v>16.2</v>
      </c>
      <c r="W72" s="3">
        <v>16.2</v>
      </c>
      <c r="X72" s="3">
        <v>16.2</v>
      </c>
      <c r="Y72" s="3">
        <v>16.2</v>
      </c>
      <c r="Z72" s="3">
        <v>16.2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12.9</v>
      </c>
      <c r="D75" s="3">
        <v>12.9</v>
      </c>
      <c r="E75" s="3">
        <v>13.1</v>
      </c>
      <c r="F75" s="3">
        <v>12.9</v>
      </c>
      <c r="G75" s="3">
        <v>12.9</v>
      </c>
      <c r="H75" s="3">
        <v>13.1</v>
      </c>
      <c r="I75" s="3">
        <v>12.9</v>
      </c>
      <c r="J75" s="3">
        <v>13.1</v>
      </c>
      <c r="K75" s="3">
        <v>13.9</v>
      </c>
      <c r="L75" s="3">
        <v>13.9</v>
      </c>
      <c r="M75" s="3">
        <v>13.9</v>
      </c>
      <c r="N75" s="3">
        <v>13.9</v>
      </c>
      <c r="O75" s="3">
        <v>13.5</v>
      </c>
      <c r="P75" s="3">
        <v>13.5</v>
      </c>
      <c r="Q75" s="3">
        <v>13.5</v>
      </c>
      <c r="R75" s="3">
        <v>13.5</v>
      </c>
      <c r="S75" s="3">
        <v>13.5</v>
      </c>
      <c r="T75" s="3">
        <v>13.5</v>
      </c>
      <c r="U75" s="3">
        <v>13.5</v>
      </c>
      <c r="V75" s="3">
        <v>13.5</v>
      </c>
      <c r="W75" s="3">
        <v>13.5</v>
      </c>
      <c r="X75" s="3">
        <v>13.5</v>
      </c>
      <c r="Y75" s="3">
        <v>13.5</v>
      </c>
      <c r="Z75" s="3">
        <v>13.5</v>
      </c>
    </row>
    <row r="76" spans="1:26" ht="14">
      <c r="A76" s="133"/>
      <c r="B76" s="2" t="s">
        <v>57</v>
      </c>
      <c r="C76" s="3">
        <v>16.7</v>
      </c>
      <c r="D76" s="3">
        <v>16.7</v>
      </c>
      <c r="E76" s="3">
        <v>16.899999999999999</v>
      </c>
      <c r="F76" s="3">
        <v>16.7</v>
      </c>
      <c r="G76" s="3">
        <v>16.7</v>
      </c>
      <c r="H76" s="3">
        <v>16.899999999999999</v>
      </c>
      <c r="I76" s="3">
        <v>16.7</v>
      </c>
      <c r="J76" s="3">
        <v>16.899999999999999</v>
      </c>
      <c r="K76" s="3">
        <v>17.600000000000001</v>
      </c>
      <c r="L76" s="3">
        <v>17.600000000000001</v>
      </c>
      <c r="M76" s="3">
        <v>17.600000000000001</v>
      </c>
      <c r="N76" s="3">
        <v>17.600000000000001</v>
      </c>
      <c r="O76" s="3">
        <v>17.3</v>
      </c>
      <c r="P76" s="3">
        <v>17.3</v>
      </c>
      <c r="Q76" s="3">
        <v>17.3</v>
      </c>
      <c r="R76" s="3">
        <v>17.3</v>
      </c>
      <c r="S76" s="3">
        <v>17.3</v>
      </c>
      <c r="T76" s="3">
        <v>17.3</v>
      </c>
      <c r="U76" s="3">
        <v>17.3</v>
      </c>
      <c r="V76" s="3">
        <v>17.3</v>
      </c>
      <c r="W76" s="3">
        <v>17.100000000000001</v>
      </c>
      <c r="X76" s="3">
        <v>17.100000000000001</v>
      </c>
      <c r="Y76" s="3">
        <v>17.100000000000001</v>
      </c>
      <c r="Z76" s="3">
        <v>17.100000000000001</v>
      </c>
    </row>
    <row r="77" spans="1:26" ht="14">
      <c r="A77" s="133"/>
      <c r="B77" s="2" t="s">
        <v>58</v>
      </c>
      <c r="C77" s="3">
        <v>12.8</v>
      </c>
      <c r="D77" s="3">
        <v>12.8</v>
      </c>
      <c r="E77" s="3">
        <v>13.1</v>
      </c>
      <c r="F77" s="3">
        <v>12.8</v>
      </c>
      <c r="G77" s="3">
        <v>12.8</v>
      </c>
      <c r="H77" s="3">
        <v>13.1</v>
      </c>
      <c r="I77" s="3">
        <v>12.8</v>
      </c>
      <c r="J77" s="3">
        <v>13.1</v>
      </c>
      <c r="K77" s="3">
        <v>14.1</v>
      </c>
      <c r="L77" s="3">
        <v>14.1</v>
      </c>
      <c r="M77" s="3">
        <v>14.1</v>
      </c>
      <c r="N77" s="3">
        <v>13.8</v>
      </c>
      <c r="O77" s="3">
        <v>13.6</v>
      </c>
      <c r="P77" s="3">
        <v>13.6</v>
      </c>
      <c r="Q77" s="3">
        <v>13.6</v>
      </c>
      <c r="R77" s="3">
        <v>13.6</v>
      </c>
      <c r="S77" s="3">
        <v>13.6</v>
      </c>
      <c r="T77" s="3">
        <v>13.6</v>
      </c>
      <c r="U77" s="3">
        <v>13.6</v>
      </c>
      <c r="V77" s="3">
        <v>13.6</v>
      </c>
      <c r="W77" s="3">
        <v>13.5</v>
      </c>
      <c r="X77" s="3">
        <v>13.5</v>
      </c>
      <c r="Y77" s="3">
        <v>13.5</v>
      </c>
      <c r="Z77" s="3">
        <v>13.5</v>
      </c>
    </row>
    <row r="78" spans="1:26" ht="14">
      <c r="A78" s="133"/>
      <c r="B78" s="2" t="s">
        <v>59</v>
      </c>
      <c r="C78" s="3">
        <v>16.8</v>
      </c>
      <c r="D78" s="3">
        <v>16.8</v>
      </c>
      <c r="E78" s="3">
        <v>16.7</v>
      </c>
      <c r="F78" s="3">
        <v>16.8</v>
      </c>
      <c r="G78" s="3">
        <v>16.8</v>
      </c>
      <c r="H78" s="3">
        <v>16.7</v>
      </c>
      <c r="I78" s="3">
        <v>16.8</v>
      </c>
      <c r="J78" s="3">
        <v>16.7</v>
      </c>
      <c r="K78" s="3">
        <v>17.3</v>
      </c>
      <c r="L78" s="3">
        <v>17.3</v>
      </c>
      <c r="M78" s="3">
        <v>17.3</v>
      </c>
      <c r="N78" s="3">
        <v>17.3</v>
      </c>
      <c r="O78" s="3">
        <v>17.100000000000001</v>
      </c>
      <c r="P78" s="3">
        <v>17.100000000000001</v>
      </c>
      <c r="Q78" s="3">
        <v>17.100000000000001</v>
      </c>
      <c r="R78" s="3">
        <v>17.100000000000001</v>
      </c>
      <c r="S78" s="3">
        <v>17.100000000000001</v>
      </c>
      <c r="T78" s="3">
        <v>17.100000000000001</v>
      </c>
      <c r="U78" s="3">
        <v>17.100000000000001</v>
      </c>
      <c r="V78" s="3">
        <v>17.100000000000001</v>
      </c>
      <c r="W78" s="3">
        <v>17</v>
      </c>
      <c r="X78" s="3">
        <v>17</v>
      </c>
      <c r="Y78" s="3">
        <v>17</v>
      </c>
      <c r="Z78" s="3">
        <v>17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55.6</v>
      </c>
      <c r="D82" s="3">
        <v>55.6</v>
      </c>
      <c r="E82" s="3">
        <v>55.6</v>
      </c>
      <c r="F82" s="3">
        <v>55.6</v>
      </c>
      <c r="G82" s="3">
        <v>55.6</v>
      </c>
      <c r="H82" s="3">
        <v>55.6</v>
      </c>
      <c r="I82" s="3">
        <v>55.6</v>
      </c>
      <c r="J82" s="3">
        <v>55.6</v>
      </c>
      <c r="K82" s="3">
        <v>55.6</v>
      </c>
      <c r="L82" s="3">
        <v>55.6</v>
      </c>
      <c r="M82" s="3">
        <v>55.6</v>
      </c>
      <c r="N82" s="3">
        <v>55.6</v>
      </c>
      <c r="O82" s="3">
        <v>55.6</v>
      </c>
      <c r="P82" s="3">
        <v>55.6</v>
      </c>
      <c r="Q82" s="3">
        <v>55.6</v>
      </c>
      <c r="R82" s="3">
        <v>55.6</v>
      </c>
      <c r="S82" s="3">
        <v>55.6</v>
      </c>
      <c r="T82" s="3">
        <v>55.6</v>
      </c>
      <c r="U82" s="3">
        <v>55.6</v>
      </c>
      <c r="V82" s="3">
        <v>55.6</v>
      </c>
      <c r="W82" s="3">
        <v>55.6</v>
      </c>
      <c r="X82" s="3">
        <v>55.6</v>
      </c>
      <c r="Y82" s="3">
        <v>55.6</v>
      </c>
      <c r="Z82" s="3">
        <v>55.6</v>
      </c>
    </row>
    <row r="83" spans="1:26" ht="14">
      <c r="A83" s="133"/>
      <c r="B83" s="2" t="s">
        <v>79</v>
      </c>
      <c r="C83" s="3">
        <v>837</v>
      </c>
      <c r="D83" s="3">
        <v>822</v>
      </c>
      <c r="E83" s="3">
        <v>801</v>
      </c>
      <c r="F83" s="3">
        <v>837</v>
      </c>
      <c r="G83" s="3">
        <v>822</v>
      </c>
      <c r="H83" s="3">
        <v>801</v>
      </c>
      <c r="I83" s="3">
        <v>822</v>
      </c>
      <c r="J83" s="3">
        <v>801</v>
      </c>
      <c r="K83" s="3">
        <v>856</v>
      </c>
      <c r="L83" s="3">
        <v>856</v>
      </c>
      <c r="M83" s="3">
        <v>833</v>
      </c>
      <c r="N83" s="3">
        <v>807</v>
      </c>
      <c r="O83" s="3">
        <v>817</v>
      </c>
      <c r="P83" s="3">
        <v>801</v>
      </c>
      <c r="Q83" s="3">
        <v>800</v>
      </c>
      <c r="R83" s="3">
        <v>813</v>
      </c>
      <c r="S83" s="3">
        <v>821</v>
      </c>
      <c r="T83" s="3">
        <v>805</v>
      </c>
      <c r="U83" s="3">
        <v>811</v>
      </c>
      <c r="V83" s="3">
        <v>828</v>
      </c>
      <c r="W83" s="3">
        <v>832</v>
      </c>
      <c r="X83" s="3">
        <v>834</v>
      </c>
      <c r="Y83" s="3">
        <v>841</v>
      </c>
      <c r="Z83" s="3">
        <v>829</v>
      </c>
    </row>
    <row r="84" spans="1:26" ht="14">
      <c r="A84" s="133"/>
      <c r="B84" s="2" t="s">
        <v>80</v>
      </c>
      <c r="C84" s="3">
        <v>48.8</v>
      </c>
      <c r="D84" s="3">
        <v>48.8</v>
      </c>
      <c r="E84" s="3">
        <v>48.8</v>
      </c>
      <c r="F84" s="3">
        <v>48.8</v>
      </c>
      <c r="G84" s="3">
        <v>48.8</v>
      </c>
      <c r="H84" s="3">
        <v>48.8</v>
      </c>
      <c r="I84" s="3">
        <v>48.8</v>
      </c>
      <c r="J84" s="3">
        <v>48.8</v>
      </c>
      <c r="K84" s="3">
        <v>48.8</v>
      </c>
      <c r="L84" s="3">
        <v>48.8</v>
      </c>
      <c r="M84" s="3">
        <v>48.8</v>
      </c>
      <c r="N84" s="3">
        <v>48.8</v>
      </c>
      <c r="O84" s="3">
        <v>48.8</v>
      </c>
      <c r="P84" s="3">
        <v>48.8</v>
      </c>
      <c r="Q84" s="3">
        <v>48.8</v>
      </c>
      <c r="R84" s="3">
        <v>48.8</v>
      </c>
      <c r="S84" s="3">
        <v>48.8</v>
      </c>
      <c r="T84" s="3">
        <v>48.8</v>
      </c>
      <c r="U84" s="3">
        <v>48.8</v>
      </c>
      <c r="V84" s="3">
        <v>48.8</v>
      </c>
      <c r="W84" s="3">
        <v>48.8</v>
      </c>
      <c r="X84" s="3">
        <v>48.8</v>
      </c>
      <c r="Y84" s="3">
        <v>48.8</v>
      </c>
      <c r="Z84" s="3">
        <v>48.8</v>
      </c>
    </row>
    <row r="85" spans="1:26" ht="14">
      <c r="A85" s="133"/>
      <c r="B85" s="2" t="s">
        <v>81</v>
      </c>
      <c r="C85" s="3">
        <v>118.4</v>
      </c>
      <c r="D85" s="3">
        <v>118.4</v>
      </c>
      <c r="E85" s="3">
        <v>118.4</v>
      </c>
      <c r="F85" s="3">
        <v>118.4</v>
      </c>
      <c r="G85" s="3">
        <v>118.4</v>
      </c>
      <c r="H85" s="3">
        <v>118.4</v>
      </c>
      <c r="I85" s="3">
        <v>118.4</v>
      </c>
      <c r="J85" s="3">
        <v>118.4</v>
      </c>
      <c r="K85" s="3">
        <v>118.4</v>
      </c>
      <c r="L85" s="3">
        <v>118.4</v>
      </c>
      <c r="M85" s="3">
        <v>118.4</v>
      </c>
      <c r="N85" s="3">
        <v>118.4</v>
      </c>
      <c r="O85" s="3">
        <v>118.4</v>
      </c>
      <c r="P85" s="3">
        <v>118.4</v>
      </c>
      <c r="Q85" s="3">
        <v>118.4</v>
      </c>
      <c r="R85" s="3">
        <v>118.4</v>
      </c>
      <c r="S85" s="3">
        <v>118.4</v>
      </c>
      <c r="T85" s="3">
        <v>118.4</v>
      </c>
      <c r="U85" s="3">
        <v>118.4</v>
      </c>
      <c r="V85" s="3">
        <v>118.4</v>
      </c>
      <c r="W85" s="3">
        <v>118.4</v>
      </c>
      <c r="X85" s="3">
        <v>118.4</v>
      </c>
      <c r="Y85" s="3">
        <v>118.4</v>
      </c>
      <c r="Z85" s="3">
        <v>118.4</v>
      </c>
    </row>
    <row r="86" spans="1:26" ht="14">
      <c r="A86" s="133"/>
      <c r="B86" s="2" t="s">
        <v>82</v>
      </c>
      <c r="C86" s="3">
        <v>981</v>
      </c>
      <c r="D86" s="3">
        <v>978</v>
      </c>
      <c r="E86" s="3">
        <v>983</v>
      </c>
      <c r="F86" s="3">
        <v>981</v>
      </c>
      <c r="G86" s="3">
        <v>978</v>
      </c>
      <c r="H86" s="3">
        <v>983</v>
      </c>
      <c r="I86" s="3">
        <v>978</v>
      </c>
      <c r="J86" s="3">
        <v>983</v>
      </c>
      <c r="K86" s="3">
        <v>960</v>
      </c>
      <c r="L86" s="3">
        <v>960</v>
      </c>
      <c r="M86" s="3">
        <v>981</v>
      </c>
      <c r="N86" s="3">
        <v>1000</v>
      </c>
      <c r="O86" s="3">
        <v>1012</v>
      </c>
      <c r="P86" s="3">
        <v>1020</v>
      </c>
      <c r="Q86" s="3">
        <v>944</v>
      </c>
      <c r="R86" s="3">
        <v>936</v>
      </c>
      <c r="S86" s="3">
        <v>936</v>
      </c>
      <c r="T86" s="3">
        <v>936</v>
      </c>
      <c r="U86" s="3">
        <v>936</v>
      </c>
      <c r="V86" s="3">
        <v>936</v>
      </c>
      <c r="W86" s="3">
        <v>993</v>
      </c>
      <c r="X86" s="3">
        <v>989</v>
      </c>
      <c r="Y86" s="3">
        <v>1002</v>
      </c>
      <c r="Z86" s="3">
        <v>978</v>
      </c>
    </row>
    <row r="87" spans="1:26" ht="14">
      <c r="A87" s="133"/>
      <c r="B87" s="22" t="s">
        <v>47</v>
      </c>
      <c r="C87" s="17" t="s">
        <v>294</v>
      </c>
      <c r="D87" s="17" t="s">
        <v>295</v>
      </c>
      <c r="E87" s="17" t="s">
        <v>296</v>
      </c>
      <c r="F87" s="17" t="s">
        <v>294</v>
      </c>
      <c r="G87" s="17" t="s">
        <v>295</v>
      </c>
      <c r="H87" s="17" t="s">
        <v>296</v>
      </c>
      <c r="I87" s="17" t="s">
        <v>295</v>
      </c>
      <c r="J87" s="17" t="s">
        <v>296</v>
      </c>
      <c r="K87" s="17" t="s">
        <v>297</v>
      </c>
      <c r="L87" s="17" t="s">
        <v>297</v>
      </c>
      <c r="M87" s="17" t="s">
        <v>298</v>
      </c>
      <c r="N87" s="17" t="s">
        <v>298</v>
      </c>
      <c r="O87" s="17" t="s">
        <v>299</v>
      </c>
      <c r="P87" s="17" t="s">
        <v>300</v>
      </c>
      <c r="Q87" s="17" t="s">
        <v>300</v>
      </c>
      <c r="R87" s="17" t="s">
        <v>301</v>
      </c>
      <c r="S87" s="17" t="s">
        <v>301</v>
      </c>
      <c r="T87" s="17" t="s">
        <v>301</v>
      </c>
      <c r="U87" s="17" t="s">
        <v>301</v>
      </c>
      <c r="V87" s="17" t="s">
        <v>301</v>
      </c>
      <c r="W87" s="17" t="s">
        <v>301</v>
      </c>
      <c r="X87" s="17" t="s">
        <v>301</v>
      </c>
      <c r="Y87" s="17" t="s">
        <v>301</v>
      </c>
      <c r="Z87" s="17" t="s">
        <v>301</v>
      </c>
    </row>
    <row r="88" spans="1:26" ht="14">
      <c r="A88" s="133"/>
      <c r="B88" s="25" t="s">
        <v>48</v>
      </c>
      <c r="C88" s="17">
        <v>8.8000000000000007</v>
      </c>
      <c r="D88" s="17">
        <v>10.9</v>
      </c>
      <c r="E88" s="17">
        <v>11.4</v>
      </c>
      <c r="F88" s="17">
        <v>8.8000000000000007</v>
      </c>
      <c r="G88" s="17">
        <v>10.9</v>
      </c>
      <c r="H88" s="17">
        <v>11.4</v>
      </c>
      <c r="I88" s="17">
        <v>10.9</v>
      </c>
      <c r="J88" s="17">
        <v>11.4</v>
      </c>
      <c r="K88" s="17">
        <v>13.4</v>
      </c>
      <c r="L88" s="17">
        <v>7.8</v>
      </c>
      <c r="M88" s="17">
        <v>11.8</v>
      </c>
      <c r="N88" s="17">
        <v>11.8</v>
      </c>
      <c r="O88" s="17">
        <v>13.4</v>
      </c>
      <c r="P88" s="17">
        <v>13.4</v>
      </c>
      <c r="Q88" s="17">
        <v>13.4</v>
      </c>
      <c r="R88" s="17">
        <v>13.1</v>
      </c>
      <c r="S88" s="17">
        <v>13.1</v>
      </c>
      <c r="T88" s="17">
        <v>13.1</v>
      </c>
      <c r="U88" s="17">
        <v>13.1</v>
      </c>
      <c r="V88" s="17">
        <v>13.1</v>
      </c>
      <c r="W88" s="17">
        <v>13.1</v>
      </c>
      <c r="X88" s="17">
        <v>13.1</v>
      </c>
      <c r="Y88" s="17">
        <v>13.1</v>
      </c>
      <c r="Z88" s="17">
        <v>13.1</v>
      </c>
    </row>
    <row r="89" spans="1:26" ht="14">
      <c r="A89" s="133"/>
      <c r="B89" s="2" t="s">
        <v>70</v>
      </c>
      <c r="C89" s="3">
        <v>21.7</v>
      </c>
      <c r="D89" s="3">
        <v>21.7</v>
      </c>
      <c r="E89" s="3">
        <v>22.1</v>
      </c>
      <c r="F89" s="3">
        <v>21.7</v>
      </c>
      <c r="G89" s="3">
        <v>21.7</v>
      </c>
      <c r="H89" s="3">
        <v>22.1</v>
      </c>
      <c r="I89" s="3">
        <v>21.7</v>
      </c>
      <c r="J89" s="3">
        <v>22.1</v>
      </c>
      <c r="K89" s="3">
        <v>22.2</v>
      </c>
      <c r="L89" s="3">
        <v>22.2</v>
      </c>
      <c r="M89" s="3">
        <v>22.2</v>
      </c>
      <c r="N89" s="3">
        <v>22.2</v>
      </c>
      <c r="O89" s="3">
        <v>22.2</v>
      </c>
      <c r="P89" s="3">
        <v>22.2</v>
      </c>
      <c r="Q89" s="3">
        <v>22.2</v>
      </c>
      <c r="R89" s="3">
        <v>22.2</v>
      </c>
      <c r="S89" s="3">
        <v>22.2</v>
      </c>
      <c r="T89" s="3">
        <v>22.2</v>
      </c>
      <c r="U89" s="3">
        <v>22.2</v>
      </c>
      <c r="V89" s="3">
        <v>22.2</v>
      </c>
      <c r="W89" s="3">
        <v>22.2</v>
      </c>
      <c r="X89" s="3">
        <v>22.2</v>
      </c>
      <c r="Y89" s="3">
        <v>22.2</v>
      </c>
      <c r="Z89" s="3">
        <v>22.2</v>
      </c>
    </row>
    <row r="90" spans="1:26" ht="14">
      <c r="A90" s="133"/>
      <c r="B90" s="2" t="s">
        <v>71</v>
      </c>
      <c r="C90" s="3">
        <v>20.100000000000001</v>
      </c>
      <c r="D90" s="3">
        <v>20.100000000000001</v>
      </c>
      <c r="E90" s="3">
        <v>20</v>
      </c>
      <c r="F90" s="3">
        <v>20.100000000000001</v>
      </c>
      <c r="G90" s="3">
        <v>20.100000000000001</v>
      </c>
      <c r="H90" s="3">
        <v>20</v>
      </c>
      <c r="I90" s="3">
        <v>20.100000000000001</v>
      </c>
      <c r="J90" s="3">
        <v>20</v>
      </c>
      <c r="K90" s="3">
        <v>20.399999999999999</v>
      </c>
      <c r="L90" s="3">
        <v>20.399999999999999</v>
      </c>
      <c r="M90" s="3">
        <v>20.399999999999999</v>
      </c>
      <c r="N90" s="3">
        <v>20.399999999999999</v>
      </c>
      <c r="O90" s="3">
        <v>20.399999999999999</v>
      </c>
      <c r="P90" s="3">
        <v>20.399999999999999</v>
      </c>
      <c r="Q90" s="3">
        <v>20.399999999999999</v>
      </c>
      <c r="R90" s="3">
        <v>20.399999999999999</v>
      </c>
      <c r="S90" s="3">
        <v>20.399999999999999</v>
      </c>
      <c r="T90" s="3">
        <v>20.399999999999999</v>
      </c>
      <c r="U90" s="3">
        <v>20.399999999999999</v>
      </c>
      <c r="V90" s="3">
        <v>20.399999999999999</v>
      </c>
      <c r="W90" s="3">
        <v>20.399999999999999</v>
      </c>
      <c r="X90" s="3">
        <v>20.399999999999999</v>
      </c>
      <c r="Y90" s="3">
        <v>20.399999999999999</v>
      </c>
      <c r="Z90" s="3">
        <v>20.399999999999999</v>
      </c>
    </row>
    <row r="91" spans="1:26" ht="14">
      <c r="A91" s="133"/>
      <c r="B91" s="2" t="s">
        <v>72</v>
      </c>
      <c r="C91" s="3">
        <v>15.7</v>
      </c>
      <c r="D91" s="3">
        <v>15.7</v>
      </c>
      <c r="E91" s="3">
        <v>15.6</v>
      </c>
      <c r="F91" s="3">
        <v>15.7</v>
      </c>
      <c r="G91" s="3">
        <v>15.7</v>
      </c>
      <c r="H91" s="3">
        <v>15.6</v>
      </c>
      <c r="I91" s="3">
        <v>15.7</v>
      </c>
      <c r="J91" s="3">
        <v>15.6</v>
      </c>
      <c r="K91" s="3">
        <v>16.2</v>
      </c>
      <c r="L91" s="3">
        <v>16.2</v>
      </c>
      <c r="M91" s="3">
        <v>16.2</v>
      </c>
      <c r="N91" s="3">
        <v>16.2</v>
      </c>
      <c r="O91" s="3">
        <v>16.2</v>
      </c>
      <c r="P91" s="3">
        <v>16.2</v>
      </c>
      <c r="Q91" s="3">
        <v>16.2</v>
      </c>
      <c r="R91" s="3">
        <v>16.2</v>
      </c>
      <c r="S91" s="3">
        <v>16.2</v>
      </c>
      <c r="T91" s="3">
        <v>16.2</v>
      </c>
      <c r="U91" s="3">
        <v>16.2</v>
      </c>
      <c r="V91" s="3">
        <v>16.2</v>
      </c>
      <c r="W91" s="3">
        <v>16.2</v>
      </c>
      <c r="X91" s="3">
        <v>16.2</v>
      </c>
      <c r="Y91" s="3">
        <v>16.2</v>
      </c>
      <c r="Z91" s="3">
        <v>16.2</v>
      </c>
    </row>
    <row r="92" spans="1:26" ht="14">
      <c r="A92" s="133"/>
      <c r="B92" s="2" t="s">
        <v>73</v>
      </c>
      <c r="C92" s="3">
        <v>15.4</v>
      </c>
      <c r="D92" s="3">
        <v>15.4</v>
      </c>
      <c r="E92" s="3">
        <v>15.4</v>
      </c>
      <c r="F92" s="3">
        <v>15.4</v>
      </c>
      <c r="G92" s="3">
        <v>15.4</v>
      </c>
      <c r="H92" s="3">
        <v>15.4</v>
      </c>
      <c r="I92" s="3">
        <v>15.4</v>
      </c>
      <c r="J92" s="3">
        <v>15.4</v>
      </c>
      <c r="K92" s="3">
        <v>16</v>
      </c>
      <c r="L92" s="3">
        <v>16</v>
      </c>
      <c r="M92" s="3">
        <v>16</v>
      </c>
      <c r="N92" s="3">
        <v>16</v>
      </c>
      <c r="O92" s="3">
        <v>16</v>
      </c>
      <c r="P92" s="3">
        <v>16</v>
      </c>
      <c r="Q92" s="3">
        <v>16</v>
      </c>
      <c r="R92" s="3">
        <v>16</v>
      </c>
      <c r="S92" s="3">
        <v>16</v>
      </c>
      <c r="T92" s="3">
        <v>16</v>
      </c>
      <c r="U92" s="3">
        <v>16</v>
      </c>
      <c r="V92" s="3">
        <v>16</v>
      </c>
      <c r="W92" s="3">
        <v>16</v>
      </c>
      <c r="X92" s="3">
        <v>16</v>
      </c>
      <c r="Y92" s="3">
        <v>16</v>
      </c>
      <c r="Z92" s="3">
        <v>16</v>
      </c>
    </row>
    <row r="93" spans="1:26" ht="14">
      <c r="A93" s="129"/>
      <c r="B93" s="2" t="s">
        <v>74</v>
      </c>
      <c r="C93" s="3">
        <v>98</v>
      </c>
      <c r="D93" s="3">
        <v>98</v>
      </c>
      <c r="E93" s="3">
        <v>98</v>
      </c>
      <c r="F93" s="3">
        <v>98</v>
      </c>
      <c r="G93" s="3">
        <v>98</v>
      </c>
      <c r="H93" s="3">
        <v>98</v>
      </c>
      <c r="I93" s="3">
        <v>98</v>
      </c>
      <c r="J93" s="3">
        <v>98</v>
      </c>
      <c r="K93" s="3">
        <v>98</v>
      </c>
      <c r="L93" s="3">
        <v>98</v>
      </c>
      <c r="M93" s="3">
        <v>98</v>
      </c>
      <c r="N93" s="3">
        <v>98</v>
      </c>
      <c r="O93" s="3">
        <v>98</v>
      </c>
      <c r="P93" s="3">
        <v>98</v>
      </c>
      <c r="Q93" s="3">
        <v>98</v>
      </c>
      <c r="R93" s="3">
        <v>98</v>
      </c>
      <c r="S93" s="3">
        <v>98</v>
      </c>
      <c r="T93" s="3">
        <v>98</v>
      </c>
      <c r="U93" s="3">
        <v>98</v>
      </c>
      <c r="V93" s="3">
        <v>98</v>
      </c>
      <c r="W93" s="3">
        <v>99</v>
      </c>
      <c r="X93" s="3">
        <v>99</v>
      </c>
      <c r="Y93" s="3">
        <v>100</v>
      </c>
      <c r="Z93" s="3">
        <v>100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B000-000000000000}">
      <formula1>"冷机模式,板换模式,混合模式,"</formula1>
    </dataValidation>
  </dataValidation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2月7日"/>
  <dimension ref="A1:Z93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ColWidth="14" defaultRowHeight="18" customHeight="1"/>
  <cols>
    <col min="2" max="2" width="25" customWidth="1"/>
  </cols>
  <sheetData>
    <row r="1" spans="1:26" ht="18" customHeight="1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76.900000000000006</v>
      </c>
      <c r="D2" s="3">
        <v>76.599999999999994</v>
      </c>
      <c r="E2" s="3">
        <v>76.599999999999994</v>
      </c>
      <c r="F2" s="3">
        <v>76.400000000000006</v>
      </c>
      <c r="G2" s="3">
        <v>75.599999999999994</v>
      </c>
      <c r="H2" s="3">
        <v>74.3</v>
      </c>
      <c r="I2" s="3">
        <v>75.3</v>
      </c>
      <c r="J2" s="3">
        <v>75.099999999999994</v>
      </c>
      <c r="K2" s="3">
        <v>74.3</v>
      </c>
      <c r="L2" s="3">
        <v>74.3</v>
      </c>
      <c r="M2" s="3">
        <v>74.3</v>
      </c>
      <c r="N2" s="3">
        <v>70.400000000000006</v>
      </c>
      <c r="O2" s="3">
        <v>68.8</v>
      </c>
      <c r="P2" s="3">
        <v>64.099999999999994</v>
      </c>
      <c r="Q2" s="3">
        <v>62.2</v>
      </c>
      <c r="R2" s="3">
        <v>62.3</v>
      </c>
      <c r="S2" s="3">
        <v>60.7</v>
      </c>
      <c r="T2" s="3">
        <v>57.5</v>
      </c>
      <c r="U2" s="3">
        <v>57.5</v>
      </c>
      <c r="V2" s="3">
        <v>57.5</v>
      </c>
      <c r="W2" s="3">
        <v>69.5</v>
      </c>
      <c r="X2" s="3">
        <v>71.099999999999994</v>
      </c>
      <c r="Y2" s="3">
        <v>74.599999999999994</v>
      </c>
      <c r="Z2" s="3">
        <v>70.599999999999994</v>
      </c>
    </row>
    <row r="3" spans="1:26" ht="18" customHeight="1">
      <c r="A3" s="133"/>
      <c r="B3" s="2" t="s">
        <v>26</v>
      </c>
      <c r="C3" s="3">
        <v>1.2</v>
      </c>
      <c r="D3" s="3">
        <v>1.1000000000000001</v>
      </c>
      <c r="E3" s="3">
        <v>1.1000000000000001</v>
      </c>
      <c r="F3" s="3">
        <v>1</v>
      </c>
      <c r="G3" s="3">
        <v>1</v>
      </c>
      <c r="H3" s="3">
        <v>1</v>
      </c>
      <c r="I3" s="3">
        <v>0.9</v>
      </c>
      <c r="J3" s="3">
        <v>1</v>
      </c>
      <c r="K3" s="3">
        <v>1.7</v>
      </c>
      <c r="L3" s="3">
        <v>1.7</v>
      </c>
      <c r="M3" s="3">
        <v>1.7</v>
      </c>
      <c r="N3" s="3">
        <v>1.7</v>
      </c>
      <c r="O3" s="3">
        <v>1.7</v>
      </c>
      <c r="P3" s="3">
        <v>1.9</v>
      </c>
      <c r="Q3" s="3">
        <v>2</v>
      </c>
      <c r="R3" s="3">
        <v>2</v>
      </c>
      <c r="S3" s="3">
        <v>3</v>
      </c>
      <c r="T3" s="3">
        <v>3.4</v>
      </c>
      <c r="U3" s="3">
        <v>3.4</v>
      </c>
      <c r="V3" s="3">
        <v>3.4</v>
      </c>
      <c r="W3" s="3">
        <v>1.2</v>
      </c>
      <c r="X3" s="3">
        <v>1.3</v>
      </c>
      <c r="Y3" s="3">
        <v>1.7</v>
      </c>
      <c r="Z3" s="3">
        <v>1.3</v>
      </c>
    </row>
    <row r="4" spans="1:26" ht="18" customHeight="1">
      <c r="A4" s="129"/>
      <c r="B4" s="2" t="s">
        <v>27</v>
      </c>
      <c r="C4" s="3">
        <v>2.7</v>
      </c>
      <c r="D4" s="3">
        <v>2.6</v>
      </c>
      <c r="E4" s="3">
        <v>2.5</v>
      </c>
      <c r="F4" s="3">
        <v>2.5</v>
      </c>
      <c r="G4" s="3">
        <v>2.9</v>
      </c>
      <c r="H4" s="3">
        <v>2.7</v>
      </c>
      <c r="I4" s="3">
        <v>2.8</v>
      </c>
      <c r="J4" s="3">
        <v>2.9</v>
      </c>
      <c r="K4" s="3">
        <v>3.6</v>
      </c>
      <c r="L4" s="3">
        <v>3.6</v>
      </c>
      <c r="M4" s="3">
        <v>3.6</v>
      </c>
      <c r="N4" s="3">
        <v>3.9</v>
      </c>
      <c r="O4" s="3">
        <v>4</v>
      </c>
      <c r="P4" s="3">
        <v>4.4000000000000004</v>
      </c>
      <c r="Q4" s="3">
        <v>4.4000000000000004</v>
      </c>
      <c r="R4" s="3">
        <v>4.4000000000000004</v>
      </c>
      <c r="S4" s="3">
        <v>5.5</v>
      </c>
      <c r="T4" s="3">
        <v>6.7</v>
      </c>
      <c r="U4" s="3">
        <v>6.7</v>
      </c>
      <c r="V4" s="3">
        <v>6.7</v>
      </c>
      <c r="W4" s="3">
        <v>3.4</v>
      </c>
      <c r="X4" s="3">
        <v>3.5</v>
      </c>
      <c r="Y4" s="3">
        <v>3.7</v>
      </c>
      <c r="Z4" s="3">
        <v>3.6</v>
      </c>
    </row>
    <row r="5" spans="1:26" ht="18" customHeight="1">
      <c r="A5" s="120" t="s">
        <v>30</v>
      </c>
      <c r="B5" s="14" t="s">
        <v>28</v>
      </c>
      <c r="C5" s="21"/>
      <c r="D5" s="21"/>
      <c r="E5" s="21"/>
      <c r="F5" s="21"/>
      <c r="G5" s="29"/>
      <c r="H5" s="29"/>
      <c r="I5" s="29"/>
      <c r="J5" s="29"/>
      <c r="K5" s="21"/>
      <c r="L5" s="21"/>
      <c r="M5" s="21"/>
      <c r="N5" s="21"/>
      <c r="O5" s="21"/>
      <c r="P5" s="21"/>
      <c r="Q5" s="21"/>
      <c r="R5" s="21"/>
      <c r="S5" s="21"/>
      <c r="T5" s="21"/>
      <c r="U5" s="28"/>
      <c r="V5" s="28"/>
      <c r="W5" s="28"/>
      <c r="X5" s="28"/>
      <c r="Y5" s="28"/>
      <c r="Z5" s="28"/>
    </row>
    <row r="6" spans="1:26" ht="18" customHeight="1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" customHeight="1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" customHeight="1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" customHeight="1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" customHeight="1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" customHeight="1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" customHeight="1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" customHeight="1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" customHeight="1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" customHeight="1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" customHeight="1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" customHeight="1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" customHeight="1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" customHeight="1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" customHeight="1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" customHeight="1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" customHeight="1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" customHeight="1">
      <c r="A26" s="120" t="s">
        <v>49</v>
      </c>
      <c r="B26" s="14" t="s">
        <v>28</v>
      </c>
      <c r="C26" s="21" t="s">
        <v>90</v>
      </c>
      <c r="D26" s="21" t="s">
        <v>90</v>
      </c>
      <c r="E26" s="21" t="s">
        <v>90</v>
      </c>
      <c r="F26" s="21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1" t="s">
        <v>90</v>
      </c>
      <c r="L26" s="21" t="s">
        <v>90</v>
      </c>
      <c r="M26" s="21" t="s">
        <v>90</v>
      </c>
      <c r="N26" s="21" t="s">
        <v>90</v>
      </c>
      <c r="O26" s="21" t="s">
        <v>90</v>
      </c>
      <c r="P26" s="21" t="s">
        <v>90</v>
      </c>
      <c r="Q26" s="21" t="s">
        <v>90</v>
      </c>
      <c r="R26" s="21" t="s">
        <v>90</v>
      </c>
      <c r="S26" s="21" t="s">
        <v>90</v>
      </c>
      <c r="T26" s="21" t="s">
        <v>90</v>
      </c>
      <c r="U26" s="21" t="s">
        <v>90</v>
      </c>
      <c r="V26" s="21" t="s">
        <v>90</v>
      </c>
      <c r="W26" s="21" t="s">
        <v>90</v>
      </c>
      <c r="X26" s="21" t="s">
        <v>90</v>
      </c>
      <c r="Y26" s="21" t="s">
        <v>90</v>
      </c>
      <c r="Z26" s="21" t="s">
        <v>90</v>
      </c>
    </row>
    <row r="27" spans="1:26" ht="18" customHeight="1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" customHeight="1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" customHeight="1">
      <c r="A29" s="133"/>
      <c r="B29" s="2" t="s">
        <v>52</v>
      </c>
      <c r="C29" s="3">
        <v>19</v>
      </c>
      <c r="D29" s="3">
        <v>19.600000000000001</v>
      </c>
      <c r="E29" s="3">
        <v>19.600000000000001</v>
      </c>
      <c r="F29" s="3">
        <v>19.600000000000001</v>
      </c>
      <c r="G29" s="3">
        <v>19.399999999999999</v>
      </c>
      <c r="H29" s="3">
        <v>19.399999999999999</v>
      </c>
      <c r="I29" s="3">
        <v>19.399999999999999</v>
      </c>
      <c r="J29" s="3">
        <v>19.399999999999999</v>
      </c>
      <c r="K29" s="3">
        <v>19.399999999999999</v>
      </c>
      <c r="L29" s="3">
        <v>19.399999999999999</v>
      </c>
      <c r="M29" s="3">
        <v>19.399999999999999</v>
      </c>
      <c r="N29" s="3">
        <v>19.399999999999999</v>
      </c>
      <c r="O29" s="3">
        <v>19.399999999999999</v>
      </c>
      <c r="P29" s="3">
        <v>19.399999999999999</v>
      </c>
      <c r="Q29" s="3">
        <v>19.399999999999999</v>
      </c>
      <c r="R29" s="3">
        <v>19.399999999999999</v>
      </c>
      <c r="S29" s="3">
        <v>19.399999999999999</v>
      </c>
      <c r="T29" s="3">
        <v>19.399999999999999</v>
      </c>
      <c r="U29" s="3">
        <v>19.399999999999999</v>
      </c>
      <c r="V29" s="3">
        <v>19.399999999999999</v>
      </c>
      <c r="W29" s="3">
        <v>19.5</v>
      </c>
      <c r="X29" s="3">
        <v>19.5</v>
      </c>
      <c r="Y29" s="3">
        <v>19.5</v>
      </c>
      <c r="Z29" s="3">
        <v>19.5</v>
      </c>
    </row>
    <row r="30" spans="1:26" ht="18" customHeight="1">
      <c r="A30" s="133"/>
      <c r="B30" s="2" t="s">
        <v>53</v>
      </c>
      <c r="C30" s="3">
        <v>14.9</v>
      </c>
      <c r="D30" s="3">
        <v>15.3</v>
      </c>
      <c r="E30" s="3">
        <v>15.3</v>
      </c>
      <c r="F30" s="3">
        <v>15.3</v>
      </c>
      <c r="G30" s="3">
        <v>15.2</v>
      </c>
      <c r="H30" s="3">
        <v>15.2</v>
      </c>
      <c r="I30" s="3">
        <v>15.2</v>
      </c>
      <c r="J30" s="3">
        <v>15.2</v>
      </c>
      <c r="K30" s="3">
        <v>15.2</v>
      </c>
      <c r="L30" s="3">
        <v>15.2</v>
      </c>
      <c r="M30" s="3">
        <v>15.2</v>
      </c>
      <c r="N30" s="3">
        <v>15.2</v>
      </c>
      <c r="O30" s="3">
        <v>15.2</v>
      </c>
      <c r="P30" s="3">
        <v>15.2</v>
      </c>
      <c r="Q30" s="3">
        <v>15.2</v>
      </c>
      <c r="R30" s="3">
        <v>15.2</v>
      </c>
      <c r="S30" s="3">
        <v>15.2</v>
      </c>
      <c r="T30" s="3">
        <v>15.2</v>
      </c>
      <c r="U30" s="3">
        <v>15.2</v>
      </c>
      <c r="V30" s="3">
        <v>15.2</v>
      </c>
      <c r="W30" s="3">
        <v>15.1</v>
      </c>
      <c r="X30" s="3">
        <v>15.1</v>
      </c>
      <c r="Y30" s="3">
        <v>15.1</v>
      </c>
      <c r="Z30" s="3">
        <v>15.1</v>
      </c>
    </row>
    <row r="31" spans="1:26" ht="18" customHeight="1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" customHeight="1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" customHeight="1">
      <c r="A33" s="133"/>
      <c r="B33" s="2" t="s">
        <v>56</v>
      </c>
      <c r="C33" s="3">
        <v>13.2</v>
      </c>
      <c r="D33" s="3">
        <v>13.7</v>
      </c>
      <c r="E33" s="3">
        <v>13.7</v>
      </c>
      <c r="F33" s="3">
        <v>13.7</v>
      </c>
      <c r="G33" s="3">
        <v>13.7</v>
      </c>
      <c r="H33" s="3">
        <v>13.7</v>
      </c>
      <c r="I33" s="3">
        <v>13.7</v>
      </c>
      <c r="J33" s="3">
        <v>13.7</v>
      </c>
      <c r="K33" s="3">
        <v>13.7</v>
      </c>
      <c r="L33" s="3">
        <v>13.7</v>
      </c>
      <c r="M33" s="3">
        <v>13.7</v>
      </c>
      <c r="N33" s="3">
        <v>13.7</v>
      </c>
      <c r="O33" s="3">
        <v>13.7</v>
      </c>
      <c r="P33" s="3">
        <v>13.7</v>
      </c>
      <c r="Q33" s="3">
        <v>13.7</v>
      </c>
      <c r="R33" s="3">
        <v>13.7</v>
      </c>
      <c r="S33" s="3">
        <v>13.7</v>
      </c>
      <c r="T33" s="3">
        <v>13.7</v>
      </c>
      <c r="U33" s="3">
        <v>13.7</v>
      </c>
      <c r="V33" s="3">
        <v>13.7</v>
      </c>
      <c r="W33" s="3">
        <v>13.4</v>
      </c>
      <c r="X33" s="3">
        <v>13.4</v>
      </c>
      <c r="Y33" s="3">
        <v>13.4</v>
      </c>
      <c r="Z33" s="3">
        <v>13.4</v>
      </c>
    </row>
    <row r="34" spans="1:26" ht="18" customHeight="1">
      <c r="A34" s="133"/>
      <c r="B34" s="2" t="s">
        <v>57</v>
      </c>
      <c r="C34" s="3">
        <v>17.100000000000001</v>
      </c>
      <c r="D34" s="3">
        <v>17.5</v>
      </c>
      <c r="E34" s="3">
        <v>17.5</v>
      </c>
      <c r="F34" s="3">
        <v>17.5</v>
      </c>
      <c r="G34" s="3">
        <v>17.5</v>
      </c>
      <c r="H34" s="3">
        <v>17.5</v>
      </c>
      <c r="I34" s="3">
        <v>17.5</v>
      </c>
      <c r="J34" s="3">
        <v>17.5</v>
      </c>
      <c r="K34" s="3">
        <v>17.5</v>
      </c>
      <c r="L34" s="3">
        <v>17.5</v>
      </c>
      <c r="M34" s="3">
        <v>17.5</v>
      </c>
      <c r="N34" s="3">
        <v>17.5</v>
      </c>
      <c r="O34" s="3">
        <v>17.5</v>
      </c>
      <c r="P34" s="3">
        <v>17.5</v>
      </c>
      <c r="Q34" s="3">
        <v>17.5</v>
      </c>
      <c r="R34" s="3">
        <v>17.5</v>
      </c>
      <c r="S34" s="3">
        <v>17.5</v>
      </c>
      <c r="T34" s="3">
        <v>17.5</v>
      </c>
      <c r="U34" s="3">
        <v>17.5</v>
      </c>
      <c r="V34" s="3">
        <v>17.5</v>
      </c>
      <c r="W34" s="3">
        <v>17.399999999999999</v>
      </c>
      <c r="X34" s="3">
        <v>17.399999999999999</v>
      </c>
      <c r="Y34" s="3">
        <v>17.399999999999999</v>
      </c>
      <c r="Z34" s="3">
        <v>17.399999999999999</v>
      </c>
    </row>
    <row r="35" spans="1:26" ht="18" customHeight="1">
      <c r="A35" s="133"/>
      <c r="B35" s="2" t="s">
        <v>58</v>
      </c>
      <c r="C35" s="3">
        <v>13</v>
      </c>
      <c r="D35" s="3">
        <v>13.7</v>
      </c>
      <c r="E35" s="3">
        <v>13.7</v>
      </c>
      <c r="F35" s="3">
        <v>13.7</v>
      </c>
      <c r="G35" s="3">
        <v>13.7</v>
      </c>
      <c r="H35" s="3">
        <v>13.7</v>
      </c>
      <c r="I35" s="3">
        <v>13.7</v>
      </c>
      <c r="J35" s="3">
        <v>13.7</v>
      </c>
      <c r="K35" s="3">
        <v>13.7</v>
      </c>
      <c r="L35" s="3">
        <v>13.7</v>
      </c>
      <c r="M35" s="3">
        <v>13.7</v>
      </c>
      <c r="N35" s="3">
        <v>13.7</v>
      </c>
      <c r="O35" s="3">
        <v>13.7</v>
      </c>
      <c r="P35" s="3">
        <v>13.7</v>
      </c>
      <c r="Q35" s="3">
        <v>13.7</v>
      </c>
      <c r="R35" s="3">
        <v>13.7</v>
      </c>
      <c r="S35" s="3">
        <v>13.7</v>
      </c>
      <c r="T35" s="3">
        <v>13.7</v>
      </c>
      <c r="U35" s="3">
        <v>13.7</v>
      </c>
      <c r="V35" s="3">
        <v>13.7</v>
      </c>
      <c r="W35" s="3">
        <v>13.3</v>
      </c>
      <c r="X35" s="3">
        <v>13.3</v>
      </c>
      <c r="Y35" s="3">
        <v>13.3</v>
      </c>
      <c r="Z35" s="3">
        <v>13.3</v>
      </c>
    </row>
    <row r="36" spans="1:26" ht="18" customHeight="1">
      <c r="A36" s="133"/>
      <c r="B36" s="2" t="s">
        <v>59</v>
      </c>
      <c r="C36" s="3">
        <v>16.7</v>
      </c>
      <c r="D36" s="3">
        <v>17.5</v>
      </c>
      <c r="E36" s="3">
        <v>17.5</v>
      </c>
      <c r="F36" s="3">
        <v>17.5</v>
      </c>
      <c r="G36" s="3">
        <v>17.5</v>
      </c>
      <c r="H36" s="3">
        <v>17.5</v>
      </c>
      <c r="I36" s="3">
        <v>17.5</v>
      </c>
      <c r="J36" s="3">
        <v>17.5</v>
      </c>
      <c r="K36" s="3">
        <v>17.5</v>
      </c>
      <c r="L36" s="3">
        <v>17.5</v>
      </c>
      <c r="M36" s="3">
        <v>17.5</v>
      </c>
      <c r="N36" s="3">
        <v>17.5</v>
      </c>
      <c r="O36" s="3">
        <v>17.5</v>
      </c>
      <c r="P36" s="3">
        <v>17.5</v>
      </c>
      <c r="Q36" s="3">
        <v>17.5</v>
      </c>
      <c r="R36" s="3">
        <v>17.5</v>
      </c>
      <c r="S36" s="3">
        <v>17.5</v>
      </c>
      <c r="T36" s="3">
        <v>17.5</v>
      </c>
      <c r="U36" s="3">
        <v>17.5</v>
      </c>
      <c r="V36" s="3">
        <v>17.5</v>
      </c>
      <c r="W36" s="3">
        <v>17.2</v>
      </c>
      <c r="X36" s="3">
        <v>17.2</v>
      </c>
      <c r="Y36" s="3">
        <v>17.2</v>
      </c>
      <c r="Z36" s="3">
        <v>17.2</v>
      </c>
    </row>
    <row r="37" spans="1:26" ht="18" customHeight="1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" customHeight="1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" customHeight="1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8" customHeight="1">
      <c r="A40" s="133"/>
      <c r="B40" s="2" t="s">
        <v>78</v>
      </c>
      <c r="C40" s="3">
        <v>53.2</v>
      </c>
      <c r="D40" s="3">
        <v>53.2</v>
      </c>
      <c r="E40" s="3">
        <v>53.2</v>
      </c>
      <c r="F40" s="3">
        <v>53.2</v>
      </c>
      <c r="G40" s="3">
        <v>53.2</v>
      </c>
      <c r="H40" s="3">
        <v>53.2</v>
      </c>
      <c r="I40" s="3">
        <v>53.2</v>
      </c>
      <c r="J40" s="3">
        <v>53.2</v>
      </c>
      <c r="K40" s="3">
        <v>53.2</v>
      </c>
      <c r="L40" s="3">
        <v>53.2</v>
      </c>
      <c r="M40" s="3">
        <v>53.2</v>
      </c>
      <c r="N40" s="3">
        <v>53.2</v>
      </c>
      <c r="O40" s="3">
        <v>53.2</v>
      </c>
      <c r="P40" s="3">
        <v>53.2</v>
      </c>
      <c r="Q40" s="3">
        <v>53.2</v>
      </c>
      <c r="R40" s="3">
        <v>53.2</v>
      </c>
      <c r="S40" s="3">
        <v>53.2</v>
      </c>
      <c r="T40" s="3">
        <v>53.2</v>
      </c>
      <c r="U40" s="3">
        <v>53.2</v>
      </c>
      <c r="V40" s="3">
        <v>53.2</v>
      </c>
      <c r="W40" s="3">
        <v>53.2</v>
      </c>
      <c r="X40" s="3">
        <v>53.2</v>
      </c>
      <c r="Y40" s="3">
        <v>53.2</v>
      </c>
      <c r="Z40" s="3">
        <v>53.2</v>
      </c>
    </row>
    <row r="41" spans="1:26" ht="18" customHeight="1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" customHeight="1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3">
        <v>48.7</v>
      </c>
      <c r="O42" s="3">
        <v>48.7</v>
      </c>
      <c r="P42" s="3">
        <v>48.7</v>
      </c>
      <c r="Q42" s="3">
        <v>48.7</v>
      </c>
      <c r="R42" s="3">
        <v>48.7</v>
      </c>
      <c r="S42" s="3">
        <v>48.7</v>
      </c>
      <c r="T42" s="3">
        <v>48.7</v>
      </c>
      <c r="U42" s="3">
        <v>48.7</v>
      </c>
      <c r="V42" s="3">
        <v>48.7</v>
      </c>
      <c r="W42" s="3">
        <v>48.6</v>
      </c>
      <c r="X42" s="3">
        <v>48.6</v>
      </c>
      <c r="Y42" s="3">
        <v>48.7</v>
      </c>
      <c r="Z42" s="3">
        <v>48.7</v>
      </c>
    </row>
    <row r="43" spans="1:26" ht="18" customHeight="1">
      <c r="A43" s="133"/>
      <c r="B43" s="2" t="s">
        <v>81</v>
      </c>
      <c r="C43" s="3">
        <v>105.3</v>
      </c>
      <c r="D43" s="3">
        <v>105.3</v>
      </c>
      <c r="E43" s="3">
        <v>105.3</v>
      </c>
      <c r="F43" s="3">
        <v>105.3</v>
      </c>
      <c r="G43" s="3">
        <v>105.3</v>
      </c>
      <c r="H43" s="3">
        <v>105.3</v>
      </c>
      <c r="I43" s="3">
        <v>105.3</v>
      </c>
      <c r="J43" s="3">
        <v>105.3</v>
      </c>
      <c r="K43" s="3">
        <v>105.3</v>
      </c>
      <c r="L43" s="3">
        <v>105.3</v>
      </c>
      <c r="M43" s="3">
        <v>105.3</v>
      </c>
      <c r="N43" s="3">
        <v>105.3</v>
      </c>
      <c r="O43" s="3">
        <v>105.3</v>
      </c>
      <c r="P43" s="3">
        <v>105.3</v>
      </c>
      <c r="Q43" s="3">
        <v>105.3</v>
      </c>
      <c r="R43" s="3">
        <v>105.3</v>
      </c>
      <c r="S43" s="3">
        <v>105.3</v>
      </c>
      <c r="T43" s="3">
        <v>105.3</v>
      </c>
      <c r="U43" s="3">
        <v>105.3</v>
      </c>
      <c r="V43" s="3">
        <v>105.3</v>
      </c>
      <c r="W43" s="3">
        <v>104.9</v>
      </c>
      <c r="X43" s="3">
        <v>104.9</v>
      </c>
      <c r="Y43" s="3">
        <v>105.3</v>
      </c>
      <c r="Z43" s="3">
        <v>105.3</v>
      </c>
    </row>
    <row r="44" spans="1:26" ht="18" customHeight="1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" customHeight="1">
      <c r="A45" s="133"/>
      <c r="B45" s="22" t="s">
        <v>47</v>
      </c>
      <c r="C45" s="3" t="s">
        <v>290</v>
      </c>
      <c r="D45" s="3" t="s">
        <v>737</v>
      </c>
      <c r="E45" s="3" t="s">
        <v>737</v>
      </c>
      <c r="F45" s="3" t="s">
        <v>737</v>
      </c>
      <c r="G45" s="3" t="s">
        <v>737</v>
      </c>
      <c r="H45" s="3" t="s">
        <v>737</v>
      </c>
      <c r="I45" s="3" t="s">
        <v>737</v>
      </c>
      <c r="J45" s="3" t="s">
        <v>737</v>
      </c>
      <c r="K45" s="3" t="s">
        <v>737</v>
      </c>
      <c r="L45" s="3" t="s">
        <v>737</v>
      </c>
      <c r="M45" s="3" t="s">
        <v>737</v>
      </c>
      <c r="N45" s="3" t="s">
        <v>737</v>
      </c>
      <c r="O45" s="3" t="s">
        <v>737</v>
      </c>
      <c r="P45" s="3" t="s">
        <v>737</v>
      </c>
      <c r="Q45" s="3" t="s">
        <v>738</v>
      </c>
      <c r="R45" s="3" t="s">
        <v>738</v>
      </c>
      <c r="S45" s="3" t="s">
        <v>738</v>
      </c>
      <c r="T45" s="3" t="s">
        <v>205</v>
      </c>
      <c r="U45" s="3" t="s">
        <v>205</v>
      </c>
      <c r="V45" s="3" t="s">
        <v>205</v>
      </c>
      <c r="W45" s="3" t="s">
        <v>205</v>
      </c>
      <c r="X45" s="3" t="s">
        <v>205</v>
      </c>
      <c r="Y45" s="3" t="s">
        <v>205</v>
      </c>
      <c r="Z45" s="3" t="s">
        <v>205</v>
      </c>
    </row>
    <row r="46" spans="1:26" ht="18" customHeight="1">
      <c r="A46" s="129"/>
      <c r="B46" s="2" t="s">
        <v>48</v>
      </c>
      <c r="C46" s="3">
        <v>14.4</v>
      </c>
      <c r="D46" s="3">
        <v>16.2</v>
      </c>
      <c r="E46" s="3">
        <v>16.2</v>
      </c>
      <c r="F46" s="3">
        <v>16.2</v>
      </c>
      <c r="G46" s="3">
        <v>16.2</v>
      </c>
      <c r="H46" s="3">
        <v>16.2</v>
      </c>
      <c r="I46" s="3">
        <v>16.2</v>
      </c>
      <c r="J46" s="3">
        <v>16.2</v>
      </c>
      <c r="K46" s="3">
        <v>16.2</v>
      </c>
      <c r="L46" s="3">
        <v>16.2</v>
      </c>
      <c r="M46" s="3">
        <v>16.2</v>
      </c>
      <c r="N46" s="3">
        <v>16.2</v>
      </c>
      <c r="O46" s="3">
        <v>16.2</v>
      </c>
      <c r="P46" s="3">
        <v>16.2</v>
      </c>
      <c r="Q46" s="3">
        <v>17.3</v>
      </c>
      <c r="R46" s="3">
        <v>17.3</v>
      </c>
      <c r="S46" s="3">
        <v>17.3</v>
      </c>
      <c r="T46" s="3">
        <v>17.3</v>
      </c>
      <c r="U46" s="3">
        <v>17.3</v>
      </c>
      <c r="V46" s="3">
        <v>17.3</v>
      </c>
      <c r="W46" s="3">
        <v>17.3</v>
      </c>
      <c r="X46" s="3">
        <v>17.3</v>
      </c>
      <c r="Y46" s="3">
        <v>17.3</v>
      </c>
      <c r="Z46" s="3">
        <v>17.3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36"/>
      <c r="H47" s="36"/>
      <c r="I47" s="36"/>
      <c r="J47" s="36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30"/>
      <c r="V47" s="30"/>
      <c r="W47" s="30"/>
      <c r="X47" s="30"/>
      <c r="Y47" s="30"/>
      <c r="Z47" s="30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" customHeight="1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" customHeight="1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" customHeight="1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" customHeight="1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" customHeight="1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90</v>
      </c>
      <c r="D68" s="23" t="s">
        <v>90</v>
      </c>
      <c r="E68" s="23" t="s">
        <v>90</v>
      </c>
      <c r="F68" s="23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23" t="s">
        <v>90</v>
      </c>
      <c r="L68" s="23" t="s">
        <v>90</v>
      </c>
      <c r="M68" s="23" t="s">
        <v>90</v>
      </c>
      <c r="N68" s="23" t="s">
        <v>90</v>
      </c>
      <c r="O68" s="23" t="s">
        <v>90</v>
      </c>
      <c r="P68" s="23" t="s">
        <v>90</v>
      </c>
      <c r="Q68" s="23" t="s">
        <v>90</v>
      </c>
      <c r="R68" s="23" t="s">
        <v>90</v>
      </c>
      <c r="S68" s="23" t="s">
        <v>90</v>
      </c>
      <c r="T68" s="23" t="s">
        <v>90</v>
      </c>
      <c r="U68" s="23" t="s">
        <v>90</v>
      </c>
      <c r="V68" s="23" t="s">
        <v>90</v>
      </c>
      <c r="W68" s="23" t="s">
        <v>90</v>
      </c>
      <c r="X68" s="23" t="s">
        <v>90</v>
      </c>
      <c r="Y68" s="23" t="s">
        <v>90</v>
      </c>
      <c r="Z68" s="23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19.7</v>
      </c>
      <c r="D71" s="3">
        <v>20</v>
      </c>
      <c r="E71" s="3">
        <v>20</v>
      </c>
      <c r="F71" s="3">
        <v>20</v>
      </c>
      <c r="G71" s="3">
        <v>19.899999999999999</v>
      </c>
      <c r="H71" s="3">
        <v>19.899999999999999</v>
      </c>
      <c r="I71" s="3">
        <v>19.899999999999999</v>
      </c>
      <c r="J71" s="3">
        <v>19.899999999999999</v>
      </c>
      <c r="K71" s="3">
        <v>19.899999999999999</v>
      </c>
      <c r="L71" s="3">
        <v>19.899999999999999</v>
      </c>
      <c r="M71" s="3">
        <v>19.899999999999999</v>
      </c>
      <c r="N71" s="3">
        <v>19.899999999999999</v>
      </c>
      <c r="O71" s="3">
        <v>19.899999999999999</v>
      </c>
      <c r="P71" s="3">
        <v>19.899999999999999</v>
      </c>
      <c r="Q71" s="3">
        <v>19.899999999999999</v>
      </c>
      <c r="R71" s="3">
        <v>19.899999999999999</v>
      </c>
      <c r="S71" s="3">
        <v>19.899999999999999</v>
      </c>
      <c r="T71" s="3">
        <v>19.899999999999999</v>
      </c>
      <c r="U71" s="3">
        <v>19.899999999999999</v>
      </c>
      <c r="V71" s="3">
        <v>19.899999999999999</v>
      </c>
      <c r="W71" s="3">
        <v>19.899999999999999</v>
      </c>
      <c r="X71" s="3">
        <v>19.899999999999999</v>
      </c>
      <c r="Y71" s="3">
        <v>19.899999999999999</v>
      </c>
      <c r="Z71" s="3">
        <v>19.899999999999999</v>
      </c>
    </row>
    <row r="72" spans="1:26" ht="14">
      <c r="A72" s="133"/>
      <c r="B72" s="2" t="s">
        <v>53</v>
      </c>
      <c r="C72" s="3">
        <v>15.8</v>
      </c>
      <c r="D72" s="3">
        <v>16.2</v>
      </c>
      <c r="E72" s="3">
        <v>16.2</v>
      </c>
      <c r="F72" s="3">
        <v>16.2</v>
      </c>
      <c r="G72" s="3">
        <v>16.2</v>
      </c>
      <c r="H72" s="3">
        <v>16.2</v>
      </c>
      <c r="I72" s="3">
        <v>16.2</v>
      </c>
      <c r="J72" s="3">
        <v>16.2</v>
      </c>
      <c r="K72" s="3">
        <v>16.2</v>
      </c>
      <c r="L72" s="3">
        <v>16.2</v>
      </c>
      <c r="M72" s="3">
        <v>16.2</v>
      </c>
      <c r="N72" s="3">
        <v>16.2</v>
      </c>
      <c r="O72" s="3">
        <v>16.2</v>
      </c>
      <c r="P72" s="3">
        <v>16.2</v>
      </c>
      <c r="Q72" s="3">
        <v>16.2</v>
      </c>
      <c r="R72" s="3">
        <v>16.2</v>
      </c>
      <c r="S72" s="3">
        <v>16.2</v>
      </c>
      <c r="T72" s="3">
        <v>16.2</v>
      </c>
      <c r="U72" s="3">
        <v>16.2</v>
      </c>
      <c r="V72" s="3">
        <v>16.2</v>
      </c>
      <c r="W72" s="3">
        <v>16.100000000000001</v>
      </c>
      <c r="X72" s="3">
        <v>16.100000000000001</v>
      </c>
      <c r="Y72" s="3">
        <v>16.100000000000001</v>
      </c>
      <c r="Z72" s="3">
        <v>16.100000000000001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12.9</v>
      </c>
      <c r="D75" s="3">
        <v>13.5</v>
      </c>
      <c r="E75" s="3">
        <v>13.5</v>
      </c>
      <c r="F75" s="3">
        <v>13.5</v>
      </c>
      <c r="G75" s="3">
        <v>13.5</v>
      </c>
      <c r="H75" s="3">
        <v>13.5</v>
      </c>
      <c r="I75" s="3">
        <v>13.5</v>
      </c>
      <c r="J75" s="3">
        <v>13.5</v>
      </c>
      <c r="K75" s="3">
        <v>13.5</v>
      </c>
      <c r="L75" s="3">
        <v>13.5</v>
      </c>
      <c r="M75" s="3">
        <v>13.5</v>
      </c>
      <c r="N75" s="3">
        <v>13.5</v>
      </c>
      <c r="O75" s="3">
        <v>13.5</v>
      </c>
      <c r="P75" s="3">
        <v>13.5</v>
      </c>
      <c r="Q75" s="3">
        <v>13.5</v>
      </c>
      <c r="R75" s="3">
        <v>13.5</v>
      </c>
      <c r="S75" s="3">
        <v>13.5</v>
      </c>
      <c r="T75" s="3">
        <v>13.5</v>
      </c>
      <c r="U75" s="3">
        <v>13.5</v>
      </c>
      <c r="V75" s="3">
        <v>13.5</v>
      </c>
      <c r="W75" s="3">
        <v>13.3</v>
      </c>
      <c r="X75" s="3">
        <v>13.3</v>
      </c>
      <c r="Y75" s="3">
        <v>13.3</v>
      </c>
      <c r="Z75" s="3">
        <v>13.3</v>
      </c>
    </row>
    <row r="76" spans="1:26" ht="14">
      <c r="A76" s="133"/>
      <c r="B76" s="2" t="s">
        <v>57</v>
      </c>
      <c r="C76" s="3">
        <v>16.7</v>
      </c>
      <c r="D76" s="3">
        <v>17.100000000000001</v>
      </c>
      <c r="E76" s="3">
        <v>17.100000000000001</v>
      </c>
      <c r="F76" s="3">
        <v>17.100000000000001</v>
      </c>
      <c r="G76" s="3">
        <v>17.100000000000001</v>
      </c>
      <c r="H76" s="3">
        <v>17.100000000000001</v>
      </c>
      <c r="I76" s="3">
        <v>17.100000000000001</v>
      </c>
      <c r="J76" s="3">
        <v>17.100000000000001</v>
      </c>
      <c r="K76" s="3">
        <v>17.100000000000001</v>
      </c>
      <c r="L76" s="3">
        <v>17.100000000000001</v>
      </c>
      <c r="M76" s="3">
        <v>17.100000000000001</v>
      </c>
      <c r="N76" s="3">
        <v>17.100000000000001</v>
      </c>
      <c r="O76" s="3">
        <v>17.100000000000001</v>
      </c>
      <c r="P76" s="3">
        <v>17.100000000000001</v>
      </c>
      <c r="Q76" s="3">
        <v>17.100000000000001</v>
      </c>
      <c r="R76" s="3">
        <v>17.100000000000001</v>
      </c>
      <c r="S76" s="3">
        <v>17.100000000000001</v>
      </c>
      <c r="T76" s="3">
        <v>17.100000000000001</v>
      </c>
      <c r="U76" s="3">
        <v>17.100000000000001</v>
      </c>
      <c r="V76" s="3">
        <v>17.100000000000001</v>
      </c>
      <c r="W76" s="3">
        <v>17</v>
      </c>
      <c r="X76" s="3">
        <v>17</v>
      </c>
      <c r="Y76" s="3">
        <v>17</v>
      </c>
      <c r="Z76" s="3">
        <v>17</v>
      </c>
    </row>
    <row r="77" spans="1:26" ht="14">
      <c r="A77" s="133"/>
      <c r="B77" s="2" t="s">
        <v>58</v>
      </c>
      <c r="C77" s="3">
        <v>12.8</v>
      </c>
      <c r="D77" s="3">
        <v>13.6</v>
      </c>
      <c r="E77" s="3">
        <v>13.6</v>
      </c>
      <c r="F77" s="3">
        <v>13.6</v>
      </c>
      <c r="G77" s="3">
        <v>13.6</v>
      </c>
      <c r="H77" s="3">
        <v>13.6</v>
      </c>
      <c r="I77" s="3">
        <v>13.6</v>
      </c>
      <c r="J77" s="3">
        <v>13.6</v>
      </c>
      <c r="K77" s="3">
        <v>13.6</v>
      </c>
      <c r="L77" s="3">
        <v>13.6</v>
      </c>
      <c r="M77" s="3">
        <v>13.6</v>
      </c>
      <c r="N77" s="3">
        <v>13.6</v>
      </c>
      <c r="O77" s="3">
        <v>13.6</v>
      </c>
      <c r="P77" s="3">
        <v>13.6</v>
      </c>
      <c r="Q77" s="3">
        <v>13.6</v>
      </c>
      <c r="R77" s="3">
        <v>13.6</v>
      </c>
      <c r="S77" s="3">
        <v>13.6</v>
      </c>
      <c r="T77" s="3">
        <v>13.6</v>
      </c>
      <c r="U77" s="3">
        <v>13.6</v>
      </c>
      <c r="V77" s="3">
        <v>13.6</v>
      </c>
      <c r="W77" s="3">
        <v>13.3</v>
      </c>
      <c r="X77" s="3">
        <v>13.3</v>
      </c>
      <c r="Y77" s="3">
        <v>13.3</v>
      </c>
      <c r="Z77" s="3">
        <v>13.3</v>
      </c>
    </row>
    <row r="78" spans="1:26" ht="14">
      <c r="A78" s="133"/>
      <c r="B78" s="2" t="s">
        <v>59</v>
      </c>
      <c r="C78" s="3">
        <v>16.8</v>
      </c>
      <c r="D78" s="3">
        <v>17</v>
      </c>
      <c r="E78" s="3">
        <v>17</v>
      </c>
      <c r="F78" s="3">
        <v>17</v>
      </c>
      <c r="G78" s="3">
        <v>17</v>
      </c>
      <c r="H78" s="3">
        <v>17</v>
      </c>
      <c r="I78" s="3">
        <v>17</v>
      </c>
      <c r="J78" s="3">
        <v>17</v>
      </c>
      <c r="K78" s="3">
        <v>17</v>
      </c>
      <c r="L78" s="3">
        <v>17</v>
      </c>
      <c r="M78" s="3">
        <v>17</v>
      </c>
      <c r="N78" s="3">
        <v>17</v>
      </c>
      <c r="O78" s="3">
        <v>17</v>
      </c>
      <c r="P78" s="3">
        <v>17</v>
      </c>
      <c r="Q78" s="3">
        <v>17</v>
      </c>
      <c r="R78" s="3">
        <v>17</v>
      </c>
      <c r="S78" s="3">
        <v>17</v>
      </c>
      <c r="T78" s="3">
        <v>17</v>
      </c>
      <c r="U78" s="3">
        <v>17</v>
      </c>
      <c r="V78" s="3">
        <v>17</v>
      </c>
      <c r="W78" s="3">
        <v>16.899999999999999</v>
      </c>
      <c r="X78" s="3">
        <v>16.899999999999999</v>
      </c>
      <c r="Y78" s="3">
        <v>16.899999999999999</v>
      </c>
      <c r="Z78" s="3">
        <v>16.899999999999999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55.6</v>
      </c>
      <c r="D82" s="3">
        <v>55.6</v>
      </c>
      <c r="E82" s="3">
        <v>55.6</v>
      </c>
      <c r="F82" s="3">
        <v>55.6</v>
      </c>
      <c r="G82" s="3">
        <v>55.6</v>
      </c>
      <c r="H82" s="3">
        <v>55.6</v>
      </c>
      <c r="I82" s="3">
        <v>55.6</v>
      </c>
      <c r="J82" s="3">
        <v>55.6</v>
      </c>
      <c r="K82" s="3">
        <v>55.6</v>
      </c>
      <c r="L82" s="3">
        <v>55.6</v>
      </c>
      <c r="M82" s="3">
        <v>55.6</v>
      </c>
      <c r="N82" s="3">
        <v>55.6</v>
      </c>
      <c r="O82" s="3">
        <v>55.6</v>
      </c>
      <c r="P82" s="3">
        <v>55.6</v>
      </c>
      <c r="Q82" s="3">
        <v>55.6</v>
      </c>
      <c r="R82" s="3">
        <v>55.6</v>
      </c>
      <c r="S82" s="3">
        <v>55.6</v>
      </c>
      <c r="T82" s="3">
        <v>55.6</v>
      </c>
      <c r="U82" s="3">
        <v>55.6</v>
      </c>
      <c r="V82" s="3">
        <v>55.6</v>
      </c>
      <c r="W82" s="3">
        <v>55.6</v>
      </c>
      <c r="X82" s="3">
        <v>55.6</v>
      </c>
      <c r="Y82" s="3">
        <v>55.6</v>
      </c>
      <c r="Z82" s="3">
        <v>55.6</v>
      </c>
    </row>
    <row r="83" spans="1:26" ht="14">
      <c r="A83" s="133"/>
      <c r="B83" s="2" t="s">
        <v>79</v>
      </c>
      <c r="C83" s="3">
        <v>837</v>
      </c>
      <c r="D83" s="3">
        <v>817</v>
      </c>
      <c r="E83" s="3">
        <v>831</v>
      </c>
      <c r="F83" s="3">
        <v>842</v>
      </c>
      <c r="G83" s="3">
        <v>829</v>
      </c>
      <c r="H83" s="3">
        <v>801</v>
      </c>
      <c r="I83" s="3">
        <v>822</v>
      </c>
      <c r="J83" s="3">
        <v>801</v>
      </c>
      <c r="K83" s="3">
        <v>780</v>
      </c>
      <c r="L83" s="3">
        <v>759</v>
      </c>
      <c r="M83" s="3">
        <v>738</v>
      </c>
      <c r="N83" s="3">
        <v>804</v>
      </c>
      <c r="O83" s="3">
        <v>821</v>
      </c>
      <c r="P83" s="3">
        <v>757</v>
      </c>
      <c r="Q83" s="3">
        <v>813</v>
      </c>
      <c r="R83" s="3">
        <v>802</v>
      </c>
      <c r="S83" s="3">
        <v>820</v>
      </c>
      <c r="T83" s="3">
        <v>827</v>
      </c>
      <c r="U83" s="3">
        <v>827</v>
      </c>
      <c r="V83" s="3">
        <v>827</v>
      </c>
      <c r="W83" s="3">
        <v>829</v>
      </c>
      <c r="X83" s="3">
        <v>833</v>
      </c>
      <c r="Y83" s="3">
        <v>851</v>
      </c>
      <c r="Z83" s="3">
        <v>846</v>
      </c>
    </row>
    <row r="84" spans="1:26" ht="14">
      <c r="A84" s="133"/>
      <c r="B84" s="2" t="s">
        <v>80</v>
      </c>
      <c r="C84" s="3">
        <v>48.8</v>
      </c>
      <c r="D84" s="3">
        <v>48.8</v>
      </c>
      <c r="E84" s="3">
        <v>48.8</v>
      </c>
      <c r="F84" s="3">
        <v>48.8</v>
      </c>
      <c r="G84" s="3">
        <v>48.8</v>
      </c>
      <c r="H84" s="3">
        <v>48.8</v>
      </c>
      <c r="I84" s="3">
        <v>48.8</v>
      </c>
      <c r="J84" s="3">
        <v>48.8</v>
      </c>
      <c r="K84" s="3">
        <v>48.8</v>
      </c>
      <c r="L84" s="3">
        <v>48.8</v>
      </c>
      <c r="M84" s="3">
        <v>48.8</v>
      </c>
      <c r="N84" s="3">
        <v>48.8</v>
      </c>
      <c r="O84" s="3">
        <v>48.8</v>
      </c>
      <c r="P84" s="3">
        <v>48.8</v>
      </c>
      <c r="Q84" s="3">
        <v>48.8</v>
      </c>
      <c r="R84" s="3">
        <v>48.8</v>
      </c>
      <c r="S84" s="3">
        <v>48.8</v>
      </c>
      <c r="T84" s="3">
        <v>48.8</v>
      </c>
      <c r="U84" s="3">
        <v>48.8</v>
      </c>
      <c r="V84" s="3">
        <v>48.8</v>
      </c>
      <c r="W84" s="3">
        <v>48.8</v>
      </c>
      <c r="X84" s="3">
        <v>48.8</v>
      </c>
      <c r="Y84" s="3">
        <v>48.8</v>
      </c>
      <c r="Z84" s="3">
        <v>48.8</v>
      </c>
    </row>
    <row r="85" spans="1:26" ht="14">
      <c r="A85" s="133"/>
      <c r="B85" s="2" t="s">
        <v>81</v>
      </c>
      <c r="C85" s="3">
        <v>118.4</v>
      </c>
      <c r="D85" s="3">
        <v>118.4</v>
      </c>
      <c r="E85" s="3">
        <v>118.4</v>
      </c>
      <c r="F85" s="3">
        <v>118.4</v>
      </c>
      <c r="G85" s="3">
        <v>118.4</v>
      </c>
      <c r="H85" s="3">
        <v>118.4</v>
      </c>
      <c r="I85" s="3">
        <v>118.4</v>
      </c>
      <c r="J85" s="3">
        <v>118.4</v>
      </c>
      <c r="K85" s="3">
        <v>118.4</v>
      </c>
      <c r="L85" s="3">
        <v>118.4</v>
      </c>
      <c r="M85" s="3">
        <v>118.4</v>
      </c>
      <c r="N85" s="3">
        <v>118.4</v>
      </c>
      <c r="O85" s="3">
        <v>118.4</v>
      </c>
      <c r="P85" s="3">
        <v>118.4</v>
      </c>
      <c r="Q85" s="3">
        <v>118.4</v>
      </c>
      <c r="R85" s="3">
        <v>118.4</v>
      </c>
      <c r="S85" s="3">
        <v>118.4</v>
      </c>
      <c r="T85" s="3">
        <v>118.4</v>
      </c>
      <c r="U85" s="3">
        <v>118.4</v>
      </c>
      <c r="V85" s="3">
        <v>118.4</v>
      </c>
      <c r="W85" s="3">
        <v>118.4</v>
      </c>
      <c r="X85" s="3">
        <v>118.4</v>
      </c>
      <c r="Y85" s="3">
        <v>118.4</v>
      </c>
      <c r="Z85" s="3">
        <v>118.4</v>
      </c>
    </row>
    <row r="86" spans="1:26" ht="14">
      <c r="A86" s="133"/>
      <c r="B86" s="2" t="s">
        <v>82</v>
      </c>
      <c r="C86" s="3">
        <v>985</v>
      </c>
      <c r="D86" s="3">
        <v>984</v>
      </c>
      <c r="E86" s="3">
        <v>973</v>
      </c>
      <c r="F86" s="3">
        <v>992</v>
      </c>
      <c r="G86" s="3">
        <v>1001</v>
      </c>
      <c r="H86" s="3">
        <v>983</v>
      </c>
      <c r="I86" s="3">
        <v>978</v>
      </c>
      <c r="J86" s="3">
        <v>983</v>
      </c>
      <c r="K86" s="3">
        <v>988</v>
      </c>
      <c r="L86" s="3">
        <v>993</v>
      </c>
      <c r="M86" s="3">
        <v>998</v>
      </c>
      <c r="N86" s="3">
        <v>998</v>
      </c>
      <c r="O86" s="3">
        <v>998</v>
      </c>
      <c r="P86" s="3">
        <v>998</v>
      </c>
      <c r="Q86" s="3">
        <v>998</v>
      </c>
      <c r="R86" s="3">
        <v>998</v>
      </c>
      <c r="S86" s="3">
        <v>998</v>
      </c>
      <c r="T86" s="3">
        <v>994</v>
      </c>
      <c r="U86" s="3">
        <v>994</v>
      </c>
      <c r="V86" s="3">
        <v>994</v>
      </c>
      <c r="W86" s="3">
        <v>1005</v>
      </c>
      <c r="X86" s="3">
        <v>1017</v>
      </c>
      <c r="Y86" s="3">
        <v>1003</v>
      </c>
      <c r="Z86" s="3">
        <v>989</v>
      </c>
    </row>
    <row r="87" spans="1:26" ht="14">
      <c r="A87" s="133"/>
      <c r="B87" s="22" t="s">
        <v>47</v>
      </c>
      <c r="C87" s="3" t="s">
        <v>294</v>
      </c>
      <c r="D87" s="3" t="s">
        <v>739</v>
      </c>
      <c r="E87" s="3" t="s">
        <v>739</v>
      </c>
      <c r="F87" s="3" t="s">
        <v>739</v>
      </c>
      <c r="G87" s="3" t="s">
        <v>739</v>
      </c>
      <c r="H87" s="3" t="s">
        <v>296</v>
      </c>
      <c r="I87" s="3" t="s">
        <v>295</v>
      </c>
      <c r="J87" s="3" t="s">
        <v>296</v>
      </c>
      <c r="K87" s="3" t="s">
        <v>295</v>
      </c>
      <c r="L87" s="3" t="s">
        <v>296</v>
      </c>
      <c r="M87" s="3" t="s">
        <v>295</v>
      </c>
      <c r="N87" s="3" t="s">
        <v>295</v>
      </c>
      <c r="O87" s="3" t="s">
        <v>206</v>
      </c>
      <c r="P87" s="3" t="s">
        <v>206</v>
      </c>
      <c r="Q87" s="3" t="s">
        <v>206</v>
      </c>
      <c r="R87" s="3" t="s">
        <v>206</v>
      </c>
      <c r="S87" s="3" t="s">
        <v>206</v>
      </c>
      <c r="T87" s="3" t="s">
        <v>206</v>
      </c>
      <c r="U87" s="3" t="s">
        <v>206</v>
      </c>
      <c r="V87" s="3" t="s">
        <v>206</v>
      </c>
      <c r="W87" s="3" t="s">
        <v>206</v>
      </c>
      <c r="X87" s="3" t="s">
        <v>206</v>
      </c>
      <c r="Y87" s="3" t="s">
        <v>206</v>
      </c>
      <c r="Z87" s="3" t="s">
        <v>206</v>
      </c>
    </row>
    <row r="88" spans="1:26" ht="14">
      <c r="A88" s="133"/>
      <c r="B88" s="25" t="s">
        <v>48</v>
      </c>
      <c r="C88" s="3">
        <v>10.8</v>
      </c>
      <c r="D88" s="3">
        <v>12.9</v>
      </c>
      <c r="E88" s="3">
        <v>12.9</v>
      </c>
      <c r="F88" s="3">
        <v>12.9</v>
      </c>
      <c r="G88" s="3">
        <v>12.9</v>
      </c>
      <c r="H88" s="3">
        <v>12.9</v>
      </c>
      <c r="I88" s="3">
        <v>12.9</v>
      </c>
      <c r="J88" s="3">
        <v>12.9</v>
      </c>
      <c r="K88" s="3">
        <v>12.9</v>
      </c>
      <c r="L88" s="3">
        <v>12.9</v>
      </c>
      <c r="M88" s="3">
        <v>12.9</v>
      </c>
      <c r="N88" s="3">
        <v>12.9</v>
      </c>
      <c r="O88" s="3">
        <v>12.9</v>
      </c>
      <c r="P88" s="3">
        <v>12.9</v>
      </c>
      <c r="Q88" s="3">
        <v>12.9</v>
      </c>
      <c r="R88" s="3">
        <v>12.9</v>
      </c>
      <c r="S88" s="3">
        <v>12.9</v>
      </c>
      <c r="T88" s="3">
        <v>12.9</v>
      </c>
      <c r="U88" s="3">
        <v>12.9</v>
      </c>
      <c r="V88" s="3">
        <v>12.9</v>
      </c>
      <c r="W88" s="3">
        <v>12.9</v>
      </c>
      <c r="X88" s="3">
        <v>12.9</v>
      </c>
      <c r="Y88" s="3">
        <v>12.9</v>
      </c>
      <c r="Z88" s="3">
        <v>12.9</v>
      </c>
    </row>
    <row r="89" spans="1:26" ht="14">
      <c r="A89" s="133"/>
      <c r="B89" s="2" t="s">
        <v>70</v>
      </c>
      <c r="C89" s="3">
        <v>21.7</v>
      </c>
      <c r="D89" s="3">
        <v>21.7</v>
      </c>
      <c r="E89" s="3">
        <v>21.7</v>
      </c>
      <c r="F89" s="3">
        <v>21.7</v>
      </c>
      <c r="G89" s="3">
        <v>21.7</v>
      </c>
      <c r="H89" s="3">
        <v>22.1</v>
      </c>
      <c r="I89" s="3">
        <v>21.7</v>
      </c>
      <c r="J89" s="3">
        <v>22.1</v>
      </c>
      <c r="K89" s="3">
        <v>22.5</v>
      </c>
      <c r="L89" s="3">
        <v>22.9</v>
      </c>
      <c r="M89" s="3">
        <v>23.3</v>
      </c>
      <c r="N89" s="3">
        <v>23.7</v>
      </c>
      <c r="O89" s="3">
        <v>24.1</v>
      </c>
      <c r="P89" s="3">
        <v>24.5</v>
      </c>
      <c r="Q89" s="3">
        <v>24.9</v>
      </c>
      <c r="R89" s="3">
        <v>25.3</v>
      </c>
      <c r="S89" s="3">
        <v>25.7</v>
      </c>
      <c r="T89" s="3">
        <v>26.1</v>
      </c>
      <c r="U89" s="3">
        <v>26.1</v>
      </c>
      <c r="V89" s="3">
        <v>26.1</v>
      </c>
      <c r="W89" s="3">
        <v>26.1</v>
      </c>
      <c r="X89" s="3">
        <v>22.1</v>
      </c>
      <c r="Y89" s="3">
        <v>22.1</v>
      </c>
      <c r="Z89" s="3">
        <v>22.1</v>
      </c>
    </row>
    <row r="90" spans="1:26" ht="14">
      <c r="A90" s="133"/>
      <c r="B90" s="2" t="s">
        <v>71</v>
      </c>
      <c r="C90" s="3">
        <v>20.100000000000001</v>
      </c>
      <c r="D90" s="3">
        <v>20.100000000000001</v>
      </c>
      <c r="E90" s="3">
        <v>20.100000000000001</v>
      </c>
      <c r="F90" s="3">
        <v>20.100000000000001</v>
      </c>
      <c r="G90" s="3">
        <v>20.100000000000001</v>
      </c>
      <c r="H90" s="3">
        <v>20</v>
      </c>
      <c r="I90" s="3">
        <v>20.100000000000001</v>
      </c>
      <c r="J90" s="3">
        <v>20</v>
      </c>
      <c r="K90" s="3">
        <v>19.899999999999999</v>
      </c>
      <c r="L90" s="3">
        <v>19.8</v>
      </c>
      <c r="M90" s="3">
        <v>19.7</v>
      </c>
      <c r="N90" s="3">
        <v>19.600000000000001</v>
      </c>
      <c r="O90" s="3">
        <v>19.5</v>
      </c>
      <c r="P90" s="3">
        <v>19.399999999999999</v>
      </c>
      <c r="Q90" s="3">
        <v>19.3</v>
      </c>
      <c r="R90" s="3">
        <v>19.2</v>
      </c>
      <c r="S90" s="3">
        <v>19.100000000000001</v>
      </c>
      <c r="T90" s="3">
        <v>19</v>
      </c>
      <c r="U90" s="3">
        <v>19</v>
      </c>
      <c r="V90" s="3">
        <v>19</v>
      </c>
      <c r="W90" s="3">
        <v>19</v>
      </c>
      <c r="X90" s="3">
        <v>20</v>
      </c>
      <c r="Y90" s="3">
        <v>20</v>
      </c>
      <c r="Z90" s="3">
        <v>20</v>
      </c>
    </row>
    <row r="91" spans="1:26" ht="14">
      <c r="A91" s="133"/>
      <c r="B91" s="2" t="s">
        <v>72</v>
      </c>
      <c r="C91" s="3">
        <v>15.7</v>
      </c>
      <c r="D91" s="3">
        <v>15.7</v>
      </c>
      <c r="E91" s="3">
        <v>15.7</v>
      </c>
      <c r="F91" s="3">
        <v>15.7</v>
      </c>
      <c r="G91" s="3">
        <v>15.7</v>
      </c>
      <c r="H91" s="3">
        <v>15.6</v>
      </c>
      <c r="I91" s="3">
        <v>15.7</v>
      </c>
      <c r="J91" s="3">
        <v>15.6</v>
      </c>
      <c r="K91" s="3">
        <v>15.5</v>
      </c>
      <c r="L91" s="3">
        <v>15.4</v>
      </c>
      <c r="M91" s="3">
        <v>15.3</v>
      </c>
      <c r="N91" s="3">
        <v>15.2</v>
      </c>
      <c r="O91" s="3">
        <v>15.1</v>
      </c>
      <c r="P91" s="3">
        <v>15</v>
      </c>
      <c r="Q91" s="3">
        <v>14.9</v>
      </c>
      <c r="R91" s="3">
        <v>14.8</v>
      </c>
      <c r="S91" s="3">
        <v>14.7</v>
      </c>
      <c r="T91" s="3">
        <v>14.6</v>
      </c>
      <c r="U91" s="3">
        <v>14.6</v>
      </c>
      <c r="V91" s="3">
        <v>14.6</v>
      </c>
      <c r="W91" s="3">
        <v>15.7</v>
      </c>
      <c r="X91" s="3">
        <v>15.7</v>
      </c>
      <c r="Y91" s="3">
        <v>15.7</v>
      </c>
      <c r="Z91" s="3">
        <v>15.7</v>
      </c>
    </row>
    <row r="92" spans="1:26" ht="14">
      <c r="A92" s="133"/>
      <c r="B92" s="2" t="s">
        <v>73</v>
      </c>
      <c r="C92" s="3">
        <v>15.4</v>
      </c>
      <c r="D92" s="3">
        <v>15.4</v>
      </c>
      <c r="E92" s="3">
        <v>15.4</v>
      </c>
      <c r="F92" s="3">
        <v>15.4</v>
      </c>
      <c r="G92" s="3">
        <v>15.4</v>
      </c>
      <c r="H92" s="3">
        <v>15.4</v>
      </c>
      <c r="I92" s="3">
        <v>15.4</v>
      </c>
      <c r="J92" s="3">
        <v>15.4</v>
      </c>
      <c r="K92" s="3">
        <v>15.4</v>
      </c>
      <c r="L92" s="3">
        <v>15.4</v>
      </c>
      <c r="M92" s="3">
        <v>15.4</v>
      </c>
      <c r="N92" s="3">
        <v>15.4</v>
      </c>
      <c r="O92" s="3">
        <v>15.4</v>
      </c>
      <c r="P92" s="3">
        <v>15.4</v>
      </c>
      <c r="Q92" s="3">
        <v>15.4</v>
      </c>
      <c r="R92" s="3">
        <v>15.4</v>
      </c>
      <c r="S92" s="3">
        <v>15.4</v>
      </c>
      <c r="T92" s="3">
        <v>15.4</v>
      </c>
      <c r="U92" s="3">
        <v>15.4</v>
      </c>
      <c r="V92" s="3">
        <v>15.4</v>
      </c>
      <c r="W92" s="3">
        <v>15.5</v>
      </c>
      <c r="X92" s="3">
        <v>15.5</v>
      </c>
      <c r="Y92" s="3">
        <v>15.5</v>
      </c>
      <c r="Z92" s="3">
        <v>15.5</v>
      </c>
    </row>
    <row r="93" spans="1:26" ht="14">
      <c r="A93" s="129"/>
      <c r="B93" s="2" t="s">
        <v>74</v>
      </c>
      <c r="C93" s="3">
        <v>98</v>
      </c>
      <c r="D93" s="3">
        <v>98</v>
      </c>
      <c r="E93" s="3">
        <v>96</v>
      </c>
      <c r="F93" s="3">
        <v>96</v>
      </c>
      <c r="G93" s="3">
        <v>98</v>
      </c>
      <c r="H93" s="3">
        <v>99</v>
      </c>
      <c r="I93" s="3">
        <v>100</v>
      </c>
      <c r="J93" s="3">
        <v>98</v>
      </c>
      <c r="K93" s="3">
        <v>96</v>
      </c>
      <c r="L93" s="3">
        <v>94</v>
      </c>
      <c r="M93" s="3">
        <v>92</v>
      </c>
      <c r="N93" s="3">
        <v>90</v>
      </c>
      <c r="O93" s="3">
        <v>88</v>
      </c>
      <c r="P93" s="3">
        <v>89</v>
      </c>
      <c r="Q93" s="3">
        <v>90</v>
      </c>
      <c r="R93" s="3">
        <v>92</v>
      </c>
      <c r="S93" s="3">
        <v>94</v>
      </c>
      <c r="T93" s="3">
        <v>96</v>
      </c>
      <c r="U93" s="3">
        <v>98</v>
      </c>
      <c r="V93" s="17">
        <v>100</v>
      </c>
      <c r="W93" s="17">
        <v>102</v>
      </c>
      <c r="X93" s="3">
        <v>102</v>
      </c>
      <c r="Y93" s="3">
        <v>102</v>
      </c>
      <c r="Z93" s="3">
        <v>102</v>
      </c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B100-000000000000}">
      <formula1>"冷机模式,板换模式,混合模式,"</formula1>
    </dataValidation>
  </dataValidation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2月8日"/>
  <dimension ref="A1:Z104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ColWidth="14" defaultRowHeight="18" customHeight="1"/>
  <cols>
    <col min="2" max="2" width="25" customWidth="1"/>
  </cols>
  <sheetData>
    <row r="1" spans="1:26" ht="18" customHeight="1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70.099999999999994</v>
      </c>
      <c r="D2" s="3">
        <v>70.2</v>
      </c>
      <c r="E2" s="3">
        <v>70.3</v>
      </c>
      <c r="F2" s="3">
        <v>71.099999999999994</v>
      </c>
      <c r="G2" s="3">
        <v>69.5</v>
      </c>
      <c r="H2" s="3">
        <v>66.8</v>
      </c>
      <c r="I2" s="3">
        <v>61.2</v>
      </c>
      <c r="J2" s="3">
        <v>57.6</v>
      </c>
      <c r="K2" s="3">
        <v>49.8</v>
      </c>
      <c r="L2" s="3">
        <v>49.8</v>
      </c>
      <c r="M2" s="3">
        <v>49.8</v>
      </c>
      <c r="N2" s="3">
        <v>54.8</v>
      </c>
      <c r="O2" s="3">
        <v>49.5</v>
      </c>
      <c r="P2" s="3">
        <v>49</v>
      </c>
      <c r="Q2" s="3">
        <v>47.4</v>
      </c>
      <c r="R2" s="3">
        <v>46.3</v>
      </c>
      <c r="S2" s="3">
        <v>48.5</v>
      </c>
      <c r="T2" s="3">
        <v>47.4</v>
      </c>
      <c r="U2" s="3">
        <v>46.3</v>
      </c>
      <c r="V2" s="3">
        <v>48.5</v>
      </c>
      <c r="W2" s="3">
        <v>55.3</v>
      </c>
      <c r="X2" s="3">
        <v>58.4</v>
      </c>
      <c r="Y2" s="3">
        <v>65.5</v>
      </c>
      <c r="Z2" s="3">
        <v>62.2</v>
      </c>
    </row>
    <row r="3" spans="1:26" ht="18" customHeight="1">
      <c r="A3" s="133"/>
      <c r="B3" s="2" t="s">
        <v>26</v>
      </c>
      <c r="C3" s="3">
        <v>2.6</v>
      </c>
      <c r="D3" s="3">
        <v>2.1</v>
      </c>
      <c r="E3" s="3">
        <v>1.6</v>
      </c>
      <c r="F3" s="3">
        <v>1.4</v>
      </c>
      <c r="G3" s="3">
        <v>0.8</v>
      </c>
      <c r="H3" s="3">
        <v>0</v>
      </c>
      <c r="I3" s="3">
        <v>0.2</v>
      </c>
      <c r="J3" s="3">
        <v>0.4</v>
      </c>
      <c r="K3" s="3">
        <v>3.5</v>
      </c>
      <c r="L3" s="3">
        <v>3.5</v>
      </c>
      <c r="M3" s="3">
        <v>3.5</v>
      </c>
      <c r="N3" s="3">
        <v>2.2999999999999998</v>
      </c>
      <c r="O3" s="3">
        <v>2.5</v>
      </c>
      <c r="P3" s="3">
        <v>2.8</v>
      </c>
      <c r="Q3" s="3">
        <v>3.3</v>
      </c>
      <c r="R3" s="3">
        <v>3.1</v>
      </c>
      <c r="S3" s="3">
        <v>3.5</v>
      </c>
      <c r="T3" s="3">
        <v>3.3</v>
      </c>
      <c r="U3" s="3">
        <v>3.1</v>
      </c>
      <c r="V3" s="3">
        <v>3.5</v>
      </c>
      <c r="W3" s="3">
        <v>3.5</v>
      </c>
      <c r="X3" s="3">
        <v>3.5</v>
      </c>
      <c r="Y3" s="3">
        <v>3.5</v>
      </c>
      <c r="Z3" s="3">
        <v>3.5</v>
      </c>
    </row>
    <row r="4" spans="1:26" ht="18" customHeight="1">
      <c r="A4" s="129"/>
      <c r="B4" s="2" t="s">
        <v>27</v>
      </c>
      <c r="C4" s="3">
        <v>4.9000000000000004</v>
      </c>
      <c r="D4" s="3">
        <v>4.2</v>
      </c>
      <c r="E4" s="3">
        <v>3.7</v>
      </c>
      <c r="F4" s="3">
        <v>3.4</v>
      </c>
      <c r="G4" s="3">
        <v>2.8</v>
      </c>
      <c r="H4" s="3">
        <v>2.4</v>
      </c>
      <c r="I4" s="3">
        <v>3.1</v>
      </c>
      <c r="J4" s="3">
        <v>3.8</v>
      </c>
      <c r="K4" s="3">
        <v>4.8</v>
      </c>
      <c r="L4" s="3">
        <v>7.7</v>
      </c>
      <c r="M4" s="3">
        <v>7</v>
      </c>
      <c r="N4" s="3">
        <v>4.8</v>
      </c>
      <c r="O4" s="3">
        <v>6.1</v>
      </c>
      <c r="P4" s="3">
        <v>6.8</v>
      </c>
      <c r="Q4" s="3">
        <v>7.8</v>
      </c>
      <c r="R4" s="3">
        <v>7</v>
      </c>
      <c r="S4" s="3">
        <v>7.7</v>
      </c>
      <c r="T4" s="3">
        <v>7.8</v>
      </c>
      <c r="U4" s="3">
        <v>7</v>
      </c>
      <c r="V4" s="3">
        <v>7.7</v>
      </c>
      <c r="W4" s="3">
        <v>7.7</v>
      </c>
      <c r="X4" s="3">
        <v>7.7</v>
      </c>
      <c r="Y4" s="3">
        <v>7.7</v>
      </c>
      <c r="Z4" s="3">
        <v>7.7</v>
      </c>
    </row>
    <row r="5" spans="1:26" ht="18" customHeight="1">
      <c r="A5" s="120" t="s">
        <v>30</v>
      </c>
      <c r="B5" s="14" t="s">
        <v>28</v>
      </c>
      <c r="C5" s="21"/>
      <c r="D5" s="21"/>
      <c r="E5" s="21"/>
      <c r="F5" s="21"/>
      <c r="G5" s="29"/>
      <c r="H5" s="29"/>
      <c r="I5" s="29"/>
      <c r="J5" s="29"/>
      <c r="K5" s="21"/>
      <c r="L5" s="21"/>
      <c r="M5" s="21"/>
      <c r="N5" s="21"/>
      <c r="O5" s="21"/>
      <c r="P5" s="21"/>
      <c r="Q5" s="21"/>
      <c r="R5" s="21"/>
      <c r="S5" s="21"/>
      <c r="T5" s="21"/>
      <c r="U5" s="28"/>
      <c r="V5" s="28"/>
      <c r="W5" s="28"/>
      <c r="X5" s="28"/>
      <c r="Y5" s="28"/>
      <c r="Z5" s="28"/>
    </row>
    <row r="6" spans="1:26" ht="18" customHeight="1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" customHeight="1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" customHeight="1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" customHeight="1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" customHeight="1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" customHeight="1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" customHeight="1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" customHeight="1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" customHeight="1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" customHeight="1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" customHeight="1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" customHeight="1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" customHeight="1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" customHeight="1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" customHeight="1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" customHeight="1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" customHeight="1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" customHeight="1">
      <c r="A26" s="120" t="s">
        <v>49</v>
      </c>
      <c r="B26" s="14" t="s">
        <v>28</v>
      </c>
      <c r="C26" s="21" t="s">
        <v>90</v>
      </c>
      <c r="D26" s="21" t="s">
        <v>90</v>
      </c>
      <c r="E26" s="21" t="s">
        <v>90</v>
      </c>
      <c r="F26" s="21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1" t="s">
        <v>90</v>
      </c>
      <c r="L26" s="21" t="s">
        <v>90</v>
      </c>
      <c r="M26" s="21" t="s">
        <v>90</v>
      </c>
      <c r="N26" s="21" t="s">
        <v>90</v>
      </c>
      <c r="O26" s="21" t="s">
        <v>90</v>
      </c>
      <c r="P26" s="21" t="s">
        <v>90</v>
      </c>
      <c r="Q26" s="21" t="s">
        <v>90</v>
      </c>
      <c r="R26" s="21" t="s">
        <v>90</v>
      </c>
      <c r="S26" s="21" t="s">
        <v>90</v>
      </c>
      <c r="T26" s="21" t="s">
        <v>90</v>
      </c>
      <c r="U26" s="21" t="s">
        <v>90</v>
      </c>
      <c r="V26" s="21" t="s">
        <v>90</v>
      </c>
      <c r="W26" s="28" t="s">
        <v>90</v>
      </c>
      <c r="X26" s="28" t="s">
        <v>90</v>
      </c>
      <c r="Y26" s="28" t="s">
        <v>90</v>
      </c>
      <c r="Z26" s="28" t="s">
        <v>90</v>
      </c>
    </row>
    <row r="27" spans="1:26" ht="18" customHeight="1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" customHeight="1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" customHeight="1">
      <c r="A29" s="133"/>
      <c r="B29" s="2" t="s">
        <v>52</v>
      </c>
      <c r="C29" s="3">
        <v>19.399999999999999</v>
      </c>
      <c r="D29" s="3">
        <v>19.399999999999999</v>
      </c>
      <c r="E29" s="3">
        <v>19.399999999999999</v>
      </c>
      <c r="F29" s="3">
        <v>19.399999999999999</v>
      </c>
      <c r="G29" s="3">
        <v>19.399999999999999</v>
      </c>
      <c r="H29" s="3">
        <v>19.399999999999999</v>
      </c>
      <c r="I29" s="3">
        <v>19.399999999999999</v>
      </c>
      <c r="J29" s="3">
        <v>19.399999999999999</v>
      </c>
      <c r="K29" s="3">
        <v>19.399999999999999</v>
      </c>
      <c r="L29" s="3">
        <v>19.399999999999999</v>
      </c>
      <c r="M29" s="3">
        <v>19.399999999999999</v>
      </c>
      <c r="N29" s="3">
        <v>19.399999999999999</v>
      </c>
      <c r="O29" s="3">
        <v>19.399999999999999</v>
      </c>
      <c r="P29" s="3">
        <v>19.399999999999999</v>
      </c>
      <c r="Q29" s="3">
        <v>19.399999999999999</v>
      </c>
      <c r="R29" s="3">
        <v>19.399999999999999</v>
      </c>
      <c r="S29" s="3">
        <v>19.399999999999999</v>
      </c>
      <c r="T29" s="3">
        <v>19.399999999999999</v>
      </c>
      <c r="U29" s="3">
        <v>19.399999999999999</v>
      </c>
      <c r="V29" s="3">
        <v>19.399999999999999</v>
      </c>
      <c r="W29" s="3">
        <v>19.399999999999999</v>
      </c>
      <c r="X29" s="3">
        <v>19.399999999999999</v>
      </c>
      <c r="Y29" s="3">
        <v>19.399999999999999</v>
      </c>
      <c r="Z29" s="3">
        <v>19.399999999999999</v>
      </c>
    </row>
    <row r="30" spans="1:26" ht="18" customHeight="1">
      <c r="A30" s="133"/>
      <c r="B30" s="2" t="s">
        <v>53</v>
      </c>
      <c r="C30" s="3">
        <v>15.2</v>
      </c>
      <c r="D30" s="3">
        <v>15.2</v>
      </c>
      <c r="E30" s="3">
        <v>15.2</v>
      </c>
      <c r="F30" s="3">
        <v>15.2</v>
      </c>
      <c r="G30" s="3">
        <v>15.2</v>
      </c>
      <c r="H30" s="3">
        <v>15.2</v>
      </c>
      <c r="I30" s="3">
        <v>15.2</v>
      </c>
      <c r="J30" s="3">
        <v>15.2</v>
      </c>
      <c r="K30" s="3">
        <v>15.2</v>
      </c>
      <c r="L30" s="3">
        <v>15.2</v>
      </c>
      <c r="M30" s="3">
        <v>15.2</v>
      </c>
      <c r="N30" s="3">
        <v>15.2</v>
      </c>
      <c r="O30" s="3">
        <v>15.2</v>
      </c>
      <c r="P30" s="3">
        <v>15.2</v>
      </c>
      <c r="Q30" s="3">
        <v>15.2</v>
      </c>
      <c r="R30" s="3">
        <v>15.2</v>
      </c>
      <c r="S30" s="3">
        <v>15.2</v>
      </c>
      <c r="T30" s="3">
        <v>15.2</v>
      </c>
      <c r="U30" s="3">
        <v>15.2</v>
      </c>
      <c r="V30" s="3">
        <v>15.2</v>
      </c>
      <c r="W30" s="3">
        <v>15.2</v>
      </c>
      <c r="X30" s="3">
        <v>15.2</v>
      </c>
      <c r="Y30" s="3">
        <v>15.2</v>
      </c>
      <c r="Z30" s="3">
        <v>15.2</v>
      </c>
    </row>
    <row r="31" spans="1:26" ht="18" customHeight="1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" customHeight="1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" customHeight="1">
      <c r="A33" s="133"/>
      <c r="B33" s="2" t="s">
        <v>56</v>
      </c>
      <c r="C33" s="3">
        <v>13.4</v>
      </c>
      <c r="D33" s="3">
        <v>13.4</v>
      </c>
      <c r="E33" s="3">
        <v>13.4</v>
      </c>
      <c r="F33" s="3">
        <v>13.4</v>
      </c>
      <c r="G33" s="3">
        <v>13.4</v>
      </c>
      <c r="H33" s="3">
        <v>13.4</v>
      </c>
      <c r="I33" s="3">
        <v>13.4</v>
      </c>
      <c r="J33" s="3">
        <v>13.4</v>
      </c>
      <c r="K33" s="3">
        <v>13.4</v>
      </c>
      <c r="L33" s="3">
        <v>13.4</v>
      </c>
      <c r="M33" s="3">
        <v>13.4</v>
      </c>
      <c r="N33" s="3">
        <v>13.4</v>
      </c>
      <c r="O33" s="3">
        <v>13.4</v>
      </c>
      <c r="P33" s="3">
        <v>13.4</v>
      </c>
      <c r="Q33" s="3">
        <v>13.4</v>
      </c>
      <c r="R33" s="3">
        <v>13.4</v>
      </c>
      <c r="S33" s="3">
        <v>13.4</v>
      </c>
      <c r="T33" s="3">
        <v>13.4</v>
      </c>
      <c r="U33" s="3">
        <v>13.4</v>
      </c>
      <c r="V33" s="3">
        <v>13.4</v>
      </c>
      <c r="W33" s="3">
        <v>13.4</v>
      </c>
      <c r="X33" s="3">
        <v>13.4</v>
      </c>
      <c r="Y33" s="3">
        <v>13.4</v>
      </c>
      <c r="Z33" s="3">
        <v>13.4</v>
      </c>
    </row>
    <row r="34" spans="1:26" ht="18" customHeight="1">
      <c r="A34" s="133"/>
      <c r="B34" s="2" t="s">
        <v>57</v>
      </c>
      <c r="C34" s="3">
        <v>17.399999999999999</v>
      </c>
      <c r="D34" s="3">
        <v>17.399999999999999</v>
      </c>
      <c r="E34" s="3">
        <v>17.399999999999999</v>
      </c>
      <c r="F34" s="3">
        <v>17.399999999999999</v>
      </c>
      <c r="G34" s="3">
        <v>17.399999999999999</v>
      </c>
      <c r="H34" s="3">
        <v>17.399999999999999</v>
      </c>
      <c r="I34" s="3">
        <v>17.399999999999999</v>
      </c>
      <c r="J34" s="3">
        <v>17.399999999999999</v>
      </c>
      <c r="K34" s="3">
        <v>17.399999999999999</v>
      </c>
      <c r="L34" s="3">
        <v>17.399999999999999</v>
      </c>
      <c r="M34" s="3">
        <v>17.399999999999999</v>
      </c>
      <c r="N34" s="3">
        <v>17.399999999999999</v>
      </c>
      <c r="O34" s="3">
        <v>17.399999999999999</v>
      </c>
      <c r="P34" s="3">
        <v>17.399999999999999</v>
      </c>
      <c r="Q34" s="3">
        <v>17.399999999999999</v>
      </c>
      <c r="R34" s="3">
        <v>17.399999999999999</v>
      </c>
      <c r="S34" s="3">
        <v>17.399999999999999</v>
      </c>
      <c r="T34" s="3">
        <v>17.399999999999999</v>
      </c>
      <c r="U34" s="3">
        <v>17.399999999999999</v>
      </c>
      <c r="V34" s="3">
        <v>17.399999999999999</v>
      </c>
      <c r="W34" s="3">
        <v>17.399999999999999</v>
      </c>
      <c r="X34" s="3">
        <v>17.399999999999999</v>
      </c>
      <c r="Y34" s="3">
        <v>17.399999999999999</v>
      </c>
      <c r="Z34" s="3">
        <v>17.399999999999999</v>
      </c>
    </row>
    <row r="35" spans="1:26" ht="18" customHeight="1">
      <c r="A35" s="133"/>
      <c r="B35" s="2" t="s">
        <v>58</v>
      </c>
      <c r="C35" s="3">
        <v>13.3</v>
      </c>
      <c r="D35" s="3">
        <v>13.3</v>
      </c>
      <c r="E35" s="3">
        <v>13.3</v>
      </c>
      <c r="F35" s="3">
        <v>13.3</v>
      </c>
      <c r="G35" s="3">
        <v>13.3</v>
      </c>
      <c r="H35" s="3">
        <v>13.3</v>
      </c>
      <c r="I35" s="3">
        <v>13.3</v>
      </c>
      <c r="J35" s="3">
        <v>13.3</v>
      </c>
      <c r="K35" s="3">
        <v>13.3</v>
      </c>
      <c r="L35" s="3">
        <v>13.3</v>
      </c>
      <c r="M35" s="3">
        <v>13.3</v>
      </c>
      <c r="N35" s="3">
        <v>13.3</v>
      </c>
      <c r="O35" s="3">
        <v>13.3</v>
      </c>
      <c r="P35" s="3">
        <v>13.3</v>
      </c>
      <c r="Q35" s="3">
        <v>13.3</v>
      </c>
      <c r="R35" s="3">
        <v>13.3</v>
      </c>
      <c r="S35" s="3">
        <v>13.3</v>
      </c>
      <c r="T35" s="3">
        <v>13.3</v>
      </c>
      <c r="U35" s="3">
        <v>13.3</v>
      </c>
      <c r="V35" s="3">
        <v>13.3</v>
      </c>
      <c r="W35" s="3">
        <v>13.3</v>
      </c>
      <c r="X35" s="3">
        <v>13.3</v>
      </c>
      <c r="Y35" s="3">
        <v>13.3</v>
      </c>
      <c r="Z35" s="3">
        <v>13.3</v>
      </c>
    </row>
    <row r="36" spans="1:26" ht="18" customHeight="1">
      <c r="A36" s="133"/>
      <c r="B36" s="2" t="s">
        <v>59</v>
      </c>
      <c r="C36" s="3">
        <v>17.2</v>
      </c>
      <c r="D36" s="3">
        <v>17.2</v>
      </c>
      <c r="E36" s="3">
        <v>17.2</v>
      </c>
      <c r="F36" s="3">
        <v>17.2</v>
      </c>
      <c r="G36" s="3">
        <v>17.2</v>
      </c>
      <c r="H36" s="3">
        <v>17.2</v>
      </c>
      <c r="I36" s="3">
        <v>17.2</v>
      </c>
      <c r="J36" s="3">
        <v>17.2</v>
      </c>
      <c r="K36" s="3">
        <v>17.2</v>
      </c>
      <c r="L36" s="3">
        <v>17.2</v>
      </c>
      <c r="M36" s="3">
        <v>17.2</v>
      </c>
      <c r="N36" s="3">
        <v>17.2</v>
      </c>
      <c r="O36" s="3">
        <v>17.2</v>
      </c>
      <c r="P36" s="3">
        <v>17.2</v>
      </c>
      <c r="Q36" s="3">
        <v>17.2</v>
      </c>
      <c r="R36" s="3">
        <v>17.2</v>
      </c>
      <c r="S36" s="3">
        <v>17.2</v>
      </c>
      <c r="T36" s="3">
        <v>17.2</v>
      </c>
      <c r="U36" s="3">
        <v>17.2</v>
      </c>
      <c r="V36" s="3">
        <v>17.2</v>
      </c>
      <c r="W36" s="3">
        <v>17.2</v>
      </c>
      <c r="X36" s="3">
        <v>17.2</v>
      </c>
      <c r="Y36" s="3">
        <v>17.2</v>
      </c>
      <c r="Z36" s="3">
        <v>17.2</v>
      </c>
    </row>
    <row r="37" spans="1:26" ht="18" customHeight="1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5"/>
      <c r="L37" s="5"/>
      <c r="M37" s="5"/>
      <c r="N37" s="5"/>
      <c r="O37" s="5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" customHeight="1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5"/>
      <c r="L38" s="5"/>
      <c r="M38" s="5"/>
      <c r="N38" s="5"/>
      <c r="O38" s="5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" customHeight="1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8" customHeight="1">
      <c r="A40" s="133"/>
      <c r="B40" s="2" t="s">
        <v>78</v>
      </c>
      <c r="C40" s="3">
        <v>53.2</v>
      </c>
      <c r="D40" s="3">
        <v>53.2</v>
      </c>
      <c r="E40" s="3">
        <v>53.2</v>
      </c>
      <c r="F40" s="3">
        <v>53.2</v>
      </c>
      <c r="G40" s="3">
        <v>53.2</v>
      </c>
      <c r="H40" s="3">
        <v>53.2</v>
      </c>
      <c r="I40" s="3">
        <v>53.2</v>
      </c>
      <c r="J40" s="3">
        <v>53.2</v>
      </c>
      <c r="K40" s="3">
        <v>53.2</v>
      </c>
      <c r="L40" s="3">
        <v>53.2</v>
      </c>
      <c r="M40" s="3">
        <v>53.2</v>
      </c>
      <c r="N40" s="3">
        <v>53.2</v>
      </c>
      <c r="O40" s="3">
        <v>53.2</v>
      </c>
      <c r="P40" s="3">
        <v>53.2</v>
      </c>
      <c r="Q40" s="3">
        <v>53.2</v>
      </c>
      <c r="R40" s="3">
        <v>53.2</v>
      </c>
      <c r="S40" s="3">
        <v>53.2</v>
      </c>
      <c r="T40" s="3">
        <v>53.2</v>
      </c>
      <c r="U40" s="3">
        <v>53.2</v>
      </c>
      <c r="V40" s="3">
        <v>53.2</v>
      </c>
      <c r="W40" s="3">
        <v>53.2</v>
      </c>
      <c r="X40" s="3">
        <v>53.2</v>
      </c>
      <c r="Y40" s="3">
        <v>53.2</v>
      </c>
      <c r="Z40" s="3">
        <v>53.2</v>
      </c>
    </row>
    <row r="41" spans="1:26" ht="18" customHeight="1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" customHeight="1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3">
        <v>48.7</v>
      </c>
      <c r="O42" s="3">
        <v>48.7</v>
      </c>
      <c r="P42" s="3">
        <v>48.7</v>
      </c>
      <c r="Q42" s="3">
        <v>48.7</v>
      </c>
      <c r="R42" s="3">
        <v>48.7</v>
      </c>
      <c r="S42" s="3">
        <v>48.7</v>
      </c>
      <c r="T42" s="3">
        <v>48.7</v>
      </c>
      <c r="U42" s="3">
        <v>48.7</v>
      </c>
      <c r="V42" s="3">
        <v>48.7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8" customHeight="1">
      <c r="A43" s="133"/>
      <c r="B43" s="2" t="s">
        <v>81</v>
      </c>
      <c r="C43" s="3">
        <v>105.3</v>
      </c>
      <c r="D43" s="3">
        <v>105.3</v>
      </c>
      <c r="E43" s="3">
        <v>105.3</v>
      </c>
      <c r="F43" s="3">
        <v>105.3</v>
      </c>
      <c r="G43" s="3">
        <v>105.3</v>
      </c>
      <c r="H43" s="3">
        <v>105.3</v>
      </c>
      <c r="I43" s="3">
        <v>105.3</v>
      </c>
      <c r="J43" s="3">
        <v>105.3</v>
      </c>
      <c r="K43" s="3">
        <v>105.3</v>
      </c>
      <c r="L43" s="3">
        <v>105.3</v>
      </c>
      <c r="M43" s="3">
        <v>105.3</v>
      </c>
      <c r="N43" s="3">
        <v>105.3</v>
      </c>
      <c r="O43" s="3">
        <v>105.3</v>
      </c>
      <c r="P43" s="3">
        <v>105.3</v>
      </c>
      <c r="Q43" s="3">
        <v>105.3</v>
      </c>
      <c r="R43" s="3">
        <v>105.3</v>
      </c>
      <c r="S43" s="3">
        <v>105.3</v>
      </c>
      <c r="T43" s="3">
        <v>105.3</v>
      </c>
      <c r="U43" s="3">
        <v>105.3</v>
      </c>
      <c r="V43" s="3">
        <v>105.3</v>
      </c>
      <c r="W43" s="3">
        <v>105.3</v>
      </c>
      <c r="X43" s="3">
        <v>105.3</v>
      </c>
      <c r="Y43" s="3">
        <v>105.3</v>
      </c>
      <c r="Z43" s="3">
        <v>105.3</v>
      </c>
    </row>
    <row r="44" spans="1:26" ht="18" customHeight="1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" customHeight="1">
      <c r="A45" s="133"/>
      <c r="B45" s="22" t="s">
        <v>47</v>
      </c>
      <c r="C45" s="3" t="s">
        <v>205</v>
      </c>
      <c r="D45" s="3" t="s">
        <v>205</v>
      </c>
      <c r="E45" s="3" t="s">
        <v>205</v>
      </c>
      <c r="F45" s="3" t="s">
        <v>205</v>
      </c>
      <c r="G45" s="3" t="s">
        <v>205</v>
      </c>
      <c r="H45" s="3" t="s">
        <v>205</v>
      </c>
      <c r="I45" s="3" t="s">
        <v>205</v>
      </c>
      <c r="J45" s="3" t="s">
        <v>205</v>
      </c>
      <c r="K45" s="3" t="s">
        <v>205</v>
      </c>
      <c r="L45" s="3" t="s">
        <v>205</v>
      </c>
      <c r="M45" s="3" t="s">
        <v>205</v>
      </c>
      <c r="N45" s="3" t="s">
        <v>205</v>
      </c>
      <c r="O45" s="3" t="s">
        <v>205</v>
      </c>
      <c r="P45" s="3" t="s">
        <v>205</v>
      </c>
      <c r="Q45" s="3" t="s">
        <v>205</v>
      </c>
      <c r="R45" s="3" t="s">
        <v>205</v>
      </c>
      <c r="S45" s="3" t="s">
        <v>205</v>
      </c>
      <c r="T45" s="3" t="s">
        <v>205</v>
      </c>
      <c r="U45" s="3" t="s">
        <v>205</v>
      </c>
      <c r="V45" s="3" t="s">
        <v>205</v>
      </c>
      <c r="W45" s="3" t="s">
        <v>205</v>
      </c>
      <c r="X45" s="3" t="s">
        <v>205</v>
      </c>
      <c r="Y45" s="3" t="s">
        <v>205</v>
      </c>
      <c r="Z45" s="3" t="s">
        <v>264</v>
      </c>
    </row>
    <row r="46" spans="1:26" ht="18" customHeight="1">
      <c r="A46" s="129"/>
      <c r="B46" s="2" t="s">
        <v>48</v>
      </c>
      <c r="C46" s="3">
        <v>16.8</v>
      </c>
      <c r="D46" s="3">
        <v>16.8</v>
      </c>
      <c r="E46" s="3">
        <v>16.8</v>
      </c>
      <c r="F46" s="3">
        <v>16.8</v>
      </c>
      <c r="G46" s="3">
        <v>16.8</v>
      </c>
      <c r="H46" s="3">
        <v>16.8</v>
      </c>
      <c r="I46" s="3">
        <v>16.8</v>
      </c>
      <c r="J46" s="3">
        <v>16.8</v>
      </c>
      <c r="K46" s="3">
        <v>16.8</v>
      </c>
      <c r="L46" s="3">
        <v>16.8</v>
      </c>
      <c r="M46" s="3">
        <v>16.8</v>
      </c>
      <c r="N46" s="3">
        <v>16.8</v>
      </c>
      <c r="O46" s="3">
        <v>16.8</v>
      </c>
      <c r="P46" s="3">
        <v>16.8</v>
      </c>
      <c r="Q46" s="3">
        <v>16.8</v>
      </c>
      <c r="R46" s="3">
        <v>16.8</v>
      </c>
      <c r="S46" s="3">
        <v>16.8</v>
      </c>
      <c r="T46" s="3">
        <v>16.8</v>
      </c>
      <c r="U46" s="3">
        <v>16.8</v>
      </c>
      <c r="V46" s="3">
        <v>16.8</v>
      </c>
      <c r="W46" s="3">
        <v>16.8</v>
      </c>
      <c r="X46" s="3">
        <v>16.8</v>
      </c>
      <c r="Y46" s="3">
        <v>16.8</v>
      </c>
      <c r="Z46" s="3">
        <v>17.899999999999999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36"/>
      <c r="H47" s="36"/>
      <c r="I47" s="36"/>
      <c r="J47" s="36"/>
      <c r="K47" s="37"/>
      <c r="L47" s="37"/>
      <c r="M47" s="37"/>
      <c r="N47" s="37"/>
      <c r="O47" s="37"/>
      <c r="P47" s="23"/>
      <c r="Q47" s="23"/>
      <c r="R47" s="23"/>
      <c r="S47" s="23"/>
      <c r="T47" s="23"/>
      <c r="U47" s="30"/>
      <c r="V47" s="30"/>
      <c r="W47" s="30"/>
      <c r="X47" s="30"/>
      <c r="Y47" s="30"/>
      <c r="Z47" s="30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5"/>
      <c r="L48" s="5"/>
      <c r="M48" s="5"/>
      <c r="N48" s="5"/>
      <c r="O48" s="5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5"/>
      <c r="L49" s="5"/>
      <c r="M49" s="5"/>
      <c r="N49" s="5"/>
      <c r="O49" s="5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5"/>
      <c r="L50" s="5"/>
      <c r="M50" s="5"/>
      <c r="N50" s="5"/>
      <c r="O50" s="5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" customHeight="1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5"/>
      <c r="L51" s="5"/>
      <c r="M51" s="5"/>
      <c r="N51" s="5"/>
      <c r="O51" s="5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" customHeight="1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5"/>
      <c r="L52" s="5"/>
      <c r="M52" s="5"/>
      <c r="N52" s="5"/>
      <c r="O52" s="5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" customHeight="1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5"/>
      <c r="L53" s="5"/>
      <c r="M53" s="5"/>
      <c r="N53" s="5"/>
      <c r="O53" s="5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" customHeight="1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" customHeight="1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90</v>
      </c>
      <c r="D68" s="23" t="s">
        <v>90</v>
      </c>
      <c r="E68" s="23" t="s">
        <v>90</v>
      </c>
      <c r="F68" s="23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23" t="s">
        <v>90</v>
      </c>
      <c r="L68" s="23" t="s">
        <v>90</v>
      </c>
      <c r="M68" s="23" t="s">
        <v>90</v>
      </c>
      <c r="N68" s="23" t="s">
        <v>90</v>
      </c>
      <c r="O68" s="23" t="s">
        <v>90</v>
      </c>
      <c r="P68" s="23" t="s">
        <v>90</v>
      </c>
      <c r="Q68" s="23" t="s">
        <v>90</v>
      </c>
      <c r="R68" s="23" t="s">
        <v>90</v>
      </c>
      <c r="S68" s="23" t="s">
        <v>90</v>
      </c>
      <c r="T68" s="23" t="s">
        <v>90</v>
      </c>
      <c r="U68" s="23" t="s">
        <v>90</v>
      </c>
      <c r="V68" s="23" t="s">
        <v>90</v>
      </c>
      <c r="W68" s="30" t="s">
        <v>90</v>
      </c>
      <c r="X68" s="30" t="s">
        <v>90</v>
      </c>
      <c r="Y68" s="30" t="s">
        <v>90</v>
      </c>
      <c r="Z68" s="30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19.8</v>
      </c>
      <c r="D71" s="3">
        <v>19.8</v>
      </c>
      <c r="E71" s="3">
        <v>19.8</v>
      </c>
      <c r="F71" s="3">
        <v>19.8</v>
      </c>
      <c r="G71" s="3">
        <v>19.8</v>
      </c>
      <c r="H71" s="3">
        <v>19.8</v>
      </c>
      <c r="I71" s="3">
        <v>19.8</v>
      </c>
      <c r="J71" s="3">
        <v>19.8</v>
      </c>
      <c r="K71" s="3">
        <v>19.8</v>
      </c>
      <c r="L71" s="3">
        <v>19.8</v>
      </c>
      <c r="M71" s="3">
        <v>19.8</v>
      </c>
      <c r="N71" s="3">
        <v>19.8</v>
      </c>
      <c r="O71" s="3">
        <v>19.8</v>
      </c>
      <c r="P71" s="3">
        <v>19.8</v>
      </c>
      <c r="Q71" s="3">
        <v>19.8</v>
      </c>
      <c r="R71" s="3">
        <v>19.8</v>
      </c>
      <c r="S71" s="3">
        <v>19.8</v>
      </c>
      <c r="T71" s="3">
        <v>19.8</v>
      </c>
      <c r="U71" s="3">
        <v>19.8</v>
      </c>
      <c r="V71" s="3">
        <v>19.8</v>
      </c>
      <c r="W71" s="3">
        <v>19.8</v>
      </c>
      <c r="X71" s="3">
        <v>19.8</v>
      </c>
      <c r="Y71" s="3">
        <v>19.8</v>
      </c>
      <c r="Z71" s="3">
        <v>19.8</v>
      </c>
    </row>
    <row r="72" spans="1:26" ht="14">
      <c r="A72" s="133"/>
      <c r="B72" s="2" t="s">
        <v>53</v>
      </c>
      <c r="C72" s="3">
        <v>16</v>
      </c>
      <c r="D72" s="3">
        <v>16</v>
      </c>
      <c r="E72" s="3">
        <v>16</v>
      </c>
      <c r="F72" s="3">
        <v>16</v>
      </c>
      <c r="G72" s="3">
        <v>16</v>
      </c>
      <c r="H72" s="3">
        <v>16</v>
      </c>
      <c r="I72" s="3">
        <v>16</v>
      </c>
      <c r="J72" s="3">
        <v>16</v>
      </c>
      <c r="K72" s="3">
        <v>16</v>
      </c>
      <c r="L72" s="3">
        <v>16</v>
      </c>
      <c r="M72" s="3">
        <v>16</v>
      </c>
      <c r="N72" s="3">
        <v>16</v>
      </c>
      <c r="O72" s="3">
        <v>16</v>
      </c>
      <c r="P72" s="3">
        <v>16</v>
      </c>
      <c r="Q72" s="3">
        <v>16</v>
      </c>
      <c r="R72" s="3">
        <v>16</v>
      </c>
      <c r="S72" s="3">
        <v>16</v>
      </c>
      <c r="T72" s="3">
        <v>16</v>
      </c>
      <c r="U72" s="3">
        <v>16</v>
      </c>
      <c r="V72" s="3">
        <v>16</v>
      </c>
      <c r="W72" s="3">
        <v>16</v>
      </c>
      <c r="X72" s="3">
        <v>16</v>
      </c>
      <c r="Y72" s="3">
        <v>16</v>
      </c>
      <c r="Z72" s="3">
        <v>16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13.3</v>
      </c>
      <c r="D75" s="3">
        <v>13.3</v>
      </c>
      <c r="E75" s="3">
        <v>13.3</v>
      </c>
      <c r="F75" s="3">
        <v>13.3</v>
      </c>
      <c r="G75" s="3">
        <v>13.3</v>
      </c>
      <c r="H75" s="3">
        <v>13.3</v>
      </c>
      <c r="I75" s="3">
        <v>13.3</v>
      </c>
      <c r="J75" s="3">
        <v>13.3</v>
      </c>
      <c r="K75" s="3">
        <v>13.3</v>
      </c>
      <c r="L75" s="3">
        <v>13.3</v>
      </c>
      <c r="M75" s="3">
        <v>13.3</v>
      </c>
      <c r="N75" s="3">
        <v>13.3</v>
      </c>
      <c r="O75" s="3">
        <v>13.3</v>
      </c>
      <c r="P75" s="3">
        <v>13.3</v>
      </c>
      <c r="Q75" s="3">
        <v>13.3</v>
      </c>
      <c r="R75" s="3">
        <v>13.3</v>
      </c>
      <c r="S75" s="3">
        <v>13.3</v>
      </c>
      <c r="T75" s="3">
        <v>13.3</v>
      </c>
      <c r="U75" s="3">
        <v>13.3</v>
      </c>
      <c r="V75" s="3">
        <v>13.3</v>
      </c>
      <c r="W75" s="3">
        <v>13.3</v>
      </c>
      <c r="X75" s="3">
        <v>13.3</v>
      </c>
      <c r="Y75" s="3">
        <v>13.3</v>
      </c>
      <c r="Z75" s="3">
        <v>13.3</v>
      </c>
    </row>
    <row r="76" spans="1:26" ht="14">
      <c r="A76" s="133"/>
      <c r="B76" s="2" t="s">
        <v>57</v>
      </c>
      <c r="C76" s="3">
        <v>17</v>
      </c>
      <c r="D76" s="3">
        <v>17</v>
      </c>
      <c r="E76" s="3">
        <v>17</v>
      </c>
      <c r="F76" s="3">
        <v>17</v>
      </c>
      <c r="G76" s="3">
        <v>17</v>
      </c>
      <c r="H76" s="3">
        <v>17</v>
      </c>
      <c r="I76" s="3">
        <v>17</v>
      </c>
      <c r="J76" s="3">
        <v>17</v>
      </c>
      <c r="K76" s="3">
        <v>17</v>
      </c>
      <c r="L76" s="3">
        <v>17</v>
      </c>
      <c r="M76" s="3">
        <v>17</v>
      </c>
      <c r="N76" s="3">
        <v>17</v>
      </c>
      <c r="O76" s="3">
        <v>17</v>
      </c>
      <c r="P76" s="3">
        <v>17</v>
      </c>
      <c r="Q76" s="3">
        <v>17</v>
      </c>
      <c r="R76" s="3">
        <v>17</v>
      </c>
      <c r="S76" s="3">
        <v>17</v>
      </c>
      <c r="T76" s="3">
        <v>17</v>
      </c>
      <c r="U76" s="3">
        <v>17</v>
      </c>
      <c r="V76" s="3">
        <v>17</v>
      </c>
      <c r="W76" s="3">
        <v>17</v>
      </c>
      <c r="X76" s="3">
        <v>17</v>
      </c>
      <c r="Y76" s="3">
        <v>17</v>
      </c>
      <c r="Z76" s="3">
        <v>17</v>
      </c>
    </row>
    <row r="77" spans="1:26" ht="14">
      <c r="A77" s="133"/>
      <c r="B77" s="2" t="s">
        <v>58</v>
      </c>
      <c r="C77" s="3">
        <v>13.3</v>
      </c>
      <c r="D77" s="3">
        <v>13.3</v>
      </c>
      <c r="E77" s="3">
        <v>13.3</v>
      </c>
      <c r="F77" s="3">
        <v>13.3</v>
      </c>
      <c r="G77" s="3">
        <v>13.3</v>
      </c>
      <c r="H77" s="3">
        <v>13.3</v>
      </c>
      <c r="I77" s="3">
        <v>13.3</v>
      </c>
      <c r="J77" s="3">
        <v>13.3</v>
      </c>
      <c r="K77" s="3">
        <v>13.3</v>
      </c>
      <c r="L77" s="3">
        <v>13.3</v>
      </c>
      <c r="M77" s="3">
        <v>13.3</v>
      </c>
      <c r="N77" s="3">
        <v>13.3</v>
      </c>
      <c r="O77" s="3">
        <v>13.3</v>
      </c>
      <c r="P77" s="3">
        <v>13.3</v>
      </c>
      <c r="Q77" s="3">
        <v>13.3</v>
      </c>
      <c r="R77" s="3">
        <v>13.3</v>
      </c>
      <c r="S77" s="3">
        <v>13.3</v>
      </c>
      <c r="T77" s="3">
        <v>13.3</v>
      </c>
      <c r="U77" s="3">
        <v>13.3</v>
      </c>
      <c r="V77" s="3">
        <v>13.3</v>
      </c>
      <c r="W77" s="3">
        <v>13.3</v>
      </c>
      <c r="X77" s="3">
        <v>13.3</v>
      </c>
      <c r="Y77" s="3">
        <v>13.3</v>
      </c>
      <c r="Z77" s="3">
        <v>13.3</v>
      </c>
    </row>
    <row r="78" spans="1:26" ht="14">
      <c r="A78" s="133"/>
      <c r="B78" s="2" t="s">
        <v>59</v>
      </c>
      <c r="C78" s="3">
        <v>16.899999999999999</v>
      </c>
      <c r="D78" s="3">
        <v>16.899999999999999</v>
      </c>
      <c r="E78" s="3">
        <v>16.899999999999999</v>
      </c>
      <c r="F78" s="3">
        <v>16.899999999999999</v>
      </c>
      <c r="G78" s="3">
        <v>16.899999999999999</v>
      </c>
      <c r="H78" s="3">
        <v>16.899999999999999</v>
      </c>
      <c r="I78" s="3">
        <v>16.899999999999999</v>
      </c>
      <c r="J78" s="3">
        <v>16.899999999999999</v>
      </c>
      <c r="K78" s="3">
        <v>16.899999999999999</v>
      </c>
      <c r="L78" s="3">
        <v>16.899999999999999</v>
      </c>
      <c r="M78" s="3">
        <v>16.899999999999999</v>
      </c>
      <c r="N78" s="3">
        <v>16.899999999999999</v>
      </c>
      <c r="O78" s="3">
        <v>16.899999999999999</v>
      </c>
      <c r="P78" s="3">
        <v>16.899999999999999</v>
      </c>
      <c r="Q78" s="3">
        <v>16.899999999999999</v>
      </c>
      <c r="R78" s="3">
        <v>16.899999999999999</v>
      </c>
      <c r="S78" s="3">
        <v>16.899999999999999</v>
      </c>
      <c r="T78" s="3">
        <v>16.899999999999999</v>
      </c>
      <c r="U78" s="3">
        <v>16.899999999999999</v>
      </c>
      <c r="V78" s="3">
        <v>16.899999999999999</v>
      </c>
      <c r="W78" s="3">
        <v>16.899999999999999</v>
      </c>
      <c r="X78" s="3">
        <v>16.899999999999999</v>
      </c>
      <c r="Y78" s="3">
        <v>16.899999999999999</v>
      </c>
      <c r="Z78" s="3">
        <v>16.899999999999999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55.6</v>
      </c>
      <c r="D82" s="3">
        <v>55.6</v>
      </c>
      <c r="E82" s="3">
        <v>55.6</v>
      </c>
      <c r="F82" s="3">
        <v>55.6</v>
      </c>
      <c r="G82" s="3">
        <v>55.6</v>
      </c>
      <c r="H82" s="3">
        <v>55.6</v>
      </c>
      <c r="I82" s="3">
        <v>55.6</v>
      </c>
      <c r="J82" s="3">
        <v>55.6</v>
      </c>
      <c r="K82" s="3">
        <v>55.6</v>
      </c>
      <c r="L82" s="3">
        <v>55.6</v>
      </c>
      <c r="M82" s="3">
        <v>55.6</v>
      </c>
      <c r="N82" s="3">
        <v>55.6</v>
      </c>
      <c r="O82" s="3">
        <v>55.6</v>
      </c>
      <c r="P82" s="3">
        <v>55.6</v>
      </c>
      <c r="Q82" s="3">
        <v>55.6</v>
      </c>
      <c r="R82" s="3">
        <v>55.6</v>
      </c>
      <c r="S82" s="3">
        <v>55.6</v>
      </c>
      <c r="T82" s="3">
        <v>55.6</v>
      </c>
      <c r="U82" s="3">
        <v>55.6</v>
      </c>
      <c r="V82" s="3">
        <v>55.6</v>
      </c>
      <c r="W82" s="3">
        <v>55.6</v>
      </c>
      <c r="X82" s="3">
        <v>55.6</v>
      </c>
      <c r="Y82" s="3">
        <v>55.6</v>
      </c>
      <c r="Z82" s="3">
        <v>55.6</v>
      </c>
    </row>
    <row r="83" spans="1:26" ht="14">
      <c r="A83" s="133"/>
      <c r="B83" s="2" t="s">
        <v>79</v>
      </c>
      <c r="C83" s="3">
        <v>846</v>
      </c>
      <c r="D83" s="3">
        <v>853</v>
      </c>
      <c r="E83" s="3">
        <v>839</v>
      </c>
      <c r="F83" s="3">
        <v>851</v>
      </c>
      <c r="G83" s="3">
        <v>859</v>
      </c>
      <c r="H83" s="3">
        <v>861</v>
      </c>
      <c r="I83" s="3">
        <v>843</v>
      </c>
      <c r="J83" s="3">
        <v>837</v>
      </c>
      <c r="K83" s="3">
        <v>839</v>
      </c>
      <c r="L83" s="3">
        <v>851</v>
      </c>
      <c r="M83" s="3">
        <v>859</v>
      </c>
      <c r="N83" s="3">
        <v>861</v>
      </c>
      <c r="O83" s="3">
        <v>843</v>
      </c>
      <c r="P83" s="3">
        <v>837</v>
      </c>
      <c r="Q83" s="3">
        <v>851</v>
      </c>
      <c r="R83" s="3">
        <v>859</v>
      </c>
      <c r="S83" s="3">
        <v>861</v>
      </c>
      <c r="T83" s="3">
        <v>843</v>
      </c>
      <c r="U83" s="3">
        <v>837</v>
      </c>
      <c r="V83" s="3">
        <v>837</v>
      </c>
      <c r="W83" s="3">
        <v>844</v>
      </c>
      <c r="X83" s="3">
        <v>813</v>
      </c>
      <c r="Y83" s="3">
        <v>824</v>
      </c>
      <c r="Z83" s="3">
        <v>812</v>
      </c>
    </row>
    <row r="84" spans="1:26" ht="14">
      <c r="A84" s="133"/>
      <c r="B84" s="2" t="s">
        <v>80</v>
      </c>
      <c r="C84" s="3">
        <v>48.8</v>
      </c>
      <c r="D84" s="3">
        <v>48.8</v>
      </c>
      <c r="E84" s="3">
        <v>48.8</v>
      </c>
      <c r="F84" s="3">
        <v>48.8</v>
      </c>
      <c r="G84" s="3">
        <v>48.8</v>
      </c>
      <c r="H84" s="3">
        <v>48.8</v>
      </c>
      <c r="I84" s="3">
        <v>48.8</v>
      </c>
      <c r="J84" s="3">
        <v>48.8</v>
      </c>
      <c r="K84" s="3">
        <v>48.8</v>
      </c>
      <c r="L84" s="3">
        <v>48.8</v>
      </c>
      <c r="M84" s="3">
        <v>48.8</v>
      </c>
      <c r="N84" s="3">
        <v>48.8</v>
      </c>
      <c r="O84" s="3">
        <v>48.8</v>
      </c>
      <c r="P84" s="3">
        <v>48.8</v>
      </c>
      <c r="Q84" s="3">
        <v>48.8</v>
      </c>
      <c r="R84" s="3">
        <v>48.8</v>
      </c>
      <c r="S84" s="3">
        <v>48.8</v>
      </c>
      <c r="T84" s="3">
        <v>48.8</v>
      </c>
      <c r="U84" s="3">
        <v>48.8</v>
      </c>
      <c r="V84" s="3">
        <v>48.8</v>
      </c>
      <c r="W84" s="3">
        <v>48.8</v>
      </c>
      <c r="X84" s="3">
        <v>48.8</v>
      </c>
      <c r="Y84" s="3">
        <v>48.8</v>
      </c>
      <c r="Z84" s="3">
        <v>48.8</v>
      </c>
    </row>
    <row r="85" spans="1:26" ht="14">
      <c r="A85" s="133"/>
      <c r="B85" s="2" t="s">
        <v>81</v>
      </c>
      <c r="C85" s="3">
        <v>118.4</v>
      </c>
      <c r="D85" s="3">
        <v>118.4</v>
      </c>
      <c r="E85" s="3">
        <v>118.4</v>
      </c>
      <c r="F85" s="3">
        <v>118.4</v>
      </c>
      <c r="G85" s="3">
        <v>118.4</v>
      </c>
      <c r="H85" s="3">
        <v>118.4</v>
      </c>
      <c r="I85" s="3">
        <v>118.4</v>
      </c>
      <c r="J85" s="3">
        <v>118.4</v>
      </c>
      <c r="K85" s="3">
        <v>118.4</v>
      </c>
      <c r="L85" s="3">
        <v>118.4</v>
      </c>
      <c r="M85" s="3">
        <v>118.4</v>
      </c>
      <c r="N85" s="3">
        <v>118.4</v>
      </c>
      <c r="O85" s="3">
        <v>118.4</v>
      </c>
      <c r="P85" s="3">
        <v>118.4</v>
      </c>
      <c r="Q85" s="3">
        <v>118.4</v>
      </c>
      <c r="R85" s="3">
        <v>118.4</v>
      </c>
      <c r="S85" s="3">
        <v>118.4</v>
      </c>
      <c r="T85" s="3">
        <v>118.4</v>
      </c>
      <c r="U85" s="3">
        <v>118.4</v>
      </c>
      <c r="V85" s="3">
        <v>118.4</v>
      </c>
      <c r="W85" s="3">
        <v>118.4</v>
      </c>
      <c r="X85" s="3">
        <v>118.4</v>
      </c>
      <c r="Y85" s="3">
        <v>118.4</v>
      </c>
      <c r="Z85" s="3">
        <v>118.4</v>
      </c>
    </row>
    <row r="86" spans="1:26" ht="14">
      <c r="A86" s="133"/>
      <c r="B86" s="2" t="s">
        <v>82</v>
      </c>
      <c r="C86" s="3">
        <v>989</v>
      </c>
      <c r="D86" s="3">
        <v>1003</v>
      </c>
      <c r="E86" s="3">
        <v>1016</v>
      </c>
      <c r="F86" s="3">
        <v>993</v>
      </c>
      <c r="G86" s="3">
        <v>998</v>
      </c>
      <c r="H86" s="3">
        <v>1002</v>
      </c>
      <c r="I86" s="3">
        <v>1009</v>
      </c>
      <c r="J86" s="3">
        <v>995</v>
      </c>
      <c r="K86" s="3">
        <v>1016</v>
      </c>
      <c r="L86" s="3">
        <v>993</v>
      </c>
      <c r="M86" s="3">
        <v>998</v>
      </c>
      <c r="N86" s="3">
        <v>1002</v>
      </c>
      <c r="O86" s="3">
        <v>1009</v>
      </c>
      <c r="P86" s="3">
        <v>995</v>
      </c>
      <c r="Q86" s="3">
        <v>993</v>
      </c>
      <c r="R86" s="3">
        <v>998</v>
      </c>
      <c r="S86" s="3">
        <v>1002</v>
      </c>
      <c r="T86" s="3">
        <v>1009</v>
      </c>
      <c r="U86" s="3">
        <v>995</v>
      </c>
      <c r="V86" s="3">
        <v>995</v>
      </c>
      <c r="W86" s="3">
        <v>995</v>
      </c>
      <c r="X86" s="3">
        <v>987</v>
      </c>
      <c r="Y86" s="3">
        <v>1001</v>
      </c>
      <c r="Z86" s="3">
        <v>994</v>
      </c>
    </row>
    <row r="87" spans="1:26" ht="14">
      <c r="A87" s="133"/>
      <c r="B87" s="22" t="s">
        <v>47</v>
      </c>
      <c r="C87" s="3" t="s">
        <v>206</v>
      </c>
      <c r="D87" s="3" t="s">
        <v>206</v>
      </c>
      <c r="E87" s="3" t="s">
        <v>206</v>
      </c>
      <c r="F87" s="3" t="s">
        <v>206</v>
      </c>
      <c r="G87" s="3" t="s">
        <v>206</v>
      </c>
      <c r="H87" s="3" t="s">
        <v>206</v>
      </c>
      <c r="I87" s="3" t="s">
        <v>206</v>
      </c>
      <c r="J87" s="3" t="s">
        <v>206</v>
      </c>
      <c r="K87" s="3" t="s">
        <v>206</v>
      </c>
      <c r="L87" s="3" t="s">
        <v>206</v>
      </c>
      <c r="M87" s="3" t="s">
        <v>206</v>
      </c>
      <c r="N87" s="3" t="s">
        <v>206</v>
      </c>
      <c r="O87" s="3" t="s">
        <v>206</v>
      </c>
      <c r="P87" s="3" t="s">
        <v>206</v>
      </c>
      <c r="Q87" s="3" t="s">
        <v>206</v>
      </c>
      <c r="R87" s="3" t="s">
        <v>206</v>
      </c>
      <c r="S87" s="3" t="s">
        <v>206</v>
      </c>
      <c r="T87" s="3" t="s">
        <v>206</v>
      </c>
      <c r="U87" s="3" t="s">
        <v>206</v>
      </c>
      <c r="V87" s="3" t="s">
        <v>206</v>
      </c>
      <c r="W87" s="3" t="s">
        <v>206</v>
      </c>
      <c r="X87" s="3" t="s">
        <v>206</v>
      </c>
      <c r="Y87" s="3" t="s">
        <v>206</v>
      </c>
      <c r="Z87" s="3" t="s">
        <v>206</v>
      </c>
    </row>
    <row r="88" spans="1:26" ht="14">
      <c r="A88" s="133"/>
      <c r="B88" s="25" t="s">
        <v>48</v>
      </c>
      <c r="C88" s="3">
        <v>11.4</v>
      </c>
      <c r="D88" s="3">
        <v>11.4</v>
      </c>
      <c r="E88" s="3">
        <v>11.4</v>
      </c>
      <c r="F88" s="3">
        <v>11.4</v>
      </c>
      <c r="G88" s="3">
        <v>11.4</v>
      </c>
      <c r="H88" s="3">
        <v>11.4</v>
      </c>
      <c r="I88" s="3">
        <v>11.4</v>
      </c>
      <c r="J88" s="3">
        <v>11.4</v>
      </c>
      <c r="K88" s="3">
        <v>11.4</v>
      </c>
      <c r="L88" s="3">
        <v>11.4</v>
      </c>
      <c r="M88" s="3">
        <v>11.4</v>
      </c>
      <c r="N88" s="3">
        <v>11.4</v>
      </c>
      <c r="O88" s="3">
        <v>11.4</v>
      </c>
      <c r="P88" s="3">
        <v>11.4</v>
      </c>
      <c r="Q88" s="3">
        <v>11.4</v>
      </c>
      <c r="R88" s="3">
        <v>11.4</v>
      </c>
      <c r="S88" s="3">
        <v>11.4</v>
      </c>
      <c r="T88" s="3">
        <v>11.4</v>
      </c>
      <c r="U88" s="3">
        <v>11.4</v>
      </c>
      <c r="V88" s="3">
        <v>11.4</v>
      </c>
      <c r="W88" s="3">
        <v>11.4</v>
      </c>
      <c r="X88" s="3">
        <v>11.4</v>
      </c>
      <c r="Y88" s="3">
        <v>11.4</v>
      </c>
      <c r="Z88" s="3">
        <v>11.4</v>
      </c>
    </row>
    <row r="89" spans="1:26" ht="14">
      <c r="A89" s="133"/>
      <c r="B89" s="2" t="s">
        <v>70</v>
      </c>
      <c r="C89" s="3">
        <v>22.1</v>
      </c>
      <c r="D89" s="3">
        <v>22.1</v>
      </c>
      <c r="E89" s="3">
        <v>22.1</v>
      </c>
      <c r="F89" s="3">
        <v>22.1</v>
      </c>
      <c r="G89" s="3">
        <v>22.1</v>
      </c>
      <c r="H89" s="3">
        <v>22.1</v>
      </c>
      <c r="I89" s="3">
        <v>22.1</v>
      </c>
      <c r="J89" s="3">
        <v>22.1</v>
      </c>
      <c r="K89" s="3">
        <v>22.1</v>
      </c>
      <c r="L89" s="3">
        <v>22.1</v>
      </c>
      <c r="M89" s="3">
        <v>22.1</v>
      </c>
      <c r="N89" s="3">
        <v>22.1</v>
      </c>
      <c r="O89" s="3">
        <v>22.1</v>
      </c>
      <c r="P89" s="3">
        <v>22.1</v>
      </c>
      <c r="Q89" s="3">
        <v>22.1</v>
      </c>
      <c r="R89" s="3">
        <v>22.1</v>
      </c>
      <c r="S89" s="3">
        <v>22.1</v>
      </c>
      <c r="T89" s="3">
        <v>22.1</v>
      </c>
      <c r="U89" s="3">
        <v>22.1</v>
      </c>
      <c r="V89" s="3">
        <v>22.1</v>
      </c>
      <c r="W89" s="3">
        <v>22.1</v>
      </c>
      <c r="X89" s="3">
        <v>22.1</v>
      </c>
      <c r="Y89" s="3">
        <v>22.1</v>
      </c>
      <c r="Z89" s="3">
        <v>22.1</v>
      </c>
    </row>
    <row r="90" spans="1:26" ht="14">
      <c r="A90" s="133"/>
      <c r="B90" s="2" t="s">
        <v>71</v>
      </c>
      <c r="C90" s="3">
        <v>20</v>
      </c>
      <c r="D90" s="3">
        <v>20</v>
      </c>
      <c r="E90" s="3">
        <v>20</v>
      </c>
      <c r="F90" s="3">
        <v>20</v>
      </c>
      <c r="G90" s="3">
        <v>20</v>
      </c>
      <c r="H90" s="3">
        <v>20</v>
      </c>
      <c r="I90" s="3">
        <v>20</v>
      </c>
      <c r="J90" s="3">
        <v>20</v>
      </c>
      <c r="K90" s="3">
        <v>20</v>
      </c>
      <c r="L90" s="3">
        <v>20</v>
      </c>
      <c r="M90" s="3">
        <v>20</v>
      </c>
      <c r="N90" s="3">
        <v>20</v>
      </c>
      <c r="O90" s="3">
        <v>20</v>
      </c>
      <c r="P90" s="3">
        <v>20</v>
      </c>
      <c r="Q90" s="3">
        <v>20</v>
      </c>
      <c r="R90" s="3">
        <v>20</v>
      </c>
      <c r="S90" s="3">
        <v>20</v>
      </c>
      <c r="T90" s="3">
        <v>20</v>
      </c>
      <c r="U90" s="3">
        <v>20</v>
      </c>
      <c r="V90" s="3">
        <v>20</v>
      </c>
      <c r="W90" s="3">
        <v>20</v>
      </c>
      <c r="X90" s="3">
        <v>20</v>
      </c>
      <c r="Y90" s="3">
        <v>20</v>
      </c>
      <c r="Z90" s="3">
        <v>20</v>
      </c>
    </row>
    <row r="91" spans="1:26" ht="14">
      <c r="A91" s="133"/>
      <c r="B91" s="2" t="s">
        <v>72</v>
      </c>
      <c r="C91" s="3">
        <v>15.7</v>
      </c>
      <c r="D91" s="3">
        <v>15.7</v>
      </c>
      <c r="E91" s="3">
        <v>15.7</v>
      </c>
      <c r="F91" s="3">
        <v>15.7</v>
      </c>
      <c r="G91" s="3">
        <v>15.7</v>
      </c>
      <c r="H91" s="3">
        <v>15.7</v>
      </c>
      <c r="I91" s="3">
        <v>15.7</v>
      </c>
      <c r="J91" s="3">
        <v>15.7</v>
      </c>
      <c r="K91" s="3">
        <v>15.7</v>
      </c>
      <c r="L91" s="3">
        <v>15.7</v>
      </c>
      <c r="M91" s="3">
        <v>15.7</v>
      </c>
      <c r="N91" s="3">
        <v>15.7</v>
      </c>
      <c r="O91" s="3">
        <v>15.7</v>
      </c>
      <c r="P91" s="3">
        <v>15.7</v>
      </c>
      <c r="Q91" s="3">
        <v>15.7</v>
      </c>
      <c r="R91" s="3">
        <v>15.7</v>
      </c>
      <c r="S91" s="3">
        <v>15.7</v>
      </c>
      <c r="T91" s="3">
        <v>15.7</v>
      </c>
      <c r="U91" s="3">
        <v>15.7</v>
      </c>
      <c r="V91" s="3">
        <v>15.7</v>
      </c>
      <c r="W91" s="3">
        <v>15.7</v>
      </c>
      <c r="X91" s="3">
        <v>15.7</v>
      </c>
      <c r="Y91" s="3">
        <v>15.7</v>
      </c>
      <c r="Z91" s="3">
        <v>15.7</v>
      </c>
    </row>
    <row r="92" spans="1:26" ht="14">
      <c r="A92" s="133"/>
      <c r="B92" s="2" t="s">
        <v>73</v>
      </c>
      <c r="C92" s="3">
        <v>15.5</v>
      </c>
      <c r="D92" s="3">
        <v>15.5</v>
      </c>
      <c r="E92" s="3">
        <v>15.5</v>
      </c>
      <c r="F92" s="3">
        <v>15.5</v>
      </c>
      <c r="G92" s="3">
        <v>15.5</v>
      </c>
      <c r="H92" s="3">
        <v>15.5</v>
      </c>
      <c r="I92" s="3">
        <v>15.5</v>
      </c>
      <c r="J92" s="3">
        <v>15.5</v>
      </c>
      <c r="K92" s="3">
        <v>15.5</v>
      </c>
      <c r="L92" s="3">
        <v>15.5</v>
      </c>
      <c r="M92" s="3">
        <v>15.5</v>
      </c>
      <c r="N92" s="3">
        <v>15.5</v>
      </c>
      <c r="O92" s="3">
        <v>15.5</v>
      </c>
      <c r="P92" s="3">
        <v>15.5</v>
      </c>
      <c r="Q92" s="3">
        <v>15.5</v>
      </c>
      <c r="R92" s="3">
        <v>15.5</v>
      </c>
      <c r="S92" s="3">
        <v>15.5</v>
      </c>
      <c r="T92" s="3">
        <v>15.5</v>
      </c>
      <c r="U92" s="3">
        <v>15.5</v>
      </c>
      <c r="V92" s="3">
        <v>15.5</v>
      </c>
      <c r="W92" s="3">
        <v>15.5</v>
      </c>
      <c r="X92" s="3">
        <v>15.5</v>
      </c>
      <c r="Y92" s="3">
        <v>15.5</v>
      </c>
      <c r="Z92" s="3">
        <v>15.5</v>
      </c>
    </row>
    <row r="93" spans="1:26" ht="14">
      <c r="A93" s="129"/>
      <c r="B93" s="2" t="s">
        <v>74</v>
      </c>
      <c r="C93" s="3">
        <v>101</v>
      </c>
      <c r="D93" s="3">
        <v>101</v>
      </c>
      <c r="E93" s="3">
        <v>102</v>
      </c>
      <c r="F93" s="3">
        <v>102</v>
      </c>
      <c r="G93" s="3">
        <v>101</v>
      </c>
      <c r="H93" s="3">
        <v>101</v>
      </c>
      <c r="I93" s="3">
        <v>100</v>
      </c>
      <c r="J93" s="3">
        <v>101</v>
      </c>
      <c r="K93" s="3">
        <v>102</v>
      </c>
      <c r="L93" s="3">
        <v>102</v>
      </c>
      <c r="M93" s="3">
        <v>101</v>
      </c>
      <c r="N93" s="3">
        <v>101</v>
      </c>
      <c r="O93" s="3">
        <v>100</v>
      </c>
      <c r="P93" s="3">
        <v>101</v>
      </c>
      <c r="Q93" s="3">
        <v>102</v>
      </c>
      <c r="R93" s="3">
        <v>101</v>
      </c>
      <c r="S93" s="3">
        <v>101</v>
      </c>
      <c r="T93" s="3">
        <v>100</v>
      </c>
      <c r="U93" s="3">
        <v>101</v>
      </c>
      <c r="V93" s="3">
        <v>101</v>
      </c>
      <c r="W93" s="3">
        <v>101</v>
      </c>
      <c r="X93" s="3">
        <v>101</v>
      </c>
      <c r="Y93" s="3">
        <v>101</v>
      </c>
      <c r="Z93" s="3">
        <v>101</v>
      </c>
    </row>
    <row r="94" spans="1:26" ht="14">
      <c r="K94" s="3"/>
      <c r="L94" s="3"/>
      <c r="M94" s="3"/>
      <c r="N94" s="3"/>
      <c r="O94" s="3"/>
    </row>
    <row r="95" spans="1:26" ht="14">
      <c r="K95" s="3"/>
      <c r="L95" s="3"/>
      <c r="M95" s="3"/>
      <c r="N95" s="3"/>
      <c r="O95" s="3"/>
    </row>
    <row r="96" spans="1:26" ht="14">
      <c r="K96" s="3"/>
      <c r="L96" s="3"/>
      <c r="M96" s="3"/>
      <c r="N96" s="3"/>
      <c r="O96" s="3"/>
    </row>
    <row r="97" spans="11:15" ht="14">
      <c r="K97" s="3"/>
      <c r="L97" s="3"/>
      <c r="M97" s="3"/>
      <c r="N97" s="3"/>
      <c r="O97" s="3"/>
    </row>
    <row r="98" spans="11:15" ht="14">
      <c r="K98" s="3"/>
      <c r="L98" s="3"/>
      <c r="M98" s="3"/>
      <c r="N98" s="3"/>
      <c r="O98" s="3"/>
    </row>
    <row r="99" spans="11:15" ht="14">
      <c r="K99" s="3"/>
      <c r="L99" s="3"/>
      <c r="M99" s="3"/>
      <c r="N99" s="3"/>
      <c r="O99" s="3"/>
    </row>
    <row r="100" spans="11:15" ht="14">
      <c r="K100" s="3"/>
      <c r="L100" s="3"/>
      <c r="M100" s="3"/>
      <c r="N100" s="3"/>
      <c r="O100" s="3"/>
    </row>
    <row r="101" spans="11:15" ht="14">
      <c r="K101" s="3"/>
      <c r="L101" s="3"/>
      <c r="M101" s="3"/>
      <c r="N101" s="3"/>
      <c r="O101" s="3"/>
    </row>
    <row r="102" spans="11:15" ht="14">
      <c r="K102" s="3"/>
      <c r="L102" s="3"/>
      <c r="M102" s="3"/>
      <c r="N102" s="3"/>
      <c r="O102" s="3"/>
    </row>
    <row r="103" spans="11:15" ht="14">
      <c r="K103" s="3"/>
      <c r="L103" s="3"/>
      <c r="M103" s="3"/>
      <c r="N103" s="3"/>
      <c r="O103" s="3"/>
    </row>
    <row r="104" spans="11:15" ht="14">
      <c r="K104" s="3"/>
      <c r="L104" s="3"/>
      <c r="M104" s="3"/>
      <c r="N104" s="3"/>
      <c r="O104" s="3"/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B200-000000000000}">
      <formula1>"冷机模式,板换模式,混合模式,"</formula1>
    </dataValidation>
  </dataValidation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2月9日"/>
  <dimension ref="A1:Z104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ColWidth="14" defaultRowHeight="18" customHeight="1"/>
  <cols>
    <col min="2" max="2" width="25" customWidth="1"/>
  </cols>
  <sheetData>
    <row r="1" spans="1:26" ht="18" customHeight="1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65.5</v>
      </c>
      <c r="D2" s="3">
        <v>62.2</v>
      </c>
      <c r="E2" s="3">
        <v>58.9</v>
      </c>
      <c r="F2" s="3">
        <v>55.6</v>
      </c>
      <c r="G2" s="3">
        <v>52.3</v>
      </c>
      <c r="H2" s="3">
        <v>49</v>
      </c>
      <c r="I2" s="3">
        <v>45.7</v>
      </c>
      <c r="J2" s="3">
        <v>42.4</v>
      </c>
      <c r="K2" s="3">
        <v>72.7</v>
      </c>
      <c r="L2" s="3">
        <v>72.5</v>
      </c>
      <c r="M2" s="3">
        <v>65.599999999999994</v>
      </c>
      <c r="N2" s="3">
        <v>54.8</v>
      </c>
      <c r="O2" s="3">
        <v>52.4</v>
      </c>
      <c r="P2" s="3">
        <v>52.2</v>
      </c>
      <c r="Q2" s="3">
        <v>47.5</v>
      </c>
      <c r="R2" s="3">
        <v>45.9</v>
      </c>
      <c r="S2" s="3">
        <v>47.5</v>
      </c>
      <c r="T2" s="3">
        <v>51.3</v>
      </c>
      <c r="U2" s="3">
        <v>53.7</v>
      </c>
      <c r="V2" s="3">
        <v>53.2</v>
      </c>
      <c r="W2" s="3">
        <v>57.6</v>
      </c>
      <c r="X2" s="3">
        <v>57.6</v>
      </c>
      <c r="Y2" s="3">
        <v>57.6</v>
      </c>
      <c r="Z2" s="3">
        <v>57.6</v>
      </c>
    </row>
    <row r="3" spans="1:26" ht="18" customHeight="1">
      <c r="A3" s="133"/>
      <c r="B3" s="2" t="s">
        <v>26</v>
      </c>
      <c r="C3" s="3">
        <v>3.5</v>
      </c>
      <c r="D3" s="3">
        <v>3.5</v>
      </c>
      <c r="E3" s="3">
        <v>3.5</v>
      </c>
      <c r="F3" s="3">
        <v>3.5</v>
      </c>
      <c r="G3" s="3">
        <v>3.5</v>
      </c>
      <c r="H3" s="3">
        <v>3.5</v>
      </c>
      <c r="I3" s="3">
        <v>3.5</v>
      </c>
      <c r="J3" s="3">
        <v>3.5</v>
      </c>
      <c r="K3" s="3">
        <v>2.1</v>
      </c>
      <c r="L3" s="3">
        <v>2.6</v>
      </c>
      <c r="M3" s="3">
        <v>3.3</v>
      </c>
      <c r="N3" s="3">
        <v>3.5</v>
      </c>
      <c r="O3" s="3">
        <v>3.9</v>
      </c>
      <c r="P3" s="3">
        <v>4.3</v>
      </c>
      <c r="Q3" s="3">
        <v>4.7</v>
      </c>
      <c r="R3" s="3">
        <v>5</v>
      </c>
      <c r="S3" s="3">
        <v>4.5</v>
      </c>
      <c r="T3" s="3">
        <v>4.8</v>
      </c>
      <c r="U3" s="3">
        <v>4.8</v>
      </c>
      <c r="V3" s="3">
        <v>4.7</v>
      </c>
      <c r="W3" s="3">
        <v>4</v>
      </c>
      <c r="X3" s="3">
        <v>4</v>
      </c>
      <c r="Y3" s="3">
        <v>4</v>
      </c>
      <c r="Z3" s="3">
        <v>4</v>
      </c>
    </row>
    <row r="4" spans="1:26" ht="18" customHeight="1">
      <c r="A4" s="129"/>
      <c r="B4" s="2" t="s">
        <v>27</v>
      </c>
      <c r="C4" s="3">
        <v>7.7</v>
      </c>
      <c r="D4" s="3">
        <v>7.7</v>
      </c>
      <c r="E4" s="3">
        <v>7.7</v>
      </c>
      <c r="F4" s="3">
        <v>7.7</v>
      </c>
      <c r="G4" s="3">
        <v>7.7</v>
      </c>
      <c r="H4" s="3">
        <v>7.7</v>
      </c>
      <c r="I4" s="3">
        <v>7.7</v>
      </c>
      <c r="J4" s="3">
        <v>7.7</v>
      </c>
      <c r="K4" s="3">
        <v>4.5</v>
      </c>
      <c r="L4" s="3">
        <v>4.3</v>
      </c>
      <c r="M4" s="3">
        <v>5.8</v>
      </c>
      <c r="N4" s="3">
        <v>6.5</v>
      </c>
      <c r="O4" s="3">
        <v>7.7</v>
      </c>
      <c r="P4" s="3">
        <v>8.1</v>
      </c>
      <c r="Q4" s="3">
        <v>9.1</v>
      </c>
      <c r="R4" s="3">
        <v>9.6</v>
      </c>
      <c r="S4" s="3">
        <v>9</v>
      </c>
      <c r="T4" s="3">
        <v>8.8000000000000007</v>
      </c>
      <c r="U4" s="3">
        <v>8.6</v>
      </c>
      <c r="V4" s="3">
        <v>9.1</v>
      </c>
      <c r="W4" s="3">
        <v>7.2</v>
      </c>
      <c r="X4" s="3">
        <v>7.2</v>
      </c>
      <c r="Y4" s="3">
        <v>7.2</v>
      </c>
      <c r="Z4" s="3">
        <v>7.2</v>
      </c>
    </row>
    <row r="5" spans="1:26" ht="18" customHeight="1">
      <c r="A5" s="120" t="s">
        <v>30</v>
      </c>
      <c r="B5" s="14" t="s">
        <v>28</v>
      </c>
      <c r="C5" s="21"/>
      <c r="D5" s="21"/>
      <c r="E5" s="21"/>
      <c r="F5" s="21"/>
      <c r="G5" s="29"/>
      <c r="H5" s="29"/>
      <c r="I5" s="29"/>
      <c r="J5" s="29"/>
      <c r="K5" s="21"/>
      <c r="L5" s="21"/>
      <c r="M5" s="21"/>
      <c r="N5" s="21"/>
      <c r="O5" s="21"/>
      <c r="P5" s="21"/>
      <c r="Q5" s="21"/>
      <c r="R5" s="21"/>
      <c r="S5" s="21"/>
      <c r="T5" s="21"/>
      <c r="U5" s="28"/>
      <c r="V5" s="28"/>
      <c r="W5" s="29"/>
      <c r="X5" s="29"/>
      <c r="Y5" s="29"/>
      <c r="Z5" s="28"/>
    </row>
    <row r="6" spans="1:26" ht="18" customHeight="1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" customHeight="1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" customHeight="1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" customHeight="1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" customHeight="1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" customHeight="1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" customHeight="1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" customHeight="1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" customHeight="1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" customHeight="1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" customHeight="1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" customHeight="1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" customHeight="1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" customHeight="1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" customHeight="1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" customHeight="1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" customHeight="1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" customHeight="1">
      <c r="A26" s="120" t="s">
        <v>49</v>
      </c>
      <c r="B26" s="14" t="s">
        <v>28</v>
      </c>
      <c r="C26" s="21" t="s">
        <v>90</v>
      </c>
      <c r="D26" s="21" t="s">
        <v>90</v>
      </c>
      <c r="E26" s="21" t="s">
        <v>90</v>
      </c>
      <c r="F26" s="21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8" t="s">
        <v>90</v>
      </c>
      <c r="L26" s="28" t="s">
        <v>90</v>
      </c>
      <c r="M26" s="28" t="s">
        <v>90</v>
      </c>
      <c r="N26" s="28" t="s">
        <v>90</v>
      </c>
      <c r="O26" s="28" t="s">
        <v>90</v>
      </c>
      <c r="P26" s="28" t="s">
        <v>90</v>
      </c>
      <c r="Q26" s="28" t="s">
        <v>90</v>
      </c>
      <c r="R26" s="28" t="s">
        <v>90</v>
      </c>
      <c r="S26" s="28" t="s">
        <v>90</v>
      </c>
      <c r="T26" s="28" t="s">
        <v>90</v>
      </c>
      <c r="U26" s="28" t="s">
        <v>90</v>
      </c>
      <c r="V26" s="28" t="s">
        <v>90</v>
      </c>
      <c r="W26" s="28" t="s">
        <v>90</v>
      </c>
      <c r="X26" s="28" t="s">
        <v>90</v>
      </c>
      <c r="Y26" s="28" t="s">
        <v>90</v>
      </c>
      <c r="Z26" s="28" t="s">
        <v>90</v>
      </c>
    </row>
    <row r="27" spans="1:26" ht="18" customHeight="1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" customHeight="1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" customHeight="1">
      <c r="A29" s="133"/>
      <c r="B29" s="2" t="s">
        <v>52</v>
      </c>
      <c r="C29" s="3">
        <v>19.399999999999999</v>
      </c>
      <c r="D29" s="3">
        <v>19.399999999999999</v>
      </c>
      <c r="E29" s="3">
        <v>19.399999999999999</v>
      </c>
      <c r="F29" s="3">
        <v>19.399999999999999</v>
      </c>
      <c r="G29" s="3">
        <v>19.399999999999999</v>
      </c>
      <c r="H29" s="3">
        <v>19.399999999999999</v>
      </c>
      <c r="I29" s="3">
        <v>19.399999999999999</v>
      </c>
      <c r="J29" s="3">
        <v>19.399999999999999</v>
      </c>
      <c r="K29" s="3">
        <v>19.5</v>
      </c>
      <c r="L29" s="3">
        <v>19.5</v>
      </c>
      <c r="M29" s="3">
        <v>19.5</v>
      </c>
      <c r="N29" s="3">
        <v>19.600000000000001</v>
      </c>
      <c r="O29" s="3">
        <v>19.600000000000001</v>
      </c>
      <c r="P29" s="3">
        <v>19.899999999999999</v>
      </c>
      <c r="Q29" s="3">
        <v>19.899999999999999</v>
      </c>
      <c r="R29" s="3">
        <v>19.899999999999999</v>
      </c>
      <c r="S29" s="3">
        <v>19.899999999999999</v>
      </c>
      <c r="T29" s="3">
        <v>20</v>
      </c>
      <c r="U29" s="3">
        <v>20</v>
      </c>
      <c r="V29" s="3">
        <v>20</v>
      </c>
      <c r="W29" s="3">
        <v>19.100000000000001</v>
      </c>
      <c r="X29" s="3">
        <v>19.100000000000001</v>
      </c>
      <c r="Y29" s="3">
        <v>19.100000000000001</v>
      </c>
      <c r="Z29" s="3">
        <v>19.100000000000001</v>
      </c>
    </row>
    <row r="30" spans="1:26" ht="18" customHeight="1">
      <c r="A30" s="133"/>
      <c r="B30" s="2" t="s">
        <v>53</v>
      </c>
      <c r="C30" s="3">
        <v>15.2</v>
      </c>
      <c r="D30" s="3">
        <v>15.2</v>
      </c>
      <c r="E30" s="3">
        <v>15.2</v>
      </c>
      <c r="F30" s="3">
        <v>15.2</v>
      </c>
      <c r="G30" s="3">
        <v>15.2</v>
      </c>
      <c r="H30" s="3">
        <v>15.2</v>
      </c>
      <c r="I30" s="3">
        <v>15.2</v>
      </c>
      <c r="J30" s="3">
        <v>15.2</v>
      </c>
      <c r="K30" s="3">
        <v>15.3</v>
      </c>
      <c r="L30" s="3">
        <v>15.3</v>
      </c>
      <c r="M30" s="3">
        <v>15.3</v>
      </c>
      <c r="N30" s="3">
        <v>15</v>
      </c>
      <c r="O30" s="3">
        <v>15</v>
      </c>
      <c r="P30" s="3">
        <v>15.3</v>
      </c>
      <c r="Q30" s="3">
        <v>15.3</v>
      </c>
      <c r="R30" s="3">
        <v>15.3</v>
      </c>
      <c r="S30" s="3">
        <v>15.3</v>
      </c>
      <c r="T30" s="3">
        <v>15.5</v>
      </c>
      <c r="U30" s="3">
        <v>15.5</v>
      </c>
      <c r="V30" s="3">
        <v>15.5</v>
      </c>
      <c r="W30" s="3">
        <v>15</v>
      </c>
      <c r="X30" s="3">
        <v>15</v>
      </c>
      <c r="Y30" s="3">
        <v>15</v>
      </c>
      <c r="Z30" s="3">
        <v>15</v>
      </c>
    </row>
    <row r="31" spans="1:26" ht="18" customHeight="1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" customHeight="1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" customHeight="1">
      <c r="A33" s="133"/>
      <c r="B33" s="2" t="s">
        <v>56</v>
      </c>
      <c r="C33" s="3">
        <v>13.4</v>
      </c>
      <c r="D33" s="3">
        <v>13.4</v>
      </c>
      <c r="E33" s="3">
        <v>13.4</v>
      </c>
      <c r="F33" s="3">
        <v>13.4</v>
      </c>
      <c r="G33" s="3">
        <v>13.4</v>
      </c>
      <c r="H33" s="3">
        <v>13.4</v>
      </c>
      <c r="I33" s="3">
        <v>13.4</v>
      </c>
      <c r="J33" s="3">
        <v>13.4</v>
      </c>
      <c r="K33" s="3">
        <v>13.6</v>
      </c>
      <c r="L33" s="3">
        <v>13.6</v>
      </c>
      <c r="M33" s="3">
        <v>13.6</v>
      </c>
      <c r="N33" s="3">
        <v>13.2</v>
      </c>
      <c r="O33" s="3">
        <v>13.2</v>
      </c>
      <c r="P33" s="3">
        <v>13.5</v>
      </c>
      <c r="Q33" s="3">
        <v>13.5</v>
      </c>
      <c r="R33" s="3">
        <v>13.5</v>
      </c>
      <c r="S33" s="3">
        <v>13.5</v>
      </c>
      <c r="T33" s="3">
        <v>13.5</v>
      </c>
      <c r="U33" s="3">
        <v>13.5</v>
      </c>
      <c r="V33" s="3">
        <v>13.5</v>
      </c>
      <c r="W33" s="3">
        <v>13.4</v>
      </c>
      <c r="X33" s="3">
        <v>13.4</v>
      </c>
      <c r="Y33" s="3">
        <v>13.4</v>
      </c>
      <c r="Z33" s="3">
        <v>13.4</v>
      </c>
    </row>
    <row r="34" spans="1:26" ht="18" customHeight="1">
      <c r="A34" s="133"/>
      <c r="B34" s="2" t="s">
        <v>57</v>
      </c>
      <c r="C34" s="3">
        <v>17.399999999999999</v>
      </c>
      <c r="D34" s="3">
        <v>17.399999999999999</v>
      </c>
      <c r="E34" s="3">
        <v>17.399999999999999</v>
      </c>
      <c r="F34" s="3">
        <v>17.399999999999999</v>
      </c>
      <c r="G34" s="3">
        <v>17.399999999999999</v>
      </c>
      <c r="H34" s="3">
        <v>17.399999999999999</v>
      </c>
      <c r="I34" s="3">
        <v>17.399999999999999</v>
      </c>
      <c r="J34" s="3">
        <v>17.399999999999999</v>
      </c>
      <c r="K34" s="3">
        <v>17.399999999999999</v>
      </c>
      <c r="L34" s="3">
        <v>17.399999999999999</v>
      </c>
      <c r="M34" s="3">
        <v>17.399999999999999</v>
      </c>
      <c r="N34" s="3">
        <v>17.3</v>
      </c>
      <c r="O34" s="3">
        <v>17.3</v>
      </c>
      <c r="P34" s="3">
        <v>17.600000000000001</v>
      </c>
      <c r="Q34" s="3">
        <v>17.600000000000001</v>
      </c>
      <c r="R34" s="3">
        <v>17.600000000000001</v>
      </c>
      <c r="S34" s="3">
        <v>17.600000000000001</v>
      </c>
      <c r="T34" s="3">
        <v>17.600000000000001</v>
      </c>
      <c r="U34" s="3">
        <v>17.600000000000001</v>
      </c>
      <c r="V34" s="3">
        <v>17.600000000000001</v>
      </c>
      <c r="W34" s="3">
        <v>17.100000000000001</v>
      </c>
      <c r="X34" s="3">
        <v>17.100000000000001</v>
      </c>
      <c r="Y34" s="3">
        <v>17.100000000000001</v>
      </c>
      <c r="Z34" s="3">
        <v>17.100000000000001</v>
      </c>
    </row>
    <row r="35" spans="1:26" ht="18" customHeight="1">
      <c r="A35" s="133"/>
      <c r="B35" s="2" t="s">
        <v>58</v>
      </c>
      <c r="C35" s="3">
        <v>13.3</v>
      </c>
      <c r="D35" s="3">
        <v>13.3</v>
      </c>
      <c r="E35" s="3">
        <v>13.3</v>
      </c>
      <c r="F35" s="3">
        <v>13.3</v>
      </c>
      <c r="G35" s="3">
        <v>13.3</v>
      </c>
      <c r="H35" s="3">
        <v>13.3</v>
      </c>
      <c r="I35" s="3">
        <v>13.3</v>
      </c>
      <c r="J35" s="3">
        <v>13.3</v>
      </c>
      <c r="K35" s="3">
        <v>13.6</v>
      </c>
      <c r="L35" s="3">
        <v>13.6</v>
      </c>
      <c r="M35" s="3">
        <v>13.6</v>
      </c>
      <c r="N35" s="3">
        <v>13.5</v>
      </c>
      <c r="O35" s="3">
        <v>13.5</v>
      </c>
      <c r="P35" s="3">
        <v>13.7</v>
      </c>
      <c r="Q35" s="3">
        <v>13.7</v>
      </c>
      <c r="R35" s="3">
        <v>13.7</v>
      </c>
      <c r="S35" s="3">
        <v>13.7</v>
      </c>
      <c r="T35" s="3">
        <v>13.7</v>
      </c>
      <c r="U35" s="3">
        <v>13.7</v>
      </c>
      <c r="V35" s="3">
        <v>13.7</v>
      </c>
      <c r="W35" s="3">
        <v>13.4</v>
      </c>
      <c r="X35" s="3">
        <v>13.4</v>
      </c>
      <c r="Y35" s="3">
        <v>13.4</v>
      </c>
      <c r="Z35" s="3">
        <v>13.4</v>
      </c>
    </row>
    <row r="36" spans="1:26" ht="18" customHeight="1">
      <c r="A36" s="133"/>
      <c r="B36" s="2" t="s">
        <v>59</v>
      </c>
      <c r="C36" s="3">
        <v>17.2</v>
      </c>
      <c r="D36" s="3">
        <v>17.2</v>
      </c>
      <c r="E36" s="3">
        <v>17.2</v>
      </c>
      <c r="F36" s="3">
        <v>17.2</v>
      </c>
      <c r="G36" s="3">
        <v>17.2</v>
      </c>
      <c r="H36" s="3">
        <v>17.2</v>
      </c>
      <c r="I36" s="3">
        <v>17.2</v>
      </c>
      <c r="J36" s="3">
        <v>17.2</v>
      </c>
      <c r="K36" s="3">
        <v>17.2</v>
      </c>
      <c r="L36" s="3">
        <v>17.2</v>
      </c>
      <c r="M36" s="3">
        <v>17.2</v>
      </c>
      <c r="N36" s="3">
        <v>17.100000000000001</v>
      </c>
      <c r="O36" s="3">
        <v>17.100000000000001</v>
      </c>
      <c r="P36" s="3">
        <v>17.3</v>
      </c>
      <c r="Q36" s="3">
        <v>17.3</v>
      </c>
      <c r="R36" s="3">
        <v>17.3</v>
      </c>
      <c r="S36" s="3">
        <v>17.3</v>
      </c>
      <c r="T36" s="3">
        <v>17.3</v>
      </c>
      <c r="U36" s="3">
        <v>17.3</v>
      </c>
      <c r="V36" s="3">
        <v>17.3</v>
      </c>
      <c r="W36" s="3">
        <v>16.8</v>
      </c>
      <c r="X36" s="3">
        <v>16.8</v>
      </c>
      <c r="Y36" s="3">
        <v>16.8</v>
      </c>
      <c r="Z36" s="3">
        <v>16.8</v>
      </c>
    </row>
    <row r="37" spans="1:26" ht="18" customHeight="1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5"/>
      <c r="L37" s="5"/>
      <c r="M37" s="5"/>
      <c r="N37" s="5"/>
      <c r="O37" s="5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" customHeight="1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5"/>
      <c r="L38" s="5"/>
      <c r="M38" s="5"/>
      <c r="N38" s="5"/>
      <c r="O38" s="5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" customHeight="1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8" customHeight="1">
      <c r="A40" s="133"/>
      <c r="B40" s="2" t="s">
        <v>78</v>
      </c>
      <c r="C40" s="3">
        <v>53.2</v>
      </c>
      <c r="D40" s="3">
        <v>53.2</v>
      </c>
      <c r="E40" s="3">
        <v>53.2</v>
      </c>
      <c r="F40" s="3">
        <v>53.2</v>
      </c>
      <c r="G40" s="3">
        <v>53.2</v>
      </c>
      <c r="H40" s="3">
        <v>53.2</v>
      </c>
      <c r="I40" s="3">
        <v>53.2</v>
      </c>
      <c r="J40" s="3">
        <v>53.2</v>
      </c>
      <c r="K40" s="3">
        <v>53.2</v>
      </c>
      <c r="L40" s="3">
        <v>53.2</v>
      </c>
      <c r="M40" s="3">
        <v>53.2</v>
      </c>
      <c r="N40" s="3">
        <v>53.2</v>
      </c>
      <c r="O40" s="3">
        <v>53.2</v>
      </c>
      <c r="P40" s="3">
        <v>53.2</v>
      </c>
      <c r="Q40" s="3">
        <v>53.2</v>
      </c>
      <c r="R40" s="3">
        <v>53.2</v>
      </c>
      <c r="S40" s="3">
        <v>53.2</v>
      </c>
      <c r="T40" s="3">
        <v>53.2</v>
      </c>
      <c r="U40" s="3">
        <v>53.2</v>
      </c>
      <c r="V40" s="3">
        <v>53.2</v>
      </c>
      <c r="W40" s="3">
        <v>53.2</v>
      </c>
      <c r="X40" s="3">
        <v>53.2</v>
      </c>
      <c r="Y40" s="3">
        <v>53.2</v>
      </c>
      <c r="Z40" s="3">
        <v>53.2</v>
      </c>
    </row>
    <row r="41" spans="1:26" ht="18" customHeight="1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" customHeight="1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3">
        <v>48.7</v>
      </c>
      <c r="O42" s="3">
        <v>48.7</v>
      </c>
      <c r="P42" s="3">
        <v>48.7</v>
      </c>
      <c r="Q42" s="3">
        <v>48.7</v>
      </c>
      <c r="R42" s="3">
        <v>48.7</v>
      </c>
      <c r="S42" s="3">
        <v>48.7</v>
      </c>
      <c r="T42" s="3">
        <v>48.7</v>
      </c>
      <c r="U42" s="3">
        <v>48.7</v>
      </c>
      <c r="V42" s="3">
        <v>48.7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8" customHeight="1">
      <c r="A43" s="133"/>
      <c r="B43" s="2" t="s">
        <v>81</v>
      </c>
      <c r="C43" s="3">
        <v>105.3</v>
      </c>
      <c r="D43" s="3">
        <v>105.3</v>
      </c>
      <c r="E43" s="3">
        <v>105.3</v>
      </c>
      <c r="F43" s="3">
        <v>105.3</v>
      </c>
      <c r="G43" s="3">
        <v>105.3</v>
      </c>
      <c r="H43" s="3">
        <v>105.3</v>
      </c>
      <c r="I43" s="3">
        <v>105.3</v>
      </c>
      <c r="J43" s="3">
        <v>105.3</v>
      </c>
      <c r="K43" s="3">
        <v>105.3</v>
      </c>
      <c r="L43" s="3">
        <v>105.3</v>
      </c>
      <c r="M43" s="3">
        <v>105.3</v>
      </c>
      <c r="N43" s="3">
        <v>105.3</v>
      </c>
      <c r="O43" s="3">
        <v>105.3</v>
      </c>
      <c r="P43" s="3">
        <v>105.3</v>
      </c>
      <c r="Q43" s="3">
        <v>105.3</v>
      </c>
      <c r="R43" s="3">
        <v>105.3</v>
      </c>
      <c r="S43" s="3">
        <v>105.3</v>
      </c>
      <c r="T43" s="3">
        <v>105.3</v>
      </c>
      <c r="U43" s="3">
        <v>105.3</v>
      </c>
      <c r="V43" s="3">
        <v>105.3</v>
      </c>
      <c r="W43" s="3">
        <v>105.3</v>
      </c>
      <c r="X43" s="3">
        <v>105.3</v>
      </c>
      <c r="Y43" s="3">
        <v>105.3</v>
      </c>
      <c r="Z43" s="3">
        <v>105.3</v>
      </c>
    </row>
    <row r="44" spans="1:26" ht="18" customHeight="1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" customHeight="1">
      <c r="A45" s="133"/>
      <c r="B45" s="22" t="s">
        <v>47</v>
      </c>
      <c r="C45" s="3" t="s">
        <v>205</v>
      </c>
      <c r="D45" s="3" t="s">
        <v>205</v>
      </c>
      <c r="E45" s="3" t="s">
        <v>205</v>
      </c>
      <c r="F45" s="3" t="s">
        <v>205</v>
      </c>
      <c r="G45" s="3" t="s">
        <v>205</v>
      </c>
      <c r="H45" s="3" t="s">
        <v>205</v>
      </c>
      <c r="I45" s="3" t="s">
        <v>205</v>
      </c>
      <c r="J45" s="3" t="s">
        <v>205</v>
      </c>
      <c r="K45" s="3" t="s">
        <v>205</v>
      </c>
      <c r="L45" s="3" t="s">
        <v>205</v>
      </c>
      <c r="M45" s="3" t="s">
        <v>205</v>
      </c>
      <c r="N45" s="3" t="s">
        <v>205</v>
      </c>
      <c r="O45" s="3" t="s">
        <v>205</v>
      </c>
      <c r="P45" s="3" t="s">
        <v>205</v>
      </c>
      <c r="Q45" s="3" t="s">
        <v>205</v>
      </c>
      <c r="R45" s="3" t="s">
        <v>205</v>
      </c>
      <c r="S45" s="3" t="s">
        <v>205</v>
      </c>
      <c r="T45" s="3" t="s">
        <v>205</v>
      </c>
      <c r="U45" s="3" t="s">
        <v>205</v>
      </c>
      <c r="V45" s="3" t="s">
        <v>205</v>
      </c>
      <c r="W45" s="3" t="s">
        <v>157</v>
      </c>
      <c r="X45" s="3" t="s">
        <v>157</v>
      </c>
      <c r="Y45" s="3" t="s">
        <v>157</v>
      </c>
      <c r="Z45" s="3" t="s">
        <v>157</v>
      </c>
    </row>
    <row r="46" spans="1:26" ht="18" customHeight="1">
      <c r="A46" s="129"/>
      <c r="B46" s="2" t="s">
        <v>48</v>
      </c>
      <c r="C46" s="3">
        <v>15.6</v>
      </c>
      <c r="D46" s="3">
        <v>15.6</v>
      </c>
      <c r="E46" s="3">
        <v>15.6</v>
      </c>
      <c r="F46" s="3">
        <v>15.6</v>
      </c>
      <c r="G46" s="3">
        <v>15.6</v>
      </c>
      <c r="H46" s="3">
        <v>15.6</v>
      </c>
      <c r="I46" s="3">
        <v>15.6</v>
      </c>
      <c r="J46" s="3">
        <v>15.6</v>
      </c>
      <c r="K46" s="3">
        <v>15.6</v>
      </c>
      <c r="L46" s="3">
        <v>15.6</v>
      </c>
      <c r="M46" s="3">
        <v>15.6</v>
      </c>
      <c r="N46" s="3">
        <v>15.6</v>
      </c>
      <c r="O46" s="3">
        <v>15.6</v>
      </c>
      <c r="P46" s="3">
        <v>15.6</v>
      </c>
      <c r="Q46" s="3">
        <v>15.6</v>
      </c>
      <c r="R46" s="3">
        <v>15.6</v>
      </c>
      <c r="S46" s="3">
        <v>15.6</v>
      </c>
      <c r="T46" s="3">
        <v>15.6</v>
      </c>
      <c r="U46" s="3">
        <v>15.6</v>
      </c>
      <c r="V46" s="3">
        <v>15.6</v>
      </c>
      <c r="W46" s="3">
        <v>20.399999999999999</v>
      </c>
      <c r="X46" s="3">
        <v>20.399999999999999</v>
      </c>
      <c r="Y46" s="3">
        <v>20.399999999999999</v>
      </c>
      <c r="Z46" s="3">
        <v>20.399999999999999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36"/>
      <c r="H47" s="36"/>
      <c r="I47" s="36"/>
      <c r="J47" s="36"/>
      <c r="K47" s="66"/>
      <c r="L47" s="66"/>
      <c r="M47" s="66"/>
      <c r="N47" s="66"/>
      <c r="O47" s="66"/>
      <c r="P47" s="23"/>
      <c r="Q47" s="23"/>
      <c r="R47" s="23"/>
      <c r="S47" s="23"/>
      <c r="T47" s="23"/>
      <c r="U47" s="23"/>
      <c r="V47" s="32"/>
      <c r="W47" s="30"/>
      <c r="X47" s="30"/>
      <c r="Y47" s="30"/>
      <c r="Z47" s="30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5"/>
      <c r="L48" s="5"/>
      <c r="M48" s="5"/>
      <c r="N48" s="5"/>
      <c r="O48" s="5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5"/>
      <c r="L49" s="5"/>
      <c r="M49" s="5"/>
      <c r="N49" s="5"/>
      <c r="O49" s="5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5"/>
      <c r="L50" s="5"/>
      <c r="M50" s="5"/>
      <c r="N50" s="5"/>
      <c r="O50" s="5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" customHeight="1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5"/>
      <c r="L51" s="5"/>
      <c r="M51" s="5"/>
      <c r="N51" s="5"/>
      <c r="O51" s="5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" customHeight="1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5"/>
      <c r="L52" s="5"/>
      <c r="M52" s="5"/>
      <c r="N52" s="5"/>
      <c r="O52" s="5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" customHeight="1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5"/>
      <c r="L53" s="5"/>
      <c r="M53" s="5"/>
      <c r="N53" s="5"/>
      <c r="O53" s="5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" customHeight="1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" customHeight="1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90</v>
      </c>
      <c r="D68" s="23" t="s">
        <v>90</v>
      </c>
      <c r="E68" s="23" t="s">
        <v>90</v>
      </c>
      <c r="F68" s="23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0" t="s">
        <v>90</v>
      </c>
      <c r="L68" s="30" t="s">
        <v>90</v>
      </c>
      <c r="M68" s="30" t="s">
        <v>90</v>
      </c>
      <c r="N68" s="30" t="s">
        <v>90</v>
      </c>
      <c r="O68" s="30" t="s">
        <v>90</v>
      </c>
      <c r="P68" s="30" t="s">
        <v>90</v>
      </c>
      <c r="Q68" s="30" t="s">
        <v>90</v>
      </c>
      <c r="R68" s="30" t="s">
        <v>90</v>
      </c>
      <c r="S68" s="30" t="s">
        <v>90</v>
      </c>
      <c r="T68" s="30" t="s">
        <v>90</v>
      </c>
      <c r="U68" s="30" t="s">
        <v>90</v>
      </c>
      <c r="V68" s="30" t="s">
        <v>90</v>
      </c>
      <c r="W68" s="30" t="s">
        <v>90</v>
      </c>
      <c r="X68" s="30" t="s">
        <v>90</v>
      </c>
      <c r="Y68" s="30" t="s">
        <v>90</v>
      </c>
      <c r="Z68" s="30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19.8</v>
      </c>
      <c r="D71" s="3">
        <v>19.8</v>
      </c>
      <c r="E71" s="3">
        <v>19.8</v>
      </c>
      <c r="F71" s="3">
        <v>19.8</v>
      </c>
      <c r="G71" s="3">
        <v>19.8</v>
      </c>
      <c r="H71" s="3">
        <v>19.8</v>
      </c>
      <c r="I71" s="3">
        <v>19.8</v>
      </c>
      <c r="J71" s="3">
        <v>19.8</v>
      </c>
      <c r="K71" s="3">
        <v>19.899999999999999</v>
      </c>
      <c r="L71" s="3">
        <v>19.899999999999999</v>
      </c>
      <c r="M71" s="3">
        <v>19.899999999999999</v>
      </c>
      <c r="N71" s="3">
        <v>20</v>
      </c>
      <c r="O71" s="3">
        <v>20</v>
      </c>
      <c r="P71" s="3">
        <v>20.3</v>
      </c>
      <c r="Q71" s="3">
        <v>20.3</v>
      </c>
      <c r="R71" s="3">
        <v>20.3</v>
      </c>
      <c r="S71" s="3">
        <v>20.3</v>
      </c>
      <c r="T71" s="3">
        <v>20.2</v>
      </c>
      <c r="U71" s="3">
        <v>20.2</v>
      </c>
      <c r="V71" s="3">
        <v>20.2</v>
      </c>
      <c r="W71" s="3">
        <v>19.7</v>
      </c>
      <c r="X71" s="3">
        <v>19.7</v>
      </c>
      <c r="Y71" s="3">
        <v>19.7</v>
      </c>
      <c r="Z71" s="3">
        <v>19.7</v>
      </c>
    </row>
    <row r="72" spans="1:26" ht="14">
      <c r="A72" s="133"/>
      <c r="B72" s="2" t="s">
        <v>53</v>
      </c>
      <c r="C72" s="3">
        <v>16</v>
      </c>
      <c r="D72" s="3">
        <v>16</v>
      </c>
      <c r="E72" s="3">
        <v>16</v>
      </c>
      <c r="F72" s="3">
        <v>16</v>
      </c>
      <c r="G72" s="3">
        <v>16</v>
      </c>
      <c r="H72" s="3">
        <v>16</v>
      </c>
      <c r="I72" s="3">
        <v>16</v>
      </c>
      <c r="J72" s="3">
        <v>16</v>
      </c>
      <c r="K72" s="3">
        <v>16.3</v>
      </c>
      <c r="L72" s="3">
        <v>16.3</v>
      </c>
      <c r="M72" s="3">
        <v>16.3</v>
      </c>
      <c r="N72" s="3">
        <v>16.399999999999999</v>
      </c>
      <c r="O72" s="3">
        <v>16.399999999999999</v>
      </c>
      <c r="P72" s="3">
        <v>16.8</v>
      </c>
      <c r="Q72" s="3">
        <v>16.8</v>
      </c>
      <c r="R72" s="3">
        <v>16.8</v>
      </c>
      <c r="S72" s="3">
        <v>16.8</v>
      </c>
      <c r="T72" s="3">
        <v>15.6</v>
      </c>
      <c r="U72" s="3">
        <v>15.6</v>
      </c>
      <c r="V72" s="3">
        <v>15.6</v>
      </c>
      <c r="W72" s="3">
        <v>17</v>
      </c>
      <c r="X72" s="3">
        <v>17</v>
      </c>
      <c r="Y72" s="3">
        <v>17</v>
      </c>
      <c r="Z72" s="3">
        <v>17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13.3</v>
      </c>
      <c r="D75" s="3">
        <v>13.3</v>
      </c>
      <c r="E75" s="3">
        <v>13.3</v>
      </c>
      <c r="F75" s="3">
        <v>13.3</v>
      </c>
      <c r="G75" s="3">
        <v>13.3</v>
      </c>
      <c r="H75" s="3">
        <v>13.3</v>
      </c>
      <c r="I75" s="3">
        <v>13.3</v>
      </c>
      <c r="J75" s="3">
        <v>13.3</v>
      </c>
      <c r="K75" s="3">
        <v>13.6</v>
      </c>
      <c r="L75" s="3">
        <v>13.6</v>
      </c>
      <c r="M75" s="3">
        <v>13.6</v>
      </c>
      <c r="N75" s="3">
        <v>13.7</v>
      </c>
      <c r="O75" s="3">
        <v>13.7</v>
      </c>
      <c r="P75" s="3">
        <v>14.3</v>
      </c>
      <c r="Q75" s="3">
        <v>14.3</v>
      </c>
      <c r="R75" s="3">
        <v>14.3</v>
      </c>
      <c r="S75" s="3">
        <v>14.3</v>
      </c>
      <c r="T75" s="3">
        <v>12</v>
      </c>
      <c r="U75" s="3">
        <v>12</v>
      </c>
      <c r="V75" s="3">
        <v>12</v>
      </c>
      <c r="W75" s="3">
        <v>14.8</v>
      </c>
      <c r="X75" s="3">
        <v>14.8</v>
      </c>
      <c r="Y75" s="3">
        <v>14.8</v>
      </c>
      <c r="Z75" s="3">
        <v>14.8</v>
      </c>
    </row>
    <row r="76" spans="1:26" ht="14">
      <c r="A76" s="133"/>
      <c r="B76" s="2" t="s">
        <v>57</v>
      </c>
      <c r="C76" s="3">
        <v>17</v>
      </c>
      <c r="D76" s="3">
        <v>17</v>
      </c>
      <c r="E76" s="3">
        <v>17</v>
      </c>
      <c r="F76" s="3">
        <v>17</v>
      </c>
      <c r="G76" s="3">
        <v>17</v>
      </c>
      <c r="H76" s="3">
        <v>17</v>
      </c>
      <c r="I76" s="3">
        <v>17</v>
      </c>
      <c r="J76" s="3">
        <v>17</v>
      </c>
      <c r="K76" s="3">
        <v>17.3</v>
      </c>
      <c r="L76" s="3">
        <v>17.3</v>
      </c>
      <c r="M76" s="3">
        <v>17.3</v>
      </c>
      <c r="N76" s="3">
        <v>17.3</v>
      </c>
      <c r="O76" s="3">
        <v>17.3</v>
      </c>
      <c r="P76" s="3">
        <v>17.7</v>
      </c>
      <c r="Q76" s="3">
        <v>17.7</v>
      </c>
      <c r="R76" s="3">
        <v>17.7</v>
      </c>
      <c r="S76" s="3">
        <v>17.7</v>
      </c>
      <c r="T76" s="3">
        <v>16.7</v>
      </c>
      <c r="U76" s="3">
        <v>16.7</v>
      </c>
      <c r="V76" s="3">
        <v>16.7</v>
      </c>
      <c r="W76" s="3">
        <v>17.7</v>
      </c>
      <c r="X76" s="3">
        <v>17.7</v>
      </c>
      <c r="Y76" s="3">
        <v>17.7</v>
      </c>
      <c r="Z76" s="3">
        <v>17.7</v>
      </c>
    </row>
    <row r="77" spans="1:26" ht="14">
      <c r="A77" s="133"/>
      <c r="B77" s="2" t="s">
        <v>58</v>
      </c>
      <c r="C77" s="3">
        <v>13.3</v>
      </c>
      <c r="D77" s="3">
        <v>13.3</v>
      </c>
      <c r="E77" s="3">
        <v>13.3</v>
      </c>
      <c r="F77" s="3">
        <v>13.3</v>
      </c>
      <c r="G77" s="3">
        <v>13.3</v>
      </c>
      <c r="H77" s="3">
        <v>13.3</v>
      </c>
      <c r="I77" s="3">
        <v>13.3</v>
      </c>
      <c r="J77" s="3">
        <v>13.3</v>
      </c>
      <c r="K77" s="3">
        <v>13.7</v>
      </c>
      <c r="L77" s="3">
        <v>13.7</v>
      </c>
      <c r="M77" s="3">
        <v>13.7</v>
      </c>
      <c r="N77" s="3">
        <v>13.7</v>
      </c>
      <c r="O77" s="3">
        <v>13.7</v>
      </c>
      <c r="P77" s="3">
        <v>14.3</v>
      </c>
      <c r="Q77" s="3">
        <v>14.3</v>
      </c>
      <c r="R77" s="3">
        <v>14.3</v>
      </c>
      <c r="S77" s="3">
        <v>14.3</v>
      </c>
      <c r="T77" s="3">
        <v>14.3</v>
      </c>
      <c r="U77" s="3">
        <v>14.3</v>
      </c>
      <c r="V77" s="3">
        <v>14.3</v>
      </c>
      <c r="W77" s="3">
        <v>14.1</v>
      </c>
      <c r="X77" s="3">
        <v>14.1</v>
      </c>
      <c r="Y77" s="3">
        <v>14.1</v>
      </c>
      <c r="Z77" s="3">
        <v>14.1</v>
      </c>
    </row>
    <row r="78" spans="1:26" ht="14">
      <c r="A78" s="133"/>
      <c r="B78" s="2" t="s">
        <v>59</v>
      </c>
      <c r="C78" s="3">
        <v>16.899999999999999</v>
      </c>
      <c r="D78" s="3">
        <v>16.899999999999999</v>
      </c>
      <c r="E78" s="3">
        <v>16.899999999999999</v>
      </c>
      <c r="F78" s="3">
        <v>16.899999999999999</v>
      </c>
      <c r="G78" s="3">
        <v>16.899999999999999</v>
      </c>
      <c r="H78" s="3">
        <v>16.899999999999999</v>
      </c>
      <c r="I78" s="3">
        <v>16.899999999999999</v>
      </c>
      <c r="J78" s="3">
        <v>16.899999999999999</v>
      </c>
      <c r="K78" s="3">
        <v>17</v>
      </c>
      <c r="L78" s="3">
        <v>17</v>
      </c>
      <c r="M78" s="3">
        <v>17</v>
      </c>
      <c r="N78" s="3">
        <v>17.2</v>
      </c>
      <c r="O78" s="3">
        <v>17.2</v>
      </c>
      <c r="P78" s="3">
        <v>17.600000000000001</v>
      </c>
      <c r="Q78" s="3">
        <v>17.600000000000001</v>
      </c>
      <c r="R78" s="3">
        <v>17.600000000000001</v>
      </c>
      <c r="S78" s="3">
        <v>17.600000000000001</v>
      </c>
      <c r="T78" s="3">
        <v>17.600000000000001</v>
      </c>
      <c r="U78" s="3">
        <v>17.600000000000001</v>
      </c>
      <c r="V78" s="3">
        <v>17.600000000000001</v>
      </c>
      <c r="W78" s="3">
        <v>17.600000000000001</v>
      </c>
      <c r="X78" s="3">
        <v>17.600000000000001</v>
      </c>
      <c r="Y78" s="3">
        <v>17.600000000000001</v>
      </c>
      <c r="Z78" s="3">
        <v>17.600000000000001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55.6</v>
      </c>
      <c r="D82" s="3">
        <v>55.6</v>
      </c>
      <c r="E82" s="3">
        <v>55.6</v>
      </c>
      <c r="F82" s="3">
        <v>55.6</v>
      </c>
      <c r="G82" s="3">
        <v>55.6</v>
      </c>
      <c r="H82" s="3">
        <v>55.6</v>
      </c>
      <c r="I82" s="3">
        <v>55.6</v>
      </c>
      <c r="J82" s="3">
        <v>55.6</v>
      </c>
      <c r="K82" s="3">
        <v>55.6</v>
      </c>
      <c r="L82" s="3">
        <v>55.6</v>
      </c>
      <c r="M82" s="3">
        <v>55.6</v>
      </c>
      <c r="N82" s="3">
        <v>55.6</v>
      </c>
      <c r="O82" s="3">
        <v>55.6</v>
      </c>
      <c r="P82" s="3">
        <v>55.6</v>
      </c>
      <c r="Q82" s="3">
        <v>55.6</v>
      </c>
      <c r="R82" s="3">
        <v>55.6</v>
      </c>
      <c r="S82" s="3">
        <v>55.6</v>
      </c>
      <c r="T82" s="3">
        <v>55.6</v>
      </c>
      <c r="U82" s="3">
        <v>55.6</v>
      </c>
      <c r="V82" s="3">
        <v>55.6</v>
      </c>
      <c r="W82" s="3">
        <v>55.6</v>
      </c>
      <c r="X82" s="3">
        <v>55.6</v>
      </c>
      <c r="Y82" s="3">
        <v>55.6</v>
      </c>
      <c r="Z82" s="3">
        <v>55.6</v>
      </c>
    </row>
    <row r="83" spans="1:26" ht="14">
      <c r="A83" s="133"/>
      <c r="B83" s="2" t="s">
        <v>79</v>
      </c>
      <c r="C83" s="3">
        <v>846</v>
      </c>
      <c r="D83" s="3">
        <v>853</v>
      </c>
      <c r="E83" s="3">
        <v>839</v>
      </c>
      <c r="F83" s="3">
        <v>851</v>
      </c>
      <c r="G83" s="3">
        <v>859</v>
      </c>
      <c r="H83" s="3">
        <v>861</v>
      </c>
      <c r="I83" s="3">
        <v>843</v>
      </c>
      <c r="J83" s="3">
        <v>837</v>
      </c>
      <c r="K83" s="3">
        <v>815</v>
      </c>
      <c r="L83" s="3">
        <v>829</v>
      </c>
      <c r="M83" s="3">
        <v>835</v>
      </c>
      <c r="N83" s="3">
        <v>793</v>
      </c>
      <c r="O83" s="3">
        <v>794</v>
      </c>
      <c r="P83" s="3">
        <v>794</v>
      </c>
      <c r="Q83" s="3">
        <v>794</v>
      </c>
      <c r="R83" s="3">
        <v>823</v>
      </c>
      <c r="S83" s="3">
        <v>835</v>
      </c>
      <c r="T83" s="3">
        <v>821</v>
      </c>
      <c r="U83" s="3">
        <v>834</v>
      </c>
      <c r="V83" s="3">
        <v>827</v>
      </c>
      <c r="W83" s="3">
        <v>835</v>
      </c>
      <c r="X83" s="3">
        <v>821</v>
      </c>
      <c r="Y83" s="3">
        <v>834</v>
      </c>
      <c r="Z83" s="3">
        <v>838</v>
      </c>
    </row>
    <row r="84" spans="1:26" ht="14">
      <c r="A84" s="133"/>
      <c r="B84" s="2" t="s">
        <v>80</v>
      </c>
      <c r="C84" s="3">
        <v>48.8</v>
      </c>
      <c r="D84" s="3">
        <v>48.8</v>
      </c>
      <c r="E84" s="3">
        <v>48.8</v>
      </c>
      <c r="F84" s="3">
        <v>48.8</v>
      </c>
      <c r="G84" s="3">
        <v>48.8</v>
      </c>
      <c r="H84" s="3">
        <v>48.8</v>
      </c>
      <c r="I84" s="3">
        <v>48.8</v>
      </c>
      <c r="J84" s="3">
        <v>48.8</v>
      </c>
      <c r="K84" s="3">
        <v>48.8</v>
      </c>
      <c r="L84" s="3">
        <v>48.8</v>
      </c>
      <c r="M84" s="3">
        <v>48.8</v>
      </c>
      <c r="N84" s="3">
        <v>48.8</v>
      </c>
      <c r="O84" s="3">
        <v>48.8</v>
      </c>
      <c r="P84" s="3">
        <v>48.8</v>
      </c>
      <c r="Q84" s="3">
        <v>48.8</v>
      </c>
      <c r="R84" s="3">
        <v>48.8</v>
      </c>
      <c r="S84" s="3">
        <v>48.8</v>
      </c>
      <c r="T84" s="3">
        <v>48.8</v>
      </c>
      <c r="U84" s="3">
        <v>48.8</v>
      </c>
      <c r="V84" s="3">
        <v>48.8</v>
      </c>
      <c r="W84" s="3">
        <v>48.8</v>
      </c>
      <c r="X84" s="3">
        <v>48.8</v>
      </c>
      <c r="Y84" s="3">
        <v>48.8</v>
      </c>
      <c r="Z84" s="3">
        <v>48.8</v>
      </c>
    </row>
    <row r="85" spans="1:26" ht="14">
      <c r="A85" s="133"/>
      <c r="B85" s="2" t="s">
        <v>81</v>
      </c>
      <c r="C85" s="3">
        <v>118.4</v>
      </c>
      <c r="D85" s="3">
        <v>118.4</v>
      </c>
      <c r="E85" s="3">
        <v>118.4</v>
      </c>
      <c r="F85" s="3">
        <v>118.4</v>
      </c>
      <c r="G85" s="3">
        <v>118.4</v>
      </c>
      <c r="H85" s="3">
        <v>118.4</v>
      </c>
      <c r="I85" s="3">
        <v>118.4</v>
      </c>
      <c r="J85" s="3">
        <v>118.4</v>
      </c>
      <c r="K85" s="3">
        <v>117.2</v>
      </c>
      <c r="L85" s="3">
        <v>117.2</v>
      </c>
      <c r="M85" s="3">
        <v>117.2</v>
      </c>
      <c r="N85" s="3">
        <v>117.2</v>
      </c>
      <c r="O85" s="3">
        <v>117.2</v>
      </c>
      <c r="P85" s="3">
        <v>117.2</v>
      </c>
      <c r="Q85" s="3">
        <v>117.2</v>
      </c>
      <c r="R85" s="3">
        <v>117.2</v>
      </c>
      <c r="S85" s="3">
        <v>117.2</v>
      </c>
      <c r="T85" s="3">
        <v>117.2</v>
      </c>
      <c r="U85" s="3">
        <v>117.2</v>
      </c>
      <c r="V85" s="3">
        <v>117.2</v>
      </c>
      <c r="W85" s="3">
        <v>117.2</v>
      </c>
      <c r="X85" s="3">
        <v>117.2</v>
      </c>
      <c r="Y85" s="3">
        <v>117.2</v>
      </c>
      <c r="Z85" s="3">
        <v>117.2</v>
      </c>
    </row>
    <row r="86" spans="1:26" ht="14">
      <c r="A86" s="133"/>
      <c r="B86" s="2" t="s">
        <v>82</v>
      </c>
      <c r="C86" s="3">
        <v>989</v>
      </c>
      <c r="D86" s="3">
        <v>1003</v>
      </c>
      <c r="E86" s="3">
        <v>1016</v>
      </c>
      <c r="F86" s="3">
        <v>993</v>
      </c>
      <c r="G86" s="3">
        <v>998</v>
      </c>
      <c r="H86" s="3">
        <v>1002</v>
      </c>
      <c r="I86" s="3">
        <v>1009</v>
      </c>
      <c r="J86" s="3">
        <v>995</v>
      </c>
      <c r="K86" s="3">
        <v>1010</v>
      </c>
      <c r="L86" s="3">
        <v>1003</v>
      </c>
      <c r="M86" s="3">
        <v>987</v>
      </c>
      <c r="N86" s="3">
        <v>973</v>
      </c>
      <c r="O86" s="3">
        <v>1012</v>
      </c>
      <c r="P86" s="3">
        <v>1015</v>
      </c>
      <c r="Q86" s="3">
        <v>1028</v>
      </c>
      <c r="R86" s="3">
        <v>992</v>
      </c>
      <c r="S86" s="3">
        <v>1013</v>
      </c>
      <c r="T86" s="3">
        <v>989</v>
      </c>
      <c r="U86" s="3">
        <v>1003</v>
      </c>
      <c r="V86" s="3">
        <v>997</v>
      </c>
      <c r="W86" s="3">
        <v>992</v>
      </c>
      <c r="X86" s="3">
        <v>1013</v>
      </c>
      <c r="Y86" s="3">
        <v>974</v>
      </c>
      <c r="Z86" s="3">
        <v>999</v>
      </c>
    </row>
    <row r="87" spans="1:26" ht="14">
      <c r="A87" s="133"/>
      <c r="B87" s="22" t="s">
        <v>47</v>
      </c>
      <c r="C87" s="17" t="s">
        <v>206</v>
      </c>
      <c r="D87" s="17" t="s">
        <v>206</v>
      </c>
      <c r="E87" s="17" t="s">
        <v>206</v>
      </c>
      <c r="F87" s="17" t="s">
        <v>206</v>
      </c>
      <c r="G87" s="17" t="s">
        <v>206</v>
      </c>
      <c r="H87" s="17" t="s">
        <v>206</v>
      </c>
      <c r="I87" s="17" t="s">
        <v>206</v>
      </c>
      <c r="J87" s="17" t="s">
        <v>206</v>
      </c>
      <c r="K87" s="17" t="s">
        <v>206</v>
      </c>
      <c r="L87" s="17" t="s">
        <v>206</v>
      </c>
      <c r="M87" s="17" t="s">
        <v>206</v>
      </c>
      <c r="N87" s="17" t="s">
        <v>206</v>
      </c>
      <c r="O87" s="17" t="s">
        <v>206</v>
      </c>
      <c r="P87" s="17" t="s">
        <v>206</v>
      </c>
      <c r="Q87" s="17" t="s">
        <v>206</v>
      </c>
      <c r="R87" s="17" t="s">
        <v>206</v>
      </c>
      <c r="S87" s="17" t="s">
        <v>206</v>
      </c>
      <c r="T87" s="17" t="s">
        <v>206</v>
      </c>
      <c r="U87" s="17" t="s">
        <v>206</v>
      </c>
      <c r="V87" s="17" t="s">
        <v>206</v>
      </c>
      <c r="W87" s="17" t="s">
        <v>158</v>
      </c>
      <c r="X87" s="17" t="s">
        <v>158</v>
      </c>
      <c r="Y87" s="17" t="s">
        <v>158</v>
      </c>
      <c r="Z87" s="17" t="s">
        <v>158</v>
      </c>
    </row>
    <row r="88" spans="1:26" ht="14">
      <c r="A88" s="133"/>
      <c r="B88" s="25" t="s">
        <v>48</v>
      </c>
      <c r="C88" s="17">
        <v>10.4</v>
      </c>
      <c r="D88" s="17">
        <v>10.4</v>
      </c>
      <c r="E88" s="17">
        <v>10.4</v>
      </c>
      <c r="F88" s="17">
        <v>10.4</v>
      </c>
      <c r="G88" s="17">
        <v>10.4</v>
      </c>
      <c r="H88" s="17">
        <v>10.4</v>
      </c>
      <c r="I88" s="17">
        <v>10.4</v>
      </c>
      <c r="J88" s="17">
        <v>10.4</v>
      </c>
      <c r="K88" s="17">
        <v>10.4</v>
      </c>
      <c r="L88" s="17">
        <v>10.4</v>
      </c>
      <c r="M88" s="17">
        <v>10.4</v>
      </c>
      <c r="N88" s="17">
        <v>10.4</v>
      </c>
      <c r="O88" s="17">
        <v>10.4</v>
      </c>
      <c r="P88" s="17">
        <v>10.4</v>
      </c>
      <c r="Q88" s="17">
        <v>10.4</v>
      </c>
      <c r="R88" s="17">
        <v>10.4</v>
      </c>
      <c r="S88" s="17">
        <v>10.4</v>
      </c>
      <c r="T88" s="17">
        <v>10.4</v>
      </c>
      <c r="U88" s="17">
        <v>10.4</v>
      </c>
      <c r="V88" s="17">
        <v>10.4</v>
      </c>
      <c r="W88" s="17">
        <v>19.5</v>
      </c>
      <c r="X88" s="17">
        <v>19.5</v>
      </c>
      <c r="Y88" s="17">
        <v>19.5</v>
      </c>
      <c r="Z88" s="17">
        <v>19.5</v>
      </c>
    </row>
    <row r="89" spans="1:26" ht="14">
      <c r="A89" s="133"/>
      <c r="B89" s="2" t="s">
        <v>70</v>
      </c>
      <c r="C89" s="3">
        <v>22.1</v>
      </c>
      <c r="D89" s="3">
        <v>22.1</v>
      </c>
      <c r="E89" s="3">
        <v>22.1</v>
      </c>
      <c r="F89" s="3">
        <v>22.1</v>
      </c>
      <c r="G89" s="3">
        <v>22.1</v>
      </c>
      <c r="H89" s="3">
        <v>22.1</v>
      </c>
      <c r="I89" s="3">
        <v>22.1</v>
      </c>
      <c r="J89" s="3">
        <v>22.1</v>
      </c>
      <c r="K89" s="3">
        <v>22.1</v>
      </c>
      <c r="L89" s="3">
        <v>22.1</v>
      </c>
      <c r="M89" s="3">
        <v>22.1</v>
      </c>
      <c r="N89" s="3">
        <v>22.1</v>
      </c>
      <c r="O89" s="3">
        <v>22.1</v>
      </c>
      <c r="P89" s="3">
        <v>22.1</v>
      </c>
      <c r="Q89" s="3">
        <v>22.1</v>
      </c>
      <c r="R89" s="3">
        <v>22.1</v>
      </c>
      <c r="S89" s="3">
        <v>22.1</v>
      </c>
      <c r="T89" s="3">
        <v>22.1</v>
      </c>
      <c r="U89" s="3">
        <v>22.1</v>
      </c>
      <c r="V89" s="3">
        <v>22.1</v>
      </c>
      <c r="W89" s="3">
        <v>22.1</v>
      </c>
      <c r="X89" s="3">
        <v>22.1</v>
      </c>
      <c r="Y89" s="3">
        <v>22.1</v>
      </c>
      <c r="Z89" s="3">
        <v>22.1</v>
      </c>
    </row>
    <row r="90" spans="1:26" ht="14">
      <c r="A90" s="133"/>
      <c r="B90" s="2" t="s">
        <v>71</v>
      </c>
      <c r="C90" s="3">
        <v>20</v>
      </c>
      <c r="D90" s="3">
        <v>20</v>
      </c>
      <c r="E90" s="3">
        <v>20</v>
      </c>
      <c r="F90" s="3">
        <v>20</v>
      </c>
      <c r="G90" s="3">
        <v>20</v>
      </c>
      <c r="H90" s="3">
        <v>20</v>
      </c>
      <c r="I90" s="3">
        <v>20</v>
      </c>
      <c r="J90" s="3">
        <v>20</v>
      </c>
      <c r="K90" s="3">
        <v>20.2</v>
      </c>
      <c r="L90" s="3">
        <v>20.2</v>
      </c>
      <c r="M90" s="3">
        <v>20.2</v>
      </c>
      <c r="N90" s="3">
        <v>20.2</v>
      </c>
      <c r="O90" s="3">
        <v>20.2</v>
      </c>
      <c r="P90" s="3">
        <v>20.2</v>
      </c>
      <c r="Q90" s="3">
        <v>20.2</v>
      </c>
      <c r="R90" s="3">
        <v>20.2</v>
      </c>
      <c r="S90" s="3">
        <v>20.2</v>
      </c>
      <c r="T90" s="3">
        <v>20.2</v>
      </c>
      <c r="U90" s="3">
        <v>20.2</v>
      </c>
      <c r="V90" s="3">
        <v>20.2</v>
      </c>
      <c r="W90" s="3">
        <v>20.2</v>
      </c>
      <c r="X90" s="3">
        <v>20.2</v>
      </c>
      <c r="Y90" s="3">
        <v>20.2</v>
      </c>
      <c r="Z90" s="3">
        <v>20.2</v>
      </c>
    </row>
    <row r="91" spans="1:26" ht="14">
      <c r="A91" s="133"/>
      <c r="B91" s="2" t="s">
        <v>72</v>
      </c>
      <c r="C91" s="3">
        <v>15.7</v>
      </c>
      <c r="D91" s="3">
        <v>15.7</v>
      </c>
      <c r="E91" s="3">
        <v>15.7</v>
      </c>
      <c r="F91" s="3">
        <v>15.7</v>
      </c>
      <c r="G91" s="3">
        <v>15.7</v>
      </c>
      <c r="H91" s="3">
        <v>15.7</v>
      </c>
      <c r="I91" s="3">
        <v>15.7</v>
      </c>
      <c r="J91" s="3">
        <v>15.7</v>
      </c>
      <c r="K91" s="3">
        <v>16</v>
      </c>
      <c r="L91" s="3">
        <v>16</v>
      </c>
      <c r="M91" s="3">
        <v>16</v>
      </c>
      <c r="N91" s="3">
        <v>16</v>
      </c>
      <c r="O91" s="3">
        <v>16</v>
      </c>
      <c r="P91" s="3">
        <v>16</v>
      </c>
      <c r="Q91" s="3">
        <v>16</v>
      </c>
      <c r="R91" s="3">
        <v>16</v>
      </c>
      <c r="S91" s="3">
        <v>16</v>
      </c>
      <c r="T91" s="3">
        <v>16</v>
      </c>
      <c r="U91" s="3">
        <v>16</v>
      </c>
      <c r="V91" s="3">
        <v>16</v>
      </c>
      <c r="W91" s="3">
        <v>16</v>
      </c>
      <c r="X91" s="3">
        <v>16</v>
      </c>
      <c r="Y91" s="3">
        <v>16</v>
      </c>
      <c r="Z91" s="3">
        <v>16</v>
      </c>
    </row>
    <row r="92" spans="1:26" ht="14">
      <c r="A92" s="133"/>
      <c r="B92" s="2" t="s">
        <v>73</v>
      </c>
      <c r="C92" s="3">
        <v>15.5</v>
      </c>
      <c r="D92" s="3">
        <v>15.5</v>
      </c>
      <c r="E92" s="3">
        <v>15.5</v>
      </c>
      <c r="F92" s="3">
        <v>15.5</v>
      </c>
      <c r="G92" s="3">
        <v>15.5</v>
      </c>
      <c r="H92" s="3">
        <v>15.5</v>
      </c>
      <c r="I92" s="3">
        <v>15.5</v>
      </c>
      <c r="J92" s="3">
        <v>15.5</v>
      </c>
      <c r="K92" s="3">
        <v>15.8</v>
      </c>
      <c r="L92" s="3">
        <v>15.8</v>
      </c>
      <c r="M92" s="3">
        <v>15.8</v>
      </c>
      <c r="N92" s="3">
        <v>15.8</v>
      </c>
      <c r="O92" s="3">
        <v>15.8</v>
      </c>
      <c r="P92" s="3">
        <v>15.8</v>
      </c>
      <c r="Q92" s="3">
        <v>15.8</v>
      </c>
      <c r="R92" s="3">
        <v>15.8</v>
      </c>
      <c r="S92" s="3">
        <v>15.8</v>
      </c>
      <c r="T92" s="3">
        <v>15.8</v>
      </c>
      <c r="U92" s="3">
        <v>15.8</v>
      </c>
      <c r="V92" s="3">
        <v>15.8</v>
      </c>
      <c r="W92" s="3">
        <v>15.8</v>
      </c>
      <c r="X92" s="3">
        <v>15.8</v>
      </c>
      <c r="Y92" s="3">
        <v>15.8</v>
      </c>
      <c r="Z92" s="3">
        <v>15.8</v>
      </c>
    </row>
    <row r="93" spans="1:26" ht="14">
      <c r="A93" s="129"/>
      <c r="B93" s="2" t="s">
        <v>74</v>
      </c>
      <c r="C93" s="3">
        <v>101</v>
      </c>
      <c r="D93" s="3">
        <v>101</v>
      </c>
      <c r="E93" s="3">
        <v>102</v>
      </c>
      <c r="F93" s="3">
        <v>102</v>
      </c>
      <c r="G93" s="3">
        <v>101</v>
      </c>
      <c r="H93" s="3">
        <v>101</v>
      </c>
      <c r="I93" s="3">
        <v>100</v>
      </c>
      <c r="J93" s="3">
        <v>101</v>
      </c>
      <c r="K93" s="3">
        <v>101</v>
      </c>
      <c r="L93" s="3">
        <v>101</v>
      </c>
      <c r="M93" s="3">
        <v>101</v>
      </c>
      <c r="N93" s="3">
        <v>101</v>
      </c>
      <c r="O93" s="3">
        <v>101</v>
      </c>
      <c r="P93" s="3">
        <v>101</v>
      </c>
      <c r="Q93" s="3">
        <v>101</v>
      </c>
      <c r="R93" s="3">
        <v>101</v>
      </c>
      <c r="S93" s="3">
        <v>100</v>
      </c>
      <c r="T93" s="3">
        <v>100</v>
      </c>
      <c r="U93" s="3">
        <v>101</v>
      </c>
      <c r="V93" s="3">
        <v>101</v>
      </c>
      <c r="W93" s="3">
        <v>101</v>
      </c>
      <c r="X93" s="3">
        <v>101</v>
      </c>
      <c r="Y93" s="3">
        <v>101</v>
      </c>
      <c r="Z93" s="3">
        <v>101</v>
      </c>
    </row>
    <row r="94" spans="1:26" ht="14">
      <c r="K94" s="26"/>
      <c r="L94" s="26"/>
      <c r="M94" s="26"/>
      <c r="N94" s="26"/>
      <c r="O94" s="26"/>
    </row>
    <row r="95" spans="1:26" ht="14">
      <c r="K95" s="33"/>
      <c r="L95" s="33"/>
      <c r="M95" s="33"/>
      <c r="N95" s="33"/>
      <c r="O95" s="33"/>
    </row>
    <row r="96" spans="1:26" ht="14">
      <c r="K96" s="33"/>
      <c r="L96" s="33"/>
      <c r="M96" s="33"/>
      <c r="N96" s="33"/>
      <c r="O96" s="33"/>
    </row>
    <row r="97" spans="11:15" ht="14">
      <c r="K97" s="33"/>
      <c r="L97" s="33"/>
      <c r="M97" s="33"/>
      <c r="N97" s="33"/>
      <c r="O97" s="33"/>
    </row>
    <row r="98" spans="11:15" ht="14">
      <c r="K98" s="33"/>
      <c r="L98" s="33"/>
      <c r="M98" s="33"/>
      <c r="N98" s="33"/>
      <c r="O98" s="33"/>
    </row>
    <row r="99" spans="11:15" ht="14">
      <c r="K99" s="33"/>
      <c r="L99" s="33"/>
      <c r="M99" s="33"/>
      <c r="N99" s="33"/>
      <c r="O99" s="33"/>
    </row>
    <row r="100" spans="11:15" ht="14">
      <c r="K100" s="33"/>
      <c r="L100" s="33"/>
      <c r="M100" s="33"/>
      <c r="N100" s="33"/>
      <c r="O100" s="33"/>
    </row>
    <row r="101" spans="11:15" ht="14">
      <c r="K101" s="33"/>
      <c r="L101" s="33"/>
      <c r="M101" s="33"/>
      <c r="N101" s="33"/>
      <c r="O101" s="33"/>
    </row>
    <row r="102" spans="11:15" ht="14">
      <c r="K102" s="33"/>
      <c r="L102" s="33"/>
      <c r="M102" s="33"/>
      <c r="N102" s="33"/>
      <c r="O102" s="33"/>
    </row>
    <row r="103" spans="11:15" ht="14">
      <c r="K103" s="33"/>
      <c r="L103" s="33"/>
      <c r="M103" s="33"/>
      <c r="N103" s="33"/>
      <c r="O103" s="33"/>
    </row>
    <row r="104" spans="11:15" ht="14">
      <c r="K104" s="33"/>
      <c r="L104" s="33"/>
      <c r="M104" s="33"/>
      <c r="N104" s="33"/>
      <c r="O104" s="33"/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B300-000000000000}">
      <formula1>"冷机模式,板换模式,混合模式,"</formula1>
    </dataValidation>
  </dataValidation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2月10日"/>
  <dimension ref="A1:Z104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ColWidth="14" defaultRowHeight="18" customHeight="1"/>
  <cols>
    <col min="2" max="2" width="25" customWidth="1"/>
  </cols>
  <sheetData>
    <row r="1" spans="1:26" ht="18" customHeight="1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57.6</v>
      </c>
      <c r="D2" s="3">
        <v>57.6</v>
      </c>
      <c r="E2" s="3">
        <v>57.6</v>
      </c>
      <c r="F2" s="3">
        <v>63.8</v>
      </c>
      <c r="G2" s="3">
        <v>63.8</v>
      </c>
      <c r="H2" s="3">
        <v>63.8</v>
      </c>
      <c r="I2" s="3">
        <v>63.3</v>
      </c>
      <c r="J2" s="3">
        <v>65.7</v>
      </c>
      <c r="K2" s="3">
        <v>61.5</v>
      </c>
      <c r="L2" s="3">
        <v>58.4</v>
      </c>
      <c r="M2" s="3">
        <v>52.2</v>
      </c>
      <c r="N2" s="3">
        <v>47.6</v>
      </c>
      <c r="O2" s="3">
        <v>47.1</v>
      </c>
      <c r="P2" s="3">
        <v>41</v>
      </c>
      <c r="Q2" s="3">
        <v>40.700000000000003</v>
      </c>
      <c r="R2" s="3">
        <v>39.9</v>
      </c>
      <c r="S2" s="3">
        <v>40.799999999999997</v>
      </c>
      <c r="T2" s="3">
        <v>42.2</v>
      </c>
      <c r="U2" s="3">
        <v>48.8</v>
      </c>
      <c r="V2" s="3">
        <v>49.1</v>
      </c>
      <c r="W2" s="3">
        <v>49.1</v>
      </c>
      <c r="X2" s="3">
        <v>49.1</v>
      </c>
      <c r="Y2" s="3">
        <v>49.1</v>
      </c>
      <c r="Z2" s="3">
        <v>49.1</v>
      </c>
    </row>
    <row r="3" spans="1:26" ht="18" customHeight="1">
      <c r="A3" s="133"/>
      <c r="B3" s="2" t="s">
        <v>26</v>
      </c>
      <c r="C3" s="3">
        <v>4</v>
      </c>
      <c r="D3" s="3">
        <v>4</v>
      </c>
      <c r="E3" s="3">
        <v>4</v>
      </c>
      <c r="F3" s="3">
        <v>4</v>
      </c>
      <c r="G3" s="3">
        <v>4</v>
      </c>
      <c r="H3" s="3">
        <v>4</v>
      </c>
      <c r="I3" s="3">
        <v>3.7</v>
      </c>
      <c r="J3" s="3">
        <v>3.7</v>
      </c>
      <c r="K3" s="3">
        <v>4.3</v>
      </c>
      <c r="L3" s="3">
        <v>5.0999999999999996</v>
      </c>
      <c r="M3" s="3">
        <v>5.6</v>
      </c>
      <c r="N3" s="3">
        <v>5.9</v>
      </c>
      <c r="O3" s="3">
        <v>6.7</v>
      </c>
      <c r="P3" s="3">
        <v>7.2</v>
      </c>
      <c r="Q3" s="3">
        <v>7.6</v>
      </c>
      <c r="R3" s="3">
        <v>7.6</v>
      </c>
      <c r="S3" s="3">
        <v>7.7</v>
      </c>
      <c r="T3" s="3">
        <v>7.5</v>
      </c>
      <c r="U3" s="3">
        <v>7.7</v>
      </c>
      <c r="V3" s="3">
        <v>7.8</v>
      </c>
      <c r="W3" s="3">
        <v>7.8</v>
      </c>
      <c r="X3" s="3">
        <v>7.8</v>
      </c>
      <c r="Y3" s="3">
        <v>7.8</v>
      </c>
      <c r="Z3" s="3">
        <v>7.8</v>
      </c>
    </row>
    <row r="4" spans="1:26" ht="18" customHeight="1">
      <c r="A4" s="129"/>
      <c r="B4" s="2" t="s">
        <v>27</v>
      </c>
      <c r="C4" s="3">
        <v>7.2</v>
      </c>
      <c r="D4" s="3">
        <v>7.2</v>
      </c>
      <c r="E4" s="3">
        <v>7.2</v>
      </c>
      <c r="F4" s="3">
        <v>7.2</v>
      </c>
      <c r="G4" s="3">
        <v>7.2</v>
      </c>
      <c r="H4" s="3">
        <v>7.2</v>
      </c>
      <c r="I4" s="3">
        <v>7.4</v>
      </c>
      <c r="J4" s="3">
        <v>7.2</v>
      </c>
      <c r="K4" s="3">
        <v>7.9</v>
      </c>
      <c r="L4" s="3">
        <v>8.4</v>
      </c>
      <c r="M4" s="3">
        <v>9.6999999999999993</v>
      </c>
      <c r="N4" s="3">
        <v>10.3</v>
      </c>
      <c r="O4" s="3">
        <v>11.3</v>
      </c>
      <c r="P4" s="3">
        <v>13.1</v>
      </c>
      <c r="Q4" s="3">
        <v>13.5</v>
      </c>
      <c r="R4" s="3">
        <v>13.8</v>
      </c>
      <c r="S4" s="3">
        <v>13.9</v>
      </c>
      <c r="T4" s="3">
        <v>13.4</v>
      </c>
      <c r="U4" s="3">
        <v>12.7</v>
      </c>
      <c r="V4" s="3">
        <v>12.8</v>
      </c>
      <c r="W4" s="3">
        <v>12.8</v>
      </c>
      <c r="X4" s="3">
        <v>12.8</v>
      </c>
      <c r="Y4" s="3">
        <v>12.8</v>
      </c>
      <c r="Z4" s="3">
        <v>12.8</v>
      </c>
    </row>
    <row r="5" spans="1:26" ht="18" customHeight="1">
      <c r="A5" s="120" t="s">
        <v>30</v>
      </c>
      <c r="B5" s="14" t="s">
        <v>28</v>
      </c>
      <c r="C5" s="21"/>
      <c r="D5" s="21"/>
      <c r="E5" s="21"/>
      <c r="F5" s="21"/>
      <c r="G5" s="29"/>
      <c r="H5" s="29"/>
      <c r="I5" s="29"/>
      <c r="J5" s="29"/>
      <c r="K5" s="21"/>
      <c r="L5" s="21"/>
      <c r="M5" s="21"/>
      <c r="N5" s="21"/>
      <c r="O5" s="21"/>
      <c r="P5" s="21"/>
      <c r="Q5" s="21"/>
      <c r="R5" s="21"/>
      <c r="S5" s="21"/>
      <c r="T5" s="21"/>
      <c r="U5" s="28"/>
      <c r="V5" s="28"/>
      <c r="W5" s="28"/>
      <c r="X5" s="28"/>
      <c r="Y5" s="28"/>
      <c r="Z5" s="28"/>
    </row>
    <row r="6" spans="1:26" ht="18" customHeight="1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" customHeight="1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" customHeight="1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" customHeight="1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" customHeight="1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" customHeight="1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" customHeight="1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" customHeight="1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" customHeight="1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" customHeight="1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" customHeight="1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" customHeight="1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" customHeight="1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" customHeight="1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" customHeight="1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" customHeight="1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" customHeight="1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" customHeight="1">
      <c r="A26" s="120" t="s">
        <v>49</v>
      </c>
      <c r="B26" s="14" t="s">
        <v>28</v>
      </c>
      <c r="C26" s="21" t="s">
        <v>90</v>
      </c>
      <c r="D26" s="21" t="s">
        <v>90</v>
      </c>
      <c r="E26" s="21" t="s">
        <v>90</v>
      </c>
      <c r="F26" s="21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8" t="s">
        <v>90</v>
      </c>
      <c r="L26" s="28" t="s">
        <v>90</v>
      </c>
      <c r="M26" s="28" t="s">
        <v>90</v>
      </c>
      <c r="N26" s="28" t="s">
        <v>90</v>
      </c>
      <c r="O26" s="28" t="s">
        <v>90</v>
      </c>
      <c r="P26" s="28" t="s">
        <v>90</v>
      </c>
      <c r="Q26" s="28" t="s">
        <v>90</v>
      </c>
      <c r="R26" s="28" t="s">
        <v>90</v>
      </c>
      <c r="S26" s="28" t="s">
        <v>90</v>
      </c>
      <c r="T26" s="28" t="s">
        <v>90</v>
      </c>
      <c r="U26" s="28" t="s">
        <v>90</v>
      </c>
      <c r="V26" s="28" t="s">
        <v>90</v>
      </c>
      <c r="W26" s="28" t="s">
        <v>90</v>
      </c>
      <c r="X26" s="28" t="s">
        <v>90</v>
      </c>
      <c r="Y26" s="28" t="s">
        <v>90</v>
      </c>
      <c r="Z26" s="28" t="s">
        <v>90</v>
      </c>
    </row>
    <row r="27" spans="1:26" ht="18" customHeight="1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" customHeight="1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" customHeight="1">
      <c r="A29" s="133"/>
      <c r="B29" s="2" t="s">
        <v>52</v>
      </c>
      <c r="C29" s="3">
        <v>19.100000000000001</v>
      </c>
      <c r="D29" s="3">
        <v>19.100000000000001</v>
      </c>
      <c r="E29" s="3">
        <v>19.100000000000001</v>
      </c>
      <c r="F29" s="3">
        <v>19.100000000000001</v>
      </c>
      <c r="G29" s="3">
        <v>19.100000000000001</v>
      </c>
      <c r="H29" s="3">
        <v>19.100000000000001</v>
      </c>
      <c r="I29" s="3">
        <v>19.100000000000001</v>
      </c>
      <c r="J29" s="3">
        <v>19.100000000000001</v>
      </c>
      <c r="K29" s="3">
        <v>19.100000000000001</v>
      </c>
      <c r="L29" s="3">
        <v>19.100000000000001</v>
      </c>
      <c r="M29" s="3">
        <v>19.100000000000001</v>
      </c>
      <c r="N29" s="3">
        <v>19.100000000000001</v>
      </c>
      <c r="O29" s="3">
        <v>19.100000000000001</v>
      </c>
      <c r="P29" s="3">
        <v>19.100000000000001</v>
      </c>
      <c r="Q29" s="3">
        <v>19.7</v>
      </c>
      <c r="R29" s="3">
        <v>19.7</v>
      </c>
      <c r="S29" s="3">
        <v>19.7</v>
      </c>
      <c r="T29" s="3">
        <v>19.7</v>
      </c>
      <c r="U29" s="3">
        <v>19.7</v>
      </c>
      <c r="V29" s="3">
        <v>19.7</v>
      </c>
      <c r="W29" s="3">
        <v>19.7</v>
      </c>
      <c r="X29" s="3">
        <v>19.7</v>
      </c>
      <c r="Y29" s="3">
        <v>19.7</v>
      </c>
      <c r="Z29" s="3">
        <v>19.7</v>
      </c>
    </row>
    <row r="30" spans="1:26" ht="18" customHeight="1">
      <c r="A30" s="133"/>
      <c r="B30" s="2" t="s">
        <v>53</v>
      </c>
      <c r="C30" s="3">
        <v>15</v>
      </c>
      <c r="D30" s="3">
        <v>15</v>
      </c>
      <c r="E30" s="3">
        <v>15</v>
      </c>
      <c r="F30" s="3">
        <v>15</v>
      </c>
      <c r="G30" s="3">
        <v>15</v>
      </c>
      <c r="H30" s="3">
        <v>15</v>
      </c>
      <c r="I30" s="3">
        <v>15</v>
      </c>
      <c r="J30" s="3">
        <v>15</v>
      </c>
      <c r="K30" s="3">
        <v>15</v>
      </c>
      <c r="L30" s="3">
        <v>15</v>
      </c>
      <c r="M30" s="3">
        <v>15</v>
      </c>
      <c r="N30" s="3">
        <v>15</v>
      </c>
      <c r="O30" s="3">
        <v>15</v>
      </c>
      <c r="P30" s="3">
        <v>15</v>
      </c>
      <c r="Q30" s="3">
        <v>15.2</v>
      </c>
      <c r="R30" s="3">
        <v>15.2</v>
      </c>
      <c r="S30" s="3">
        <v>15.2</v>
      </c>
      <c r="T30" s="3">
        <v>15.2</v>
      </c>
      <c r="U30" s="3">
        <v>15.2</v>
      </c>
      <c r="V30" s="3">
        <v>15.2</v>
      </c>
      <c r="W30" s="3">
        <v>15.2</v>
      </c>
      <c r="X30" s="3">
        <v>15.2</v>
      </c>
      <c r="Y30" s="3">
        <v>15.2</v>
      </c>
      <c r="Z30" s="3">
        <v>15.2</v>
      </c>
    </row>
    <row r="31" spans="1:26" ht="18" customHeight="1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" customHeight="1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" customHeight="1">
      <c r="A33" s="133"/>
      <c r="B33" s="2" t="s">
        <v>56</v>
      </c>
      <c r="C33" s="3">
        <v>13.4</v>
      </c>
      <c r="D33" s="3">
        <v>13.4</v>
      </c>
      <c r="E33" s="3">
        <v>13.4</v>
      </c>
      <c r="F33" s="3">
        <v>13.4</v>
      </c>
      <c r="G33" s="3">
        <v>13.4</v>
      </c>
      <c r="H33" s="3">
        <v>13.4</v>
      </c>
      <c r="I33" s="3">
        <v>13.4</v>
      </c>
      <c r="J33" s="3">
        <v>13.4</v>
      </c>
      <c r="K33" s="3">
        <v>13.4</v>
      </c>
      <c r="L33" s="3">
        <v>13.4</v>
      </c>
      <c r="M33" s="3">
        <v>13.4</v>
      </c>
      <c r="N33" s="3">
        <v>13.4</v>
      </c>
      <c r="O33" s="3">
        <v>13.4</v>
      </c>
      <c r="P33" s="3">
        <v>13.4</v>
      </c>
      <c r="Q33" s="3">
        <v>13.5</v>
      </c>
      <c r="R33" s="3">
        <v>13.5</v>
      </c>
      <c r="S33" s="3">
        <v>13.5</v>
      </c>
      <c r="T33" s="3">
        <v>13.5</v>
      </c>
      <c r="U33" s="3">
        <v>13.5</v>
      </c>
      <c r="V33" s="3">
        <v>13.5</v>
      </c>
      <c r="W33" s="3">
        <v>13.5</v>
      </c>
      <c r="X33" s="3">
        <v>13.5</v>
      </c>
      <c r="Y33" s="3">
        <v>13.5</v>
      </c>
      <c r="Z33" s="3">
        <v>13.5</v>
      </c>
    </row>
    <row r="34" spans="1:26" ht="18" customHeight="1">
      <c r="A34" s="133"/>
      <c r="B34" s="2" t="s">
        <v>57</v>
      </c>
      <c r="C34" s="3">
        <v>17.100000000000001</v>
      </c>
      <c r="D34" s="3">
        <v>17.100000000000001</v>
      </c>
      <c r="E34" s="3">
        <v>17.100000000000001</v>
      </c>
      <c r="F34" s="3">
        <v>17.100000000000001</v>
      </c>
      <c r="G34" s="3">
        <v>17.100000000000001</v>
      </c>
      <c r="H34" s="3">
        <v>17.100000000000001</v>
      </c>
      <c r="I34" s="3">
        <v>17.100000000000001</v>
      </c>
      <c r="J34" s="3">
        <v>17.100000000000001</v>
      </c>
      <c r="K34" s="3">
        <v>17.100000000000001</v>
      </c>
      <c r="L34" s="3">
        <v>17.100000000000001</v>
      </c>
      <c r="M34" s="3">
        <v>17.100000000000001</v>
      </c>
      <c r="N34" s="3">
        <v>17.100000000000001</v>
      </c>
      <c r="O34" s="3">
        <v>17.100000000000001</v>
      </c>
      <c r="P34" s="3">
        <v>17.100000000000001</v>
      </c>
      <c r="Q34" s="3">
        <v>17.5</v>
      </c>
      <c r="R34" s="3">
        <v>17.5</v>
      </c>
      <c r="S34" s="3">
        <v>17.5</v>
      </c>
      <c r="T34" s="3">
        <v>17.5</v>
      </c>
      <c r="U34" s="3">
        <v>17.5</v>
      </c>
      <c r="V34" s="3">
        <v>17.5</v>
      </c>
      <c r="W34" s="3">
        <v>17.5</v>
      </c>
      <c r="X34" s="3">
        <v>17.5</v>
      </c>
      <c r="Y34" s="3">
        <v>17.5</v>
      </c>
      <c r="Z34" s="3">
        <v>17.5</v>
      </c>
    </row>
    <row r="35" spans="1:26" ht="18" customHeight="1">
      <c r="A35" s="133"/>
      <c r="B35" s="2" t="s">
        <v>58</v>
      </c>
      <c r="C35" s="3">
        <v>13.4</v>
      </c>
      <c r="D35" s="3">
        <v>13.4</v>
      </c>
      <c r="E35" s="3">
        <v>13.4</v>
      </c>
      <c r="F35" s="3">
        <v>13.4</v>
      </c>
      <c r="G35" s="3">
        <v>13.4</v>
      </c>
      <c r="H35" s="3">
        <v>13.4</v>
      </c>
      <c r="I35" s="3">
        <v>13.4</v>
      </c>
      <c r="J35" s="3">
        <v>13.4</v>
      </c>
      <c r="K35" s="3">
        <v>13.4</v>
      </c>
      <c r="L35" s="3">
        <v>13.4</v>
      </c>
      <c r="M35" s="3">
        <v>13.4</v>
      </c>
      <c r="N35" s="3">
        <v>13.4</v>
      </c>
      <c r="O35" s="3">
        <v>13.4</v>
      </c>
      <c r="P35" s="3">
        <v>13.4</v>
      </c>
      <c r="Q35" s="3">
        <v>13.6</v>
      </c>
      <c r="R35" s="3">
        <v>13.6</v>
      </c>
      <c r="S35" s="3">
        <v>13.6</v>
      </c>
      <c r="T35" s="3">
        <v>13.6</v>
      </c>
      <c r="U35" s="3">
        <v>13.6</v>
      </c>
      <c r="V35" s="3">
        <v>13.6</v>
      </c>
      <c r="W35" s="3">
        <v>13.6</v>
      </c>
      <c r="X35" s="3">
        <v>13.6</v>
      </c>
      <c r="Y35" s="3">
        <v>13.6</v>
      </c>
      <c r="Z35" s="3">
        <v>13.6</v>
      </c>
    </row>
    <row r="36" spans="1:26" ht="18" customHeight="1">
      <c r="A36" s="133"/>
      <c r="B36" s="2" t="s">
        <v>59</v>
      </c>
      <c r="C36" s="3">
        <v>16.8</v>
      </c>
      <c r="D36" s="3">
        <v>16.8</v>
      </c>
      <c r="E36" s="3">
        <v>16.8</v>
      </c>
      <c r="F36" s="3">
        <v>16.8</v>
      </c>
      <c r="G36" s="3">
        <v>16.8</v>
      </c>
      <c r="H36" s="3">
        <v>16.8</v>
      </c>
      <c r="I36" s="3">
        <v>16.8</v>
      </c>
      <c r="J36" s="3">
        <v>16.8</v>
      </c>
      <c r="K36" s="3">
        <v>16.8</v>
      </c>
      <c r="L36" s="3">
        <v>16.8</v>
      </c>
      <c r="M36" s="3">
        <v>16.8</v>
      </c>
      <c r="N36" s="3">
        <v>16.8</v>
      </c>
      <c r="O36" s="3">
        <v>16.8</v>
      </c>
      <c r="P36" s="3">
        <v>16.8</v>
      </c>
      <c r="Q36" s="3">
        <v>17.3</v>
      </c>
      <c r="R36" s="3">
        <v>17.3</v>
      </c>
      <c r="S36" s="3">
        <v>17.3</v>
      </c>
      <c r="T36" s="3">
        <v>17.3</v>
      </c>
      <c r="U36" s="3">
        <v>17.3</v>
      </c>
      <c r="V36" s="3">
        <v>17.3</v>
      </c>
      <c r="W36" s="3">
        <v>17.3</v>
      </c>
      <c r="X36" s="3">
        <v>17.3</v>
      </c>
      <c r="Y36" s="3">
        <v>17.3</v>
      </c>
      <c r="Z36" s="3">
        <v>17.3</v>
      </c>
    </row>
    <row r="37" spans="1:26" ht="18" customHeight="1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" customHeight="1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" customHeight="1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8" customHeight="1">
      <c r="A40" s="133"/>
      <c r="B40" s="2" t="s">
        <v>78</v>
      </c>
      <c r="C40" s="3">
        <v>53.2</v>
      </c>
      <c r="D40" s="3">
        <v>53.2</v>
      </c>
      <c r="E40" s="3">
        <v>53.2</v>
      </c>
      <c r="F40" s="3">
        <v>53.2</v>
      </c>
      <c r="G40" s="3">
        <v>53.2</v>
      </c>
      <c r="H40" s="3">
        <v>53.2</v>
      </c>
      <c r="I40" s="3">
        <v>53.2</v>
      </c>
      <c r="J40" s="3">
        <v>53.2</v>
      </c>
      <c r="K40" s="3">
        <v>53.2</v>
      </c>
      <c r="L40" s="3">
        <v>53.2</v>
      </c>
      <c r="M40" s="3">
        <v>53.2</v>
      </c>
      <c r="N40" s="3">
        <v>53.2</v>
      </c>
      <c r="O40" s="3">
        <v>53.2</v>
      </c>
      <c r="P40" s="3">
        <v>53.2</v>
      </c>
      <c r="Q40" s="3">
        <v>53.2</v>
      </c>
      <c r="R40" s="3">
        <v>53.2</v>
      </c>
      <c r="S40" s="3">
        <v>53.2</v>
      </c>
      <c r="T40" s="3">
        <v>53.2</v>
      </c>
      <c r="U40" s="3">
        <v>53.2</v>
      </c>
      <c r="V40" s="3">
        <v>53.2</v>
      </c>
      <c r="W40" s="3">
        <v>53.2</v>
      </c>
      <c r="X40" s="3">
        <v>53.2</v>
      </c>
      <c r="Y40" s="3">
        <v>53.2</v>
      </c>
      <c r="Z40" s="3">
        <v>53.2</v>
      </c>
    </row>
    <row r="41" spans="1:26" ht="18" customHeight="1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" customHeight="1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3">
        <v>48.7</v>
      </c>
      <c r="O42" s="3">
        <v>48.7</v>
      </c>
      <c r="P42" s="3">
        <v>48.7</v>
      </c>
      <c r="Q42" s="3">
        <v>48.7</v>
      </c>
      <c r="R42" s="3">
        <v>48.7</v>
      </c>
      <c r="S42" s="3">
        <v>48.7</v>
      </c>
      <c r="T42" s="3">
        <v>48.7</v>
      </c>
      <c r="U42" s="3">
        <v>48.7</v>
      </c>
      <c r="V42" s="3">
        <v>48.7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8" customHeight="1">
      <c r="A43" s="133"/>
      <c r="B43" s="2" t="s">
        <v>81</v>
      </c>
      <c r="C43" s="3">
        <v>105.3</v>
      </c>
      <c r="D43" s="3">
        <v>105.3</v>
      </c>
      <c r="E43" s="3">
        <v>105.3</v>
      </c>
      <c r="F43" s="3">
        <v>105.3</v>
      </c>
      <c r="G43" s="3">
        <v>105.3</v>
      </c>
      <c r="H43" s="3">
        <v>105.3</v>
      </c>
      <c r="I43" s="3">
        <v>105.3</v>
      </c>
      <c r="J43" s="3">
        <v>105.3</v>
      </c>
      <c r="K43" s="3">
        <v>105.3</v>
      </c>
      <c r="L43" s="3">
        <v>105.3</v>
      </c>
      <c r="M43" s="3">
        <v>105.3</v>
      </c>
      <c r="N43" s="3">
        <v>105.3</v>
      </c>
      <c r="O43" s="3">
        <v>105.3</v>
      </c>
      <c r="P43" s="3">
        <v>105.3</v>
      </c>
      <c r="Q43" s="3">
        <v>105.3</v>
      </c>
      <c r="R43" s="3">
        <v>105.3</v>
      </c>
      <c r="S43" s="3">
        <v>105.3</v>
      </c>
      <c r="T43" s="3">
        <v>105.3</v>
      </c>
      <c r="U43" s="3">
        <v>105.3</v>
      </c>
      <c r="V43" s="3">
        <v>105.3</v>
      </c>
      <c r="W43" s="3">
        <v>105.3</v>
      </c>
      <c r="X43" s="3">
        <v>105.3</v>
      </c>
      <c r="Y43" s="3">
        <v>105.3</v>
      </c>
      <c r="Z43" s="3">
        <v>105.3</v>
      </c>
    </row>
    <row r="44" spans="1:26" ht="18" customHeight="1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" customHeight="1">
      <c r="A45" s="133"/>
      <c r="B45" s="22" t="s">
        <v>47</v>
      </c>
      <c r="C45" s="3" t="s">
        <v>157</v>
      </c>
      <c r="D45" s="3" t="s">
        <v>157</v>
      </c>
      <c r="E45" s="3" t="s">
        <v>157</v>
      </c>
      <c r="F45" s="3" t="s">
        <v>157</v>
      </c>
      <c r="G45" s="3" t="s">
        <v>157</v>
      </c>
      <c r="H45" s="3" t="s">
        <v>157</v>
      </c>
      <c r="I45" s="3" t="s">
        <v>157</v>
      </c>
      <c r="J45" s="3" t="s">
        <v>157</v>
      </c>
      <c r="K45" s="3" t="s">
        <v>157</v>
      </c>
      <c r="L45" s="3" t="s">
        <v>157</v>
      </c>
      <c r="M45" s="3" t="s">
        <v>157</v>
      </c>
      <c r="N45" s="3" t="s">
        <v>157</v>
      </c>
      <c r="O45" s="3" t="s">
        <v>157</v>
      </c>
      <c r="P45" s="3" t="s">
        <v>157</v>
      </c>
      <c r="Q45" s="3" t="s">
        <v>157</v>
      </c>
      <c r="R45" s="3" t="s">
        <v>157</v>
      </c>
      <c r="S45" s="3" t="s">
        <v>157</v>
      </c>
      <c r="T45" s="3" t="s">
        <v>157</v>
      </c>
      <c r="U45" s="3" t="s">
        <v>157</v>
      </c>
      <c r="V45" s="3" t="s">
        <v>157</v>
      </c>
      <c r="W45" s="3" t="s">
        <v>157</v>
      </c>
      <c r="X45" s="3" t="s">
        <v>157</v>
      </c>
      <c r="Y45" s="3" t="s">
        <v>157</v>
      </c>
      <c r="Z45" s="3" t="s">
        <v>157</v>
      </c>
    </row>
    <row r="46" spans="1:26" ht="18" customHeight="1">
      <c r="A46" s="129"/>
      <c r="B46" s="2" t="s">
        <v>48</v>
      </c>
      <c r="C46" s="3">
        <v>20.7</v>
      </c>
      <c r="D46" s="3">
        <v>20.7</v>
      </c>
      <c r="E46" s="3">
        <v>20.7</v>
      </c>
      <c r="F46" s="3">
        <v>20.7</v>
      </c>
      <c r="G46" s="3">
        <v>20.7</v>
      </c>
      <c r="H46" s="3">
        <v>20.7</v>
      </c>
      <c r="I46" s="3">
        <v>20.7</v>
      </c>
      <c r="J46" s="3">
        <v>20.7</v>
      </c>
      <c r="K46" s="3">
        <v>20.7</v>
      </c>
      <c r="L46" s="3">
        <v>20.7</v>
      </c>
      <c r="M46" s="3">
        <v>20.7</v>
      </c>
      <c r="N46" s="3">
        <v>20.7</v>
      </c>
      <c r="O46" s="3">
        <v>20.7</v>
      </c>
      <c r="P46" s="3">
        <v>20.7</v>
      </c>
      <c r="Q46" s="3">
        <v>20.7</v>
      </c>
      <c r="R46" s="3">
        <v>20.7</v>
      </c>
      <c r="S46" s="3">
        <v>20.7</v>
      </c>
      <c r="T46" s="3">
        <v>20.7</v>
      </c>
      <c r="U46" s="3">
        <v>20.7</v>
      </c>
      <c r="V46" s="3">
        <v>20.7</v>
      </c>
      <c r="W46" s="3">
        <v>20.7</v>
      </c>
      <c r="X46" s="3">
        <v>20.7</v>
      </c>
      <c r="Y46" s="3">
        <v>20.7</v>
      </c>
      <c r="Z46" s="3">
        <v>20.7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36"/>
      <c r="H47" s="36"/>
      <c r="I47" s="36"/>
      <c r="J47" s="36"/>
      <c r="K47" s="37"/>
      <c r="L47" s="37"/>
      <c r="M47" s="37"/>
      <c r="N47" s="37"/>
      <c r="O47" s="37"/>
      <c r="P47" s="23"/>
      <c r="Q47" s="23"/>
      <c r="R47" s="23"/>
      <c r="S47" s="23"/>
      <c r="T47" s="23"/>
      <c r="U47" s="23"/>
      <c r="V47" s="23"/>
      <c r="W47" s="30"/>
      <c r="X47" s="30"/>
      <c r="Y47" s="30"/>
      <c r="Z47" s="30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" customHeight="1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" customHeight="1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" customHeight="1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" customHeight="1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" customHeight="1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90</v>
      </c>
      <c r="D68" s="23" t="s">
        <v>90</v>
      </c>
      <c r="E68" s="23" t="s">
        <v>90</v>
      </c>
      <c r="F68" s="23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0" t="s">
        <v>90</v>
      </c>
      <c r="L68" s="30" t="s">
        <v>90</v>
      </c>
      <c r="M68" s="30" t="s">
        <v>90</v>
      </c>
      <c r="N68" s="30" t="s">
        <v>90</v>
      </c>
      <c r="O68" s="30" t="s">
        <v>90</v>
      </c>
      <c r="P68" s="30" t="s">
        <v>90</v>
      </c>
      <c r="Q68" s="30" t="s">
        <v>90</v>
      </c>
      <c r="R68" s="30" t="s">
        <v>90</v>
      </c>
      <c r="S68" s="30" t="s">
        <v>90</v>
      </c>
      <c r="T68" s="30" t="s">
        <v>90</v>
      </c>
      <c r="U68" s="30" t="s">
        <v>90</v>
      </c>
      <c r="V68" s="30" t="s">
        <v>90</v>
      </c>
      <c r="W68" s="30" t="s">
        <v>90</v>
      </c>
      <c r="X68" s="30" t="s">
        <v>90</v>
      </c>
      <c r="Y68" s="30" t="s">
        <v>90</v>
      </c>
      <c r="Z68" s="30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19.7</v>
      </c>
      <c r="D71" s="3">
        <v>19.7</v>
      </c>
      <c r="E71" s="3">
        <v>19.7</v>
      </c>
      <c r="F71" s="3">
        <v>19.7</v>
      </c>
      <c r="G71" s="3">
        <v>19.7</v>
      </c>
      <c r="H71" s="3">
        <v>19.7</v>
      </c>
      <c r="I71" s="3">
        <v>19.7</v>
      </c>
      <c r="J71" s="3">
        <v>19.7</v>
      </c>
      <c r="K71" s="3">
        <v>19.7</v>
      </c>
      <c r="L71" s="3">
        <v>19.7</v>
      </c>
      <c r="M71" s="3">
        <v>19.7</v>
      </c>
      <c r="N71" s="3">
        <v>19.7</v>
      </c>
      <c r="O71" s="3">
        <v>19.7</v>
      </c>
      <c r="P71" s="3">
        <v>19.7</v>
      </c>
      <c r="Q71" s="3">
        <v>20.100000000000001</v>
      </c>
      <c r="R71" s="3">
        <v>20.100000000000001</v>
      </c>
      <c r="S71" s="3">
        <v>20.100000000000001</v>
      </c>
      <c r="T71" s="3">
        <v>20.100000000000001</v>
      </c>
      <c r="U71" s="3">
        <v>20.100000000000001</v>
      </c>
      <c r="V71" s="3">
        <v>20.100000000000001</v>
      </c>
      <c r="W71" s="3">
        <v>20.100000000000001</v>
      </c>
      <c r="X71" s="3">
        <v>20.100000000000001</v>
      </c>
      <c r="Y71" s="3">
        <v>20.100000000000001</v>
      </c>
      <c r="Z71" s="3">
        <v>20.100000000000001</v>
      </c>
    </row>
    <row r="72" spans="1:26" ht="14">
      <c r="A72" s="133"/>
      <c r="B72" s="2" t="s">
        <v>53</v>
      </c>
      <c r="C72" s="3">
        <v>17</v>
      </c>
      <c r="D72" s="3">
        <v>17</v>
      </c>
      <c r="E72" s="3">
        <v>17</v>
      </c>
      <c r="F72" s="3">
        <v>17</v>
      </c>
      <c r="G72" s="3">
        <v>17</v>
      </c>
      <c r="H72" s="3">
        <v>17</v>
      </c>
      <c r="I72" s="3">
        <v>17</v>
      </c>
      <c r="J72" s="3">
        <v>17</v>
      </c>
      <c r="K72" s="3">
        <v>17</v>
      </c>
      <c r="L72" s="3">
        <v>17</v>
      </c>
      <c r="M72" s="3">
        <v>17</v>
      </c>
      <c r="N72" s="3">
        <v>17</v>
      </c>
      <c r="O72" s="3">
        <v>17</v>
      </c>
      <c r="P72" s="3">
        <v>17</v>
      </c>
      <c r="Q72" s="3">
        <v>16.399999999999999</v>
      </c>
      <c r="R72" s="3">
        <v>16.399999999999999</v>
      </c>
      <c r="S72" s="3">
        <v>16.399999999999999</v>
      </c>
      <c r="T72" s="3">
        <v>16.399999999999999</v>
      </c>
      <c r="U72" s="3">
        <v>16.399999999999999</v>
      </c>
      <c r="V72" s="3">
        <v>16.399999999999999</v>
      </c>
      <c r="W72" s="3">
        <v>16.399999999999999</v>
      </c>
      <c r="X72" s="3">
        <v>16.399999999999999</v>
      </c>
      <c r="Y72" s="3">
        <v>16.399999999999999</v>
      </c>
      <c r="Z72" s="3">
        <v>16.399999999999999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14.8</v>
      </c>
      <c r="D75" s="3">
        <v>14.8</v>
      </c>
      <c r="E75" s="3">
        <v>14.8</v>
      </c>
      <c r="F75" s="3">
        <v>14.8</v>
      </c>
      <c r="G75" s="3">
        <v>14.8</v>
      </c>
      <c r="H75" s="3">
        <v>14.8</v>
      </c>
      <c r="I75" s="3">
        <v>14.8</v>
      </c>
      <c r="J75" s="3">
        <v>14.8</v>
      </c>
      <c r="K75" s="3">
        <v>14.8</v>
      </c>
      <c r="L75" s="3">
        <v>14.8</v>
      </c>
      <c r="M75" s="3">
        <v>14.8</v>
      </c>
      <c r="N75" s="3">
        <v>14.8</v>
      </c>
      <c r="O75" s="3">
        <v>14.8</v>
      </c>
      <c r="P75" s="3">
        <v>14.8</v>
      </c>
      <c r="Q75" s="3">
        <v>13.6</v>
      </c>
      <c r="R75" s="3">
        <v>13.6</v>
      </c>
      <c r="S75" s="3">
        <v>13.6</v>
      </c>
      <c r="T75" s="3">
        <v>13.6</v>
      </c>
      <c r="U75" s="3">
        <v>13.6</v>
      </c>
      <c r="V75" s="3">
        <v>13.6</v>
      </c>
      <c r="W75" s="3">
        <v>13.6</v>
      </c>
      <c r="X75" s="3">
        <v>13.6</v>
      </c>
      <c r="Y75" s="3">
        <v>13.6</v>
      </c>
      <c r="Z75" s="3">
        <v>13.6</v>
      </c>
    </row>
    <row r="76" spans="1:26" ht="14">
      <c r="A76" s="133"/>
      <c r="B76" s="2" t="s">
        <v>57</v>
      </c>
      <c r="C76" s="3">
        <v>17.7</v>
      </c>
      <c r="D76" s="3">
        <v>17.7</v>
      </c>
      <c r="E76" s="3">
        <v>17.7</v>
      </c>
      <c r="F76" s="3">
        <v>17.7</v>
      </c>
      <c r="G76" s="3">
        <v>17.7</v>
      </c>
      <c r="H76" s="3">
        <v>17.7</v>
      </c>
      <c r="I76" s="3">
        <v>17.7</v>
      </c>
      <c r="J76" s="3">
        <v>17.7</v>
      </c>
      <c r="K76" s="3">
        <v>17.7</v>
      </c>
      <c r="L76" s="3">
        <v>17.7</v>
      </c>
      <c r="M76" s="3">
        <v>17.7</v>
      </c>
      <c r="N76" s="3">
        <v>17.7</v>
      </c>
      <c r="O76" s="3">
        <v>17.7</v>
      </c>
      <c r="P76" s="3">
        <v>17.7</v>
      </c>
      <c r="Q76" s="3">
        <v>17.2</v>
      </c>
      <c r="R76" s="3">
        <v>17.2</v>
      </c>
      <c r="S76" s="3">
        <v>17.2</v>
      </c>
      <c r="T76" s="3">
        <v>17.2</v>
      </c>
      <c r="U76" s="3">
        <v>17.2</v>
      </c>
      <c r="V76" s="3">
        <v>17.2</v>
      </c>
      <c r="W76" s="3">
        <v>17.2</v>
      </c>
      <c r="X76" s="3">
        <v>17.2</v>
      </c>
      <c r="Y76" s="3">
        <v>17.2</v>
      </c>
      <c r="Z76" s="3">
        <v>17.2</v>
      </c>
    </row>
    <row r="77" spans="1:26" ht="14">
      <c r="A77" s="133"/>
      <c r="B77" s="2" t="s">
        <v>58</v>
      </c>
      <c r="C77" s="3">
        <v>14.1</v>
      </c>
      <c r="D77" s="3">
        <v>14.1</v>
      </c>
      <c r="E77" s="3">
        <v>14.1</v>
      </c>
      <c r="F77" s="3">
        <v>14.1</v>
      </c>
      <c r="G77" s="3">
        <v>14.1</v>
      </c>
      <c r="H77" s="3">
        <v>14.1</v>
      </c>
      <c r="I77" s="3">
        <v>14.1</v>
      </c>
      <c r="J77" s="3">
        <v>14.1</v>
      </c>
      <c r="K77" s="3">
        <v>14.1</v>
      </c>
      <c r="L77" s="3">
        <v>14.1</v>
      </c>
      <c r="M77" s="3">
        <v>14.1</v>
      </c>
      <c r="N77" s="3">
        <v>14.1</v>
      </c>
      <c r="O77" s="3">
        <v>14.1</v>
      </c>
      <c r="P77" s="3">
        <v>14.1</v>
      </c>
      <c r="Q77" s="3">
        <v>13.6</v>
      </c>
      <c r="R77" s="3">
        <v>13.6</v>
      </c>
      <c r="S77" s="3">
        <v>13.6</v>
      </c>
      <c r="T77" s="3">
        <v>13.6</v>
      </c>
      <c r="U77" s="3">
        <v>13.6</v>
      </c>
      <c r="V77" s="3">
        <v>13.6</v>
      </c>
      <c r="W77" s="3">
        <v>13.6</v>
      </c>
      <c r="X77" s="3">
        <v>13.6</v>
      </c>
      <c r="Y77" s="3">
        <v>13.6</v>
      </c>
      <c r="Z77" s="3">
        <v>13.6</v>
      </c>
    </row>
    <row r="78" spans="1:26" ht="14">
      <c r="A78" s="133"/>
      <c r="B78" s="2" t="s">
        <v>59</v>
      </c>
      <c r="C78" s="3">
        <v>17.600000000000001</v>
      </c>
      <c r="D78" s="3">
        <v>17.600000000000001</v>
      </c>
      <c r="E78" s="3">
        <v>17.600000000000001</v>
      </c>
      <c r="F78" s="3">
        <v>17.600000000000001</v>
      </c>
      <c r="G78" s="3">
        <v>17.600000000000001</v>
      </c>
      <c r="H78" s="3">
        <v>17.600000000000001</v>
      </c>
      <c r="I78" s="3">
        <v>17.600000000000001</v>
      </c>
      <c r="J78" s="3">
        <v>17.600000000000001</v>
      </c>
      <c r="K78" s="3">
        <v>17.600000000000001</v>
      </c>
      <c r="L78" s="3">
        <v>17.600000000000001</v>
      </c>
      <c r="M78" s="3">
        <v>17.600000000000001</v>
      </c>
      <c r="N78" s="3">
        <v>17.600000000000001</v>
      </c>
      <c r="O78" s="3">
        <v>17.600000000000001</v>
      </c>
      <c r="P78" s="3">
        <v>17.600000000000001</v>
      </c>
      <c r="Q78" s="3">
        <v>17.2</v>
      </c>
      <c r="R78" s="3">
        <v>17.2</v>
      </c>
      <c r="S78" s="3">
        <v>17.2</v>
      </c>
      <c r="T78" s="3">
        <v>17.2</v>
      </c>
      <c r="U78" s="3">
        <v>17.2</v>
      </c>
      <c r="V78" s="3">
        <v>17.2</v>
      </c>
      <c r="W78" s="3">
        <v>17.2</v>
      </c>
      <c r="X78" s="3">
        <v>17.2</v>
      </c>
      <c r="Y78" s="3">
        <v>17.2</v>
      </c>
      <c r="Z78" s="3">
        <v>17.2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55.6</v>
      </c>
      <c r="D82" s="3">
        <v>55.6</v>
      </c>
      <c r="E82" s="3">
        <v>55.6</v>
      </c>
      <c r="F82" s="3">
        <v>55.6</v>
      </c>
      <c r="G82" s="3">
        <v>55.6</v>
      </c>
      <c r="H82" s="3">
        <v>55.6</v>
      </c>
      <c r="I82" s="3">
        <v>55.6</v>
      </c>
      <c r="J82" s="3">
        <v>55.6</v>
      </c>
      <c r="K82" s="3">
        <v>55.6</v>
      </c>
      <c r="L82" s="3">
        <v>55.6</v>
      </c>
      <c r="M82" s="3">
        <v>55.6</v>
      </c>
      <c r="N82" s="3">
        <v>55.6</v>
      </c>
      <c r="O82" s="3">
        <v>55.6</v>
      </c>
      <c r="P82" s="3">
        <v>55.6</v>
      </c>
      <c r="Q82" s="3">
        <v>55.6</v>
      </c>
      <c r="R82" s="3">
        <v>55.6</v>
      </c>
      <c r="S82" s="3">
        <v>55.6</v>
      </c>
      <c r="T82" s="3">
        <v>55.6</v>
      </c>
      <c r="U82" s="3">
        <v>55.6</v>
      </c>
      <c r="V82" s="3">
        <v>55.6</v>
      </c>
      <c r="W82" s="3">
        <v>55.6</v>
      </c>
      <c r="X82" s="3">
        <v>55.6</v>
      </c>
      <c r="Y82" s="3">
        <v>55.6</v>
      </c>
      <c r="Z82" s="3">
        <v>55.6</v>
      </c>
    </row>
    <row r="83" spans="1:26" ht="14">
      <c r="A83" s="133"/>
      <c r="B83" s="2" t="s">
        <v>79</v>
      </c>
      <c r="C83" s="3">
        <v>838</v>
      </c>
      <c r="D83" s="3">
        <v>838</v>
      </c>
      <c r="E83" s="3">
        <v>838</v>
      </c>
      <c r="F83" s="3">
        <v>838</v>
      </c>
      <c r="G83" s="3">
        <v>838</v>
      </c>
      <c r="H83" s="3">
        <v>838</v>
      </c>
      <c r="I83" s="3">
        <v>838</v>
      </c>
      <c r="J83" s="3">
        <v>838</v>
      </c>
      <c r="K83" s="3">
        <v>845</v>
      </c>
      <c r="L83" s="3">
        <v>835</v>
      </c>
      <c r="M83" s="3">
        <v>851</v>
      </c>
      <c r="N83" s="3">
        <v>843</v>
      </c>
      <c r="O83" s="3">
        <v>876</v>
      </c>
      <c r="P83" s="3">
        <v>849</v>
      </c>
      <c r="Q83" s="3">
        <v>823</v>
      </c>
      <c r="R83" s="3">
        <v>832</v>
      </c>
      <c r="S83" s="3">
        <v>839</v>
      </c>
      <c r="T83" s="3">
        <v>835</v>
      </c>
      <c r="U83" s="3">
        <v>827</v>
      </c>
      <c r="V83" s="3">
        <v>839</v>
      </c>
      <c r="W83" s="3">
        <v>839</v>
      </c>
      <c r="X83" s="3">
        <v>839</v>
      </c>
      <c r="Y83" s="3">
        <v>839</v>
      </c>
      <c r="Z83" s="3">
        <v>839</v>
      </c>
    </row>
    <row r="84" spans="1:26" ht="14">
      <c r="A84" s="133"/>
      <c r="B84" s="2" t="s">
        <v>80</v>
      </c>
      <c r="C84" s="3">
        <v>48.8</v>
      </c>
      <c r="D84" s="3">
        <v>48.8</v>
      </c>
      <c r="E84" s="3">
        <v>48.8</v>
      </c>
      <c r="F84" s="3">
        <v>48.8</v>
      </c>
      <c r="G84" s="3">
        <v>48.8</v>
      </c>
      <c r="H84" s="3">
        <v>48.8</v>
      </c>
      <c r="I84" s="3">
        <v>48.8</v>
      </c>
      <c r="J84" s="3">
        <v>48.8</v>
      </c>
      <c r="K84" s="3">
        <v>48.8</v>
      </c>
      <c r="L84" s="3">
        <v>48.8</v>
      </c>
      <c r="M84" s="3">
        <v>48.8</v>
      </c>
      <c r="N84" s="3">
        <v>48.8</v>
      </c>
      <c r="O84" s="3">
        <v>48.8</v>
      </c>
      <c r="P84" s="3">
        <v>48.8</v>
      </c>
      <c r="Q84" s="3">
        <v>48.8</v>
      </c>
      <c r="R84" s="3">
        <v>48.8</v>
      </c>
      <c r="S84" s="3">
        <v>48.8</v>
      </c>
      <c r="T84" s="3">
        <v>48.8</v>
      </c>
      <c r="U84" s="3">
        <v>48.8</v>
      </c>
      <c r="V84" s="3">
        <v>48.8</v>
      </c>
      <c r="W84" s="3">
        <v>48.8</v>
      </c>
      <c r="X84" s="3">
        <v>48.8</v>
      </c>
      <c r="Y84" s="3">
        <v>48.8</v>
      </c>
      <c r="Z84" s="3">
        <v>48.8</v>
      </c>
    </row>
    <row r="85" spans="1:26" ht="14">
      <c r="A85" s="133"/>
      <c r="B85" s="2" t="s">
        <v>81</v>
      </c>
      <c r="C85" s="3">
        <v>117.2</v>
      </c>
      <c r="D85" s="3">
        <v>117.2</v>
      </c>
      <c r="E85" s="3">
        <v>117.2</v>
      </c>
      <c r="F85" s="3">
        <v>117.2</v>
      </c>
      <c r="G85" s="3">
        <v>117.2</v>
      </c>
      <c r="H85" s="3">
        <v>117.2</v>
      </c>
      <c r="I85" s="3">
        <v>117.2</v>
      </c>
      <c r="J85" s="3">
        <v>117.2</v>
      </c>
      <c r="K85" s="3">
        <v>117.2</v>
      </c>
      <c r="L85" s="3">
        <v>117.2</v>
      </c>
      <c r="M85" s="3">
        <v>117.2</v>
      </c>
      <c r="N85" s="3">
        <v>117.2</v>
      </c>
      <c r="O85" s="3">
        <v>117.2</v>
      </c>
      <c r="P85" s="3">
        <v>117.2</v>
      </c>
      <c r="Q85" s="3">
        <v>117.2</v>
      </c>
      <c r="R85" s="3">
        <v>117.2</v>
      </c>
      <c r="S85" s="3">
        <v>117.2</v>
      </c>
      <c r="T85" s="3">
        <v>117.2</v>
      </c>
      <c r="U85" s="3">
        <v>117.2</v>
      </c>
      <c r="V85" s="3">
        <v>117.2</v>
      </c>
      <c r="W85" s="3">
        <v>117.2</v>
      </c>
      <c r="X85" s="3">
        <v>117.2</v>
      </c>
      <c r="Y85" s="3">
        <v>117.2</v>
      </c>
      <c r="Z85" s="3">
        <v>117.2</v>
      </c>
    </row>
    <row r="86" spans="1:26" ht="14">
      <c r="A86" s="133"/>
      <c r="B86" s="2" t="s">
        <v>82</v>
      </c>
      <c r="C86" s="3">
        <v>999</v>
      </c>
      <c r="D86" s="3">
        <v>999</v>
      </c>
      <c r="E86" s="3">
        <v>999</v>
      </c>
      <c r="F86" s="3">
        <v>999</v>
      </c>
      <c r="G86" s="3">
        <v>999</v>
      </c>
      <c r="H86" s="3">
        <v>999</v>
      </c>
      <c r="I86" s="3">
        <v>999</v>
      </c>
      <c r="J86" s="3">
        <v>999</v>
      </c>
      <c r="K86" s="3">
        <v>996</v>
      </c>
      <c r="L86" s="3">
        <v>987</v>
      </c>
      <c r="M86" s="3">
        <v>1003</v>
      </c>
      <c r="N86" s="3">
        <v>998</v>
      </c>
      <c r="O86" s="3">
        <v>1001</v>
      </c>
      <c r="P86" s="3">
        <v>987</v>
      </c>
      <c r="Q86" s="3">
        <v>982</v>
      </c>
      <c r="R86" s="3">
        <v>989</v>
      </c>
      <c r="S86" s="3">
        <v>991</v>
      </c>
      <c r="T86" s="3">
        <v>987</v>
      </c>
      <c r="U86" s="3">
        <v>991</v>
      </c>
      <c r="V86" s="3">
        <v>997</v>
      </c>
      <c r="W86" s="3">
        <v>997</v>
      </c>
      <c r="X86" s="3">
        <v>997</v>
      </c>
      <c r="Y86" s="3">
        <v>997</v>
      </c>
      <c r="Z86" s="3">
        <v>997</v>
      </c>
    </row>
    <row r="87" spans="1:26" ht="14">
      <c r="A87" s="133"/>
      <c r="B87" s="22" t="s">
        <v>47</v>
      </c>
      <c r="C87" s="3" t="s">
        <v>158</v>
      </c>
      <c r="D87" s="3" t="s">
        <v>158</v>
      </c>
      <c r="E87" s="3" t="s">
        <v>158</v>
      </c>
      <c r="F87" s="3" t="s">
        <v>158</v>
      </c>
      <c r="G87" s="3" t="s">
        <v>158</v>
      </c>
      <c r="H87" s="3" t="s">
        <v>158</v>
      </c>
      <c r="I87" s="3" t="s">
        <v>158</v>
      </c>
      <c r="J87" s="3" t="s">
        <v>158</v>
      </c>
      <c r="K87" s="3" t="s">
        <v>158</v>
      </c>
      <c r="L87" s="3" t="s">
        <v>158</v>
      </c>
      <c r="M87" s="3" t="s">
        <v>158</v>
      </c>
      <c r="N87" s="3" t="s">
        <v>158</v>
      </c>
      <c r="O87" s="3" t="s">
        <v>158</v>
      </c>
      <c r="P87" s="3" t="s">
        <v>158</v>
      </c>
      <c r="Q87" s="3" t="s">
        <v>158</v>
      </c>
      <c r="R87" s="3" t="s">
        <v>158</v>
      </c>
      <c r="S87" s="3" t="s">
        <v>158</v>
      </c>
      <c r="T87" s="3" t="s">
        <v>158</v>
      </c>
      <c r="U87" s="3" t="s">
        <v>158</v>
      </c>
      <c r="V87" s="3" t="s">
        <v>158</v>
      </c>
      <c r="W87" s="3" t="s">
        <v>158</v>
      </c>
      <c r="X87" s="3" t="s">
        <v>158</v>
      </c>
      <c r="Y87" s="3" t="s">
        <v>158</v>
      </c>
      <c r="Z87" s="3" t="s">
        <v>158</v>
      </c>
    </row>
    <row r="88" spans="1:26" ht="14">
      <c r="A88" s="133"/>
      <c r="B88" s="25" t="s">
        <v>48</v>
      </c>
      <c r="C88" s="3">
        <v>19.5</v>
      </c>
      <c r="D88" s="3">
        <v>19.5</v>
      </c>
      <c r="E88" s="3">
        <v>19.5</v>
      </c>
      <c r="F88" s="3">
        <v>19.5</v>
      </c>
      <c r="G88" s="3">
        <v>19.5</v>
      </c>
      <c r="H88" s="3">
        <v>19.5</v>
      </c>
      <c r="I88" s="3">
        <v>19.5</v>
      </c>
      <c r="J88" s="3">
        <v>19.5</v>
      </c>
      <c r="K88" s="3">
        <v>19.5</v>
      </c>
      <c r="L88" s="3">
        <v>19.5</v>
      </c>
      <c r="M88" s="3">
        <v>19.5</v>
      </c>
      <c r="N88" s="3">
        <v>19.5</v>
      </c>
      <c r="O88" s="3">
        <v>19.5</v>
      </c>
      <c r="P88" s="3">
        <v>19.5</v>
      </c>
      <c r="Q88" s="3">
        <v>19.5</v>
      </c>
      <c r="R88" s="3">
        <v>19.5</v>
      </c>
      <c r="S88" s="3">
        <v>19.5</v>
      </c>
      <c r="T88" s="3">
        <v>19.5</v>
      </c>
      <c r="U88" s="3">
        <v>19.5</v>
      </c>
      <c r="V88" s="3">
        <v>19.5</v>
      </c>
      <c r="W88" s="3">
        <v>19.5</v>
      </c>
      <c r="X88" s="3">
        <v>19.5</v>
      </c>
      <c r="Y88" s="3">
        <v>19.5</v>
      </c>
      <c r="Z88" s="3">
        <v>19.5</v>
      </c>
    </row>
    <row r="89" spans="1:26" ht="14">
      <c r="A89" s="133"/>
      <c r="B89" s="2" t="s">
        <v>70</v>
      </c>
      <c r="C89" s="3">
        <v>22.1</v>
      </c>
      <c r="D89" s="3">
        <v>22.1</v>
      </c>
      <c r="E89" s="3">
        <v>22.1</v>
      </c>
      <c r="F89" s="3">
        <v>22.1</v>
      </c>
      <c r="G89" s="3">
        <v>22.1</v>
      </c>
      <c r="H89" s="3">
        <v>22.1</v>
      </c>
      <c r="I89" s="3">
        <v>22.1</v>
      </c>
      <c r="J89" s="3">
        <v>22.1</v>
      </c>
      <c r="K89" s="3">
        <v>22.1</v>
      </c>
      <c r="L89" s="3">
        <v>22.1</v>
      </c>
      <c r="M89" s="3">
        <v>22.1</v>
      </c>
      <c r="N89" s="3">
        <v>22.1</v>
      </c>
      <c r="O89" s="3">
        <v>22.1</v>
      </c>
      <c r="P89" s="3">
        <v>22.1</v>
      </c>
      <c r="Q89" s="3">
        <v>22.1</v>
      </c>
      <c r="R89" s="3">
        <v>22.1</v>
      </c>
      <c r="S89" s="3">
        <v>22.1</v>
      </c>
      <c r="T89" s="3">
        <v>22.1</v>
      </c>
      <c r="U89" s="3">
        <v>22.1</v>
      </c>
      <c r="V89" s="3">
        <v>22.1</v>
      </c>
      <c r="W89" s="3">
        <v>22.1</v>
      </c>
      <c r="X89" s="3">
        <v>22.1</v>
      </c>
      <c r="Y89" s="3">
        <v>22.1</v>
      </c>
      <c r="Z89" s="3">
        <v>22.1</v>
      </c>
    </row>
    <row r="90" spans="1:26" ht="14">
      <c r="A90" s="133"/>
      <c r="B90" s="2" t="s">
        <v>71</v>
      </c>
      <c r="C90" s="3">
        <v>20.2</v>
      </c>
      <c r="D90" s="3">
        <v>20.2</v>
      </c>
      <c r="E90" s="3">
        <v>20.2</v>
      </c>
      <c r="F90" s="3">
        <v>20.2</v>
      </c>
      <c r="G90" s="3">
        <v>20.2</v>
      </c>
      <c r="H90" s="3">
        <v>20.2</v>
      </c>
      <c r="I90" s="3">
        <v>20.2</v>
      </c>
      <c r="J90" s="3">
        <v>20.2</v>
      </c>
      <c r="K90" s="3">
        <v>20.2</v>
      </c>
      <c r="L90" s="3">
        <v>20.2</v>
      </c>
      <c r="M90" s="3">
        <v>20.2</v>
      </c>
      <c r="N90" s="3">
        <v>20.2</v>
      </c>
      <c r="O90" s="3">
        <v>20.2</v>
      </c>
      <c r="P90" s="3">
        <v>20.2</v>
      </c>
      <c r="Q90" s="3">
        <v>20.2</v>
      </c>
      <c r="R90" s="3">
        <v>20.2</v>
      </c>
      <c r="S90" s="3">
        <v>20.2</v>
      </c>
      <c r="T90" s="3">
        <v>20.2</v>
      </c>
      <c r="U90" s="3">
        <v>20.2</v>
      </c>
      <c r="V90" s="3">
        <v>20.2</v>
      </c>
      <c r="W90" s="3">
        <v>20.2</v>
      </c>
      <c r="X90" s="3">
        <v>20.2</v>
      </c>
      <c r="Y90" s="3">
        <v>20.2</v>
      </c>
      <c r="Z90" s="3">
        <v>20.2</v>
      </c>
    </row>
    <row r="91" spans="1:26" ht="14">
      <c r="A91" s="133"/>
      <c r="B91" s="2" t="s">
        <v>72</v>
      </c>
      <c r="C91" s="3">
        <v>16</v>
      </c>
      <c r="D91" s="3">
        <v>16</v>
      </c>
      <c r="E91" s="3">
        <v>16</v>
      </c>
      <c r="F91" s="3">
        <v>16</v>
      </c>
      <c r="G91" s="3">
        <v>16</v>
      </c>
      <c r="H91" s="3">
        <v>16</v>
      </c>
      <c r="I91" s="3">
        <v>16</v>
      </c>
      <c r="J91" s="3">
        <v>16</v>
      </c>
      <c r="K91" s="3">
        <v>16</v>
      </c>
      <c r="L91" s="3">
        <v>16</v>
      </c>
      <c r="M91" s="3">
        <v>16</v>
      </c>
      <c r="N91" s="3">
        <v>16</v>
      </c>
      <c r="O91" s="3">
        <v>16</v>
      </c>
      <c r="P91" s="3">
        <v>16</v>
      </c>
      <c r="Q91" s="3">
        <v>16</v>
      </c>
      <c r="R91" s="3">
        <v>16</v>
      </c>
      <c r="S91" s="3">
        <v>16</v>
      </c>
      <c r="T91" s="3">
        <v>16</v>
      </c>
      <c r="U91" s="3">
        <v>16</v>
      </c>
      <c r="V91" s="3">
        <v>16</v>
      </c>
      <c r="W91" s="3">
        <v>16</v>
      </c>
      <c r="X91" s="3">
        <v>16</v>
      </c>
      <c r="Y91" s="3">
        <v>16</v>
      </c>
      <c r="Z91" s="3">
        <v>16</v>
      </c>
    </row>
    <row r="92" spans="1:26" ht="14">
      <c r="A92" s="133"/>
      <c r="B92" s="2" t="s">
        <v>73</v>
      </c>
      <c r="C92" s="3">
        <v>15.8</v>
      </c>
      <c r="D92" s="3">
        <v>15.8</v>
      </c>
      <c r="E92" s="3">
        <v>15.8</v>
      </c>
      <c r="F92" s="3">
        <v>15.8</v>
      </c>
      <c r="G92" s="3">
        <v>15.8</v>
      </c>
      <c r="H92" s="3">
        <v>15.8</v>
      </c>
      <c r="I92" s="3">
        <v>15.8</v>
      </c>
      <c r="J92" s="3">
        <v>15.8</v>
      </c>
      <c r="K92" s="3">
        <v>15.8</v>
      </c>
      <c r="L92" s="3">
        <v>15.8</v>
      </c>
      <c r="M92" s="3">
        <v>15.8</v>
      </c>
      <c r="N92" s="3">
        <v>15.8</v>
      </c>
      <c r="O92" s="3">
        <v>15.8</v>
      </c>
      <c r="P92" s="3">
        <v>15.8</v>
      </c>
      <c r="Q92" s="3">
        <v>15.8</v>
      </c>
      <c r="R92" s="3">
        <v>15.8</v>
      </c>
      <c r="S92" s="3">
        <v>15.8</v>
      </c>
      <c r="T92" s="3">
        <v>15.8</v>
      </c>
      <c r="U92" s="3">
        <v>15.8</v>
      </c>
      <c r="V92" s="3">
        <v>15.8</v>
      </c>
      <c r="W92" s="3">
        <v>15.8</v>
      </c>
      <c r="X92" s="3">
        <v>15.8</v>
      </c>
      <c r="Y92" s="3">
        <v>15.8</v>
      </c>
      <c r="Z92" s="3">
        <v>15.8</v>
      </c>
    </row>
    <row r="93" spans="1:26" ht="14">
      <c r="A93" s="129"/>
      <c r="B93" s="2" t="s">
        <v>74</v>
      </c>
      <c r="C93" s="3">
        <v>101</v>
      </c>
      <c r="D93" s="3">
        <v>101</v>
      </c>
      <c r="E93" s="3">
        <v>101</v>
      </c>
      <c r="F93" s="3">
        <v>101</v>
      </c>
      <c r="G93" s="3">
        <v>101</v>
      </c>
      <c r="H93" s="3">
        <v>101</v>
      </c>
      <c r="I93" s="3">
        <v>101</v>
      </c>
      <c r="J93" s="3">
        <v>101</v>
      </c>
      <c r="K93" s="3">
        <v>101</v>
      </c>
      <c r="L93" s="3">
        <v>101</v>
      </c>
      <c r="M93" s="3">
        <v>101</v>
      </c>
      <c r="N93" s="3">
        <v>100</v>
      </c>
      <c r="O93" s="3">
        <v>100</v>
      </c>
      <c r="P93" s="3">
        <v>99</v>
      </c>
      <c r="Q93" s="3">
        <v>99</v>
      </c>
      <c r="R93" s="3">
        <v>100</v>
      </c>
      <c r="S93" s="3">
        <v>101</v>
      </c>
      <c r="T93" s="3">
        <v>102</v>
      </c>
      <c r="U93" s="3">
        <v>101</v>
      </c>
      <c r="V93" s="3">
        <v>101</v>
      </c>
      <c r="W93" s="3">
        <v>101</v>
      </c>
      <c r="X93" s="3">
        <v>101</v>
      </c>
      <c r="Y93" s="3">
        <v>101</v>
      </c>
      <c r="Z93" s="3">
        <v>101</v>
      </c>
    </row>
    <row r="94" spans="1:26" ht="14">
      <c r="K94" s="26"/>
      <c r="L94" s="26"/>
      <c r="M94" s="26"/>
      <c r="N94" s="26"/>
      <c r="O94" s="26"/>
    </row>
    <row r="95" spans="1:26" ht="14">
      <c r="K95" s="33"/>
      <c r="L95" s="33"/>
      <c r="M95" s="33"/>
      <c r="N95" s="33"/>
      <c r="O95" s="33"/>
    </row>
    <row r="96" spans="1:26" ht="14">
      <c r="K96" s="33"/>
      <c r="L96" s="33"/>
      <c r="M96" s="33"/>
      <c r="N96" s="33"/>
      <c r="O96" s="33"/>
    </row>
    <row r="97" spans="11:15" ht="14">
      <c r="K97" s="33"/>
      <c r="L97" s="33"/>
      <c r="M97" s="33"/>
      <c r="N97" s="33"/>
      <c r="O97" s="33"/>
    </row>
    <row r="98" spans="11:15" ht="14">
      <c r="K98" s="33"/>
      <c r="L98" s="33"/>
      <c r="M98" s="33"/>
      <c r="N98" s="33"/>
      <c r="O98" s="33"/>
    </row>
    <row r="99" spans="11:15" ht="14">
      <c r="K99" s="33"/>
      <c r="L99" s="33"/>
      <c r="M99" s="33"/>
      <c r="N99" s="33"/>
      <c r="O99" s="33"/>
    </row>
    <row r="100" spans="11:15" ht="14">
      <c r="K100" s="33"/>
      <c r="L100" s="33"/>
      <c r="M100" s="33"/>
      <c r="N100" s="33"/>
      <c r="O100" s="33"/>
    </row>
    <row r="101" spans="11:15" ht="14">
      <c r="K101" s="33"/>
      <c r="L101" s="33"/>
      <c r="M101" s="33"/>
      <c r="N101" s="33"/>
      <c r="O101" s="33"/>
    </row>
    <row r="102" spans="11:15" ht="14">
      <c r="K102" s="33"/>
      <c r="L102" s="33"/>
      <c r="M102" s="33"/>
      <c r="N102" s="33"/>
      <c r="O102" s="33"/>
    </row>
    <row r="103" spans="11:15" ht="14">
      <c r="K103" s="33"/>
      <c r="L103" s="33"/>
      <c r="M103" s="33"/>
      <c r="N103" s="33"/>
      <c r="O103" s="33"/>
    </row>
    <row r="104" spans="11:15" ht="14">
      <c r="K104" s="33"/>
      <c r="L104" s="33"/>
      <c r="M104" s="33"/>
      <c r="N104" s="33"/>
      <c r="O104" s="33"/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B400-000000000000}">
      <formula1>"冷机模式,板换模式,混合模式,"</formula1>
    </dataValidation>
  </dataValidation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2月11日"/>
  <dimension ref="A1:Z104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ColWidth="14" defaultRowHeight="18" customHeight="1"/>
  <cols>
    <col min="2" max="2" width="25" customWidth="1"/>
  </cols>
  <sheetData>
    <row r="1" spans="1:26" ht="18" customHeight="1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68.5</v>
      </c>
      <c r="D2" s="3">
        <v>68.5</v>
      </c>
      <c r="E2" s="3">
        <v>68.5</v>
      </c>
      <c r="F2" s="3">
        <v>68.5</v>
      </c>
      <c r="G2" s="3">
        <v>68.5</v>
      </c>
      <c r="H2" s="3">
        <v>68.5</v>
      </c>
      <c r="I2" s="3">
        <v>68.5</v>
      </c>
      <c r="J2" s="3">
        <v>68.5</v>
      </c>
      <c r="K2" s="3">
        <v>73.599999999999994</v>
      </c>
      <c r="L2" s="3">
        <v>69.2</v>
      </c>
      <c r="M2" s="3">
        <v>60.9</v>
      </c>
      <c r="N2" s="3">
        <v>61.1</v>
      </c>
      <c r="O2" s="3">
        <v>50.1</v>
      </c>
      <c r="P2" s="3">
        <v>37</v>
      </c>
      <c r="Q2" s="3">
        <v>33.700000000000003</v>
      </c>
      <c r="R2" s="3">
        <v>39.799999999999997</v>
      </c>
      <c r="S2" s="3">
        <v>40.200000000000003</v>
      </c>
      <c r="T2" s="3">
        <v>44.3</v>
      </c>
      <c r="U2" s="3">
        <v>47.7</v>
      </c>
      <c r="V2" s="3">
        <v>52.8</v>
      </c>
      <c r="W2" s="3">
        <v>52.8</v>
      </c>
      <c r="X2" s="3">
        <v>52.8</v>
      </c>
      <c r="Y2" s="3">
        <v>52.8</v>
      </c>
      <c r="Z2" s="3">
        <v>52.8</v>
      </c>
    </row>
    <row r="3" spans="1:26" ht="18" customHeight="1">
      <c r="A3" s="133"/>
      <c r="B3" s="2" t="s">
        <v>26</v>
      </c>
      <c r="C3" s="3">
        <v>5.5</v>
      </c>
      <c r="D3" s="3">
        <v>5.5</v>
      </c>
      <c r="E3" s="3">
        <v>5.5</v>
      </c>
      <c r="F3" s="3">
        <v>5.5</v>
      </c>
      <c r="G3" s="3">
        <v>5.5</v>
      </c>
      <c r="H3" s="3">
        <v>5.5</v>
      </c>
      <c r="I3" s="3">
        <v>5.5</v>
      </c>
      <c r="J3" s="3">
        <v>5.5</v>
      </c>
      <c r="K3" s="3">
        <v>5.7</v>
      </c>
      <c r="L3" s="3">
        <v>6.9</v>
      </c>
      <c r="M3" s="3">
        <v>7.8</v>
      </c>
      <c r="N3" s="3">
        <v>8.5</v>
      </c>
      <c r="O3" s="3">
        <v>7.8</v>
      </c>
      <c r="P3" s="3">
        <v>7.6</v>
      </c>
      <c r="Q3" s="3">
        <v>7.8</v>
      </c>
      <c r="R3" s="3">
        <v>8.3000000000000007</v>
      </c>
      <c r="S3" s="3">
        <v>8.4</v>
      </c>
      <c r="T3" s="3">
        <v>8.4</v>
      </c>
      <c r="U3" s="3">
        <v>8.6</v>
      </c>
      <c r="V3" s="3">
        <v>7.7</v>
      </c>
      <c r="W3" s="3">
        <v>7.7</v>
      </c>
      <c r="X3" s="3">
        <v>7.7</v>
      </c>
      <c r="Y3" s="3">
        <v>7.7</v>
      </c>
      <c r="Z3" s="3">
        <v>7.7</v>
      </c>
    </row>
    <row r="4" spans="1:26" ht="18" customHeight="1">
      <c r="A4" s="129"/>
      <c r="B4" s="2" t="s">
        <v>27</v>
      </c>
      <c r="C4" s="3">
        <v>8</v>
      </c>
      <c r="D4" s="3">
        <v>8</v>
      </c>
      <c r="E4" s="3">
        <v>8</v>
      </c>
      <c r="F4" s="3">
        <v>8</v>
      </c>
      <c r="G4" s="3">
        <v>8</v>
      </c>
      <c r="H4" s="3">
        <v>8</v>
      </c>
      <c r="I4" s="3">
        <v>8</v>
      </c>
      <c r="J4" s="3">
        <v>8</v>
      </c>
      <c r="K4" s="3">
        <v>8</v>
      </c>
      <c r="L4" s="3">
        <v>9.5</v>
      </c>
      <c r="M4" s="3">
        <v>11.3</v>
      </c>
      <c r="N4" s="3">
        <v>11.1</v>
      </c>
      <c r="O4" s="3">
        <v>12.7</v>
      </c>
      <c r="P4" s="3">
        <v>37</v>
      </c>
      <c r="Q4" s="3">
        <v>14.6</v>
      </c>
      <c r="R4" s="3">
        <v>14.8</v>
      </c>
      <c r="S4" s="3">
        <v>14.9</v>
      </c>
      <c r="T4" s="3">
        <v>14.2</v>
      </c>
      <c r="U4" s="3">
        <v>14.2</v>
      </c>
      <c r="V4" s="3">
        <v>11.8</v>
      </c>
      <c r="W4" s="3">
        <v>11.8</v>
      </c>
      <c r="X4" s="3">
        <v>11.8</v>
      </c>
      <c r="Y4" s="3">
        <v>11.8</v>
      </c>
      <c r="Z4" s="3">
        <v>11.8</v>
      </c>
    </row>
    <row r="5" spans="1:26" ht="18" customHeight="1">
      <c r="A5" s="120" t="s">
        <v>30</v>
      </c>
      <c r="B5" s="14" t="s">
        <v>28</v>
      </c>
      <c r="C5" s="21"/>
      <c r="D5" s="21"/>
      <c r="E5" s="21"/>
      <c r="F5" s="21"/>
      <c r="G5" s="29"/>
      <c r="H5" s="29"/>
      <c r="I5" s="29"/>
      <c r="J5" s="29"/>
      <c r="K5" s="21"/>
      <c r="L5" s="21"/>
      <c r="M5" s="21"/>
      <c r="N5" s="21"/>
      <c r="O5" s="21"/>
      <c r="P5" s="21"/>
      <c r="Q5" s="21"/>
      <c r="R5" s="21"/>
      <c r="S5" s="21"/>
      <c r="T5" s="28"/>
      <c r="U5" s="28"/>
      <c r="V5" s="28"/>
      <c r="W5" s="28"/>
      <c r="X5" s="28"/>
      <c r="Y5" s="28"/>
      <c r="Z5" s="28"/>
    </row>
    <row r="6" spans="1:26" ht="18" customHeight="1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" customHeight="1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" customHeight="1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" customHeight="1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" customHeight="1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" customHeight="1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" customHeight="1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" customHeight="1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" customHeight="1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" customHeight="1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" customHeight="1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" customHeight="1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" customHeight="1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" customHeight="1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" customHeight="1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" customHeight="1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" customHeight="1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" customHeight="1">
      <c r="A26" s="120" t="s">
        <v>49</v>
      </c>
      <c r="B26" s="14" t="s">
        <v>28</v>
      </c>
      <c r="C26" s="21" t="s">
        <v>90</v>
      </c>
      <c r="D26" s="21" t="s">
        <v>90</v>
      </c>
      <c r="E26" s="21" t="s">
        <v>90</v>
      </c>
      <c r="F26" s="21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8" t="s">
        <v>90</v>
      </c>
      <c r="L26" s="28" t="s">
        <v>90</v>
      </c>
      <c r="M26" s="28" t="s">
        <v>90</v>
      </c>
      <c r="N26" s="28" t="s">
        <v>90</v>
      </c>
      <c r="O26" s="28" t="s">
        <v>90</v>
      </c>
      <c r="P26" s="28" t="s">
        <v>90</v>
      </c>
      <c r="Q26" s="28" t="s">
        <v>90</v>
      </c>
      <c r="R26" s="28" t="s">
        <v>90</v>
      </c>
      <c r="S26" s="28" t="s">
        <v>90</v>
      </c>
      <c r="T26" s="28" t="s">
        <v>90</v>
      </c>
      <c r="U26" s="28" t="s">
        <v>90</v>
      </c>
      <c r="V26" s="28" t="s">
        <v>90</v>
      </c>
      <c r="W26" s="28" t="s">
        <v>90</v>
      </c>
      <c r="X26" s="28" t="s">
        <v>90</v>
      </c>
      <c r="Y26" s="28" t="s">
        <v>90</v>
      </c>
      <c r="Z26" s="28" t="s">
        <v>90</v>
      </c>
    </row>
    <row r="27" spans="1:26" ht="18" customHeight="1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" customHeight="1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" customHeight="1">
      <c r="A29" s="133"/>
      <c r="B29" s="2" t="s">
        <v>52</v>
      </c>
      <c r="C29" s="3">
        <v>19.7</v>
      </c>
      <c r="D29" s="3">
        <v>19.7</v>
      </c>
      <c r="E29" s="3">
        <v>19.7</v>
      </c>
      <c r="F29" s="3">
        <v>19.7</v>
      </c>
      <c r="G29" s="3">
        <v>19.7</v>
      </c>
      <c r="H29" s="3">
        <v>19.7</v>
      </c>
      <c r="I29" s="3">
        <v>19.7</v>
      </c>
      <c r="J29" s="3">
        <v>19.7</v>
      </c>
      <c r="K29" s="3">
        <v>19.7</v>
      </c>
      <c r="L29" s="3">
        <v>19.7</v>
      </c>
      <c r="M29" s="3">
        <v>19.7</v>
      </c>
      <c r="N29" s="3">
        <v>19.7</v>
      </c>
      <c r="O29" s="3">
        <v>19.7</v>
      </c>
      <c r="P29" s="3">
        <v>19.7</v>
      </c>
      <c r="Q29" s="3">
        <v>19.7</v>
      </c>
      <c r="R29" s="3">
        <v>19.7</v>
      </c>
      <c r="S29" s="3">
        <v>19.7</v>
      </c>
      <c r="T29" s="3">
        <v>19.7</v>
      </c>
      <c r="U29" s="3">
        <v>19.7</v>
      </c>
      <c r="V29" s="3">
        <v>19.7</v>
      </c>
      <c r="W29" s="3">
        <v>19.7</v>
      </c>
      <c r="X29" s="3">
        <v>19.7</v>
      </c>
      <c r="Y29" s="3">
        <v>19.7</v>
      </c>
      <c r="Z29" s="3">
        <v>19.7</v>
      </c>
    </row>
    <row r="30" spans="1:26" ht="18" customHeight="1">
      <c r="A30" s="133"/>
      <c r="B30" s="2" t="s">
        <v>53</v>
      </c>
      <c r="C30" s="3">
        <v>15.2</v>
      </c>
      <c r="D30" s="3">
        <v>15.2</v>
      </c>
      <c r="E30" s="3">
        <v>15.2</v>
      </c>
      <c r="F30" s="3">
        <v>15.2</v>
      </c>
      <c r="G30" s="3">
        <v>15.2</v>
      </c>
      <c r="H30" s="3">
        <v>15.2</v>
      </c>
      <c r="I30" s="3">
        <v>15.2</v>
      </c>
      <c r="J30" s="3">
        <v>15.2</v>
      </c>
      <c r="K30" s="3">
        <v>15.4</v>
      </c>
      <c r="L30" s="3">
        <v>15.4</v>
      </c>
      <c r="M30" s="3">
        <v>15.4</v>
      </c>
      <c r="N30" s="3">
        <v>15.4</v>
      </c>
      <c r="O30" s="3">
        <v>15.4</v>
      </c>
      <c r="P30" s="3">
        <v>15.4</v>
      </c>
      <c r="Q30" s="3">
        <v>15.4</v>
      </c>
      <c r="R30" s="3">
        <v>15.4</v>
      </c>
      <c r="S30" s="3">
        <v>15.4</v>
      </c>
      <c r="T30" s="3">
        <v>15.3</v>
      </c>
      <c r="U30" s="3">
        <v>15.3</v>
      </c>
      <c r="V30" s="3">
        <v>15.3</v>
      </c>
      <c r="W30" s="3">
        <v>15.3</v>
      </c>
      <c r="X30" s="3">
        <v>15.3</v>
      </c>
      <c r="Y30" s="3">
        <v>15.3</v>
      </c>
      <c r="Z30" s="3">
        <v>15.3</v>
      </c>
    </row>
    <row r="31" spans="1:26" ht="18" customHeight="1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" customHeight="1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" customHeight="1">
      <c r="A33" s="133"/>
      <c r="B33" s="2" t="s">
        <v>56</v>
      </c>
      <c r="C33" s="3">
        <v>13.5</v>
      </c>
      <c r="D33" s="3">
        <v>13.5</v>
      </c>
      <c r="E33" s="3">
        <v>13.5</v>
      </c>
      <c r="F33" s="3">
        <v>13.5</v>
      </c>
      <c r="G33" s="3">
        <v>13.5</v>
      </c>
      <c r="H33" s="3">
        <v>13.5</v>
      </c>
      <c r="I33" s="3">
        <v>13.5</v>
      </c>
      <c r="J33" s="3">
        <v>13.5</v>
      </c>
      <c r="K33" s="3">
        <v>13.7</v>
      </c>
      <c r="L33" s="3">
        <v>13.7</v>
      </c>
      <c r="M33" s="3">
        <v>13.7</v>
      </c>
      <c r="N33" s="3">
        <v>13.7</v>
      </c>
      <c r="O33" s="3">
        <v>13.7</v>
      </c>
      <c r="P33" s="3">
        <v>13.7</v>
      </c>
      <c r="Q33" s="3">
        <v>13.7</v>
      </c>
      <c r="R33" s="3">
        <v>13.7</v>
      </c>
      <c r="S33" s="3">
        <v>13.7</v>
      </c>
      <c r="T33" s="3">
        <v>13.5</v>
      </c>
      <c r="U33" s="3">
        <v>13.5</v>
      </c>
      <c r="V33" s="3">
        <v>13.5</v>
      </c>
      <c r="W33" s="3">
        <v>13.5</v>
      </c>
      <c r="X33" s="3">
        <v>13.5</v>
      </c>
      <c r="Y33" s="3">
        <v>13.5</v>
      </c>
      <c r="Z33" s="3">
        <v>13.5</v>
      </c>
    </row>
    <row r="34" spans="1:26" ht="18" customHeight="1">
      <c r="A34" s="133"/>
      <c r="B34" s="2" t="s">
        <v>57</v>
      </c>
      <c r="C34" s="3">
        <v>17.5</v>
      </c>
      <c r="D34" s="3">
        <v>17.5</v>
      </c>
      <c r="E34" s="3">
        <v>17.5</v>
      </c>
      <c r="F34" s="3">
        <v>17.5</v>
      </c>
      <c r="G34" s="3">
        <v>17.5</v>
      </c>
      <c r="H34" s="3">
        <v>17.5</v>
      </c>
      <c r="I34" s="3">
        <v>17.5</v>
      </c>
      <c r="J34" s="3">
        <v>17.5</v>
      </c>
      <c r="K34" s="3">
        <v>17.600000000000001</v>
      </c>
      <c r="L34" s="3">
        <v>17.600000000000001</v>
      </c>
      <c r="M34" s="3">
        <v>17.600000000000001</v>
      </c>
      <c r="N34" s="3">
        <v>17.600000000000001</v>
      </c>
      <c r="O34" s="3">
        <v>17.600000000000001</v>
      </c>
      <c r="P34" s="3">
        <v>17.600000000000001</v>
      </c>
      <c r="Q34" s="3">
        <v>17.600000000000001</v>
      </c>
      <c r="R34" s="3">
        <v>17.600000000000001</v>
      </c>
      <c r="S34" s="3">
        <v>17.600000000000001</v>
      </c>
      <c r="T34" s="3">
        <v>17.5</v>
      </c>
      <c r="U34" s="3">
        <v>17.5</v>
      </c>
      <c r="V34" s="3">
        <v>17.5</v>
      </c>
      <c r="W34" s="3">
        <v>17.5</v>
      </c>
      <c r="X34" s="3">
        <v>17.5</v>
      </c>
      <c r="Y34" s="3">
        <v>17.5</v>
      </c>
      <c r="Z34" s="3">
        <v>17.5</v>
      </c>
    </row>
    <row r="35" spans="1:26" ht="18" customHeight="1">
      <c r="A35" s="133"/>
      <c r="B35" s="2" t="s">
        <v>58</v>
      </c>
      <c r="C35" s="3">
        <v>13.6</v>
      </c>
      <c r="D35" s="3">
        <v>13.6</v>
      </c>
      <c r="E35" s="3">
        <v>13.6</v>
      </c>
      <c r="F35" s="3">
        <v>13.6</v>
      </c>
      <c r="G35" s="3">
        <v>13.6</v>
      </c>
      <c r="H35" s="3">
        <v>13.6</v>
      </c>
      <c r="I35" s="3">
        <v>13.6</v>
      </c>
      <c r="J35" s="3">
        <v>13.6</v>
      </c>
      <c r="K35" s="3">
        <v>13.7</v>
      </c>
      <c r="L35" s="3">
        <v>13.7</v>
      </c>
      <c r="M35" s="3">
        <v>13.7</v>
      </c>
      <c r="N35" s="3">
        <v>13.7</v>
      </c>
      <c r="O35" s="3">
        <v>13.7</v>
      </c>
      <c r="P35" s="3">
        <v>13.7</v>
      </c>
      <c r="Q35" s="3">
        <v>13.7</v>
      </c>
      <c r="R35" s="3">
        <v>13.7</v>
      </c>
      <c r="S35" s="3">
        <v>13.7</v>
      </c>
      <c r="T35" s="3">
        <v>13.5</v>
      </c>
      <c r="U35" s="3">
        <v>13.5</v>
      </c>
      <c r="V35" s="3">
        <v>13.5</v>
      </c>
      <c r="W35" s="3">
        <v>13.5</v>
      </c>
      <c r="X35" s="3">
        <v>13.5</v>
      </c>
      <c r="Y35" s="3">
        <v>13.5</v>
      </c>
      <c r="Z35" s="3">
        <v>13.5</v>
      </c>
    </row>
    <row r="36" spans="1:26" ht="18" customHeight="1">
      <c r="A36" s="133"/>
      <c r="B36" s="2" t="s">
        <v>59</v>
      </c>
      <c r="C36" s="3">
        <v>17.3</v>
      </c>
      <c r="D36" s="3">
        <v>17.3</v>
      </c>
      <c r="E36" s="3">
        <v>17.3</v>
      </c>
      <c r="F36" s="3">
        <v>17.3</v>
      </c>
      <c r="G36" s="3">
        <v>17.3</v>
      </c>
      <c r="H36" s="3">
        <v>17.3</v>
      </c>
      <c r="I36" s="3">
        <v>17.3</v>
      </c>
      <c r="J36" s="3">
        <v>17.3</v>
      </c>
      <c r="K36" s="3">
        <v>17.3</v>
      </c>
      <c r="L36" s="3">
        <v>17.3</v>
      </c>
      <c r="M36" s="3">
        <v>17.3</v>
      </c>
      <c r="N36" s="3">
        <v>17.3</v>
      </c>
      <c r="O36" s="3">
        <v>17.3</v>
      </c>
      <c r="P36" s="3">
        <v>17.3</v>
      </c>
      <c r="Q36" s="3">
        <v>17.3</v>
      </c>
      <c r="R36" s="3">
        <v>17.3</v>
      </c>
      <c r="S36" s="3">
        <v>17.3</v>
      </c>
      <c r="T36" s="3">
        <v>17.3</v>
      </c>
      <c r="U36" s="3">
        <v>17.3</v>
      </c>
      <c r="V36" s="3">
        <v>17.3</v>
      </c>
      <c r="W36" s="3">
        <v>17.3</v>
      </c>
      <c r="X36" s="3">
        <v>17.3</v>
      </c>
      <c r="Y36" s="3">
        <v>17.3</v>
      </c>
      <c r="Z36" s="3">
        <v>17.3</v>
      </c>
    </row>
    <row r="37" spans="1:26" ht="18" customHeight="1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" customHeight="1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" customHeight="1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8" customHeight="1">
      <c r="A40" s="133"/>
      <c r="B40" s="2" t="s">
        <v>78</v>
      </c>
      <c r="C40" s="3">
        <v>53.2</v>
      </c>
      <c r="D40" s="3">
        <v>53.2</v>
      </c>
      <c r="E40" s="3">
        <v>53.2</v>
      </c>
      <c r="F40" s="3">
        <v>53.2</v>
      </c>
      <c r="G40" s="3">
        <v>53.2</v>
      </c>
      <c r="H40" s="3">
        <v>53.2</v>
      </c>
      <c r="I40" s="3">
        <v>53.2</v>
      </c>
      <c r="J40" s="3">
        <v>53.2</v>
      </c>
      <c r="K40" s="3">
        <v>53.2</v>
      </c>
      <c r="L40" s="3">
        <v>53.2</v>
      </c>
      <c r="M40" s="3">
        <v>53.2</v>
      </c>
      <c r="N40" s="3">
        <v>53.2</v>
      </c>
      <c r="O40" s="3">
        <v>53.2</v>
      </c>
      <c r="P40" s="3">
        <v>53.2</v>
      </c>
      <c r="Q40" s="3">
        <v>53.2</v>
      </c>
      <c r="R40" s="3">
        <v>53.2</v>
      </c>
      <c r="S40" s="3">
        <v>53.2</v>
      </c>
      <c r="T40" s="3">
        <v>53.2</v>
      </c>
      <c r="U40" s="3">
        <v>53.2</v>
      </c>
      <c r="V40" s="3">
        <v>53.2</v>
      </c>
      <c r="W40" s="3">
        <v>53.2</v>
      </c>
      <c r="X40" s="3">
        <v>53.2</v>
      </c>
      <c r="Y40" s="3">
        <v>53.2</v>
      </c>
      <c r="Z40" s="3">
        <v>53.2</v>
      </c>
    </row>
    <row r="41" spans="1:26" ht="18" customHeight="1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" customHeight="1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3">
        <v>48.7</v>
      </c>
      <c r="O42" s="3">
        <v>48.7</v>
      </c>
      <c r="P42" s="3">
        <v>48.7</v>
      </c>
      <c r="Q42" s="3">
        <v>48.7</v>
      </c>
      <c r="R42" s="3">
        <v>48.7</v>
      </c>
      <c r="S42" s="3">
        <v>48.7</v>
      </c>
      <c r="T42" s="3">
        <v>48.7</v>
      </c>
      <c r="U42" s="3">
        <v>48.7</v>
      </c>
      <c r="V42" s="3">
        <v>48.7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8" customHeight="1">
      <c r="A43" s="133"/>
      <c r="B43" s="2" t="s">
        <v>81</v>
      </c>
      <c r="C43" s="3">
        <v>105.3</v>
      </c>
      <c r="D43" s="3">
        <v>105.3</v>
      </c>
      <c r="E43" s="3">
        <v>105.3</v>
      </c>
      <c r="F43" s="3">
        <v>105.3</v>
      </c>
      <c r="G43" s="3">
        <v>105.3</v>
      </c>
      <c r="H43" s="3">
        <v>105.3</v>
      </c>
      <c r="I43" s="3">
        <v>105.3</v>
      </c>
      <c r="J43" s="3">
        <v>105.3</v>
      </c>
      <c r="K43" s="3">
        <v>105.3</v>
      </c>
      <c r="L43" s="3">
        <v>105.3</v>
      </c>
      <c r="M43" s="3">
        <v>105.3</v>
      </c>
      <c r="N43" s="3">
        <v>105.3</v>
      </c>
      <c r="O43" s="3">
        <v>105.3</v>
      </c>
      <c r="P43" s="3">
        <v>105.3</v>
      </c>
      <c r="Q43" s="3">
        <v>105.3</v>
      </c>
      <c r="R43" s="3">
        <v>105.3</v>
      </c>
      <c r="S43" s="3">
        <v>105.3</v>
      </c>
      <c r="T43" s="3">
        <v>105.3</v>
      </c>
      <c r="U43" s="3">
        <v>105.3</v>
      </c>
      <c r="V43" s="3">
        <v>105.3</v>
      </c>
      <c r="W43" s="3">
        <v>105.3</v>
      </c>
      <c r="X43" s="3">
        <v>105.3</v>
      </c>
      <c r="Y43" s="3">
        <v>105.3</v>
      </c>
      <c r="Z43" s="3">
        <v>105.3</v>
      </c>
    </row>
    <row r="44" spans="1:26" ht="18" customHeight="1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" customHeight="1">
      <c r="A45" s="133"/>
      <c r="B45" s="22" t="s">
        <v>47</v>
      </c>
      <c r="C45" s="3" t="s">
        <v>157</v>
      </c>
      <c r="D45" s="3" t="s">
        <v>157</v>
      </c>
      <c r="E45" s="3" t="s">
        <v>157</v>
      </c>
      <c r="F45" s="3" t="s">
        <v>157</v>
      </c>
      <c r="G45" s="3" t="s">
        <v>157</v>
      </c>
      <c r="H45" s="3" t="s">
        <v>157</v>
      </c>
      <c r="I45" s="3" t="s">
        <v>157</v>
      </c>
      <c r="J45" s="3" t="s">
        <v>157</v>
      </c>
      <c r="K45" s="3" t="s">
        <v>157</v>
      </c>
      <c r="L45" s="3" t="s">
        <v>157</v>
      </c>
      <c r="M45" s="3" t="s">
        <v>157</v>
      </c>
      <c r="N45" s="3" t="s">
        <v>157</v>
      </c>
      <c r="O45" s="3" t="s">
        <v>157</v>
      </c>
      <c r="P45" s="3" t="s">
        <v>157</v>
      </c>
      <c r="Q45" s="3" t="s">
        <v>157</v>
      </c>
      <c r="R45" s="3" t="s">
        <v>157</v>
      </c>
      <c r="S45" s="3" t="s">
        <v>157</v>
      </c>
      <c r="T45" s="3" t="s">
        <v>157</v>
      </c>
      <c r="U45" s="3" t="s">
        <v>157</v>
      </c>
      <c r="V45" s="3" t="s">
        <v>157</v>
      </c>
      <c r="W45" s="3" t="s">
        <v>157</v>
      </c>
      <c r="X45" s="3" t="s">
        <v>157</v>
      </c>
      <c r="Y45" s="3" t="s">
        <v>157</v>
      </c>
      <c r="Z45" s="3" t="s">
        <v>157</v>
      </c>
    </row>
    <row r="46" spans="1:26" ht="18" customHeight="1">
      <c r="A46" s="129"/>
      <c r="B46" s="2" t="s">
        <v>48</v>
      </c>
      <c r="C46" s="3">
        <v>20.7</v>
      </c>
      <c r="D46" s="3">
        <v>20.7</v>
      </c>
      <c r="E46" s="3">
        <v>20.7</v>
      </c>
      <c r="F46" s="3">
        <v>20.7</v>
      </c>
      <c r="G46" s="3">
        <v>20.7</v>
      </c>
      <c r="H46" s="3">
        <v>20.7</v>
      </c>
      <c r="I46" s="3">
        <v>20.7</v>
      </c>
      <c r="J46" s="3">
        <v>20.7</v>
      </c>
      <c r="K46" s="3">
        <v>20.7</v>
      </c>
      <c r="L46" s="3">
        <v>20.7</v>
      </c>
      <c r="M46" s="3">
        <v>20.7</v>
      </c>
      <c r="N46" s="3">
        <v>20.7</v>
      </c>
      <c r="O46" s="3">
        <v>20.7</v>
      </c>
      <c r="P46" s="3">
        <v>20.7</v>
      </c>
      <c r="Q46" s="3">
        <v>20.7</v>
      </c>
      <c r="R46" s="3">
        <v>20.7</v>
      </c>
      <c r="S46" s="3">
        <v>20.7</v>
      </c>
      <c r="T46" s="3">
        <v>20.7</v>
      </c>
      <c r="U46" s="3">
        <v>20.7</v>
      </c>
      <c r="V46" s="3">
        <v>20.7</v>
      </c>
      <c r="W46" s="3">
        <v>20.7</v>
      </c>
      <c r="X46" s="3">
        <v>20.7</v>
      </c>
      <c r="Y46" s="3">
        <v>20.7</v>
      </c>
      <c r="Z46" s="3">
        <v>20.7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36"/>
      <c r="H47" s="36"/>
      <c r="I47" s="36"/>
      <c r="J47" s="36"/>
      <c r="K47" s="23"/>
      <c r="L47" s="23"/>
      <c r="M47" s="23"/>
      <c r="N47" s="23"/>
      <c r="O47" s="23"/>
      <c r="P47" s="23"/>
      <c r="Q47" s="23"/>
      <c r="R47" s="23"/>
      <c r="S47" s="23"/>
      <c r="T47" s="30"/>
      <c r="U47" s="30"/>
      <c r="V47" s="30"/>
      <c r="W47" s="30"/>
      <c r="X47" s="30"/>
      <c r="Y47" s="30"/>
      <c r="Z47" s="30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" customHeight="1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" customHeight="1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" customHeight="1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" customHeight="1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" customHeight="1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90</v>
      </c>
      <c r="D68" s="23" t="s">
        <v>90</v>
      </c>
      <c r="E68" s="23" t="s">
        <v>90</v>
      </c>
      <c r="F68" s="23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0" t="s">
        <v>90</v>
      </c>
      <c r="L68" s="30" t="s">
        <v>90</v>
      </c>
      <c r="M68" s="30" t="s">
        <v>90</v>
      </c>
      <c r="N68" s="30" t="s">
        <v>90</v>
      </c>
      <c r="O68" s="30" t="s">
        <v>90</v>
      </c>
      <c r="P68" s="30" t="s">
        <v>90</v>
      </c>
      <c r="Q68" s="30" t="s">
        <v>90</v>
      </c>
      <c r="R68" s="30" t="s">
        <v>90</v>
      </c>
      <c r="S68" s="30" t="s">
        <v>90</v>
      </c>
      <c r="T68" s="30" t="s">
        <v>90</v>
      </c>
      <c r="U68" s="30" t="s">
        <v>90</v>
      </c>
      <c r="V68" s="30" t="s">
        <v>90</v>
      </c>
      <c r="W68" s="30" t="s">
        <v>90</v>
      </c>
      <c r="X68" s="30" t="s">
        <v>90</v>
      </c>
      <c r="Y68" s="30" t="s">
        <v>90</v>
      </c>
      <c r="Z68" s="30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20.100000000000001</v>
      </c>
      <c r="D71" s="3">
        <v>20.100000000000001</v>
      </c>
      <c r="E71" s="3">
        <v>20.100000000000001</v>
      </c>
      <c r="F71" s="3">
        <v>20.100000000000001</v>
      </c>
      <c r="G71" s="3">
        <v>20.100000000000001</v>
      </c>
      <c r="H71" s="3">
        <v>20.100000000000001</v>
      </c>
      <c r="I71" s="3">
        <v>20.100000000000001</v>
      </c>
      <c r="J71" s="3">
        <v>20.100000000000001</v>
      </c>
      <c r="K71" s="3">
        <v>19.8</v>
      </c>
      <c r="L71" s="3">
        <v>19.8</v>
      </c>
      <c r="M71" s="3">
        <v>19.8</v>
      </c>
      <c r="N71" s="3">
        <v>19.8</v>
      </c>
      <c r="O71" s="3">
        <v>19.8</v>
      </c>
      <c r="P71" s="3">
        <v>19.8</v>
      </c>
      <c r="Q71" s="3">
        <v>19.8</v>
      </c>
      <c r="R71" s="3">
        <v>19.8</v>
      </c>
      <c r="S71" s="3">
        <v>19.8</v>
      </c>
      <c r="T71" s="3">
        <v>20</v>
      </c>
      <c r="U71" s="3">
        <v>20</v>
      </c>
      <c r="V71" s="3">
        <v>20</v>
      </c>
      <c r="W71" s="3">
        <v>20</v>
      </c>
      <c r="X71" s="3">
        <v>20</v>
      </c>
      <c r="Y71" s="3">
        <v>20</v>
      </c>
      <c r="Z71" s="3">
        <v>20</v>
      </c>
    </row>
    <row r="72" spans="1:26" ht="14">
      <c r="A72" s="133"/>
      <c r="B72" s="2" t="s">
        <v>53</v>
      </c>
      <c r="C72" s="3">
        <v>16.399999999999999</v>
      </c>
      <c r="D72" s="3">
        <v>16.399999999999999</v>
      </c>
      <c r="E72" s="3">
        <v>16.399999999999999</v>
      </c>
      <c r="F72" s="3">
        <v>16.399999999999999</v>
      </c>
      <c r="G72" s="3">
        <v>16.399999999999999</v>
      </c>
      <c r="H72" s="3">
        <v>16.399999999999999</v>
      </c>
      <c r="I72" s="3">
        <v>16.399999999999999</v>
      </c>
      <c r="J72" s="3">
        <v>16.399999999999999</v>
      </c>
      <c r="K72" s="3">
        <v>15.8</v>
      </c>
      <c r="L72" s="3">
        <v>15.8</v>
      </c>
      <c r="M72" s="3">
        <v>15.8</v>
      </c>
      <c r="N72" s="3">
        <v>15.8</v>
      </c>
      <c r="O72" s="3">
        <v>15.8</v>
      </c>
      <c r="P72" s="3">
        <v>15.8</v>
      </c>
      <c r="Q72" s="3">
        <v>15.8</v>
      </c>
      <c r="R72" s="3">
        <v>15.8</v>
      </c>
      <c r="S72" s="3">
        <v>15.8</v>
      </c>
      <c r="T72" s="3">
        <v>16.3</v>
      </c>
      <c r="U72" s="3">
        <v>16.3</v>
      </c>
      <c r="V72" s="3">
        <v>16.3</v>
      </c>
      <c r="W72" s="3">
        <v>16.3</v>
      </c>
      <c r="X72" s="3">
        <v>16.3</v>
      </c>
      <c r="Y72" s="3">
        <v>16.3</v>
      </c>
      <c r="Z72" s="3">
        <v>16.3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13.6</v>
      </c>
      <c r="D75" s="3">
        <v>13.6</v>
      </c>
      <c r="E75" s="3">
        <v>13.6</v>
      </c>
      <c r="F75" s="3">
        <v>13.6</v>
      </c>
      <c r="G75" s="3">
        <v>13.6</v>
      </c>
      <c r="H75" s="3">
        <v>13.6</v>
      </c>
      <c r="I75" s="3">
        <v>13.6</v>
      </c>
      <c r="J75" s="3">
        <v>13.6</v>
      </c>
      <c r="K75" s="3">
        <v>12.8</v>
      </c>
      <c r="L75" s="3">
        <v>12.8</v>
      </c>
      <c r="M75" s="3">
        <v>12.8</v>
      </c>
      <c r="N75" s="3">
        <v>12.8</v>
      </c>
      <c r="O75" s="3">
        <v>12.8</v>
      </c>
      <c r="P75" s="3">
        <v>12.8</v>
      </c>
      <c r="Q75" s="3">
        <v>12.8</v>
      </c>
      <c r="R75" s="3">
        <v>12.8</v>
      </c>
      <c r="S75" s="3">
        <v>12.8</v>
      </c>
      <c r="T75" s="3">
        <v>13.6</v>
      </c>
      <c r="U75" s="3">
        <v>13.6</v>
      </c>
      <c r="V75" s="3">
        <v>13.6</v>
      </c>
      <c r="W75" s="3">
        <v>13.6</v>
      </c>
      <c r="X75" s="3">
        <v>13.6</v>
      </c>
      <c r="Y75" s="3">
        <v>13.6</v>
      </c>
      <c r="Z75" s="3">
        <v>13.6</v>
      </c>
    </row>
    <row r="76" spans="1:26" ht="14">
      <c r="A76" s="133"/>
      <c r="B76" s="2" t="s">
        <v>57</v>
      </c>
      <c r="C76" s="3">
        <v>17.2</v>
      </c>
      <c r="D76" s="3">
        <v>17.2</v>
      </c>
      <c r="E76" s="3">
        <v>17.2</v>
      </c>
      <c r="F76" s="3">
        <v>17.2</v>
      </c>
      <c r="G76" s="3">
        <v>17.2</v>
      </c>
      <c r="H76" s="3">
        <v>17.2</v>
      </c>
      <c r="I76" s="3">
        <v>17.2</v>
      </c>
      <c r="J76" s="3">
        <v>17.2</v>
      </c>
      <c r="K76" s="3">
        <v>16.8</v>
      </c>
      <c r="L76" s="3">
        <v>16.8</v>
      </c>
      <c r="M76" s="3">
        <v>16.8</v>
      </c>
      <c r="N76" s="3">
        <v>16.8</v>
      </c>
      <c r="O76" s="3">
        <v>16.8</v>
      </c>
      <c r="P76" s="3">
        <v>16.8</v>
      </c>
      <c r="Q76" s="3">
        <v>16.8</v>
      </c>
      <c r="R76" s="3">
        <v>16.8</v>
      </c>
      <c r="S76" s="3">
        <v>16.8</v>
      </c>
      <c r="T76" s="3">
        <v>17.2</v>
      </c>
      <c r="U76" s="3">
        <v>17.2</v>
      </c>
      <c r="V76" s="3">
        <v>17.2</v>
      </c>
      <c r="W76" s="3">
        <v>17.2</v>
      </c>
      <c r="X76" s="3">
        <v>17.2</v>
      </c>
      <c r="Y76" s="3">
        <v>17.2</v>
      </c>
      <c r="Z76" s="3">
        <v>17.2</v>
      </c>
    </row>
    <row r="77" spans="1:26" ht="14">
      <c r="A77" s="133"/>
      <c r="B77" s="2" t="s">
        <v>58</v>
      </c>
      <c r="C77" s="3">
        <v>13.6</v>
      </c>
      <c r="D77" s="3">
        <v>13.6</v>
      </c>
      <c r="E77" s="3">
        <v>13.6</v>
      </c>
      <c r="F77" s="3">
        <v>13.6</v>
      </c>
      <c r="G77" s="3">
        <v>13.6</v>
      </c>
      <c r="H77" s="3">
        <v>13.6</v>
      </c>
      <c r="I77" s="3">
        <v>13.6</v>
      </c>
      <c r="J77" s="3">
        <v>13.6</v>
      </c>
      <c r="K77" s="3">
        <v>12.9</v>
      </c>
      <c r="L77" s="3">
        <v>12.9</v>
      </c>
      <c r="M77" s="3">
        <v>12.9</v>
      </c>
      <c r="N77" s="3">
        <v>12.9</v>
      </c>
      <c r="O77" s="3">
        <v>12.9</v>
      </c>
      <c r="P77" s="3">
        <v>12.9</v>
      </c>
      <c r="Q77" s="3">
        <v>12.9</v>
      </c>
      <c r="R77" s="3">
        <v>12.9</v>
      </c>
      <c r="S77" s="3">
        <v>12.9</v>
      </c>
      <c r="T77" s="3">
        <v>13.6</v>
      </c>
      <c r="U77" s="3">
        <v>13.6</v>
      </c>
      <c r="V77" s="3">
        <v>13.6</v>
      </c>
      <c r="W77" s="3">
        <v>13.6</v>
      </c>
      <c r="X77" s="3">
        <v>13.6</v>
      </c>
      <c r="Y77" s="3">
        <v>13.6</v>
      </c>
      <c r="Z77" s="3">
        <v>13.6</v>
      </c>
    </row>
    <row r="78" spans="1:26" ht="14">
      <c r="A78" s="133"/>
      <c r="B78" s="2" t="s">
        <v>59</v>
      </c>
      <c r="C78" s="3">
        <v>17.2</v>
      </c>
      <c r="D78" s="3">
        <v>17.2</v>
      </c>
      <c r="E78" s="3">
        <v>17.2</v>
      </c>
      <c r="F78" s="3">
        <v>17.2</v>
      </c>
      <c r="G78" s="3">
        <v>17.2</v>
      </c>
      <c r="H78" s="3">
        <v>17.2</v>
      </c>
      <c r="I78" s="3">
        <v>17.2</v>
      </c>
      <c r="J78" s="3">
        <v>17.2</v>
      </c>
      <c r="K78" s="3">
        <v>16.7</v>
      </c>
      <c r="L78" s="3">
        <v>16.7</v>
      </c>
      <c r="M78" s="3">
        <v>16.7</v>
      </c>
      <c r="N78" s="3">
        <v>16.7</v>
      </c>
      <c r="O78" s="3">
        <v>16.7</v>
      </c>
      <c r="P78" s="3">
        <v>16.7</v>
      </c>
      <c r="Q78" s="3">
        <v>16.7</v>
      </c>
      <c r="R78" s="3">
        <v>16.7</v>
      </c>
      <c r="S78" s="3">
        <v>16.7</v>
      </c>
      <c r="T78" s="3">
        <v>17.100000000000001</v>
      </c>
      <c r="U78" s="3">
        <v>17.100000000000001</v>
      </c>
      <c r="V78" s="3">
        <v>17.100000000000001</v>
      </c>
      <c r="W78" s="3">
        <v>17.100000000000001</v>
      </c>
      <c r="X78" s="3">
        <v>17.100000000000001</v>
      </c>
      <c r="Y78" s="3">
        <v>17.100000000000001</v>
      </c>
      <c r="Z78" s="3">
        <v>17.100000000000001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55.6</v>
      </c>
      <c r="D82" s="3">
        <v>55.6</v>
      </c>
      <c r="E82" s="3">
        <v>55.6</v>
      </c>
      <c r="F82" s="3">
        <v>55.6</v>
      </c>
      <c r="G82" s="3">
        <v>55.6</v>
      </c>
      <c r="H82" s="3">
        <v>55.6</v>
      </c>
      <c r="I82" s="3">
        <v>55.6</v>
      </c>
      <c r="J82" s="3">
        <v>55.6</v>
      </c>
      <c r="K82" s="3">
        <v>55.6</v>
      </c>
      <c r="L82" s="3">
        <v>55.6</v>
      </c>
      <c r="M82" s="3">
        <v>55.6</v>
      </c>
      <c r="N82" s="3">
        <v>55.6</v>
      </c>
      <c r="O82" s="3">
        <v>55.6</v>
      </c>
      <c r="P82" s="3">
        <v>55.6</v>
      </c>
      <c r="Q82" s="3">
        <v>55.6</v>
      </c>
      <c r="R82" s="3">
        <v>55.6</v>
      </c>
      <c r="S82" s="3">
        <v>55.6</v>
      </c>
      <c r="T82" s="3">
        <v>55.6</v>
      </c>
      <c r="U82" s="3">
        <v>55.6</v>
      </c>
      <c r="V82" s="3">
        <v>55.6</v>
      </c>
      <c r="W82" s="3">
        <v>55.6</v>
      </c>
      <c r="X82" s="3">
        <v>55.6</v>
      </c>
      <c r="Y82" s="3">
        <v>55.6</v>
      </c>
      <c r="Z82" s="3">
        <v>55.6</v>
      </c>
    </row>
    <row r="83" spans="1:26" ht="14">
      <c r="A83" s="133"/>
      <c r="B83" s="2" t="s">
        <v>79</v>
      </c>
      <c r="C83" s="3">
        <v>839</v>
      </c>
      <c r="D83" s="3">
        <v>839</v>
      </c>
      <c r="E83" s="3">
        <v>839</v>
      </c>
      <c r="F83" s="3">
        <v>839</v>
      </c>
      <c r="G83" s="3">
        <v>839</v>
      </c>
      <c r="H83" s="3">
        <v>839</v>
      </c>
      <c r="I83" s="3">
        <v>839</v>
      </c>
      <c r="J83" s="3">
        <v>839</v>
      </c>
      <c r="K83" s="3">
        <v>813</v>
      </c>
      <c r="L83" s="3">
        <v>825</v>
      </c>
      <c r="M83" s="3">
        <v>835</v>
      </c>
      <c r="N83" s="3">
        <v>829</v>
      </c>
      <c r="O83" s="3">
        <v>837</v>
      </c>
      <c r="P83" s="3">
        <v>841</v>
      </c>
      <c r="Q83" s="3">
        <v>845</v>
      </c>
      <c r="R83" s="3">
        <v>832</v>
      </c>
      <c r="S83" s="3">
        <v>851</v>
      </c>
      <c r="T83" s="3">
        <v>837</v>
      </c>
      <c r="U83" s="3">
        <v>837</v>
      </c>
      <c r="V83" s="3">
        <v>837</v>
      </c>
      <c r="W83" s="3">
        <v>837</v>
      </c>
      <c r="X83" s="3">
        <v>837</v>
      </c>
      <c r="Y83" s="3">
        <v>837</v>
      </c>
      <c r="Z83" s="3">
        <v>837</v>
      </c>
    </row>
    <row r="84" spans="1:26" ht="14">
      <c r="A84" s="133"/>
      <c r="B84" s="2" t="s">
        <v>80</v>
      </c>
      <c r="C84" s="3">
        <v>48.8</v>
      </c>
      <c r="D84" s="3">
        <v>48.8</v>
      </c>
      <c r="E84" s="3">
        <v>48.8</v>
      </c>
      <c r="F84" s="3">
        <v>48.8</v>
      </c>
      <c r="G84" s="3">
        <v>48.8</v>
      </c>
      <c r="H84" s="3">
        <v>48.8</v>
      </c>
      <c r="I84" s="3">
        <v>48.8</v>
      </c>
      <c r="J84" s="3">
        <v>48.8</v>
      </c>
      <c r="K84" s="3">
        <v>48.8</v>
      </c>
      <c r="L84" s="3">
        <v>48.8</v>
      </c>
      <c r="M84" s="3">
        <v>48.8</v>
      </c>
      <c r="N84" s="3">
        <v>48.8</v>
      </c>
      <c r="O84" s="3">
        <v>48.8</v>
      </c>
      <c r="P84" s="3">
        <v>48.8</v>
      </c>
      <c r="Q84" s="3">
        <v>48.8</v>
      </c>
      <c r="R84" s="3">
        <v>48.8</v>
      </c>
      <c r="S84" s="3">
        <v>48.8</v>
      </c>
      <c r="T84" s="3">
        <v>48.8</v>
      </c>
      <c r="U84" s="3">
        <v>48.8</v>
      </c>
      <c r="V84" s="3">
        <v>48.8</v>
      </c>
      <c r="W84" s="3">
        <v>48.8</v>
      </c>
      <c r="X84" s="3">
        <v>48.8</v>
      </c>
      <c r="Y84" s="3">
        <v>48.8</v>
      </c>
      <c r="Z84" s="3">
        <v>48.8</v>
      </c>
    </row>
    <row r="85" spans="1:26" ht="14">
      <c r="A85" s="133"/>
      <c r="B85" s="2" t="s">
        <v>81</v>
      </c>
      <c r="C85" s="3">
        <v>117.2</v>
      </c>
      <c r="D85" s="3">
        <v>117.2</v>
      </c>
      <c r="E85" s="3">
        <v>117.2</v>
      </c>
      <c r="F85" s="3">
        <v>117.2</v>
      </c>
      <c r="G85" s="3">
        <v>117.2</v>
      </c>
      <c r="H85" s="3">
        <v>117.2</v>
      </c>
      <c r="I85" s="3">
        <v>117.2</v>
      </c>
      <c r="J85" s="3">
        <v>117.2</v>
      </c>
      <c r="K85" s="3">
        <v>117.2</v>
      </c>
      <c r="L85" s="3">
        <v>117.2</v>
      </c>
      <c r="M85" s="3">
        <v>117.2</v>
      </c>
      <c r="N85" s="3">
        <v>117.2</v>
      </c>
      <c r="O85" s="3">
        <v>117.2</v>
      </c>
      <c r="P85" s="3">
        <v>117.2</v>
      </c>
      <c r="Q85" s="3">
        <v>117.2</v>
      </c>
      <c r="R85" s="3">
        <v>117.2</v>
      </c>
      <c r="S85" s="3">
        <v>117.2</v>
      </c>
      <c r="T85" s="3">
        <v>117.2</v>
      </c>
      <c r="U85" s="3">
        <v>117.2</v>
      </c>
      <c r="V85" s="3">
        <v>117.2</v>
      </c>
      <c r="W85" s="3">
        <v>117.2</v>
      </c>
      <c r="X85" s="3">
        <v>117.2</v>
      </c>
      <c r="Y85" s="3">
        <v>117.2</v>
      </c>
      <c r="Z85" s="3">
        <v>117.2</v>
      </c>
    </row>
    <row r="86" spans="1:26" ht="14">
      <c r="A86" s="133"/>
      <c r="B86" s="2" t="s">
        <v>82</v>
      </c>
      <c r="C86" s="3">
        <v>997</v>
      </c>
      <c r="D86" s="3">
        <v>997</v>
      </c>
      <c r="E86" s="3">
        <v>997</v>
      </c>
      <c r="F86" s="3">
        <v>997</v>
      </c>
      <c r="G86" s="3">
        <v>997</v>
      </c>
      <c r="H86" s="3">
        <v>997</v>
      </c>
      <c r="I86" s="3">
        <v>997</v>
      </c>
      <c r="J86" s="3">
        <v>997</v>
      </c>
      <c r="K86" s="3">
        <v>986</v>
      </c>
      <c r="L86" s="3">
        <v>992</v>
      </c>
      <c r="M86" s="3">
        <v>987</v>
      </c>
      <c r="N86" s="3">
        <v>989</v>
      </c>
      <c r="O86" s="3">
        <v>1013</v>
      </c>
      <c r="P86" s="3">
        <v>1001</v>
      </c>
      <c r="Q86" s="3">
        <v>989</v>
      </c>
      <c r="R86" s="3">
        <v>996</v>
      </c>
      <c r="S86" s="3">
        <v>1003</v>
      </c>
      <c r="T86" s="3">
        <v>998</v>
      </c>
      <c r="U86" s="3">
        <v>998</v>
      </c>
      <c r="V86" s="3">
        <v>998</v>
      </c>
      <c r="W86" s="3">
        <v>998</v>
      </c>
      <c r="X86" s="3">
        <v>998</v>
      </c>
      <c r="Y86" s="3">
        <v>998</v>
      </c>
      <c r="Z86" s="3">
        <v>998</v>
      </c>
    </row>
    <row r="87" spans="1:26" ht="14">
      <c r="A87" s="133"/>
      <c r="B87" s="22" t="s">
        <v>47</v>
      </c>
      <c r="C87" s="3" t="s">
        <v>158</v>
      </c>
      <c r="D87" s="3" t="s">
        <v>158</v>
      </c>
      <c r="E87" s="3" t="s">
        <v>158</v>
      </c>
      <c r="F87" s="3" t="s">
        <v>158</v>
      </c>
      <c r="G87" s="3" t="s">
        <v>158</v>
      </c>
      <c r="H87" s="3" t="s">
        <v>158</v>
      </c>
      <c r="I87" s="3" t="s">
        <v>158</v>
      </c>
      <c r="J87" s="3" t="s">
        <v>158</v>
      </c>
      <c r="K87" s="3" t="s">
        <v>158</v>
      </c>
      <c r="L87" s="3" t="s">
        <v>158</v>
      </c>
      <c r="M87" s="3" t="s">
        <v>158</v>
      </c>
      <c r="N87" s="3" t="s">
        <v>158</v>
      </c>
      <c r="O87" s="3" t="s">
        <v>158</v>
      </c>
      <c r="P87" s="3" t="s">
        <v>158</v>
      </c>
      <c r="Q87" s="3" t="s">
        <v>158</v>
      </c>
      <c r="R87" s="3" t="s">
        <v>158</v>
      </c>
      <c r="S87" s="3" t="s">
        <v>158</v>
      </c>
      <c r="T87" s="3" t="s">
        <v>158</v>
      </c>
      <c r="U87" s="3" t="s">
        <v>158</v>
      </c>
      <c r="V87" s="3" t="s">
        <v>158</v>
      </c>
      <c r="W87" s="3" t="s">
        <v>158</v>
      </c>
      <c r="X87" s="3" t="s">
        <v>158</v>
      </c>
      <c r="Y87" s="3" t="s">
        <v>158</v>
      </c>
      <c r="Z87" s="3" t="s">
        <v>158</v>
      </c>
    </row>
    <row r="88" spans="1:26" ht="14">
      <c r="A88" s="133"/>
      <c r="B88" s="25" t="s">
        <v>48</v>
      </c>
      <c r="C88" s="3">
        <v>19.5</v>
      </c>
      <c r="D88" s="3">
        <v>19.5</v>
      </c>
      <c r="E88" s="3">
        <v>19.5</v>
      </c>
      <c r="F88" s="3">
        <v>19.5</v>
      </c>
      <c r="G88" s="3">
        <v>19.5</v>
      </c>
      <c r="H88" s="3">
        <v>19.5</v>
      </c>
      <c r="I88" s="3">
        <v>19.5</v>
      </c>
      <c r="J88" s="3">
        <v>19.5</v>
      </c>
      <c r="K88" s="3">
        <v>19.5</v>
      </c>
      <c r="L88" s="3">
        <v>19.5</v>
      </c>
      <c r="M88" s="3">
        <v>19.5</v>
      </c>
      <c r="N88" s="3">
        <v>19.5</v>
      </c>
      <c r="O88" s="3">
        <v>19.5</v>
      </c>
      <c r="P88" s="3">
        <v>19.5</v>
      </c>
      <c r="Q88" s="3">
        <v>19.5</v>
      </c>
      <c r="R88" s="3">
        <v>19.5</v>
      </c>
      <c r="S88" s="3">
        <v>19.5</v>
      </c>
      <c r="T88" s="3">
        <v>19.5</v>
      </c>
      <c r="U88" s="3">
        <v>19.5</v>
      </c>
      <c r="V88" s="3">
        <v>19.5</v>
      </c>
      <c r="W88" s="3">
        <v>19.5</v>
      </c>
      <c r="X88" s="3">
        <v>19.5</v>
      </c>
      <c r="Y88" s="3">
        <v>19.5</v>
      </c>
      <c r="Z88" s="3">
        <v>19.5</v>
      </c>
    </row>
    <row r="89" spans="1:26" ht="14">
      <c r="A89" s="133"/>
      <c r="B89" s="2" t="s">
        <v>70</v>
      </c>
      <c r="C89" s="3">
        <v>22.1</v>
      </c>
      <c r="D89" s="3">
        <v>22.1</v>
      </c>
      <c r="E89" s="3">
        <v>22.1</v>
      </c>
      <c r="F89" s="3">
        <v>22.1</v>
      </c>
      <c r="G89" s="3">
        <v>22.1</v>
      </c>
      <c r="H89" s="3">
        <v>22.1</v>
      </c>
      <c r="I89" s="3">
        <v>22.1</v>
      </c>
      <c r="J89" s="3">
        <v>22.1</v>
      </c>
      <c r="K89" s="3">
        <v>22.1</v>
      </c>
      <c r="L89" s="3">
        <v>22.1</v>
      </c>
      <c r="M89" s="3">
        <v>22.1</v>
      </c>
      <c r="N89" s="3">
        <v>22.1</v>
      </c>
      <c r="O89" s="3">
        <v>22.1</v>
      </c>
      <c r="P89" s="3">
        <v>22.1</v>
      </c>
      <c r="Q89" s="3">
        <v>22.1</v>
      </c>
      <c r="R89" s="3">
        <v>22.1</v>
      </c>
      <c r="S89" s="3">
        <v>22.1</v>
      </c>
      <c r="T89" s="3">
        <v>22.1</v>
      </c>
      <c r="U89" s="3">
        <v>22.1</v>
      </c>
      <c r="V89" s="3">
        <v>22.1</v>
      </c>
      <c r="W89" s="3">
        <v>22.1</v>
      </c>
      <c r="X89" s="3">
        <v>22.1</v>
      </c>
      <c r="Y89" s="3">
        <v>22.1</v>
      </c>
      <c r="Z89" s="3">
        <v>22.1</v>
      </c>
    </row>
    <row r="90" spans="1:26" ht="14">
      <c r="A90" s="133"/>
      <c r="B90" s="2" t="s">
        <v>71</v>
      </c>
      <c r="C90" s="3">
        <v>20.2</v>
      </c>
      <c r="D90" s="3">
        <v>20.2</v>
      </c>
      <c r="E90" s="3">
        <v>20.2</v>
      </c>
      <c r="F90" s="3">
        <v>20.2</v>
      </c>
      <c r="G90" s="3">
        <v>20.2</v>
      </c>
      <c r="H90" s="3">
        <v>20.2</v>
      </c>
      <c r="I90" s="3">
        <v>20.2</v>
      </c>
      <c r="J90" s="3">
        <v>20.2</v>
      </c>
      <c r="K90" s="3">
        <v>20.2</v>
      </c>
      <c r="L90" s="3">
        <v>20.2</v>
      </c>
      <c r="M90" s="3">
        <v>20.2</v>
      </c>
      <c r="N90" s="3">
        <v>20.2</v>
      </c>
      <c r="O90" s="3">
        <v>20.2</v>
      </c>
      <c r="P90" s="3">
        <v>20.2</v>
      </c>
      <c r="Q90" s="3">
        <v>20.2</v>
      </c>
      <c r="R90" s="3">
        <v>20.2</v>
      </c>
      <c r="S90" s="3">
        <v>20.2</v>
      </c>
      <c r="T90" s="3">
        <v>20.2</v>
      </c>
      <c r="U90" s="3">
        <v>20.2</v>
      </c>
      <c r="V90" s="3">
        <v>20.2</v>
      </c>
      <c r="W90" s="3">
        <v>20.2</v>
      </c>
      <c r="X90" s="3">
        <v>20.2</v>
      </c>
      <c r="Y90" s="3">
        <v>20.2</v>
      </c>
      <c r="Z90" s="3">
        <v>20.2</v>
      </c>
    </row>
    <row r="91" spans="1:26" ht="14">
      <c r="A91" s="133"/>
      <c r="B91" s="2" t="s">
        <v>72</v>
      </c>
      <c r="C91" s="3">
        <v>16</v>
      </c>
      <c r="D91" s="3">
        <v>16</v>
      </c>
      <c r="E91" s="3">
        <v>16</v>
      </c>
      <c r="F91" s="3">
        <v>16</v>
      </c>
      <c r="G91" s="3">
        <v>16</v>
      </c>
      <c r="H91" s="3">
        <v>16</v>
      </c>
      <c r="I91" s="3">
        <v>16</v>
      </c>
      <c r="J91" s="3">
        <v>16</v>
      </c>
      <c r="K91" s="3">
        <v>16</v>
      </c>
      <c r="L91" s="3">
        <v>16</v>
      </c>
      <c r="M91" s="3">
        <v>16</v>
      </c>
      <c r="N91" s="3">
        <v>16</v>
      </c>
      <c r="O91" s="3">
        <v>16</v>
      </c>
      <c r="P91" s="3">
        <v>16</v>
      </c>
      <c r="Q91" s="3">
        <v>16</v>
      </c>
      <c r="R91" s="3">
        <v>16</v>
      </c>
      <c r="S91" s="3">
        <v>16</v>
      </c>
      <c r="T91" s="3">
        <v>16</v>
      </c>
      <c r="U91" s="3">
        <v>16</v>
      </c>
      <c r="V91" s="3">
        <v>16</v>
      </c>
      <c r="W91" s="3">
        <v>16</v>
      </c>
      <c r="X91" s="3">
        <v>16</v>
      </c>
      <c r="Y91" s="3">
        <v>16</v>
      </c>
      <c r="Z91" s="3">
        <v>16</v>
      </c>
    </row>
    <row r="92" spans="1:26" ht="14">
      <c r="A92" s="133"/>
      <c r="B92" s="2" t="s">
        <v>73</v>
      </c>
      <c r="C92" s="3">
        <v>15.8</v>
      </c>
      <c r="D92" s="3">
        <v>15.8</v>
      </c>
      <c r="E92" s="3">
        <v>15.8</v>
      </c>
      <c r="F92" s="3">
        <v>15.8</v>
      </c>
      <c r="G92" s="3">
        <v>15.8</v>
      </c>
      <c r="H92" s="3">
        <v>15.8</v>
      </c>
      <c r="I92" s="3">
        <v>15.8</v>
      </c>
      <c r="J92" s="3">
        <v>15.8</v>
      </c>
      <c r="K92" s="3">
        <v>15.8</v>
      </c>
      <c r="L92" s="3">
        <v>15.8</v>
      </c>
      <c r="M92" s="3">
        <v>15.8</v>
      </c>
      <c r="N92" s="3">
        <v>15.8</v>
      </c>
      <c r="O92" s="3">
        <v>15.8</v>
      </c>
      <c r="P92" s="3">
        <v>15.8</v>
      </c>
      <c r="Q92" s="3">
        <v>15.8</v>
      </c>
      <c r="R92" s="3">
        <v>15.8</v>
      </c>
      <c r="S92" s="3">
        <v>15.8</v>
      </c>
      <c r="T92" s="3">
        <v>15.8</v>
      </c>
      <c r="U92" s="3">
        <v>15.8</v>
      </c>
      <c r="V92" s="3">
        <v>15.8</v>
      </c>
      <c r="W92" s="3">
        <v>15.8</v>
      </c>
      <c r="X92" s="3">
        <v>15.8</v>
      </c>
      <c r="Y92" s="3">
        <v>15.8</v>
      </c>
      <c r="Z92" s="3">
        <v>15.8</v>
      </c>
    </row>
    <row r="93" spans="1:26" ht="14">
      <c r="A93" s="129"/>
      <c r="B93" s="2" t="s">
        <v>74</v>
      </c>
      <c r="C93" s="3">
        <v>101</v>
      </c>
      <c r="D93" s="3">
        <v>101</v>
      </c>
      <c r="E93" s="3">
        <v>101</v>
      </c>
      <c r="F93" s="3">
        <v>101</v>
      </c>
      <c r="G93" s="3">
        <v>101</v>
      </c>
      <c r="H93" s="3">
        <v>101</v>
      </c>
      <c r="I93" s="3">
        <v>101</v>
      </c>
      <c r="J93" s="3">
        <v>101</v>
      </c>
      <c r="K93" s="3">
        <v>101</v>
      </c>
      <c r="L93" s="3">
        <v>101</v>
      </c>
      <c r="M93" s="3">
        <v>100</v>
      </c>
      <c r="N93" s="3">
        <v>100</v>
      </c>
      <c r="O93" s="3">
        <v>101</v>
      </c>
      <c r="P93" s="3">
        <v>100</v>
      </c>
      <c r="Q93" s="3">
        <v>100</v>
      </c>
      <c r="R93" s="3">
        <v>99</v>
      </c>
      <c r="S93" s="3">
        <v>100</v>
      </c>
      <c r="T93" s="3">
        <v>100</v>
      </c>
      <c r="U93" s="3">
        <v>100</v>
      </c>
      <c r="V93" s="3">
        <v>100</v>
      </c>
      <c r="W93" s="3">
        <v>100</v>
      </c>
      <c r="X93" s="3">
        <v>100</v>
      </c>
      <c r="Y93" s="3">
        <v>100</v>
      </c>
      <c r="Z93" s="3">
        <v>100</v>
      </c>
    </row>
    <row r="94" spans="1:26" ht="14">
      <c r="K94" s="26"/>
      <c r="L94" s="26"/>
      <c r="M94" s="26"/>
      <c r="N94" s="26"/>
      <c r="O94" s="26"/>
    </row>
    <row r="95" spans="1:26" ht="14">
      <c r="K95" s="33"/>
      <c r="L95" s="33"/>
      <c r="M95" s="33"/>
      <c r="N95" s="33"/>
      <c r="O95" s="33"/>
    </row>
    <row r="96" spans="1:26" ht="14">
      <c r="K96" s="33"/>
      <c r="L96" s="33"/>
      <c r="M96" s="33"/>
      <c r="N96" s="33"/>
      <c r="O96" s="33"/>
    </row>
    <row r="97" spans="11:15" ht="14">
      <c r="K97" s="33"/>
      <c r="L97" s="33"/>
      <c r="M97" s="33"/>
      <c r="N97" s="33"/>
      <c r="O97" s="33"/>
    </row>
    <row r="98" spans="11:15" ht="14">
      <c r="K98" s="33"/>
      <c r="L98" s="33"/>
      <c r="M98" s="33"/>
      <c r="N98" s="33"/>
      <c r="O98" s="33"/>
    </row>
    <row r="99" spans="11:15" ht="14">
      <c r="K99" s="33"/>
      <c r="L99" s="33"/>
      <c r="M99" s="33"/>
      <c r="N99" s="33"/>
      <c r="O99" s="33"/>
    </row>
    <row r="100" spans="11:15" ht="14">
      <c r="K100" s="33"/>
      <c r="L100" s="33"/>
      <c r="M100" s="33"/>
      <c r="N100" s="33"/>
      <c r="O100" s="33"/>
    </row>
    <row r="101" spans="11:15" ht="14">
      <c r="K101" s="33"/>
      <c r="L101" s="33"/>
      <c r="M101" s="33"/>
      <c r="N101" s="33"/>
      <c r="O101" s="33"/>
    </row>
    <row r="102" spans="11:15" ht="14">
      <c r="K102" s="33"/>
      <c r="L102" s="33"/>
      <c r="M102" s="33"/>
      <c r="N102" s="33"/>
      <c r="O102" s="33"/>
    </row>
    <row r="103" spans="11:15" ht="14">
      <c r="K103" s="33"/>
      <c r="L103" s="33"/>
      <c r="M103" s="33"/>
      <c r="N103" s="33"/>
      <c r="O103" s="33"/>
    </row>
    <row r="104" spans="11:15" ht="14">
      <c r="K104" s="33"/>
      <c r="L104" s="33"/>
      <c r="M104" s="33"/>
      <c r="N104" s="33"/>
      <c r="O104" s="33"/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B500-000000000000}">
      <formula1>"冷机模式,板换模式,混合模式,"</formula1>
    </dataValidation>
  </dataValidation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2月12日"/>
  <dimension ref="A1:Z104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ColWidth="14" defaultRowHeight="18" customHeight="1"/>
  <cols>
    <col min="2" max="2" width="25" customWidth="1"/>
  </cols>
  <sheetData>
    <row r="1" spans="1:26" ht="18" customHeight="1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52.8</v>
      </c>
      <c r="D2" s="3">
        <v>50.9</v>
      </c>
      <c r="E2" s="3">
        <v>54.8</v>
      </c>
      <c r="F2" s="3">
        <v>52.5</v>
      </c>
      <c r="G2" s="3">
        <v>51.8</v>
      </c>
      <c r="H2" s="3">
        <v>52.5</v>
      </c>
      <c r="I2" s="3">
        <v>51.8</v>
      </c>
      <c r="J2" s="3">
        <v>63.6</v>
      </c>
      <c r="K2" s="3">
        <v>63.6</v>
      </c>
      <c r="L2" s="3">
        <v>61</v>
      </c>
      <c r="M2" s="3">
        <v>51.9</v>
      </c>
      <c r="N2" s="3">
        <v>42.7</v>
      </c>
      <c r="O2" s="3">
        <v>39.700000000000003</v>
      </c>
      <c r="P2" s="3">
        <v>33.6</v>
      </c>
      <c r="Q2" s="3">
        <v>31.3</v>
      </c>
      <c r="R2" s="3">
        <v>31.7</v>
      </c>
      <c r="S2" s="3">
        <v>33.700000000000003</v>
      </c>
      <c r="T2" s="3">
        <v>35.9</v>
      </c>
      <c r="U2" s="3">
        <v>43.2</v>
      </c>
      <c r="V2" s="3">
        <v>45.7</v>
      </c>
      <c r="W2" s="3">
        <v>45.7</v>
      </c>
      <c r="X2" s="3">
        <v>45.7</v>
      </c>
      <c r="Y2" s="3">
        <v>45.7</v>
      </c>
      <c r="Z2" s="3">
        <v>45.7</v>
      </c>
    </row>
    <row r="3" spans="1:26" ht="18" customHeight="1">
      <c r="A3" s="133"/>
      <c r="B3" s="2" t="s">
        <v>26</v>
      </c>
      <c r="C3" s="3">
        <v>7.7</v>
      </c>
      <c r="D3" s="3">
        <v>6.4</v>
      </c>
      <c r="E3" s="3">
        <v>5.7</v>
      </c>
      <c r="F3" s="3">
        <v>5.5</v>
      </c>
      <c r="G3" s="3">
        <v>5.9</v>
      </c>
      <c r="H3" s="3">
        <v>5.5</v>
      </c>
      <c r="I3" s="3">
        <v>5.9</v>
      </c>
      <c r="J3" s="3">
        <v>5.4</v>
      </c>
      <c r="K3" s="3">
        <v>5.8</v>
      </c>
      <c r="L3" s="3">
        <v>6.6</v>
      </c>
      <c r="M3" s="3">
        <v>8.1</v>
      </c>
      <c r="N3" s="3">
        <v>9</v>
      </c>
      <c r="O3" s="3">
        <v>9.1999999999999993</v>
      </c>
      <c r="P3" s="3">
        <v>9.9</v>
      </c>
      <c r="Q3" s="3">
        <v>9.6999999999999993</v>
      </c>
      <c r="R3" s="3">
        <v>9.6999999999999993</v>
      </c>
      <c r="S3" s="3">
        <v>9.8000000000000007</v>
      </c>
      <c r="T3" s="3">
        <v>9.4</v>
      </c>
      <c r="U3" s="3">
        <v>9.1999999999999993</v>
      </c>
      <c r="V3" s="3">
        <v>9.1</v>
      </c>
      <c r="W3" s="3">
        <v>9.1</v>
      </c>
      <c r="X3" s="3">
        <v>9.1</v>
      </c>
      <c r="Y3" s="3">
        <v>9.1</v>
      </c>
      <c r="Z3" s="3">
        <v>9.1</v>
      </c>
    </row>
    <row r="4" spans="1:26" ht="18" customHeight="1">
      <c r="A4" s="129"/>
      <c r="B4" s="2" t="s">
        <v>27</v>
      </c>
      <c r="C4" s="3">
        <v>11.8</v>
      </c>
      <c r="D4" s="3">
        <v>10.5</v>
      </c>
      <c r="E4" s="3">
        <v>9.3000000000000007</v>
      </c>
      <c r="F4" s="3">
        <v>9.5</v>
      </c>
      <c r="G4" s="3">
        <v>10.199999999999999</v>
      </c>
      <c r="H4" s="3">
        <v>9.5</v>
      </c>
      <c r="I4" s="3">
        <v>10.199999999999999</v>
      </c>
      <c r="J4" s="3">
        <v>8.1999999999999993</v>
      </c>
      <c r="K4" s="3">
        <v>8.6</v>
      </c>
      <c r="L4" s="3">
        <v>9.6</v>
      </c>
      <c r="M4" s="3">
        <v>12.5</v>
      </c>
      <c r="N4" s="3">
        <v>15</v>
      </c>
      <c r="O4" s="3">
        <v>16</v>
      </c>
      <c r="P4" s="3">
        <v>17.899999999999999</v>
      </c>
      <c r="Q4" s="3">
        <v>18.2</v>
      </c>
      <c r="R4" s="3">
        <v>17.899999999999999</v>
      </c>
      <c r="S4" s="3">
        <v>17.7</v>
      </c>
      <c r="T4" s="3">
        <v>16.899999999999999</v>
      </c>
      <c r="U4" s="3">
        <v>15.3</v>
      </c>
      <c r="V4" s="3">
        <v>14.9</v>
      </c>
      <c r="W4" s="3">
        <v>14.9</v>
      </c>
      <c r="X4" s="3">
        <v>14.9</v>
      </c>
      <c r="Y4" s="3">
        <v>14.9</v>
      </c>
      <c r="Z4" s="3">
        <v>14.9</v>
      </c>
    </row>
    <row r="5" spans="1:26" ht="18" customHeight="1">
      <c r="A5" s="120" t="s">
        <v>30</v>
      </c>
      <c r="B5" s="14" t="s">
        <v>28</v>
      </c>
      <c r="C5" s="28"/>
      <c r="D5" s="28"/>
      <c r="E5" s="28"/>
      <c r="F5" s="28"/>
      <c r="G5" s="29"/>
      <c r="H5" s="29"/>
      <c r="I5" s="29"/>
      <c r="J5" s="29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8" customHeight="1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" customHeight="1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" customHeight="1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" customHeight="1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" customHeight="1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" customHeight="1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" customHeight="1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" customHeight="1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" customHeight="1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" customHeight="1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" customHeight="1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" customHeight="1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" customHeight="1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" customHeight="1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" customHeight="1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" customHeight="1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" customHeight="1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" customHeight="1">
      <c r="A26" s="120" t="s">
        <v>49</v>
      </c>
      <c r="B26" s="14" t="s">
        <v>28</v>
      </c>
      <c r="C26" s="28" t="s">
        <v>90</v>
      </c>
      <c r="D26" s="28" t="s">
        <v>90</v>
      </c>
      <c r="E26" s="28" t="s">
        <v>90</v>
      </c>
      <c r="F26" s="28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8" t="s">
        <v>90</v>
      </c>
      <c r="L26" s="28" t="s">
        <v>90</v>
      </c>
      <c r="M26" s="28" t="s">
        <v>90</v>
      </c>
      <c r="N26" s="28" t="s">
        <v>90</v>
      </c>
      <c r="O26" s="28" t="s">
        <v>90</v>
      </c>
      <c r="P26" s="28" t="s">
        <v>90</v>
      </c>
      <c r="Q26" s="28" t="s">
        <v>90</v>
      </c>
      <c r="R26" s="28" t="s">
        <v>90</v>
      </c>
      <c r="S26" s="28" t="s">
        <v>90</v>
      </c>
      <c r="T26" s="28" t="s">
        <v>90</v>
      </c>
      <c r="U26" s="28" t="s">
        <v>90</v>
      </c>
      <c r="V26" s="28" t="s">
        <v>90</v>
      </c>
      <c r="W26" s="28" t="s">
        <v>90</v>
      </c>
      <c r="X26" s="28" t="s">
        <v>90</v>
      </c>
      <c r="Y26" s="28" t="s">
        <v>90</v>
      </c>
      <c r="Z26" s="28" t="s">
        <v>90</v>
      </c>
    </row>
    <row r="27" spans="1:26" ht="18" customHeight="1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" customHeight="1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" customHeight="1">
      <c r="A29" s="133"/>
      <c r="B29" s="2" t="s">
        <v>52</v>
      </c>
      <c r="C29" s="3">
        <v>19.7</v>
      </c>
      <c r="D29" s="3">
        <v>19.7</v>
      </c>
      <c r="E29" s="3">
        <v>19.7</v>
      </c>
      <c r="F29" s="3">
        <v>19.7</v>
      </c>
      <c r="G29" s="3">
        <v>19.7</v>
      </c>
      <c r="H29" s="3">
        <v>19.7</v>
      </c>
      <c r="I29" s="3">
        <v>19.7</v>
      </c>
      <c r="J29" s="3">
        <v>19.600000000000001</v>
      </c>
      <c r="K29" s="3">
        <v>19.7</v>
      </c>
      <c r="L29" s="3">
        <v>19.7</v>
      </c>
      <c r="M29" s="3">
        <v>19.7</v>
      </c>
      <c r="N29" s="3">
        <v>19.7</v>
      </c>
      <c r="O29" s="3">
        <v>19.7</v>
      </c>
      <c r="P29" s="3">
        <v>19.7</v>
      </c>
      <c r="Q29" s="3">
        <v>19.7</v>
      </c>
      <c r="R29" s="3">
        <v>19.7</v>
      </c>
      <c r="S29" s="3">
        <v>19.7</v>
      </c>
      <c r="T29" s="3">
        <v>20.3</v>
      </c>
      <c r="U29" s="3">
        <v>20.3</v>
      </c>
      <c r="V29" s="3">
        <v>20.3</v>
      </c>
      <c r="W29" s="3">
        <v>20.3</v>
      </c>
      <c r="X29" s="3">
        <v>20.3</v>
      </c>
      <c r="Y29" s="3">
        <v>20.3</v>
      </c>
      <c r="Z29" s="3">
        <v>20.3</v>
      </c>
    </row>
    <row r="30" spans="1:26" ht="18" customHeight="1">
      <c r="A30" s="133"/>
      <c r="B30" s="2" t="s">
        <v>53</v>
      </c>
      <c r="C30" s="3">
        <v>15.3</v>
      </c>
      <c r="D30" s="3">
        <v>15.3</v>
      </c>
      <c r="E30" s="3">
        <v>15.3</v>
      </c>
      <c r="F30" s="3">
        <v>15.3</v>
      </c>
      <c r="G30" s="3">
        <v>15.3</v>
      </c>
      <c r="H30" s="3">
        <v>15.3</v>
      </c>
      <c r="I30" s="3">
        <v>15.3</v>
      </c>
      <c r="J30" s="3">
        <v>15.5</v>
      </c>
      <c r="K30" s="3">
        <v>15.4</v>
      </c>
      <c r="L30" s="3">
        <v>15.4</v>
      </c>
      <c r="M30" s="3">
        <v>15.4</v>
      </c>
      <c r="N30" s="3">
        <v>15.3</v>
      </c>
      <c r="O30" s="3">
        <v>15.3</v>
      </c>
      <c r="P30" s="3">
        <v>15.3</v>
      </c>
      <c r="Q30" s="3">
        <v>15.3</v>
      </c>
      <c r="R30" s="3">
        <v>15.3</v>
      </c>
      <c r="S30" s="3">
        <v>15.3</v>
      </c>
      <c r="T30" s="3">
        <v>15.8</v>
      </c>
      <c r="U30" s="3">
        <v>15.8</v>
      </c>
      <c r="V30" s="3">
        <v>15.8</v>
      </c>
      <c r="W30" s="3">
        <v>15.8</v>
      </c>
      <c r="X30" s="3">
        <v>15.8</v>
      </c>
      <c r="Y30" s="3">
        <v>15.8</v>
      </c>
      <c r="Z30" s="3">
        <v>15.8</v>
      </c>
    </row>
    <row r="31" spans="1:26" ht="18" customHeight="1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" customHeight="1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" customHeight="1">
      <c r="A33" s="133"/>
      <c r="B33" s="2" t="s">
        <v>56</v>
      </c>
      <c r="C33" s="3">
        <v>13.5</v>
      </c>
      <c r="D33" s="3">
        <v>13.5</v>
      </c>
      <c r="E33" s="3">
        <v>13.5</v>
      </c>
      <c r="F33" s="3">
        <v>13.5</v>
      </c>
      <c r="G33" s="3">
        <v>13.5</v>
      </c>
      <c r="H33" s="3">
        <v>13.5</v>
      </c>
      <c r="I33" s="3">
        <v>13.5</v>
      </c>
      <c r="J33" s="3">
        <v>13.8</v>
      </c>
      <c r="K33" s="3">
        <v>13.7</v>
      </c>
      <c r="L33" s="3">
        <v>13.7</v>
      </c>
      <c r="M33" s="3">
        <v>13.7</v>
      </c>
      <c r="N33" s="3">
        <v>13.6</v>
      </c>
      <c r="O33" s="3">
        <v>13.6</v>
      </c>
      <c r="P33" s="3">
        <v>13.6</v>
      </c>
      <c r="Q33" s="3">
        <v>13.6</v>
      </c>
      <c r="R33" s="3">
        <v>13.6</v>
      </c>
      <c r="S33" s="3">
        <v>13.6</v>
      </c>
      <c r="T33" s="3">
        <v>14</v>
      </c>
      <c r="U33" s="3">
        <v>14</v>
      </c>
      <c r="V33" s="3">
        <v>14</v>
      </c>
      <c r="W33" s="3">
        <v>14</v>
      </c>
      <c r="X33" s="3">
        <v>14</v>
      </c>
      <c r="Y33" s="3">
        <v>14</v>
      </c>
      <c r="Z33" s="3">
        <v>14</v>
      </c>
    </row>
    <row r="34" spans="1:26" ht="18" customHeight="1">
      <c r="A34" s="133"/>
      <c r="B34" s="2" t="s">
        <v>57</v>
      </c>
      <c r="C34" s="3">
        <v>17.5</v>
      </c>
      <c r="D34" s="3">
        <v>17.5</v>
      </c>
      <c r="E34" s="3">
        <v>17.5</v>
      </c>
      <c r="F34" s="3">
        <v>17.5</v>
      </c>
      <c r="G34" s="3">
        <v>17.5</v>
      </c>
      <c r="H34" s="3">
        <v>17.5</v>
      </c>
      <c r="I34" s="3">
        <v>17.5</v>
      </c>
      <c r="J34" s="3">
        <v>17.600000000000001</v>
      </c>
      <c r="K34" s="3">
        <v>17.600000000000001</v>
      </c>
      <c r="L34" s="3">
        <v>17.600000000000001</v>
      </c>
      <c r="M34" s="3">
        <v>17.600000000000001</v>
      </c>
      <c r="N34" s="3">
        <v>17.600000000000001</v>
      </c>
      <c r="O34" s="3">
        <v>17.600000000000001</v>
      </c>
      <c r="P34" s="3">
        <v>17.600000000000001</v>
      </c>
      <c r="Q34" s="3">
        <v>17.600000000000001</v>
      </c>
      <c r="R34" s="3">
        <v>17.600000000000001</v>
      </c>
      <c r="S34" s="3">
        <v>17.600000000000001</v>
      </c>
      <c r="T34" s="3">
        <v>18.100000000000001</v>
      </c>
      <c r="U34" s="3">
        <v>18.100000000000001</v>
      </c>
      <c r="V34" s="3">
        <v>18.100000000000001</v>
      </c>
      <c r="W34" s="3">
        <v>18.100000000000001</v>
      </c>
      <c r="X34" s="3">
        <v>18.100000000000001</v>
      </c>
      <c r="Y34" s="3">
        <v>18.100000000000001</v>
      </c>
      <c r="Z34" s="3">
        <v>18.100000000000001</v>
      </c>
    </row>
    <row r="35" spans="1:26" ht="18" customHeight="1">
      <c r="A35" s="133"/>
      <c r="B35" s="2" t="s">
        <v>58</v>
      </c>
      <c r="C35" s="3">
        <v>13.5</v>
      </c>
      <c r="D35" s="3">
        <v>13.5</v>
      </c>
      <c r="E35" s="3">
        <v>13.5</v>
      </c>
      <c r="F35" s="3">
        <v>13.5</v>
      </c>
      <c r="G35" s="3">
        <v>13.5</v>
      </c>
      <c r="H35" s="3">
        <v>13.5</v>
      </c>
      <c r="I35" s="3">
        <v>13.5</v>
      </c>
      <c r="J35" s="3">
        <v>13.6</v>
      </c>
      <c r="K35" s="3">
        <v>13.7</v>
      </c>
      <c r="L35" s="3">
        <v>13.7</v>
      </c>
      <c r="M35" s="3">
        <v>13.7</v>
      </c>
      <c r="N35" s="3">
        <v>13.7</v>
      </c>
      <c r="O35" s="3">
        <v>13.7</v>
      </c>
      <c r="P35" s="3">
        <v>13.7</v>
      </c>
      <c r="Q35" s="3">
        <v>13.7</v>
      </c>
      <c r="R35" s="3">
        <v>13.7</v>
      </c>
      <c r="S35" s="3">
        <v>13.7</v>
      </c>
      <c r="T35" s="3">
        <v>14</v>
      </c>
      <c r="U35" s="3">
        <v>14</v>
      </c>
      <c r="V35" s="3">
        <v>14</v>
      </c>
      <c r="W35" s="3">
        <v>14</v>
      </c>
      <c r="X35" s="3">
        <v>14</v>
      </c>
      <c r="Y35" s="3">
        <v>14</v>
      </c>
      <c r="Z35" s="3">
        <v>14</v>
      </c>
    </row>
    <row r="36" spans="1:26" ht="18" customHeight="1">
      <c r="A36" s="133"/>
      <c r="B36" s="2" t="s">
        <v>59</v>
      </c>
      <c r="C36" s="3">
        <v>17.3</v>
      </c>
      <c r="D36" s="3">
        <v>17.3</v>
      </c>
      <c r="E36" s="3">
        <v>17.3</v>
      </c>
      <c r="F36" s="3">
        <v>17.3</v>
      </c>
      <c r="G36" s="3">
        <v>17.3</v>
      </c>
      <c r="H36" s="3">
        <v>17.3</v>
      </c>
      <c r="I36" s="3">
        <v>17.3</v>
      </c>
      <c r="J36" s="3">
        <v>17.399999999999999</v>
      </c>
      <c r="K36" s="3">
        <v>17.100000000000001</v>
      </c>
      <c r="L36" s="3">
        <v>17.100000000000001</v>
      </c>
      <c r="M36" s="3">
        <v>17.100000000000001</v>
      </c>
      <c r="N36" s="3">
        <v>17.399999999999999</v>
      </c>
      <c r="O36" s="3">
        <v>17.399999999999999</v>
      </c>
      <c r="P36" s="3">
        <v>17.399999999999999</v>
      </c>
      <c r="Q36" s="3">
        <v>17.399999999999999</v>
      </c>
      <c r="R36" s="3">
        <v>17.399999999999999</v>
      </c>
      <c r="S36" s="3">
        <v>17.399999999999999</v>
      </c>
      <c r="T36" s="3">
        <v>17.8</v>
      </c>
      <c r="U36" s="3">
        <v>17.8</v>
      </c>
      <c r="V36" s="3">
        <v>17.8</v>
      </c>
      <c r="W36" s="3">
        <v>17.8</v>
      </c>
      <c r="X36" s="3">
        <v>17.8</v>
      </c>
      <c r="Y36" s="3">
        <v>17.8</v>
      </c>
      <c r="Z36" s="3">
        <v>17.8</v>
      </c>
    </row>
    <row r="37" spans="1:26" ht="18" customHeight="1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" customHeight="1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" customHeight="1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8" customHeight="1">
      <c r="A40" s="133"/>
      <c r="B40" s="2" t="s">
        <v>78</v>
      </c>
      <c r="C40" s="3">
        <v>53.2</v>
      </c>
      <c r="D40" s="3">
        <v>53.2</v>
      </c>
      <c r="E40" s="3">
        <v>53.2</v>
      </c>
      <c r="F40" s="3">
        <v>53.2</v>
      </c>
      <c r="G40" s="3">
        <v>53.2</v>
      </c>
      <c r="H40" s="3">
        <v>53.2</v>
      </c>
      <c r="I40" s="3">
        <v>53.2</v>
      </c>
      <c r="J40" s="3">
        <v>53.2</v>
      </c>
      <c r="K40" s="3">
        <v>53.2</v>
      </c>
      <c r="L40" s="3">
        <v>53.2</v>
      </c>
      <c r="M40" s="3">
        <v>53.2</v>
      </c>
      <c r="N40" s="3">
        <v>53.2</v>
      </c>
      <c r="O40" s="3">
        <v>53.2</v>
      </c>
      <c r="P40" s="3">
        <v>53.2</v>
      </c>
      <c r="Q40" s="3">
        <v>53.2</v>
      </c>
      <c r="R40" s="3">
        <v>53.2</v>
      </c>
      <c r="S40" s="3">
        <v>53.2</v>
      </c>
      <c r="T40" s="3">
        <v>53.2</v>
      </c>
      <c r="U40" s="3">
        <v>53.2</v>
      </c>
      <c r="V40" s="3">
        <v>53.2</v>
      </c>
      <c r="W40" s="3">
        <v>53.2</v>
      </c>
      <c r="X40" s="3">
        <v>53.2</v>
      </c>
      <c r="Y40" s="3">
        <v>53.2</v>
      </c>
      <c r="Z40" s="3">
        <v>53.2</v>
      </c>
    </row>
    <row r="41" spans="1:26" ht="18" customHeight="1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" customHeight="1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3">
        <v>48.7</v>
      </c>
      <c r="O42" s="3">
        <v>48.7</v>
      </c>
      <c r="P42" s="3">
        <v>48.7</v>
      </c>
      <c r="Q42" s="3">
        <v>48.7</v>
      </c>
      <c r="R42" s="3">
        <v>48.7</v>
      </c>
      <c r="S42" s="3">
        <v>48.7</v>
      </c>
      <c r="T42" s="3">
        <v>48.7</v>
      </c>
      <c r="U42" s="3">
        <v>48.7</v>
      </c>
      <c r="V42" s="3">
        <v>48.7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8" customHeight="1">
      <c r="A43" s="133"/>
      <c r="B43" s="2" t="s">
        <v>81</v>
      </c>
      <c r="C43" s="3">
        <v>105.3</v>
      </c>
      <c r="D43" s="3">
        <v>105.3</v>
      </c>
      <c r="E43" s="3">
        <v>105.3</v>
      </c>
      <c r="F43" s="3">
        <v>105.3</v>
      </c>
      <c r="G43" s="3">
        <v>105.3</v>
      </c>
      <c r="H43" s="3">
        <v>105.3</v>
      </c>
      <c r="I43" s="3">
        <v>105.3</v>
      </c>
      <c r="J43" s="3">
        <v>105.3</v>
      </c>
      <c r="K43" s="3">
        <v>105.3</v>
      </c>
      <c r="L43" s="3">
        <v>105.3</v>
      </c>
      <c r="M43" s="3">
        <v>105.3</v>
      </c>
      <c r="N43" s="3">
        <v>105.3</v>
      </c>
      <c r="O43" s="3">
        <v>105.3</v>
      </c>
      <c r="P43" s="3">
        <v>105.3</v>
      </c>
      <c r="Q43" s="3">
        <v>105.3</v>
      </c>
      <c r="R43" s="3">
        <v>105.3</v>
      </c>
      <c r="S43" s="3">
        <v>105.3</v>
      </c>
      <c r="T43" s="3">
        <v>105.3</v>
      </c>
      <c r="U43" s="3">
        <v>105.3</v>
      </c>
      <c r="V43" s="3">
        <v>105.3</v>
      </c>
      <c r="W43" s="3">
        <v>105.3</v>
      </c>
      <c r="X43" s="3">
        <v>105.3</v>
      </c>
      <c r="Y43" s="3">
        <v>105.3</v>
      </c>
      <c r="Z43" s="3">
        <v>105.3</v>
      </c>
    </row>
    <row r="44" spans="1:26" ht="18" customHeight="1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" customHeight="1">
      <c r="A45" s="133"/>
      <c r="B45" s="22" t="s">
        <v>47</v>
      </c>
      <c r="C45" s="3" t="s">
        <v>722</v>
      </c>
      <c r="D45" s="3" t="s">
        <v>723</v>
      </c>
      <c r="E45" s="3" t="s">
        <v>724</v>
      </c>
      <c r="F45" s="3" t="s">
        <v>725</v>
      </c>
      <c r="G45" s="3" t="s">
        <v>726</v>
      </c>
      <c r="H45" s="3" t="s">
        <v>727</v>
      </c>
      <c r="I45" s="3" t="s">
        <v>728</v>
      </c>
      <c r="J45" s="3" t="s">
        <v>729</v>
      </c>
      <c r="K45" s="3" t="s">
        <v>729</v>
      </c>
      <c r="L45" s="3" t="s">
        <v>729</v>
      </c>
      <c r="M45" s="3" t="s">
        <v>729</v>
      </c>
      <c r="N45" s="3" t="s">
        <v>729</v>
      </c>
      <c r="O45" s="3" t="s">
        <v>729</v>
      </c>
      <c r="P45" s="3" t="s">
        <v>729</v>
      </c>
      <c r="Q45" s="3" t="s">
        <v>729</v>
      </c>
      <c r="R45" s="3" t="s">
        <v>729</v>
      </c>
      <c r="S45" s="3" t="s">
        <v>729</v>
      </c>
      <c r="T45" s="3" t="s">
        <v>729</v>
      </c>
      <c r="U45" s="3" t="s">
        <v>729</v>
      </c>
      <c r="V45" s="3" t="s">
        <v>729</v>
      </c>
      <c r="W45" s="3" t="s">
        <v>729</v>
      </c>
      <c r="X45" s="3" t="s">
        <v>729</v>
      </c>
      <c r="Y45" s="3" t="s">
        <v>729</v>
      </c>
      <c r="Z45" s="3" t="s">
        <v>729</v>
      </c>
    </row>
    <row r="46" spans="1:26" ht="18" customHeight="1">
      <c r="A46" s="129"/>
      <c r="B46" s="2" t="s">
        <v>48</v>
      </c>
      <c r="C46" s="3">
        <v>21.2</v>
      </c>
      <c r="D46" s="3">
        <v>21.2</v>
      </c>
      <c r="E46" s="3">
        <v>21.2</v>
      </c>
      <c r="F46" s="3">
        <v>21.2</v>
      </c>
      <c r="G46" s="3">
        <v>21.2</v>
      </c>
      <c r="H46" s="3">
        <v>21.2</v>
      </c>
      <c r="I46" s="3">
        <v>21.2</v>
      </c>
      <c r="J46" s="3">
        <v>21.2</v>
      </c>
      <c r="K46" s="3">
        <v>21.2</v>
      </c>
      <c r="L46" s="3">
        <v>21.2</v>
      </c>
      <c r="M46" s="3">
        <v>21.2</v>
      </c>
      <c r="N46" s="3">
        <v>21.2</v>
      </c>
      <c r="O46" s="3">
        <v>21.2</v>
      </c>
      <c r="P46" s="3">
        <v>21.2</v>
      </c>
      <c r="Q46" s="3">
        <v>21.2</v>
      </c>
      <c r="R46" s="3">
        <v>21.2</v>
      </c>
      <c r="S46" s="3">
        <v>21.2</v>
      </c>
      <c r="T46" s="3">
        <v>21.2</v>
      </c>
      <c r="U46" s="3">
        <v>21.2</v>
      </c>
      <c r="V46" s="3">
        <v>21.2</v>
      </c>
      <c r="W46" s="3">
        <v>21.2</v>
      </c>
      <c r="X46" s="3">
        <v>21.2</v>
      </c>
      <c r="Y46" s="3">
        <v>21.2</v>
      </c>
      <c r="Z46" s="3">
        <v>21.2</v>
      </c>
    </row>
    <row r="47" spans="1:26" ht="18" customHeight="1">
      <c r="A47" s="120" t="s">
        <v>68</v>
      </c>
      <c r="B47" s="14" t="s">
        <v>28</v>
      </c>
      <c r="C47" s="30"/>
      <c r="D47" s="30"/>
      <c r="E47" s="30"/>
      <c r="F47" s="30"/>
      <c r="G47" s="31"/>
      <c r="H47" s="31"/>
      <c r="I47" s="31"/>
      <c r="J47" s="31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" customHeight="1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" customHeight="1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" customHeight="1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" customHeight="1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" customHeight="1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0" t="s">
        <v>90</v>
      </c>
      <c r="D68" s="30" t="s">
        <v>90</v>
      </c>
      <c r="E68" s="30" t="s">
        <v>90</v>
      </c>
      <c r="F68" s="30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0" t="s">
        <v>90</v>
      </c>
      <c r="L68" s="30" t="s">
        <v>90</v>
      </c>
      <c r="M68" s="30" t="s">
        <v>90</v>
      </c>
      <c r="N68" s="30" t="s">
        <v>90</v>
      </c>
      <c r="O68" s="30" t="s">
        <v>90</v>
      </c>
      <c r="P68" s="30" t="s">
        <v>90</v>
      </c>
      <c r="Q68" s="30" t="s">
        <v>90</v>
      </c>
      <c r="R68" s="30" t="s">
        <v>90</v>
      </c>
      <c r="S68" s="30" t="s">
        <v>90</v>
      </c>
      <c r="T68" s="30" t="s">
        <v>90</v>
      </c>
      <c r="U68" s="30" t="s">
        <v>90</v>
      </c>
      <c r="V68" s="30" t="s">
        <v>90</v>
      </c>
      <c r="W68" s="30" t="s">
        <v>90</v>
      </c>
      <c r="X68" s="30" t="s">
        <v>90</v>
      </c>
      <c r="Y68" s="30" t="s">
        <v>90</v>
      </c>
      <c r="Z68" s="30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20</v>
      </c>
      <c r="D71" s="3">
        <v>20</v>
      </c>
      <c r="E71" s="3">
        <v>20</v>
      </c>
      <c r="F71" s="3">
        <v>20</v>
      </c>
      <c r="G71" s="3">
        <v>20</v>
      </c>
      <c r="H71" s="3">
        <v>20</v>
      </c>
      <c r="I71" s="3">
        <v>20</v>
      </c>
      <c r="J71" s="3">
        <v>20</v>
      </c>
      <c r="K71" s="3">
        <v>20.2</v>
      </c>
      <c r="L71" s="3">
        <v>20.2</v>
      </c>
      <c r="M71" s="3">
        <v>20.2</v>
      </c>
      <c r="N71" s="3">
        <v>20.100000000000001</v>
      </c>
      <c r="O71" s="3">
        <v>20.100000000000001</v>
      </c>
      <c r="P71" s="3">
        <v>20.100000000000001</v>
      </c>
      <c r="Q71" s="3">
        <v>20.100000000000001</v>
      </c>
      <c r="R71" s="3">
        <v>20.100000000000001</v>
      </c>
      <c r="S71" s="3">
        <v>20.100000000000001</v>
      </c>
      <c r="T71" s="3">
        <v>20.399999999999999</v>
      </c>
      <c r="U71" s="3">
        <v>20.399999999999999</v>
      </c>
      <c r="V71" s="3">
        <v>20.399999999999999</v>
      </c>
      <c r="W71" s="3">
        <v>20.399999999999999</v>
      </c>
      <c r="X71" s="3">
        <v>20.399999999999999</v>
      </c>
      <c r="Y71" s="3">
        <v>20.399999999999999</v>
      </c>
      <c r="Z71" s="3">
        <v>20.399999999999999</v>
      </c>
    </row>
    <row r="72" spans="1:26" ht="14">
      <c r="A72" s="133"/>
      <c r="B72" s="2" t="s">
        <v>53</v>
      </c>
      <c r="C72" s="3">
        <v>16.3</v>
      </c>
      <c r="D72" s="3">
        <v>16.3</v>
      </c>
      <c r="E72" s="3">
        <v>16.3</v>
      </c>
      <c r="F72" s="3">
        <v>16.3</v>
      </c>
      <c r="G72" s="3">
        <v>16.3</v>
      </c>
      <c r="H72" s="3">
        <v>16.3</v>
      </c>
      <c r="I72" s="3">
        <v>16.3</v>
      </c>
      <c r="J72" s="3">
        <v>16.3</v>
      </c>
      <c r="K72" s="3">
        <v>16.3</v>
      </c>
      <c r="L72" s="3">
        <v>16.3</v>
      </c>
      <c r="M72" s="3">
        <v>16.3</v>
      </c>
      <c r="N72" s="3">
        <v>16.399999999999999</v>
      </c>
      <c r="O72" s="3">
        <v>16.399999999999999</v>
      </c>
      <c r="P72" s="3">
        <v>16.399999999999999</v>
      </c>
      <c r="Q72" s="3">
        <v>16.399999999999999</v>
      </c>
      <c r="R72" s="3">
        <v>16.399999999999999</v>
      </c>
      <c r="S72" s="3">
        <v>16.399999999999999</v>
      </c>
      <c r="T72" s="3">
        <v>16.7</v>
      </c>
      <c r="U72" s="3">
        <v>16.7</v>
      </c>
      <c r="V72" s="3">
        <v>16.7</v>
      </c>
      <c r="W72" s="3">
        <v>16.7</v>
      </c>
      <c r="X72" s="3">
        <v>16.7</v>
      </c>
      <c r="Y72" s="3">
        <v>16.7</v>
      </c>
      <c r="Z72" s="3">
        <v>16.7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13.6</v>
      </c>
      <c r="D75" s="3">
        <v>13.6</v>
      </c>
      <c r="E75" s="3">
        <v>13.6</v>
      </c>
      <c r="F75" s="3">
        <v>13.6</v>
      </c>
      <c r="G75" s="3">
        <v>13.6</v>
      </c>
      <c r="H75" s="3">
        <v>13.6</v>
      </c>
      <c r="I75" s="3">
        <v>13.6</v>
      </c>
      <c r="J75" s="3">
        <v>13.6</v>
      </c>
      <c r="K75" s="3">
        <v>13.5</v>
      </c>
      <c r="L75" s="3">
        <v>13.5</v>
      </c>
      <c r="M75" s="3">
        <v>13.5</v>
      </c>
      <c r="N75" s="3">
        <v>13.7</v>
      </c>
      <c r="O75" s="3">
        <v>13.7</v>
      </c>
      <c r="P75" s="3">
        <v>13.7</v>
      </c>
      <c r="Q75" s="3">
        <v>13.7</v>
      </c>
      <c r="R75" s="3">
        <v>13.7</v>
      </c>
      <c r="S75" s="3">
        <v>13.7</v>
      </c>
      <c r="T75" s="3">
        <v>13.9</v>
      </c>
      <c r="U75" s="3">
        <v>13.9</v>
      </c>
      <c r="V75" s="3">
        <v>13.9</v>
      </c>
      <c r="W75" s="3">
        <v>13.9</v>
      </c>
      <c r="X75" s="3">
        <v>13.9</v>
      </c>
      <c r="Y75" s="3">
        <v>13.9</v>
      </c>
      <c r="Z75" s="3">
        <v>13.9</v>
      </c>
    </row>
    <row r="76" spans="1:26" ht="14">
      <c r="A76" s="133"/>
      <c r="B76" s="2" t="s">
        <v>57</v>
      </c>
      <c r="C76" s="3">
        <v>17.2</v>
      </c>
      <c r="D76" s="3">
        <v>17.2</v>
      </c>
      <c r="E76" s="3">
        <v>17.2</v>
      </c>
      <c r="F76" s="3">
        <v>17.2</v>
      </c>
      <c r="G76" s="3">
        <v>17.2</v>
      </c>
      <c r="H76" s="3">
        <v>17.2</v>
      </c>
      <c r="I76" s="3">
        <v>17.2</v>
      </c>
      <c r="J76" s="3">
        <v>17.2</v>
      </c>
      <c r="K76" s="3">
        <v>17.3</v>
      </c>
      <c r="L76" s="3">
        <v>17.3</v>
      </c>
      <c r="M76" s="3">
        <v>17.3</v>
      </c>
      <c r="N76" s="3">
        <v>17.399999999999999</v>
      </c>
      <c r="O76" s="3">
        <v>17.399999999999999</v>
      </c>
      <c r="P76" s="3">
        <v>17.399999999999999</v>
      </c>
      <c r="Q76" s="3">
        <v>17.399999999999999</v>
      </c>
      <c r="R76" s="3">
        <v>17.399999999999999</v>
      </c>
      <c r="S76" s="3">
        <v>17.399999999999999</v>
      </c>
      <c r="T76" s="3">
        <v>17.600000000000001</v>
      </c>
      <c r="U76" s="3">
        <v>17.600000000000001</v>
      </c>
      <c r="V76" s="3">
        <v>17.600000000000001</v>
      </c>
      <c r="W76" s="3">
        <v>17.600000000000001</v>
      </c>
      <c r="X76" s="3">
        <v>17.600000000000001</v>
      </c>
      <c r="Y76" s="3">
        <v>17.600000000000001</v>
      </c>
      <c r="Z76" s="3">
        <v>17.600000000000001</v>
      </c>
    </row>
    <row r="77" spans="1:26" ht="14">
      <c r="A77" s="133"/>
      <c r="B77" s="2" t="s">
        <v>58</v>
      </c>
      <c r="C77" s="3">
        <v>13.6</v>
      </c>
      <c r="D77" s="3">
        <v>13.6</v>
      </c>
      <c r="E77" s="3">
        <v>13.6</v>
      </c>
      <c r="F77" s="3">
        <v>13.6</v>
      </c>
      <c r="G77" s="3">
        <v>13.6</v>
      </c>
      <c r="H77" s="3">
        <v>13.6</v>
      </c>
      <c r="I77" s="3">
        <v>13.6</v>
      </c>
      <c r="J77" s="3">
        <v>13.6</v>
      </c>
      <c r="K77" s="3">
        <v>13.5</v>
      </c>
      <c r="L77" s="3">
        <v>13.5</v>
      </c>
      <c r="M77" s="3">
        <v>13.5</v>
      </c>
      <c r="N77" s="3">
        <v>13.6</v>
      </c>
      <c r="O77" s="3">
        <v>13.6</v>
      </c>
      <c r="P77" s="3">
        <v>13.6</v>
      </c>
      <c r="Q77" s="3">
        <v>13.6</v>
      </c>
      <c r="R77" s="3">
        <v>13.6</v>
      </c>
      <c r="S77" s="3">
        <v>13.6</v>
      </c>
      <c r="T77" s="3">
        <v>14</v>
      </c>
      <c r="U77" s="3">
        <v>14</v>
      </c>
      <c r="V77" s="3">
        <v>14</v>
      </c>
      <c r="W77" s="3">
        <v>14</v>
      </c>
      <c r="X77" s="3">
        <v>14</v>
      </c>
      <c r="Y77" s="3">
        <v>14</v>
      </c>
      <c r="Z77" s="3">
        <v>14</v>
      </c>
    </row>
    <row r="78" spans="1:26" ht="14">
      <c r="A78" s="133"/>
      <c r="B78" s="2" t="s">
        <v>59</v>
      </c>
      <c r="C78" s="3">
        <v>17.100000000000001</v>
      </c>
      <c r="D78" s="3">
        <v>17.100000000000001</v>
      </c>
      <c r="E78" s="3">
        <v>17.100000000000001</v>
      </c>
      <c r="F78" s="3">
        <v>17.100000000000001</v>
      </c>
      <c r="G78" s="3">
        <v>17.100000000000001</v>
      </c>
      <c r="H78" s="3">
        <v>17.100000000000001</v>
      </c>
      <c r="I78" s="3">
        <v>17.100000000000001</v>
      </c>
      <c r="J78" s="3">
        <v>17.100000000000001</v>
      </c>
      <c r="K78" s="3">
        <v>17.100000000000001</v>
      </c>
      <c r="L78" s="3">
        <v>17.100000000000001</v>
      </c>
      <c r="M78" s="3">
        <v>17.100000000000001</v>
      </c>
      <c r="N78" s="3">
        <v>17.399999999999999</v>
      </c>
      <c r="O78" s="3">
        <v>17.399999999999999</v>
      </c>
      <c r="P78" s="3">
        <v>17.399999999999999</v>
      </c>
      <c r="Q78" s="3">
        <v>17.399999999999999</v>
      </c>
      <c r="R78" s="3">
        <v>17.399999999999999</v>
      </c>
      <c r="S78" s="3">
        <v>17.399999999999999</v>
      </c>
      <c r="T78" s="3">
        <v>17.5</v>
      </c>
      <c r="U78" s="3">
        <v>17.5</v>
      </c>
      <c r="V78" s="3">
        <v>17.5</v>
      </c>
      <c r="W78" s="3">
        <v>17.5</v>
      </c>
      <c r="X78" s="3">
        <v>17.5</v>
      </c>
      <c r="Y78" s="3">
        <v>17.5</v>
      </c>
      <c r="Z78" s="3">
        <v>17.5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55.6</v>
      </c>
      <c r="D82" s="3">
        <v>55.6</v>
      </c>
      <c r="E82" s="3">
        <v>55.6</v>
      </c>
      <c r="F82" s="3">
        <v>55.6</v>
      </c>
      <c r="G82" s="3">
        <v>55.6</v>
      </c>
      <c r="H82" s="3">
        <v>55.6</v>
      </c>
      <c r="I82" s="3">
        <v>55.6</v>
      </c>
      <c r="J82" s="3">
        <v>55.6</v>
      </c>
      <c r="K82" s="3">
        <v>55.6</v>
      </c>
      <c r="L82" s="3">
        <v>55.6</v>
      </c>
      <c r="M82" s="3">
        <v>55.6</v>
      </c>
      <c r="N82" s="3">
        <v>55.6</v>
      </c>
      <c r="O82" s="3">
        <v>55.6</v>
      </c>
      <c r="P82" s="3">
        <v>55.6</v>
      </c>
      <c r="Q82" s="3">
        <v>55.6</v>
      </c>
      <c r="R82" s="3">
        <v>55.6</v>
      </c>
      <c r="S82" s="3">
        <v>55.6</v>
      </c>
      <c r="T82" s="3">
        <v>55.6</v>
      </c>
      <c r="U82" s="3">
        <v>55.6</v>
      </c>
      <c r="V82" s="3">
        <v>55.6</v>
      </c>
      <c r="W82" s="3">
        <v>55.6</v>
      </c>
      <c r="X82" s="3">
        <v>55.6</v>
      </c>
      <c r="Y82" s="3">
        <v>55.6</v>
      </c>
      <c r="Z82" s="3">
        <v>55.6</v>
      </c>
    </row>
    <row r="83" spans="1:26" ht="14">
      <c r="A83" s="133"/>
      <c r="B83" s="2" t="s">
        <v>79</v>
      </c>
      <c r="C83" s="3">
        <v>837</v>
      </c>
      <c r="D83" s="3">
        <v>837</v>
      </c>
      <c r="E83" s="3">
        <v>837</v>
      </c>
      <c r="F83" s="3">
        <v>837</v>
      </c>
      <c r="G83" s="3">
        <v>837</v>
      </c>
      <c r="H83" s="3">
        <v>837</v>
      </c>
      <c r="I83" s="3">
        <v>837</v>
      </c>
      <c r="J83" s="3">
        <v>837</v>
      </c>
      <c r="K83" s="3">
        <v>834</v>
      </c>
      <c r="L83" s="3">
        <v>849</v>
      </c>
      <c r="M83" s="3">
        <v>831</v>
      </c>
      <c r="N83" s="3">
        <v>823</v>
      </c>
      <c r="O83" s="3">
        <v>828</v>
      </c>
      <c r="P83" s="3">
        <v>841</v>
      </c>
      <c r="Q83" s="3">
        <v>833</v>
      </c>
      <c r="R83" s="3">
        <v>831</v>
      </c>
      <c r="S83" s="3">
        <v>829</v>
      </c>
      <c r="T83" s="3">
        <v>830</v>
      </c>
      <c r="U83" s="3">
        <v>834</v>
      </c>
      <c r="V83" s="3">
        <v>829</v>
      </c>
      <c r="W83" s="3">
        <v>829</v>
      </c>
      <c r="X83" s="3">
        <v>829</v>
      </c>
      <c r="Y83" s="3">
        <v>829</v>
      </c>
      <c r="Z83" s="3">
        <v>829</v>
      </c>
    </row>
    <row r="84" spans="1:26" ht="14">
      <c r="A84" s="133"/>
      <c r="B84" s="2" t="s">
        <v>80</v>
      </c>
      <c r="C84" s="3">
        <v>48.8</v>
      </c>
      <c r="D84" s="3">
        <v>48.8</v>
      </c>
      <c r="E84" s="3">
        <v>48.8</v>
      </c>
      <c r="F84" s="3">
        <v>48.8</v>
      </c>
      <c r="G84" s="3">
        <v>48.8</v>
      </c>
      <c r="H84" s="3">
        <v>48.8</v>
      </c>
      <c r="I84" s="3">
        <v>48.8</v>
      </c>
      <c r="J84" s="3">
        <v>48.8</v>
      </c>
      <c r="K84" s="3">
        <v>48.8</v>
      </c>
      <c r="L84" s="3">
        <v>48.8</v>
      </c>
      <c r="M84" s="3">
        <v>48.8</v>
      </c>
      <c r="N84" s="3">
        <v>48.8</v>
      </c>
      <c r="O84" s="3">
        <v>48.8</v>
      </c>
      <c r="P84" s="3">
        <v>48.8</v>
      </c>
      <c r="Q84" s="3">
        <v>48.8</v>
      </c>
      <c r="R84" s="3">
        <v>48.8</v>
      </c>
      <c r="S84" s="3">
        <v>48.8</v>
      </c>
      <c r="T84" s="3">
        <v>48.8</v>
      </c>
      <c r="U84" s="3">
        <v>48.8</v>
      </c>
      <c r="V84" s="3">
        <v>48.8</v>
      </c>
      <c r="W84" s="3">
        <v>48.8</v>
      </c>
      <c r="X84" s="3">
        <v>48.8</v>
      </c>
      <c r="Y84" s="3">
        <v>48.8</v>
      </c>
      <c r="Z84" s="3">
        <v>48.8</v>
      </c>
    </row>
    <row r="85" spans="1:26" ht="14">
      <c r="A85" s="133"/>
      <c r="B85" s="2" t="s">
        <v>81</v>
      </c>
      <c r="C85" s="3">
        <v>117.2</v>
      </c>
      <c r="D85" s="3">
        <v>117.2</v>
      </c>
      <c r="E85" s="3">
        <v>117.2</v>
      </c>
      <c r="F85" s="3">
        <v>117.2</v>
      </c>
      <c r="G85" s="3">
        <v>117.2</v>
      </c>
      <c r="H85" s="3">
        <v>117.2</v>
      </c>
      <c r="I85" s="3">
        <v>117.2</v>
      </c>
      <c r="J85" s="3">
        <v>117.2</v>
      </c>
      <c r="K85" s="3">
        <v>117.2</v>
      </c>
      <c r="L85" s="3">
        <v>117.2</v>
      </c>
      <c r="M85" s="3">
        <v>117.2</v>
      </c>
      <c r="N85" s="3">
        <v>117.2</v>
      </c>
      <c r="O85" s="3">
        <v>117.2</v>
      </c>
      <c r="P85" s="3">
        <v>117.2</v>
      </c>
      <c r="Q85" s="3">
        <v>117.2</v>
      </c>
      <c r="R85" s="3">
        <v>117.2</v>
      </c>
      <c r="S85" s="3">
        <v>117.2</v>
      </c>
      <c r="T85" s="3">
        <v>117.2</v>
      </c>
      <c r="U85" s="3">
        <v>117.2</v>
      </c>
      <c r="V85" s="3">
        <v>117.2</v>
      </c>
      <c r="W85" s="3">
        <v>117.2</v>
      </c>
      <c r="X85" s="3">
        <v>117.2</v>
      </c>
      <c r="Y85" s="3">
        <v>117.2</v>
      </c>
      <c r="Z85" s="3">
        <v>117.2</v>
      </c>
    </row>
    <row r="86" spans="1:26" ht="14">
      <c r="A86" s="133"/>
      <c r="B86" s="2" t="s">
        <v>82</v>
      </c>
      <c r="C86" s="3">
        <v>998</v>
      </c>
      <c r="D86" s="3">
        <v>942</v>
      </c>
      <c r="E86" s="3">
        <v>975</v>
      </c>
      <c r="F86" s="3">
        <v>982</v>
      </c>
      <c r="G86" s="3">
        <v>966</v>
      </c>
      <c r="H86" s="3">
        <v>994</v>
      </c>
      <c r="I86" s="3">
        <v>983</v>
      </c>
      <c r="J86" s="3">
        <v>998</v>
      </c>
      <c r="K86" s="3">
        <v>989</v>
      </c>
      <c r="L86" s="3">
        <v>1003</v>
      </c>
      <c r="M86" s="3">
        <v>997</v>
      </c>
      <c r="N86" s="3">
        <v>1004</v>
      </c>
      <c r="O86" s="3">
        <v>1004</v>
      </c>
      <c r="P86" s="3">
        <v>996</v>
      </c>
      <c r="Q86" s="3">
        <v>1005</v>
      </c>
      <c r="R86" s="3">
        <v>1013</v>
      </c>
      <c r="S86" s="3">
        <v>978</v>
      </c>
      <c r="T86" s="3">
        <v>1002</v>
      </c>
      <c r="U86" s="3">
        <v>987</v>
      </c>
      <c r="V86" s="3">
        <v>998</v>
      </c>
      <c r="W86" s="3">
        <v>998</v>
      </c>
      <c r="X86" s="3">
        <v>998</v>
      </c>
      <c r="Y86" s="3">
        <v>998</v>
      </c>
      <c r="Z86" s="3">
        <v>998</v>
      </c>
    </row>
    <row r="87" spans="1:26" ht="14">
      <c r="A87" s="133"/>
      <c r="B87" s="22" t="s">
        <v>47</v>
      </c>
      <c r="C87" s="3" t="s">
        <v>158</v>
      </c>
      <c r="D87" s="3" t="s">
        <v>730</v>
      </c>
      <c r="E87" s="3" t="s">
        <v>731</v>
      </c>
      <c r="F87" s="3" t="s">
        <v>732</v>
      </c>
      <c r="G87" s="3" t="s">
        <v>733</v>
      </c>
      <c r="H87" s="3" t="s">
        <v>734</v>
      </c>
      <c r="I87" s="3" t="s">
        <v>735</v>
      </c>
      <c r="J87" s="3" t="s">
        <v>736</v>
      </c>
      <c r="K87" s="3" t="s">
        <v>736</v>
      </c>
      <c r="L87" s="3" t="s">
        <v>736</v>
      </c>
      <c r="M87" s="3" t="s">
        <v>736</v>
      </c>
      <c r="N87" s="3" t="s">
        <v>736</v>
      </c>
      <c r="O87" s="3" t="s">
        <v>736</v>
      </c>
      <c r="P87" s="3" t="s">
        <v>736</v>
      </c>
      <c r="Q87" s="3" t="s">
        <v>736</v>
      </c>
      <c r="R87" s="3" t="s">
        <v>736</v>
      </c>
      <c r="S87" s="3" t="s">
        <v>736</v>
      </c>
      <c r="T87" s="3" t="s">
        <v>736</v>
      </c>
      <c r="U87" s="3" t="s">
        <v>736</v>
      </c>
      <c r="V87" s="3" t="s">
        <v>736</v>
      </c>
      <c r="W87" s="3" t="s">
        <v>736</v>
      </c>
      <c r="X87" s="3" t="s">
        <v>736</v>
      </c>
      <c r="Y87" s="3" t="s">
        <v>736</v>
      </c>
      <c r="Z87" s="3" t="s">
        <v>736</v>
      </c>
    </row>
    <row r="88" spans="1:26" ht="14">
      <c r="A88" s="133"/>
      <c r="B88" s="25" t="s">
        <v>48</v>
      </c>
      <c r="C88" s="3">
        <v>19.5</v>
      </c>
      <c r="D88" s="3">
        <v>19.5</v>
      </c>
      <c r="E88" s="3">
        <v>19.5</v>
      </c>
      <c r="F88" s="3">
        <v>19.5</v>
      </c>
      <c r="G88" s="3">
        <v>19.5</v>
      </c>
      <c r="H88" s="3">
        <v>19.5</v>
      </c>
      <c r="I88" s="3">
        <v>19.5</v>
      </c>
      <c r="J88" s="3">
        <v>19.5</v>
      </c>
      <c r="K88" s="3">
        <v>19.5</v>
      </c>
      <c r="L88" s="3">
        <v>19.5</v>
      </c>
      <c r="M88" s="3">
        <v>19.5</v>
      </c>
      <c r="N88" s="3">
        <v>19.5</v>
      </c>
      <c r="O88" s="3">
        <v>19.5</v>
      </c>
      <c r="P88" s="3">
        <v>19.5</v>
      </c>
      <c r="Q88" s="3">
        <v>19.5</v>
      </c>
      <c r="R88" s="3">
        <v>19.5</v>
      </c>
      <c r="S88" s="3">
        <v>19.5</v>
      </c>
      <c r="T88" s="3">
        <v>19.5</v>
      </c>
      <c r="U88" s="3">
        <v>19.5</v>
      </c>
      <c r="V88" s="3">
        <v>19.5</v>
      </c>
      <c r="W88" s="3">
        <v>19.5</v>
      </c>
      <c r="X88" s="3">
        <v>19.5</v>
      </c>
      <c r="Y88" s="3">
        <v>19.5</v>
      </c>
      <c r="Z88" s="3">
        <v>19.5</v>
      </c>
    </row>
    <row r="89" spans="1:26" ht="14">
      <c r="A89" s="133"/>
      <c r="B89" s="2" t="s">
        <v>70</v>
      </c>
      <c r="C89" s="3">
        <v>22.1</v>
      </c>
      <c r="D89" s="3">
        <v>22.1</v>
      </c>
      <c r="E89" s="3">
        <v>22.1</v>
      </c>
      <c r="F89" s="3">
        <v>22.1</v>
      </c>
      <c r="G89" s="3">
        <v>22.1</v>
      </c>
      <c r="H89" s="3">
        <v>22.1</v>
      </c>
      <c r="I89" s="3">
        <v>22.1</v>
      </c>
      <c r="J89" s="3">
        <v>22.1</v>
      </c>
      <c r="K89" s="3">
        <v>22.1</v>
      </c>
      <c r="L89" s="3">
        <v>22.1</v>
      </c>
      <c r="M89" s="3">
        <v>22.1</v>
      </c>
      <c r="N89" s="3">
        <v>22.1</v>
      </c>
      <c r="O89" s="3">
        <v>22.1</v>
      </c>
      <c r="P89" s="3">
        <v>22.1</v>
      </c>
      <c r="Q89" s="3">
        <v>22.1</v>
      </c>
      <c r="R89" s="3">
        <v>22.1</v>
      </c>
      <c r="S89" s="3">
        <v>22.1</v>
      </c>
      <c r="T89" s="3">
        <v>22.1</v>
      </c>
      <c r="U89" s="3">
        <v>22.1</v>
      </c>
      <c r="V89" s="3">
        <v>22.1</v>
      </c>
      <c r="W89" s="3">
        <v>22.1</v>
      </c>
      <c r="X89" s="3">
        <v>22.1</v>
      </c>
      <c r="Y89" s="3">
        <v>22.1</v>
      </c>
      <c r="Z89" s="3">
        <v>22.1</v>
      </c>
    </row>
    <row r="90" spans="1:26" ht="14">
      <c r="A90" s="133"/>
      <c r="B90" s="2" t="s">
        <v>71</v>
      </c>
      <c r="C90" s="3">
        <v>20.2</v>
      </c>
      <c r="D90" s="3">
        <v>20.2</v>
      </c>
      <c r="E90" s="3">
        <v>20.2</v>
      </c>
      <c r="F90" s="3">
        <v>20.2</v>
      </c>
      <c r="G90" s="3">
        <v>20.2</v>
      </c>
      <c r="H90" s="3">
        <v>20.2</v>
      </c>
      <c r="I90" s="3">
        <v>20.2</v>
      </c>
      <c r="J90" s="3">
        <v>20.2</v>
      </c>
      <c r="K90" s="3">
        <v>20.2</v>
      </c>
      <c r="L90" s="3">
        <v>20.2</v>
      </c>
      <c r="M90" s="3">
        <v>20.2</v>
      </c>
      <c r="N90" s="3">
        <v>20.2</v>
      </c>
      <c r="O90" s="3">
        <v>20.2</v>
      </c>
      <c r="P90" s="3">
        <v>20.2</v>
      </c>
      <c r="Q90" s="3">
        <v>20.2</v>
      </c>
      <c r="R90" s="3">
        <v>20.2</v>
      </c>
      <c r="S90" s="3">
        <v>20.2</v>
      </c>
      <c r="T90" s="3">
        <v>20.2</v>
      </c>
      <c r="U90" s="3">
        <v>20.2</v>
      </c>
      <c r="V90" s="3">
        <v>20.2</v>
      </c>
      <c r="W90" s="3">
        <v>20.2</v>
      </c>
      <c r="X90" s="3">
        <v>20.2</v>
      </c>
      <c r="Y90" s="3">
        <v>20.2</v>
      </c>
      <c r="Z90" s="3">
        <v>20.2</v>
      </c>
    </row>
    <row r="91" spans="1:26" ht="14">
      <c r="A91" s="133"/>
      <c r="B91" s="2" t="s">
        <v>72</v>
      </c>
      <c r="C91" s="3">
        <v>16</v>
      </c>
      <c r="D91" s="3">
        <v>16</v>
      </c>
      <c r="E91" s="3">
        <v>16</v>
      </c>
      <c r="F91" s="3">
        <v>16</v>
      </c>
      <c r="G91" s="3">
        <v>16</v>
      </c>
      <c r="H91" s="3">
        <v>16</v>
      </c>
      <c r="I91" s="3">
        <v>16</v>
      </c>
      <c r="J91" s="3">
        <v>16</v>
      </c>
      <c r="K91" s="3">
        <v>16</v>
      </c>
      <c r="L91" s="3">
        <v>16</v>
      </c>
      <c r="M91" s="3">
        <v>16</v>
      </c>
      <c r="N91" s="3">
        <v>16</v>
      </c>
      <c r="O91" s="3">
        <v>16</v>
      </c>
      <c r="P91" s="3">
        <v>16</v>
      </c>
      <c r="Q91" s="3">
        <v>16</v>
      </c>
      <c r="R91" s="3">
        <v>16</v>
      </c>
      <c r="S91" s="3">
        <v>16</v>
      </c>
      <c r="T91" s="3">
        <v>16</v>
      </c>
      <c r="U91" s="3">
        <v>16</v>
      </c>
      <c r="V91" s="3">
        <v>16</v>
      </c>
      <c r="W91" s="3">
        <v>16</v>
      </c>
      <c r="X91" s="3">
        <v>16</v>
      </c>
      <c r="Y91" s="3">
        <v>16</v>
      </c>
      <c r="Z91" s="3">
        <v>16</v>
      </c>
    </row>
    <row r="92" spans="1:26" ht="14">
      <c r="A92" s="133"/>
      <c r="B92" s="2" t="s">
        <v>73</v>
      </c>
      <c r="C92" s="3">
        <v>15.8</v>
      </c>
      <c r="D92" s="3">
        <v>15.8</v>
      </c>
      <c r="E92" s="3">
        <v>15.8</v>
      </c>
      <c r="F92" s="3">
        <v>15.8</v>
      </c>
      <c r="G92" s="3">
        <v>15.8</v>
      </c>
      <c r="H92" s="3">
        <v>15.8</v>
      </c>
      <c r="I92" s="3">
        <v>15.8</v>
      </c>
      <c r="J92" s="3">
        <v>15.8</v>
      </c>
      <c r="K92" s="3">
        <v>15.8</v>
      </c>
      <c r="L92" s="3">
        <v>15.8</v>
      </c>
      <c r="M92" s="3">
        <v>15.8</v>
      </c>
      <c r="N92" s="3">
        <v>15.8</v>
      </c>
      <c r="O92" s="3">
        <v>15.8</v>
      </c>
      <c r="P92" s="3">
        <v>15.8</v>
      </c>
      <c r="Q92" s="3">
        <v>15.8</v>
      </c>
      <c r="R92" s="3">
        <v>15.8</v>
      </c>
      <c r="S92" s="3">
        <v>15.8</v>
      </c>
      <c r="T92" s="3">
        <v>15.8</v>
      </c>
      <c r="U92" s="3">
        <v>15.8</v>
      </c>
      <c r="V92" s="3">
        <v>15.8</v>
      </c>
      <c r="W92" s="3">
        <v>15.8</v>
      </c>
      <c r="X92" s="3">
        <v>15.8</v>
      </c>
      <c r="Y92" s="3">
        <v>15.8</v>
      </c>
      <c r="Z92" s="3">
        <v>15.8</v>
      </c>
    </row>
    <row r="93" spans="1:26" ht="14">
      <c r="A93" s="129"/>
      <c r="B93" s="2" t="s">
        <v>74</v>
      </c>
      <c r="C93" s="3">
        <v>100</v>
      </c>
      <c r="D93" s="3">
        <v>100</v>
      </c>
      <c r="E93" s="3">
        <v>100</v>
      </c>
      <c r="F93" s="3">
        <v>100</v>
      </c>
      <c r="G93" s="3">
        <v>100</v>
      </c>
      <c r="H93" s="3">
        <v>100</v>
      </c>
      <c r="I93" s="3">
        <v>100</v>
      </c>
      <c r="J93" s="3">
        <v>100</v>
      </c>
      <c r="K93" s="3">
        <v>101</v>
      </c>
      <c r="L93" s="3">
        <v>101</v>
      </c>
      <c r="M93" s="3">
        <v>102</v>
      </c>
      <c r="N93" s="3">
        <v>102</v>
      </c>
      <c r="O93" s="3">
        <v>101</v>
      </c>
      <c r="P93" s="3">
        <v>101</v>
      </c>
      <c r="Q93" s="3">
        <v>100</v>
      </c>
      <c r="R93" s="3">
        <v>99</v>
      </c>
      <c r="S93" s="3">
        <v>100</v>
      </c>
      <c r="T93" s="3">
        <v>100</v>
      </c>
      <c r="U93" s="3">
        <v>100</v>
      </c>
      <c r="V93" s="3">
        <v>100</v>
      </c>
      <c r="W93" s="3">
        <v>100</v>
      </c>
      <c r="X93" s="3">
        <v>100</v>
      </c>
      <c r="Y93" s="3">
        <v>100</v>
      </c>
      <c r="Z93" s="3">
        <v>100</v>
      </c>
    </row>
    <row r="94" spans="1:26" ht="14">
      <c r="K94" s="26"/>
      <c r="L94" s="26"/>
      <c r="M94" s="26"/>
      <c r="N94" s="26"/>
      <c r="O94" s="26"/>
    </row>
    <row r="95" spans="1:26" ht="14">
      <c r="K95" s="33"/>
      <c r="L95" s="33"/>
      <c r="M95" s="33"/>
      <c r="N95" s="33"/>
      <c r="O95" s="33"/>
    </row>
    <row r="96" spans="1:26" ht="14">
      <c r="K96" s="33"/>
      <c r="L96" s="33"/>
      <c r="M96" s="33"/>
      <c r="N96" s="33"/>
      <c r="O96" s="33"/>
    </row>
    <row r="97" spans="11:15" ht="14">
      <c r="K97" s="33"/>
      <c r="L97" s="33"/>
      <c r="M97" s="33"/>
      <c r="N97" s="33"/>
      <c r="O97" s="33"/>
    </row>
    <row r="98" spans="11:15" ht="14">
      <c r="K98" s="33"/>
      <c r="L98" s="33"/>
      <c r="M98" s="33"/>
      <c r="N98" s="33"/>
      <c r="O98" s="33"/>
    </row>
    <row r="99" spans="11:15" ht="14">
      <c r="K99" s="33"/>
      <c r="L99" s="33"/>
      <c r="M99" s="33"/>
      <c r="N99" s="33"/>
      <c r="O99" s="33"/>
    </row>
    <row r="100" spans="11:15" ht="14">
      <c r="K100" s="33"/>
      <c r="L100" s="33"/>
      <c r="M100" s="33"/>
      <c r="N100" s="33"/>
      <c r="O100" s="33"/>
    </row>
    <row r="101" spans="11:15" ht="14">
      <c r="K101" s="33"/>
      <c r="L101" s="33"/>
      <c r="M101" s="33"/>
      <c r="N101" s="33"/>
      <c r="O101" s="33"/>
    </row>
    <row r="102" spans="11:15" ht="14">
      <c r="K102" s="33"/>
      <c r="L102" s="33"/>
      <c r="M102" s="33"/>
      <c r="N102" s="33"/>
      <c r="O102" s="33"/>
    </row>
    <row r="103" spans="11:15" ht="14">
      <c r="K103" s="33"/>
      <c r="L103" s="33"/>
      <c r="M103" s="33"/>
      <c r="N103" s="33"/>
      <c r="O103" s="33"/>
    </row>
    <row r="104" spans="11:15" ht="14">
      <c r="K104" s="33"/>
      <c r="L104" s="33"/>
      <c r="M104" s="33"/>
      <c r="N104" s="33"/>
      <c r="O104" s="33"/>
    </row>
  </sheetData>
  <mergeCells count="5">
    <mergeCell ref="A2:A4"/>
    <mergeCell ref="A5:A25"/>
    <mergeCell ref="A26:A46"/>
    <mergeCell ref="A47:A67"/>
    <mergeCell ref="A68:A93"/>
  </mergeCells>
  <dataValidations count="1">
    <dataValidation type="list" allowBlank="1" showInputMessage="1" showErrorMessage="1" sqref="C5:Z68" xr:uid="{00000000-0002-0000-B600-000000000000}">
      <formula1>"冷机模式,板换模式,混合模式,"</formula1>
    </dataValidation>
  </dataValidation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2月13日"/>
  <dimension ref="A1:Z104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ColWidth="14" defaultRowHeight="18" customHeight="1"/>
  <cols>
    <col min="2" max="2" width="25" customWidth="1"/>
  </cols>
  <sheetData>
    <row r="1" spans="1:26" ht="18" customHeight="1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52.8</v>
      </c>
      <c r="D2" s="3">
        <v>52.8</v>
      </c>
      <c r="E2" s="3">
        <v>52.8</v>
      </c>
      <c r="F2" s="3">
        <v>52.8</v>
      </c>
      <c r="G2" s="3">
        <v>52.8</v>
      </c>
      <c r="H2" s="3">
        <v>52.8</v>
      </c>
      <c r="I2" s="3">
        <v>62.4</v>
      </c>
      <c r="J2" s="3">
        <v>62.4</v>
      </c>
      <c r="K2" s="3">
        <v>59.8</v>
      </c>
      <c r="L2" s="3">
        <v>55.5</v>
      </c>
      <c r="M2" s="3">
        <v>55.5</v>
      </c>
      <c r="N2" s="3">
        <v>49.2</v>
      </c>
      <c r="O2" s="3">
        <v>48.8</v>
      </c>
      <c r="P2" s="3">
        <v>49.3</v>
      </c>
      <c r="Q2" s="3">
        <v>46.3</v>
      </c>
      <c r="R2" s="3">
        <v>43.2</v>
      </c>
      <c r="S2" s="3">
        <v>45.8</v>
      </c>
      <c r="T2" s="3">
        <v>46.2</v>
      </c>
      <c r="U2" s="3">
        <v>46.7</v>
      </c>
      <c r="V2" s="3">
        <v>46.9</v>
      </c>
      <c r="W2" s="3">
        <v>46.9</v>
      </c>
      <c r="X2" s="3">
        <v>46.9</v>
      </c>
      <c r="Y2" s="3">
        <v>46.9</v>
      </c>
      <c r="Z2" s="3">
        <v>46.9</v>
      </c>
    </row>
    <row r="3" spans="1:26" ht="18" customHeight="1">
      <c r="A3" s="133"/>
      <c r="B3" s="2" t="s">
        <v>26</v>
      </c>
      <c r="C3" s="3">
        <v>7.7</v>
      </c>
      <c r="D3" s="3">
        <v>7.7</v>
      </c>
      <c r="E3" s="3">
        <v>7.7</v>
      </c>
      <c r="F3" s="3">
        <v>7.7</v>
      </c>
      <c r="G3" s="3">
        <v>7.7</v>
      </c>
      <c r="H3" s="3">
        <v>7.7</v>
      </c>
      <c r="I3" s="3">
        <v>7.4</v>
      </c>
      <c r="J3" s="3">
        <v>7.4</v>
      </c>
      <c r="K3" s="3">
        <v>8.1</v>
      </c>
      <c r="L3" s="3">
        <v>9.1999999999999993</v>
      </c>
      <c r="M3" s="3">
        <v>9.1999999999999993</v>
      </c>
      <c r="N3" s="3">
        <v>11.1</v>
      </c>
      <c r="O3" s="3">
        <v>11.2</v>
      </c>
      <c r="P3" s="3">
        <v>11.6</v>
      </c>
      <c r="Q3" s="3">
        <v>12.2</v>
      </c>
      <c r="R3" s="3">
        <v>12</v>
      </c>
      <c r="S3" s="3">
        <v>12.3</v>
      </c>
      <c r="T3" s="3">
        <v>12.5</v>
      </c>
      <c r="U3" s="3">
        <v>11.8</v>
      </c>
      <c r="V3" s="3">
        <v>11.7</v>
      </c>
      <c r="W3" s="3">
        <v>11.7</v>
      </c>
      <c r="X3" s="3">
        <v>11.7</v>
      </c>
      <c r="Y3" s="3">
        <v>11.7</v>
      </c>
      <c r="Z3" s="3">
        <v>11.7</v>
      </c>
    </row>
    <row r="4" spans="1:26" ht="18" customHeight="1">
      <c r="A4" s="129"/>
      <c r="B4" s="2" t="s">
        <v>27</v>
      </c>
      <c r="C4" s="3">
        <v>11.8</v>
      </c>
      <c r="D4" s="3">
        <v>11.8</v>
      </c>
      <c r="E4" s="3">
        <v>11.8</v>
      </c>
      <c r="F4" s="3">
        <v>11.8</v>
      </c>
      <c r="G4" s="3">
        <v>11.8</v>
      </c>
      <c r="H4" s="3">
        <v>11.8</v>
      </c>
      <c r="I4" s="3">
        <v>10.7</v>
      </c>
      <c r="J4" s="3">
        <v>10.7</v>
      </c>
      <c r="K4" s="3">
        <v>11.8</v>
      </c>
      <c r="L4" s="3">
        <v>13.4</v>
      </c>
      <c r="M4" s="3">
        <v>13.4</v>
      </c>
      <c r="N4" s="3">
        <v>16.7</v>
      </c>
      <c r="O4" s="3">
        <v>16.899999999999999</v>
      </c>
      <c r="P4" s="3">
        <v>17.2</v>
      </c>
      <c r="Q4" s="3">
        <v>18.600000000000001</v>
      </c>
      <c r="R4" s="3">
        <v>18.899999999999999</v>
      </c>
      <c r="S4" s="3">
        <v>18.8</v>
      </c>
      <c r="T4" s="3">
        <v>18.8</v>
      </c>
      <c r="U4" s="3">
        <v>18</v>
      </c>
      <c r="V4" s="3">
        <v>17.899999999999999</v>
      </c>
      <c r="W4" s="3">
        <v>17.899999999999999</v>
      </c>
      <c r="X4" s="3">
        <v>17.899999999999999</v>
      </c>
      <c r="Y4" s="3">
        <v>17.899999999999999</v>
      </c>
      <c r="Z4" s="3">
        <v>17.899999999999999</v>
      </c>
    </row>
    <row r="5" spans="1:26" ht="18" customHeight="1">
      <c r="A5" s="120" t="s">
        <v>30</v>
      </c>
      <c r="B5" s="14" t="s">
        <v>28</v>
      </c>
      <c r="C5" s="28"/>
      <c r="D5" s="28"/>
      <c r="E5" s="28"/>
      <c r="F5" s="28"/>
      <c r="G5" s="29"/>
      <c r="H5" s="29"/>
      <c r="I5" s="29"/>
      <c r="J5" s="29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8" customHeight="1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" customHeight="1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" customHeight="1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" customHeight="1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" customHeight="1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" customHeight="1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" customHeight="1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" customHeight="1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" customHeight="1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" customHeight="1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" customHeight="1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" customHeight="1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" customHeight="1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" customHeight="1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" customHeight="1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" customHeight="1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" customHeight="1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" customHeight="1">
      <c r="A26" s="120" t="s">
        <v>49</v>
      </c>
      <c r="B26" s="14" t="s">
        <v>28</v>
      </c>
      <c r="C26" s="28" t="s">
        <v>90</v>
      </c>
      <c r="D26" s="28" t="s">
        <v>90</v>
      </c>
      <c r="E26" s="28" t="s">
        <v>90</v>
      </c>
      <c r="F26" s="28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8" t="s">
        <v>90</v>
      </c>
      <c r="L26" s="28" t="s">
        <v>90</v>
      </c>
      <c r="M26" s="28" t="s">
        <v>90</v>
      </c>
      <c r="N26" s="28" t="s">
        <v>90</v>
      </c>
      <c r="O26" s="28" t="s">
        <v>90</v>
      </c>
      <c r="P26" s="28" t="s">
        <v>90</v>
      </c>
      <c r="Q26" s="28" t="s">
        <v>90</v>
      </c>
      <c r="R26" s="28" t="s">
        <v>90</v>
      </c>
      <c r="S26" s="28" t="s">
        <v>90</v>
      </c>
      <c r="T26" s="28" t="s">
        <v>90</v>
      </c>
      <c r="U26" s="28" t="s">
        <v>90</v>
      </c>
      <c r="V26" s="28" t="s">
        <v>90</v>
      </c>
      <c r="W26" s="28" t="s">
        <v>90</v>
      </c>
      <c r="X26" s="28" t="s">
        <v>90</v>
      </c>
      <c r="Y26" s="28" t="s">
        <v>90</v>
      </c>
      <c r="Z26" s="28" t="s">
        <v>90</v>
      </c>
    </row>
    <row r="27" spans="1:26" ht="18" customHeight="1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" customHeight="1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" customHeight="1">
      <c r="A29" s="133"/>
      <c r="B29" s="2" t="s">
        <v>52</v>
      </c>
      <c r="C29" s="3">
        <v>19.7</v>
      </c>
      <c r="D29" s="3">
        <v>19.7</v>
      </c>
      <c r="E29" s="3">
        <v>19.7</v>
      </c>
      <c r="F29" s="3">
        <v>19.7</v>
      </c>
      <c r="G29" s="3">
        <v>19.7</v>
      </c>
      <c r="H29" s="3">
        <v>19.7</v>
      </c>
      <c r="I29" s="3">
        <v>19.7</v>
      </c>
      <c r="J29" s="3">
        <v>19.7</v>
      </c>
      <c r="K29" s="3">
        <v>19.8</v>
      </c>
      <c r="L29" s="3">
        <v>19.8</v>
      </c>
      <c r="M29" s="3">
        <v>19.8</v>
      </c>
      <c r="N29" s="3">
        <v>19.7</v>
      </c>
      <c r="O29" s="3">
        <v>19.7</v>
      </c>
      <c r="P29" s="3">
        <v>19.7</v>
      </c>
      <c r="Q29" s="3">
        <v>19.7</v>
      </c>
      <c r="R29" s="3">
        <v>19.899999999999999</v>
      </c>
      <c r="S29" s="3">
        <v>19.899999999999999</v>
      </c>
      <c r="T29" s="3">
        <v>19.899999999999999</v>
      </c>
      <c r="U29" s="3">
        <v>19.899999999999999</v>
      </c>
      <c r="V29" s="3">
        <v>19.899999999999999</v>
      </c>
      <c r="W29" s="3">
        <v>19.899999999999999</v>
      </c>
      <c r="X29" s="3">
        <v>19.899999999999999</v>
      </c>
      <c r="Y29" s="3">
        <v>19.899999999999999</v>
      </c>
      <c r="Z29" s="3">
        <v>19.899999999999999</v>
      </c>
    </row>
    <row r="30" spans="1:26" ht="18" customHeight="1">
      <c r="A30" s="133"/>
      <c r="B30" s="2" t="s">
        <v>53</v>
      </c>
      <c r="C30" s="3">
        <v>15.3</v>
      </c>
      <c r="D30" s="3">
        <v>15.3</v>
      </c>
      <c r="E30" s="3">
        <v>15.3</v>
      </c>
      <c r="F30" s="3">
        <v>15.3</v>
      </c>
      <c r="G30" s="3">
        <v>15.3</v>
      </c>
      <c r="H30" s="3">
        <v>15.3</v>
      </c>
      <c r="I30" s="3">
        <v>15.3</v>
      </c>
      <c r="J30" s="3">
        <v>15.3</v>
      </c>
      <c r="K30" s="3">
        <v>15.5</v>
      </c>
      <c r="L30" s="3">
        <v>15.5</v>
      </c>
      <c r="M30" s="3">
        <v>15.5</v>
      </c>
      <c r="N30" s="3">
        <v>16.3</v>
      </c>
      <c r="O30" s="3">
        <v>16.3</v>
      </c>
      <c r="P30" s="3">
        <v>16.3</v>
      </c>
      <c r="Q30" s="3">
        <v>16.3</v>
      </c>
      <c r="R30" s="3">
        <v>16.7</v>
      </c>
      <c r="S30" s="3">
        <v>16.7</v>
      </c>
      <c r="T30" s="3">
        <v>16.7</v>
      </c>
      <c r="U30" s="3">
        <v>16.7</v>
      </c>
      <c r="V30" s="3">
        <v>16.7</v>
      </c>
      <c r="W30" s="3">
        <v>16.7</v>
      </c>
      <c r="X30" s="3">
        <v>16.7</v>
      </c>
      <c r="Y30" s="3">
        <v>16.7</v>
      </c>
      <c r="Z30" s="3">
        <v>16.7</v>
      </c>
    </row>
    <row r="31" spans="1:26" ht="18" customHeight="1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" customHeight="1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" customHeight="1">
      <c r="A33" s="133"/>
      <c r="B33" s="2" t="s">
        <v>56</v>
      </c>
      <c r="C33" s="3">
        <v>13.5</v>
      </c>
      <c r="D33" s="3">
        <v>13.5</v>
      </c>
      <c r="E33" s="3">
        <v>13.5</v>
      </c>
      <c r="F33" s="3">
        <v>13.5</v>
      </c>
      <c r="G33" s="3">
        <v>13.5</v>
      </c>
      <c r="H33" s="3">
        <v>13.5</v>
      </c>
      <c r="I33" s="3">
        <v>13.5</v>
      </c>
      <c r="J33" s="3">
        <v>13.5</v>
      </c>
      <c r="K33" s="3">
        <v>13.7</v>
      </c>
      <c r="L33" s="3">
        <v>13.7</v>
      </c>
      <c r="M33" s="3">
        <v>13.7</v>
      </c>
      <c r="N33" s="3">
        <v>14.3</v>
      </c>
      <c r="O33" s="3">
        <v>14.3</v>
      </c>
      <c r="P33" s="3">
        <v>14.3</v>
      </c>
      <c r="Q33" s="3">
        <v>14.3</v>
      </c>
      <c r="R33" s="3">
        <v>14.7</v>
      </c>
      <c r="S33" s="3">
        <v>14.7</v>
      </c>
      <c r="T33" s="3">
        <v>14.7</v>
      </c>
      <c r="U33" s="3">
        <v>14.7</v>
      </c>
      <c r="V33" s="3">
        <v>14.7</v>
      </c>
      <c r="W33" s="3">
        <v>14.7</v>
      </c>
      <c r="X33" s="3">
        <v>14.7</v>
      </c>
      <c r="Y33" s="3">
        <v>14.7</v>
      </c>
      <c r="Z33" s="3">
        <v>14.7</v>
      </c>
    </row>
    <row r="34" spans="1:26" ht="18" customHeight="1">
      <c r="A34" s="133"/>
      <c r="B34" s="2" t="s">
        <v>57</v>
      </c>
      <c r="C34" s="3">
        <v>17.5</v>
      </c>
      <c r="D34" s="3">
        <v>17.5</v>
      </c>
      <c r="E34" s="3">
        <v>17.5</v>
      </c>
      <c r="F34" s="3">
        <v>17.5</v>
      </c>
      <c r="G34" s="3">
        <v>17.5</v>
      </c>
      <c r="H34" s="3">
        <v>17.5</v>
      </c>
      <c r="I34" s="3">
        <v>17.5</v>
      </c>
      <c r="J34" s="3">
        <v>17.5</v>
      </c>
      <c r="K34" s="3">
        <v>17.600000000000001</v>
      </c>
      <c r="L34" s="3">
        <v>17.600000000000001</v>
      </c>
      <c r="M34" s="3">
        <v>17.600000000000001</v>
      </c>
      <c r="N34" s="3">
        <v>18.5</v>
      </c>
      <c r="O34" s="3">
        <v>18.5</v>
      </c>
      <c r="P34" s="3">
        <v>18.5</v>
      </c>
      <c r="Q34" s="3">
        <v>18.5</v>
      </c>
      <c r="R34" s="3">
        <v>18.8</v>
      </c>
      <c r="S34" s="3">
        <v>18.8</v>
      </c>
      <c r="T34" s="3">
        <v>18.8</v>
      </c>
      <c r="U34" s="3">
        <v>18.8</v>
      </c>
      <c r="V34" s="3">
        <v>18.8</v>
      </c>
      <c r="W34" s="3">
        <v>18.8</v>
      </c>
      <c r="X34" s="3">
        <v>18.8</v>
      </c>
      <c r="Y34" s="3">
        <v>18.8</v>
      </c>
      <c r="Z34" s="3">
        <v>18.8</v>
      </c>
    </row>
    <row r="35" spans="1:26" ht="18" customHeight="1">
      <c r="A35" s="133"/>
      <c r="B35" s="2" t="s">
        <v>58</v>
      </c>
      <c r="C35" s="3">
        <v>13.5</v>
      </c>
      <c r="D35" s="3">
        <v>13.5</v>
      </c>
      <c r="E35" s="3">
        <v>13.5</v>
      </c>
      <c r="F35" s="3">
        <v>13.5</v>
      </c>
      <c r="G35" s="3">
        <v>13.5</v>
      </c>
      <c r="H35" s="3">
        <v>13.5</v>
      </c>
      <c r="I35" s="3">
        <v>13.5</v>
      </c>
      <c r="J35" s="3">
        <v>13.5</v>
      </c>
      <c r="K35" s="3">
        <v>13.7</v>
      </c>
      <c r="L35" s="3">
        <v>13.7</v>
      </c>
      <c r="M35" s="3">
        <v>13.7</v>
      </c>
      <c r="N35" s="3">
        <v>14.3</v>
      </c>
      <c r="O35" s="3">
        <v>14.3</v>
      </c>
      <c r="P35" s="3">
        <v>14.3</v>
      </c>
      <c r="Q35" s="3">
        <v>14.3</v>
      </c>
      <c r="R35" s="3">
        <v>14.8</v>
      </c>
      <c r="S35" s="3">
        <v>14.8</v>
      </c>
      <c r="T35" s="3">
        <v>14.8</v>
      </c>
      <c r="U35" s="3">
        <v>14.8</v>
      </c>
      <c r="V35" s="3">
        <v>14.8</v>
      </c>
      <c r="W35" s="3">
        <v>14.8</v>
      </c>
      <c r="X35" s="3">
        <v>14.8</v>
      </c>
      <c r="Y35" s="3">
        <v>14.8</v>
      </c>
      <c r="Z35" s="3">
        <v>14.8</v>
      </c>
    </row>
    <row r="36" spans="1:26" ht="18" customHeight="1">
      <c r="A36" s="133"/>
      <c r="B36" s="2" t="s">
        <v>59</v>
      </c>
      <c r="C36" s="3">
        <v>17.3</v>
      </c>
      <c r="D36" s="3">
        <v>17.3</v>
      </c>
      <c r="E36" s="3">
        <v>17.3</v>
      </c>
      <c r="F36" s="3">
        <v>17.3</v>
      </c>
      <c r="G36" s="3">
        <v>17.3</v>
      </c>
      <c r="H36" s="3">
        <v>17.3</v>
      </c>
      <c r="I36" s="3">
        <v>17.3</v>
      </c>
      <c r="J36" s="3">
        <v>17.3</v>
      </c>
      <c r="K36" s="3">
        <v>17.399999999999999</v>
      </c>
      <c r="L36" s="3">
        <v>17.399999999999999</v>
      </c>
      <c r="M36" s="3">
        <v>17.399999999999999</v>
      </c>
      <c r="N36" s="3">
        <v>18.399999999999999</v>
      </c>
      <c r="O36" s="3">
        <v>18.399999999999999</v>
      </c>
      <c r="P36" s="3">
        <v>18.399999999999999</v>
      </c>
      <c r="Q36" s="3">
        <v>18.399999999999999</v>
      </c>
      <c r="R36" s="3">
        <v>18.600000000000001</v>
      </c>
      <c r="S36" s="3">
        <v>18.600000000000001</v>
      </c>
      <c r="T36" s="3">
        <v>18.600000000000001</v>
      </c>
      <c r="U36" s="3">
        <v>18.600000000000001</v>
      </c>
      <c r="V36" s="3">
        <v>18.600000000000001</v>
      </c>
      <c r="W36" s="3">
        <v>18.600000000000001</v>
      </c>
      <c r="X36" s="3">
        <v>18.600000000000001</v>
      </c>
      <c r="Y36" s="3">
        <v>18.600000000000001</v>
      </c>
      <c r="Z36" s="3">
        <v>18.600000000000001</v>
      </c>
    </row>
    <row r="37" spans="1:26" ht="18" customHeight="1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" customHeight="1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" customHeight="1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8" customHeight="1">
      <c r="A40" s="133"/>
      <c r="B40" s="2" t="s">
        <v>78</v>
      </c>
      <c r="C40" s="3">
        <v>53.2</v>
      </c>
      <c r="D40" s="3">
        <v>53.2</v>
      </c>
      <c r="E40" s="3">
        <v>53.2</v>
      </c>
      <c r="F40" s="3">
        <v>53.2</v>
      </c>
      <c r="G40" s="3">
        <v>53.2</v>
      </c>
      <c r="H40" s="3">
        <v>53.2</v>
      </c>
      <c r="I40" s="3">
        <v>53.2</v>
      </c>
      <c r="J40" s="3">
        <v>53.2</v>
      </c>
      <c r="K40" s="3">
        <v>53.2</v>
      </c>
      <c r="L40" s="3">
        <v>53.2</v>
      </c>
      <c r="M40" s="3">
        <v>53.2</v>
      </c>
      <c r="N40" s="3">
        <v>53.2</v>
      </c>
      <c r="O40" s="3">
        <v>53.2</v>
      </c>
      <c r="P40" s="3">
        <v>53.2</v>
      </c>
      <c r="Q40" s="3">
        <v>53.2</v>
      </c>
      <c r="R40" s="3">
        <v>53.2</v>
      </c>
      <c r="S40" s="3">
        <v>53.2</v>
      </c>
      <c r="T40" s="3">
        <v>53.2</v>
      </c>
      <c r="U40" s="3">
        <v>53.2</v>
      </c>
      <c r="V40" s="3">
        <v>53.2</v>
      </c>
      <c r="W40" s="3">
        <v>53.2</v>
      </c>
      <c r="X40" s="3">
        <v>53.2</v>
      </c>
      <c r="Y40" s="3">
        <v>53.2</v>
      </c>
      <c r="Z40" s="3">
        <v>53.2</v>
      </c>
    </row>
    <row r="41" spans="1:26" ht="18" customHeight="1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" customHeight="1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3">
        <v>48.7</v>
      </c>
      <c r="O42" s="3">
        <v>48.7</v>
      </c>
      <c r="P42" s="3">
        <v>48.7</v>
      </c>
      <c r="Q42" s="3">
        <v>48.7</v>
      </c>
      <c r="R42" s="3">
        <v>48.7</v>
      </c>
      <c r="S42" s="3">
        <v>48.7</v>
      </c>
      <c r="T42" s="3">
        <v>48.7</v>
      </c>
      <c r="U42" s="3">
        <v>48.7</v>
      </c>
      <c r="V42" s="3">
        <v>48.7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8" customHeight="1">
      <c r="A43" s="133"/>
      <c r="B43" s="2" t="s">
        <v>81</v>
      </c>
      <c r="C43" s="3">
        <v>105.3</v>
      </c>
      <c r="D43" s="3">
        <v>105.3</v>
      </c>
      <c r="E43" s="3">
        <v>105.3</v>
      </c>
      <c r="F43" s="3">
        <v>105.3</v>
      </c>
      <c r="G43" s="3">
        <v>105.3</v>
      </c>
      <c r="H43" s="3">
        <v>105.3</v>
      </c>
      <c r="I43" s="3">
        <v>105.3</v>
      </c>
      <c r="J43" s="3">
        <v>105.3</v>
      </c>
      <c r="K43" s="3">
        <v>105.3</v>
      </c>
      <c r="L43" s="3">
        <v>105.3</v>
      </c>
      <c r="M43" s="3">
        <v>105.3</v>
      </c>
      <c r="N43" s="3">
        <v>105.3</v>
      </c>
      <c r="O43" s="3">
        <v>105.3</v>
      </c>
      <c r="P43" s="3">
        <v>105.3</v>
      </c>
      <c r="Q43" s="3">
        <v>105.3</v>
      </c>
      <c r="R43" s="3">
        <v>105.3</v>
      </c>
      <c r="S43" s="3">
        <v>105.3</v>
      </c>
      <c r="T43" s="3">
        <v>105.3</v>
      </c>
      <c r="U43" s="3">
        <v>105.3</v>
      </c>
      <c r="V43" s="3">
        <v>105.3</v>
      </c>
      <c r="W43" s="3">
        <v>105.3</v>
      </c>
      <c r="X43" s="3">
        <v>105.3</v>
      </c>
      <c r="Y43" s="3">
        <v>105.3</v>
      </c>
      <c r="Z43" s="3">
        <v>105.3</v>
      </c>
    </row>
    <row r="44" spans="1:26" ht="18" customHeight="1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" customHeight="1">
      <c r="A45" s="133"/>
      <c r="B45" s="22" t="s">
        <v>47</v>
      </c>
      <c r="C45" s="3" t="s">
        <v>302</v>
      </c>
      <c r="D45" s="3" t="s">
        <v>303</v>
      </c>
      <c r="E45" s="3" t="s">
        <v>304</v>
      </c>
      <c r="F45" s="3" t="s">
        <v>305</v>
      </c>
      <c r="G45" s="3" t="s">
        <v>306</v>
      </c>
      <c r="H45" s="3" t="s">
        <v>307</v>
      </c>
      <c r="I45" s="3" t="s">
        <v>308</v>
      </c>
      <c r="J45" s="3" t="s">
        <v>308</v>
      </c>
      <c r="K45" s="3" t="s">
        <v>308</v>
      </c>
      <c r="L45" s="3" t="s">
        <v>308</v>
      </c>
      <c r="M45" s="3" t="s">
        <v>308</v>
      </c>
      <c r="N45" s="3" t="s">
        <v>308</v>
      </c>
      <c r="O45" s="3" t="s">
        <v>308</v>
      </c>
      <c r="P45" s="3" t="s">
        <v>308</v>
      </c>
      <c r="Q45" s="3" t="s">
        <v>308</v>
      </c>
      <c r="R45" s="3" t="s">
        <v>308</v>
      </c>
      <c r="S45" s="3" t="s">
        <v>308</v>
      </c>
      <c r="T45" s="3" t="s">
        <v>308</v>
      </c>
      <c r="U45" s="3" t="s">
        <v>308</v>
      </c>
      <c r="V45" s="3" t="s">
        <v>308</v>
      </c>
      <c r="W45" s="3" t="s">
        <v>308</v>
      </c>
      <c r="X45" s="3" t="s">
        <v>308</v>
      </c>
      <c r="Y45" s="3" t="s">
        <v>308</v>
      </c>
      <c r="Z45" s="3" t="s">
        <v>308</v>
      </c>
    </row>
    <row r="46" spans="1:26" ht="18" customHeight="1">
      <c r="A46" s="129"/>
      <c r="B46" s="2" t="s">
        <v>48</v>
      </c>
      <c r="C46" s="3">
        <v>24.6</v>
      </c>
      <c r="D46" s="3">
        <v>24.6</v>
      </c>
      <c r="E46" s="3">
        <v>24.6</v>
      </c>
      <c r="F46" s="3">
        <v>24.6</v>
      </c>
      <c r="G46" s="3">
        <v>24.6</v>
      </c>
      <c r="H46" s="3">
        <v>24.6</v>
      </c>
      <c r="I46" s="3">
        <v>24.6</v>
      </c>
      <c r="J46" s="3">
        <v>24.6</v>
      </c>
      <c r="K46" s="3">
        <v>24.6</v>
      </c>
      <c r="L46" s="3">
        <v>24.6</v>
      </c>
      <c r="M46" s="3">
        <v>24.6</v>
      </c>
      <c r="N46" s="3">
        <v>24.6</v>
      </c>
      <c r="O46" s="3">
        <v>24.6</v>
      </c>
      <c r="P46" s="3">
        <v>24.6</v>
      </c>
      <c r="Q46" s="3">
        <v>24.6</v>
      </c>
      <c r="R46" s="3">
        <v>24.6</v>
      </c>
      <c r="S46" s="3">
        <v>24.6</v>
      </c>
      <c r="T46" s="3">
        <v>24.6</v>
      </c>
      <c r="U46" s="3">
        <v>24.6</v>
      </c>
      <c r="V46" s="3">
        <v>24.6</v>
      </c>
      <c r="W46" s="3">
        <v>24.6</v>
      </c>
      <c r="X46" s="3">
        <v>24.6</v>
      </c>
      <c r="Y46" s="3">
        <v>24.6</v>
      </c>
      <c r="Z46" s="3">
        <v>24.6</v>
      </c>
    </row>
    <row r="47" spans="1:26" ht="18" customHeight="1">
      <c r="A47" s="120" t="s">
        <v>68</v>
      </c>
      <c r="B47" s="14" t="s">
        <v>28</v>
      </c>
      <c r="C47" s="30"/>
      <c r="D47" s="30"/>
      <c r="E47" s="30"/>
      <c r="F47" s="30"/>
      <c r="G47" s="31"/>
      <c r="H47" s="31"/>
      <c r="I47" s="31"/>
      <c r="J47" s="31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" customHeight="1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" customHeight="1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" customHeight="1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" customHeight="1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" customHeight="1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0" t="s">
        <v>90</v>
      </c>
      <c r="D68" s="30" t="s">
        <v>90</v>
      </c>
      <c r="E68" s="30" t="s">
        <v>90</v>
      </c>
      <c r="F68" s="30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0" t="s">
        <v>90</v>
      </c>
      <c r="L68" s="30" t="s">
        <v>90</v>
      </c>
      <c r="M68" s="30" t="s">
        <v>90</v>
      </c>
      <c r="N68" s="30" t="s">
        <v>83</v>
      </c>
      <c r="O68" s="30" t="s">
        <v>83</v>
      </c>
      <c r="P68" s="30" t="s">
        <v>83</v>
      </c>
      <c r="Q68" s="30" t="s">
        <v>83</v>
      </c>
      <c r="R68" s="30" t="s">
        <v>83</v>
      </c>
      <c r="S68" s="30" t="s">
        <v>83</v>
      </c>
      <c r="T68" s="30" t="s">
        <v>83</v>
      </c>
      <c r="U68" s="30" t="s">
        <v>83</v>
      </c>
      <c r="V68" s="30" t="s">
        <v>83</v>
      </c>
      <c r="W68" s="30" t="s">
        <v>83</v>
      </c>
      <c r="X68" s="30" t="s">
        <v>83</v>
      </c>
      <c r="Y68" s="30" t="s">
        <v>83</v>
      </c>
      <c r="Z68" s="30" t="s">
        <v>83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>
        <v>17.399999999999999</v>
      </c>
      <c r="O69" s="3">
        <v>17.399999999999999</v>
      </c>
      <c r="P69" s="3">
        <v>17.399999999999999</v>
      </c>
      <c r="Q69" s="3">
        <v>17.399999999999999</v>
      </c>
      <c r="R69" s="3">
        <v>18.7</v>
      </c>
      <c r="S69" s="3">
        <v>18.7</v>
      </c>
      <c r="T69" s="3">
        <v>18.7</v>
      </c>
      <c r="U69" s="3">
        <v>18.7</v>
      </c>
      <c r="V69" s="3">
        <v>18.7</v>
      </c>
      <c r="W69" s="3">
        <v>18.7</v>
      </c>
      <c r="X69" s="3">
        <v>18.7</v>
      </c>
      <c r="Y69" s="3">
        <v>18.7</v>
      </c>
      <c r="Z69" s="3">
        <v>18.7</v>
      </c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>
        <v>14.7</v>
      </c>
      <c r="O70" s="3">
        <v>14.7</v>
      </c>
      <c r="P70" s="3">
        <v>14.7</v>
      </c>
      <c r="Q70" s="3">
        <v>14.7</v>
      </c>
      <c r="R70" s="3">
        <v>14.6</v>
      </c>
      <c r="S70" s="3">
        <v>14.6</v>
      </c>
      <c r="T70" s="3">
        <v>14.6</v>
      </c>
      <c r="U70" s="3">
        <v>14.6</v>
      </c>
      <c r="V70" s="3">
        <v>14.6</v>
      </c>
      <c r="W70" s="3">
        <v>14.6</v>
      </c>
      <c r="X70" s="3">
        <v>14.6</v>
      </c>
      <c r="Y70" s="3">
        <v>14.6</v>
      </c>
      <c r="Z70" s="3">
        <v>14.6</v>
      </c>
    </row>
    <row r="71" spans="1:26" ht="14">
      <c r="A71" s="133"/>
      <c r="B71" s="2" t="s">
        <v>52</v>
      </c>
      <c r="C71" s="3">
        <v>20</v>
      </c>
      <c r="D71" s="3">
        <v>20</v>
      </c>
      <c r="E71" s="3">
        <v>20</v>
      </c>
      <c r="F71" s="3">
        <v>20</v>
      </c>
      <c r="G71" s="3">
        <v>20</v>
      </c>
      <c r="H71" s="3">
        <v>20</v>
      </c>
      <c r="I71" s="3">
        <v>20</v>
      </c>
      <c r="J71" s="3">
        <v>20</v>
      </c>
      <c r="K71" s="3">
        <v>20.100000000000001</v>
      </c>
      <c r="L71" s="3">
        <v>20.100000000000001</v>
      </c>
      <c r="M71" s="3">
        <v>20.100000000000001</v>
      </c>
      <c r="N71" s="3">
        <v>21</v>
      </c>
      <c r="O71" s="3">
        <v>21</v>
      </c>
      <c r="P71" s="3">
        <v>21</v>
      </c>
      <c r="Q71" s="3">
        <v>21</v>
      </c>
      <c r="R71" s="3">
        <v>19.899999999999999</v>
      </c>
      <c r="S71" s="3">
        <v>19.899999999999999</v>
      </c>
      <c r="T71" s="3">
        <v>19.899999999999999</v>
      </c>
      <c r="U71" s="3">
        <v>19.899999999999999</v>
      </c>
      <c r="V71" s="3">
        <v>19.899999999999999</v>
      </c>
      <c r="W71" s="3">
        <v>19.899999999999999</v>
      </c>
      <c r="X71" s="3">
        <v>19.899999999999999</v>
      </c>
      <c r="Y71" s="3">
        <v>19.899999999999999</v>
      </c>
      <c r="Z71" s="3">
        <v>19.899999999999999</v>
      </c>
    </row>
    <row r="72" spans="1:26" ht="14">
      <c r="A72" s="133"/>
      <c r="B72" s="2" t="s">
        <v>53</v>
      </c>
      <c r="C72" s="3">
        <v>16.3</v>
      </c>
      <c r="D72" s="3">
        <v>16.3</v>
      </c>
      <c r="E72" s="3">
        <v>16.3</v>
      </c>
      <c r="F72" s="3">
        <v>16.3</v>
      </c>
      <c r="G72" s="3">
        <v>16.3</v>
      </c>
      <c r="H72" s="3">
        <v>16.3</v>
      </c>
      <c r="I72" s="3">
        <v>16.3</v>
      </c>
      <c r="J72" s="3">
        <v>16.3</v>
      </c>
      <c r="K72" s="3">
        <v>16.3</v>
      </c>
      <c r="L72" s="3">
        <v>16.3</v>
      </c>
      <c r="M72" s="3">
        <v>17.399999999999999</v>
      </c>
      <c r="N72" s="3">
        <v>17.399999999999999</v>
      </c>
      <c r="O72" s="3">
        <v>17.399999999999999</v>
      </c>
      <c r="P72" s="3">
        <v>17.399999999999999</v>
      </c>
      <c r="Q72" s="3">
        <v>17.399999999999999</v>
      </c>
      <c r="R72" s="3">
        <v>18.7</v>
      </c>
      <c r="S72" s="3">
        <v>18.7</v>
      </c>
      <c r="T72" s="3">
        <v>18.7</v>
      </c>
      <c r="U72" s="3">
        <v>18.7</v>
      </c>
      <c r="V72" s="3">
        <v>18.7</v>
      </c>
      <c r="W72" s="3">
        <v>18.7</v>
      </c>
      <c r="X72" s="3">
        <v>18.7</v>
      </c>
      <c r="Y72" s="3">
        <v>18.7</v>
      </c>
      <c r="Z72" s="3">
        <v>18.7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>
        <v>18.2</v>
      </c>
      <c r="O73" s="3">
        <v>18.2</v>
      </c>
      <c r="P73" s="3">
        <v>18.2</v>
      </c>
      <c r="Q73" s="3">
        <v>18.2</v>
      </c>
      <c r="R73" s="3">
        <v>19</v>
      </c>
      <c r="S73" s="3">
        <v>19</v>
      </c>
      <c r="T73" s="3">
        <v>19</v>
      </c>
      <c r="U73" s="3">
        <v>19</v>
      </c>
      <c r="V73" s="3">
        <v>19</v>
      </c>
      <c r="W73" s="3">
        <v>19</v>
      </c>
      <c r="X73" s="3">
        <v>19</v>
      </c>
      <c r="Y73" s="3">
        <v>19</v>
      </c>
      <c r="Z73" s="3">
        <v>19</v>
      </c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>
        <v>21.6</v>
      </c>
      <c r="O74" s="3">
        <v>21.6</v>
      </c>
      <c r="P74" s="3">
        <v>21.6</v>
      </c>
      <c r="Q74" s="3">
        <v>21.6</v>
      </c>
      <c r="R74" s="3">
        <v>23.3</v>
      </c>
      <c r="S74" s="3">
        <v>23.3</v>
      </c>
      <c r="T74" s="3">
        <v>23.3</v>
      </c>
      <c r="U74" s="3">
        <v>23.3</v>
      </c>
      <c r="V74" s="3">
        <v>23.3</v>
      </c>
      <c r="W74" s="3">
        <v>23.3</v>
      </c>
      <c r="X74" s="3">
        <v>23.3</v>
      </c>
      <c r="Y74" s="3">
        <v>23.3</v>
      </c>
      <c r="Z74" s="3">
        <v>23.3</v>
      </c>
    </row>
    <row r="75" spans="1:26" ht="14">
      <c r="A75" s="133"/>
      <c r="B75" s="2" t="s">
        <v>56</v>
      </c>
      <c r="C75" s="3">
        <v>13.6</v>
      </c>
      <c r="D75" s="3">
        <v>13.6</v>
      </c>
      <c r="E75" s="3">
        <v>13.6</v>
      </c>
      <c r="F75" s="3">
        <v>13.6</v>
      </c>
      <c r="G75" s="3">
        <v>13.6</v>
      </c>
      <c r="H75" s="3">
        <v>13.6</v>
      </c>
      <c r="I75" s="3">
        <v>13.6</v>
      </c>
      <c r="J75" s="3">
        <v>13.6</v>
      </c>
      <c r="K75" s="3">
        <v>13.5</v>
      </c>
      <c r="L75" s="3">
        <v>13.5</v>
      </c>
      <c r="M75" s="3">
        <v>13.5</v>
      </c>
      <c r="N75" s="3">
        <v>14.8</v>
      </c>
      <c r="O75" s="3">
        <v>14.8</v>
      </c>
      <c r="P75" s="3">
        <v>14.8</v>
      </c>
      <c r="Q75" s="3">
        <v>14.8</v>
      </c>
      <c r="R75" s="3">
        <v>17.8</v>
      </c>
      <c r="S75" s="3">
        <v>17.8</v>
      </c>
      <c r="T75" s="3">
        <v>17.8</v>
      </c>
      <c r="U75" s="3">
        <v>17.8</v>
      </c>
      <c r="V75" s="3">
        <v>17.8</v>
      </c>
      <c r="W75" s="3">
        <v>17.8</v>
      </c>
      <c r="X75" s="3">
        <v>17.8</v>
      </c>
      <c r="Y75" s="3">
        <v>17.8</v>
      </c>
      <c r="Z75" s="3">
        <v>17.8</v>
      </c>
    </row>
    <row r="76" spans="1:26" ht="14">
      <c r="A76" s="133"/>
      <c r="B76" s="2" t="s">
        <v>57</v>
      </c>
      <c r="C76" s="3">
        <v>17.2</v>
      </c>
      <c r="D76" s="3">
        <v>17.2</v>
      </c>
      <c r="E76" s="3">
        <v>17.2</v>
      </c>
      <c r="F76" s="3">
        <v>17.2</v>
      </c>
      <c r="G76" s="3">
        <v>17.2</v>
      </c>
      <c r="H76" s="3">
        <v>17.2</v>
      </c>
      <c r="I76" s="3">
        <v>17.2</v>
      </c>
      <c r="J76" s="3">
        <v>17.2</v>
      </c>
      <c r="K76" s="3">
        <v>17.3</v>
      </c>
      <c r="L76" s="3">
        <v>17.3</v>
      </c>
      <c r="M76" s="3">
        <v>17.399999999999999</v>
      </c>
      <c r="N76" s="3">
        <v>18.399999999999999</v>
      </c>
      <c r="O76" s="3">
        <v>18.399999999999999</v>
      </c>
      <c r="P76" s="3">
        <v>18.399999999999999</v>
      </c>
      <c r="Q76" s="3">
        <v>18.399999999999999</v>
      </c>
      <c r="R76" s="3">
        <v>19</v>
      </c>
      <c r="S76" s="3">
        <v>19</v>
      </c>
      <c r="T76" s="3">
        <v>19</v>
      </c>
      <c r="U76" s="3">
        <v>19</v>
      </c>
      <c r="V76" s="3">
        <v>19</v>
      </c>
      <c r="W76" s="3">
        <v>19</v>
      </c>
      <c r="X76" s="3">
        <v>19</v>
      </c>
      <c r="Y76" s="3">
        <v>19</v>
      </c>
      <c r="Z76" s="3">
        <v>19</v>
      </c>
    </row>
    <row r="77" spans="1:26" ht="14">
      <c r="A77" s="133"/>
      <c r="B77" s="2" t="s">
        <v>58</v>
      </c>
      <c r="C77" s="3">
        <v>13.6</v>
      </c>
      <c r="D77" s="3">
        <v>13.6</v>
      </c>
      <c r="E77" s="3">
        <v>13.6</v>
      </c>
      <c r="F77" s="3">
        <v>13.6</v>
      </c>
      <c r="G77" s="3">
        <v>13.6</v>
      </c>
      <c r="H77" s="3">
        <v>13.6</v>
      </c>
      <c r="I77" s="3">
        <v>13.6</v>
      </c>
      <c r="J77" s="3">
        <v>13.6</v>
      </c>
      <c r="K77" s="3">
        <v>13.6</v>
      </c>
      <c r="L77" s="3">
        <v>13.6</v>
      </c>
      <c r="M77" s="3">
        <v>13.6</v>
      </c>
      <c r="N77" s="3">
        <v>14.9</v>
      </c>
      <c r="O77" s="3">
        <v>14.9</v>
      </c>
      <c r="P77" s="3">
        <v>14.9</v>
      </c>
      <c r="Q77" s="3">
        <v>14.9</v>
      </c>
      <c r="R77" s="3">
        <v>17.899999999999999</v>
      </c>
      <c r="S77" s="3">
        <v>17.899999999999999</v>
      </c>
      <c r="T77" s="3">
        <v>17.899999999999999</v>
      </c>
      <c r="U77" s="3">
        <v>17.899999999999999</v>
      </c>
      <c r="V77" s="3">
        <v>17.899999999999999</v>
      </c>
      <c r="W77" s="3">
        <v>17.899999999999999</v>
      </c>
      <c r="X77" s="3">
        <v>17.899999999999999</v>
      </c>
      <c r="Y77" s="3">
        <v>17.899999999999999</v>
      </c>
      <c r="Z77" s="3">
        <v>17.899999999999999</v>
      </c>
    </row>
    <row r="78" spans="1:26" ht="14">
      <c r="A78" s="133"/>
      <c r="B78" s="2" t="s">
        <v>59</v>
      </c>
      <c r="C78" s="3">
        <v>17.100000000000001</v>
      </c>
      <c r="D78" s="3">
        <v>17.100000000000001</v>
      </c>
      <c r="E78" s="3">
        <v>17.100000000000001</v>
      </c>
      <c r="F78" s="3">
        <v>17.100000000000001</v>
      </c>
      <c r="G78" s="3">
        <v>17.100000000000001</v>
      </c>
      <c r="H78" s="3">
        <v>17.100000000000001</v>
      </c>
      <c r="I78" s="3">
        <v>17.100000000000001</v>
      </c>
      <c r="J78" s="3">
        <v>17.100000000000001</v>
      </c>
      <c r="K78" s="3">
        <v>17.100000000000001</v>
      </c>
      <c r="L78" s="3">
        <v>17.100000000000001</v>
      </c>
      <c r="M78" s="3">
        <v>17.100000000000001</v>
      </c>
      <c r="N78" s="3">
        <v>21.1</v>
      </c>
      <c r="O78" s="3">
        <v>21.1</v>
      </c>
      <c r="P78" s="3">
        <v>21.1</v>
      </c>
      <c r="Q78" s="3">
        <v>21.1</v>
      </c>
      <c r="R78" s="3">
        <v>23.2</v>
      </c>
      <c r="S78" s="3">
        <v>23.2</v>
      </c>
      <c r="T78" s="3">
        <v>23.2</v>
      </c>
      <c r="U78" s="3">
        <v>23.2</v>
      </c>
      <c r="V78" s="3">
        <v>23.2</v>
      </c>
      <c r="W78" s="3">
        <v>23.2</v>
      </c>
      <c r="X78" s="3">
        <v>23.2</v>
      </c>
      <c r="Y78" s="3">
        <v>23.2</v>
      </c>
      <c r="Z78" s="3">
        <v>23.2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>
        <v>41.7</v>
      </c>
      <c r="O79" s="3">
        <v>50.5</v>
      </c>
      <c r="P79" s="3">
        <v>50.9</v>
      </c>
      <c r="Q79" s="3">
        <v>50.9</v>
      </c>
      <c r="R79" s="3">
        <v>50.3</v>
      </c>
      <c r="S79" s="3">
        <v>50.4</v>
      </c>
      <c r="T79" s="3">
        <v>50.3</v>
      </c>
      <c r="U79" s="3">
        <v>50.3</v>
      </c>
      <c r="V79" s="3">
        <v>50.3</v>
      </c>
      <c r="W79" s="3">
        <v>50.3</v>
      </c>
      <c r="X79" s="3">
        <v>50.3</v>
      </c>
      <c r="Y79" s="3">
        <v>50.3</v>
      </c>
      <c r="Z79" s="3">
        <v>50.3</v>
      </c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>
        <f>148+49+162</f>
        <v>359</v>
      </c>
      <c r="O80" s="3">
        <v>378</v>
      </c>
      <c r="P80" s="3">
        <v>380</v>
      </c>
      <c r="Q80" s="3">
        <v>380</v>
      </c>
      <c r="R80" s="3">
        <v>376</v>
      </c>
      <c r="S80" s="3">
        <v>379</v>
      </c>
      <c r="T80" s="3">
        <v>376</v>
      </c>
      <c r="U80" s="3">
        <v>376</v>
      </c>
      <c r="V80" s="3">
        <v>376</v>
      </c>
      <c r="W80" s="3">
        <v>376</v>
      </c>
      <c r="X80" s="3">
        <v>376</v>
      </c>
      <c r="Y80" s="3">
        <v>376</v>
      </c>
      <c r="Z80" s="3">
        <v>376</v>
      </c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55.6</v>
      </c>
      <c r="D82" s="3">
        <v>55.6</v>
      </c>
      <c r="E82" s="3">
        <v>55.6</v>
      </c>
      <c r="F82" s="3">
        <v>55.6</v>
      </c>
      <c r="G82" s="3">
        <v>55.6</v>
      </c>
      <c r="H82" s="3">
        <v>55.6</v>
      </c>
      <c r="I82" s="3">
        <v>55.6</v>
      </c>
      <c r="J82" s="3">
        <v>55.6</v>
      </c>
      <c r="K82" s="3">
        <v>55.6</v>
      </c>
      <c r="L82" s="3">
        <v>55.6</v>
      </c>
      <c r="M82" s="3">
        <v>55.6</v>
      </c>
      <c r="N82" s="3">
        <v>55.6</v>
      </c>
      <c r="O82" s="3">
        <v>55.6</v>
      </c>
      <c r="P82" s="3">
        <v>55.6</v>
      </c>
      <c r="Q82" s="3">
        <v>55.6</v>
      </c>
      <c r="R82" s="3">
        <v>55.6</v>
      </c>
      <c r="S82" s="3">
        <v>55.6</v>
      </c>
      <c r="T82" s="3">
        <v>55.6</v>
      </c>
      <c r="U82" s="3">
        <v>55.6</v>
      </c>
      <c r="V82" s="3">
        <v>55.6</v>
      </c>
      <c r="W82" s="3">
        <v>55.6</v>
      </c>
      <c r="X82" s="3">
        <v>55.6</v>
      </c>
      <c r="Y82" s="3">
        <v>55.6</v>
      </c>
      <c r="Z82" s="3">
        <v>55.6</v>
      </c>
    </row>
    <row r="83" spans="1:26" ht="14">
      <c r="A83" s="133"/>
      <c r="B83" s="2" t="s">
        <v>79</v>
      </c>
      <c r="C83" s="3">
        <v>837</v>
      </c>
      <c r="D83" s="3">
        <v>837</v>
      </c>
      <c r="E83" s="3">
        <v>837</v>
      </c>
      <c r="F83" s="3">
        <v>837</v>
      </c>
      <c r="G83" s="3">
        <v>837</v>
      </c>
      <c r="H83" s="3">
        <v>837</v>
      </c>
      <c r="I83" s="3">
        <v>837</v>
      </c>
      <c r="J83" s="3">
        <v>837</v>
      </c>
      <c r="K83" s="3">
        <v>815</v>
      </c>
      <c r="L83" s="3">
        <v>815</v>
      </c>
      <c r="M83" s="3">
        <v>815</v>
      </c>
      <c r="N83" s="3">
        <v>796</v>
      </c>
      <c r="O83" s="3">
        <v>700</v>
      </c>
      <c r="P83" s="3">
        <v>724</v>
      </c>
      <c r="Q83" s="3">
        <v>796</v>
      </c>
      <c r="R83" s="3">
        <v>708</v>
      </c>
      <c r="S83" s="3">
        <v>721</v>
      </c>
      <c r="T83" s="3">
        <v>705</v>
      </c>
      <c r="U83" s="3">
        <v>717</v>
      </c>
      <c r="V83" s="3">
        <v>709</v>
      </c>
      <c r="W83" s="3">
        <v>709</v>
      </c>
      <c r="X83" s="3">
        <v>709</v>
      </c>
      <c r="Y83" s="3">
        <v>709</v>
      </c>
      <c r="Z83" s="3">
        <v>709</v>
      </c>
    </row>
    <row r="84" spans="1:26" ht="14">
      <c r="A84" s="133"/>
      <c r="B84" s="2" t="s">
        <v>80</v>
      </c>
      <c r="C84" s="3">
        <v>48.8</v>
      </c>
      <c r="D84" s="3">
        <v>48.8</v>
      </c>
      <c r="E84" s="3">
        <v>48.8</v>
      </c>
      <c r="F84" s="3">
        <v>48.8</v>
      </c>
      <c r="G84" s="3">
        <v>48.8</v>
      </c>
      <c r="H84" s="3">
        <v>48.8</v>
      </c>
      <c r="I84" s="3">
        <v>48.8</v>
      </c>
      <c r="J84" s="3">
        <v>48.8</v>
      </c>
      <c r="K84" s="3">
        <v>48.8</v>
      </c>
      <c r="L84" s="3">
        <v>48.8</v>
      </c>
      <c r="M84" s="3">
        <v>48.8</v>
      </c>
      <c r="N84" s="3">
        <v>48.8</v>
      </c>
      <c r="O84" s="3">
        <v>48.8</v>
      </c>
      <c r="P84" s="3">
        <v>48.8</v>
      </c>
      <c r="Q84" s="3">
        <v>48.8</v>
      </c>
      <c r="R84" s="3">
        <v>48.8</v>
      </c>
      <c r="S84" s="3">
        <v>48.8</v>
      </c>
      <c r="T84" s="3">
        <v>48.8</v>
      </c>
      <c r="U84" s="3">
        <v>48.8</v>
      </c>
      <c r="V84" s="3">
        <v>48.8</v>
      </c>
      <c r="W84" s="3">
        <v>48.8</v>
      </c>
      <c r="X84" s="3">
        <v>48.8</v>
      </c>
      <c r="Y84" s="3">
        <v>48.8</v>
      </c>
      <c r="Z84" s="3">
        <v>48.8</v>
      </c>
    </row>
    <row r="85" spans="1:26" ht="14">
      <c r="A85" s="133"/>
      <c r="B85" s="2" t="s">
        <v>81</v>
      </c>
      <c r="C85" s="3">
        <v>117.2</v>
      </c>
      <c r="D85" s="3">
        <v>117.2</v>
      </c>
      <c r="E85" s="3">
        <v>117.2</v>
      </c>
      <c r="F85" s="3">
        <v>117.2</v>
      </c>
      <c r="G85" s="3">
        <v>117.2</v>
      </c>
      <c r="H85" s="3">
        <v>117.2</v>
      </c>
      <c r="I85" s="3">
        <v>117.2</v>
      </c>
      <c r="J85" s="3">
        <v>117.2</v>
      </c>
      <c r="K85" s="3">
        <v>117.2</v>
      </c>
      <c r="L85" s="3">
        <v>117.2</v>
      </c>
      <c r="M85" s="3">
        <v>117.2</v>
      </c>
      <c r="N85" s="3">
        <v>117.2</v>
      </c>
      <c r="O85" s="3">
        <v>117.2</v>
      </c>
      <c r="P85" s="3">
        <v>117.2</v>
      </c>
      <c r="Q85" s="3">
        <v>117.2</v>
      </c>
      <c r="R85" s="3">
        <v>117.2</v>
      </c>
      <c r="S85" s="3">
        <v>117.2</v>
      </c>
      <c r="T85" s="3">
        <v>117.2</v>
      </c>
      <c r="U85" s="3">
        <v>117.2</v>
      </c>
      <c r="V85" s="3">
        <v>117.2</v>
      </c>
      <c r="W85" s="3">
        <v>117.2</v>
      </c>
      <c r="X85" s="3">
        <v>117.2</v>
      </c>
      <c r="Y85" s="3">
        <v>117.2</v>
      </c>
      <c r="Z85" s="3">
        <v>117.2</v>
      </c>
    </row>
    <row r="86" spans="1:26" ht="14">
      <c r="A86" s="133"/>
      <c r="B86" s="2" t="s">
        <v>82</v>
      </c>
      <c r="C86" s="3">
        <v>998</v>
      </c>
      <c r="D86" s="3">
        <v>998</v>
      </c>
      <c r="E86" s="3">
        <v>998</v>
      </c>
      <c r="F86" s="3">
        <v>998</v>
      </c>
      <c r="G86" s="3">
        <v>998</v>
      </c>
      <c r="H86" s="3">
        <v>998</v>
      </c>
      <c r="I86" s="3">
        <v>998</v>
      </c>
      <c r="J86" s="3">
        <v>998</v>
      </c>
      <c r="K86" s="3">
        <v>996</v>
      </c>
      <c r="L86" s="3">
        <v>996</v>
      </c>
      <c r="M86" s="3">
        <v>996</v>
      </c>
      <c r="N86" s="3">
        <v>899</v>
      </c>
      <c r="O86" s="3">
        <v>886</v>
      </c>
      <c r="P86" s="3">
        <v>916</v>
      </c>
      <c r="Q86" s="3">
        <v>899</v>
      </c>
      <c r="R86" s="3">
        <v>941</v>
      </c>
      <c r="S86" s="3">
        <v>935</v>
      </c>
      <c r="T86" s="3">
        <v>929</v>
      </c>
      <c r="U86" s="3">
        <v>915</v>
      </c>
      <c r="V86" s="3">
        <v>923</v>
      </c>
      <c r="W86" s="3">
        <v>923</v>
      </c>
      <c r="X86" s="3">
        <v>923</v>
      </c>
      <c r="Y86" s="3">
        <v>923</v>
      </c>
      <c r="Z86" s="3">
        <v>923</v>
      </c>
    </row>
    <row r="87" spans="1:26" ht="14">
      <c r="A87" s="133"/>
      <c r="B87" s="22" t="s">
        <v>47</v>
      </c>
      <c r="C87" s="3" t="s">
        <v>158</v>
      </c>
      <c r="D87" s="3" t="s">
        <v>158</v>
      </c>
      <c r="E87" s="3" t="s">
        <v>158</v>
      </c>
      <c r="F87" s="3" t="s">
        <v>158</v>
      </c>
      <c r="G87" s="3" t="s">
        <v>158</v>
      </c>
      <c r="H87" s="3" t="s">
        <v>158</v>
      </c>
      <c r="I87" s="3" t="s">
        <v>158</v>
      </c>
      <c r="J87" s="3" t="s">
        <v>158</v>
      </c>
      <c r="K87" s="3" t="s">
        <v>158</v>
      </c>
      <c r="L87" s="3" t="s">
        <v>158</v>
      </c>
      <c r="M87" s="3" t="s">
        <v>158</v>
      </c>
      <c r="N87" s="3" t="s">
        <v>158</v>
      </c>
      <c r="O87" s="3" t="s">
        <v>158</v>
      </c>
      <c r="P87" s="3" t="s">
        <v>158</v>
      </c>
      <c r="Q87" s="3" t="s">
        <v>158</v>
      </c>
      <c r="R87" s="3" t="s">
        <v>158</v>
      </c>
      <c r="S87" s="3" t="s">
        <v>158</v>
      </c>
      <c r="T87" s="3" t="s">
        <v>158</v>
      </c>
      <c r="U87" s="3" t="s">
        <v>158</v>
      </c>
      <c r="V87" s="3" t="s">
        <v>158</v>
      </c>
      <c r="W87" s="3" t="s">
        <v>158</v>
      </c>
      <c r="X87" s="3" t="s">
        <v>158</v>
      </c>
      <c r="Y87" s="3" t="s">
        <v>158</v>
      </c>
      <c r="Z87" s="3" t="s">
        <v>158</v>
      </c>
    </row>
    <row r="88" spans="1:26" ht="14">
      <c r="A88" s="133"/>
      <c r="B88" s="25" t="s">
        <v>48</v>
      </c>
      <c r="C88" s="3">
        <v>15.2</v>
      </c>
      <c r="D88" s="3">
        <v>15.2</v>
      </c>
      <c r="E88" s="3">
        <v>15.2</v>
      </c>
      <c r="F88" s="3">
        <v>15.2</v>
      </c>
      <c r="G88" s="3">
        <v>15.2</v>
      </c>
      <c r="H88" s="3">
        <v>15.2</v>
      </c>
      <c r="I88" s="3">
        <v>15.2</v>
      </c>
      <c r="J88" s="3">
        <v>15.2</v>
      </c>
      <c r="K88" s="3">
        <v>15.2</v>
      </c>
      <c r="L88" s="3">
        <v>15.2</v>
      </c>
      <c r="M88" s="3">
        <v>15.2</v>
      </c>
      <c r="N88" s="3">
        <v>15.2</v>
      </c>
      <c r="O88" s="3">
        <v>15.2</v>
      </c>
      <c r="P88" s="3">
        <v>15.2</v>
      </c>
      <c r="Q88" s="3">
        <v>15.2</v>
      </c>
      <c r="R88" s="3">
        <v>15.2</v>
      </c>
      <c r="S88" s="3">
        <v>15.2</v>
      </c>
      <c r="T88" s="3">
        <v>15.2</v>
      </c>
      <c r="U88" s="3">
        <v>15.2</v>
      </c>
      <c r="V88" s="3">
        <v>15.2</v>
      </c>
      <c r="W88" s="3">
        <v>15.2</v>
      </c>
      <c r="X88" s="3">
        <v>15.2</v>
      </c>
      <c r="Y88" s="3">
        <v>15.2</v>
      </c>
      <c r="Z88" s="3">
        <v>15.2</v>
      </c>
    </row>
    <row r="89" spans="1:26" ht="14">
      <c r="A89" s="133"/>
      <c r="B89" s="2" t="s">
        <v>70</v>
      </c>
      <c r="C89" s="3">
        <v>22.1</v>
      </c>
      <c r="D89" s="3">
        <v>22.1</v>
      </c>
      <c r="E89" s="3">
        <v>22.1</v>
      </c>
      <c r="F89" s="3">
        <v>22.1</v>
      </c>
      <c r="G89" s="3">
        <v>22.1</v>
      </c>
      <c r="H89" s="3">
        <v>22.1</v>
      </c>
      <c r="I89" s="3">
        <v>22.1</v>
      </c>
      <c r="J89" s="3">
        <v>22.1</v>
      </c>
      <c r="K89" s="3">
        <v>22.1</v>
      </c>
      <c r="L89" s="3">
        <v>22.1</v>
      </c>
      <c r="M89" s="3">
        <v>22.1</v>
      </c>
      <c r="N89" s="3">
        <v>22.1</v>
      </c>
      <c r="O89" s="3">
        <v>22.1</v>
      </c>
      <c r="P89" s="3">
        <v>22.1</v>
      </c>
      <c r="Q89" s="3">
        <v>22.1</v>
      </c>
      <c r="R89" s="3">
        <v>22.1</v>
      </c>
      <c r="S89" s="3">
        <v>22.1</v>
      </c>
      <c r="T89" s="3">
        <v>22.1</v>
      </c>
      <c r="U89" s="3">
        <v>22.1</v>
      </c>
      <c r="V89" s="3">
        <v>22.1</v>
      </c>
      <c r="W89" s="3">
        <v>22.1</v>
      </c>
      <c r="X89" s="3">
        <v>22.1</v>
      </c>
      <c r="Y89" s="3">
        <v>22.1</v>
      </c>
      <c r="Z89" s="3">
        <v>22.1</v>
      </c>
    </row>
    <row r="90" spans="1:26" ht="14">
      <c r="A90" s="133"/>
      <c r="B90" s="2" t="s">
        <v>71</v>
      </c>
      <c r="C90" s="3">
        <v>20.2</v>
      </c>
      <c r="D90" s="3">
        <v>20.2</v>
      </c>
      <c r="E90" s="3">
        <v>20.2</v>
      </c>
      <c r="F90" s="3">
        <v>20.2</v>
      </c>
      <c r="G90" s="3">
        <v>20.2</v>
      </c>
      <c r="H90" s="3">
        <v>20.2</v>
      </c>
      <c r="I90" s="3">
        <v>20.2</v>
      </c>
      <c r="J90" s="3">
        <v>20.2</v>
      </c>
      <c r="K90" s="3">
        <v>20.2</v>
      </c>
      <c r="L90" s="3">
        <v>20.2</v>
      </c>
      <c r="M90" s="3">
        <v>20.2</v>
      </c>
      <c r="N90" s="3">
        <v>20.2</v>
      </c>
      <c r="O90" s="3">
        <v>20.2</v>
      </c>
      <c r="P90" s="3">
        <v>20.2</v>
      </c>
      <c r="Q90" s="3">
        <v>20.2</v>
      </c>
      <c r="R90" s="3">
        <v>20.2</v>
      </c>
      <c r="S90" s="3">
        <v>20.2</v>
      </c>
      <c r="T90" s="3">
        <v>20.2</v>
      </c>
      <c r="U90" s="3">
        <v>20.2</v>
      </c>
      <c r="V90" s="3">
        <v>20.2</v>
      </c>
      <c r="W90" s="3">
        <v>20.2</v>
      </c>
      <c r="X90" s="3">
        <v>20.2</v>
      </c>
      <c r="Y90" s="3">
        <v>20.2</v>
      </c>
      <c r="Z90" s="3">
        <v>20.2</v>
      </c>
    </row>
    <row r="91" spans="1:26" ht="14">
      <c r="A91" s="133"/>
      <c r="B91" s="2" t="s">
        <v>72</v>
      </c>
      <c r="C91" s="3">
        <v>16</v>
      </c>
      <c r="D91" s="3">
        <v>16</v>
      </c>
      <c r="E91" s="3">
        <v>16</v>
      </c>
      <c r="F91" s="3">
        <v>16</v>
      </c>
      <c r="G91" s="3">
        <v>16</v>
      </c>
      <c r="H91" s="3">
        <v>16</v>
      </c>
      <c r="I91" s="3">
        <v>16</v>
      </c>
      <c r="J91" s="3">
        <v>16</v>
      </c>
      <c r="K91" s="3">
        <v>16</v>
      </c>
      <c r="L91" s="3">
        <v>16</v>
      </c>
      <c r="M91" s="3">
        <v>16</v>
      </c>
      <c r="N91" s="3">
        <v>16</v>
      </c>
      <c r="O91" s="3">
        <v>16</v>
      </c>
      <c r="P91" s="3">
        <v>16</v>
      </c>
      <c r="Q91" s="3">
        <v>16</v>
      </c>
      <c r="R91" s="3">
        <v>16</v>
      </c>
      <c r="S91" s="3">
        <v>16</v>
      </c>
      <c r="T91" s="3">
        <v>16</v>
      </c>
      <c r="U91" s="3">
        <v>16</v>
      </c>
      <c r="V91" s="3">
        <v>16</v>
      </c>
      <c r="W91" s="3">
        <v>16</v>
      </c>
      <c r="X91" s="3">
        <v>16</v>
      </c>
      <c r="Y91" s="3">
        <v>16</v>
      </c>
      <c r="Z91" s="3">
        <v>16</v>
      </c>
    </row>
    <row r="92" spans="1:26" ht="14">
      <c r="A92" s="133"/>
      <c r="B92" s="2" t="s">
        <v>73</v>
      </c>
      <c r="C92" s="3">
        <v>15.8</v>
      </c>
      <c r="D92" s="3">
        <v>15.8</v>
      </c>
      <c r="E92" s="3">
        <v>15.8</v>
      </c>
      <c r="F92" s="3">
        <v>15.8</v>
      </c>
      <c r="G92" s="3">
        <v>15.8</v>
      </c>
      <c r="H92" s="3">
        <v>15.8</v>
      </c>
      <c r="I92" s="3">
        <v>15.8</v>
      </c>
      <c r="J92" s="3">
        <v>15.8</v>
      </c>
      <c r="K92" s="3">
        <v>15.8</v>
      </c>
      <c r="L92" s="3">
        <v>15.8</v>
      </c>
      <c r="M92" s="3">
        <v>15.8</v>
      </c>
      <c r="N92" s="3">
        <v>15.8</v>
      </c>
      <c r="O92" s="3">
        <v>15.8</v>
      </c>
      <c r="P92" s="3">
        <v>15.8</v>
      </c>
      <c r="Q92" s="3">
        <v>15.8</v>
      </c>
      <c r="R92" s="3">
        <v>15.8</v>
      </c>
      <c r="S92" s="3">
        <v>15.8</v>
      </c>
      <c r="T92" s="3">
        <v>15.8</v>
      </c>
      <c r="U92" s="3">
        <v>15.8</v>
      </c>
      <c r="V92" s="3">
        <v>15.8</v>
      </c>
      <c r="W92" s="3">
        <v>15.8</v>
      </c>
      <c r="X92" s="3">
        <v>15.8</v>
      </c>
      <c r="Y92" s="3">
        <v>15.8</v>
      </c>
      <c r="Z92" s="3">
        <v>15.8</v>
      </c>
    </row>
    <row r="93" spans="1:26" ht="14">
      <c r="A93" s="129"/>
      <c r="B93" s="2" t="s">
        <v>74</v>
      </c>
      <c r="C93" s="3">
        <v>100</v>
      </c>
      <c r="D93" s="3">
        <v>100</v>
      </c>
      <c r="E93" s="3">
        <v>100</v>
      </c>
      <c r="F93" s="3">
        <v>100</v>
      </c>
      <c r="G93" s="3">
        <v>100</v>
      </c>
      <c r="H93" s="3">
        <v>100</v>
      </c>
      <c r="I93" s="3">
        <v>100</v>
      </c>
      <c r="J93" s="3">
        <v>100</v>
      </c>
      <c r="K93" s="3">
        <v>100</v>
      </c>
      <c r="L93" s="3">
        <v>100</v>
      </c>
      <c r="M93" s="3">
        <v>101</v>
      </c>
      <c r="N93" s="3">
        <v>101</v>
      </c>
      <c r="O93" s="3">
        <v>102</v>
      </c>
      <c r="P93" s="3">
        <v>102</v>
      </c>
      <c r="Q93" s="3">
        <v>101</v>
      </c>
      <c r="R93" s="3">
        <v>100</v>
      </c>
      <c r="S93" s="3">
        <v>100</v>
      </c>
      <c r="T93" s="3">
        <v>100</v>
      </c>
      <c r="U93" s="3">
        <v>100</v>
      </c>
      <c r="V93" s="3">
        <v>100</v>
      </c>
      <c r="W93" s="3">
        <v>100</v>
      </c>
      <c r="X93" s="3">
        <v>100</v>
      </c>
      <c r="Y93" s="3">
        <v>100</v>
      </c>
      <c r="Z93" s="3">
        <v>100</v>
      </c>
    </row>
    <row r="94" spans="1:26" ht="14">
      <c r="K94" s="26"/>
      <c r="L94" s="26"/>
      <c r="M94" s="26"/>
      <c r="N94" s="26"/>
      <c r="O94" s="26"/>
    </row>
    <row r="95" spans="1:26" ht="14">
      <c r="K95" s="33"/>
      <c r="L95" s="33"/>
      <c r="M95" s="33"/>
      <c r="N95" s="33"/>
      <c r="O95" s="33"/>
    </row>
    <row r="96" spans="1:26" ht="14">
      <c r="K96" s="33"/>
      <c r="L96" s="33"/>
      <c r="M96" s="33"/>
      <c r="N96" s="33"/>
      <c r="O96" s="33"/>
    </row>
    <row r="97" spans="11:15" ht="14">
      <c r="K97" s="33"/>
      <c r="L97" s="33"/>
      <c r="M97" s="33"/>
      <c r="N97" s="33"/>
      <c r="O97" s="33"/>
    </row>
    <row r="98" spans="11:15" ht="14">
      <c r="K98" s="33"/>
      <c r="L98" s="33"/>
      <c r="M98" s="33"/>
      <c r="N98" s="33"/>
      <c r="O98" s="33"/>
    </row>
    <row r="99" spans="11:15" ht="14">
      <c r="K99" s="33"/>
      <c r="L99" s="33"/>
      <c r="M99" s="33"/>
      <c r="N99" s="33"/>
      <c r="O99" s="33"/>
    </row>
    <row r="100" spans="11:15" ht="14">
      <c r="K100" s="33"/>
      <c r="L100" s="33"/>
      <c r="M100" s="33"/>
      <c r="N100" s="33"/>
      <c r="O100" s="33"/>
    </row>
    <row r="101" spans="11:15" ht="14">
      <c r="K101" s="33"/>
      <c r="L101" s="33"/>
      <c r="M101" s="33"/>
      <c r="N101" s="33"/>
      <c r="O101" s="33"/>
    </row>
    <row r="102" spans="11:15" ht="14">
      <c r="K102" s="33"/>
      <c r="L102" s="33"/>
      <c r="M102" s="33"/>
      <c r="N102" s="33"/>
      <c r="O102" s="33"/>
    </row>
    <row r="103" spans="11:15" ht="14">
      <c r="K103" s="33"/>
      <c r="L103" s="33"/>
      <c r="M103" s="33"/>
      <c r="N103" s="33"/>
      <c r="O103" s="33"/>
    </row>
    <row r="104" spans="11:15" ht="14">
      <c r="K104" s="33"/>
      <c r="L104" s="33"/>
      <c r="M104" s="33"/>
      <c r="N104" s="33"/>
      <c r="O104" s="33"/>
    </row>
  </sheetData>
  <mergeCells count="5">
    <mergeCell ref="A2:A4"/>
    <mergeCell ref="A5:A25"/>
    <mergeCell ref="A47:A67"/>
    <mergeCell ref="A68:A93"/>
    <mergeCell ref="A26:A46"/>
  </mergeCells>
  <dataValidations count="1">
    <dataValidation type="list" allowBlank="1" showInputMessage="1" showErrorMessage="1" sqref="C5:Z68" xr:uid="{00000000-0002-0000-B700-000000000000}">
      <formula1>"冷机模式,板换模式,混合模式,"</formula1>
    </dataValidation>
  </dataValidation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2月14日"/>
  <dimension ref="A1:Z104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ColWidth="14" defaultRowHeight="18" customHeight="1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60.4</v>
      </c>
      <c r="D2" s="3">
        <v>60.4</v>
      </c>
      <c r="E2" s="3">
        <v>65.7</v>
      </c>
      <c r="F2" s="3">
        <v>65.7</v>
      </c>
      <c r="G2" s="3">
        <v>65.7</v>
      </c>
      <c r="H2" s="3">
        <v>65.7</v>
      </c>
      <c r="I2" s="3">
        <v>68.3</v>
      </c>
      <c r="J2" s="3">
        <v>68.3</v>
      </c>
      <c r="K2" s="3">
        <v>65.5</v>
      </c>
      <c r="L2" s="3">
        <v>62.3</v>
      </c>
      <c r="M2" s="3">
        <v>61.9</v>
      </c>
      <c r="N2" s="3">
        <v>49.8</v>
      </c>
      <c r="O2" s="3">
        <v>50.6</v>
      </c>
      <c r="P2" s="3">
        <v>49</v>
      </c>
      <c r="Q2" s="3">
        <v>50.7</v>
      </c>
      <c r="R2" s="3">
        <v>51.8</v>
      </c>
      <c r="S2" s="3">
        <v>47.1</v>
      </c>
      <c r="T2" s="3">
        <v>58.4</v>
      </c>
      <c r="U2" s="3">
        <v>60.1</v>
      </c>
      <c r="V2" s="3">
        <v>61.2</v>
      </c>
      <c r="W2" s="3">
        <v>62.7</v>
      </c>
      <c r="X2" s="3">
        <v>62.7</v>
      </c>
      <c r="Y2" s="3">
        <v>67.3</v>
      </c>
      <c r="Z2" s="3">
        <v>65</v>
      </c>
    </row>
    <row r="3" spans="1:26" ht="14">
      <c r="A3" s="133"/>
      <c r="B3" s="2" t="s">
        <v>26</v>
      </c>
      <c r="C3" s="3">
        <v>10.8</v>
      </c>
      <c r="D3" s="3">
        <v>10.8</v>
      </c>
      <c r="E3" s="3">
        <v>10.7</v>
      </c>
      <c r="F3" s="3">
        <v>10.7</v>
      </c>
      <c r="G3" s="3">
        <v>10.7</v>
      </c>
      <c r="H3" s="3">
        <v>10.7</v>
      </c>
      <c r="I3" s="3">
        <v>11</v>
      </c>
      <c r="J3" s="3">
        <v>11</v>
      </c>
      <c r="K3" s="3">
        <v>11.8</v>
      </c>
      <c r="L3" s="3">
        <v>12.5</v>
      </c>
      <c r="M3" s="3">
        <v>12.6</v>
      </c>
      <c r="N3" s="3">
        <v>14.3</v>
      </c>
      <c r="O3" s="3">
        <v>15.2</v>
      </c>
      <c r="P3" s="3">
        <v>16.100000000000001</v>
      </c>
      <c r="Q3" s="3">
        <v>15.7</v>
      </c>
      <c r="R3" s="3">
        <v>15.8</v>
      </c>
      <c r="S3" s="3">
        <v>16.100000000000001</v>
      </c>
      <c r="T3" s="3">
        <v>15.3</v>
      </c>
      <c r="U3" s="3">
        <v>14.6</v>
      </c>
      <c r="V3" s="3">
        <v>14.5</v>
      </c>
      <c r="W3" s="3">
        <v>14.4</v>
      </c>
      <c r="X3" s="3">
        <v>14.3</v>
      </c>
      <c r="Y3" s="3">
        <v>13.9</v>
      </c>
      <c r="Z3" s="3">
        <v>13.9</v>
      </c>
    </row>
    <row r="4" spans="1:26" ht="14">
      <c r="A4" s="129"/>
      <c r="B4" s="2" t="s">
        <v>27</v>
      </c>
      <c r="C4" s="3">
        <v>14.9</v>
      </c>
      <c r="D4" s="3">
        <v>14.9</v>
      </c>
      <c r="E4" s="3">
        <v>14.1</v>
      </c>
      <c r="F4" s="3">
        <v>14.1</v>
      </c>
      <c r="G4" s="3">
        <v>14.1</v>
      </c>
      <c r="H4" s="3">
        <v>14.1</v>
      </c>
      <c r="I4" s="3">
        <v>14.2</v>
      </c>
      <c r="J4" s="3">
        <v>14.2</v>
      </c>
      <c r="K4" s="3">
        <v>15.4</v>
      </c>
      <c r="L4" s="3">
        <v>16.3</v>
      </c>
      <c r="M4" s="3">
        <v>16.7</v>
      </c>
      <c r="N4" s="3">
        <v>20.399999999999999</v>
      </c>
      <c r="O4" s="3">
        <v>21.7</v>
      </c>
      <c r="P4" s="3">
        <v>22.8</v>
      </c>
      <c r="Q4" s="3">
        <v>21.6</v>
      </c>
      <c r="R4" s="3">
        <v>21.7</v>
      </c>
      <c r="S4" s="3">
        <v>23.3</v>
      </c>
      <c r="T4" s="3">
        <v>20.399999999999999</v>
      </c>
      <c r="U4" s="3">
        <v>19.399999999999999</v>
      </c>
      <c r="V4" s="3">
        <v>19.2</v>
      </c>
      <c r="W4" s="3">
        <v>18.7</v>
      </c>
      <c r="X4" s="3">
        <v>18.8</v>
      </c>
      <c r="Y4" s="3">
        <v>17.399999999999999</v>
      </c>
      <c r="Z4" s="3">
        <v>17.8</v>
      </c>
    </row>
    <row r="5" spans="1:26" ht="14">
      <c r="A5" s="120" t="s">
        <v>30</v>
      </c>
      <c r="B5" s="14" t="s">
        <v>28</v>
      </c>
      <c r="C5" s="28"/>
      <c r="D5" s="28"/>
      <c r="E5" s="28"/>
      <c r="F5" s="28"/>
      <c r="G5" s="29"/>
      <c r="H5" s="29"/>
      <c r="I5" s="29"/>
      <c r="J5" s="29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9"/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8" t="s">
        <v>90</v>
      </c>
      <c r="D26" s="28" t="s">
        <v>90</v>
      </c>
      <c r="E26" s="28" t="s">
        <v>90</v>
      </c>
      <c r="F26" s="28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8" t="s">
        <v>90</v>
      </c>
      <c r="L26" s="28" t="s">
        <v>90</v>
      </c>
      <c r="M26" s="28" t="s">
        <v>90</v>
      </c>
      <c r="N26" s="28" t="s">
        <v>90</v>
      </c>
      <c r="O26" s="28" t="s">
        <v>90</v>
      </c>
      <c r="P26" s="28" t="s">
        <v>90</v>
      </c>
      <c r="Q26" s="28" t="s">
        <v>29</v>
      </c>
      <c r="R26" s="28" t="s">
        <v>29</v>
      </c>
      <c r="S26" s="28" t="s">
        <v>29</v>
      </c>
      <c r="T26" s="28" t="s">
        <v>29</v>
      </c>
      <c r="U26" s="28" t="s">
        <v>29</v>
      </c>
      <c r="V26" s="28" t="s">
        <v>29</v>
      </c>
      <c r="W26" s="28" t="s">
        <v>29</v>
      </c>
      <c r="X26" s="28" t="s">
        <v>29</v>
      </c>
      <c r="Y26" s="28" t="s">
        <v>29</v>
      </c>
      <c r="Z26" s="29" t="s">
        <v>29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>
        <v>21.2</v>
      </c>
      <c r="R27" s="3">
        <v>21.2</v>
      </c>
      <c r="S27" s="3">
        <v>21.2</v>
      </c>
      <c r="T27" s="3">
        <v>21.2</v>
      </c>
      <c r="U27" s="3">
        <v>21.2</v>
      </c>
      <c r="V27" s="3">
        <v>21.2</v>
      </c>
      <c r="W27" s="3">
        <v>21.2</v>
      </c>
      <c r="X27" s="3">
        <v>21.2</v>
      </c>
      <c r="Y27" s="3">
        <v>21.2</v>
      </c>
      <c r="Z27" s="3">
        <v>21.2</v>
      </c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>
        <v>15.9</v>
      </c>
      <c r="R28" s="3">
        <v>15.9</v>
      </c>
      <c r="S28" s="3">
        <v>15.9</v>
      </c>
      <c r="T28" s="3">
        <v>15.9</v>
      </c>
      <c r="U28" s="3">
        <v>15.9</v>
      </c>
      <c r="V28" s="3">
        <v>15.9</v>
      </c>
      <c r="W28" s="3">
        <v>15.9</v>
      </c>
      <c r="X28" s="3">
        <v>15.9</v>
      </c>
      <c r="Y28" s="3">
        <v>15.9</v>
      </c>
      <c r="Z28" s="3">
        <v>15.9</v>
      </c>
    </row>
    <row r="29" spans="1:26" ht="14">
      <c r="A29" s="133"/>
      <c r="B29" s="2" t="s">
        <v>52</v>
      </c>
      <c r="C29" s="3">
        <v>19.7</v>
      </c>
      <c r="D29" s="3">
        <v>19.7</v>
      </c>
      <c r="E29" s="3">
        <v>19.7</v>
      </c>
      <c r="F29" s="3">
        <v>19.7</v>
      </c>
      <c r="G29" s="3">
        <v>19.7</v>
      </c>
      <c r="H29" s="3">
        <v>19.7</v>
      </c>
      <c r="I29" s="3">
        <v>19.7</v>
      </c>
      <c r="J29" s="3">
        <v>19.7</v>
      </c>
      <c r="K29" s="3">
        <v>19.600000000000001</v>
      </c>
      <c r="L29" s="3">
        <v>19.600000000000001</v>
      </c>
      <c r="M29" s="3">
        <v>19.600000000000001</v>
      </c>
      <c r="N29" s="3">
        <v>19.600000000000001</v>
      </c>
      <c r="O29" s="3">
        <v>19.600000000000001</v>
      </c>
      <c r="P29" s="3">
        <v>19.600000000000001</v>
      </c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>
        <v>15.3</v>
      </c>
      <c r="D30" s="3">
        <v>15.3</v>
      </c>
      <c r="E30" s="3">
        <v>15.3</v>
      </c>
      <c r="F30" s="3">
        <v>15.3</v>
      </c>
      <c r="G30" s="3">
        <v>15.3</v>
      </c>
      <c r="H30" s="3">
        <v>15.3</v>
      </c>
      <c r="I30" s="3">
        <v>15.3</v>
      </c>
      <c r="J30" s="3">
        <v>15.3</v>
      </c>
      <c r="K30" s="3">
        <v>15.9</v>
      </c>
      <c r="L30" s="3">
        <v>15.9</v>
      </c>
      <c r="M30" s="3">
        <v>15.9</v>
      </c>
      <c r="N30" s="3">
        <v>15.9</v>
      </c>
      <c r="O30" s="3">
        <v>15.9</v>
      </c>
      <c r="P30" s="3">
        <v>15.9</v>
      </c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>
        <v>24</v>
      </c>
      <c r="R31" s="3">
        <v>24</v>
      </c>
      <c r="S31" s="3">
        <v>24</v>
      </c>
      <c r="T31" s="3">
        <v>24</v>
      </c>
      <c r="U31" s="3">
        <v>24</v>
      </c>
      <c r="V31" s="3">
        <v>24</v>
      </c>
      <c r="W31" s="3">
        <v>24</v>
      </c>
      <c r="X31" s="3">
        <v>24</v>
      </c>
      <c r="Y31" s="3">
        <v>24</v>
      </c>
      <c r="Z31" s="3">
        <v>24</v>
      </c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>
        <v>30.1</v>
      </c>
      <c r="R32" s="3">
        <v>30.1</v>
      </c>
      <c r="S32" s="3">
        <v>30.1</v>
      </c>
      <c r="T32" s="3">
        <v>30.1</v>
      </c>
      <c r="U32" s="3">
        <v>30.1</v>
      </c>
      <c r="V32" s="3">
        <v>30.1</v>
      </c>
      <c r="W32" s="3">
        <v>30.1</v>
      </c>
      <c r="X32" s="3">
        <v>30.1</v>
      </c>
      <c r="Y32" s="3">
        <v>30.1</v>
      </c>
      <c r="Z32" s="3">
        <v>30.1</v>
      </c>
    </row>
    <row r="33" spans="1:26" ht="14">
      <c r="A33" s="133"/>
      <c r="B33" s="2" t="s">
        <v>56</v>
      </c>
      <c r="C33" s="3">
        <v>13.5</v>
      </c>
      <c r="D33" s="3">
        <v>13.5</v>
      </c>
      <c r="E33" s="3">
        <v>13.5</v>
      </c>
      <c r="F33" s="3">
        <v>13.5</v>
      </c>
      <c r="G33" s="3">
        <v>13.5</v>
      </c>
      <c r="H33" s="3">
        <v>13.5</v>
      </c>
      <c r="I33" s="3">
        <v>14.2</v>
      </c>
      <c r="J33" s="3">
        <v>14.2</v>
      </c>
      <c r="K33" s="3">
        <v>14.5</v>
      </c>
      <c r="L33" s="3">
        <v>14.5</v>
      </c>
      <c r="M33" s="3">
        <v>14.5</v>
      </c>
      <c r="N33" s="3">
        <v>14.5</v>
      </c>
      <c r="O33" s="3">
        <v>14.5</v>
      </c>
      <c r="P33" s="3">
        <v>14.5</v>
      </c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>
        <v>17.5</v>
      </c>
      <c r="D34" s="3">
        <v>17.5</v>
      </c>
      <c r="E34" s="3">
        <v>17.5</v>
      </c>
      <c r="F34" s="3">
        <v>17.5</v>
      </c>
      <c r="G34" s="3">
        <v>17.5</v>
      </c>
      <c r="H34" s="3">
        <v>17.5</v>
      </c>
      <c r="I34" s="3">
        <v>17.7</v>
      </c>
      <c r="J34" s="3">
        <v>17.7</v>
      </c>
      <c r="K34" s="3">
        <v>17.8</v>
      </c>
      <c r="L34" s="3">
        <v>17.8</v>
      </c>
      <c r="M34" s="3">
        <v>17.8</v>
      </c>
      <c r="N34" s="3">
        <v>17.8</v>
      </c>
      <c r="O34" s="3">
        <v>17.8</v>
      </c>
      <c r="P34" s="3">
        <v>17.8</v>
      </c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>
        <v>13.5</v>
      </c>
      <c r="D35" s="3">
        <v>13.5</v>
      </c>
      <c r="E35" s="3">
        <v>13.5</v>
      </c>
      <c r="F35" s="3">
        <v>13.5</v>
      </c>
      <c r="G35" s="3">
        <v>13.5</v>
      </c>
      <c r="H35" s="3">
        <v>13.5</v>
      </c>
      <c r="I35" s="3">
        <v>14.1</v>
      </c>
      <c r="J35" s="3">
        <v>14.1</v>
      </c>
      <c r="K35" s="3">
        <v>14.5</v>
      </c>
      <c r="L35" s="3">
        <v>14.5</v>
      </c>
      <c r="M35" s="3">
        <v>14.5</v>
      </c>
      <c r="N35" s="3">
        <v>14.5</v>
      </c>
      <c r="O35" s="3">
        <v>14.5</v>
      </c>
      <c r="P35" s="3">
        <v>14.5</v>
      </c>
      <c r="Q35" s="3">
        <v>23.7</v>
      </c>
      <c r="R35" s="3">
        <v>23.7</v>
      </c>
      <c r="S35" s="3">
        <v>23.7</v>
      </c>
      <c r="T35" s="3">
        <v>23.7</v>
      </c>
      <c r="U35" s="3">
        <v>23.7</v>
      </c>
      <c r="V35" s="3">
        <v>23.7</v>
      </c>
      <c r="W35" s="3">
        <v>23.7</v>
      </c>
      <c r="X35" s="3">
        <v>23.7</v>
      </c>
      <c r="Y35" s="3">
        <v>23.7</v>
      </c>
      <c r="Z35" s="3">
        <v>23.7</v>
      </c>
    </row>
    <row r="36" spans="1:26" ht="14">
      <c r="A36" s="133"/>
      <c r="B36" s="2" t="s">
        <v>59</v>
      </c>
      <c r="C36" s="3">
        <v>17.3</v>
      </c>
      <c r="D36" s="3">
        <v>17.3</v>
      </c>
      <c r="E36" s="3">
        <v>17.3</v>
      </c>
      <c r="F36" s="3">
        <v>17.3</v>
      </c>
      <c r="G36" s="3">
        <v>17.3</v>
      </c>
      <c r="H36" s="3">
        <v>17.3</v>
      </c>
      <c r="I36" s="3">
        <v>17.3</v>
      </c>
      <c r="J36" s="3">
        <v>17.3</v>
      </c>
      <c r="K36" s="3">
        <v>17.600000000000001</v>
      </c>
      <c r="L36" s="3">
        <v>17.600000000000001</v>
      </c>
      <c r="M36" s="3">
        <v>17.600000000000001</v>
      </c>
      <c r="N36" s="3">
        <v>17.600000000000001</v>
      </c>
      <c r="O36" s="3">
        <v>17.600000000000001</v>
      </c>
      <c r="P36" s="3">
        <v>17.600000000000001</v>
      </c>
      <c r="Q36" s="3">
        <v>30.4</v>
      </c>
      <c r="R36" s="3">
        <v>30.4</v>
      </c>
      <c r="S36" s="3">
        <v>30.4</v>
      </c>
      <c r="T36" s="3">
        <v>30.4</v>
      </c>
      <c r="U36" s="3">
        <v>30.4</v>
      </c>
      <c r="V36" s="3">
        <v>30.4</v>
      </c>
      <c r="W36" s="3">
        <v>30.4</v>
      </c>
      <c r="X36" s="3">
        <v>30.4</v>
      </c>
      <c r="Y36" s="3">
        <v>30.4</v>
      </c>
      <c r="Z36" s="3">
        <v>30.4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>
        <v>60.8</v>
      </c>
      <c r="R37" s="3">
        <v>60.8</v>
      </c>
      <c r="S37" s="3">
        <v>60.8</v>
      </c>
      <c r="T37" s="3">
        <v>60.8</v>
      </c>
      <c r="U37" s="3">
        <v>60.8</v>
      </c>
      <c r="V37" s="3">
        <v>60.8</v>
      </c>
      <c r="W37" s="3">
        <v>60.8</v>
      </c>
      <c r="X37" s="3">
        <v>60.8</v>
      </c>
      <c r="Y37" s="3">
        <v>60.8</v>
      </c>
      <c r="Z37" s="3">
        <v>60.8</v>
      </c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>
        <v>410</v>
      </c>
      <c r="R38" s="3">
        <v>410</v>
      </c>
      <c r="S38" s="3">
        <v>410</v>
      </c>
      <c r="T38" s="3">
        <v>410</v>
      </c>
      <c r="U38" s="3">
        <v>410</v>
      </c>
      <c r="V38" s="3">
        <v>410</v>
      </c>
      <c r="W38" s="3">
        <v>410</v>
      </c>
      <c r="X38" s="3">
        <v>410</v>
      </c>
      <c r="Y38" s="3">
        <v>410</v>
      </c>
      <c r="Z38" s="3">
        <v>410</v>
      </c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4">
      <c r="A40" s="133"/>
      <c r="B40" s="2" t="s">
        <v>78</v>
      </c>
      <c r="C40" s="3">
        <v>53.2</v>
      </c>
      <c r="D40" s="3">
        <v>53.2</v>
      </c>
      <c r="E40" s="3">
        <v>53.2</v>
      </c>
      <c r="F40" s="3">
        <v>53.2</v>
      </c>
      <c r="G40" s="3">
        <v>53.2</v>
      </c>
      <c r="H40" s="3">
        <v>53.2</v>
      </c>
      <c r="I40" s="3">
        <v>53.2</v>
      </c>
      <c r="J40" s="3">
        <v>53.2</v>
      </c>
      <c r="K40" s="3">
        <v>53.2</v>
      </c>
      <c r="L40" s="3">
        <v>53.2</v>
      </c>
      <c r="M40" s="3">
        <v>53.2</v>
      </c>
      <c r="N40" s="3">
        <v>53.2</v>
      </c>
      <c r="O40" s="3">
        <v>53.2</v>
      </c>
      <c r="P40" s="3">
        <v>53.2</v>
      </c>
      <c r="Q40" s="3">
        <v>53.2</v>
      </c>
      <c r="R40" s="3">
        <v>53.2</v>
      </c>
      <c r="S40" s="3">
        <v>53.2</v>
      </c>
      <c r="T40" s="3">
        <v>53.2</v>
      </c>
      <c r="U40" s="3">
        <v>53.2</v>
      </c>
      <c r="V40" s="3">
        <v>53.2</v>
      </c>
      <c r="W40" s="3">
        <v>53.2</v>
      </c>
      <c r="X40" s="3">
        <v>53.2</v>
      </c>
      <c r="Y40" s="3">
        <v>53.2</v>
      </c>
      <c r="Z40" s="3">
        <v>53.2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>
        <v>629</v>
      </c>
      <c r="R41" s="3">
        <v>637</v>
      </c>
      <c r="S41" s="3">
        <v>648</v>
      </c>
      <c r="T41" s="3">
        <v>650</v>
      </c>
      <c r="U41" s="3">
        <v>635</v>
      </c>
      <c r="V41" s="3">
        <v>629</v>
      </c>
      <c r="W41" s="3">
        <v>670</v>
      </c>
      <c r="X41" s="3">
        <v>631</v>
      </c>
      <c r="Y41" s="3">
        <v>546</v>
      </c>
      <c r="Z41" s="3">
        <v>635</v>
      </c>
    </row>
    <row r="42" spans="1:26" ht="14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3">
        <v>48.7</v>
      </c>
      <c r="O42" s="3">
        <v>48.7</v>
      </c>
      <c r="P42" s="3">
        <v>48.7</v>
      </c>
      <c r="Q42" s="3">
        <v>48.7</v>
      </c>
      <c r="R42" s="3">
        <v>48.7</v>
      </c>
      <c r="S42" s="3">
        <v>48.7</v>
      </c>
      <c r="T42" s="3">
        <v>48.7</v>
      </c>
      <c r="U42" s="3">
        <v>48.7</v>
      </c>
      <c r="V42" s="3">
        <v>48.7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4">
      <c r="A43" s="133"/>
      <c r="B43" s="2" t="s">
        <v>81</v>
      </c>
      <c r="C43" s="3">
        <v>105.3</v>
      </c>
      <c r="D43" s="3">
        <v>105.3</v>
      </c>
      <c r="E43" s="3">
        <v>105.3</v>
      </c>
      <c r="F43" s="3">
        <v>105.3</v>
      </c>
      <c r="G43" s="3">
        <v>105.3</v>
      </c>
      <c r="H43" s="3">
        <v>105.3</v>
      </c>
      <c r="I43" s="3">
        <v>105.3</v>
      </c>
      <c r="J43" s="3">
        <v>105.3</v>
      </c>
      <c r="K43" s="3">
        <v>105.3</v>
      </c>
      <c r="L43" s="3">
        <v>105.3</v>
      </c>
      <c r="M43" s="3">
        <v>105.3</v>
      </c>
      <c r="N43" s="3">
        <v>105.3</v>
      </c>
      <c r="O43" s="3">
        <v>105.3</v>
      </c>
      <c r="P43" s="3">
        <v>105.3</v>
      </c>
      <c r="Q43" s="3">
        <v>105.3</v>
      </c>
      <c r="R43" s="3">
        <v>105.3</v>
      </c>
      <c r="S43" s="3">
        <v>105.3</v>
      </c>
      <c r="T43" s="3">
        <v>105.3</v>
      </c>
      <c r="U43" s="3">
        <v>105.3</v>
      </c>
      <c r="V43" s="3">
        <v>105.3</v>
      </c>
      <c r="W43" s="3">
        <v>105.3</v>
      </c>
      <c r="X43" s="3">
        <v>105.3</v>
      </c>
      <c r="Y43" s="3">
        <v>105.3</v>
      </c>
      <c r="Z43" s="3">
        <v>105.3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>
        <v>718</v>
      </c>
      <c r="R44" s="3">
        <v>708</v>
      </c>
      <c r="S44" s="3">
        <v>704</v>
      </c>
      <c r="T44" s="3">
        <v>719</v>
      </c>
      <c r="U44" s="3">
        <v>715</v>
      </c>
      <c r="V44" s="3">
        <v>709</v>
      </c>
      <c r="W44" s="3">
        <v>728</v>
      </c>
      <c r="X44" s="3">
        <v>716</v>
      </c>
      <c r="Y44" s="3">
        <v>752</v>
      </c>
      <c r="Z44" s="3">
        <v>719</v>
      </c>
    </row>
    <row r="45" spans="1:26" ht="14">
      <c r="A45" s="133"/>
      <c r="B45" s="22" t="s">
        <v>47</v>
      </c>
      <c r="C45" s="3" t="s">
        <v>91</v>
      </c>
      <c r="D45" s="3" t="s">
        <v>91</v>
      </c>
      <c r="E45" s="3" t="s">
        <v>91</v>
      </c>
      <c r="F45" s="3" t="s">
        <v>91</v>
      </c>
      <c r="G45" s="3" t="s">
        <v>91</v>
      </c>
      <c r="H45" s="3" t="s">
        <v>91</v>
      </c>
      <c r="I45" s="3" t="s">
        <v>91</v>
      </c>
      <c r="J45" s="3" t="s">
        <v>91</v>
      </c>
      <c r="K45" s="3" t="s">
        <v>91</v>
      </c>
      <c r="L45" s="3" t="s">
        <v>91</v>
      </c>
      <c r="M45" s="3" t="s">
        <v>91</v>
      </c>
      <c r="N45" s="3" t="s">
        <v>91</v>
      </c>
      <c r="O45" s="3" t="s">
        <v>91</v>
      </c>
      <c r="P45" s="3" t="s">
        <v>91</v>
      </c>
      <c r="Q45" s="3" t="s">
        <v>91</v>
      </c>
      <c r="R45" s="3" t="s">
        <v>91</v>
      </c>
      <c r="S45" s="3" t="s">
        <v>91</v>
      </c>
      <c r="T45" s="3" t="s">
        <v>91</v>
      </c>
      <c r="U45" s="3" t="s">
        <v>91</v>
      </c>
      <c r="V45" s="3" t="s">
        <v>91</v>
      </c>
      <c r="W45" s="3" t="s">
        <v>91</v>
      </c>
      <c r="X45" s="3" t="s">
        <v>91</v>
      </c>
      <c r="Y45" s="3" t="s">
        <v>91</v>
      </c>
      <c r="Z45" s="3" t="s">
        <v>91</v>
      </c>
    </row>
    <row r="46" spans="1:26" ht="14">
      <c r="A46" s="129"/>
      <c r="B46" s="2" t="s">
        <v>48</v>
      </c>
      <c r="C46" s="3">
        <v>30.4</v>
      </c>
      <c r="D46" s="3">
        <v>30.4</v>
      </c>
      <c r="E46" s="3">
        <v>30.4</v>
      </c>
      <c r="F46" s="3">
        <v>30.4</v>
      </c>
      <c r="G46" s="3">
        <v>30.4</v>
      </c>
      <c r="H46" s="3">
        <v>30.4</v>
      </c>
      <c r="I46" s="3">
        <v>30.4</v>
      </c>
      <c r="J46" s="3">
        <v>30.4</v>
      </c>
      <c r="K46" s="3">
        <v>30.4</v>
      </c>
      <c r="L46" s="3">
        <v>30.4</v>
      </c>
      <c r="M46" s="3">
        <v>30.4</v>
      </c>
      <c r="N46" s="3">
        <v>30.4</v>
      </c>
      <c r="O46" s="3">
        <v>30.4</v>
      </c>
      <c r="P46" s="3">
        <v>30.4</v>
      </c>
      <c r="Q46" s="3">
        <v>30.4</v>
      </c>
      <c r="R46" s="3">
        <v>30.4</v>
      </c>
      <c r="S46" s="3">
        <v>30.4</v>
      </c>
      <c r="T46" s="3">
        <v>30.4</v>
      </c>
      <c r="U46" s="3">
        <v>30.4</v>
      </c>
      <c r="V46" s="3">
        <v>30.4</v>
      </c>
      <c r="W46" s="3">
        <v>30.4</v>
      </c>
      <c r="X46" s="3">
        <v>30.4</v>
      </c>
      <c r="Y46" s="3">
        <v>30.4</v>
      </c>
      <c r="Z46" s="3">
        <v>30.4</v>
      </c>
    </row>
    <row r="47" spans="1:26" ht="14">
      <c r="A47" s="120" t="s">
        <v>68</v>
      </c>
      <c r="B47" s="14" t="s">
        <v>28</v>
      </c>
      <c r="C47" s="30"/>
      <c r="D47" s="30"/>
      <c r="E47" s="30"/>
      <c r="F47" s="30"/>
      <c r="G47" s="31"/>
      <c r="H47" s="31"/>
      <c r="I47" s="31"/>
      <c r="J47" s="31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2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0" t="s">
        <v>83</v>
      </c>
      <c r="D68" s="30" t="s">
        <v>83</v>
      </c>
      <c r="E68" s="30" t="s">
        <v>83</v>
      </c>
      <c r="F68" s="30" t="s">
        <v>83</v>
      </c>
      <c r="G68" s="32" t="s">
        <v>83</v>
      </c>
      <c r="H68" s="32" t="s">
        <v>83</v>
      </c>
      <c r="I68" s="32" t="s">
        <v>83</v>
      </c>
      <c r="J68" s="32" t="s">
        <v>83</v>
      </c>
      <c r="K68" s="30" t="s">
        <v>83</v>
      </c>
      <c r="L68" s="30" t="s">
        <v>83</v>
      </c>
      <c r="M68" s="30" t="s">
        <v>83</v>
      </c>
      <c r="N68" s="30" t="s">
        <v>83</v>
      </c>
      <c r="O68" s="30" t="s">
        <v>29</v>
      </c>
      <c r="P68" s="30" t="s">
        <v>29</v>
      </c>
      <c r="Q68" s="30" t="s">
        <v>29</v>
      </c>
      <c r="R68" s="30" t="s">
        <v>29</v>
      </c>
      <c r="S68" s="30" t="s">
        <v>29</v>
      </c>
      <c r="T68" s="30" t="s">
        <v>29</v>
      </c>
      <c r="U68" s="30" t="s">
        <v>29</v>
      </c>
      <c r="V68" s="30" t="s">
        <v>29</v>
      </c>
      <c r="W68" s="30" t="s">
        <v>29</v>
      </c>
      <c r="X68" s="30" t="s">
        <v>29</v>
      </c>
      <c r="Y68" s="30" t="s">
        <v>29</v>
      </c>
      <c r="Z68" s="32" t="s">
        <v>29</v>
      </c>
    </row>
    <row r="69" spans="1:26" ht="14">
      <c r="A69" s="133"/>
      <c r="B69" s="20" t="s">
        <v>50</v>
      </c>
      <c r="C69" s="3">
        <v>18.7</v>
      </c>
      <c r="D69" s="3">
        <v>18.7</v>
      </c>
      <c r="E69" s="3">
        <v>18.7</v>
      </c>
      <c r="F69" s="3">
        <v>18.7</v>
      </c>
      <c r="G69" s="3">
        <v>18.7</v>
      </c>
      <c r="H69" s="3">
        <v>18.399999999999999</v>
      </c>
      <c r="I69" s="3">
        <v>18.399999999999999</v>
      </c>
      <c r="J69" s="3">
        <v>18.399999999999999</v>
      </c>
      <c r="K69" s="3">
        <v>18.5</v>
      </c>
      <c r="L69" s="3">
        <v>18.5</v>
      </c>
      <c r="M69" s="3">
        <v>18.5</v>
      </c>
      <c r="N69" s="3">
        <v>18.5</v>
      </c>
      <c r="O69" s="3">
        <v>20.399999999999999</v>
      </c>
      <c r="P69" s="3">
        <v>20.399999999999999</v>
      </c>
      <c r="Q69" s="3">
        <v>20.399999999999999</v>
      </c>
      <c r="R69" s="3">
        <v>20.399999999999999</v>
      </c>
      <c r="S69" s="3">
        <v>20.399999999999999</v>
      </c>
      <c r="T69" s="3">
        <v>20.399999999999999</v>
      </c>
      <c r="U69" s="3">
        <v>20.399999999999999</v>
      </c>
      <c r="V69" s="3">
        <v>20.399999999999999</v>
      </c>
      <c r="W69" s="3">
        <v>20.399999999999999</v>
      </c>
      <c r="X69" s="3">
        <v>20.399999999999999</v>
      </c>
      <c r="Y69" s="3">
        <v>20.399999999999999</v>
      </c>
      <c r="Z69" s="3">
        <v>20.399999999999999</v>
      </c>
    </row>
    <row r="70" spans="1:26" ht="14">
      <c r="A70" s="133"/>
      <c r="B70" s="2" t="s">
        <v>51</v>
      </c>
      <c r="C70" s="3">
        <v>14.6</v>
      </c>
      <c r="D70" s="3">
        <v>14.6</v>
      </c>
      <c r="E70" s="3">
        <v>14.6</v>
      </c>
      <c r="F70" s="3">
        <v>14.6</v>
      </c>
      <c r="G70" s="3">
        <v>14.6</v>
      </c>
      <c r="H70" s="3">
        <v>14.6</v>
      </c>
      <c r="I70" s="3">
        <v>14.6</v>
      </c>
      <c r="J70" s="3">
        <v>14.6</v>
      </c>
      <c r="K70" s="3">
        <v>14.7</v>
      </c>
      <c r="L70" s="3">
        <v>14.7</v>
      </c>
      <c r="M70" s="3">
        <v>14.7</v>
      </c>
      <c r="N70" s="3">
        <v>14.7</v>
      </c>
      <c r="O70" s="3">
        <v>15.1</v>
      </c>
      <c r="P70" s="3">
        <v>15.1</v>
      </c>
      <c r="Q70" s="3">
        <v>15.1</v>
      </c>
      <c r="R70" s="3">
        <v>15.1</v>
      </c>
      <c r="S70" s="3">
        <v>15.1</v>
      </c>
      <c r="T70" s="3">
        <v>15.1</v>
      </c>
      <c r="U70" s="3">
        <v>15.1</v>
      </c>
      <c r="V70" s="3">
        <v>15.1</v>
      </c>
      <c r="W70" s="3">
        <v>15.1</v>
      </c>
      <c r="X70" s="3">
        <v>15.1</v>
      </c>
      <c r="Y70" s="3">
        <v>15.1</v>
      </c>
      <c r="Z70" s="3">
        <v>15.1</v>
      </c>
    </row>
    <row r="71" spans="1:26" ht="14">
      <c r="A71" s="133"/>
      <c r="B71" s="2" t="s">
        <v>52</v>
      </c>
      <c r="C71" s="3">
        <v>19.899999999999999</v>
      </c>
      <c r="D71" s="3">
        <v>19.899999999999999</v>
      </c>
      <c r="E71" s="3">
        <v>19.899999999999999</v>
      </c>
      <c r="F71" s="3">
        <v>19.899999999999999</v>
      </c>
      <c r="G71" s="3">
        <v>19.899999999999999</v>
      </c>
      <c r="H71" s="3">
        <v>19.5</v>
      </c>
      <c r="I71" s="3">
        <v>19.5</v>
      </c>
      <c r="J71" s="3">
        <v>19.5</v>
      </c>
      <c r="K71" s="3">
        <v>19.600000000000001</v>
      </c>
      <c r="L71" s="3">
        <v>19.600000000000001</v>
      </c>
      <c r="M71" s="3">
        <v>19.600000000000001</v>
      </c>
      <c r="N71" s="3">
        <v>19.600000000000001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33"/>
      <c r="B72" s="2" t="s">
        <v>53</v>
      </c>
      <c r="C72" s="3">
        <v>18.7</v>
      </c>
      <c r="D72" s="3">
        <v>18.7</v>
      </c>
      <c r="E72" s="3">
        <v>18.7</v>
      </c>
      <c r="F72" s="3">
        <v>18.7</v>
      </c>
      <c r="G72" s="3">
        <v>18.7</v>
      </c>
      <c r="H72" s="3">
        <v>18.3</v>
      </c>
      <c r="I72" s="3">
        <v>18.3</v>
      </c>
      <c r="J72" s="3">
        <v>18.3</v>
      </c>
      <c r="K72" s="3">
        <v>18.5</v>
      </c>
      <c r="L72" s="3">
        <v>18.5</v>
      </c>
      <c r="M72" s="3">
        <v>18.5</v>
      </c>
      <c r="N72" s="3">
        <v>18.5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33"/>
      <c r="B73" s="2" t="s">
        <v>54</v>
      </c>
      <c r="C73" s="3">
        <v>19</v>
      </c>
      <c r="D73" s="3">
        <v>19</v>
      </c>
      <c r="E73" s="3">
        <v>19</v>
      </c>
      <c r="F73" s="3">
        <v>19</v>
      </c>
      <c r="G73" s="3">
        <v>19</v>
      </c>
      <c r="H73" s="3">
        <v>18.600000000000001</v>
      </c>
      <c r="I73" s="3">
        <v>18.600000000000001</v>
      </c>
      <c r="J73" s="3">
        <v>18.600000000000001</v>
      </c>
      <c r="K73" s="3">
        <v>18.7</v>
      </c>
      <c r="L73" s="3">
        <v>18.7</v>
      </c>
      <c r="M73" s="3">
        <v>18.7</v>
      </c>
      <c r="N73" s="3">
        <v>18.7</v>
      </c>
      <c r="O73" s="3">
        <v>25.2</v>
      </c>
      <c r="P73" s="3">
        <v>25.2</v>
      </c>
      <c r="Q73" s="3">
        <v>25.2</v>
      </c>
      <c r="R73" s="3">
        <v>25.2</v>
      </c>
      <c r="S73" s="3">
        <v>25.2</v>
      </c>
      <c r="T73" s="3">
        <v>25.2</v>
      </c>
      <c r="U73" s="3">
        <v>25.2</v>
      </c>
      <c r="V73" s="3">
        <v>25.2</v>
      </c>
      <c r="W73" s="3">
        <v>25.2</v>
      </c>
      <c r="X73" s="3">
        <v>25.2</v>
      </c>
      <c r="Y73" s="3">
        <v>25.2</v>
      </c>
      <c r="Z73" s="3">
        <v>25.2</v>
      </c>
    </row>
    <row r="74" spans="1:26" ht="14">
      <c r="A74" s="133"/>
      <c r="B74" s="2" t="s">
        <v>55</v>
      </c>
      <c r="C74" s="3">
        <v>23.3</v>
      </c>
      <c r="D74" s="3">
        <v>23.3</v>
      </c>
      <c r="E74" s="3">
        <v>23.3</v>
      </c>
      <c r="F74" s="3">
        <v>23.3</v>
      </c>
      <c r="G74" s="3">
        <v>23.3</v>
      </c>
      <c r="H74" s="3">
        <v>22.5</v>
      </c>
      <c r="I74" s="3">
        <v>22.5</v>
      </c>
      <c r="J74" s="3">
        <v>22.5</v>
      </c>
      <c r="K74" s="3">
        <v>22.7</v>
      </c>
      <c r="L74" s="3">
        <v>22.7</v>
      </c>
      <c r="M74" s="3">
        <v>22.7</v>
      </c>
      <c r="N74" s="3">
        <v>22.7</v>
      </c>
      <c r="O74" s="3">
        <v>30.8</v>
      </c>
      <c r="P74" s="3">
        <v>30.8</v>
      </c>
      <c r="Q74" s="3">
        <v>30.8</v>
      </c>
      <c r="R74" s="3">
        <v>30.8</v>
      </c>
      <c r="S74" s="3">
        <v>30.8</v>
      </c>
      <c r="T74" s="3">
        <v>30.8</v>
      </c>
      <c r="U74" s="3">
        <v>30.8</v>
      </c>
      <c r="V74" s="3">
        <v>30.8</v>
      </c>
      <c r="W74" s="3">
        <v>30.8</v>
      </c>
      <c r="X74" s="3">
        <v>30.8</v>
      </c>
      <c r="Y74" s="3">
        <v>30.8</v>
      </c>
      <c r="Z74" s="3">
        <v>30.8</v>
      </c>
    </row>
    <row r="75" spans="1:26" ht="14">
      <c r="A75" s="133"/>
      <c r="B75" s="2" t="s">
        <v>56</v>
      </c>
      <c r="C75" s="3">
        <v>17.8</v>
      </c>
      <c r="D75" s="3">
        <v>17.8</v>
      </c>
      <c r="E75" s="3">
        <v>17.8</v>
      </c>
      <c r="F75" s="3">
        <v>17.8</v>
      </c>
      <c r="G75" s="3">
        <v>17.8</v>
      </c>
      <c r="H75" s="3">
        <v>17.600000000000001</v>
      </c>
      <c r="I75" s="3">
        <v>17.600000000000001</v>
      </c>
      <c r="J75" s="3">
        <v>17.600000000000001</v>
      </c>
      <c r="K75" s="3">
        <v>17.7</v>
      </c>
      <c r="L75" s="3">
        <v>17.7</v>
      </c>
      <c r="M75" s="3">
        <v>17.7</v>
      </c>
      <c r="N75" s="3">
        <v>17.7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>
      <c r="A76" s="133"/>
      <c r="B76" s="2" t="s">
        <v>57</v>
      </c>
      <c r="C76" s="3">
        <v>19</v>
      </c>
      <c r="D76" s="3">
        <v>19</v>
      </c>
      <c r="E76" s="3">
        <v>19</v>
      </c>
      <c r="F76" s="3">
        <v>19</v>
      </c>
      <c r="G76" s="3">
        <v>19</v>
      </c>
      <c r="H76" s="3">
        <v>18.600000000000001</v>
      </c>
      <c r="I76" s="3">
        <v>18.600000000000001</v>
      </c>
      <c r="J76" s="3">
        <v>18.600000000000001</v>
      </c>
      <c r="K76" s="3">
        <v>18.8</v>
      </c>
      <c r="L76" s="3">
        <v>18.8</v>
      </c>
      <c r="M76" s="3">
        <v>18.8</v>
      </c>
      <c r="N76" s="3">
        <v>18.8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33"/>
      <c r="B77" s="2" t="s">
        <v>58</v>
      </c>
      <c r="C77" s="3">
        <v>17.899999999999999</v>
      </c>
      <c r="D77" s="3">
        <v>17.899999999999999</v>
      </c>
      <c r="E77" s="3">
        <v>17.899999999999999</v>
      </c>
      <c r="F77" s="3">
        <v>17.899999999999999</v>
      </c>
      <c r="G77" s="3">
        <v>17.899999999999999</v>
      </c>
      <c r="H77" s="3">
        <v>17.600000000000001</v>
      </c>
      <c r="I77" s="3">
        <v>17.600000000000001</v>
      </c>
      <c r="J77" s="3">
        <v>17.600000000000001</v>
      </c>
      <c r="K77" s="3">
        <v>17.899999999999999</v>
      </c>
      <c r="L77" s="3">
        <v>17.899999999999999</v>
      </c>
      <c r="M77" s="3">
        <v>17.899999999999999</v>
      </c>
      <c r="N77" s="3">
        <v>17.899999999999999</v>
      </c>
      <c r="O77" s="3">
        <v>25.7</v>
      </c>
      <c r="P77" s="3">
        <v>25.7</v>
      </c>
      <c r="Q77" s="3">
        <v>25.7</v>
      </c>
      <c r="R77" s="3">
        <v>25.7</v>
      </c>
      <c r="S77" s="3">
        <v>25.7</v>
      </c>
      <c r="T77" s="3">
        <v>25.7</v>
      </c>
      <c r="U77" s="3">
        <v>25.7</v>
      </c>
      <c r="V77" s="3">
        <v>25.7</v>
      </c>
      <c r="W77" s="3">
        <v>25.7</v>
      </c>
      <c r="X77" s="3">
        <v>25.7</v>
      </c>
      <c r="Y77" s="3">
        <v>25.7</v>
      </c>
      <c r="Z77" s="3">
        <v>25.7</v>
      </c>
    </row>
    <row r="78" spans="1:26" ht="14">
      <c r="A78" s="133"/>
      <c r="B78" s="2" t="s">
        <v>59</v>
      </c>
      <c r="C78" s="3">
        <v>23.2</v>
      </c>
      <c r="D78" s="3">
        <v>23.2</v>
      </c>
      <c r="E78" s="3">
        <v>23.2</v>
      </c>
      <c r="F78" s="3">
        <v>23.2</v>
      </c>
      <c r="G78" s="3">
        <v>23.2</v>
      </c>
      <c r="H78" s="3">
        <v>22.4</v>
      </c>
      <c r="I78" s="3">
        <v>22.4</v>
      </c>
      <c r="J78" s="3">
        <v>22.4</v>
      </c>
      <c r="K78" s="3">
        <v>22.6</v>
      </c>
      <c r="L78" s="3">
        <v>22.6</v>
      </c>
      <c r="M78" s="3">
        <v>22.6</v>
      </c>
      <c r="N78" s="3">
        <v>22.6</v>
      </c>
      <c r="O78" s="3">
        <v>30.9</v>
      </c>
      <c r="P78" s="3">
        <v>30.9</v>
      </c>
      <c r="Q78" s="3">
        <v>30.9</v>
      </c>
      <c r="R78" s="3">
        <v>30.9</v>
      </c>
      <c r="S78" s="3">
        <v>30.9</v>
      </c>
      <c r="T78" s="3">
        <v>30.9</v>
      </c>
      <c r="U78" s="3">
        <v>30.9</v>
      </c>
      <c r="V78" s="3">
        <v>30.9</v>
      </c>
      <c r="W78" s="3">
        <v>30.9</v>
      </c>
      <c r="X78" s="3">
        <v>30.9</v>
      </c>
      <c r="Y78" s="3">
        <v>30.9</v>
      </c>
      <c r="Z78" s="3">
        <v>30.9</v>
      </c>
    </row>
    <row r="79" spans="1:26" ht="14">
      <c r="A79" s="133"/>
      <c r="B79" s="2" t="s">
        <v>76</v>
      </c>
      <c r="C79" s="3">
        <v>50.3</v>
      </c>
      <c r="D79" s="3">
        <v>50.3</v>
      </c>
      <c r="E79" s="3">
        <v>50.3</v>
      </c>
      <c r="F79" s="3">
        <v>50.3</v>
      </c>
      <c r="G79" s="3">
        <v>50.3</v>
      </c>
      <c r="H79" s="3">
        <v>50.3</v>
      </c>
      <c r="I79" s="3">
        <v>50.3</v>
      </c>
      <c r="J79" s="3">
        <v>50.3</v>
      </c>
      <c r="K79" s="3">
        <v>45.2</v>
      </c>
      <c r="L79" s="3">
        <v>45.2</v>
      </c>
      <c r="M79" s="3">
        <v>45.2</v>
      </c>
      <c r="N79" s="3">
        <v>45.2</v>
      </c>
      <c r="O79" s="3">
        <v>86.6</v>
      </c>
      <c r="P79" s="3">
        <v>86.6</v>
      </c>
      <c r="Q79" s="3">
        <v>86.6</v>
      </c>
      <c r="R79" s="3">
        <v>86.6</v>
      </c>
      <c r="S79" s="3">
        <v>86.6</v>
      </c>
      <c r="T79" s="3">
        <v>86.6</v>
      </c>
      <c r="U79" s="3">
        <v>86.6</v>
      </c>
      <c r="V79" s="3">
        <v>86.6</v>
      </c>
      <c r="W79" s="3">
        <v>86.6</v>
      </c>
      <c r="X79" s="3">
        <v>86.6</v>
      </c>
      <c r="Y79" s="3">
        <v>86.6</v>
      </c>
      <c r="Z79" s="3">
        <v>86.6</v>
      </c>
    </row>
    <row r="80" spans="1:26" ht="14">
      <c r="A80" s="133"/>
      <c r="B80" s="2" t="s">
        <v>61</v>
      </c>
      <c r="C80" s="3">
        <v>376</v>
      </c>
      <c r="D80" s="3">
        <v>376</v>
      </c>
      <c r="E80" s="3">
        <v>376</v>
      </c>
      <c r="F80" s="3">
        <v>376</v>
      </c>
      <c r="G80" s="3">
        <v>376</v>
      </c>
      <c r="H80" s="3">
        <v>376</v>
      </c>
      <c r="I80" s="3">
        <v>376</v>
      </c>
      <c r="J80" s="3">
        <v>376</v>
      </c>
      <c r="K80" s="3">
        <v>326</v>
      </c>
      <c r="L80" s="3">
        <v>326</v>
      </c>
      <c r="M80" s="3">
        <v>326</v>
      </c>
      <c r="N80" s="3">
        <v>326</v>
      </c>
      <c r="O80" s="3">
        <v>471</v>
      </c>
      <c r="P80" s="3">
        <v>471</v>
      </c>
      <c r="Q80" s="3">
        <v>471</v>
      </c>
      <c r="R80" s="3">
        <v>471</v>
      </c>
      <c r="S80" s="3">
        <v>471</v>
      </c>
      <c r="T80" s="3">
        <v>471</v>
      </c>
      <c r="U80" s="3">
        <v>471</v>
      </c>
      <c r="V80" s="3">
        <v>471</v>
      </c>
      <c r="W80" s="3">
        <v>471</v>
      </c>
      <c r="X80" s="3">
        <v>471</v>
      </c>
      <c r="Y80" s="3">
        <v>471</v>
      </c>
      <c r="Z80" s="3">
        <v>471</v>
      </c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>
        <v>34.1</v>
      </c>
    </row>
    <row r="82" spans="1:26" ht="14">
      <c r="A82" s="133"/>
      <c r="B82" s="2" t="s">
        <v>78</v>
      </c>
      <c r="C82" s="3">
        <v>55.6</v>
      </c>
      <c r="D82" s="3">
        <v>55.6</v>
      </c>
      <c r="E82" s="3">
        <v>55.6</v>
      </c>
      <c r="F82" s="3">
        <v>55.6</v>
      </c>
      <c r="G82" s="3">
        <v>55.6</v>
      </c>
      <c r="H82" s="3">
        <v>55.6</v>
      </c>
      <c r="I82" s="3">
        <v>55.6</v>
      </c>
      <c r="J82" s="3">
        <v>55.6</v>
      </c>
      <c r="K82" s="3">
        <v>55.6</v>
      </c>
      <c r="L82" s="3">
        <v>55.6</v>
      </c>
      <c r="M82" s="3">
        <v>55.6</v>
      </c>
      <c r="N82" s="3">
        <v>55.6</v>
      </c>
      <c r="O82" s="3">
        <v>55.6</v>
      </c>
      <c r="P82" s="3">
        <v>55.6</v>
      </c>
      <c r="Q82" s="3">
        <v>55.6</v>
      </c>
      <c r="R82" s="3">
        <v>55.6</v>
      </c>
      <c r="S82" s="3">
        <v>55.6</v>
      </c>
      <c r="T82" s="3">
        <v>55.6</v>
      </c>
      <c r="U82" s="3">
        <v>55.6</v>
      </c>
      <c r="V82" s="3">
        <v>55.6</v>
      </c>
      <c r="W82" s="3">
        <v>55.6</v>
      </c>
      <c r="X82" s="3">
        <v>55.6</v>
      </c>
      <c r="Y82" s="3">
        <v>55.6</v>
      </c>
      <c r="Z82" s="3">
        <v>55.6</v>
      </c>
    </row>
    <row r="83" spans="1:26" ht="14">
      <c r="A83" s="133"/>
      <c r="B83" s="2" t="s">
        <v>79</v>
      </c>
      <c r="C83" s="3">
        <v>709</v>
      </c>
      <c r="D83" s="3">
        <v>709</v>
      </c>
      <c r="E83" s="3">
        <v>709</v>
      </c>
      <c r="F83" s="3">
        <v>709</v>
      </c>
      <c r="G83" s="3">
        <v>709</v>
      </c>
      <c r="H83" s="3">
        <v>709</v>
      </c>
      <c r="I83" s="3">
        <v>709</v>
      </c>
      <c r="J83" s="3">
        <v>709</v>
      </c>
      <c r="K83" s="3">
        <v>721</v>
      </c>
      <c r="L83" s="3">
        <v>728</v>
      </c>
      <c r="M83" s="3">
        <v>711</v>
      </c>
      <c r="N83" s="3">
        <v>735</v>
      </c>
      <c r="O83" s="3">
        <v>719</v>
      </c>
      <c r="P83" s="3">
        <v>721</v>
      </c>
      <c r="Q83" s="3">
        <v>735</v>
      </c>
      <c r="R83" s="3">
        <v>731</v>
      </c>
      <c r="S83" s="3">
        <v>749</v>
      </c>
      <c r="T83" s="3">
        <v>715</v>
      </c>
      <c r="U83" s="3">
        <v>728</v>
      </c>
      <c r="V83" s="3">
        <v>730</v>
      </c>
      <c r="W83" s="3">
        <v>539</v>
      </c>
      <c r="X83" s="3">
        <v>537</v>
      </c>
      <c r="Y83" s="3">
        <v>631</v>
      </c>
      <c r="Z83" s="3">
        <v>546</v>
      </c>
    </row>
    <row r="84" spans="1:26" ht="14">
      <c r="A84" s="133"/>
      <c r="B84" s="2" t="s">
        <v>80</v>
      </c>
      <c r="C84" s="3">
        <v>48.8</v>
      </c>
      <c r="D84" s="3">
        <v>48.8</v>
      </c>
      <c r="E84" s="3">
        <v>48.8</v>
      </c>
      <c r="F84" s="3">
        <v>48.8</v>
      </c>
      <c r="G84" s="3">
        <v>48.8</v>
      </c>
      <c r="H84" s="3">
        <v>48.8</v>
      </c>
      <c r="I84" s="3">
        <v>48.8</v>
      </c>
      <c r="J84" s="3">
        <v>48.8</v>
      </c>
      <c r="K84" s="3">
        <v>48.8</v>
      </c>
      <c r="L84" s="3">
        <v>48.8</v>
      </c>
      <c r="M84" s="3">
        <v>48.8</v>
      </c>
      <c r="N84" s="3">
        <v>48.8</v>
      </c>
      <c r="O84" s="3">
        <v>48.8</v>
      </c>
      <c r="P84" s="3">
        <v>48.8</v>
      </c>
      <c r="Q84" s="3">
        <v>48.8</v>
      </c>
      <c r="R84" s="3">
        <v>48.8</v>
      </c>
      <c r="S84" s="3">
        <v>48.8</v>
      </c>
      <c r="T84" s="3">
        <v>48.8</v>
      </c>
      <c r="U84" s="3">
        <v>48.8</v>
      </c>
      <c r="V84" s="3">
        <v>48.8</v>
      </c>
      <c r="W84" s="3">
        <v>48.8</v>
      </c>
      <c r="X84" s="3">
        <v>48.8</v>
      </c>
      <c r="Y84" s="3">
        <v>48.8</v>
      </c>
      <c r="Z84" s="3">
        <v>48.8</v>
      </c>
    </row>
    <row r="85" spans="1:26" ht="14">
      <c r="A85" s="133"/>
      <c r="B85" s="2" t="s">
        <v>81</v>
      </c>
      <c r="C85" s="3">
        <v>117.2</v>
      </c>
      <c r="D85" s="3">
        <v>117.2</v>
      </c>
      <c r="E85" s="3">
        <v>117.2</v>
      </c>
      <c r="F85" s="3">
        <v>117.2</v>
      </c>
      <c r="G85" s="3">
        <v>117.2</v>
      </c>
      <c r="H85" s="3">
        <v>117.2</v>
      </c>
      <c r="I85" s="3">
        <v>117.2</v>
      </c>
      <c r="J85" s="3">
        <v>117.2</v>
      </c>
      <c r="K85" s="3">
        <v>117.2</v>
      </c>
      <c r="L85" s="3">
        <v>117.2</v>
      </c>
      <c r="M85" s="3">
        <v>117.2</v>
      </c>
      <c r="N85" s="3">
        <v>117.2</v>
      </c>
      <c r="O85" s="3">
        <v>117.2</v>
      </c>
      <c r="P85" s="3">
        <v>117.2</v>
      </c>
      <c r="Q85" s="3">
        <v>117.2</v>
      </c>
      <c r="R85" s="3">
        <v>117.2</v>
      </c>
      <c r="S85" s="3">
        <v>117.2</v>
      </c>
      <c r="T85" s="3">
        <v>117.2</v>
      </c>
      <c r="U85" s="3">
        <v>117.2</v>
      </c>
      <c r="V85" s="3">
        <v>117.2</v>
      </c>
      <c r="W85" s="3">
        <v>117.2</v>
      </c>
      <c r="X85" s="3">
        <v>117.2</v>
      </c>
      <c r="Y85" s="3">
        <v>117.2</v>
      </c>
      <c r="Z85" s="3">
        <v>117.2</v>
      </c>
    </row>
    <row r="86" spans="1:26" ht="14">
      <c r="A86" s="133"/>
      <c r="B86" s="2" t="s">
        <v>82</v>
      </c>
      <c r="C86" s="3">
        <v>923</v>
      </c>
      <c r="D86" s="3">
        <v>923</v>
      </c>
      <c r="E86" s="3">
        <v>923</v>
      </c>
      <c r="F86" s="3">
        <v>923</v>
      </c>
      <c r="G86" s="3">
        <v>923</v>
      </c>
      <c r="H86" s="3">
        <v>923</v>
      </c>
      <c r="I86" s="3">
        <v>923</v>
      </c>
      <c r="J86" s="3">
        <v>923</v>
      </c>
      <c r="K86" s="3">
        <v>928</v>
      </c>
      <c r="L86" s="3">
        <v>931</v>
      </c>
      <c r="M86" s="3">
        <v>935</v>
      </c>
      <c r="N86" s="3">
        <v>938</v>
      </c>
      <c r="O86" s="3">
        <v>929</v>
      </c>
      <c r="P86" s="3">
        <v>940</v>
      </c>
      <c r="Q86" s="3">
        <v>948</v>
      </c>
      <c r="R86" s="3">
        <v>927</v>
      </c>
      <c r="S86" s="3">
        <v>933</v>
      </c>
      <c r="T86" s="3">
        <v>937</v>
      </c>
      <c r="U86" s="3">
        <v>940</v>
      </c>
      <c r="V86" s="3">
        <v>928</v>
      </c>
      <c r="W86" s="3">
        <v>758</v>
      </c>
      <c r="X86" s="3">
        <v>756</v>
      </c>
      <c r="Y86" s="3">
        <v>680</v>
      </c>
      <c r="Z86" s="3">
        <v>775</v>
      </c>
    </row>
    <row r="87" spans="1:26" ht="14">
      <c r="A87" s="133"/>
      <c r="B87" s="22" t="s">
        <v>47</v>
      </c>
      <c r="C87" s="3" t="s">
        <v>92</v>
      </c>
      <c r="D87" s="3" t="s">
        <v>92</v>
      </c>
      <c r="E87" s="3" t="s">
        <v>92</v>
      </c>
      <c r="F87" s="3" t="s">
        <v>92</v>
      </c>
      <c r="G87" s="3" t="s">
        <v>92</v>
      </c>
      <c r="H87" s="3" t="s">
        <v>92</v>
      </c>
      <c r="I87" s="3" t="s">
        <v>92</v>
      </c>
      <c r="J87" s="3" t="s">
        <v>92</v>
      </c>
      <c r="K87" s="3" t="s">
        <v>92</v>
      </c>
      <c r="L87" s="3" t="s">
        <v>92</v>
      </c>
      <c r="M87" s="3" t="s">
        <v>92</v>
      </c>
      <c r="N87" s="3" t="s">
        <v>92</v>
      </c>
      <c r="O87" s="3" t="s">
        <v>92</v>
      </c>
      <c r="P87" s="3" t="s">
        <v>92</v>
      </c>
      <c r="Q87" s="3" t="s">
        <v>92</v>
      </c>
      <c r="R87" s="3" t="s">
        <v>92</v>
      </c>
      <c r="S87" s="3" t="s">
        <v>92</v>
      </c>
      <c r="T87" s="3" t="s">
        <v>92</v>
      </c>
      <c r="U87" s="3" t="s">
        <v>92</v>
      </c>
      <c r="V87" s="3" t="s">
        <v>92</v>
      </c>
      <c r="W87" s="3" t="s">
        <v>156</v>
      </c>
      <c r="X87" s="3" t="s">
        <v>92</v>
      </c>
      <c r="Y87" s="3" t="s">
        <v>92</v>
      </c>
      <c r="Z87" s="3" t="s">
        <v>92</v>
      </c>
    </row>
    <row r="88" spans="1:26" ht="14">
      <c r="A88" s="133"/>
      <c r="B88" s="25" t="s">
        <v>48</v>
      </c>
      <c r="C88" s="3">
        <v>24.2</v>
      </c>
      <c r="D88" s="3">
        <v>24.2</v>
      </c>
      <c r="E88" s="3">
        <v>24.2</v>
      </c>
      <c r="F88" s="3">
        <v>24.2</v>
      </c>
      <c r="G88" s="3">
        <v>24.2</v>
      </c>
      <c r="H88" s="3">
        <v>24.2</v>
      </c>
      <c r="I88" s="3">
        <v>24.2</v>
      </c>
      <c r="J88" s="3">
        <v>24.2</v>
      </c>
      <c r="K88" s="3">
        <v>24.2</v>
      </c>
      <c r="L88" s="3">
        <v>24.2</v>
      </c>
      <c r="M88" s="3">
        <v>24.2</v>
      </c>
      <c r="N88" s="3">
        <v>24.2</v>
      </c>
      <c r="O88" s="3">
        <v>24.2</v>
      </c>
      <c r="P88" s="3">
        <v>24.2</v>
      </c>
      <c r="Q88" s="3">
        <v>24.2</v>
      </c>
      <c r="R88" s="3">
        <v>24.2</v>
      </c>
      <c r="S88" s="3">
        <v>24.2</v>
      </c>
      <c r="T88" s="3">
        <v>24.2</v>
      </c>
      <c r="U88" s="3">
        <v>24.2</v>
      </c>
      <c r="V88" s="3">
        <v>24.2</v>
      </c>
      <c r="W88" s="3">
        <v>24.2</v>
      </c>
      <c r="X88" s="3">
        <v>24.2</v>
      </c>
      <c r="Y88" s="3">
        <v>24.2</v>
      </c>
      <c r="Z88" s="3">
        <v>24.2</v>
      </c>
    </row>
    <row r="89" spans="1:26" ht="14" hidden="1">
      <c r="A89" s="133"/>
      <c r="B89" s="2" t="s">
        <v>70</v>
      </c>
      <c r="C89" s="3">
        <v>22.1</v>
      </c>
      <c r="D89" s="3">
        <v>22.1</v>
      </c>
      <c r="E89" s="3">
        <v>22.1</v>
      </c>
      <c r="F89" s="3">
        <v>22.1</v>
      </c>
      <c r="G89" s="3">
        <v>22.1</v>
      </c>
      <c r="H89" s="3">
        <v>22.1</v>
      </c>
      <c r="I89" s="3">
        <v>22.1</v>
      </c>
      <c r="J89" s="3">
        <v>22.1</v>
      </c>
      <c r="K89" s="3">
        <v>22.1</v>
      </c>
      <c r="L89" s="3">
        <v>22.1</v>
      </c>
      <c r="M89" s="3">
        <v>22.1</v>
      </c>
      <c r="N89" s="3">
        <v>22.1</v>
      </c>
      <c r="O89" s="3">
        <v>22.1</v>
      </c>
      <c r="P89" s="3">
        <v>22.1</v>
      </c>
      <c r="Q89" s="3">
        <v>22.1</v>
      </c>
      <c r="R89" s="3">
        <v>22.1</v>
      </c>
      <c r="S89" s="3">
        <v>22.1</v>
      </c>
      <c r="T89" s="3">
        <v>22.1</v>
      </c>
      <c r="U89" s="3">
        <v>22.1</v>
      </c>
      <c r="V89" s="3">
        <v>22.1</v>
      </c>
      <c r="W89" s="3">
        <v>22.1</v>
      </c>
      <c r="X89" s="3">
        <v>22.1</v>
      </c>
      <c r="Y89" s="3">
        <v>22.1</v>
      </c>
      <c r="Z89" s="3">
        <v>22.1</v>
      </c>
    </row>
    <row r="90" spans="1:26" ht="14">
      <c r="A90" s="133"/>
      <c r="B90" s="2" t="s">
        <v>71</v>
      </c>
      <c r="C90" s="3">
        <v>20.2</v>
      </c>
      <c r="D90" s="3">
        <v>20.2</v>
      </c>
      <c r="E90" s="3">
        <v>20.2</v>
      </c>
      <c r="F90" s="3">
        <v>20.2</v>
      </c>
      <c r="G90" s="3">
        <v>20.2</v>
      </c>
      <c r="H90" s="3">
        <v>20.2</v>
      </c>
      <c r="I90" s="3">
        <v>20.2</v>
      </c>
      <c r="J90" s="3">
        <v>20.2</v>
      </c>
      <c r="K90" s="3">
        <v>20.2</v>
      </c>
      <c r="L90" s="3">
        <v>20.2</v>
      </c>
      <c r="M90" s="3">
        <v>20.2</v>
      </c>
      <c r="N90" s="3">
        <v>20.2</v>
      </c>
      <c r="O90" s="3">
        <v>20.2</v>
      </c>
      <c r="P90" s="3">
        <v>20.2</v>
      </c>
      <c r="Q90" s="3">
        <v>20.2</v>
      </c>
      <c r="R90" s="3">
        <v>20.2</v>
      </c>
      <c r="S90" s="3">
        <v>20.2</v>
      </c>
      <c r="T90" s="3">
        <v>20.2</v>
      </c>
      <c r="U90" s="3">
        <v>20.2</v>
      </c>
      <c r="V90" s="3">
        <v>20.2</v>
      </c>
      <c r="W90" s="3">
        <v>20.2</v>
      </c>
      <c r="X90" s="3">
        <v>20.2</v>
      </c>
      <c r="Y90" s="3">
        <v>20.2</v>
      </c>
      <c r="Z90" s="3">
        <v>20.2</v>
      </c>
    </row>
    <row r="91" spans="1:26" ht="14">
      <c r="A91" s="133"/>
      <c r="B91" s="2" t="s">
        <v>72</v>
      </c>
      <c r="C91" s="3">
        <v>16</v>
      </c>
      <c r="D91" s="3">
        <v>16</v>
      </c>
      <c r="E91" s="3">
        <v>16</v>
      </c>
      <c r="F91" s="3">
        <v>16</v>
      </c>
      <c r="G91" s="3">
        <v>16</v>
      </c>
      <c r="H91" s="3">
        <v>16</v>
      </c>
      <c r="I91" s="3">
        <v>16</v>
      </c>
      <c r="J91" s="3">
        <v>16</v>
      </c>
      <c r="K91" s="3">
        <v>16</v>
      </c>
      <c r="L91" s="3">
        <v>16</v>
      </c>
      <c r="M91" s="3">
        <v>16</v>
      </c>
      <c r="N91" s="3">
        <v>16</v>
      </c>
      <c r="O91" s="3">
        <v>16</v>
      </c>
      <c r="P91" s="3">
        <v>16</v>
      </c>
      <c r="Q91" s="3">
        <v>16</v>
      </c>
      <c r="R91" s="3">
        <v>16</v>
      </c>
      <c r="S91" s="3">
        <v>16</v>
      </c>
      <c r="T91" s="3">
        <v>16</v>
      </c>
      <c r="U91" s="3">
        <v>16</v>
      </c>
      <c r="V91" s="3">
        <v>16</v>
      </c>
      <c r="W91" s="3">
        <v>16</v>
      </c>
      <c r="X91" s="3">
        <v>16</v>
      </c>
      <c r="Y91" s="3">
        <v>16</v>
      </c>
      <c r="Z91" s="3">
        <v>16</v>
      </c>
    </row>
    <row r="92" spans="1:26" ht="14">
      <c r="A92" s="133"/>
      <c r="B92" s="2" t="s">
        <v>73</v>
      </c>
      <c r="C92" s="3">
        <v>15.8</v>
      </c>
      <c r="D92" s="3">
        <v>15.8</v>
      </c>
      <c r="E92" s="3">
        <v>15.8</v>
      </c>
      <c r="F92" s="3">
        <v>15.8</v>
      </c>
      <c r="G92" s="3">
        <v>15.8</v>
      </c>
      <c r="H92" s="3">
        <v>15.8</v>
      </c>
      <c r="I92" s="3">
        <v>15.8</v>
      </c>
      <c r="J92" s="3">
        <v>15.8</v>
      </c>
      <c r="K92" s="3">
        <v>15.8</v>
      </c>
      <c r="L92" s="3">
        <v>15.8</v>
      </c>
      <c r="M92" s="3">
        <v>15.8</v>
      </c>
      <c r="N92" s="3">
        <v>15.8</v>
      </c>
      <c r="O92" s="3">
        <v>15.8</v>
      </c>
      <c r="P92" s="3">
        <v>15.8</v>
      </c>
      <c r="Q92" s="3">
        <v>15.8</v>
      </c>
      <c r="R92" s="3">
        <v>15.8</v>
      </c>
      <c r="S92" s="3">
        <v>15.8</v>
      </c>
      <c r="T92" s="3">
        <v>15.8</v>
      </c>
      <c r="U92" s="3">
        <v>15.8</v>
      </c>
      <c r="V92" s="3">
        <v>15.8</v>
      </c>
      <c r="W92" s="3">
        <v>15.8</v>
      </c>
      <c r="X92" s="3">
        <v>15.8</v>
      </c>
      <c r="Y92" s="3">
        <v>15.8</v>
      </c>
      <c r="Z92" s="3">
        <v>15.8</v>
      </c>
    </row>
    <row r="93" spans="1:26" ht="14">
      <c r="A93" s="129"/>
      <c r="B93" s="2" t="s">
        <v>74</v>
      </c>
      <c r="C93" s="3">
        <v>100</v>
      </c>
      <c r="D93" s="3">
        <v>100</v>
      </c>
      <c r="E93" s="3">
        <v>100</v>
      </c>
      <c r="F93" s="3">
        <v>100</v>
      </c>
      <c r="G93" s="3">
        <v>100</v>
      </c>
      <c r="H93" s="3">
        <v>100</v>
      </c>
      <c r="I93" s="3">
        <v>100</v>
      </c>
      <c r="J93" s="3">
        <v>100</v>
      </c>
      <c r="K93" s="3">
        <v>100</v>
      </c>
      <c r="L93" s="3">
        <v>100</v>
      </c>
      <c r="M93" s="3">
        <v>100</v>
      </c>
      <c r="N93" s="3">
        <v>100</v>
      </c>
      <c r="O93" s="3">
        <v>97</v>
      </c>
      <c r="P93" s="3">
        <v>97</v>
      </c>
      <c r="Q93" s="3">
        <v>98</v>
      </c>
      <c r="R93" s="3">
        <v>98</v>
      </c>
      <c r="S93" s="3">
        <v>99</v>
      </c>
      <c r="T93" s="3">
        <v>100</v>
      </c>
      <c r="U93" s="3">
        <v>100</v>
      </c>
      <c r="V93" s="3">
        <v>100</v>
      </c>
      <c r="W93" s="3">
        <v>100</v>
      </c>
      <c r="X93" s="3">
        <v>100</v>
      </c>
      <c r="Y93" s="3">
        <v>100</v>
      </c>
      <c r="Z93" s="3">
        <v>100</v>
      </c>
    </row>
    <row r="94" spans="1:26" ht="14">
      <c r="K94" s="26"/>
      <c r="L94" s="26"/>
      <c r="M94" s="26"/>
      <c r="N94" s="26"/>
      <c r="O94" s="26"/>
    </row>
    <row r="95" spans="1:26" ht="14">
      <c r="K95" s="33"/>
      <c r="L95" s="33"/>
      <c r="M95" s="33"/>
      <c r="N95" s="33"/>
      <c r="O95" s="33"/>
    </row>
    <row r="96" spans="1:26" ht="14">
      <c r="K96" s="33"/>
      <c r="L96" s="33"/>
      <c r="M96" s="33"/>
      <c r="N96" s="33"/>
      <c r="O96" s="33"/>
    </row>
    <row r="97" spans="11:15" ht="14">
      <c r="K97" s="33"/>
      <c r="L97" s="33"/>
      <c r="M97" s="33"/>
      <c r="N97" s="33"/>
      <c r="O97" s="33"/>
    </row>
    <row r="98" spans="11:15" ht="14">
      <c r="K98" s="33"/>
      <c r="L98" s="33"/>
      <c r="M98" s="33"/>
      <c r="N98" s="33"/>
      <c r="O98" s="33"/>
    </row>
    <row r="99" spans="11:15" ht="14">
      <c r="K99" s="33"/>
      <c r="L99" s="33"/>
      <c r="M99" s="33"/>
      <c r="N99" s="33"/>
      <c r="O99" s="33"/>
    </row>
    <row r="100" spans="11:15" ht="14">
      <c r="K100" s="33"/>
      <c r="L100" s="33"/>
      <c r="M100" s="33"/>
      <c r="N100" s="33"/>
      <c r="O100" s="33"/>
    </row>
    <row r="101" spans="11:15" ht="14">
      <c r="K101" s="33"/>
      <c r="L101" s="33"/>
      <c r="M101" s="33"/>
      <c r="N101" s="33"/>
      <c r="O101" s="33"/>
    </row>
    <row r="102" spans="11:15" ht="14">
      <c r="K102" s="33"/>
      <c r="L102" s="33"/>
      <c r="M102" s="33"/>
      <c r="N102" s="33"/>
      <c r="O102" s="33"/>
    </row>
    <row r="103" spans="11:15" ht="14">
      <c r="K103" s="33"/>
      <c r="L103" s="33"/>
      <c r="M103" s="33"/>
      <c r="N103" s="33"/>
      <c r="O103" s="33"/>
    </row>
    <row r="104" spans="11:15" ht="14">
      <c r="K104" s="33"/>
      <c r="L104" s="33"/>
      <c r="M104" s="33"/>
      <c r="N104" s="33"/>
      <c r="O104" s="33"/>
    </row>
  </sheetData>
  <mergeCells count="5">
    <mergeCell ref="A2:A4"/>
    <mergeCell ref="A5:A25"/>
    <mergeCell ref="A47:A67"/>
    <mergeCell ref="A68:A93"/>
    <mergeCell ref="A26:A46"/>
  </mergeCells>
  <dataValidations count="1">
    <dataValidation type="list" allowBlank="1" showInputMessage="1" showErrorMessage="1" sqref="C5:Z68" xr:uid="{00000000-0002-0000-B800-000000000000}">
      <formula1>"冷机模式,板换模式,混合模式,"</formula1>
    </dataValidation>
  </dataValidation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2月15日">
    <tabColor rgb="FFFFFFFF"/>
  </sheetPr>
  <dimension ref="A1:Z104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ColWidth="14" defaultRowHeight="18" customHeight="1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66.5</v>
      </c>
      <c r="D2" s="3">
        <v>70.8</v>
      </c>
      <c r="E2" s="3">
        <v>78.2</v>
      </c>
      <c r="F2" s="3">
        <v>79.599999999999994</v>
      </c>
      <c r="G2" s="3">
        <v>81.599999999999994</v>
      </c>
      <c r="H2" s="3">
        <v>82.6</v>
      </c>
      <c r="I2" s="3">
        <v>84</v>
      </c>
      <c r="J2" s="3">
        <v>81.2</v>
      </c>
      <c r="K2" s="3">
        <v>88.7</v>
      </c>
      <c r="L2" s="3">
        <v>85.6</v>
      </c>
      <c r="M2" s="3">
        <v>81.599999999999994</v>
      </c>
      <c r="N2" s="3">
        <v>90.5</v>
      </c>
      <c r="O2" s="3">
        <v>88.9</v>
      </c>
      <c r="P2" s="3">
        <v>82.8</v>
      </c>
      <c r="Q2" s="3">
        <v>83.6</v>
      </c>
      <c r="R2" s="3">
        <v>84.2</v>
      </c>
      <c r="S2" s="3">
        <v>72.8</v>
      </c>
      <c r="T2" s="3">
        <v>72.3</v>
      </c>
      <c r="U2" s="3">
        <v>73.7</v>
      </c>
      <c r="V2" s="3">
        <v>74</v>
      </c>
      <c r="W2" s="3">
        <v>54.1</v>
      </c>
      <c r="X2" s="3">
        <v>52.3</v>
      </c>
      <c r="Y2" s="3">
        <v>46.9</v>
      </c>
      <c r="Z2" s="3">
        <v>49.3</v>
      </c>
    </row>
    <row r="3" spans="1:26" ht="14">
      <c r="A3" s="133"/>
      <c r="B3" s="2" t="s">
        <v>26</v>
      </c>
      <c r="C3" s="3">
        <v>13.8</v>
      </c>
      <c r="D3" s="3">
        <v>13.6</v>
      </c>
      <c r="E3" s="3">
        <v>12.9</v>
      </c>
      <c r="F3" s="3">
        <v>12.5</v>
      </c>
      <c r="G3" s="3">
        <v>12.2</v>
      </c>
      <c r="H3" s="3">
        <v>12.3</v>
      </c>
      <c r="I3" s="3">
        <v>12.4</v>
      </c>
      <c r="J3" s="3">
        <v>12.2</v>
      </c>
      <c r="K3" s="3">
        <v>6.9</v>
      </c>
      <c r="L3" s="3">
        <v>5.8</v>
      </c>
      <c r="M3" s="3">
        <v>5.4</v>
      </c>
      <c r="N3" s="3">
        <v>5.3</v>
      </c>
      <c r="O3" s="3">
        <v>4.8</v>
      </c>
      <c r="P3" s="3">
        <v>4.3</v>
      </c>
      <c r="Q3" s="3">
        <v>4.4000000000000004</v>
      </c>
      <c r="R3" s="3">
        <v>4.3</v>
      </c>
      <c r="S3" s="3">
        <v>3.6</v>
      </c>
      <c r="T3" s="3">
        <v>3.6</v>
      </c>
      <c r="U3" s="3">
        <v>3.6</v>
      </c>
      <c r="V3" s="3">
        <v>4.0999999999999996</v>
      </c>
      <c r="W3" s="3">
        <v>2.7</v>
      </c>
      <c r="X3" s="3">
        <v>2.1</v>
      </c>
      <c r="Y3" s="3">
        <v>1.4</v>
      </c>
      <c r="Z3" s="3">
        <v>1.6</v>
      </c>
    </row>
    <row r="4" spans="1:26" ht="14">
      <c r="A4" s="129"/>
      <c r="B4" s="2" t="s">
        <v>27</v>
      </c>
      <c r="C4" s="3">
        <v>17.5</v>
      </c>
      <c r="D4" s="3">
        <v>16.600000000000001</v>
      </c>
      <c r="E4" s="3">
        <v>15</v>
      </c>
      <c r="F4" s="3">
        <v>14.7</v>
      </c>
      <c r="G4" s="3">
        <v>14.3</v>
      </c>
      <c r="H4" s="3">
        <v>14.1</v>
      </c>
      <c r="I4" s="3">
        <v>14</v>
      </c>
      <c r="J4" s="3">
        <v>14.3</v>
      </c>
      <c r="K4" s="3">
        <v>8</v>
      </c>
      <c r="L4" s="3">
        <v>7.3</v>
      </c>
      <c r="M4" s="3">
        <v>7.2</v>
      </c>
      <c r="N4" s="3">
        <v>6.3</v>
      </c>
      <c r="O4" s="3">
        <v>5.8</v>
      </c>
      <c r="P4" s="3">
        <v>5.8</v>
      </c>
      <c r="Q4" s="3">
        <v>5.9</v>
      </c>
      <c r="R4" s="3">
        <v>5.8</v>
      </c>
      <c r="S4" s="3">
        <v>6</v>
      </c>
      <c r="T4" s="3">
        <v>5.9</v>
      </c>
      <c r="U4" s="3">
        <v>5.5</v>
      </c>
      <c r="V4" s="3">
        <v>6.1</v>
      </c>
      <c r="W4" s="3">
        <v>6.6</v>
      </c>
      <c r="X4" s="3">
        <v>6.1</v>
      </c>
      <c r="Y4" s="3">
        <v>5.6</v>
      </c>
      <c r="Z4" s="3">
        <v>6.1</v>
      </c>
    </row>
    <row r="5" spans="1:26" ht="14">
      <c r="A5" s="120" t="s">
        <v>30</v>
      </c>
      <c r="B5" s="14" t="s">
        <v>28</v>
      </c>
      <c r="C5" s="28"/>
      <c r="D5" s="28"/>
      <c r="E5" s="28"/>
      <c r="F5" s="28"/>
      <c r="G5" s="29"/>
      <c r="H5" s="29"/>
      <c r="I5" s="29"/>
      <c r="J5" s="29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9"/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8" t="s">
        <v>29</v>
      </c>
      <c r="D26" s="28" t="s">
        <v>29</v>
      </c>
      <c r="E26" s="28" t="s">
        <v>29</v>
      </c>
      <c r="F26" s="28" t="s">
        <v>29</v>
      </c>
      <c r="G26" s="29" t="s">
        <v>29</v>
      </c>
      <c r="H26" s="29" t="s">
        <v>29</v>
      </c>
      <c r="I26" s="29" t="s">
        <v>29</v>
      </c>
      <c r="J26" s="29" t="s">
        <v>29</v>
      </c>
      <c r="K26" s="28" t="s">
        <v>29</v>
      </c>
      <c r="L26" s="28" t="s">
        <v>29</v>
      </c>
      <c r="M26" s="28" t="s">
        <v>29</v>
      </c>
      <c r="N26" s="28" t="s">
        <v>90</v>
      </c>
      <c r="O26" s="28" t="s">
        <v>90</v>
      </c>
      <c r="P26" s="28" t="s">
        <v>90</v>
      </c>
      <c r="Q26" s="28" t="s">
        <v>90</v>
      </c>
      <c r="R26" s="28" t="s">
        <v>90</v>
      </c>
      <c r="S26" s="28" t="s">
        <v>90</v>
      </c>
      <c r="T26" s="28" t="s">
        <v>90</v>
      </c>
      <c r="U26" s="28" t="s">
        <v>90</v>
      </c>
      <c r="V26" s="28" t="s">
        <v>90</v>
      </c>
      <c r="W26" s="28" t="s">
        <v>90</v>
      </c>
      <c r="X26" s="28" t="s">
        <v>90</v>
      </c>
      <c r="Y26" s="28" t="s">
        <v>90</v>
      </c>
      <c r="Z26" s="29" t="s">
        <v>90</v>
      </c>
    </row>
    <row r="27" spans="1:26" ht="14">
      <c r="A27" s="133"/>
      <c r="B27" s="2" t="s">
        <v>50</v>
      </c>
      <c r="C27" s="3">
        <v>21.2</v>
      </c>
      <c r="D27" s="3">
        <v>21.2</v>
      </c>
      <c r="E27" s="3">
        <v>21.2</v>
      </c>
      <c r="F27" s="3">
        <v>21.2</v>
      </c>
      <c r="G27" s="3">
        <v>21.2</v>
      </c>
      <c r="H27" s="3">
        <v>21.2</v>
      </c>
      <c r="I27" s="3">
        <v>21.2</v>
      </c>
      <c r="J27" s="3">
        <v>21.2</v>
      </c>
      <c r="K27" s="3">
        <v>17.5</v>
      </c>
      <c r="L27" s="3">
        <v>17.5</v>
      </c>
      <c r="M27" s="3">
        <v>17.5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>
        <v>15.9</v>
      </c>
      <c r="D28" s="3">
        <v>15.9</v>
      </c>
      <c r="E28" s="3">
        <v>15.9</v>
      </c>
      <c r="F28" s="3">
        <v>15.9</v>
      </c>
      <c r="G28" s="3">
        <v>15.9</v>
      </c>
      <c r="H28" s="3">
        <v>15.9</v>
      </c>
      <c r="I28" s="3">
        <v>15.9</v>
      </c>
      <c r="J28" s="3">
        <v>15.9</v>
      </c>
      <c r="K28" s="3">
        <v>12.7</v>
      </c>
      <c r="L28" s="3">
        <v>12.7</v>
      </c>
      <c r="M28" s="3">
        <v>12.7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>
        <v>20.3</v>
      </c>
      <c r="O29" s="3">
        <v>20.3</v>
      </c>
      <c r="P29" s="3">
        <v>20.3</v>
      </c>
      <c r="Q29" s="3">
        <v>20.3</v>
      </c>
      <c r="R29" s="3">
        <v>20.3</v>
      </c>
      <c r="S29" s="3">
        <v>20.3</v>
      </c>
      <c r="T29" s="3">
        <v>20.3</v>
      </c>
      <c r="U29" s="3">
        <v>20.3</v>
      </c>
      <c r="V29" s="3">
        <v>20.3</v>
      </c>
      <c r="W29" s="3">
        <v>19</v>
      </c>
      <c r="X29" s="3">
        <v>19</v>
      </c>
      <c r="Y29" s="3">
        <v>19</v>
      </c>
      <c r="Z29" s="3">
        <v>19.8</v>
      </c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>
        <v>14.9</v>
      </c>
      <c r="O30" s="3">
        <v>14.9</v>
      </c>
      <c r="P30" s="3">
        <v>14.9</v>
      </c>
      <c r="Q30" s="3">
        <v>14.9</v>
      </c>
      <c r="R30" s="3">
        <v>14.9</v>
      </c>
      <c r="S30" s="3">
        <v>14.9</v>
      </c>
      <c r="T30" s="3">
        <v>14.9</v>
      </c>
      <c r="U30" s="3">
        <v>14.9</v>
      </c>
      <c r="V30" s="3">
        <v>14.9</v>
      </c>
      <c r="W30" s="3">
        <v>14.6</v>
      </c>
      <c r="X30" s="3">
        <v>14.6</v>
      </c>
      <c r="Y30" s="3">
        <v>14.6</v>
      </c>
      <c r="Z30" s="3">
        <v>17.100000000000001</v>
      </c>
    </row>
    <row r="31" spans="1:26" ht="14">
      <c r="A31" s="133"/>
      <c r="B31" s="2" t="s">
        <v>54</v>
      </c>
      <c r="C31" s="3">
        <v>24</v>
      </c>
      <c r="D31" s="3">
        <v>24</v>
      </c>
      <c r="E31" s="3">
        <v>24</v>
      </c>
      <c r="F31" s="3">
        <v>24</v>
      </c>
      <c r="G31" s="3">
        <v>24</v>
      </c>
      <c r="H31" s="3">
        <v>24</v>
      </c>
      <c r="I31" s="3">
        <v>24</v>
      </c>
      <c r="J31" s="3">
        <v>24</v>
      </c>
      <c r="K31" s="3">
        <v>20.8</v>
      </c>
      <c r="L31" s="3">
        <v>20.8</v>
      </c>
      <c r="M31" s="3">
        <v>20.8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>
        <v>30.1</v>
      </c>
      <c r="D32" s="3">
        <v>30.1</v>
      </c>
      <c r="E32" s="3">
        <v>30.1</v>
      </c>
      <c r="F32" s="3">
        <v>30.1</v>
      </c>
      <c r="G32" s="3">
        <v>30.1</v>
      </c>
      <c r="H32" s="3">
        <v>30.1</v>
      </c>
      <c r="I32" s="3">
        <v>30.1</v>
      </c>
      <c r="J32" s="3">
        <v>30.1</v>
      </c>
      <c r="K32" s="3">
        <v>25</v>
      </c>
      <c r="L32" s="3">
        <v>25</v>
      </c>
      <c r="M32" s="3">
        <v>25</v>
      </c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>
        <v>12.8</v>
      </c>
      <c r="O33" s="3">
        <v>12.8</v>
      </c>
      <c r="P33" s="3">
        <v>12.8</v>
      </c>
      <c r="Q33" s="3">
        <v>12.8</v>
      </c>
      <c r="R33" s="3">
        <v>12.8</v>
      </c>
      <c r="S33" s="3">
        <v>12.8</v>
      </c>
      <c r="T33" s="3">
        <v>12.8</v>
      </c>
      <c r="U33" s="3">
        <v>12.8</v>
      </c>
      <c r="V33" s="3">
        <v>12.8</v>
      </c>
      <c r="W33" s="3">
        <v>12.9</v>
      </c>
      <c r="X33" s="3">
        <v>12.9</v>
      </c>
      <c r="Y33" s="3">
        <v>12.9</v>
      </c>
      <c r="Z33" s="3">
        <v>15.7</v>
      </c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>
        <v>17.7</v>
      </c>
      <c r="O34" s="3">
        <v>17.7</v>
      </c>
      <c r="P34" s="3">
        <v>17.7</v>
      </c>
      <c r="Q34" s="3">
        <v>17.7</v>
      </c>
      <c r="R34" s="3">
        <v>17.7</v>
      </c>
      <c r="S34" s="3">
        <v>17.7</v>
      </c>
      <c r="T34" s="3">
        <v>17.7</v>
      </c>
      <c r="U34" s="3">
        <v>17.7</v>
      </c>
      <c r="V34" s="3">
        <v>17.7</v>
      </c>
      <c r="W34" s="3">
        <v>16.8</v>
      </c>
      <c r="X34" s="3">
        <v>16.8</v>
      </c>
      <c r="Y34" s="3">
        <v>16.8</v>
      </c>
      <c r="Z34" s="3">
        <v>18.7</v>
      </c>
    </row>
    <row r="35" spans="1:26" ht="14">
      <c r="A35" s="133"/>
      <c r="B35" s="2" t="s">
        <v>58</v>
      </c>
      <c r="C35" s="3">
        <v>23.7</v>
      </c>
      <c r="D35" s="3">
        <v>23.7</v>
      </c>
      <c r="E35" s="3">
        <v>23.7</v>
      </c>
      <c r="F35" s="3">
        <v>23.7</v>
      </c>
      <c r="G35" s="3">
        <v>23.7</v>
      </c>
      <c r="H35" s="3">
        <v>23.7</v>
      </c>
      <c r="I35" s="3">
        <v>23.7</v>
      </c>
      <c r="J35" s="3">
        <v>23.7</v>
      </c>
      <c r="K35" s="3">
        <v>20.2</v>
      </c>
      <c r="L35" s="3">
        <v>20.2</v>
      </c>
      <c r="M35" s="3">
        <v>20.2</v>
      </c>
      <c r="N35" s="3">
        <v>12.5</v>
      </c>
      <c r="O35" s="3">
        <v>12.5</v>
      </c>
      <c r="P35" s="3">
        <v>12.5</v>
      </c>
      <c r="Q35" s="3">
        <v>12.5</v>
      </c>
      <c r="R35" s="3">
        <v>12.5</v>
      </c>
      <c r="S35" s="3">
        <v>12.5</v>
      </c>
      <c r="T35" s="3">
        <v>12.5</v>
      </c>
      <c r="U35" s="3">
        <v>12.5</v>
      </c>
      <c r="V35" s="3">
        <v>12.5</v>
      </c>
      <c r="W35" s="3">
        <v>12.7</v>
      </c>
      <c r="X35" s="3">
        <v>12.7</v>
      </c>
      <c r="Y35" s="3">
        <v>12.7</v>
      </c>
      <c r="Z35" s="3">
        <v>15.4</v>
      </c>
    </row>
    <row r="36" spans="1:26" ht="14">
      <c r="A36" s="133"/>
      <c r="B36" s="2" t="s">
        <v>59</v>
      </c>
      <c r="C36" s="3">
        <v>30.4</v>
      </c>
      <c r="D36" s="3">
        <v>30.4</v>
      </c>
      <c r="E36" s="3">
        <v>30.4</v>
      </c>
      <c r="F36" s="3">
        <v>30.4</v>
      </c>
      <c r="G36" s="3">
        <v>30.4</v>
      </c>
      <c r="H36" s="3">
        <v>30.4</v>
      </c>
      <c r="I36" s="3">
        <v>30.4</v>
      </c>
      <c r="J36" s="3">
        <v>30.4</v>
      </c>
      <c r="K36" s="3">
        <v>26</v>
      </c>
      <c r="L36" s="3">
        <v>26</v>
      </c>
      <c r="M36" s="3">
        <v>26</v>
      </c>
      <c r="N36" s="3">
        <v>17.399999999999999</v>
      </c>
      <c r="O36" s="3">
        <v>17.399999999999999</v>
      </c>
      <c r="P36" s="3">
        <v>17.399999999999999</v>
      </c>
      <c r="Q36" s="3">
        <v>17.399999999999999</v>
      </c>
      <c r="R36" s="3">
        <v>17.399999999999999</v>
      </c>
      <c r="S36" s="3">
        <v>17.399999999999999</v>
      </c>
      <c r="T36" s="3">
        <v>17.399999999999999</v>
      </c>
      <c r="U36" s="3">
        <v>17.399999999999999</v>
      </c>
      <c r="V36" s="3">
        <v>17.399999999999999</v>
      </c>
      <c r="W36" s="3">
        <v>16.600000000000001</v>
      </c>
      <c r="X36" s="3">
        <v>16.600000000000001</v>
      </c>
      <c r="Y36" s="3">
        <v>16.600000000000001</v>
      </c>
      <c r="Z36" s="3">
        <v>18.399999999999999</v>
      </c>
    </row>
    <row r="37" spans="1:26" ht="14">
      <c r="A37" s="133"/>
      <c r="B37" s="2" t="s">
        <v>76</v>
      </c>
      <c r="C37" s="3">
        <v>60.8</v>
      </c>
      <c r="D37" s="3">
        <v>60.8</v>
      </c>
      <c r="E37" s="3">
        <v>0</v>
      </c>
      <c r="F37" s="3">
        <v>49</v>
      </c>
      <c r="G37" s="3">
        <v>56</v>
      </c>
      <c r="H37" s="3">
        <v>0</v>
      </c>
      <c r="I37" s="3">
        <v>49</v>
      </c>
      <c r="J37" s="3">
        <v>47.1</v>
      </c>
      <c r="K37" s="3">
        <v>45.1</v>
      </c>
      <c r="L37" s="3">
        <v>45.1</v>
      </c>
      <c r="M37" s="3">
        <v>45.1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>
        <v>410</v>
      </c>
      <c r="D38" s="3">
        <v>410</v>
      </c>
      <c r="E38" s="3">
        <v>0</v>
      </c>
      <c r="F38" s="3">
        <v>356</v>
      </c>
      <c r="G38" s="3">
        <v>397</v>
      </c>
      <c r="H38" s="3">
        <v>0</v>
      </c>
      <c r="I38" s="3">
        <v>356</v>
      </c>
      <c r="J38" s="3">
        <v>322</v>
      </c>
      <c r="K38" s="3">
        <v>316</v>
      </c>
      <c r="L38" s="3">
        <v>316</v>
      </c>
      <c r="M38" s="3">
        <v>316</v>
      </c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4">
      <c r="A40" s="133"/>
      <c r="B40" s="2" t="s">
        <v>78</v>
      </c>
      <c r="C40" s="3">
        <v>53.2</v>
      </c>
      <c r="D40" s="3">
        <v>53.2</v>
      </c>
      <c r="E40" s="3">
        <v>53.2</v>
      </c>
      <c r="F40" s="3">
        <v>53.2</v>
      </c>
      <c r="G40" s="3">
        <v>53.2</v>
      </c>
      <c r="H40" s="3">
        <v>53.2</v>
      </c>
      <c r="I40" s="3">
        <v>53.2</v>
      </c>
      <c r="J40" s="3">
        <v>53.2</v>
      </c>
      <c r="K40" s="3">
        <v>53.2</v>
      </c>
      <c r="L40" s="3">
        <v>53.2</v>
      </c>
      <c r="M40" s="3">
        <v>53.2</v>
      </c>
      <c r="N40" s="3">
        <v>53.2</v>
      </c>
      <c r="O40" s="3">
        <v>53.2</v>
      </c>
      <c r="P40" s="3">
        <v>53.2</v>
      </c>
      <c r="Q40" s="3">
        <v>53.2</v>
      </c>
      <c r="R40" s="3">
        <v>53.2</v>
      </c>
      <c r="S40" s="3">
        <v>53.2</v>
      </c>
      <c r="T40" s="3">
        <v>53.2</v>
      </c>
      <c r="U40" s="3">
        <v>53.2</v>
      </c>
      <c r="V40" s="3">
        <v>53.2</v>
      </c>
      <c r="W40" s="3">
        <v>53.2</v>
      </c>
      <c r="X40" s="3">
        <v>53.2</v>
      </c>
      <c r="Y40" s="3">
        <v>53.2</v>
      </c>
      <c r="Z40" s="3">
        <v>53.2</v>
      </c>
    </row>
    <row r="41" spans="1:26" ht="14">
      <c r="A41" s="133"/>
      <c r="B41" s="2" t="s">
        <v>79</v>
      </c>
      <c r="C41" s="3">
        <v>631</v>
      </c>
      <c r="D41" s="3">
        <v>633</v>
      </c>
      <c r="E41" s="3">
        <v>636</v>
      </c>
      <c r="F41" s="3">
        <v>649</v>
      </c>
      <c r="G41" s="3">
        <v>637</v>
      </c>
      <c r="H41" s="3">
        <v>632</v>
      </c>
      <c r="I41" s="3">
        <v>649</v>
      </c>
      <c r="J41" s="3">
        <v>625</v>
      </c>
      <c r="K41" s="3">
        <v>625</v>
      </c>
      <c r="L41" s="3">
        <v>625</v>
      </c>
      <c r="M41" s="3">
        <v>625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3">
        <v>48.7</v>
      </c>
      <c r="O42" s="3">
        <v>48.7</v>
      </c>
      <c r="P42" s="3">
        <v>48.7</v>
      </c>
      <c r="Q42" s="3">
        <v>48.7</v>
      </c>
      <c r="R42" s="3">
        <v>48.7</v>
      </c>
      <c r="S42" s="3">
        <v>48.7</v>
      </c>
      <c r="T42" s="3">
        <v>48.7</v>
      </c>
      <c r="U42" s="3">
        <v>48.7</v>
      </c>
      <c r="V42" s="3">
        <v>48.7</v>
      </c>
      <c r="W42" s="3">
        <v>48.6</v>
      </c>
      <c r="X42" s="3">
        <v>48.6</v>
      </c>
      <c r="Y42" s="3">
        <v>48.6</v>
      </c>
      <c r="Z42" s="3">
        <v>48.6</v>
      </c>
    </row>
    <row r="43" spans="1:26" ht="14">
      <c r="A43" s="133"/>
      <c r="B43" s="2" t="s">
        <v>81</v>
      </c>
      <c r="C43" s="3">
        <v>105.3</v>
      </c>
      <c r="D43" s="3">
        <v>105.3</v>
      </c>
      <c r="E43" s="3">
        <v>105.3</v>
      </c>
      <c r="F43" s="3">
        <v>105.3</v>
      </c>
      <c r="G43" s="3">
        <v>105.3</v>
      </c>
      <c r="H43" s="3">
        <v>105.3</v>
      </c>
      <c r="I43" s="3">
        <v>105.3</v>
      </c>
      <c r="J43" s="3">
        <v>105.3</v>
      </c>
      <c r="K43" s="3">
        <v>105.3</v>
      </c>
      <c r="L43" s="3">
        <v>105.3</v>
      </c>
      <c r="M43" s="3">
        <v>105.3</v>
      </c>
      <c r="N43" s="3">
        <v>105.3</v>
      </c>
      <c r="O43" s="3">
        <v>105.3</v>
      </c>
      <c r="P43" s="3">
        <v>105.3</v>
      </c>
      <c r="Q43" s="3">
        <v>105.3</v>
      </c>
      <c r="R43" s="3">
        <v>105.3</v>
      </c>
      <c r="S43" s="3">
        <v>105.3</v>
      </c>
      <c r="T43" s="3">
        <v>105.3</v>
      </c>
      <c r="U43" s="3">
        <v>105.3</v>
      </c>
      <c r="V43" s="3">
        <v>105.3</v>
      </c>
      <c r="W43" s="3">
        <v>105.1</v>
      </c>
      <c r="X43" s="3">
        <v>105.1</v>
      </c>
      <c r="Y43" s="3">
        <v>105.1</v>
      </c>
      <c r="Z43" s="3">
        <v>105.1</v>
      </c>
    </row>
    <row r="44" spans="1:26" ht="14">
      <c r="A44" s="133"/>
      <c r="B44" s="2" t="s">
        <v>82</v>
      </c>
      <c r="C44" s="3">
        <v>712</v>
      </c>
      <c r="D44" s="3">
        <v>554</v>
      </c>
      <c r="E44" s="3">
        <v>710</v>
      </c>
      <c r="F44" s="3">
        <v>677</v>
      </c>
      <c r="G44" s="3">
        <v>689</v>
      </c>
      <c r="H44" s="3">
        <v>678</v>
      </c>
      <c r="I44" s="3">
        <v>677</v>
      </c>
      <c r="J44" s="3">
        <v>722</v>
      </c>
      <c r="K44" s="3">
        <v>722</v>
      </c>
      <c r="L44" s="3">
        <v>722</v>
      </c>
      <c r="M44" s="3">
        <v>722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 t="s">
        <v>91</v>
      </c>
      <c r="D45" s="3" t="s">
        <v>91</v>
      </c>
      <c r="E45" s="3" t="s">
        <v>91</v>
      </c>
      <c r="F45" s="3" t="s">
        <v>91</v>
      </c>
      <c r="G45" s="3" t="s">
        <v>91</v>
      </c>
      <c r="H45" s="3" t="s">
        <v>91</v>
      </c>
      <c r="I45" s="3" t="s">
        <v>91</v>
      </c>
      <c r="J45" s="3" t="s">
        <v>91</v>
      </c>
      <c r="K45" s="3" t="s">
        <v>91</v>
      </c>
      <c r="L45" s="3" t="s">
        <v>91</v>
      </c>
      <c r="M45" s="3" t="s">
        <v>91</v>
      </c>
      <c r="N45" s="3" t="s">
        <v>91</v>
      </c>
      <c r="O45" s="3" t="s">
        <v>91</v>
      </c>
      <c r="P45" s="3" t="s">
        <v>91</v>
      </c>
      <c r="Q45" s="3" t="s">
        <v>91</v>
      </c>
      <c r="R45" s="3" t="s">
        <v>91</v>
      </c>
      <c r="S45" s="3" t="s">
        <v>91</v>
      </c>
      <c r="T45" s="3" t="s">
        <v>91</v>
      </c>
      <c r="U45" s="3" t="s">
        <v>91</v>
      </c>
      <c r="V45" s="3" t="s">
        <v>91</v>
      </c>
      <c r="W45" s="3" t="s">
        <v>91</v>
      </c>
      <c r="X45" s="3" t="s">
        <v>91</v>
      </c>
      <c r="Y45" s="3" t="s">
        <v>91</v>
      </c>
      <c r="Z45" s="3" t="s">
        <v>91</v>
      </c>
    </row>
    <row r="46" spans="1:26" ht="14">
      <c r="A46" s="129"/>
      <c r="B46" s="2" t="s">
        <v>48</v>
      </c>
      <c r="C46" s="3">
        <v>30.4</v>
      </c>
      <c r="D46" s="3">
        <v>30.4</v>
      </c>
      <c r="E46" s="3">
        <v>30.4</v>
      </c>
      <c r="F46" s="3">
        <v>30.4</v>
      </c>
      <c r="G46" s="3">
        <v>30.4</v>
      </c>
      <c r="H46" s="3">
        <v>30.4</v>
      </c>
      <c r="I46" s="3">
        <v>30.4</v>
      </c>
      <c r="J46" s="3">
        <v>30.4</v>
      </c>
      <c r="K46" s="3">
        <v>30.4</v>
      </c>
      <c r="L46" s="3">
        <v>30.4</v>
      </c>
      <c r="M46" s="3">
        <v>30.4</v>
      </c>
      <c r="N46" s="3">
        <v>30.4</v>
      </c>
      <c r="O46" s="3">
        <v>30.4</v>
      </c>
      <c r="P46" s="3">
        <v>30.4</v>
      </c>
      <c r="Q46" s="3">
        <v>30.4</v>
      </c>
      <c r="R46" s="3">
        <v>30.4</v>
      </c>
      <c r="S46" s="3">
        <v>30.4</v>
      </c>
      <c r="T46" s="3">
        <v>30.4</v>
      </c>
      <c r="U46" s="3">
        <v>30.4</v>
      </c>
      <c r="V46" s="3">
        <v>30.4</v>
      </c>
      <c r="W46" s="3">
        <v>30.4</v>
      </c>
      <c r="X46" s="3">
        <v>30.4</v>
      </c>
      <c r="Y46" s="3">
        <v>30.4</v>
      </c>
      <c r="Z46" s="3">
        <v>30.4</v>
      </c>
    </row>
    <row r="47" spans="1:26" ht="14">
      <c r="A47" s="120" t="s">
        <v>68</v>
      </c>
      <c r="B47" s="14" t="s">
        <v>28</v>
      </c>
      <c r="C47" s="30"/>
      <c r="D47" s="30"/>
      <c r="E47" s="30"/>
      <c r="F47" s="30"/>
      <c r="G47" s="31"/>
      <c r="H47" s="31"/>
      <c r="I47" s="31"/>
      <c r="J47" s="31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2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0" t="s">
        <v>29</v>
      </c>
      <c r="D68" s="30" t="s">
        <v>29</v>
      </c>
      <c r="E68" s="30" t="s">
        <v>29</v>
      </c>
      <c r="F68" s="30" t="s">
        <v>29</v>
      </c>
      <c r="G68" s="32" t="s">
        <v>29</v>
      </c>
      <c r="H68" s="32" t="s">
        <v>29</v>
      </c>
      <c r="I68" s="32" t="s">
        <v>29</v>
      </c>
      <c r="J68" s="32" t="s">
        <v>29</v>
      </c>
      <c r="K68" s="30" t="s">
        <v>29</v>
      </c>
      <c r="L68" s="30" t="s">
        <v>29</v>
      </c>
      <c r="M68" s="30" t="s">
        <v>29</v>
      </c>
      <c r="N68" s="30" t="s">
        <v>90</v>
      </c>
      <c r="O68" s="30" t="s">
        <v>90</v>
      </c>
      <c r="P68" s="30" t="s">
        <v>90</v>
      </c>
      <c r="Q68" s="30" t="s">
        <v>90</v>
      </c>
      <c r="R68" s="30" t="s">
        <v>90</v>
      </c>
      <c r="S68" s="30" t="s">
        <v>90</v>
      </c>
      <c r="T68" s="30" t="s">
        <v>90</v>
      </c>
      <c r="U68" s="30" t="s">
        <v>90</v>
      </c>
      <c r="V68" s="30" t="s">
        <v>90</v>
      </c>
      <c r="W68" s="30" t="s">
        <v>90</v>
      </c>
      <c r="X68" s="30" t="s">
        <v>90</v>
      </c>
      <c r="Y68" s="30" t="s">
        <v>90</v>
      </c>
      <c r="Z68" s="32" t="s">
        <v>90</v>
      </c>
    </row>
    <row r="69" spans="1:26" ht="14">
      <c r="A69" s="133"/>
      <c r="B69" s="20" t="s">
        <v>50</v>
      </c>
      <c r="C69" s="3">
        <v>18.7</v>
      </c>
      <c r="D69" s="3">
        <v>18.7</v>
      </c>
      <c r="E69" s="3">
        <v>18.7</v>
      </c>
      <c r="F69" s="3">
        <v>18.7</v>
      </c>
      <c r="G69" s="3">
        <v>18.7</v>
      </c>
      <c r="H69" s="3">
        <v>18.399999999999999</v>
      </c>
      <c r="I69" s="3">
        <v>18.399999999999999</v>
      </c>
      <c r="J69" s="3">
        <v>18.399999999999999</v>
      </c>
      <c r="K69" s="3">
        <v>18.399999999999999</v>
      </c>
      <c r="L69" s="3">
        <v>18.399999999999999</v>
      </c>
      <c r="M69" s="3">
        <v>18.399999999999999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>
        <v>14.6</v>
      </c>
      <c r="D70" s="3">
        <v>14.6</v>
      </c>
      <c r="E70" s="3">
        <v>14.6</v>
      </c>
      <c r="F70" s="3">
        <v>14.6</v>
      </c>
      <c r="G70" s="3">
        <v>14.6</v>
      </c>
      <c r="H70" s="3">
        <v>14.6</v>
      </c>
      <c r="I70" s="3">
        <v>14.6</v>
      </c>
      <c r="J70" s="3">
        <v>14.6</v>
      </c>
      <c r="K70" s="3">
        <v>14.2</v>
      </c>
      <c r="L70" s="3">
        <v>14.2</v>
      </c>
      <c r="M70" s="3">
        <v>14.2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19.899999999999999</v>
      </c>
      <c r="D71" s="3">
        <v>19.899999999999999</v>
      </c>
      <c r="E71" s="3">
        <v>19.899999999999999</v>
      </c>
      <c r="F71" s="3">
        <v>19.899999999999999</v>
      </c>
      <c r="G71" s="3">
        <v>19.899999999999999</v>
      </c>
      <c r="H71" s="3">
        <v>19.5</v>
      </c>
      <c r="I71" s="3">
        <v>19.5</v>
      </c>
      <c r="J71" s="3">
        <v>19.5</v>
      </c>
      <c r="K71" s="3"/>
      <c r="L71" s="3"/>
      <c r="M71" s="3"/>
      <c r="N71" s="17">
        <v>20.399999999999999</v>
      </c>
      <c r="O71" s="17">
        <v>20.2</v>
      </c>
      <c r="P71" s="17">
        <v>20.2</v>
      </c>
      <c r="Q71" s="17">
        <v>20.100000000000001</v>
      </c>
      <c r="R71" s="17">
        <v>20</v>
      </c>
      <c r="S71" s="17">
        <v>20</v>
      </c>
      <c r="T71" s="17">
        <v>20</v>
      </c>
      <c r="U71" s="17">
        <v>19.899999999999999</v>
      </c>
      <c r="V71" s="17">
        <v>19.7</v>
      </c>
      <c r="W71" s="3">
        <v>19.5</v>
      </c>
      <c r="X71" s="3">
        <v>19.5</v>
      </c>
      <c r="Y71" s="3">
        <v>19.5</v>
      </c>
      <c r="Z71" s="3">
        <v>19.5</v>
      </c>
    </row>
    <row r="72" spans="1:26" ht="14">
      <c r="A72" s="133"/>
      <c r="B72" s="2" t="s">
        <v>53</v>
      </c>
      <c r="C72" s="3">
        <v>18.7</v>
      </c>
      <c r="D72" s="3">
        <v>18.7</v>
      </c>
      <c r="E72" s="3">
        <v>18.7</v>
      </c>
      <c r="F72" s="3">
        <v>18.7</v>
      </c>
      <c r="G72" s="3">
        <v>18.7</v>
      </c>
      <c r="H72" s="3">
        <v>18.3</v>
      </c>
      <c r="I72" s="3">
        <v>18.3</v>
      </c>
      <c r="J72" s="3">
        <v>18.3</v>
      </c>
      <c r="K72" s="3"/>
      <c r="L72" s="3"/>
      <c r="M72" s="3"/>
      <c r="N72" s="17">
        <v>17.399999999999999</v>
      </c>
      <c r="O72" s="17">
        <v>17.3</v>
      </c>
      <c r="P72" s="17">
        <v>17.2</v>
      </c>
      <c r="Q72" s="17">
        <v>17.2</v>
      </c>
      <c r="R72" s="17">
        <v>17.2</v>
      </c>
      <c r="S72" s="17">
        <v>17.2</v>
      </c>
      <c r="T72" s="17">
        <v>17.100000000000001</v>
      </c>
      <c r="U72" s="17">
        <v>16.899999999999999</v>
      </c>
      <c r="V72" s="17">
        <v>16.7</v>
      </c>
      <c r="W72" s="3">
        <v>16.5</v>
      </c>
      <c r="X72" s="3">
        <v>16.5</v>
      </c>
      <c r="Y72" s="3">
        <v>16.5</v>
      </c>
      <c r="Z72" s="3">
        <v>16.5</v>
      </c>
    </row>
    <row r="73" spans="1:26" ht="14">
      <c r="A73" s="133"/>
      <c r="B73" s="2" t="s">
        <v>54</v>
      </c>
      <c r="C73" s="3">
        <v>19</v>
      </c>
      <c r="D73" s="3">
        <v>19</v>
      </c>
      <c r="E73" s="3">
        <v>19</v>
      </c>
      <c r="F73" s="3">
        <v>19</v>
      </c>
      <c r="G73" s="3">
        <v>19</v>
      </c>
      <c r="H73" s="3">
        <v>18.600000000000001</v>
      </c>
      <c r="I73" s="3">
        <v>18.600000000000001</v>
      </c>
      <c r="J73" s="3">
        <v>18.600000000000001</v>
      </c>
      <c r="K73" s="3">
        <v>21.6</v>
      </c>
      <c r="L73" s="3">
        <v>21.6</v>
      </c>
      <c r="M73" s="3">
        <v>21.6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>
        <v>23.3</v>
      </c>
      <c r="D74" s="3">
        <v>23.3</v>
      </c>
      <c r="E74" s="3">
        <v>23.3</v>
      </c>
      <c r="F74" s="3">
        <v>23.3</v>
      </c>
      <c r="G74" s="3">
        <v>23.3</v>
      </c>
      <c r="H74" s="3">
        <v>22.5</v>
      </c>
      <c r="I74" s="3">
        <v>22.5</v>
      </c>
      <c r="J74" s="3">
        <v>22.5</v>
      </c>
      <c r="K74" s="3">
        <v>25.9</v>
      </c>
      <c r="L74" s="3">
        <v>25.9</v>
      </c>
      <c r="M74" s="3">
        <v>25.9</v>
      </c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17.8</v>
      </c>
      <c r="D75" s="3">
        <v>17.8</v>
      </c>
      <c r="E75" s="3">
        <v>17.8</v>
      </c>
      <c r="F75" s="3">
        <v>17.8</v>
      </c>
      <c r="G75" s="3">
        <v>17.8</v>
      </c>
      <c r="H75" s="3">
        <v>17.600000000000001</v>
      </c>
      <c r="I75" s="3">
        <v>17.600000000000001</v>
      </c>
      <c r="J75" s="3">
        <v>17.600000000000001</v>
      </c>
      <c r="K75" s="3"/>
      <c r="L75" s="3"/>
      <c r="M75" s="3"/>
      <c r="N75" s="3">
        <v>15.6</v>
      </c>
      <c r="O75" s="3">
        <v>15.6</v>
      </c>
      <c r="P75" s="3">
        <v>15.6</v>
      </c>
      <c r="Q75" s="3">
        <v>15.6</v>
      </c>
      <c r="R75" s="3">
        <v>15.6</v>
      </c>
      <c r="S75" s="3">
        <v>15.6</v>
      </c>
      <c r="T75" s="3">
        <v>15.6</v>
      </c>
      <c r="U75" s="3">
        <v>15.6</v>
      </c>
      <c r="V75" s="3">
        <v>15.6</v>
      </c>
      <c r="W75" s="3">
        <v>14.3</v>
      </c>
      <c r="X75" s="3">
        <v>14.3</v>
      </c>
      <c r="Y75" s="3">
        <v>14.3</v>
      </c>
      <c r="Z75" s="3">
        <v>14.3</v>
      </c>
    </row>
    <row r="76" spans="1:26" ht="14">
      <c r="A76" s="133"/>
      <c r="B76" s="2" t="s">
        <v>57</v>
      </c>
      <c r="C76" s="3">
        <v>19</v>
      </c>
      <c r="D76" s="3">
        <v>19</v>
      </c>
      <c r="E76" s="3">
        <v>19</v>
      </c>
      <c r="F76" s="3">
        <v>19</v>
      </c>
      <c r="G76" s="3">
        <v>19</v>
      </c>
      <c r="H76" s="3">
        <v>18.600000000000001</v>
      </c>
      <c r="I76" s="3">
        <v>18.600000000000001</v>
      </c>
      <c r="J76" s="3">
        <v>18.600000000000001</v>
      </c>
      <c r="K76" s="3"/>
      <c r="L76" s="3"/>
      <c r="M76" s="3"/>
      <c r="N76" s="3">
        <v>18.399999999999999</v>
      </c>
      <c r="O76" s="3">
        <v>18.399999999999999</v>
      </c>
      <c r="P76" s="3">
        <v>18.399999999999999</v>
      </c>
      <c r="Q76" s="3">
        <v>18.399999999999999</v>
      </c>
      <c r="R76" s="3">
        <v>18.399999999999999</v>
      </c>
      <c r="S76" s="3">
        <v>18.399999999999999</v>
      </c>
      <c r="T76" s="3">
        <v>18.399999999999999</v>
      </c>
      <c r="U76" s="3">
        <v>18.399999999999999</v>
      </c>
      <c r="V76" s="3">
        <v>18.399999999999999</v>
      </c>
      <c r="W76" s="3">
        <v>17.2</v>
      </c>
      <c r="X76" s="3">
        <v>17.2</v>
      </c>
      <c r="Y76" s="3">
        <v>17.2</v>
      </c>
      <c r="Z76" s="3">
        <v>17.2</v>
      </c>
    </row>
    <row r="77" spans="1:26" ht="14">
      <c r="A77" s="133"/>
      <c r="B77" s="2" t="s">
        <v>58</v>
      </c>
      <c r="C77" s="3">
        <v>17.899999999999999</v>
      </c>
      <c r="D77" s="3">
        <v>17.899999999999999</v>
      </c>
      <c r="E77" s="3">
        <v>17.899999999999999</v>
      </c>
      <c r="F77" s="3">
        <v>17.899999999999999</v>
      </c>
      <c r="G77" s="3">
        <v>17.899999999999999</v>
      </c>
      <c r="H77" s="3">
        <v>17.600000000000001</v>
      </c>
      <c r="I77" s="3">
        <v>17.600000000000001</v>
      </c>
      <c r="J77" s="3">
        <v>17.600000000000001</v>
      </c>
      <c r="K77" s="3">
        <v>22.2</v>
      </c>
      <c r="L77" s="3">
        <v>22.2</v>
      </c>
      <c r="M77" s="3">
        <v>22.2</v>
      </c>
      <c r="N77" s="3">
        <v>15.1</v>
      </c>
      <c r="O77" s="3">
        <v>15.1</v>
      </c>
      <c r="P77" s="3">
        <v>15.1</v>
      </c>
      <c r="Q77" s="3">
        <v>15.1</v>
      </c>
      <c r="R77" s="3">
        <v>15.1</v>
      </c>
      <c r="S77" s="3">
        <v>15.1</v>
      </c>
      <c r="T77" s="3">
        <v>15.1</v>
      </c>
      <c r="U77" s="3">
        <v>15.1</v>
      </c>
      <c r="V77" s="3">
        <v>15.1</v>
      </c>
      <c r="W77" s="3">
        <v>14.6</v>
      </c>
      <c r="X77" s="3">
        <v>14.6</v>
      </c>
      <c r="Y77" s="3">
        <v>14.6</v>
      </c>
      <c r="Z77" s="3">
        <v>14.6</v>
      </c>
    </row>
    <row r="78" spans="1:26" ht="14">
      <c r="A78" s="133"/>
      <c r="B78" s="2" t="s">
        <v>59</v>
      </c>
      <c r="C78" s="3">
        <v>23.2</v>
      </c>
      <c r="D78" s="3">
        <v>23.2</v>
      </c>
      <c r="E78" s="3">
        <v>23.2</v>
      </c>
      <c r="F78" s="3">
        <v>23.2</v>
      </c>
      <c r="G78" s="3">
        <v>23.2</v>
      </c>
      <c r="H78" s="3">
        <v>22.4</v>
      </c>
      <c r="I78" s="3">
        <v>22.4</v>
      </c>
      <c r="J78" s="3">
        <v>22.4</v>
      </c>
      <c r="K78" s="3">
        <v>25.3</v>
      </c>
      <c r="L78" s="3">
        <v>25.3</v>
      </c>
      <c r="M78" s="3">
        <v>25.3</v>
      </c>
      <c r="N78" s="3">
        <v>18.600000000000001</v>
      </c>
      <c r="O78" s="3">
        <v>18.600000000000001</v>
      </c>
      <c r="P78" s="3">
        <v>18.600000000000001</v>
      </c>
      <c r="Q78" s="3">
        <v>18.600000000000001</v>
      </c>
      <c r="R78" s="3">
        <v>18.600000000000001</v>
      </c>
      <c r="S78" s="3">
        <v>18.600000000000001</v>
      </c>
      <c r="T78" s="3">
        <v>18.600000000000001</v>
      </c>
      <c r="U78" s="3">
        <v>18.600000000000001</v>
      </c>
      <c r="V78" s="3">
        <v>18.600000000000001</v>
      </c>
      <c r="W78" s="3">
        <v>17</v>
      </c>
      <c r="X78" s="3">
        <v>17</v>
      </c>
      <c r="Y78" s="3">
        <v>17</v>
      </c>
      <c r="Z78" s="3">
        <v>17</v>
      </c>
    </row>
    <row r="79" spans="1:26" ht="14">
      <c r="A79" s="133"/>
      <c r="B79" s="2" t="s">
        <v>76</v>
      </c>
      <c r="C79" s="3">
        <v>50.3</v>
      </c>
      <c r="D79" s="3">
        <v>50.3</v>
      </c>
      <c r="E79" s="3">
        <v>50.3</v>
      </c>
      <c r="F79" s="3">
        <v>50.3</v>
      </c>
      <c r="G79" s="3">
        <v>50.3</v>
      </c>
      <c r="H79" s="3">
        <v>50.3</v>
      </c>
      <c r="I79" s="3">
        <v>50.3</v>
      </c>
      <c r="J79" s="3">
        <v>50.3</v>
      </c>
      <c r="K79" s="3">
        <v>56.6</v>
      </c>
      <c r="L79" s="3">
        <v>56.6</v>
      </c>
      <c r="M79" s="3">
        <v>56.6</v>
      </c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>
        <v>376</v>
      </c>
      <c r="D80" s="3">
        <v>376</v>
      </c>
      <c r="E80" s="3">
        <v>376</v>
      </c>
      <c r="F80" s="3">
        <v>376</v>
      </c>
      <c r="G80" s="3">
        <v>376</v>
      </c>
      <c r="H80" s="3">
        <v>376</v>
      </c>
      <c r="I80" s="3">
        <v>376</v>
      </c>
      <c r="J80" s="3">
        <v>376</v>
      </c>
      <c r="K80" s="3">
        <v>392</v>
      </c>
      <c r="L80" s="3">
        <v>392</v>
      </c>
      <c r="M80" s="3">
        <v>392</v>
      </c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34.1</v>
      </c>
      <c r="D81" s="3">
        <v>34.1</v>
      </c>
      <c r="E81" s="3">
        <v>34.1</v>
      </c>
      <c r="F81" s="3">
        <v>34.1</v>
      </c>
      <c r="G81" s="3">
        <v>34.1</v>
      </c>
      <c r="H81" s="3">
        <v>34.1</v>
      </c>
      <c r="I81" s="3">
        <v>34.1</v>
      </c>
      <c r="J81" s="3">
        <v>34.1</v>
      </c>
      <c r="K81" s="3">
        <v>34.1</v>
      </c>
      <c r="L81" s="3">
        <v>34.1</v>
      </c>
      <c r="M81" s="3">
        <v>34.1</v>
      </c>
      <c r="N81" s="3">
        <v>34.6</v>
      </c>
      <c r="O81" s="3">
        <v>34.6</v>
      </c>
      <c r="P81" s="3">
        <v>34.6</v>
      </c>
      <c r="Q81" s="3">
        <v>34.6</v>
      </c>
      <c r="R81" s="3">
        <v>34.6</v>
      </c>
      <c r="S81" s="3">
        <v>34.6</v>
      </c>
      <c r="T81" s="3">
        <v>34.6</v>
      </c>
      <c r="U81" s="3">
        <v>34.6</v>
      </c>
      <c r="V81" s="3">
        <v>34.6</v>
      </c>
      <c r="W81" s="3">
        <v>34.6</v>
      </c>
      <c r="X81" s="3">
        <v>34.6</v>
      </c>
      <c r="Y81" s="3">
        <v>34.6</v>
      </c>
      <c r="Z81" s="3">
        <v>34.6</v>
      </c>
    </row>
    <row r="82" spans="1:26" ht="14">
      <c r="A82" s="133"/>
      <c r="B82" s="2" t="s">
        <v>78</v>
      </c>
      <c r="C82" s="3">
        <v>55.6</v>
      </c>
      <c r="D82" s="3">
        <v>55.6</v>
      </c>
      <c r="E82" s="3">
        <v>55.6</v>
      </c>
      <c r="F82" s="3">
        <v>55.6</v>
      </c>
      <c r="G82" s="3">
        <v>55.6</v>
      </c>
      <c r="H82" s="3">
        <v>55.6</v>
      </c>
      <c r="I82" s="3">
        <v>55.6</v>
      </c>
      <c r="J82" s="3">
        <v>55.6</v>
      </c>
      <c r="K82" s="3">
        <v>55.6</v>
      </c>
      <c r="L82" s="3">
        <v>55.6</v>
      </c>
      <c r="M82" s="3">
        <v>55.6</v>
      </c>
      <c r="N82" s="3">
        <v>53.2</v>
      </c>
      <c r="O82" s="3">
        <v>53.2</v>
      </c>
      <c r="P82" s="3">
        <v>53.2</v>
      </c>
      <c r="Q82" s="3">
        <v>53.2</v>
      </c>
      <c r="R82" s="3">
        <v>53.2</v>
      </c>
      <c r="S82" s="3">
        <v>53.2</v>
      </c>
      <c r="T82" s="3">
        <v>53.2</v>
      </c>
      <c r="U82" s="3">
        <v>53.2</v>
      </c>
      <c r="V82" s="3">
        <v>53.2</v>
      </c>
      <c r="W82" s="3">
        <v>53.2</v>
      </c>
      <c r="X82" s="3">
        <v>53.2</v>
      </c>
      <c r="Y82" s="3">
        <v>53.2</v>
      </c>
      <c r="Z82" s="3">
        <v>53.2</v>
      </c>
    </row>
    <row r="83" spans="1:26" ht="14">
      <c r="A83" s="133"/>
      <c r="B83" s="2" t="s">
        <v>79</v>
      </c>
      <c r="C83" s="3">
        <v>542</v>
      </c>
      <c r="D83" s="3">
        <v>546</v>
      </c>
      <c r="E83" s="3">
        <v>545</v>
      </c>
      <c r="F83" s="3">
        <v>543</v>
      </c>
      <c r="G83" s="3">
        <v>546</v>
      </c>
      <c r="H83" s="3">
        <v>549</v>
      </c>
      <c r="I83" s="3">
        <v>545</v>
      </c>
      <c r="J83" s="3">
        <v>527</v>
      </c>
      <c r="K83" s="3">
        <v>535</v>
      </c>
      <c r="L83" s="3">
        <v>535</v>
      </c>
      <c r="M83" s="3">
        <v>535</v>
      </c>
      <c r="N83" s="3">
        <v>837</v>
      </c>
      <c r="O83" s="3">
        <v>845</v>
      </c>
      <c r="P83" s="3">
        <v>839</v>
      </c>
      <c r="Q83" s="3">
        <v>829</v>
      </c>
      <c r="R83" s="3">
        <v>840</v>
      </c>
      <c r="S83" s="3">
        <v>827</v>
      </c>
      <c r="T83" s="3">
        <v>839</v>
      </c>
      <c r="U83" s="3">
        <v>841</v>
      </c>
      <c r="V83" s="3">
        <v>829</v>
      </c>
      <c r="W83" s="3">
        <v>846</v>
      </c>
      <c r="X83" s="3">
        <v>805</v>
      </c>
      <c r="Y83" s="3">
        <v>822</v>
      </c>
      <c r="Z83" s="3">
        <v>816</v>
      </c>
    </row>
    <row r="84" spans="1:26" ht="14">
      <c r="A84" s="133"/>
      <c r="B84" s="2" t="s">
        <v>80</v>
      </c>
      <c r="C84" s="3">
        <v>48.8</v>
      </c>
      <c r="D84" s="3">
        <v>48.8</v>
      </c>
      <c r="E84" s="3">
        <v>48.8</v>
      </c>
      <c r="F84" s="3">
        <v>48.8</v>
      </c>
      <c r="G84" s="3">
        <v>48.8</v>
      </c>
      <c r="H84" s="3">
        <v>48.8</v>
      </c>
      <c r="I84" s="3">
        <v>48.8</v>
      </c>
      <c r="J84" s="3">
        <v>48.8</v>
      </c>
      <c r="K84" s="3">
        <v>48.8</v>
      </c>
      <c r="L84" s="3">
        <v>48.8</v>
      </c>
      <c r="M84" s="3">
        <v>48.8</v>
      </c>
      <c r="N84" s="3">
        <v>48.8</v>
      </c>
      <c r="O84" s="3">
        <v>48.8</v>
      </c>
      <c r="P84" s="3">
        <v>48.8</v>
      </c>
      <c r="Q84" s="3">
        <v>48.8</v>
      </c>
      <c r="R84" s="3">
        <v>48.8</v>
      </c>
      <c r="S84" s="3">
        <v>48.8</v>
      </c>
      <c r="T84" s="3">
        <v>48.8</v>
      </c>
      <c r="U84" s="3">
        <v>48.8</v>
      </c>
      <c r="V84" s="3">
        <v>48.8</v>
      </c>
      <c r="W84" s="3">
        <v>48.8</v>
      </c>
      <c r="X84" s="3">
        <v>48.8</v>
      </c>
      <c r="Y84" s="3">
        <v>48.8</v>
      </c>
      <c r="Z84" s="3">
        <v>48.8</v>
      </c>
    </row>
    <row r="85" spans="1:26" ht="14">
      <c r="A85" s="133"/>
      <c r="B85" s="2" t="s">
        <v>81</v>
      </c>
      <c r="C85" s="3">
        <v>117.2</v>
      </c>
      <c r="D85" s="3">
        <v>117.2</v>
      </c>
      <c r="E85" s="3">
        <v>117.2</v>
      </c>
      <c r="F85" s="3">
        <v>117.2</v>
      </c>
      <c r="G85" s="3">
        <v>117.2</v>
      </c>
      <c r="H85" s="3">
        <v>117.2</v>
      </c>
      <c r="I85" s="3">
        <v>117.2</v>
      </c>
      <c r="J85" s="3">
        <v>117.2</v>
      </c>
      <c r="K85" s="3">
        <v>117.2</v>
      </c>
      <c r="L85" s="3">
        <v>117.2</v>
      </c>
      <c r="M85" s="3">
        <v>117.2</v>
      </c>
      <c r="N85" s="3">
        <v>117.2</v>
      </c>
      <c r="O85" s="3">
        <v>117.2</v>
      </c>
      <c r="P85" s="3">
        <v>117.2</v>
      </c>
      <c r="Q85" s="3">
        <v>117.2</v>
      </c>
      <c r="R85" s="3">
        <v>117.2</v>
      </c>
      <c r="S85" s="3">
        <v>117.2</v>
      </c>
      <c r="T85" s="3">
        <v>117.2</v>
      </c>
      <c r="U85" s="3">
        <v>117.2</v>
      </c>
      <c r="V85" s="3">
        <v>117.2</v>
      </c>
      <c r="W85" s="3">
        <v>117.2</v>
      </c>
      <c r="X85" s="3">
        <v>117.2</v>
      </c>
      <c r="Y85" s="3">
        <v>117.2</v>
      </c>
      <c r="Z85" s="3">
        <v>117.2</v>
      </c>
    </row>
    <row r="86" spans="1:26" ht="14">
      <c r="A86" s="133"/>
      <c r="B86" s="2" t="s">
        <v>82</v>
      </c>
      <c r="C86" s="3">
        <v>769</v>
      </c>
      <c r="D86" s="3">
        <v>737</v>
      </c>
      <c r="E86" s="3">
        <v>778</v>
      </c>
      <c r="F86" s="3">
        <v>776</v>
      </c>
      <c r="G86" s="3">
        <v>774</v>
      </c>
      <c r="H86" s="3">
        <v>739</v>
      </c>
      <c r="I86" s="3">
        <v>774</v>
      </c>
      <c r="J86" s="3">
        <v>769</v>
      </c>
      <c r="K86" s="3">
        <v>789</v>
      </c>
      <c r="L86" s="3">
        <v>789</v>
      </c>
      <c r="M86" s="3">
        <v>789</v>
      </c>
      <c r="N86" s="3">
        <v>940</v>
      </c>
      <c r="O86" s="3">
        <v>937</v>
      </c>
      <c r="P86" s="3">
        <v>945</v>
      </c>
      <c r="Q86" s="3">
        <v>927</v>
      </c>
      <c r="R86" s="3">
        <v>933</v>
      </c>
      <c r="S86" s="3">
        <v>942</v>
      </c>
      <c r="T86" s="3">
        <v>927</v>
      </c>
      <c r="U86" s="3">
        <v>936</v>
      </c>
      <c r="V86" s="3">
        <v>931</v>
      </c>
      <c r="W86" s="3">
        <v>932</v>
      </c>
      <c r="X86" s="3">
        <v>934</v>
      </c>
      <c r="Y86" s="3">
        <v>958</v>
      </c>
      <c r="Z86" s="3">
        <v>922</v>
      </c>
    </row>
    <row r="87" spans="1:26" ht="14">
      <c r="A87" s="133"/>
      <c r="B87" s="22" t="s">
        <v>47</v>
      </c>
      <c r="C87" s="3" t="s">
        <v>92</v>
      </c>
      <c r="D87" s="3" t="s">
        <v>92</v>
      </c>
      <c r="E87" s="3" t="s">
        <v>92</v>
      </c>
      <c r="F87" s="3" t="s">
        <v>92</v>
      </c>
      <c r="G87" s="3" t="s">
        <v>92</v>
      </c>
      <c r="H87" s="3" t="s">
        <v>92</v>
      </c>
      <c r="I87" s="3" t="s">
        <v>92</v>
      </c>
      <c r="J87" s="3" t="s">
        <v>92</v>
      </c>
      <c r="K87" s="3" t="s">
        <v>92</v>
      </c>
      <c r="L87" s="3" t="s">
        <v>92</v>
      </c>
      <c r="M87" s="3" t="s">
        <v>92</v>
      </c>
      <c r="N87" s="3" t="s">
        <v>92</v>
      </c>
      <c r="O87" s="3" t="s">
        <v>92</v>
      </c>
      <c r="P87" s="3" t="s">
        <v>92</v>
      </c>
      <c r="Q87" s="3" t="s">
        <v>92</v>
      </c>
      <c r="R87" s="3" t="s">
        <v>92</v>
      </c>
      <c r="S87" s="3" t="s">
        <v>92</v>
      </c>
      <c r="T87" s="3" t="s">
        <v>92</v>
      </c>
      <c r="U87" s="3" t="s">
        <v>92</v>
      </c>
      <c r="V87" s="3" t="s">
        <v>92</v>
      </c>
      <c r="W87" s="3" t="s">
        <v>92</v>
      </c>
      <c r="X87" s="3" t="s">
        <v>92</v>
      </c>
      <c r="Y87" s="3" t="s">
        <v>92</v>
      </c>
      <c r="Z87" s="3" t="s">
        <v>92</v>
      </c>
    </row>
    <row r="88" spans="1:26" ht="14">
      <c r="A88" s="133"/>
      <c r="B88" s="25" t="s">
        <v>48</v>
      </c>
      <c r="C88" s="3">
        <v>24.2</v>
      </c>
      <c r="D88" s="3">
        <v>24.2</v>
      </c>
      <c r="E88" s="3">
        <v>24.2</v>
      </c>
      <c r="F88" s="3">
        <v>24.2</v>
      </c>
      <c r="G88" s="3">
        <v>24.2</v>
      </c>
      <c r="H88" s="3">
        <v>24.2</v>
      </c>
      <c r="I88" s="3">
        <v>24.2</v>
      </c>
      <c r="J88" s="3">
        <v>24.2</v>
      </c>
      <c r="K88" s="3">
        <v>24.2</v>
      </c>
      <c r="L88" s="3">
        <v>24.2</v>
      </c>
      <c r="M88" s="3">
        <v>24.2</v>
      </c>
      <c r="N88" s="3">
        <v>24.2</v>
      </c>
      <c r="O88" s="3">
        <v>24.2</v>
      </c>
      <c r="P88" s="3">
        <v>24.2</v>
      </c>
      <c r="Q88" s="3">
        <v>24.2</v>
      </c>
      <c r="R88" s="3">
        <v>24.2</v>
      </c>
      <c r="S88" s="3">
        <v>24.2</v>
      </c>
      <c r="T88" s="3">
        <v>24.2</v>
      </c>
      <c r="U88" s="3">
        <v>24.2</v>
      </c>
      <c r="V88" s="3">
        <v>24.2</v>
      </c>
      <c r="W88" s="3">
        <v>24.2</v>
      </c>
      <c r="X88" s="3">
        <v>24.2</v>
      </c>
      <c r="Y88" s="3">
        <v>24.2</v>
      </c>
      <c r="Z88" s="3">
        <v>24.2</v>
      </c>
    </row>
    <row r="89" spans="1:26" ht="14" hidden="1">
      <c r="A89" s="133"/>
      <c r="B89" s="2" t="s">
        <v>70</v>
      </c>
      <c r="C89" s="3">
        <v>22.1</v>
      </c>
      <c r="D89" s="3">
        <v>22.1</v>
      </c>
      <c r="E89" s="3">
        <v>22.1</v>
      </c>
      <c r="F89" s="3">
        <v>22.1</v>
      </c>
      <c r="G89" s="3">
        <v>22.1</v>
      </c>
      <c r="H89" s="3">
        <v>22.1</v>
      </c>
      <c r="I89" s="3">
        <v>22.1</v>
      </c>
      <c r="J89" s="3">
        <v>22.1</v>
      </c>
      <c r="K89" s="3">
        <v>22.1</v>
      </c>
      <c r="L89" s="3">
        <v>22.1</v>
      </c>
      <c r="M89" s="3">
        <v>22.1</v>
      </c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3"/>
      <c r="B90" s="2" t="s">
        <v>71</v>
      </c>
      <c r="C90" s="3">
        <v>20.2</v>
      </c>
      <c r="D90" s="3">
        <v>20.2</v>
      </c>
      <c r="E90" s="3">
        <v>20.2</v>
      </c>
      <c r="F90" s="3">
        <v>20.2</v>
      </c>
      <c r="G90" s="3">
        <v>20.2</v>
      </c>
      <c r="H90" s="3">
        <v>20.2</v>
      </c>
      <c r="I90" s="3">
        <v>20.2</v>
      </c>
      <c r="J90" s="3">
        <v>20.2</v>
      </c>
      <c r="K90" s="3">
        <v>20.2</v>
      </c>
      <c r="L90" s="3">
        <v>20.2</v>
      </c>
      <c r="M90" s="3">
        <v>20.2</v>
      </c>
      <c r="N90" s="3">
        <v>20.2</v>
      </c>
      <c r="O90" s="3">
        <v>20.2</v>
      </c>
      <c r="P90" s="3">
        <v>20.2</v>
      </c>
      <c r="Q90" s="3">
        <v>20.2</v>
      </c>
      <c r="R90" s="3">
        <v>20.2</v>
      </c>
      <c r="S90" s="3">
        <v>20.2</v>
      </c>
      <c r="T90" s="3">
        <v>20.2</v>
      </c>
      <c r="U90" s="3">
        <v>20.2</v>
      </c>
      <c r="V90" s="3">
        <v>20.2</v>
      </c>
      <c r="W90" s="3">
        <v>20.2</v>
      </c>
      <c r="X90" s="3">
        <v>20.2</v>
      </c>
      <c r="Y90" s="3">
        <v>20.2</v>
      </c>
      <c r="Z90" s="3">
        <v>20.2</v>
      </c>
    </row>
    <row r="91" spans="1:26" ht="14">
      <c r="A91" s="133"/>
      <c r="B91" s="2" t="s">
        <v>72</v>
      </c>
      <c r="C91" s="3">
        <v>16</v>
      </c>
      <c r="D91" s="3">
        <v>16</v>
      </c>
      <c r="E91" s="3">
        <v>16</v>
      </c>
      <c r="F91" s="3">
        <v>16</v>
      </c>
      <c r="G91" s="3">
        <v>16</v>
      </c>
      <c r="H91" s="3">
        <v>16</v>
      </c>
      <c r="I91" s="3">
        <v>16</v>
      </c>
      <c r="J91" s="3">
        <v>16</v>
      </c>
      <c r="K91" s="3">
        <v>16</v>
      </c>
      <c r="L91" s="3">
        <v>16</v>
      </c>
      <c r="M91" s="3">
        <v>16</v>
      </c>
      <c r="N91" s="3">
        <v>16</v>
      </c>
      <c r="O91" s="3">
        <v>16</v>
      </c>
      <c r="P91" s="3">
        <v>16</v>
      </c>
      <c r="Q91" s="3">
        <v>16</v>
      </c>
      <c r="R91" s="3">
        <v>16</v>
      </c>
      <c r="S91" s="3">
        <v>16</v>
      </c>
      <c r="T91" s="3">
        <v>16</v>
      </c>
      <c r="U91" s="3">
        <v>16</v>
      </c>
      <c r="V91" s="3">
        <v>16</v>
      </c>
      <c r="W91" s="3">
        <v>16</v>
      </c>
      <c r="X91" s="3">
        <v>16</v>
      </c>
      <c r="Y91" s="3">
        <v>16</v>
      </c>
      <c r="Z91" s="3">
        <v>16</v>
      </c>
    </row>
    <row r="92" spans="1:26" ht="14">
      <c r="A92" s="133"/>
      <c r="B92" s="2" t="s">
        <v>73</v>
      </c>
      <c r="C92" s="3">
        <v>15.8</v>
      </c>
      <c r="D92" s="3">
        <v>15.8</v>
      </c>
      <c r="E92" s="3">
        <v>15.8</v>
      </c>
      <c r="F92" s="3">
        <v>15.8</v>
      </c>
      <c r="G92" s="3">
        <v>15.8</v>
      </c>
      <c r="H92" s="3">
        <v>15.8</v>
      </c>
      <c r="I92" s="3">
        <v>15.8</v>
      </c>
      <c r="J92" s="3">
        <v>15.8</v>
      </c>
      <c r="K92" s="3">
        <v>15.8</v>
      </c>
      <c r="L92" s="3">
        <v>15.8</v>
      </c>
      <c r="M92" s="3">
        <v>15.8</v>
      </c>
      <c r="N92" s="3">
        <v>15.8</v>
      </c>
      <c r="O92" s="3">
        <v>15.8</v>
      </c>
      <c r="P92" s="3">
        <v>15.8</v>
      </c>
      <c r="Q92" s="3">
        <v>15.8</v>
      </c>
      <c r="R92" s="3">
        <v>15.8</v>
      </c>
      <c r="S92" s="3">
        <v>15.8</v>
      </c>
      <c r="T92" s="3">
        <v>15.8</v>
      </c>
      <c r="U92" s="3">
        <v>15.8</v>
      </c>
      <c r="V92" s="3">
        <v>15.8</v>
      </c>
      <c r="W92" s="3">
        <v>15.8</v>
      </c>
      <c r="X92" s="3">
        <v>15.8</v>
      </c>
      <c r="Y92" s="3">
        <v>15.8</v>
      </c>
      <c r="Z92" s="3">
        <v>15.8</v>
      </c>
    </row>
    <row r="93" spans="1:26" ht="14">
      <c r="A93" s="129"/>
      <c r="B93" s="2" t="s">
        <v>74</v>
      </c>
      <c r="C93" s="3">
        <v>100</v>
      </c>
      <c r="D93" s="3">
        <v>100</v>
      </c>
      <c r="E93" s="3">
        <v>100</v>
      </c>
      <c r="F93" s="3">
        <v>100</v>
      </c>
      <c r="G93" s="3">
        <v>100</v>
      </c>
      <c r="H93" s="3">
        <v>100</v>
      </c>
      <c r="I93" s="3">
        <v>100</v>
      </c>
      <c r="J93" s="3">
        <v>100</v>
      </c>
      <c r="K93" s="3">
        <v>100</v>
      </c>
      <c r="L93" s="3">
        <v>100</v>
      </c>
      <c r="M93" s="3">
        <v>100</v>
      </c>
      <c r="N93" s="3">
        <v>100</v>
      </c>
      <c r="O93" s="3">
        <v>100</v>
      </c>
      <c r="P93" s="3">
        <v>101</v>
      </c>
      <c r="Q93" s="3">
        <v>101</v>
      </c>
      <c r="R93" s="3">
        <v>102</v>
      </c>
      <c r="S93" s="3">
        <v>102</v>
      </c>
      <c r="T93" s="3">
        <v>101</v>
      </c>
      <c r="U93" s="3">
        <v>101</v>
      </c>
      <c r="V93" s="3">
        <v>102</v>
      </c>
      <c r="W93" s="3">
        <v>102</v>
      </c>
      <c r="X93" s="3">
        <v>102</v>
      </c>
      <c r="Y93" s="3">
        <v>102</v>
      </c>
      <c r="Z93" s="3">
        <v>102</v>
      </c>
    </row>
    <row r="94" spans="1:26" ht="14">
      <c r="K94" s="26"/>
      <c r="L94" s="26"/>
      <c r="M94" s="26"/>
      <c r="N94" s="26"/>
      <c r="O94" s="26"/>
    </row>
    <row r="95" spans="1:26" ht="14">
      <c r="K95" s="33"/>
      <c r="L95" s="33"/>
      <c r="M95" s="33"/>
      <c r="N95" s="33"/>
      <c r="O95" s="33"/>
    </row>
    <row r="96" spans="1:26" ht="14">
      <c r="K96" s="33"/>
      <c r="L96" s="33"/>
      <c r="M96" s="33"/>
      <c r="N96" s="33"/>
      <c r="O96" s="33"/>
    </row>
    <row r="97" spans="11:15" ht="14">
      <c r="K97" s="33"/>
      <c r="L97" s="33"/>
      <c r="M97" s="33"/>
      <c r="N97" s="33"/>
      <c r="O97" s="33"/>
    </row>
    <row r="98" spans="11:15" ht="14">
      <c r="K98" s="33"/>
      <c r="L98" s="33"/>
      <c r="M98" s="33"/>
      <c r="N98" s="33"/>
      <c r="O98" s="33"/>
    </row>
    <row r="99" spans="11:15" ht="14">
      <c r="K99" s="33"/>
      <c r="L99" s="33"/>
      <c r="M99" s="33"/>
      <c r="N99" s="33"/>
      <c r="O99" s="33"/>
    </row>
    <row r="100" spans="11:15" ht="14">
      <c r="K100" s="33"/>
      <c r="L100" s="33"/>
      <c r="M100" s="33"/>
      <c r="N100" s="33"/>
      <c r="O100" s="33"/>
    </row>
    <row r="101" spans="11:15" ht="14">
      <c r="K101" s="33"/>
      <c r="L101" s="33"/>
      <c r="M101" s="33"/>
      <c r="N101" s="33"/>
      <c r="O101" s="33"/>
    </row>
    <row r="102" spans="11:15" ht="14">
      <c r="K102" s="33"/>
      <c r="L102" s="33"/>
      <c r="M102" s="33"/>
      <c r="N102" s="33"/>
      <c r="O102" s="33"/>
    </row>
    <row r="103" spans="11:15" ht="14">
      <c r="K103" s="33"/>
      <c r="L103" s="33"/>
      <c r="M103" s="33"/>
      <c r="N103" s="33"/>
      <c r="O103" s="33"/>
    </row>
    <row r="104" spans="11:15" ht="14">
      <c r="K104" s="33"/>
      <c r="L104" s="33"/>
      <c r="M104" s="33"/>
      <c r="N104" s="33"/>
      <c r="O104" s="33"/>
    </row>
  </sheetData>
  <mergeCells count="5">
    <mergeCell ref="A2:A4"/>
    <mergeCell ref="A5:A25"/>
    <mergeCell ref="A47:A67"/>
    <mergeCell ref="A68:A93"/>
    <mergeCell ref="A26:A46"/>
  </mergeCells>
  <dataValidations count="1">
    <dataValidation type="list" allowBlank="1" showInputMessage="1" showErrorMessage="1" sqref="C5:Z68" xr:uid="{00000000-0002-0000-B900-000000000000}">
      <formula1>"冷机模式,板换模式,混合模式,"</formula1>
    </dataValidation>
  </dataValidation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2月16日"/>
  <dimension ref="A1:Z104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ColWidth="14" defaultRowHeight="18" customHeight="1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48.8</v>
      </c>
      <c r="D2" s="3">
        <v>53.7</v>
      </c>
      <c r="E2" s="3">
        <v>57.4</v>
      </c>
      <c r="F2" s="3">
        <v>55.9</v>
      </c>
      <c r="G2" s="3">
        <v>54.5</v>
      </c>
      <c r="H2" s="3">
        <v>53.6</v>
      </c>
      <c r="I2" s="3">
        <v>54.3</v>
      </c>
      <c r="J2" s="3">
        <v>55.6</v>
      </c>
      <c r="K2" s="3">
        <v>59.3</v>
      </c>
      <c r="L2" s="3">
        <v>52.8</v>
      </c>
      <c r="M2" s="3">
        <v>46.8</v>
      </c>
      <c r="N2" s="3">
        <v>40.200000000000003</v>
      </c>
      <c r="O2" s="3">
        <v>40</v>
      </c>
      <c r="P2" s="3">
        <v>44.1</v>
      </c>
      <c r="Q2" s="3">
        <v>41</v>
      </c>
      <c r="R2" s="3">
        <v>43.8</v>
      </c>
      <c r="S2" s="3">
        <v>45.9</v>
      </c>
      <c r="T2" s="3">
        <v>45.9</v>
      </c>
      <c r="U2" s="3">
        <v>48.1</v>
      </c>
      <c r="V2" s="3">
        <v>49.1</v>
      </c>
      <c r="W2" s="3">
        <v>43.8</v>
      </c>
      <c r="X2" s="3">
        <v>45.9</v>
      </c>
      <c r="Y2" s="3">
        <v>45.9</v>
      </c>
      <c r="Z2" s="3">
        <v>48.1</v>
      </c>
    </row>
    <row r="3" spans="1:26" ht="14">
      <c r="A3" s="133"/>
      <c r="B3" s="2" t="s">
        <v>26</v>
      </c>
      <c r="C3" s="3">
        <v>1.3</v>
      </c>
      <c r="D3" s="3">
        <v>1.3</v>
      </c>
      <c r="E3" s="3">
        <v>1.9</v>
      </c>
      <c r="F3" s="3">
        <v>1.2</v>
      </c>
      <c r="G3" s="3">
        <v>1.2</v>
      </c>
      <c r="H3" s="3">
        <v>1.3</v>
      </c>
      <c r="I3" s="3">
        <v>1.4</v>
      </c>
      <c r="J3" s="3">
        <v>1.6</v>
      </c>
      <c r="K3" s="3">
        <v>2.2000000000000002</v>
      </c>
      <c r="L3" s="3">
        <v>2.8</v>
      </c>
      <c r="M3" s="3">
        <v>3.8</v>
      </c>
      <c r="N3" s="3">
        <v>4.5999999999999996</v>
      </c>
      <c r="O3" s="3">
        <v>4.5999999999999996</v>
      </c>
      <c r="P3" s="3">
        <v>4.5</v>
      </c>
      <c r="Q3" s="3">
        <v>4</v>
      </c>
      <c r="R3" s="3">
        <v>5.0999999999999996</v>
      </c>
      <c r="S3" s="3">
        <v>5.7</v>
      </c>
      <c r="T3" s="3">
        <v>5.8</v>
      </c>
      <c r="U3" s="3">
        <v>4.7</v>
      </c>
      <c r="V3" s="3">
        <v>4.9000000000000004</v>
      </c>
      <c r="W3" s="3">
        <v>5.0999999999999996</v>
      </c>
      <c r="X3" s="3">
        <v>5.7</v>
      </c>
      <c r="Y3" s="3">
        <v>5.8</v>
      </c>
      <c r="Z3" s="3">
        <v>4.7</v>
      </c>
    </row>
    <row r="4" spans="1:26" ht="14">
      <c r="A4" s="129"/>
      <c r="B4" s="2" t="s">
        <v>27</v>
      </c>
      <c r="C4" s="3">
        <v>5.5</v>
      </c>
      <c r="D4" s="3">
        <v>5</v>
      </c>
      <c r="E4" s="3">
        <v>4.8</v>
      </c>
      <c r="F4" s="3">
        <v>4.8</v>
      </c>
      <c r="G4" s="3">
        <v>4.9000000000000004</v>
      </c>
      <c r="H4" s="3">
        <v>4.8</v>
      </c>
      <c r="I4" s="3">
        <v>5</v>
      </c>
      <c r="J4" s="3">
        <v>5.2</v>
      </c>
      <c r="K4" s="3">
        <v>5.8</v>
      </c>
      <c r="L4" s="3">
        <v>7.1</v>
      </c>
      <c r="M4" s="3">
        <v>8.3000000000000007</v>
      </c>
      <c r="N4" s="3">
        <v>9.8000000000000007</v>
      </c>
      <c r="O4" s="3">
        <v>9.8000000000000007</v>
      </c>
      <c r="P4" s="3">
        <v>9.5</v>
      </c>
      <c r="Q4" s="3">
        <v>9.5</v>
      </c>
      <c r="R4" s="3">
        <v>9.5</v>
      </c>
      <c r="S4" s="3">
        <v>10.6</v>
      </c>
      <c r="T4" s="3">
        <v>10.7</v>
      </c>
      <c r="U4" s="3">
        <v>9.1999999999999993</v>
      </c>
      <c r="V4" s="3">
        <v>9.5</v>
      </c>
      <c r="W4" s="3">
        <v>9.5</v>
      </c>
      <c r="X4" s="3">
        <v>10.6</v>
      </c>
      <c r="Y4" s="3">
        <v>10.7</v>
      </c>
      <c r="Z4" s="3">
        <v>9.1999999999999993</v>
      </c>
    </row>
    <row r="5" spans="1:26" ht="14">
      <c r="A5" s="120" t="s">
        <v>30</v>
      </c>
      <c r="B5" s="14" t="s">
        <v>28</v>
      </c>
      <c r="C5" s="28"/>
      <c r="D5" s="28"/>
      <c r="E5" s="28"/>
      <c r="F5" s="28"/>
      <c r="G5" s="29"/>
      <c r="H5" s="29"/>
      <c r="I5" s="29"/>
      <c r="J5" s="29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9"/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8" t="s">
        <v>90</v>
      </c>
      <c r="D26" s="28" t="s">
        <v>90</v>
      </c>
      <c r="E26" s="28" t="s">
        <v>90</v>
      </c>
      <c r="F26" s="28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8" t="s">
        <v>90</v>
      </c>
      <c r="L26" s="28" t="s">
        <v>90</v>
      </c>
      <c r="M26" s="28" t="s">
        <v>90</v>
      </c>
      <c r="N26" s="28" t="s">
        <v>90</v>
      </c>
      <c r="O26" s="28" t="s">
        <v>90</v>
      </c>
      <c r="P26" s="28" t="s">
        <v>90</v>
      </c>
      <c r="Q26" s="28" t="s">
        <v>90</v>
      </c>
      <c r="R26" s="28" t="s">
        <v>90</v>
      </c>
      <c r="S26" s="28" t="s">
        <v>90</v>
      </c>
      <c r="T26" s="28" t="s">
        <v>90</v>
      </c>
      <c r="U26" s="28" t="s">
        <v>90</v>
      </c>
      <c r="V26" s="28" t="s">
        <v>90</v>
      </c>
      <c r="W26" s="28" t="s">
        <v>90</v>
      </c>
      <c r="X26" s="28" t="s">
        <v>90</v>
      </c>
      <c r="Y26" s="28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</v>
      </c>
      <c r="D29" s="3">
        <v>19</v>
      </c>
      <c r="E29" s="3">
        <v>19</v>
      </c>
      <c r="F29" s="3">
        <v>19</v>
      </c>
      <c r="G29" s="3">
        <v>19</v>
      </c>
      <c r="H29" s="3">
        <v>19</v>
      </c>
      <c r="I29" s="3">
        <v>19</v>
      </c>
      <c r="J29" s="3">
        <v>19</v>
      </c>
      <c r="K29" s="3">
        <v>19</v>
      </c>
      <c r="L29" s="3">
        <v>19</v>
      </c>
      <c r="M29" s="3">
        <v>19</v>
      </c>
      <c r="N29" s="3">
        <v>19.2</v>
      </c>
      <c r="O29" s="3">
        <v>19.2</v>
      </c>
      <c r="P29" s="3">
        <v>19.2</v>
      </c>
      <c r="Q29" s="3">
        <v>19.399999999999999</v>
      </c>
      <c r="R29" s="3">
        <v>19.399999999999999</v>
      </c>
      <c r="S29" s="3">
        <v>19.399999999999999</v>
      </c>
      <c r="T29" s="3">
        <v>19.399999999999999</v>
      </c>
      <c r="U29" s="3">
        <v>19.5</v>
      </c>
      <c r="V29" s="3">
        <v>19.600000000000001</v>
      </c>
      <c r="W29" s="3">
        <v>19.399999999999999</v>
      </c>
      <c r="X29" s="3">
        <v>19.399999999999999</v>
      </c>
      <c r="Y29" s="3">
        <v>19.399999999999999</v>
      </c>
      <c r="Z29" s="3">
        <v>19.5</v>
      </c>
    </row>
    <row r="30" spans="1:26" ht="14">
      <c r="A30" s="133"/>
      <c r="B30" s="2" t="s">
        <v>53</v>
      </c>
      <c r="C30" s="3">
        <v>14.6</v>
      </c>
      <c r="D30" s="3">
        <v>14.6</v>
      </c>
      <c r="E30" s="3">
        <v>14.6</v>
      </c>
      <c r="F30" s="3">
        <v>14.6</v>
      </c>
      <c r="G30" s="3">
        <v>14.6</v>
      </c>
      <c r="H30" s="3">
        <v>14.6</v>
      </c>
      <c r="I30" s="3">
        <v>14.6</v>
      </c>
      <c r="J30" s="3">
        <v>14.6</v>
      </c>
      <c r="K30" s="3">
        <v>14.6</v>
      </c>
      <c r="L30" s="3">
        <v>14.6</v>
      </c>
      <c r="M30" s="3">
        <v>14.6</v>
      </c>
      <c r="N30" s="3">
        <v>14.8</v>
      </c>
      <c r="O30" s="3">
        <v>14.8</v>
      </c>
      <c r="P30" s="3">
        <v>14.8</v>
      </c>
      <c r="Q30" s="3">
        <v>15</v>
      </c>
      <c r="R30" s="3">
        <v>15</v>
      </c>
      <c r="S30" s="3">
        <v>15</v>
      </c>
      <c r="T30" s="3">
        <v>15</v>
      </c>
      <c r="U30" s="3">
        <v>15.1</v>
      </c>
      <c r="V30" s="3">
        <v>15.2</v>
      </c>
      <c r="W30" s="3">
        <v>15</v>
      </c>
      <c r="X30" s="3">
        <v>15</v>
      </c>
      <c r="Y30" s="3">
        <v>15</v>
      </c>
      <c r="Z30" s="3">
        <v>15.1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12.9</v>
      </c>
      <c r="D33" s="3">
        <v>12.9</v>
      </c>
      <c r="E33" s="3">
        <v>12.9</v>
      </c>
      <c r="F33" s="3">
        <v>12.9</v>
      </c>
      <c r="G33" s="3">
        <v>12.9</v>
      </c>
      <c r="H33" s="3">
        <v>12.9</v>
      </c>
      <c r="I33" s="3">
        <v>12.9</v>
      </c>
      <c r="J33" s="3">
        <v>12.9</v>
      </c>
      <c r="K33" s="3">
        <v>12.9</v>
      </c>
      <c r="L33" s="3">
        <v>12.9</v>
      </c>
      <c r="M33" s="3">
        <v>12.9</v>
      </c>
      <c r="N33" s="3">
        <v>12.9</v>
      </c>
      <c r="O33" s="3">
        <v>12.9</v>
      </c>
      <c r="P33" s="3">
        <v>12.9</v>
      </c>
      <c r="Q33" s="3">
        <v>12.9</v>
      </c>
      <c r="R33" s="3">
        <v>12.9</v>
      </c>
      <c r="S33" s="3">
        <v>12.9</v>
      </c>
      <c r="T33" s="3">
        <v>12.9</v>
      </c>
      <c r="U33" s="3">
        <v>12.9</v>
      </c>
      <c r="V33" s="3">
        <v>12.9</v>
      </c>
      <c r="W33" s="3">
        <v>12.9</v>
      </c>
      <c r="X33" s="3">
        <v>12.9</v>
      </c>
      <c r="Y33" s="3">
        <v>12.9</v>
      </c>
      <c r="Z33" s="3">
        <v>12.9</v>
      </c>
    </row>
    <row r="34" spans="1:26" ht="14">
      <c r="A34" s="133"/>
      <c r="B34" s="2" t="s">
        <v>57</v>
      </c>
      <c r="C34" s="3">
        <v>16.8</v>
      </c>
      <c r="D34" s="3">
        <v>16.8</v>
      </c>
      <c r="E34" s="3">
        <v>16.8</v>
      </c>
      <c r="F34" s="3">
        <v>16.8</v>
      </c>
      <c r="G34" s="3">
        <v>16.8</v>
      </c>
      <c r="H34" s="3">
        <v>16.8</v>
      </c>
      <c r="I34" s="3">
        <v>16.8</v>
      </c>
      <c r="J34" s="3">
        <v>16.8</v>
      </c>
      <c r="K34" s="3">
        <v>16.8</v>
      </c>
      <c r="L34" s="3">
        <v>16.8</v>
      </c>
      <c r="M34" s="3">
        <v>16.8</v>
      </c>
      <c r="N34" s="3">
        <v>16.8</v>
      </c>
      <c r="O34" s="3">
        <v>16.8</v>
      </c>
      <c r="P34" s="3">
        <v>16.8</v>
      </c>
      <c r="Q34" s="3">
        <v>16.8</v>
      </c>
      <c r="R34" s="3">
        <v>16.8</v>
      </c>
      <c r="S34" s="3">
        <v>16.8</v>
      </c>
      <c r="T34" s="3">
        <v>16.8</v>
      </c>
      <c r="U34" s="3">
        <v>16.8</v>
      </c>
      <c r="V34" s="3">
        <v>16.8</v>
      </c>
      <c r="W34" s="3">
        <v>16.8</v>
      </c>
      <c r="X34" s="3">
        <v>16.8</v>
      </c>
      <c r="Y34" s="3">
        <v>16.8</v>
      </c>
      <c r="Z34" s="3">
        <v>16.8</v>
      </c>
    </row>
    <row r="35" spans="1:26" ht="14">
      <c r="A35" s="133"/>
      <c r="B35" s="2" t="s">
        <v>58</v>
      </c>
      <c r="C35" s="3">
        <v>12.7</v>
      </c>
      <c r="D35" s="3">
        <v>12.7</v>
      </c>
      <c r="E35" s="3">
        <v>12.7</v>
      </c>
      <c r="F35" s="3">
        <v>12.7</v>
      </c>
      <c r="G35" s="3">
        <v>12.7</v>
      </c>
      <c r="H35" s="3">
        <v>12.7</v>
      </c>
      <c r="I35" s="3">
        <v>12.7</v>
      </c>
      <c r="J35" s="3">
        <v>12.7</v>
      </c>
      <c r="K35" s="3">
        <v>12.7</v>
      </c>
      <c r="L35" s="3">
        <v>12.7</v>
      </c>
      <c r="M35" s="3">
        <v>12.7</v>
      </c>
      <c r="N35" s="3">
        <v>12.7</v>
      </c>
      <c r="O35" s="3">
        <v>12.7</v>
      </c>
      <c r="P35" s="3">
        <v>12.7</v>
      </c>
      <c r="Q35" s="3">
        <v>12.7</v>
      </c>
      <c r="R35" s="3">
        <v>12.7</v>
      </c>
      <c r="S35" s="3">
        <v>12.7</v>
      </c>
      <c r="T35" s="3">
        <v>12.7</v>
      </c>
      <c r="U35" s="3">
        <v>12.7</v>
      </c>
      <c r="V35" s="3">
        <v>12.7</v>
      </c>
      <c r="W35" s="3">
        <v>12.7</v>
      </c>
      <c r="X35" s="3">
        <v>12.7</v>
      </c>
      <c r="Y35" s="3">
        <v>12.7</v>
      </c>
      <c r="Z35" s="3">
        <v>12.7</v>
      </c>
    </row>
    <row r="36" spans="1:26" ht="14">
      <c r="A36" s="133"/>
      <c r="B36" s="2" t="s">
        <v>59</v>
      </c>
      <c r="C36" s="3">
        <v>16.600000000000001</v>
      </c>
      <c r="D36" s="3">
        <v>16.600000000000001</v>
      </c>
      <c r="E36" s="3">
        <v>16.600000000000001</v>
      </c>
      <c r="F36" s="3">
        <v>16.600000000000001</v>
      </c>
      <c r="G36" s="3">
        <v>16.600000000000001</v>
      </c>
      <c r="H36" s="3">
        <v>16.600000000000001</v>
      </c>
      <c r="I36" s="3">
        <v>16.600000000000001</v>
      </c>
      <c r="J36" s="3">
        <v>16.600000000000001</v>
      </c>
      <c r="K36" s="3">
        <v>16.600000000000001</v>
      </c>
      <c r="L36" s="3">
        <v>16.600000000000001</v>
      </c>
      <c r="M36" s="3">
        <v>16.600000000000001</v>
      </c>
      <c r="N36" s="3">
        <v>16.600000000000001</v>
      </c>
      <c r="O36" s="3">
        <v>16.600000000000001</v>
      </c>
      <c r="P36" s="3">
        <v>16.600000000000001</v>
      </c>
      <c r="Q36" s="3">
        <v>16.600000000000001</v>
      </c>
      <c r="R36" s="3">
        <v>16.600000000000001</v>
      </c>
      <c r="S36" s="3">
        <v>16.600000000000001</v>
      </c>
      <c r="T36" s="3">
        <v>16.600000000000001</v>
      </c>
      <c r="U36" s="3">
        <v>16.600000000000001</v>
      </c>
      <c r="V36" s="3">
        <v>16.600000000000001</v>
      </c>
      <c r="W36" s="3">
        <v>16.600000000000001</v>
      </c>
      <c r="X36" s="3">
        <v>16.600000000000001</v>
      </c>
      <c r="Y36" s="3">
        <v>16.600000000000001</v>
      </c>
      <c r="Z36" s="3">
        <v>16.600000000000001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4">
      <c r="A40" s="133"/>
      <c r="B40" s="2" t="s">
        <v>78</v>
      </c>
      <c r="C40" s="3">
        <v>53.2</v>
      </c>
      <c r="D40" s="3">
        <v>53.2</v>
      </c>
      <c r="E40" s="3">
        <v>53.2</v>
      </c>
      <c r="F40" s="3">
        <v>53.2</v>
      </c>
      <c r="G40" s="3">
        <v>53.2</v>
      </c>
      <c r="H40" s="3">
        <v>53.2</v>
      </c>
      <c r="I40" s="3">
        <v>53.2</v>
      </c>
      <c r="J40" s="3">
        <v>53.2</v>
      </c>
      <c r="K40" s="3">
        <v>53.2</v>
      </c>
      <c r="L40" s="3">
        <v>53.2</v>
      </c>
      <c r="M40" s="3">
        <v>53.2</v>
      </c>
      <c r="N40" s="3">
        <v>53.2</v>
      </c>
      <c r="O40" s="3">
        <v>53.2</v>
      </c>
      <c r="P40" s="3">
        <v>53.2</v>
      </c>
      <c r="Q40" s="3">
        <v>53.2</v>
      </c>
      <c r="R40" s="3">
        <v>53.2</v>
      </c>
      <c r="S40" s="3">
        <v>53.2</v>
      </c>
      <c r="T40" s="3">
        <v>53.2</v>
      </c>
      <c r="U40" s="3">
        <v>53.2</v>
      </c>
      <c r="V40" s="3">
        <v>53.2</v>
      </c>
      <c r="W40" s="3">
        <v>53.2</v>
      </c>
      <c r="X40" s="3">
        <v>53.2</v>
      </c>
      <c r="Y40" s="3">
        <v>53.2</v>
      </c>
      <c r="Z40" s="3">
        <v>53.2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48.6</v>
      </c>
      <c r="D42" s="3">
        <v>48.6</v>
      </c>
      <c r="E42" s="3">
        <v>48.6</v>
      </c>
      <c r="F42" s="3">
        <v>48.6</v>
      </c>
      <c r="G42" s="3">
        <v>48.6</v>
      </c>
      <c r="H42" s="3">
        <v>48.6</v>
      </c>
      <c r="I42" s="3">
        <v>48.6</v>
      </c>
      <c r="J42" s="3">
        <v>48.6</v>
      </c>
      <c r="K42" s="3">
        <v>48.6</v>
      </c>
      <c r="L42" s="3">
        <v>48.6</v>
      </c>
      <c r="M42" s="3">
        <v>48.6</v>
      </c>
      <c r="N42" s="3">
        <v>48.6</v>
      </c>
      <c r="O42" s="3">
        <v>48.6</v>
      </c>
      <c r="P42" s="3">
        <v>48.6</v>
      </c>
      <c r="Q42" s="3">
        <v>48.6</v>
      </c>
      <c r="R42" s="3">
        <v>48.6</v>
      </c>
      <c r="S42" s="3">
        <v>48.6</v>
      </c>
      <c r="T42" s="3">
        <v>48.6</v>
      </c>
      <c r="U42" s="3">
        <v>48.6</v>
      </c>
      <c r="V42" s="3">
        <v>48.6</v>
      </c>
      <c r="W42" s="3">
        <v>48.6</v>
      </c>
      <c r="X42" s="3">
        <v>48.6</v>
      </c>
      <c r="Y42" s="3">
        <v>48.6</v>
      </c>
      <c r="Z42" s="3">
        <v>48.6</v>
      </c>
    </row>
    <row r="43" spans="1:26" ht="14">
      <c r="A43" s="133"/>
      <c r="B43" s="2" t="s">
        <v>81</v>
      </c>
      <c r="C43" s="3">
        <v>105.1</v>
      </c>
      <c r="D43" s="3">
        <v>105.1</v>
      </c>
      <c r="E43" s="3">
        <v>105.1</v>
      </c>
      <c r="F43" s="3">
        <v>105.1</v>
      </c>
      <c r="G43" s="3">
        <v>105.1</v>
      </c>
      <c r="H43" s="3">
        <v>105.1</v>
      </c>
      <c r="I43" s="3">
        <v>105.1</v>
      </c>
      <c r="J43" s="3">
        <v>105.1</v>
      </c>
      <c r="K43" s="3">
        <v>105.1</v>
      </c>
      <c r="L43" s="3">
        <v>105.1</v>
      </c>
      <c r="M43" s="3">
        <v>105.1</v>
      </c>
      <c r="N43" s="3">
        <v>105.1</v>
      </c>
      <c r="O43" s="3">
        <v>105.1</v>
      </c>
      <c r="P43" s="3">
        <v>105.1</v>
      </c>
      <c r="Q43" s="3">
        <v>105.1</v>
      </c>
      <c r="R43" s="3">
        <v>105.1</v>
      </c>
      <c r="S43" s="3">
        <v>105.1</v>
      </c>
      <c r="T43" s="3">
        <v>105.1</v>
      </c>
      <c r="U43" s="3">
        <v>105.1</v>
      </c>
      <c r="V43" s="3">
        <v>105.1</v>
      </c>
      <c r="W43" s="3">
        <v>105.1</v>
      </c>
      <c r="X43" s="3">
        <v>105.1</v>
      </c>
      <c r="Y43" s="3">
        <v>105.1</v>
      </c>
      <c r="Z43" s="3">
        <v>105.1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 t="s">
        <v>91</v>
      </c>
      <c r="D45" s="3" t="s">
        <v>91</v>
      </c>
      <c r="E45" s="3" t="s">
        <v>91</v>
      </c>
      <c r="F45" s="3" t="s">
        <v>91</v>
      </c>
      <c r="G45" s="3" t="s">
        <v>91</v>
      </c>
      <c r="H45" s="3" t="s">
        <v>91</v>
      </c>
      <c r="I45" s="3" t="s">
        <v>91</v>
      </c>
      <c r="J45" s="3" t="s">
        <v>91</v>
      </c>
      <c r="K45" s="3" t="s">
        <v>91</v>
      </c>
      <c r="L45" s="3" t="s">
        <v>91</v>
      </c>
      <c r="M45" s="3" t="s">
        <v>91</v>
      </c>
      <c r="N45" s="3" t="s">
        <v>91</v>
      </c>
      <c r="O45" s="3" t="s">
        <v>91</v>
      </c>
      <c r="P45" s="3" t="s">
        <v>91</v>
      </c>
      <c r="Q45" s="3" t="s">
        <v>91</v>
      </c>
      <c r="R45" s="3" t="s">
        <v>91</v>
      </c>
      <c r="S45" s="3" t="s">
        <v>91</v>
      </c>
      <c r="T45" s="3" t="s">
        <v>91</v>
      </c>
      <c r="U45" s="3" t="s">
        <v>91</v>
      </c>
      <c r="V45" s="3" t="s">
        <v>91</v>
      </c>
      <c r="W45" s="3" t="s">
        <v>91</v>
      </c>
      <c r="X45" s="3" t="s">
        <v>91</v>
      </c>
      <c r="Y45" s="3" t="s">
        <v>91</v>
      </c>
      <c r="Z45" s="3" t="s">
        <v>91</v>
      </c>
    </row>
    <row r="46" spans="1:26" ht="14">
      <c r="A46" s="129"/>
      <c r="B46" s="2" t="s">
        <v>48</v>
      </c>
      <c r="C46" s="3">
        <v>30.4</v>
      </c>
      <c r="D46" s="3">
        <v>30.4</v>
      </c>
      <c r="E46" s="3">
        <v>30.4</v>
      </c>
      <c r="F46" s="3">
        <v>30.4</v>
      </c>
      <c r="G46" s="3">
        <v>30.4</v>
      </c>
      <c r="H46" s="3">
        <v>30.4</v>
      </c>
      <c r="I46" s="3">
        <v>30.4</v>
      </c>
      <c r="J46" s="3">
        <v>30.4</v>
      </c>
      <c r="K46" s="3">
        <v>30.4</v>
      </c>
      <c r="L46" s="3">
        <v>30.4</v>
      </c>
      <c r="M46" s="3">
        <v>30.4</v>
      </c>
      <c r="N46" s="3">
        <v>30.4</v>
      </c>
      <c r="O46" s="3">
        <v>30.4</v>
      </c>
      <c r="P46" s="3">
        <v>30.4</v>
      </c>
      <c r="Q46" s="3">
        <v>30.4</v>
      </c>
      <c r="R46" s="3">
        <v>30.4</v>
      </c>
      <c r="S46" s="3">
        <v>30.4</v>
      </c>
      <c r="T46" s="3">
        <v>30.4</v>
      </c>
      <c r="U46" s="3">
        <v>30.4</v>
      </c>
      <c r="V46" s="3">
        <v>30.4</v>
      </c>
      <c r="W46" s="3">
        <v>30.4</v>
      </c>
      <c r="X46" s="3">
        <v>30.4</v>
      </c>
      <c r="Y46" s="3">
        <v>30.4</v>
      </c>
      <c r="Z46" s="3">
        <v>30.4</v>
      </c>
    </row>
    <row r="47" spans="1:26" ht="14">
      <c r="A47" s="120" t="s">
        <v>68</v>
      </c>
      <c r="B47" s="14" t="s">
        <v>28</v>
      </c>
      <c r="C47" s="30"/>
      <c r="D47" s="30"/>
      <c r="E47" s="30"/>
      <c r="F47" s="30"/>
      <c r="G47" s="31"/>
      <c r="H47" s="31"/>
      <c r="I47" s="31"/>
      <c r="J47" s="31"/>
      <c r="K47" s="30"/>
      <c r="L47" s="30"/>
      <c r="M47" s="30"/>
      <c r="N47" s="30"/>
      <c r="O47" s="30"/>
      <c r="P47" s="32"/>
      <c r="Q47" s="30"/>
      <c r="R47" s="30"/>
      <c r="S47" s="30"/>
      <c r="T47" s="30"/>
      <c r="U47" s="30"/>
      <c r="V47" s="30"/>
      <c r="W47" s="30"/>
      <c r="X47" s="30"/>
      <c r="Y47" s="30"/>
      <c r="Z47" s="32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0" t="s">
        <v>90</v>
      </c>
      <c r="D68" s="30" t="s">
        <v>90</v>
      </c>
      <c r="E68" s="30" t="s">
        <v>90</v>
      </c>
      <c r="F68" s="30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0" t="s">
        <v>90</v>
      </c>
      <c r="L68" s="30" t="s">
        <v>90</v>
      </c>
      <c r="M68" s="30" t="s">
        <v>90</v>
      </c>
      <c r="N68" s="30" t="s">
        <v>90</v>
      </c>
      <c r="O68" s="30" t="s">
        <v>90</v>
      </c>
      <c r="P68" s="32" t="s">
        <v>90</v>
      </c>
      <c r="Q68" s="30" t="s">
        <v>90</v>
      </c>
      <c r="R68" s="30" t="s">
        <v>90</v>
      </c>
      <c r="S68" s="30" t="s">
        <v>90</v>
      </c>
      <c r="T68" s="30" t="s">
        <v>90</v>
      </c>
      <c r="U68" s="30" t="s">
        <v>90</v>
      </c>
      <c r="V68" s="30" t="s">
        <v>90</v>
      </c>
      <c r="W68" s="30" t="s">
        <v>90</v>
      </c>
      <c r="X68" s="30" t="s">
        <v>90</v>
      </c>
      <c r="Y68" s="30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19.5</v>
      </c>
      <c r="D71" s="3">
        <v>19.5</v>
      </c>
      <c r="E71" s="3">
        <v>19.5</v>
      </c>
      <c r="F71" s="3">
        <v>19.5</v>
      </c>
      <c r="G71" s="3">
        <v>19.5</v>
      </c>
      <c r="H71" s="3">
        <v>19.5</v>
      </c>
      <c r="I71" s="3">
        <v>19.5</v>
      </c>
      <c r="J71" s="3">
        <v>19.5</v>
      </c>
      <c r="K71" s="3">
        <v>19.5</v>
      </c>
      <c r="L71" s="3">
        <v>19.5</v>
      </c>
      <c r="M71" s="3">
        <v>19.5</v>
      </c>
      <c r="N71" s="3">
        <v>19.5</v>
      </c>
      <c r="O71" s="3">
        <v>19.5</v>
      </c>
      <c r="P71" s="3">
        <v>19.5</v>
      </c>
      <c r="Q71" s="3">
        <v>19.5</v>
      </c>
      <c r="R71" s="3">
        <v>19.5</v>
      </c>
      <c r="S71" s="3">
        <v>20</v>
      </c>
      <c r="T71" s="3">
        <v>20</v>
      </c>
      <c r="U71" s="3">
        <v>20</v>
      </c>
      <c r="V71" s="3">
        <v>20</v>
      </c>
      <c r="W71" s="3">
        <v>19.5</v>
      </c>
      <c r="X71" s="3">
        <v>20</v>
      </c>
      <c r="Y71" s="3">
        <v>20</v>
      </c>
      <c r="Z71" s="3">
        <v>20</v>
      </c>
    </row>
    <row r="72" spans="1:26" ht="14">
      <c r="A72" s="133"/>
      <c r="B72" s="2" t="s">
        <v>53</v>
      </c>
      <c r="C72" s="3">
        <v>16.5</v>
      </c>
      <c r="D72" s="3">
        <v>16.5</v>
      </c>
      <c r="E72" s="3">
        <v>16.5</v>
      </c>
      <c r="F72" s="3">
        <v>16.5</v>
      </c>
      <c r="G72" s="3">
        <v>16.5</v>
      </c>
      <c r="H72" s="3">
        <v>16.5</v>
      </c>
      <c r="I72" s="3">
        <v>16.5</v>
      </c>
      <c r="J72" s="3">
        <v>16.5</v>
      </c>
      <c r="K72" s="3">
        <v>16.5</v>
      </c>
      <c r="L72" s="3">
        <v>16.5</v>
      </c>
      <c r="M72" s="3">
        <v>16.5</v>
      </c>
      <c r="N72" s="3">
        <v>16.5</v>
      </c>
      <c r="O72" s="3">
        <v>16.5</v>
      </c>
      <c r="P72" s="3">
        <v>16.5</v>
      </c>
      <c r="Q72" s="3">
        <v>16.5</v>
      </c>
      <c r="R72" s="3">
        <v>16.5</v>
      </c>
      <c r="S72" s="3">
        <v>16.2</v>
      </c>
      <c r="T72" s="3">
        <v>16.2</v>
      </c>
      <c r="U72" s="3">
        <v>16.2</v>
      </c>
      <c r="V72" s="3">
        <v>16.2</v>
      </c>
      <c r="W72" s="3">
        <v>16.5</v>
      </c>
      <c r="X72" s="3">
        <v>16.2</v>
      </c>
      <c r="Y72" s="3">
        <v>16.2</v>
      </c>
      <c r="Z72" s="3">
        <v>16.2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14.3</v>
      </c>
      <c r="D75" s="3">
        <v>14.3</v>
      </c>
      <c r="E75" s="3">
        <v>14.3</v>
      </c>
      <c r="F75" s="3">
        <v>14.3</v>
      </c>
      <c r="G75" s="3">
        <v>14.3</v>
      </c>
      <c r="H75" s="3">
        <v>14.3</v>
      </c>
      <c r="I75" s="3">
        <v>14.3</v>
      </c>
      <c r="J75" s="3">
        <v>14.3</v>
      </c>
      <c r="K75" s="3">
        <v>14.3</v>
      </c>
      <c r="L75" s="3">
        <v>14.3</v>
      </c>
      <c r="M75" s="3">
        <v>14.3</v>
      </c>
      <c r="N75" s="3">
        <v>14.3</v>
      </c>
      <c r="O75" s="3">
        <v>14.3</v>
      </c>
      <c r="P75" s="3">
        <v>14.3</v>
      </c>
      <c r="Q75" s="3">
        <v>14.3</v>
      </c>
      <c r="R75" s="3">
        <v>14.3</v>
      </c>
      <c r="S75" s="3">
        <v>14.3</v>
      </c>
      <c r="T75" s="3">
        <v>14.3</v>
      </c>
      <c r="U75" s="3">
        <v>14.3</v>
      </c>
      <c r="V75" s="3">
        <v>14.3</v>
      </c>
      <c r="W75" s="3">
        <v>14.3</v>
      </c>
      <c r="X75" s="3">
        <v>14.3</v>
      </c>
      <c r="Y75" s="3">
        <v>14.3</v>
      </c>
      <c r="Z75" s="3">
        <v>14.3</v>
      </c>
    </row>
    <row r="76" spans="1:26" ht="14">
      <c r="A76" s="133"/>
      <c r="B76" s="2" t="s">
        <v>57</v>
      </c>
      <c r="C76" s="3">
        <v>17.2</v>
      </c>
      <c r="D76" s="3">
        <v>17.2</v>
      </c>
      <c r="E76" s="3">
        <v>17.2</v>
      </c>
      <c r="F76" s="3">
        <v>17.2</v>
      </c>
      <c r="G76" s="3">
        <v>17.2</v>
      </c>
      <c r="H76" s="3">
        <v>17.2</v>
      </c>
      <c r="I76" s="3">
        <v>17.2</v>
      </c>
      <c r="J76" s="3">
        <v>17.2</v>
      </c>
      <c r="K76" s="3">
        <v>17.2</v>
      </c>
      <c r="L76" s="3">
        <v>17.2</v>
      </c>
      <c r="M76" s="3">
        <v>17.2</v>
      </c>
      <c r="N76" s="3">
        <v>17.2</v>
      </c>
      <c r="O76" s="3">
        <v>17.2</v>
      </c>
      <c r="P76" s="3">
        <v>17.2</v>
      </c>
      <c r="Q76" s="3">
        <v>17.2</v>
      </c>
      <c r="R76" s="3">
        <v>17.2</v>
      </c>
      <c r="S76" s="3">
        <v>17.2</v>
      </c>
      <c r="T76" s="3">
        <v>17.2</v>
      </c>
      <c r="U76" s="3">
        <v>17.2</v>
      </c>
      <c r="V76" s="3">
        <v>17.2</v>
      </c>
      <c r="W76" s="3">
        <v>17.2</v>
      </c>
      <c r="X76" s="3">
        <v>17.2</v>
      </c>
      <c r="Y76" s="3">
        <v>17.2</v>
      </c>
      <c r="Z76" s="3">
        <v>17.2</v>
      </c>
    </row>
    <row r="77" spans="1:26" ht="14">
      <c r="A77" s="133"/>
      <c r="B77" s="2" t="s">
        <v>58</v>
      </c>
      <c r="C77" s="3">
        <v>14.6</v>
      </c>
      <c r="D77" s="3">
        <v>14.6</v>
      </c>
      <c r="E77" s="3">
        <v>14.6</v>
      </c>
      <c r="F77" s="3">
        <v>14.6</v>
      </c>
      <c r="G77" s="3">
        <v>14.6</v>
      </c>
      <c r="H77" s="3">
        <v>14.6</v>
      </c>
      <c r="I77" s="3">
        <v>14.6</v>
      </c>
      <c r="J77" s="3">
        <v>14.6</v>
      </c>
      <c r="K77" s="3">
        <v>14.6</v>
      </c>
      <c r="L77" s="3">
        <v>14.6</v>
      </c>
      <c r="M77" s="3">
        <v>14.6</v>
      </c>
      <c r="N77" s="3">
        <v>14.6</v>
      </c>
      <c r="O77" s="3">
        <v>14.6</v>
      </c>
      <c r="P77" s="3">
        <v>14.6</v>
      </c>
      <c r="Q77" s="3">
        <v>14.6</v>
      </c>
      <c r="R77" s="3">
        <v>14.6</v>
      </c>
      <c r="S77" s="3">
        <v>14.6</v>
      </c>
      <c r="T77" s="3">
        <v>14.6</v>
      </c>
      <c r="U77" s="3">
        <v>14.6</v>
      </c>
      <c r="V77" s="3">
        <v>14.6</v>
      </c>
      <c r="W77" s="3">
        <v>14.6</v>
      </c>
      <c r="X77" s="3">
        <v>14.6</v>
      </c>
      <c r="Y77" s="3">
        <v>14.6</v>
      </c>
      <c r="Z77" s="3">
        <v>14.6</v>
      </c>
    </row>
    <row r="78" spans="1:26" ht="14">
      <c r="A78" s="133"/>
      <c r="B78" s="2" t="s">
        <v>59</v>
      </c>
      <c r="C78" s="3">
        <v>17</v>
      </c>
      <c r="D78" s="3">
        <v>17</v>
      </c>
      <c r="E78" s="3">
        <v>17</v>
      </c>
      <c r="F78" s="3">
        <v>17</v>
      </c>
      <c r="G78" s="3">
        <v>17</v>
      </c>
      <c r="H78" s="3">
        <v>17</v>
      </c>
      <c r="I78" s="3">
        <v>17</v>
      </c>
      <c r="J78" s="3">
        <v>17</v>
      </c>
      <c r="K78" s="3">
        <v>17</v>
      </c>
      <c r="L78" s="3">
        <v>17</v>
      </c>
      <c r="M78" s="3">
        <v>17</v>
      </c>
      <c r="N78" s="3">
        <v>17</v>
      </c>
      <c r="O78" s="3">
        <v>17</v>
      </c>
      <c r="P78" s="3">
        <v>17</v>
      </c>
      <c r="Q78" s="3">
        <v>17</v>
      </c>
      <c r="R78" s="3">
        <v>17</v>
      </c>
      <c r="S78" s="3">
        <v>17</v>
      </c>
      <c r="T78" s="3">
        <v>17</v>
      </c>
      <c r="U78" s="3">
        <v>17</v>
      </c>
      <c r="V78" s="3">
        <v>17</v>
      </c>
      <c r="W78" s="3">
        <v>17</v>
      </c>
      <c r="X78" s="3">
        <v>17</v>
      </c>
      <c r="Y78" s="3">
        <v>17</v>
      </c>
      <c r="Z78" s="3">
        <v>17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34.6</v>
      </c>
      <c r="D81" s="3">
        <v>34.6</v>
      </c>
      <c r="E81" s="3">
        <v>34.6</v>
      </c>
      <c r="F81" s="3">
        <v>34.6</v>
      </c>
      <c r="G81" s="3">
        <v>34.6</v>
      </c>
      <c r="H81" s="3">
        <v>34.6</v>
      </c>
      <c r="I81" s="3">
        <v>34.6</v>
      </c>
      <c r="J81" s="3">
        <v>34.6</v>
      </c>
      <c r="K81" s="3">
        <v>34.6</v>
      </c>
      <c r="L81" s="3">
        <v>34.6</v>
      </c>
      <c r="M81" s="3">
        <v>34.6</v>
      </c>
      <c r="N81" s="3">
        <v>34.6</v>
      </c>
      <c r="O81" s="3">
        <v>34.6</v>
      </c>
      <c r="P81" s="3">
        <v>34.6</v>
      </c>
      <c r="Q81" s="3">
        <v>34.6</v>
      </c>
      <c r="R81" s="3">
        <v>34.6</v>
      </c>
      <c r="S81" s="3">
        <v>34.6</v>
      </c>
      <c r="T81" s="3">
        <v>34.6</v>
      </c>
      <c r="U81" s="3">
        <v>34.6</v>
      </c>
      <c r="V81" s="3">
        <v>34.6</v>
      </c>
      <c r="W81" s="3">
        <v>34.6</v>
      </c>
      <c r="X81" s="3">
        <v>34.6</v>
      </c>
      <c r="Y81" s="3">
        <v>34.6</v>
      </c>
      <c r="Z81" s="3">
        <v>34.6</v>
      </c>
    </row>
    <row r="82" spans="1:26" ht="14">
      <c r="A82" s="133"/>
      <c r="B82" s="2" t="s">
        <v>78</v>
      </c>
      <c r="C82" s="3">
        <v>53.2</v>
      </c>
      <c r="D82" s="3">
        <v>53.2</v>
      </c>
      <c r="E82" s="3">
        <v>53.2</v>
      </c>
      <c r="F82" s="3">
        <v>53.2</v>
      </c>
      <c r="G82" s="3">
        <v>53.2</v>
      </c>
      <c r="H82" s="3">
        <v>53.2</v>
      </c>
      <c r="I82" s="3">
        <v>53.2</v>
      </c>
      <c r="J82" s="3">
        <v>53.2</v>
      </c>
      <c r="K82" s="3">
        <v>53.2</v>
      </c>
      <c r="L82" s="3">
        <v>53.2</v>
      </c>
      <c r="M82" s="3">
        <v>53.2</v>
      </c>
      <c r="N82" s="3">
        <v>53.2</v>
      </c>
      <c r="O82" s="3">
        <v>53.2</v>
      </c>
      <c r="P82" s="3">
        <v>53.2</v>
      </c>
      <c r="Q82" s="3">
        <v>53.2</v>
      </c>
      <c r="R82" s="3">
        <v>53.2</v>
      </c>
      <c r="S82" s="3">
        <v>53.2</v>
      </c>
      <c r="T82" s="3">
        <v>53.2</v>
      </c>
      <c r="U82" s="3">
        <v>53.2</v>
      </c>
      <c r="V82" s="3">
        <v>53.2</v>
      </c>
      <c r="W82" s="3">
        <v>53.2</v>
      </c>
      <c r="X82" s="3">
        <v>53.2</v>
      </c>
      <c r="Y82" s="3">
        <v>53.2</v>
      </c>
      <c r="Z82" s="3">
        <v>53.2</v>
      </c>
    </row>
    <row r="83" spans="1:26" ht="14">
      <c r="A83" s="133"/>
      <c r="B83" s="2" t="s">
        <v>79</v>
      </c>
      <c r="C83" s="3">
        <v>854</v>
      </c>
      <c r="D83" s="3">
        <v>805</v>
      </c>
      <c r="E83" s="3">
        <v>817</v>
      </c>
      <c r="F83" s="3">
        <v>809</v>
      </c>
      <c r="G83" s="3">
        <v>796</v>
      </c>
      <c r="H83" s="3">
        <v>803</v>
      </c>
      <c r="I83" s="3">
        <v>811</v>
      </c>
      <c r="J83" s="3">
        <v>816</v>
      </c>
      <c r="K83" s="3">
        <v>823</v>
      </c>
      <c r="L83" s="3">
        <v>831</v>
      </c>
      <c r="M83" s="3">
        <v>833</v>
      </c>
      <c r="N83" s="3">
        <v>839</v>
      </c>
      <c r="O83" s="3">
        <v>829</v>
      </c>
      <c r="P83" s="3">
        <v>827</v>
      </c>
      <c r="Q83" s="3">
        <v>831</v>
      </c>
      <c r="R83" s="3">
        <v>830</v>
      </c>
      <c r="S83" s="3">
        <v>827</v>
      </c>
      <c r="T83" s="3">
        <v>831</v>
      </c>
      <c r="U83" s="3">
        <v>845</v>
      </c>
      <c r="V83" s="3">
        <v>836</v>
      </c>
      <c r="W83" s="3">
        <v>830</v>
      </c>
      <c r="X83" s="3">
        <v>827</v>
      </c>
      <c r="Y83" s="3">
        <v>831</v>
      </c>
      <c r="Z83" s="3">
        <v>845</v>
      </c>
    </row>
    <row r="84" spans="1:26" ht="14">
      <c r="A84" s="133"/>
      <c r="B84" s="2" t="s">
        <v>80</v>
      </c>
      <c r="C84" s="3">
        <v>48.8</v>
      </c>
      <c r="D84" s="3">
        <v>48.8</v>
      </c>
      <c r="E84" s="3">
        <v>48.8</v>
      </c>
      <c r="F84" s="3">
        <v>48.8</v>
      </c>
      <c r="G84" s="3">
        <v>48.8</v>
      </c>
      <c r="H84" s="3">
        <v>48.8</v>
      </c>
      <c r="I84" s="3">
        <v>48.8</v>
      </c>
      <c r="J84" s="3">
        <v>48.8</v>
      </c>
      <c r="K84" s="3">
        <v>48.8</v>
      </c>
      <c r="L84" s="3">
        <v>48.8</v>
      </c>
      <c r="M84" s="3">
        <v>48.8</v>
      </c>
      <c r="N84" s="3">
        <v>48.8</v>
      </c>
      <c r="O84" s="3">
        <v>48.8</v>
      </c>
      <c r="P84" s="3">
        <v>48.8</v>
      </c>
      <c r="Q84" s="3">
        <v>48.8</v>
      </c>
      <c r="R84" s="3">
        <v>48.8</v>
      </c>
      <c r="S84" s="3">
        <v>48.8</v>
      </c>
      <c r="T84" s="3">
        <v>48.8</v>
      </c>
      <c r="U84" s="3">
        <v>48.8</v>
      </c>
      <c r="V84" s="3">
        <v>48.8</v>
      </c>
      <c r="W84" s="3">
        <v>48.8</v>
      </c>
      <c r="X84" s="3">
        <v>48.8</v>
      </c>
      <c r="Y84" s="3">
        <v>48.8</v>
      </c>
      <c r="Z84" s="3">
        <v>48.8</v>
      </c>
    </row>
    <row r="85" spans="1:26" ht="14">
      <c r="A85" s="133"/>
      <c r="B85" s="2" t="s">
        <v>81</v>
      </c>
      <c r="C85" s="3">
        <v>117.2</v>
      </c>
      <c r="D85" s="3">
        <v>117.2</v>
      </c>
      <c r="E85" s="3">
        <v>117.2</v>
      </c>
      <c r="F85" s="3">
        <v>117.2</v>
      </c>
      <c r="G85" s="3">
        <v>117.2</v>
      </c>
      <c r="H85" s="3">
        <v>117.2</v>
      </c>
      <c r="I85" s="3">
        <v>117.2</v>
      </c>
      <c r="J85" s="3">
        <v>117.2</v>
      </c>
      <c r="K85" s="3">
        <v>117.2</v>
      </c>
      <c r="L85" s="3">
        <v>117.2</v>
      </c>
      <c r="M85" s="3">
        <v>117.2</v>
      </c>
      <c r="N85" s="3">
        <v>117.2</v>
      </c>
      <c r="O85" s="3">
        <v>117.2</v>
      </c>
      <c r="P85" s="3">
        <v>117.2</v>
      </c>
      <c r="Q85" s="3">
        <v>117.2</v>
      </c>
      <c r="R85" s="3">
        <v>117.2</v>
      </c>
      <c r="S85" s="3">
        <v>117.2</v>
      </c>
      <c r="T85" s="3">
        <v>117.2</v>
      </c>
      <c r="U85" s="3">
        <v>117.2</v>
      </c>
      <c r="V85" s="3">
        <v>117.2</v>
      </c>
      <c r="W85" s="3">
        <v>117.2</v>
      </c>
      <c r="X85" s="3">
        <v>117.2</v>
      </c>
      <c r="Y85" s="3">
        <v>117.2</v>
      </c>
      <c r="Z85" s="3">
        <v>117.2</v>
      </c>
    </row>
    <row r="86" spans="1:26" ht="14">
      <c r="A86" s="133"/>
      <c r="B86" s="2" t="s">
        <v>82</v>
      </c>
      <c r="C86" s="3">
        <v>922</v>
      </c>
      <c r="D86" s="3">
        <v>964</v>
      </c>
      <c r="E86" s="3">
        <v>944</v>
      </c>
      <c r="F86" s="3">
        <v>926</v>
      </c>
      <c r="G86" s="3">
        <v>951</v>
      </c>
      <c r="H86" s="3">
        <v>933</v>
      </c>
      <c r="I86" s="3">
        <v>945</v>
      </c>
      <c r="J86" s="3">
        <v>966</v>
      </c>
      <c r="K86" s="3">
        <v>959</v>
      </c>
      <c r="L86" s="3">
        <v>971</v>
      </c>
      <c r="M86" s="3">
        <v>967</v>
      </c>
      <c r="N86" s="3">
        <v>971</v>
      </c>
      <c r="O86" s="3">
        <v>992</v>
      </c>
      <c r="P86" s="3">
        <v>989</v>
      </c>
      <c r="Q86" s="3">
        <v>978</v>
      </c>
      <c r="R86" s="3">
        <v>983</v>
      </c>
      <c r="S86" s="3">
        <v>967</v>
      </c>
      <c r="T86" s="3">
        <v>986</v>
      </c>
      <c r="U86" s="3">
        <v>978</v>
      </c>
      <c r="V86" s="3">
        <v>989</v>
      </c>
      <c r="W86" s="3">
        <v>983</v>
      </c>
      <c r="X86" s="3">
        <v>967</v>
      </c>
      <c r="Y86" s="3">
        <v>986</v>
      </c>
      <c r="Z86" s="3">
        <v>978</v>
      </c>
    </row>
    <row r="87" spans="1:26" ht="14">
      <c r="A87" s="133"/>
      <c r="B87" s="22" t="s">
        <v>47</v>
      </c>
      <c r="C87" s="3" t="s">
        <v>92</v>
      </c>
      <c r="D87" s="3" t="s">
        <v>92</v>
      </c>
      <c r="E87" s="3" t="s">
        <v>92</v>
      </c>
      <c r="F87" s="3" t="s">
        <v>92</v>
      </c>
      <c r="G87" s="3" t="s">
        <v>92</v>
      </c>
      <c r="H87" s="3" t="s">
        <v>92</v>
      </c>
      <c r="I87" s="3" t="s">
        <v>92</v>
      </c>
      <c r="J87" s="3" t="s">
        <v>92</v>
      </c>
      <c r="K87" s="3" t="s">
        <v>92</v>
      </c>
      <c r="L87" s="3" t="s">
        <v>92</v>
      </c>
      <c r="M87" s="3" t="s">
        <v>92</v>
      </c>
      <c r="N87" s="3" t="s">
        <v>92</v>
      </c>
      <c r="O87" s="3" t="s">
        <v>92</v>
      </c>
      <c r="P87" s="3" t="s">
        <v>92</v>
      </c>
      <c r="Q87" s="3" t="s">
        <v>92</v>
      </c>
      <c r="R87" s="3" t="s">
        <v>92</v>
      </c>
      <c r="S87" s="3" t="s">
        <v>92</v>
      </c>
      <c r="T87" s="3" t="s">
        <v>92</v>
      </c>
      <c r="U87" s="3" t="s">
        <v>92</v>
      </c>
      <c r="V87" s="3" t="s">
        <v>92</v>
      </c>
      <c r="W87" s="3" t="s">
        <v>92</v>
      </c>
      <c r="X87" s="3" t="s">
        <v>92</v>
      </c>
      <c r="Y87" s="3" t="s">
        <v>92</v>
      </c>
      <c r="Z87" s="3" t="s">
        <v>92</v>
      </c>
    </row>
    <row r="88" spans="1:26" ht="14">
      <c r="A88" s="133"/>
      <c r="B88" s="25" t="s">
        <v>48</v>
      </c>
      <c r="C88" s="3">
        <v>24.2</v>
      </c>
      <c r="D88" s="3">
        <v>24.2</v>
      </c>
      <c r="E88" s="3">
        <v>24.2</v>
      </c>
      <c r="F88" s="3">
        <v>24.2</v>
      </c>
      <c r="G88" s="3">
        <v>24.2</v>
      </c>
      <c r="H88" s="3">
        <v>24.2</v>
      </c>
      <c r="I88" s="3">
        <v>24.2</v>
      </c>
      <c r="J88" s="3">
        <v>24.2</v>
      </c>
      <c r="K88" s="3">
        <v>24.2</v>
      </c>
      <c r="L88" s="3">
        <v>24.2</v>
      </c>
      <c r="M88" s="3">
        <v>24.2</v>
      </c>
      <c r="N88" s="3">
        <v>24.2</v>
      </c>
      <c r="O88" s="3">
        <v>24.2</v>
      </c>
      <c r="P88" s="3">
        <v>24.2</v>
      </c>
      <c r="Q88" s="3">
        <v>24.2</v>
      </c>
      <c r="R88" s="3">
        <v>24.2</v>
      </c>
      <c r="S88" s="3">
        <v>24.2</v>
      </c>
      <c r="T88" s="3">
        <v>24.2</v>
      </c>
      <c r="U88" s="3">
        <v>24.2</v>
      </c>
      <c r="V88" s="3">
        <v>24.2</v>
      </c>
      <c r="W88" s="3">
        <v>24.2</v>
      </c>
      <c r="X88" s="3">
        <v>24.2</v>
      </c>
      <c r="Y88" s="3">
        <v>24.2</v>
      </c>
      <c r="Z88" s="3">
        <v>24.2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3"/>
      <c r="B90" s="2" t="s">
        <v>71</v>
      </c>
      <c r="C90" s="3">
        <v>20.2</v>
      </c>
      <c r="D90" s="3">
        <v>20.2</v>
      </c>
      <c r="E90" s="3">
        <v>20.2</v>
      </c>
      <c r="F90" s="3">
        <v>20.2</v>
      </c>
      <c r="G90" s="3">
        <v>20.2</v>
      </c>
      <c r="H90" s="3">
        <v>20.2</v>
      </c>
      <c r="I90" s="3">
        <v>20.2</v>
      </c>
      <c r="J90" s="3">
        <v>20.2</v>
      </c>
      <c r="K90" s="3">
        <v>20.2</v>
      </c>
      <c r="L90" s="3">
        <v>20.2</v>
      </c>
      <c r="M90" s="3">
        <v>20.2</v>
      </c>
      <c r="N90" s="3">
        <v>20.2</v>
      </c>
      <c r="O90" s="3">
        <v>20.2</v>
      </c>
      <c r="P90" s="3">
        <v>20.2</v>
      </c>
      <c r="Q90" s="3">
        <v>20.2</v>
      </c>
      <c r="R90" s="3">
        <v>20.2</v>
      </c>
      <c r="S90" s="3">
        <v>20.2</v>
      </c>
      <c r="T90" s="3">
        <v>20.2</v>
      </c>
      <c r="U90" s="3">
        <v>20.2</v>
      </c>
      <c r="V90" s="3">
        <v>20.2</v>
      </c>
      <c r="W90" s="3">
        <v>20.2</v>
      </c>
      <c r="X90" s="3">
        <v>20.2</v>
      </c>
      <c r="Y90" s="3">
        <v>20.2</v>
      </c>
      <c r="Z90" s="3">
        <v>20.2</v>
      </c>
    </row>
    <row r="91" spans="1:26" ht="14">
      <c r="A91" s="133"/>
      <c r="B91" s="2" t="s">
        <v>72</v>
      </c>
      <c r="C91" s="3">
        <v>16</v>
      </c>
      <c r="D91" s="3">
        <v>16</v>
      </c>
      <c r="E91" s="3">
        <v>16</v>
      </c>
      <c r="F91" s="3">
        <v>16</v>
      </c>
      <c r="G91" s="3">
        <v>16</v>
      </c>
      <c r="H91" s="3">
        <v>16</v>
      </c>
      <c r="I91" s="3">
        <v>16</v>
      </c>
      <c r="J91" s="3">
        <v>16</v>
      </c>
      <c r="K91" s="3">
        <v>16</v>
      </c>
      <c r="L91" s="3">
        <v>16</v>
      </c>
      <c r="M91" s="3">
        <v>16</v>
      </c>
      <c r="N91" s="3">
        <v>16</v>
      </c>
      <c r="O91" s="3">
        <v>16</v>
      </c>
      <c r="P91" s="3">
        <v>16</v>
      </c>
      <c r="Q91" s="3">
        <v>16</v>
      </c>
      <c r="R91" s="3">
        <v>16</v>
      </c>
      <c r="S91" s="3">
        <v>16</v>
      </c>
      <c r="T91" s="3">
        <v>16</v>
      </c>
      <c r="U91" s="3">
        <v>16</v>
      </c>
      <c r="V91" s="3">
        <v>16</v>
      </c>
      <c r="W91" s="3">
        <v>16</v>
      </c>
      <c r="X91" s="3">
        <v>16</v>
      </c>
      <c r="Y91" s="3">
        <v>16</v>
      </c>
      <c r="Z91" s="3">
        <v>16</v>
      </c>
    </row>
    <row r="92" spans="1:26" ht="14">
      <c r="A92" s="133"/>
      <c r="B92" s="2" t="s">
        <v>73</v>
      </c>
      <c r="C92" s="3">
        <v>15.8</v>
      </c>
      <c r="D92" s="3">
        <v>15.8</v>
      </c>
      <c r="E92" s="3">
        <v>15.8</v>
      </c>
      <c r="F92" s="3">
        <v>15.8</v>
      </c>
      <c r="G92" s="3">
        <v>15.8</v>
      </c>
      <c r="H92" s="3">
        <v>15.8</v>
      </c>
      <c r="I92" s="3">
        <v>15.8</v>
      </c>
      <c r="J92" s="3">
        <v>15.8</v>
      </c>
      <c r="K92" s="3">
        <v>15.8</v>
      </c>
      <c r="L92" s="3">
        <v>15.8</v>
      </c>
      <c r="M92" s="3">
        <v>15.8</v>
      </c>
      <c r="N92" s="3">
        <v>15.8</v>
      </c>
      <c r="O92" s="3">
        <v>15.8</v>
      </c>
      <c r="P92" s="3">
        <v>15.8</v>
      </c>
      <c r="Q92" s="3">
        <v>15.8</v>
      </c>
      <c r="R92" s="3">
        <v>15.8</v>
      </c>
      <c r="S92" s="3">
        <v>15.8</v>
      </c>
      <c r="T92" s="3">
        <v>15.8</v>
      </c>
      <c r="U92" s="3">
        <v>15.8</v>
      </c>
      <c r="V92" s="3">
        <v>15.8</v>
      </c>
      <c r="W92" s="3">
        <v>15.8</v>
      </c>
      <c r="X92" s="3">
        <v>15.8</v>
      </c>
      <c r="Y92" s="3">
        <v>15.8</v>
      </c>
      <c r="Z92" s="3">
        <v>15.8</v>
      </c>
    </row>
    <row r="93" spans="1:26" ht="14">
      <c r="A93" s="129"/>
      <c r="B93" s="2" t="s">
        <v>74</v>
      </c>
      <c r="C93" s="3">
        <v>102</v>
      </c>
      <c r="D93" s="3">
        <v>102</v>
      </c>
      <c r="E93" s="3">
        <v>102</v>
      </c>
      <c r="F93" s="3">
        <v>102</v>
      </c>
      <c r="G93" s="3">
        <v>102</v>
      </c>
      <c r="H93" s="3">
        <v>102</v>
      </c>
      <c r="I93" s="3">
        <v>102</v>
      </c>
      <c r="J93" s="3">
        <v>102</v>
      </c>
      <c r="K93" s="3">
        <v>101</v>
      </c>
      <c r="L93" s="3">
        <v>101</v>
      </c>
      <c r="M93" s="3">
        <v>101</v>
      </c>
      <c r="N93" s="3">
        <v>101</v>
      </c>
      <c r="O93" s="3">
        <v>101</v>
      </c>
      <c r="P93" s="3">
        <v>100</v>
      </c>
      <c r="Q93" s="3">
        <v>100</v>
      </c>
      <c r="R93" s="3">
        <v>99</v>
      </c>
      <c r="S93" s="3">
        <v>98</v>
      </c>
      <c r="T93" s="3">
        <v>98</v>
      </c>
      <c r="U93" s="3">
        <v>98</v>
      </c>
      <c r="V93" s="3">
        <v>98</v>
      </c>
      <c r="W93" s="3">
        <v>99</v>
      </c>
      <c r="X93" s="3">
        <v>98</v>
      </c>
      <c r="Y93" s="3">
        <v>98</v>
      </c>
      <c r="Z93" s="3">
        <v>98</v>
      </c>
    </row>
    <row r="94" spans="1:26" ht="14">
      <c r="K94" s="26"/>
      <c r="L94" s="26"/>
      <c r="M94" s="26"/>
      <c r="N94" s="26"/>
      <c r="O94" s="26"/>
    </row>
    <row r="95" spans="1:26" ht="14">
      <c r="K95" s="33"/>
      <c r="L95" s="33"/>
      <c r="M95" s="33"/>
      <c r="N95" s="33"/>
      <c r="O95" s="33"/>
    </row>
    <row r="96" spans="1:26" ht="14">
      <c r="K96" s="33"/>
      <c r="L96" s="33"/>
      <c r="M96" s="33"/>
      <c r="N96" s="33"/>
      <c r="O96" s="33"/>
    </row>
    <row r="97" spans="11:15" ht="14">
      <c r="K97" s="33"/>
      <c r="L97" s="33"/>
      <c r="M97" s="33"/>
      <c r="N97" s="33"/>
      <c r="O97" s="33"/>
    </row>
    <row r="98" spans="11:15" ht="14">
      <c r="K98" s="33"/>
      <c r="L98" s="33"/>
      <c r="M98" s="33"/>
      <c r="N98" s="33"/>
      <c r="O98" s="33"/>
    </row>
    <row r="99" spans="11:15" ht="14">
      <c r="K99" s="33"/>
      <c r="L99" s="33"/>
      <c r="M99" s="33"/>
      <c r="N99" s="33"/>
      <c r="O99" s="33"/>
    </row>
    <row r="100" spans="11:15" ht="14">
      <c r="K100" s="33"/>
      <c r="L100" s="33"/>
      <c r="M100" s="33"/>
      <c r="N100" s="33"/>
      <c r="O100" s="33"/>
    </row>
    <row r="101" spans="11:15" ht="14">
      <c r="K101" s="33"/>
      <c r="L101" s="33"/>
      <c r="M101" s="33"/>
      <c r="N101" s="33"/>
      <c r="O101" s="33"/>
    </row>
    <row r="102" spans="11:15" ht="14">
      <c r="K102" s="33"/>
      <c r="L102" s="33"/>
      <c r="M102" s="33"/>
      <c r="N102" s="33"/>
      <c r="O102" s="33"/>
    </row>
    <row r="103" spans="11:15" ht="14">
      <c r="K103" s="33"/>
      <c r="L103" s="33"/>
      <c r="M103" s="33"/>
      <c r="N103" s="33"/>
      <c r="O103" s="33"/>
    </row>
    <row r="104" spans="11:15" ht="14">
      <c r="K104" s="33"/>
      <c r="L104" s="33"/>
      <c r="M104" s="33"/>
      <c r="N104" s="33"/>
      <c r="O104" s="33"/>
    </row>
  </sheetData>
  <mergeCells count="5">
    <mergeCell ref="A2:A4"/>
    <mergeCell ref="A5:A25"/>
    <mergeCell ref="A47:A67"/>
    <mergeCell ref="A68:A93"/>
    <mergeCell ref="A26:A46"/>
  </mergeCells>
  <dataValidations count="1">
    <dataValidation type="list" allowBlank="1" showInputMessage="1" showErrorMessage="1" sqref="C5:Z68" xr:uid="{00000000-0002-0000-BA00-000000000000}">
      <formula1>"冷机模式,板换模式,混合模式,"</formula1>
    </dataValidation>
  </dataValidation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2月17日"/>
  <dimension ref="A1:Z104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ColWidth="14" defaultRowHeight="18" customHeight="1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48.8</v>
      </c>
      <c r="D2" s="3">
        <v>53.7</v>
      </c>
      <c r="E2" s="3">
        <v>57.4</v>
      </c>
      <c r="F2" s="3">
        <v>57.4</v>
      </c>
      <c r="G2" s="3">
        <v>57.4</v>
      </c>
      <c r="H2" s="3">
        <v>57.4</v>
      </c>
      <c r="I2" s="3">
        <v>57.4</v>
      </c>
      <c r="J2" s="3">
        <v>57.4</v>
      </c>
      <c r="K2" s="3">
        <v>72.400000000000006</v>
      </c>
      <c r="L2" s="3">
        <v>70.5</v>
      </c>
      <c r="M2" s="3">
        <v>62</v>
      </c>
      <c r="N2" s="3">
        <v>62</v>
      </c>
      <c r="O2" s="3">
        <v>58.1</v>
      </c>
      <c r="P2" s="3">
        <v>55.1</v>
      </c>
      <c r="Q2" s="3">
        <v>55.7</v>
      </c>
      <c r="R2" s="3">
        <v>54.9</v>
      </c>
      <c r="S2" s="3">
        <v>58.3</v>
      </c>
      <c r="T2" s="3">
        <v>61.4</v>
      </c>
      <c r="U2" s="3">
        <v>64.3</v>
      </c>
      <c r="V2" s="3">
        <v>65</v>
      </c>
      <c r="W2" s="3">
        <v>65</v>
      </c>
      <c r="X2" s="3">
        <v>65</v>
      </c>
      <c r="Y2" s="3">
        <v>65</v>
      </c>
      <c r="Z2" s="3">
        <v>65</v>
      </c>
    </row>
    <row r="3" spans="1:26" ht="14">
      <c r="A3" s="133"/>
      <c r="B3" s="2" t="s">
        <v>26</v>
      </c>
      <c r="C3" s="3">
        <v>1.3</v>
      </c>
      <c r="D3" s="3">
        <v>1.3</v>
      </c>
      <c r="E3" s="3">
        <v>1.9</v>
      </c>
      <c r="F3" s="3">
        <v>1.9</v>
      </c>
      <c r="G3" s="3">
        <v>1.9</v>
      </c>
      <c r="H3" s="3">
        <v>1.9</v>
      </c>
      <c r="I3" s="3">
        <v>1.9</v>
      </c>
      <c r="J3" s="3">
        <v>1.9</v>
      </c>
      <c r="K3" s="3">
        <v>6.5</v>
      </c>
      <c r="L3" s="3">
        <v>7.3</v>
      </c>
      <c r="M3" s="3">
        <v>9.1</v>
      </c>
      <c r="N3" s="3">
        <v>9.1</v>
      </c>
      <c r="O3" s="3">
        <v>10.5</v>
      </c>
      <c r="P3" s="3">
        <v>11.7</v>
      </c>
      <c r="Q3" s="3">
        <v>11.7</v>
      </c>
      <c r="R3" s="3">
        <v>12.3</v>
      </c>
      <c r="S3" s="3">
        <v>12.4</v>
      </c>
      <c r="T3" s="3">
        <v>11.9</v>
      </c>
      <c r="U3" s="3">
        <v>11.4</v>
      </c>
      <c r="V3" s="3">
        <v>11.2</v>
      </c>
      <c r="W3" s="3">
        <v>11.2</v>
      </c>
      <c r="X3" s="3">
        <v>11.2</v>
      </c>
      <c r="Y3" s="3">
        <v>11.2</v>
      </c>
      <c r="Z3" s="3">
        <v>11.2</v>
      </c>
    </row>
    <row r="4" spans="1:26" ht="14">
      <c r="A4" s="129"/>
      <c r="B4" s="2" t="s">
        <v>27</v>
      </c>
      <c r="C4" s="3">
        <v>5.5</v>
      </c>
      <c r="D4" s="3">
        <v>5</v>
      </c>
      <c r="E4" s="3">
        <v>4.8</v>
      </c>
      <c r="F4" s="3">
        <v>4.8</v>
      </c>
      <c r="G4" s="3">
        <v>4.8</v>
      </c>
      <c r="H4" s="3">
        <v>4.8</v>
      </c>
      <c r="I4" s="3">
        <v>4.8</v>
      </c>
      <c r="J4" s="3">
        <v>4.8</v>
      </c>
      <c r="K4" s="3">
        <v>8.5</v>
      </c>
      <c r="L4" s="3">
        <v>9.5</v>
      </c>
      <c r="M4" s="3">
        <v>12.4</v>
      </c>
      <c r="N4" s="3">
        <v>12.4</v>
      </c>
      <c r="O4" s="3">
        <v>14.7</v>
      </c>
      <c r="P4" s="3">
        <v>16.7</v>
      </c>
      <c r="Q4" s="3">
        <v>16.7</v>
      </c>
      <c r="R4" s="3">
        <v>17.399999999999999</v>
      </c>
      <c r="S4" s="3">
        <v>16.899999999999999</v>
      </c>
      <c r="T4" s="3">
        <v>16</v>
      </c>
      <c r="U4" s="3">
        <v>15.1</v>
      </c>
      <c r="V4" s="3">
        <v>14.7</v>
      </c>
      <c r="W4" s="3">
        <v>14.7</v>
      </c>
      <c r="X4" s="3">
        <v>14.7</v>
      </c>
      <c r="Y4" s="3">
        <v>14.7</v>
      </c>
      <c r="Z4" s="3">
        <v>14.7</v>
      </c>
    </row>
    <row r="5" spans="1:26" ht="14">
      <c r="A5" s="120" t="s">
        <v>30</v>
      </c>
      <c r="B5" s="14" t="s">
        <v>28</v>
      </c>
      <c r="C5" s="28"/>
      <c r="D5" s="28"/>
      <c r="E5" s="28"/>
      <c r="F5" s="28"/>
      <c r="G5" s="29"/>
      <c r="H5" s="29"/>
      <c r="I5" s="29"/>
      <c r="J5" s="29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9"/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8" t="s">
        <v>90</v>
      </c>
      <c r="D26" s="28" t="s">
        <v>90</v>
      </c>
      <c r="E26" s="28" t="s">
        <v>90</v>
      </c>
      <c r="F26" s="28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8" t="s">
        <v>90</v>
      </c>
      <c r="L26" s="28" t="s">
        <v>90</v>
      </c>
      <c r="M26" s="28" t="s">
        <v>90</v>
      </c>
      <c r="N26" s="28" t="s">
        <v>90</v>
      </c>
      <c r="O26" s="28" t="s">
        <v>90</v>
      </c>
      <c r="P26" s="28" t="s">
        <v>29</v>
      </c>
      <c r="Q26" s="28" t="s">
        <v>29</v>
      </c>
      <c r="R26" s="28" t="s">
        <v>29</v>
      </c>
      <c r="S26" s="28" t="s">
        <v>29</v>
      </c>
      <c r="T26" s="28" t="s">
        <v>29</v>
      </c>
      <c r="U26" s="28" t="s">
        <v>29</v>
      </c>
      <c r="V26" s="28" t="s">
        <v>29</v>
      </c>
      <c r="W26" s="28" t="s">
        <v>29</v>
      </c>
      <c r="X26" s="28" t="s">
        <v>29</v>
      </c>
      <c r="Y26" s="28" t="s">
        <v>29</v>
      </c>
      <c r="Z26" s="29" t="s">
        <v>29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>
        <v>17.600000000000001</v>
      </c>
      <c r="Q27" s="3">
        <v>17.600000000000001</v>
      </c>
      <c r="R27" s="3">
        <v>17.600000000000001</v>
      </c>
      <c r="S27" s="3">
        <v>17.600000000000001</v>
      </c>
      <c r="T27" s="3">
        <v>17.600000000000001</v>
      </c>
      <c r="U27" s="3">
        <v>17.600000000000001</v>
      </c>
      <c r="V27" s="3">
        <v>17.600000000000001</v>
      </c>
      <c r="W27" s="3">
        <v>17.600000000000001</v>
      </c>
      <c r="X27" s="3">
        <v>17.600000000000001</v>
      </c>
      <c r="Y27" s="3">
        <v>17.600000000000001</v>
      </c>
      <c r="Z27" s="3">
        <v>17.600000000000001</v>
      </c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>
        <v>12.9</v>
      </c>
      <c r="Q28" s="3">
        <v>12.9</v>
      </c>
      <c r="R28" s="3">
        <v>12.9</v>
      </c>
      <c r="S28" s="3">
        <v>12.9</v>
      </c>
      <c r="T28" s="3">
        <v>12.9</v>
      </c>
      <c r="U28" s="3">
        <v>12.9</v>
      </c>
      <c r="V28" s="3">
        <v>12.9</v>
      </c>
      <c r="W28" s="3">
        <v>12.9</v>
      </c>
      <c r="X28" s="3">
        <v>12.9</v>
      </c>
      <c r="Y28" s="3">
        <v>12.9</v>
      </c>
      <c r="Z28" s="3">
        <v>12.9</v>
      </c>
    </row>
    <row r="29" spans="1:26" ht="14">
      <c r="A29" s="133"/>
      <c r="B29" s="2" t="s">
        <v>52</v>
      </c>
      <c r="C29" s="3">
        <v>19</v>
      </c>
      <c r="D29" s="3">
        <v>19</v>
      </c>
      <c r="E29" s="3">
        <v>19</v>
      </c>
      <c r="F29" s="3">
        <v>19</v>
      </c>
      <c r="G29" s="3">
        <v>19</v>
      </c>
      <c r="H29" s="3">
        <v>19</v>
      </c>
      <c r="I29" s="3">
        <v>19</v>
      </c>
      <c r="J29" s="3">
        <v>19</v>
      </c>
      <c r="K29" s="3">
        <v>20.100000000000001</v>
      </c>
      <c r="L29" s="3">
        <v>20.100000000000001</v>
      </c>
      <c r="M29" s="3">
        <v>20.100000000000001</v>
      </c>
      <c r="N29" s="3">
        <v>20.100000000000001</v>
      </c>
      <c r="O29" s="3">
        <v>20.2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>
        <v>14.6</v>
      </c>
      <c r="D30" s="3">
        <v>14.6</v>
      </c>
      <c r="E30" s="3">
        <v>14.6</v>
      </c>
      <c r="F30" s="3">
        <v>14.6</v>
      </c>
      <c r="G30" s="3">
        <v>14.6</v>
      </c>
      <c r="H30" s="3">
        <v>14.6</v>
      </c>
      <c r="I30" s="3">
        <v>14.6</v>
      </c>
      <c r="J30" s="3">
        <v>14.6</v>
      </c>
      <c r="K30" s="3">
        <v>15.8</v>
      </c>
      <c r="L30" s="3">
        <v>15.8</v>
      </c>
      <c r="M30" s="3">
        <v>15.8</v>
      </c>
      <c r="N30" s="3">
        <v>15.8</v>
      </c>
      <c r="O30" s="3">
        <v>16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>
        <v>19.2</v>
      </c>
      <c r="Q31" s="3">
        <v>19.2</v>
      </c>
      <c r="R31" s="3">
        <v>19.2</v>
      </c>
      <c r="S31" s="3">
        <v>19.2</v>
      </c>
      <c r="T31" s="3">
        <v>19.2</v>
      </c>
      <c r="U31" s="3">
        <v>19.2</v>
      </c>
      <c r="V31" s="3">
        <v>19.2</v>
      </c>
      <c r="W31" s="3">
        <v>19.2</v>
      </c>
      <c r="X31" s="3">
        <v>19.2</v>
      </c>
      <c r="Y31" s="3">
        <v>19.2</v>
      </c>
      <c r="Z31" s="3">
        <v>19.2</v>
      </c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>
        <v>23.5</v>
      </c>
      <c r="Q32" s="3">
        <v>23.5</v>
      </c>
      <c r="R32" s="3">
        <v>23.5</v>
      </c>
      <c r="S32" s="3">
        <v>23.5</v>
      </c>
      <c r="T32" s="3">
        <v>23.5</v>
      </c>
      <c r="U32" s="3">
        <v>23.5</v>
      </c>
      <c r="V32" s="3">
        <v>23.5</v>
      </c>
      <c r="W32" s="3">
        <v>23.5</v>
      </c>
      <c r="X32" s="3">
        <v>23.5</v>
      </c>
      <c r="Y32" s="3">
        <v>23.5</v>
      </c>
      <c r="Z32" s="3">
        <v>23.5</v>
      </c>
    </row>
    <row r="33" spans="1:26" ht="14">
      <c r="A33" s="133"/>
      <c r="B33" s="2" t="s">
        <v>56</v>
      </c>
      <c r="C33" s="3">
        <v>12.9</v>
      </c>
      <c r="D33" s="3">
        <v>12.9</v>
      </c>
      <c r="E33" s="3">
        <v>12.9</v>
      </c>
      <c r="F33" s="3">
        <v>12.9</v>
      </c>
      <c r="G33" s="3">
        <v>12.9</v>
      </c>
      <c r="H33" s="3">
        <v>12.9</v>
      </c>
      <c r="I33" s="3">
        <v>12.9</v>
      </c>
      <c r="J33" s="3">
        <v>12.9</v>
      </c>
      <c r="K33" s="3">
        <v>14</v>
      </c>
      <c r="L33" s="3">
        <v>14</v>
      </c>
      <c r="M33" s="3">
        <v>14</v>
      </c>
      <c r="N33" s="3">
        <v>14</v>
      </c>
      <c r="O33" s="3">
        <v>14</v>
      </c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>
        <v>16.8</v>
      </c>
      <c r="D34" s="3">
        <v>16.8</v>
      </c>
      <c r="E34" s="3">
        <v>16.8</v>
      </c>
      <c r="F34" s="3">
        <v>16.8</v>
      </c>
      <c r="G34" s="3">
        <v>16.8</v>
      </c>
      <c r="H34" s="3">
        <v>16.8</v>
      </c>
      <c r="I34" s="3">
        <v>16.8</v>
      </c>
      <c r="J34" s="3">
        <v>16.8</v>
      </c>
      <c r="K34" s="3">
        <v>18</v>
      </c>
      <c r="L34" s="3">
        <v>18</v>
      </c>
      <c r="M34" s="3">
        <v>18</v>
      </c>
      <c r="N34" s="3">
        <v>18</v>
      </c>
      <c r="O34" s="3">
        <v>18</v>
      </c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>
        <v>12.7</v>
      </c>
      <c r="D35" s="3">
        <v>12.7</v>
      </c>
      <c r="E35" s="3">
        <v>12.7</v>
      </c>
      <c r="F35" s="3">
        <v>12.7</v>
      </c>
      <c r="G35" s="3">
        <v>12.7</v>
      </c>
      <c r="H35" s="3">
        <v>12.7</v>
      </c>
      <c r="I35" s="3">
        <v>12.7</v>
      </c>
      <c r="J35" s="3">
        <v>12.7</v>
      </c>
      <c r="K35" s="3">
        <v>13.7</v>
      </c>
      <c r="L35" s="3">
        <v>13.7</v>
      </c>
      <c r="M35" s="3">
        <v>13.7</v>
      </c>
      <c r="N35" s="3">
        <v>13.7</v>
      </c>
      <c r="O35" s="3">
        <v>13.7</v>
      </c>
      <c r="P35" s="3">
        <v>19.399999999999999</v>
      </c>
      <c r="Q35" s="3">
        <v>19.399999999999999</v>
      </c>
      <c r="R35" s="3">
        <v>19.399999999999999</v>
      </c>
      <c r="S35" s="3">
        <v>19.399999999999999</v>
      </c>
      <c r="T35" s="3">
        <v>19.399999999999999</v>
      </c>
      <c r="U35" s="3">
        <v>19.399999999999999</v>
      </c>
      <c r="V35" s="3">
        <v>19.399999999999999</v>
      </c>
      <c r="W35" s="3">
        <v>19.399999999999999</v>
      </c>
      <c r="X35" s="3">
        <v>19.399999999999999</v>
      </c>
      <c r="Y35" s="3">
        <v>19.399999999999999</v>
      </c>
      <c r="Z35" s="3">
        <v>19.399999999999999</v>
      </c>
    </row>
    <row r="36" spans="1:26" ht="14">
      <c r="A36" s="133"/>
      <c r="B36" s="2" t="s">
        <v>59</v>
      </c>
      <c r="C36" s="3">
        <v>16.600000000000001</v>
      </c>
      <c r="D36" s="3">
        <v>16.600000000000001</v>
      </c>
      <c r="E36" s="3">
        <v>16.600000000000001</v>
      </c>
      <c r="F36" s="3">
        <v>16.600000000000001</v>
      </c>
      <c r="G36" s="3">
        <v>16.600000000000001</v>
      </c>
      <c r="H36" s="3">
        <v>16.600000000000001</v>
      </c>
      <c r="I36" s="3">
        <v>16.600000000000001</v>
      </c>
      <c r="J36" s="3">
        <v>16.600000000000001</v>
      </c>
      <c r="K36" s="3">
        <v>17.8</v>
      </c>
      <c r="L36" s="3">
        <v>17.8</v>
      </c>
      <c r="M36" s="3">
        <v>17.8</v>
      </c>
      <c r="N36" s="3">
        <v>17.8</v>
      </c>
      <c r="O36" s="3">
        <v>17.8</v>
      </c>
      <c r="P36" s="3">
        <v>23.5</v>
      </c>
      <c r="Q36" s="3">
        <v>23.5</v>
      </c>
      <c r="R36" s="3">
        <v>23.5</v>
      </c>
      <c r="S36" s="3">
        <v>23.5</v>
      </c>
      <c r="T36" s="3">
        <v>23.5</v>
      </c>
      <c r="U36" s="3">
        <v>23.5</v>
      </c>
      <c r="V36" s="3">
        <v>23.5</v>
      </c>
      <c r="W36" s="3">
        <v>23.5</v>
      </c>
      <c r="X36" s="3">
        <v>23.5</v>
      </c>
      <c r="Y36" s="3">
        <v>23.5</v>
      </c>
      <c r="Z36" s="3">
        <v>23.5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>
        <v>45.1</v>
      </c>
      <c r="Q37" s="3">
        <v>45.1</v>
      </c>
      <c r="R37" s="3">
        <v>45.1</v>
      </c>
      <c r="S37" s="3">
        <v>45.1</v>
      </c>
      <c r="T37" s="3">
        <v>45.1</v>
      </c>
      <c r="U37" s="3">
        <v>45.1</v>
      </c>
      <c r="V37" s="3">
        <v>45.1</v>
      </c>
      <c r="W37" s="3">
        <v>45.1</v>
      </c>
      <c r="X37" s="3">
        <v>45.1</v>
      </c>
      <c r="Y37" s="3">
        <v>45.1</v>
      </c>
      <c r="Z37" s="3">
        <v>45.1</v>
      </c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>
        <v>345</v>
      </c>
      <c r="Q38" s="3">
        <v>351</v>
      </c>
      <c r="R38" s="3">
        <v>349</v>
      </c>
      <c r="S38" s="3">
        <v>353</v>
      </c>
      <c r="T38" s="3">
        <v>342</v>
      </c>
      <c r="U38" s="3">
        <v>339</v>
      </c>
      <c r="V38" s="3">
        <v>352</v>
      </c>
      <c r="W38" s="3">
        <v>349</v>
      </c>
      <c r="X38" s="3">
        <v>353</v>
      </c>
      <c r="Y38" s="3">
        <v>342</v>
      </c>
      <c r="Z38" s="3">
        <v>339</v>
      </c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4">
      <c r="A40" s="133"/>
      <c r="B40" s="2" t="s">
        <v>78</v>
      </c>
      <c r="C40" s="3">
        <v>53.2</v>
      </c>
      <c r="D40" s="3">
        <v>53.2</v>
      </c>
      <c r="E40" s="3">
        <v>53.2</v>
      </c>
      <c r="F40" s="3">
        <v>53.2</v>
      </c>
      <c r="G40" s="3">
        <v>53.2</v>
      </c>
      <c r="H40" s="3">
        <v>53.2</v>
      </c>
      <c r="I40" s="3">
        <v>53.2</v>
      </c>
      <c r="J40" s="3">
        <v>53.2</v>
      </c>
      <c r="K40" s="3">
        <v>53.2</v>
      </c>
      <c r="L40" s="3">
        <v>53.2</v>
      </c>
      <c r="M40" s="3">
        <v>53.2</v>
      </c>
      <c r="N40" s="3">
        <v>53.2</v>
      </c>
      <c r="O40" s="3">
        <v>53.2</v>
      </c>
      <c r="P40" s="3">
        <v>53.2</v>
      </c>
      <c r="Q40" s="3">
        <v>53.2</v>
      </c>
      <c r="R40" s="3">
        <v>53.2</v>
      </c>
      <c r="S40" s="3">
        <v>53.2</v>
      </c>
      <c r="T40" s="3">
        <v>53.2</v>
      </c>
      <c r="U40" s="3">
        <v>53.2</v>
      </c>
      <c r="V40" s="3">
        <v>53.2</v>
      </c>
      <c r="W40" s="3">
        <v>53.2</v>
      </c>
      <c r="X40" s="3">
        <v>53.2</v>
      </c>
      <c r="Y40" s="3">
        <v>53.2</v>
      </c>
      <c r="Z40" s="3">
        <v>53.2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>
        <v>633</v>
      </c>
      <c r="Q41" s="3">
        <v>636</v>
      </c>
      <c r="R41" s="3">
        <v>648</v>
      </c>
      <c r="S41" s="3">
        <v>632</v>
      </c>
      <c r="T41" s="3">
        <v>651</v>
      </c>
      <c r="U41" s="3">
        <v>640</v>
      </c>
      <c r="V41" s="3">
        <v>635</v>
      </c>
      <c r="W41" s="3">
        <v>648</v>
      </c>
      <c r="X41" s="3">
        <v>632</v>
      </c>
      <c r="Y41" s="3">
        <v>651</v>
      </c>
      <c r="Z41" s="3">
        <v>640</v>
      </c>
    </row>
    <row r="42" spans="1:26" ht="14">
      <c r="A42" s="133"/>
      <c r="B42" s="2" t="s">
        <v>80</v>
      </c>
      <c r="C42" s="3">
        <v>48.6</v>
      </c>
      <c r="D42" s="3">
        <v>48.6</v>
      </c>
      <c r="E42" s="3">
        <v>48.6</v>
      </c>
      <c r="F42" s="3">
        <v>48.6</v>
      </c>
      <c r="G42" s="3">
        <v>48.6</v>
      </c>
      <c r="H42" s="3">
        <v>48.6</v>
      </c>
      <c r="I42" s="3">
        <v>48.6</v>
      </c>
      <c r="J42" s="3">
        <v>48.6</v>
      </c>
      <c r="K42" s="3">
        <v>48.6</v>
      </c>
      <c r="L42" s="3">
        <v>48.6</v>
      </c>
      <c r="M42" s="3">
        <v>48.6</v>
      </c>
      <c r="N42" s="3">
        <v>48.6</v>
      </c>
      <c r="O42" s="3">
        <v>48.6</v>
      </c>
      <c r="P42" s="3">
        <v>48.6</v>
      </c>
      <c r="Q42" s="3">
        <v>48.6</v>
      </c>
      <c r="R42" s="3">
        <v>48.6</v>
      </c>
      <c r="S42" s="3">
        <v>48.6</v>
      </c>
      <c r="T42" s="3">
        <v>48.6</v>
      </c>
      <c r="U42" s="3">
        <v>48.6</v>
      </c>
      <c r="V42" s="3">
        <v>48.6</v>
      </c>
      <c r="W42" s="3">
        <v>48.6</v>
      </c>
      <c r="X42" s="3">
        <v>48.6</v>
      </c>
      <c r="Y42" s="3">
        <v>48.6</v>
      </c>
      <c r="Z42" s="3">
        <v>48.6</v>
      </c>
    </row>
    <row r="43" spans="1:26" ht="14">
      <c r="A43" s="133"/>
      <c r="B43" s="2" t="s">
        <v>81</v>
      </c>
      <c r="C43" s="3">
        <v>105.1</v>
      </c>
      <c r="D43" s="3">
        <v>105.1</v>
      </c>
      <c r="E43" s="3">
        <v>105.1</v>
      </c>
      <c r="F43" s="3">
        <v>105.1</v>
      </c>
      <c r="G43" s="3">
        <v>105.1</v>
      </c>
      <c r="H43" s="3">
        <v>105.1</v>
      </c>
      <c r="I43" s="3">
        <v>105.1</v>
      </c>
      <c r="J43" s="3">
        <v>105.1</v>
      </c>
      <c r="K43" s="3">
        <v>105.1</v>
      </c>
      <c r="L43" s="3">
        <v>105.1</v>
      </c>
      <c r="M43" s="3">
        <v>105.1</v>
      </c>
      <c r="N43" s="3">
        <v>105.1</v>
      </c>
      <c r="O43" s="3">
        <v>105.1</v>
      </c>
      <c r="P43" s="3">
        <v>105.1</v>
      </c>
      <c r="Q43" s="3">
        <v>105.1</v>
      </c>
      <c r="R43" s="3">
        <v>105.1</v>
      </c>
      <c r="S43" s="3">
        <v>105.1</v>
      </c>
      <c r="T43" s="3">
        <v>105.1</v>
      </c>
      <c r="U43" s="3">
        <v>105.1</v>
      </c>
      <c r="V43" s="3">
        <v>105.1</v>
      </c>
      <c r="W43" s="3">
        <v>105.1</v>
      </c>
      <c r="X43" s="3">
        <v>105.1</v>
      </c>
      <c r="Y43" s="3">
        <v>105.1</v>
      </c>
      <c r="Z43" s="3">
        <v>105.1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>
        <v>714</v>
      </c>
      <c r="Q44" s="3">
        <v>714</v>
      </c>
      <c r="R44" s="3">
        <v>714</v>
      </c>
      <c r="S44" s="3">
        <v>714</v>
      </c>
      <c r="T44" s="3">
        <v>714</v>
      </c>
      <c r="U44" s="3">
        <v>714</v>
      </c>
      <c r="V44" s="3">
        <v>714</v>
      </c>
      <c r="W44" s="3">
        <v>714</v>
      </c>
      <c r="X44" s="3">
        <v>714</v>
      </c>
      <c r="Y44" s="3">
        <v>714</v>
      </c>
      <c r="Z44" s="3">
        <v>714</v>
      </c>
    </row>
    <row r="45" spans="1:26" ht="14">
      <c r="A45" s="133"/>
      <c r="B45" s="22" t="s">
        <v>47</v>
      </c>
      <c r="C45" s="3" t="s">
        <v>91</v>
      </c>
      <c r="D45" s="3" t="s">
        <v>91</v>
      </c>
      <c r="E45" s="3" t="s">
        <v>91</v>
      </c>
      <c r="F45" s="3" t="s">
        <v>91</v>
      </c>
      <c r="G45" s="3" t="s">
        <v>91</v>
      </c>
      <c r="H45" s="3" t="s">
        <v>91</v>
      </c>
      <c r="I45" s="3" t="s">
        <v>91</v>
      </c>
      <c r="J45" s="3" t="s">
        <v>91</v>
      </c>
      <c r="K45" s="3" t="s">
        <v>91</v>
      </c>
      <c r="L45" s="3" t="s">
        <v>91</v>
      </c>
      <c r="M45" s="3" t="s">
        <v>91</v>
      </c>
      <c r="N45" s="3" t="s">
        <v>91</v>
      </c>
      <c r="O45" s="3" t="s">
        <v>91</v>
      </c>
      <c r="P45" s="3" t="s">
        <v>91</v>
      </c>
      <c r="Q45" s="3" t="s">
        <v>91</v>
      </c>
      <c r="R45" s="3" t="s">
        <v>91</v>
      </c>
      <c r="S45" s="3" t="s">
        <v>91</v>
      </c>
      <c r="T45" s="3" t="s">
        <v>91</v>
      </c>
      <c r="U45" s="3" t="s">
        <v>91</v>
      </c>
      <c r="V45" s="3" t="s">
        <v>91</v>
      </c>
      <c r="W45" s="3" t="s">
        <v>91</v>
      </c>
      <c r="X45" s="17" t="s">
        <v>262</v>
      </c>
      <c r="Y45" s="17" t="s">
        <v>263</v>
      </c>
      <c r="Z45" s="17" t="s">
        <v>263</v>
      </c>
    </row>
    <row r="46" spans="1:26" ht="14">
      <c r="A46" s="129"/>
      <c r="B46" s="2" t="s">
        <v>48</v>
      </c>
      <c r="C46" s="3">
        <v>30.3</v>
      </c>
      <c r="D46" s="3">
        <v>30.3</v>
      </c>
      <c r="E46" s="3">
        <v>30.3</v>
      </c>
      <c r="F46" s="3">
        <v>30.3</v>
      </c>
      <c r="G46" s="3">
        <v>30.3</v>
      </c>
      <c r="H46" s="3">
        <v>30.3</v>
      </c>
      <c r="I46" s="3">
        <v>30.3</v>
      </c>
      <c r="J46" s="3">
        <v>30.3</v>
      </c>
      <c r="K46" s="3">
        <v>30.3</v>
      </c>
      <c r="L46" s="3">
        <v>30.3</v>
      </c>
      <c r="M46" s="3">
        <v>30.3</v>
      </c>
      <c r="N46" s="3">
        <v>30.3</v>
      </c>
      <c r="O46" s="3">
        <v>30.3</v>
      </c>
      <c r="P46" s="3">
        <v>30.3</v>
      </c>
      <c r="Q46" s="3">
        <v>30.3</v>
      </c>
      <c r="R46" s="3">
        <v>30.3</v>
      </c>
      <c r="S46" s="3">
        <v>30.3</v>
      </c>
      <c r="T46" s="3">
        <v>30.3</v>
      </c>
      <c r="U46" s="3">
        <v>30.3</v>
      </c>
      <c r="V46" s="3">
        <v>30.3</v>
      </c>
      <c r="W46" s="3">
        <v>30.3</v>
      </c>
      <c r="X46" s="17">
        <v>24.6</v>
      </c>
      <c r="Y46" s="17">
        <v>0</v>
      </c>
      <c r="Z46" s="17">
        <v>0</v>
      </c>
    </row>
    <row r="47" spans="1:26" ht="14">
      <c r="A47" s="120" t="s">
        <v>68</v>
      </c>
      <c r="B47" s="14" t="s">
        <v>28</v>
      </c>
      <c r="C47" s="30"/>
      <c r="D47" s="30"/>
      <c r="E47" s="30"/>
      <c r="F47" s="30"/>
      <c r="G47" s="31"/>
      <c r="H47" s="31"/>
      <c r="I47" s="31"/>
      <c r="J47" s="31"/>
      <c r="K47" s="30"/>
      <c r="L47" s="30"/>
      <c r="M47" s="30"/>
      <c r="N47" s="30"/>
      <c r="O47" s="30"/>
      <c r="P47" s="32"/>
      <c r="Q47" s="30"/>
      <c r="R47" s="30"/>
      <c r="S47" s="30"/>
      <c r="T47" s="30"/>
      <c r="U47" s="30"/>
      <c r="V47" s="30"/>
      <c r="W47" s="30"/>
      <c r="X47" s="30"/>
      <c r="Y47" s="30"/>
      <c r="Z47" s="32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0" t="s">
        <v>90</v>
      </c>
      <c r="D68" s="30" t="s">
        <v>90</v>
      </c>
      <c r="E68" s="30" t="s">
        <v>90</v>
      </c>
      <c r="F68" s="30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0" t="s">
        <v>90</v>
      </c>
      <c r="L68" s="30" t="s">
        <v>90</v>
      </c>
      <c r="M68" s="30" t="s">
        <v>90</v>
      </c>
      <c r="N68" s="30" t="s">
        <v>90</v>
      </c>
      <c r="O68" s="30" t="s">
        <v>90</v>
      </c>
      <c r="P68" s="32" t="s">
        <v>29</v>
      </c>
      <c r="Q68" s="30" t="s">
        <v>29</v>
      </c>
      <c r="R68" s="30" t="s">
        <v>29</v>
      </c>
      <c r="S68" s="30" t="s">
        <v>29</v>
      </c>
      <c r="T68" s="30" t="s">
        <v>29</v>
      </c>
      <c r="U68" s="30" t="s">
        <v>29</v>
      </c>
      <c r="V68" s="30" t="s">
        <v>29</v>
      </c>
      <c r="W68" s="30" t="s">
        <v>29</v>
      </c>
      <c r="X68" s="30" t="s">
        <v>29</v>
      </c>
      <c r="Y68" s="30" t="s">
        <v>29</v>
      </c>
      <c r="Z68" s="32" t="s">
        <v>29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>
        <v>18.3</v>
      </c>
      <c r="Q69" s="3">
        <v>18.3</v>
      </c>
      <c r="R69" s="3">
        <v>18.3</v>
      </c>
      <c r="S69" s="3">
        <v>18.3</v>
      </c>
      <c r="T69" s="3">
        <v>18.3</v>
      </c>
      <c r="U69" s="3">
        <v>18.3</v>
      </c>
      <c r="V69" s="3">
        <v>18.3</v>
      </c>
      <c r="W69" s="3">
        <v>18.3</v>
      </c>
      <c r="X69" s="3">
        <v>18.3</v>
      </c>
      <c r="Y69" s="3">
        <v>18.3</v>
      </c>
      <c r="Z69" s="3">
        <v>18.3</v>
      </c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>
        <v>14</v>
      </c>
      <c r="Q70" s="3">
        <v>14</v>
      </c>
      <c r="R70" s="3">
        <v>14</v>
      </c>
      <c r="S70" s="3">
        <v>14</v>
      </c>
      <c r="T70" s="3">
        <v>14</v>
      </c>
      <c r="U70" s="3">
        <v>14</v>
      </c>
      <c r="V70" s="3">
        <v>14</v>
      </c>
      <c r="W70" s="3">
        <v>14</v>
      </c>
      <c r="X70" s="3">
        <v>14</v>
      </c>
      <c r="Y70" s="3">
        <v>14</v>
      </c>
      <c r="Z70" s="3">
        <v>14</v>
      </c>
    </row>
    <row r="71" spans="1:26" ht="14">
      <c r="A71" s="133"/>
      <c r="B71" s="2" t="s">
        <v>52</v>
      </c>
      <c r="C71" s="3">
        <v>19.5</v>
      </c>
      <c r="D71" s="3">
        <v>19.5</v>
      </c>
      <c r="E71" s="3">
        <v>19.5</v>
      </c>
      <c r="F71" s="3">
        <v>19.5</v>
      </c>
      <c r="G71" s="3">
        <v>19.5</v>
      </c>
      <c r="H71" s="3">
        <v>19.5</v>
      </c>
      <c r="I71" s="3">
        <v>19.5</v>
      </c>
      <c r="J71" s="3">
        <v>19.5</v>
      </c>
      <c r="K71" s="3">
        <v>20.5</v>
      </c>
      <c r="L71" s="3">
        <v>20.5</v>
      </c>
      <c r="M71" s="3">
        <v>20.5</v>
      </c>
      <c r="N71" s="3">
        <v>20.5</v>
      </c>
      <c r="O71" s="3">
        <v>20.5</v>
      </c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33"/>
      <c r="B72" s="2" t="s">
        <v>53</v>
      </c>
      <c r="C72" s="3">
        <v>16.5</v>
      </c>
      <c r="D72" s="3">
        <v>16.5</v>
      </c>
      <c r="E72" s="3">
        <v>16.5</v>
      </c>
      <c r="F72" s="3">
        <v>16.5</v>
      </c>
      <c r="G72" s="3">
        <v>16.5</v>
      </c>
      <c r="H72" s="3">
        <v>16.5</v>
      </c>
      <c r="I72" s="3">
        <v>16.5</v>
      </c>
      <c r="J72" s="3">
        <v>16.5</v>
      </c>
      <c r="K72" s="3">
        <v>17</v>
      </c>
      <c r="L72" s="3">
        <v>17</v>
      </c>
      <c r="M72" s="3">
        <v>17</v>
      </c>
      <c r="N72" s="3">
        <v>17</v>
      </c>
      <c r="O72" s="3">
        <v>17</v>
      </c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>
        <v>22.3</v>
      </c>
      <c r="Q73" s="3">
        <v>22.3</v>
      </c>
      <c r="R73" s="3">
        <v>22.3</v>
      </c>
      <c r="S73" s="3">
        <v>22.3</v>
      </c>
      <c r="T73" s="3">
        <v>22.3</v>
      </c>
      <c r="U73" s="3">
        <v>22.3</v>
      </c>
      <c r="V73" s="3">
        <v>22.3</v>
      </c>
      <c r="W73" s="3">
        <v>22.3</v>
      </c>
      <c r="X73" s="3">
        <v>22.3</v>
      </c>
      <c r="Y73" s="3">
        <v>22.3</v>
      </c>
      <c r="Z73" s="3">
        <v>22.3</v>
      </c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>
        <v>26.7</v>
      </c>
      <c r="Q74" s="3">
        <v>26.7</v>
      </c>
      <c r="R74" s="3">
        <v>26.7</v>
      </c>
      <c r="S74" s="3">
        <v>26.7</v>
      </c>
      <c r="T74" s="3">
        <v>26.7</v>
      </c>
      <c r="U74" s="3">
        <v>26.7</v>
      </c>
      <c r="V74" s="3">
        <v>26.7</v>
      </c>
      <c r="W74" s="3">
        <v>26.7</v>
      </c>
      <c r="X74" s="3">
        <v>26.7</v>
      </c>
      <c r="Y74" s="3">
        <v>26.7</v>
      </c>
      <c r="Z74" s="3">
        <v>26.7</v>
      </c>
    </row>
    <row r="75" spans="1:26" ht="14">
      <c r="A75" s="133"/>
      <c r="B75" s="2" t="s">
        <v>56</v>
      </c>
      <c r="C75" s="3">
        <v>14.3</v>
      </c>
      <c r="D75" s="3">
        <v>14.3</v>
      </c>
      <c r="E75" s="3">
        <v>14.3</v>
      </c>
      <c r="F75" s="3">
        <v>14.3</v>
      </c>
      <c r="G75" s="3">
        <v>14.3</v>
      </c>
      <c r="H75" s="3">
        <v>14.3</v>
      </c>
      <c r="I75" s="3">
        <v>14.3</v>
      </c>
      <c r="J75" s="3">
        <v>14.3</v>
      </c>
      <c r="K75" s="3">
        <v>14.3</v>
      </c>
      <c r="L75" s="3">
        <v>14.3</v>
      </c>
      <c r="M75" s="3">
        <v>14.3</v>
      </c>
      <c r="N75" s="3">
        <v>14.3</v>
      </c>
      <c r="O75" s="3">
        <v>14.3</v>
      </c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>
      <c r="A76" s="133"/>
      <c r="B76" s="2" t="s">
        <v>57</v>
      </c>
      <c r="C76" s="3">
        <v>17.2</v>
      </c>
      <c r="D76" s="3">
        <v>17.2</v>
      </c>
      <c r="E76" s="3">
        <v>17.2</v>
      </c>
      <c r="F76" s="3">
        <v>17.2</v>
      </c>
      <c r="G76" s="3">
        <v>17.2</v>
      </c>
      <c r="H76" s="3">
        <v>17.2</v>
      </c>
      <c r="I76" s="3">
        <v>17.2</v>
      </c>
      <c r="J76" s="3">
        <v>17.2</v>
      </c>
      <c r="K76" s="3">
        <v>17.2</v>
      </c>
      <c r="L76" s="3">
        <v>17.2</v>
      </c>
      <c r="M76" s="3">
        <v>17.2</v>
      </c>
      <c r="N76" s="3">
        <v>17.2</v>
      </c>
      <c r="O76" s="3">
        <v>17.2</v>
      </c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33"/>
      <c r="B77" s="2" t="s">
        <v>58</v>
      </c>
      <c r="C77" s="3">
        <v>14.6</v>
      </c>
      <c r="D77" s="3">
        <v>14.6</v>
      </c>
      <c r="E77" s="3">
        <v>14.6</v>
      </c>
      <c r="F77" s="3">
        <v>14.6</v>
      </c>
      <c r="G77" s="3">
        <v>14.6</v>
      </c>
      <c r="H77" s="3">
        <v>14.6</v>
      </c>
      <c r="I77" s="3">
        <v>14.6</v>
      </c>
      <c r="J77" s="3">
        <v>14.6</v>
      </c>
      <c r="K77" s="3">
        <v>14.6</v>
      </c>
      <c r="L77" s="3">
        <v>14.6</v>
      </c>
      <c r="M77" s="3">
        <v>14.6</v>
      </c>
      <c r="N77" s="3">
        <v>14.6</v>
      </c>
      <c r="O77" s="3">
        <v>14.6</v>
      </c>
      <c r="P77" s="3">
        <v>22.3</v>
      </c>
      <c r="Q77" s="3">
        <v>22.3</v>
      </c>
      <c r="R77" s="3">
        <v>22.3</v>
      </c>
      <c r="S77" s="3">
        <v>22.3</v>
      </c>
      <c r="T77" s="3">
        <v>22.3</v>
      </c>
      <c r="U77" s="3">
        <v>22.3</v>
      </c>
      <c r="V77" s="3">
        <v>22.3</v>
      </c>
      <c r="W77" s="3">
        <v>22.3</v>
      </c>
      <c r="X77" s="3">
        <v>22.3</v>
      </c>
      <c r="Y77" s="3">
        <v>22.3</v>
      </c>
      <c r="Z77" s="3">
        <v>22.3</v>
      </c>
    </row>
    <row r="78" spans="1:26" ht="14">
      <c r="A78" s="133"/>
      <c r="B78" s="2" t="s">
        <v>59</v>
      </c>
      <c r="C78" s="3">
        <v>17</v>
      </c>
      <c r="D78" s="3">
        <v>17</v>
      </c>
      <c r="E78" s="3">
        <v>17</v>
      </c>
      <c r="F78" s="3">
        <v>17</v>
      </c>
      <c r="G78" s="3">
        <v>17</v>
      </c>
      <c r="H78" s="3">
        <v>17</v>
      </c>
      <c r="I78" s="3">
        <v>17</v>
      </c>
      <c r="J78" s="3">
        <v>17</v>
      </c>
      <c r="K78" s="3">
        <v>17</v>
      </c>
      <c r="L78" s="3">
        <v>17</v>
      </c>
      <c r="M78" s="3">
        <v>17</v>
      </c>
      <c r="N78" s="3">
        <v>17</v>
      </c>
      <c r="O78" s="3">
        <v>17</v>
      </c>
      <c r="P78" s="3">
        <v>26.8</v>
      </c>
      <c r="Q78" s="3">
        <v>26.8</v>
      </c>
      <c r="R78" s="3">
        <v>26.8</v>
      </c>
      <c r="S78" s="3">
        <v>26.8</v>
      </c>
      <c r="T78" s="3">
        <v>26.8</v>
      </c>
      <c r="U78" s="3">
        <v>26.8</v>
      </c>
      <c r="V78" s="3">
        <v>26.8</v>
      </c>
      <c r="W78" s="3">
        <v>26.8</v>
      </c>
      <c r="X78" s="3">
        <v>26.8</v>
      </c>
      <c r="Y78" s="3">
        <v>26.8</v>
      </c>
      <c r="Z78" s="3">
        <v>26.8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>
        <v>60.1</v>
      </c>
      <c r="Q79" s="3">
        <v>60.1</v>
      </c>
      <c r="R79" s="3">
        <v>60.1</v>
      </c>
      <c r="S79" s="3">
        <v>60.1</v>
      </c>
      <c r="T79" s="3">
        <v>60.1</v>
      </c>
      <c r="U79" s="3">
        <v>60.1</v>
      </c>
      <c r="V79" s="3">
        <v>60.1</v>
      </c>
      <c r="W79" s="3">
        <v>60.1</v>
      </c>
      <c r="X79" s="3">
        <v>60.1</v>
      </c>
      <c r="Y79" s="3">
        <v>60.1</v>
      </c>
      <c r="Z79" s="3">
        <v>60.1</v>
      </c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>
        <v>403</v>
      </c>
      <c r="Q80" s="3">
        <v>403</v>
      </c>
      <c r="R80" s="3">
        <v>403</v>
      </c>
      <c r="S80" s="3">
        <v>403</v>
      </c>
      <c r="T80" s="3">
        <v>403</v>
      </c>
      <c r="U80" s="3">
        <v>403</v>
      </c>
      <c r="V80" s="3">
        <v>403</v>
      </c>
      <c r="W80" s="3">
        <v>403</v>
      </c>
      <c r="X80" s="3">
        <v>403</v>
      </c>
      <c r="Y80" s="3">
        <v>403</v>
      </c>
      <c r="Z80" s="3">
        <v>403</v>
      </c>
    </row>
    <row r="81" spans="1:26" ht="14">
      <c r="A81" s="133"/>
      <c r="B81" s="2" t="s">
        <v>77</v>
      </c>
      <c r="C81" s="3">
        <v>34.6</v>
      </c>
      <c r="D81" s="3">
        <v>34.6</v>
      </c>
      <c r="E81" s="3">
        <v>34.6</v>
      </c>
      <c r="F81" s="3">
        <v>34.6</v>
      </c>
      <c r="G81" s="3">
        <v>34.6</v>
      </c>
      <c r="H81" s="3">
        <v>34.6</v>
      </c>
      <c r="I81" s="3">
        <v>34.6</v>
      </c>
      <c r="J81" s="3">
        <v>34.6</v>
      </c>
      <c r="K81" s="3">
        <v>34.6</v>
      </c>
      <c r="L81" s="3">
        <v>34.6</v>
      </c>
      <c r="M81" s="3">
        <v>34.6</v>
      </c>
      <c r="N81" s="3">
        <v>34.6</v>
      </c>
      <c r="O81" s="3">
        <v>34.6</v>
      </c>
      <c r="P81" s="3">
        <v>34.6</v>
      </c>
      <c r="Q81" s="3">
        <v>34.6</v>
      </c>
      <c r="R81" s="3">
        <v>34.6</v>
      </c>
      <c r="S81" s="3">
        <v>34.6</v>
      </c>
      <c r="T81" s="3">
        <v>34.6</v>
      </c>
      <c r="U81" s="3">
        <v>34.6</v>
      </c>
      <c r="V81" s="3">
        <v>34.6</v>
      </c>
      <c r="W81" s="3">
        <v>34.6</v>
      </c>
      <c r="X81" s="3">
        <v>34.6</v>
      </c>
      <c r="Y81" s="3">
        <v>34.6</v>
      </c>
      <c r="Z81" s="3">
        <v>34.6</v>
      </c>
    </row>
    <row r="82" spans="1:26" ht="14">
      <c r="A82" s="133"/>
      <c r="B82" s="2" t="s">
        <v>78</v>
      </c>
      <c r="C82" s="3">
        <v>53.2</v>
      </c>
      <c r="D82" s="3">
        <v>53.2</v>
      </c>
      <c r="E82" s="3">
        <v>53.2</v>
      </c>
      <c r="F82" s="3">
        <v>53.2</v>
      </c>
      <c r="G82" s="3">
        <v>53.2</v>
      </c>
      <c r="H82" s="3">
        <v>53.2</v>
      </c>
      <c r="I82" s="3">
        <v>53.2</v>
      </c>
      <c r="J82" s="3">
        <v>53.2</v>
      </c>
      <c r="K82" s="3">
        <v>53.2</v>
      </c>
      <c r="L82" s="3">
        <v>53.2</v>
      </c>
      <c r="M82" s="3">
        <v>53.2</v>
      </c>
      <c r="N82" s="3">
        <v>53.2</v>
      </c>
      <c r="O82" s="3">
        <v>53.2</v>
      </c>
      <c r="P82" s="3">
        <v>53.2</v>
      </c>
      <c r="Q82" s="3">
        <v>53.2</v>
      </c>
      <c r="R82" s="3">
        <v>53.2</v>
      </c>
      <c r="S82" s="3">
        <v>53.2</v>
      </c>
      <c r="T82" s="3">
        <v>53.2</v>
      </c>
      <c r="U82" s="3">
        <v>53.2</v>
      </c>
      <c r="V82" s="3">
        <v>53.2</v>
      </c>
      <c r="W82" s="3">
        <v>53.2</v>
      </c>
      <c r="X82" s="3">
        <v>53.2</v>
      </c>
      <c r="Y82" s="3">
        <v>53.2</v>
      </c>
      <c r="Z82" s="3">
        <v>53.2</v>
      </c>
    </row>
    <row r="83" spans="1:26" ht="14">
      <c r="A83" s="133"/>
      <c r="B83" s="2" t="s">
        <v>79</v>
      </c>
      <c r="C83" s="3">
        <v>854</v>
      </c>
      <c r="D83" s="3">
        <v>805</v>
      </c>
      <c r="E83" s="3">
        <v>817</v>
      </c>
      <c r="F83" s="3">
        <v>821</v>
      </c>
      <c r="G83" s="3">
        <v>835</v>
      </c>
      <c r="H83" s="3">
        <v>840</v>
      </c>
      <c r="I83" s="3">
        <v>815</v>
      </c>
      <c r="J83" s="3">
        <v>829</v>
      </c>
      <c r="K83" s="3">
        <v>813</v>
      </c>
      <c r="L83" s="3">
        <v>827</v>
      </c>
      <c r="M83" s="3">
        <v>831</v>
      </c>
      <c r="N83" s="3">
        <v>817</v>
      </c>
      <c r="O83" s="3">
        <v>817</v>
      </c>
      <c r="P83" s="3">
        <v>538</v>
      </c>
      <c r="Q83" s="3">
        <v>542</v>
      </c>
      <c r="R83" s="3">
        <v>549</v>
      </c>
      <c r="S83" s="3">
        <v>535</v>
      </c>
      <c r="T83" s="3">
        <v>539</v>
      </c>
      <c r="U83" s="3">
        <v>540</v>
      </c>
      <c r="V83" s="3">
        <v>547</v>
      </c>
      <c r="W83" s="3">
        <v>549</v>
      </c>
      <c r="X83" s="3">
        <v>535</v>
      </c>
      <c r="Y83" s="3">
        <v>539</v>
      </c>
      <c r="Z83" s="3">
        <v>540</v>
      </c>
    </row>
    <row r="84" spans="1:26" ht="14">
      <c r="A84" s="133"/>
      <c r="B84" s="2" t="s">
        <v>80</v>
      </c>
      <c r="C84" s="3">
        <v>48.8</v>
      </c>
      <c r="D84" s="3">
        <v>48.8</v>
      </c>
      <c r="E84" s="3">
        <v>48.8</v>
      </c>
      <c r="F84" s="3">
        <v>48.8</v>
      </c>
      <c r="G84" s="3">
        <v>48.8</v>
      </c>
      <c r="H84" s="3">
        <v>48.8</v>
      </c>
      <c r="I84" s="3">
        <v>48.8</v>
      </c>
      <c r="J84" s="3">
        <v>48.8</v>
      </c>
      <c r="K84" s="3">
        <v>48.8</v>
      </c>
      <c r="L84" s="3">
        <v>48.8</v>
      </c>
      <c r="M84" s="3">
        <v>48.8</v>
      </c>
      <c r="N84" s="3">
        <v>48.8</v>
      </c>
      <c r="O84" s="3">
        <v>48.8</v>
      </c>
      <c r="P84" s="3">
        <v>48.8</v>
      </c>
      <c r="Q84" s="3">
        <v>48.8</v>
      </c>
      <c r="R84" s="3">
        <v>48.8</v>
      </c>
      <c r="S84" s="3">
        <v>48.8</v>
      </c>
      <c r="T84" s="3">
        <v>48.8</v>
      </c>
      <c r="U84" s="3">
        <v>48.8</v>
      </c>
      <c r="V84" s="3">
        <v>48.8</v>
      </c>
      <c r="W84" s="3">
        <v>48.8</v>
      </c>
      <c r="X84" s="3">
        <v>48.8</v>
      </c>
      <c r="Y84" s="3">
        <v>48.8</v>
      </c>
      <c r="Z84" s="3">
        <v>48.8</v>
      </c>
    </row>
    <row r="85" spans="1:26" ht="14">
      <c r="A85" s="133"/>
      <c r="B85" s="2" t="s">
        <v>81</v>
      </c>
      <c r="C85" s="3">
        <v>117.2</v>
      </c>
      <c r="D85" s="3">
        <v>117.2</v>
      </c>
      <c r="E85" s="3">
        <v>117.2</v>
      </c>
      <c r="F85" s="3">
        <v>117.2</v>
      </c>
      <c r="G85" s="3">
        <v>117.2</v>
      </c>
      <c r="H85" s="3">
        <v>117.2</v>
      </c>
      <c r="I85" s="3">
        <v>117.2</v>
      </c>
      <c r="J85" s="3">
        <v>117.2</v>
      </c>
      <c r="K85" s="3">
        <v>117.2</v>
      </c>
      <c r="L85" s="3">
        <v>117.2</v>
      </c>
      <c r="M85" s="3">
        <v>117.2</v>
      </c>
      <c r="N85" s="3">
        <v>117.2</v>
      </c>
      <c r="O85" s="3">
        <v>117.2</v>
      </c>
      <c r="P85" s="3">
        <v>117.2</v>
      </c>
      <c r="Q85" s="3">
        <v>117.2</v>
      </c>
      <c r="R85" s="3">
        <v>117.2</v>
      </c>
      <c r="S85" s="3">
        <v>117.2</v>
      </c>
      <c r="T85" s="3">
        <v>117.2</v>
      </c>
      <c r="U85" s="3">
        <v>117.2</v>
      </c>
      <c r="V85" s="3">
        <v>117.2</v>
      </c>
      <c r="W85" s="3">
        <v>117.2</v>
      </c>
      <c r="X85" s="3">
        <v>117.2</v>
      </c>
      <c r="Y85" s="3">
        <v>117.2</v>
      </c>
      <c r="Z85" s="3">
        <v>117.2</v>
      </c>
    </row>
    <row r="86" spans="1:26" ht="14">
      <c r="A86" s="133"/>
      <c r="B86" s="2" t="s">
        <v>82</v>
      </c>
      <c r="C86" s="3">
        <v>922</v>
      </c>
      <c r="D86" s="3">
        <v>964</v>
      </c>
      <c r="E86" s="3">
        <v>944</v>
      </c>
      <c r="F86" s="3">
        <v>951</v>
      </c>
      <c r="G86" s="3">
        <v>963</v>
      </c>
      <c r="H86" s="3">
        <v>942</v>
      </c>
      <c r="I86" s="3">
        <v>929</v>
      </c>
      <c r="J86" s="3">
        <v>921</v>
      </c>
      <c r="K86" s="3">
        <v>919</v>
      </c>
      <c r="L86" s="3">
        <v>932</v>
      </c>
      <c r="M86" s="3">
        <v>940</v>
      </c>
      <c r="N86" s="3">
        <v>926</v>
      </c>
      <c r="O86" s="3">
        <v>921</v>
      </c>
      <c r="P86" s="3">
        <v>752</v>
      </c>
      <c r="Q86" s="3">
        <v>746</v>
      </c>
      <c r="R86" s="3">
        <v>749</v>
      </c>
      <c r="S86" s="3">
        <v>751</v>
      </c>
      <c r="T86" s="3">
        <v>739</v>
      </c>
      <c r="U86" s="3">
        <v>735</v>
      </c>
      <c r="V86" s="3">
        <v>748</v>
      </c>
      <c r="W86" s="3">
        <v>749</v>
      </c>
      <c r="X86" s="3">
        <v>751</v>
      </c>
      <c r="Y86" s="3">
        <v>739</v>
      </c>
      <c r="Z86" s="3">
        <v>735</v>
      </c>
    </row>
    <row r="87" spans="1:26" ht="14">
      <c r="A87" s="133"/>
      <c r="B87" s="22" t="s">
        <v>47</v>
      </c>
      <c r="C87" s="3" t="s">
        <v>92</v>
      </c>
      <c r="D87" s="3" t="s">
        <v>92</v>
      </c>
      <c r="E87" s="3" t="s">
        <v>92</v>
      </c>
      <c r="F87" s="3" t="s">
        <v>92</v>
      </c>
      <c r="G87" s="3" t="s">
        <v>92</v>
      </c>
      <c r="H87" s="3" t="s">
        <v>92</v>
      </c>
      <c r="I87" s="3" t="s">
        <v>92</v>
      </c>
      <c r="J87" s="3" t="s">
        <v>92</v>
      </c>
      <c r="K87" s="3" t="s">
        <v>92</v>
      </c>
      <c r="L87" s="3" t="s">
        <v>92</v>
      </c>
      <c r="M87" s="3" t="s">
        <v>92</v>
      </c>
      <c r="N87" s="3" t="s">
        <v>92</v>
      </c>
      <c r="O87" s="3" t="s">
        <v>92</v>
      </c>
      <c r="P87" s="3" t="s">
        <v>92</v>
      </c>
      <c r="Q87" s="3" t="s">
        <v>92</v>
      </c>
      <c r="R87" s="3" t="s">
        <v>92</v>
      </c>
      <c r="S87" s="3" t="s">
        <v>92</v>
      </c>
      <c r="T87" s="3" t="s">
        <v>92</v>
      </c>
      <c r="U87" s="3" t="s">
        <v>92</v>
      </c>
      <c r="V87" s="3" t="s">
        <v>92</v>
      </c>
      <c r="W87" s="3" t="s">
        <v>92</v>
      </c>
      <c r="X87" s="3" t="s">
        <v>92</v>
      </c>
      <c r="Y87" s="3" t="s">
        <v>92</v>
      </c>
      <c r="Z87" s="3" t="s">
        <v>92</v>
      </c>
    </row>
    <row r="88" spans="1:26" ht="14">
      <c r="A88" s="133"/>
      <c r="B88" s="25" t="s">
        <v>48</v>
      </c>
      <c r="C88" s="3">
        <v>15.2</v>
      </c>
      <c r="D88" s="3">
        <v>15.2</v>
      </c>
      <c r="E88" s="3">
        <v>15.2</v>
      </c>
      <c r="F88" s="3">
        <v>15.2</v>
      </c>
      <c r="G88" s="3">
        <v>15.2</v>
      </c>
      <c r="H88" s="3">
        <v>15.2</v>
      </c>
      <c r="I88" s="3">
        <v>15.2</v>
      </c>
      <c r="J88" s="3">
        <v>15.2</v>
      </c>
      <c r="K88" s="3">
        <v>15.2</v>
      </c>
      <c r="L88" s="3">
        <v>15.2</v>
      </c>
      <c r="M88" s="3">
        <v>15.2</v>
      </c>
      <c r="N88" s="3">
        <v>15.2</v>
      </c>
      <c r="O88" s="3">
        <v>15.2</v>
      </c>
      <c r="P88" s="3">
        <v>15.2</v>
      </c>
      <c r="Q88" s="3">
        <v>15.2</v>
      </c>
      <c r="R88" s="3">
        <v>15.2</v>
      </c>
      <c r="S88" s="3">
        <v>15.2</v>
      </c>
      <c r="T88" s="3">
        <v>15.2</v>
      </c>
      <c r="U88" s="3">
        <v>15.2</v>
      </c>
      <c r="V88" s="3">
        <v>15.2</v>
      </c>
      <c r="W88" s="3">
        <v>15.2</v>
      </c>
      <c r="X88" s="3">
        <v>15.2</v>
      </c>
      <c r="Y88" s="3">
        <v>15.2</v>
      </c>
      <c r="Z88" s="3">
        <v>15.2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3"/>
      <c r="B90" s="2" t="s">
        <v>71</v>
      </c>
      <c r="C90" s="3">
        <v>20.2</v>
      </c>
      <c r="D90" s="3">
        <v>20.2</v>
      </c>
      <c r="E90" s="3">
        <v>20.2</v>
      </c>
      <c r="F90" s="3">
        <v>20.2</v>
      </c>
      <c r="G90" s="3">
        <v>20.2</v>
      </c>
      <c r="H90" s="3">
        <v>20.2</v>
      </c>
      <c r="I90" s="3">
        <v>20.2</v>
      </c>
      <c r="J90" s="3">
        <v>20.2</v>
      </c>
      <c r="K90" s="3">
        <v>20.2</v>
      </c>
      <c r="L90" s="3">
        <v>20.2</v>
      </c>
      <c r="M90" s="3">
        <v>20.2</v>
      </c>
      <c r="N90" s="3">
        <v>20.2</v>
      </c>
      <c r="O90" s="3">
        <v>20.2</v>
      </c>
      <c r="P90" s="3">
        <v>20.2</v>
      </c>
      <c r="Q90" s="3">
        <v>20.2</v>
      </c>
      <c r="R90" s="3">
        <v>20.2</v>
      </c>
      <c r="S90" s="3">
        <v>20.2</v>
      </c>
      <c r="T90" s="3">
        <v>20.2</v>
      </c>
      <c r="U90" s="3">
        <v>20.2</v>
      </c>
      <c r="V90" s="3">
        <v>20.2</v>
      </c>
      <c r="W90" s="3">
        <v>20.2</v>
      </c>
      <c r="X90" s="3">
        <v>20.2</v>
      </c>
      <c r="Y90" s="3">
        <v>20.2</v>
      </c>
      <c r="Z90" s="3">
        <v>20.2</v>
      </c>
    </row>
    <row r="91" spans="1:26" ht="14">
      <c r="A91" s="133"/>
      <c r="B91" s="2" t="s">
        <v>72</v>
      </c>
      <c r="C91" s="3">
        <v>16</v>
      </c>
      <c r="D91" s="3">
        <v>16</v>
      </c>
      <c r="E91" s="3">
        <v>16</v>
      </c>
      <c r="F91" s="3">
        <v>16</v>
      </c>
      <c r="G91" s="3">
        <v>16</v>
      </c>
      <c r="H91" s="3">
        <v>16</v>
      </c>
      <c r="I91" s="3">
        <v>16</v>
      </c>
      <c r="J91" s="3">
        <v>16</v>
      </c>
      <c r="K91" s="3">
        <v>16</v>
      </c>
      <c r="L91" s="3">
        <v>16</v>
      </c>
      <c r="M91" s="3">
        <v>16</v>
      </c>
      <c r="N91" s="3">
        <v>16</v>
      </c>
      <c r="O91" s="3">
        <v>16</v>
      </c>
      <c r="P91" s="3">
        <v>16</v>
      </c>
      <c r="Q91" s="3">
        <v>16</v>
      </c>
      <c r="R91" s="3">
        <v>16</v>
      </c>
      <c r="S91" s="3">
        <v>16</v>
      </c>
      <c r="T91" s="3">
        <v>16</v>
      </c>
      <c r="U91" s="3">
        <v>16</v>
      </c>
      <c r="V91" s="3">
        <v>16</v>
      </c>
      <c r="W91" s="3">
        <v>16</v>
      </c>
      <c r="X91" s="3">
        <v>16</v>
      </c>
      <c r="Y91" s="3">
        <v>16</v>
      </c>
      <c r="Z91" s="3">
        <v>16</v>
      </c>
    </row>
    <row r="92" spans="1:26" ht="14">
      <c r="A92" s="133"/>
      <c r="B92" s="2" t="s">
        <v>73</v>
      </c>
      <c r="C92" s="3">
        <v>15.8</v>
      </c>
      <c r="D92" s="3">
        <v>15.8</v>
      </c>
      <c r="E92" s="3">
        <v>15.8</v>
      </c>
      <c r="F92" s="3">
        <v>15.8</v>
      </c>
      <c r="G92" s="3">
        <v>15.8</v>
      </c>
      <c r="H92" s="3">
        <v>15.8</v>
      </c>
      <c r="I92" s="3">
        <v>15.8</v>
      </c>
      <c r="J92" s="3">
        <v>15.8</v>
      </c>
      <c r="K92" s="3">
        <v>15.8</v>
      </c>
      <c r="L92" s="3">
        <v>15.8</v>
      </c>
      <c r="M92" s="3">
        <v>15.8</v>
      </c>
      <c r="N92" s="3">
        <v>15.8</v>
      </c>
      <c r="O92" s="3">
        <v>15.8</v>
      </c>
      <c r="P92" s="3">
        <v>15.8</v>
      </c>
      <c r="Q92" s="3">
        <v>15.8</v>
      </c>
      <c r="R92" s="3">
        <v>15.8</v>
      </c>
      <c r="S92" s="3">
        <v>15.8</v>
      </c>
      <c r="T92" s="3">
        <v>15.8</v>
      </c>
      <c r="U92" s="3">
        <v>15.8</v>
      </c>
      <c r="V92" s="3">
        <v>15.8</v>
      </c>
      <c r="W92" s="3">
        <v>15.8</v>
      </c>
      <c r="X92" s="3">
        <v>15.8</v>
      </c>
      <c r="Y92" s="3">
        <v>15.8</v>
      </c>
      <c r="Z92" s="3">
        <v>15.8</v>
      </c>
    </row>
    <row r="93" spans="1:26" ht="14">
      <c r="A93" s="129"/>
      <c r="B93" s="2" t="s">
        <v>74</v>
      </c>
      <c r="C93" s="3">
        <v>102</v>
      </c>
      <c r="D93" s="3">
        <v>102</v>
      </c>
      <c r="E93" s="3">
        <v>102</v>
      </c>
      <c r="F93" s="3">
        <v>102</v>
      </c>
      <c r="G93" s="3">
        <v>102</v>
      </c>
      <c r="H93" s="3">
        <v>102</v>
      </c>
      <c r="I93" s="3">
        <v>102</v>
      </c>
      <c r="J93" s="3">
        <v>102</v>
      </c>
      <c r="K93" s="3">
        <v>102</v>
      </c>
      <c r="L93" s="3">
        <v>102</v>
      </c>
      <c r="M93" s="3">
        <v>102</v>
      </c>
      <c r="N93" s="3">
        <v>100</v>
      </c>
      <c r="O93" s="3">
        <v>98</v>
      </c>
      <c r="P93" s="3">
        <v>98</v>
      </c>
      <c r="Q93" s="3">
        <v>100</v>
      </c>
      <c r="R93" s="3">
        <v>100</v>
      </c>
      <c r="S93" s="3">
        <v>101</v>
      </c>
      <c r="T93" s="3">
        <v>101</v>
      </c>
      <c r="U93" s="3">
        <v>101</v>
      </c>
      <c r="V93" s="3">
        <v>101</v>
      </c>
      <c r="W93" s="3">
        <v>100</v>
      </c>
      <c r="X93" s="3">
        <v>101</v>
      </c>
      <c r="Y93" s="3">
        <v>101</v>
      </c>
      <c r="Z93" s="3">
        <v>101</v>
      </c>
    </row>
    <row r="94" spans="1:26" ht="14">
      <c r="K94" s="26"/>
      <c r="L94" s="26"/>
      <c r="M94" s="26"/>
      <c r="N94" s="26"/>
      <c r="O94" s="26"/>
    </row>
    <row r="95" spans="1:26" ht="14">
      <c r="K95" s="33"/>
      <c r="L95" s="33"/>
      <c r="M95" s="33"/>
      <c r="N95" s="33"/>
      <c r="O95" s="33"/>
    </row>
    <row r="96" spans="1:26" ht="14">
      <c r="K96" s="33"/>
      <c r="L96" s="33"/>
      <c r="M96" s="33"/>
      <c r="N96" s="33"/>
      <c r="O96" s="33"/>
    </row>
    <row r="97" spans="11:15" ht="14">
      <c r="K97" s="33"/>
      <c r="L97" s="33"/>
      <c r="M97" s="33"/>
      <c r="N97" s="33"/>
      <c r="O97" s="33"/>
    </row>
    <row r="98" spans="11:15" ht="14">
      <c r="K98" s="33"/>
      <c r="L98" s="33"/>
      <c r="M98" s="33"/>
      <c r="N98" s="33"/>
      <c r="O98" s="33"/>
    </row>
    <row r="99" spans="11:15" ht="14">
      <c r="K99" s="33"/>
      <c r="L99" s="33"/>
      <c r="M99" s="33"/>
      <c r="N99" s="33"/>
      <c r="O99" s="33"/>
    </row>
    <row r="100" spans="11:15" ht="14">
      <c r="K100" s="33"/>
      <c r="L100" s="33"/>
      <c r="M100" s="33"/>
      <c r="N100" s="33"/>
      <c r="O100" s="33"/>
    </row>
    <row r="101" spans="11:15" ht="14">
      <c r="K101" s="33"/>
      <c r="L101" s="33"/>
      <c r="M101" s="33"/>
      <c r="N101" s="33"/>
      <c r="O101" s="33"/>
    </row>
    <row r="102" spans="11:15" ht="14">
      <c r="K102" s="33"/>
      <c r="L102" s="33"/>
      <c r="M102" s="33"/>
      <c r="N102" s="33"/>
      <c r="O102" s="33"/>
    </row>
    <row r="103" spans="11:15" ht="14">
      <c r="K103" s="33"/>
      <c r="L103" s="33"/>
      <c r="M103" s="33"/>
      <c r="N103" s="33"/>
      <c r="O103" s="33"/>
    </row>
    <row r="104" spans="11:15" ht="14">
      <c r="K104" s="33"/>
      <c r="L104" s="33"/>
      <c r="M104" s="33"/>
      <c r="N104" s="33"/>
      <c r="O104" s="33"/>
    </row>
  </sheetData>
  <mergeCells count="5">
    <mergeCell ref="A2:A4"/>
    <mergeCell ref="A5:A25"/>
    <mergeCell ref="A47:A67"/>
    <mergeCell ref="A68:A93"/>
    <mergeCell ref="A26:A46"/>
  </mergeCells>
  <dataValidations count="1">
    <dataValidation type="list" allowBlank="1" showInputMessage="1" showErrorMessage="1" sqref="C5:Z68" xr:uid="{00000000-0002-0000-BB00-000000000000}">
      <formula1>"冷机模式,板换模式,混合模式,"</formula1>
    </dataValidation>
  </dataValidation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2月18日"/>
  <dimension ref="A1:Z104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ColWidth="14" defaultRowHeight="18" customHeight="1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68.599999999999994</v>
      </c>
      <c r="D2" s="3">
        <v>75.5</v>
      </c>
      <c r="E2" s="3">
        <v>76.099999999999994</v>
      </c>
      <c r="F2" s="3">
        <v>76.099999999999994</v>
      </c>
      <c r="G2" s="3">
        <v>76.099999999999994</v>
      </c>
      <c r="H2" s="3">
        <v>76.099999999999994</v>
      </c>
      <c r="I2" s="3">
        <v>76.099999999999994</v>
      </c>
      <c r="J2" s="3">
        <v>78.400000000000006</v>
      </c>
      <c r="K2" s="3">
        <v>74.7</v>
      </c>
      <c r="L2" s="3">
        <v>75.7</v>
      </c>
      <c r="M2" s="3">
        <v>76.400000000000006</v>
      </c>
      <c r="N2" s="3">
        <v>75.7</v>
      </c>
      <c r="O2" s="3">
        <v>70.099999999999994</v>
      </c>
      <c r="P2" s="3">
        <v>59.1</v>
      </c>
      <c r="Q2" s="3">
        <v>52.9</v>
      </c>
      <c r="R2" s="3">
        <v>53.2</v>
      </c>
      <c r="S2" s="3">
        <v>55.2</v>
      </c>
      <c r="T2" s="3">
        <v>56.5</v>
      </c>
      <c r="U2" s="3">
        <v>60</v>
      </c>
      <c r="V2" s="3">
        <v>51.9</v>
      </c>
      <c r="W2" s="3">
        <v>61.8</v>
      </c>
      <c r="X2" s="3">
        <v>63.5</v>
      </c>
      <c r="Y2" s="3">
        <v>63.4</v>
      </c>
      <c r="Z2" s="3">
        <v>65.099999999999994</v>
      </c>
    </row>
    <row r="3" spans="1:26" ht="14">
      <c r="A3" s="133"/>
      <c r="B3" s="2" t="s">
        <v>26</v>
      </c>
      <c r="C3" s="3">
        <v>11.9</v>
      </c>
      <c r="D3" s="3">
        <v>11.9</v>
      </c>
      <c r="E3" s="3">
        <v>12.4</v>
      </c>
      <c r="F3" s="3">
        <v>12.4</v>
      </c>
      <c r="G3" s="3">
        <v>12.4</v>
      </c>
      <c r="H3" s="3">
        <v>12.4</v>
      </c>
      <c r="I3" s="3">
        <v>12.4</v>
      </c>
      <c r="J3" s="3">
        <v>12.8</v>
      </c>
      <c r="K3" s="3">
        <v>13.5</v>
      </c>
      <c r="L3" s="3">
        <v>14</v>
      </c>
      <c r="M3" s="3">
        <v>14.5</v>
      </c>
      <c r="N3" s="3">
        <v>14.5</v>
      </c>
      <c r="O3" s="3">
        <v>16</v>
      </c>
      <c r="P3" s="3">
        <v>22.6</v>
      </c>
      <c r="Q3" s="3">
        <v>17.8</v>
      </c>
      <c r="R3" s="3">
        <v>17.899999999999999</v>
      </c>
      <c r="S3" s="3">
        <v>17.7</v>
      </c>
      <c r="T3" s="3">
        <v>17.600000000000001</v>
      </c>
      <c r="U3" s="3">
        <v>17.2</v>
      </c>
      <c r="V3" s="3">
        <v>17.100000000000001</v>
      </c>
      <c r="W3" s="3">
        <v>17.100000000000001</v>
      </c>
      <c r="X3" s="3">
        <v>16.899999999999999</v>
      </c>
      <c r="Y3" s="3">
        <v>16.899999999999999</v>
      </c>
      <c r="Z3" s="3">
        <v>17.2</v>
      </c>
    </row>
    <row r="4" spans="1:26" ht="14">
      <c r="A4" s="129"/>
      <c r="B4" s="2" t="s">
        <v>27</v>
      </c>
      <c r="C4" s="3">
        <v>15</v>
      </c>
      <c r="D4" s="3">
        <v>14.3</v>
      </c>
      <c r="E4" s="3">
        <v>14.8</v>
      </c>
      <c r="F4" s="3">
        <v>14.8</v>
      </c>
      <c r="G4" s="3">
        <v>14.8</v>
      </c>
      <c r="H4" s="3">
        <v>14.8</v>
      </c>
      <c r="I4" s="3">
        <v>14.8</v>
      </c>
      <c r="J4" s="3">
        <v>14.8</v>
      </c>
      <c r="K4" s="3">
        <v>16.100000000000001</v>
      </c>
      <c r="L4" s="3">
        <v>16.5</v>
      </c>
      <c r="M4" s="3">
        <v>16.899999999999999</v>
      </c>
      <c r="N4" s="3">
        <v>17</v>
      </c>
      <c r="O4" s="3">
        <v>19.399999999999999</v>
      </c>
      <c r="P4" s="3">
        <v>17.3</v>
      </c>
      <c r="Q4" s="3">
        <v>24.4</v>
      </c>
      <c r="R4" s="3">
        <v>24.4</v>
      </c>
      <c r="S4" s="3">
        <v>23.8</v>
      </c>
      <c r="T4" s="3">
        <v>23.4</v>
      </c>
      <c r="U4" s="3">
        <v>22.4</v>
      </c>
      <c r="V4" s="3">
        <v>22</v>
      </c>
      <c r="W4" s="3">
        <v>22</v>
      </c>
      <c r="X4" s="3">
        <v>21.5</v>
      </c>
      <c r="Y4" s="3">
        <v>22.1</v>
      </c>
      <c r="Z4" s="3">
        <v>22</v>
      </c>
    </row>
    <row r="5" spans="1:26" ht="14">
      <c r="A5" s="120" t="s">
        <v>30</v>
      </c>
      <c r="B5" s="14" t="s">
        <v>28</v>
      </c>
      <c r="C5" s="28"/>
      <c r="D5" s="28"/>
      <c r="E5" s="28"/>
      <c r="F5" s="28"/>
      <c r="G5" s="29"/>
      <c r="H5" s="29"/>
      <c r="I5" s="29"/>
      <c r="J5" s="29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9"/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8" t="s">
        <v>29</v>
      </c>
      <c r="D26" s="28" t="s">
        <v>29</v>
      </c>
      <c r="E26" s="28" t="s">
        <v>29</v>
      </c>
      <c r="F26" s="28" t="s">
        <v>29</v>
      </c>
      <c r="G26" s="29" t="s">
        <v>29</v>
      </c>
      <c r="H26" s="29" t="s">
        <v>29</v>
      </c>
      <c r="I26" s="29" t="s">
        <v>29</v>
      </c>
      <c r="J26" s="29" t="s">
        <v>29</v>
      </c>
      <c r="K26" s="28" t="s">
        <v>29</v>
      </c>
      <c r="L26" s="28" t="s">
        <v>29</v>
      </c>
      <c r="M26" s="28" t="s">
        <v>29</v>
      </c>
      <c r="N26" s="28" t="s">
        <v>29</v>
      </c>
      <c r="O26" s="28" t="s">
        <v>29</v>
      </c>
      <c r="P26" s="28" t="s">
        <v>29</v>
      </c>
      <c r="Q26" s="28" t="s">
        <v>29</v>
      </c>
      <c r="R26" s="28" t="s">
        <v>29</v>
      </c>
      <c r="S26" s="28" t="s">
        <v>29</v>
      </c>
      <c r="T26" s="28" t="s">
        <v>29</v>
      </c>
      <c r="U26" s="28" t="s">
        <v>29</v>
      </c>
      <c r="V26" s="28" t="s">
        <v>29</v>
      </c>
      <c r="W26" s="28" t="s">
        <v>29</v>
      </c>
      <c r="X26" s="28" t="s">
        <v>29</v>
      </c>
      <c r="Y26" s="28" t="s">
        <v>29</v>
      </c>
      <c r="Z26" s="29" t="s">
        <v>29</v>
      </c>
    </row>
    <row r="27" spans="1:26" ht="14">
      <c r="A27" s="133"/>
      <c r="B27" s="2" t="s">
        <v>50</v>
      </c>
      <c r="C27" s="3">
        <v>17.600000000000001</v>
      </c>
      <c r="D27" s="3">
        <v>17.7</v>
      </c>
      <c r="E27" s="3">
        <v>17.899999999999999</v>
      </c>
      <c r="F27" s="3">
        <v>17.899999999999999</v>
      </c>
      <c r="G27" s="3">
        <v>18.600000000000001</v>
      </c>
      <c r="H27" s="3">
        <v>18.5</v>
      </c>
      <c r="I27" s="3">
        <v>18.5</v>
      </c>
      <c r="J27" s="3">
        <v>18.899999999999999</v>
      </c>
      <c r="K27" s="3">
        <v>18.399999999999999</v>
      </c>
      <c r="L27" s="3">
        <v>17.5</v>
      </c>
      <c r="M27" s="3">
        <v>17.5</v>
      </c>
      <c r="N27" s="3">
        <v>18.600000000000001</v>
      </c>
      <c r="O27" s="3">
        <v>18.100000000000001</v>
      </c>
      <c r="P27" s="3">
        <v>18.2</v>
      </c>
      <c r="Q27" s="3">
        <v>18.100000000000001</v>
      </c>
      <c r="R27" s="3">
        <v>18.100000000000001</v>
      </c>
      <c r="S27" s="3">
        <v>18.100000000000001</v>
      </c>
      <c r="T27" s="3">
        <v>18</v>
      </c>
      <c r="U27" s="3">
        <v>18.100000000000001</v>
      </c>
      <c r="V27" s="3">
        <v>17.600000000000001</v>
      </c>
      <c r="W27" s="3">
        <v>17.899999999999999</v>
      </c>
      <c r="X27" s="3">
        <v>17.899999999999999</v>
      </c>
      <c r="Y27" s="3">
        <v>17.899999999999999</v>
      </c>
      <c r="Z27" s="3">
        <v>17.899999999999999</v>
      </c>
    </row>
    <row r="28" spans="1:26" ht="14">
      <c r="A28" s="133"/>
      <c r="B28" s="2" t="s">
        <v>51</v>
      </c>
      <c r="C28" s="3">
        <v>17.5</v>
      </c>
      <c r="D28" s="3">
        <v>13.3</v>
      </c>
      <c r="E28" s="3">
        <v>13.9</v>
      </c>
      <c r="F28" s="3">
        <v>13.9</v>
      </c>
      <c r="G28" s="3">
        <v>15.3</v>
      </c>
      <c r="H28" s="3">
        <v>14</v>
      </c>
      <c r="I28" s="3">
        <v>14</v>
      </c>
      <c r="J28" s="3">
        <v>15.4</v>
      </c>
      <c r="K28" s="3">
        <v>18.3</v>
      </c>
      <c r="L28" s="3">
        <v>17.5</v>
      </c>
      <c r="M28" s="3">
        <v>12.8</v>
      </c>
      <c r="N28" s="3">
        <v>14.4</v>
      </c>
      <c r="O28" s="3">
        <v>13.4</v>
      </c>
      <c r="P28" s="3">
        <v>13.5</v>
      </c>
      <c r="Q28" s="3">
        <v>13.5</v>
      </c>
      <c r="R28" s="3">
        <v>13.4</v>
      </c>
      <c r="S28" s="3">
        <v>13.3</v>
      </c>
      <c r="T28" s="3">
        <v>13.4</v>
      </c>
      <c r="U28" s="3">
        <v>13.2</v>
      </c>
      <c r="V28" s="3">
        <v>12.9</v>
      </c>
      <c r="W28" s="3">
        <v>13.3</v>
      </c>
      <c r="X28" s="3">
        <v>13.3</v>
      </c>
      <c r="Y28" s="3">
        <v>13.3</v>
      </c>
      <c r="Z28" s="3">
        <v>13.3</v>
      </c>
    </row>
    <row r="29" spans="1:26" ht="14">
      <c r="A29" s="133"/>
      <c r="B29" s="2" t="s">
        <v>52</v>
      </c>
      <c r="C29" s="3"/>
      <c r="D29" s="48"/>
      <c r="E29" s="48"/>
      <c r="F29" s="48"/>
      <c r="G29" s="48"/>
      <c r="H29" s="48"/>
      <c r="I29" s="85"/>
      <c r="J29" s="85"/>
      <c r="K29" s="85"/>
      <c r="L29" s="85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3"/>
      <c r="D30" s="4"/>
      <c r="E30" s="4"/>
      <c r="F30" s="4"/>
      <c r="G30" s="4"/>
      <c r="H30" s="4"/>
      <c r="I30" s="35"/>
      <c r="J30" s="35"/>
      <c r="K30" s="35"/>
      <c r="L30" s="35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3">
        <v>18.7</v>
      </c>
      <c r="D31" s="65">
        <v>25.8</v>
      </c>
      <c r="E31" s="65">
        <v>28.7</v>
      </c>
      <c r="F31" s="65">
        <v>28.7</v>
      </c>
      <c r="G31" s="65">
        <v>22.3</v>
      </c>
      <c r="H31" s="65">
        <v>27.5</v>
      </c>
      <c r="I31" s="45">
        <v>30</v>
      </c>
      <c r="J31" s="45">
        <v>21.9</v>
      </c>
      <c r="K31" s="45">
        <v>22.5</v>
      </c>
      <c r="L31" s="45">
        <v>19.600000000000001</v>
      </c>
      <c r="M31" s="3">
        <v>21.2</v>
      </c>
      <c r="N31" s="3">
        <v>23.1</v>
      </c>
      <c r="O31" s="3">
        <v>21.6</v>
      </c>
      <c r="P31" s="3">
        <v>22.1</v>
      </c>
      <c r="Q31" s="3">
        <v>22</v>
      </c>
      <c r="R31" s="3">
        <v>21.9</v>
      </c>
      <c r="S31" s="3">
        <v>21.8</v>
      </c>
      <c r="T31" s="3">
        <v>21.9</v>
      </c>
      <c r="U31" s="3">
        <v>21.8</v>
      </c>
      <c r="V31" s="3">
        <v>19.2</v>
      </c>
      <c r="W31" s="3">
        <v>23.9</v>
      </c>
      <c r="X31" s="3">
        <v>23.9</v>
      </c>
      <c r="Y31" s="3">
        <v>23.9</v>
      </c>
      <c r="Z31" s="3">
        <v>23.9</v>
      </c>
    </row>
    <row r="32" spans="1:26" ht="14">
      <c r="A32" s="133"/>
      <c r="B32" s="2" t="s">
        <v>55</v>
      </c>
      <c r="C32" s="3">
        <v>18.8</v>
      </c>
      <c r="D32" s="3">
        <v>21.9</v>
      </c>
      <c r="E32" s="3">
        <v>24.8</v>
      </c>
      <c r="F32" s="3">
        <v>24.8</v>
      </c>
      <c r="G32" s="3">
        <v>19.100000000000001</v>
      </c>
      <c r="H32" s="3">
        <v>23.4</v>
      </c>
      <c r="I32" s="3">
        <v>25.7</v>
      </c>
      <c r="J32" s="3">
        <v>17.600000000000001</v>
      </c>
      <c r="K32" s="3">
        <v>22.4</v>
      </c>
      <c r="L32" s="3">
        <v>19.5</v>
      </c>
      <c r="M32" s="3">
        <v>25.5</v>
      </c>
      <c r="N32" s="3">
        <v>27.2</v>
      </c>
      <c r="O32" s="3">
        <v>26</v>
      </c>
      <c r="P32" s="3">
        <v>26.4</v>
      </c>
      <c r="Q32" s="3">
        <v>26.4</v>
      </c>
      <c r="R32" s="3">
        <v>26.4</v>
      </c>
      <c r="S32" s="3">
        <v>26.2</v>
      </c>
      <c r="T32" s="3">
        <v>26.3</v>
      </c>
      <c r="U32" s="3">
        <v>26.2</v>
      </c>
      <c r="V32" s="3">
        <v>23.5</v>
      </c>
      <c r="W32" s="3">
        <v>26.4</v>
      </c>
      <c r="X32" s="3">
        <v>26.4</v>
      </c>
      <c r="Y32" s="3">
        <v>26.4</v>
      </c>
      <c r="Z32" s="3">
        <v>26.4</v>
      </c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3">
        <v>17.899999999999999</v>
      </c>
      <c r="D35" s="3">
        <v>21.9</v>
      </c>
      <c r="E35" s="3">
        <v>24.6</v>
      </c>
      <c r="F35" s="3">
        <v>24.6</v>
      </c>
      <c r="G35" s="3">
        <v>18.8</v>
      </c>
      <c r="H35" s="3">
        <v>22.7</v>
      </c>
      <c r="I35" s="3">
        <v>25.6</v>
      </c>
      <c r="J35" s="3">
        <v>17.2</v>
      </c>
      <c r="K35" s="3">
        <v>22.5</v>
      </c>
      <c r="L35" s="3">
        <v>18.8</v>
      </c>
      <c r="M35" s="3">
        <v>21.7</v>
      </c>
      <c r="N35" s="3">
        <v>22.6</v>
      </c>
      <c r="O35" s="3">
        <v>21.6</v>
      </c>
      <c r="P35" s="3">
        <v>22.2</v>
      </c>
      <c r="Q35" s="3">
        <v>22.2</v>
      </c>
      <c r="R35" s="3">
        <v>22</v>
      </c>
      <c r="S35" s="3">
        <v>21.8</v>
      </c>
      <c r="T35" s="3">
        <v>21.9</v>
      </c>
      <c r="U35" s="3">
        <v>21.9</v>
      </c>
      <c r="V35" s="3">
        <v>19.399999999999999</v>
      </c>
      <c r="W35" s="3">
        <v>19.399999999999999</v>
      </c>
      <c r="X35" s="3">
        <v>19.399999999999999</v>
      </c>
      <c r="Y35" s="3">
        <v>19.399999999999999</v>
      </c>
      <c r="Z35" s="3">
        <v>19.399999999999999</v>
      </c>
    </row>
    <row r="36" spans="1:26" ht="14">
      <c r="A36" s="133"/>
      <c r="B36" s="2" t="s">
        <v>59</v>
      </c>
      <c r="C36" s="3">
        <v>20.100000000000001</v>
      </c>
      <c r="D36" s="3">
        <v>26.8</v>
      </c>
      <c r="E36" s="3">
        <v>27.8</v>
      </c>
      <c r="F36" s="3">
        <v>27.8</v>
      </c>
      <c r="G36" s="3">
        <v>19.2</v>
      </c>
      <c r="H36" s="3">
        <v>28.9</v>
      </c>
      <c r="I36" s="3">
        <v>29.5</v>
      </c>
      <c r="J36" s="3">
        <v>20.7</v>
      </c>
      <c r="K36" s="3">
        <v>22.2</v>
      </c>
      <c r="L36" s="3">
        <v>20.2</v>
      </c>
      <c r="M36" s="3">
        <v>25.2</v>
      </c>
      <c r="N36" s="3">
        <v>28.5</v>
      </c>
      <c r="O36" s="3">
        <v>25.8</v>
      </c>
      <c r="P36" s="3">
        <v>26.4</v>
      </c>
      <c r="Q36" s="3">
        <v>26.4</v>
      </c>
      <c r="R36" s="3">
        <v>26.3</v>
      </c>
      <c r="S36" s="3">
        <v>26.2</v>
      </c>
      <c r="T36" s="3">
        <v>26.3</v>
      </c>
      <c r="U36" s="3">
        <v>26.2</v>
      </c>
      <c r="V36" s="3">
        <v>23.5</v>
      </c>
      <c r="W36" s="3">
        <v>23.5</v>
      </c>
      <c r="X36" s="3">
        <v>23.5</v>
      </c>
      <c r="Y36" s="3">
        <v>23.5</v>
      </c>
      <c r="Z36" s="3">
        <v>23.5</v>
      </c>
    </row>
    <row r="37" spans="1:26" ht="14">
      <c r="A37" s="133"/>
      <c r="B37" s="2" t="s">
        <v>76</v>
      </c>
      <c r="C37" s="3">
        <v>45.1</v>
      </c>
      <c r="D37" s="3">
        <v>45.1</v>
      </c>
      <c r="E37" s="3">
        <v>45.1</v>
      </c>
      <c r="F37" s="3">
        <v>45.1</v>
      </c>
      <c r="G37" s="3">
        <v>45.1</v>
      </c>
      <c r="H37" s="3">
        <v>45.1</v>
      </c>
      <c r="I37" s="3">
        <v>45.1</v>
      </c>
      <c r="J37" s="3">
        <v>45.1</v>
      </c>
      <c r="K37" s="3">
        <v>0</v>
      </c>
      <c r="L37" s="3">
        <v>0</v>
      </c>
      <c r="M37" s="3">
        <v>47.1</v>
      </c>
      <c r="N37" s="3">
        <v>47.1</v>
      </c>
      <c r="O37" s="3">
        <v>47.1</v>
      </c>
      <c r="P37" s="3">
        <v>49.1</v>
      </c>
      <c r="Q37" s="3">
        <v>49.1</v>
      </c>
      <c r="R37" s="3">
        <v>45.1</v>
      </c>
      <c r="S37" s="3">
        <v>45.1</v>
      </c>
      <c r="T37" s="3">
        <v>45.1</v>
      </c>
      <c r="U37" s="3">
        <v>49</v>
      </c>
      <c r="V37" s="3">
        <v>45.1</v>
      </c>
      <c r="W37" s="3">
        <v>45.1</v>
      </c>
      <c r="X37" s="3">
        <v>45.1</v>
      </c>
      <c r="Y37" s="3">
        <v>45.1</v>
      </c>
      <c r="Z37" s="3">
        <v>45.1</v>
      </c>
    </row>
    <row r="38" spans="1:26" ht="14">
      <c r="A38" s="133"/>
      <c r="B38" s="2" t="s">
        <v>61</v>
      </c>
      <c r="C38" s="3">
        <v>342</v>
      </c>
      <c r="D38" s="3">
        <v>339</v>
      </c>
      <c r="E38" s="3">
        <v>339</v>
      </c>
      <c r="F38" s="3">
        <v>342</v>
      </c>
      <c r="G38" s="3">
        <v>339</v>
      </c>
      <c r="H38" s="3">
        <v>339</v>
      </c>
      <c r="I38" s="3">
        <v>342</v>
      </c>
      <c r="J38" s="3">
        <v>339</v>
      </c>
      <c r="K38" s="3">
        <v>0</v>
      </c>
      <c r="L38" s="3">
        <v>0</v>
      </c>
      <c r="M38" s="3">
        <v>345</v>
      </c>
      <c r="N38" s="3">
        <v>351</v>
      </c>
      <c r="O38" s="3">
        <v>349</v>
      </c>
      <c r="P38" s="3">
        <v>353</v>
      </c>
      <c r="Q38" s="3">
        <v>342</v>
      </c>
      <c r="R38" s="3">
        <v>339</v>
      </c>
      <c r="S38" s="3">
        <v>352</v>
      </c>
      <c r="T38" s="3">
        <v>352</v>
      </c>
      <c r="U38" s="3">
        <v>352</v>
      </c>
      <c r="V38" s="3">
        <v>352</v>
      </c>
      <c r="W38" s="3">
        <v>352</v>
      </c>
      <c r="X38" s="3">
        <v>352</v>
      </c>
      <c r="Y38" s="3">
        <v>352</v>
      </c>
      <c r="Z38" s="3">
        <v>352</v>
      </c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4">
      <c r="A40" s="133"/>
      <c r="B40" s="2" t="s">
        <v>78</v>
      </c>
      <c r="C40" s="3">
        <v>53.2</v>
      </c>
      <c r="D40" s="3">
        <v>53.2</v>
      </c>
      <c r="E40" s="3">
        <v>53.2</v>
      </c>
      <c r="F40" s="3">
        <v>53.2</v>
      </c>
      <c r="G40" s="3">
        <v>53.2</v>
      </c>
      <c r="H40" s="3">
        <v>53.2</v>
      </c>
      <c r="I40" s="3">
        <v>53.2</v>
      </c>
      <c r="J40" s="3">
        <v>53.2</v>
      </c>
      <c r="K40" s="3">
        <v>53.2</v>
      </c>
      <c r="L40" s="3">
        <v>53.2</v>
      </c>
      <c r="M40" s="3">
        <v>53.2</v>
      </c>
      <c r="N40" s="3">
        <v>53.2</v>
      </c>
      <c r="O40" s="3">
        <v>53.2</v>
      </c>
      <c r="P40" s="3">
        <v>53.2</v>
      </c>
      <c r="Q40" s="3">
        <v>53.2</v>
      </c>
      <c r="R40" s="3">
        <v>53.2</v>
      </c>
      <c r="S40" s="3">
        <v>53.2</v>
      </c>
      <c r="T40" s="3">
        <v>53.2</v>
      </c>
      <c r="U40" s="3">
        <v>53.2</v>
      </c>
      <c r="V40" s="3">
        <v>53.2</v>
      </c>
      <c r="W40" s="3">
        <v>53.2</v>
      </c>
      <c r="X40" s="3">
        <v>53.2</v>
      </c>
      <c r="Y40" s="3">
        <v>53.2</v>
      </c>
      <c r="Z40" s="3">
        <v>53.2</v>
      </c>
    </row>
    <row r="41" spans="1:26" ht="14">
      <c r="A41" s="133"/>
      <c r="B41" s="2" t="s">
        <v>79</v>
      </c>
      <c r="C41" s="3">
        <v>651</v>
      </c>
      <c r="D41" s="3">
        <v>632</v>
      </c>
      <c r="E41" s="3">
        <v>632</v>
      </c>
      <c r="F41" s="3">
        <v>651</v>
      </c>
      <c r="G41" s="3">
        <v>632</v>
      </c>
      <c r="H41" s="3">
        <v>632</v>
      </c>
      <c r="I41" s="3">
        <v>651</v>
      </c>
      <c r="J41" s="3">
        <v>640</v>
      </c>
      <c r="K41" s="3">
        <v>642</v>
      </c>
      <c r="L41" s="3">
        <v>634</v>
      </c>
      <c r="M41" s="3">
        <v>637</v>
      </c>
      <c r="N41" s="3">
        <v>636</v>
      </c>
      <c r="O41" s="3">
        <v>643</v>
      </c>
      <c r="P41" s="3">
        <v>641</v>
      </c>
      <c r="Q41" s="3">
        <v>640</v>
      </c>
      <c r="R41" s="3">
        <v>637</v>
      </c>
      <c r="S41" s="3">
        <v>638</v>
      </c>
      <c r="T41" s="3">
        <v>649</v>
      </c>
      <c r="U41" s="3">
        <v>647</v>
      </c>
      <c r="V41" s="3">
        <v>635</v>
      </c>
      <c r="W41" s="3">
        <v>635</v>
      </c>
      <c r="X41" s="3">
        <v>635</v>
      </c>
      <c r="Y41" s="3">
        <v>635</v>
      </c>
      <c r="Z41" s="3">
        <v>635</v>
      </c>
    </row>
    <row r="42" spans="1:26" ht="14">
      <c r="A42" s="133"/>
      <c r="B42" s="2" t="s">
        <v>80</v>
      </c>
      <c r="C42" s="3">
        <v>48.6</v>
      </c>
      <c r="D42" s="3">
        <v>47.8</v>
      </c>
      <c r="E42" s="3">
        <v>47.8</v>
      </c>
      <c r="F42" s="3">
        <v>48.6</v>
      </c>
      <c r="G42" s="3">
        <v>47.8</v>
      </c>
      <c r="H42" s="3">
        <v>47.8</v>
      </c>
      <c r="I42" s="3">
        <v>48.6</v>
      </c>
      <c r="J42" s="3">
        <v>47.8</v>
      </c>
      <c r="K42" s="3">
        <v>39.700000000000003</v>
      </c>
      <c r="L42" s="3">
        <v>47.8</v>
      </c>
      <c r="M42" s="3">
        <v>48.6</v>
      </c>
      <c r="N42" s="3">
        <v>48.6</v>
      </c>
      <c r="O42" s="3">
        <v>48.6</v>
      </c>
      <c r="P42" s="3">
        <v>48.6</v>
      </c>
      <c r="Q42" s="3">
        <v>48.6</v>
      </c>
      <c r="R42" s="3">
        <v>48.6</v>
      </c>
      <c r="S42" s="3">
        <v>48.6</v>
      </c>
      <c r="T42" s="3">
        <v>48.6</v>
      </c>
      <c r="U42" s="3">
        <v>48.6</v>
      </c>
      <c r="V42" s="3">
        <v>48.6</v>
      </c>
      <c r="W42" s="3">
        <v>48.6</v>
      </c>
      <c r="X42" s="3">
        <v>48.6</v>
      </c>
      <c r="Y42" s="3">
        <v>48.6</v>
      </c>
      <c r="Z42" s="3">
        <v>48.6</v>
      </c>
    </row>
    <row r="43" spans="1:26" ht="14">
      <c r="A43" s="133"/>
      <c r="B43" s="2" t="s">
        <v>81</v>
      </c>
      <c r="C43" s="3">
        <v>105.1</v>
      </c>
      <c r="D43" s="3">
        <v>105.1</v>
      </c>
      <c r="E43" s="3">
        <v>105.1</v>
      </c>
      <c r="F43" s="3">
        <v>105.1</v>
      </c>
      <c r="G43" s="3">
        <v>105.1</v>
      </c>
      <c r="H43" s="3">
        <v>105.1</v>
      </c>
      <c r="I43" s="3">
        <v>105.1</v>
      </c>
      <c r="J43" s="3">
        <v>105.1</v>
      </c>
      <c r="K43" s="3">
        <v>86</v>
      </c>
      <c r="L43" s="3">
        <v>105.1</v>
      </c>
      <c r="M43" s="3">
        <v>105.1</v>
      </c>
      <c r="N43" s="3">
        <v>105.1</v>
      </c>
      <c r="O43" s="3">
        <v>105.1</v>
      </c>
      <c r="P43" s="3">
        <v>105.1</v>
      </c>
      <c r="Q43" s="3">
        <v>105.1</v>
      </c>
      <c r="R43" s="3">
        <v>105.1</v>
      </c>
      <c r="S43" s="3">
        <v>105.1</v>
      </c>
      <c r="T43" s="3">
        <v>105.1</v>
      </c>
      <c r="U43" s="3">
        <v>105.1</v>
      </c>
      <c r="V43" s="3">
        <v>105.1</v>
      </c>
      <c r="W43" s="3">
        <v>105.1</v>
      </c>
      <c r="X43" s="3">
        <v>105.1</v>
      </c>
      <c r="Y43" s="3">
        <v>105.1</v>
      </c>
      <c r="Z43" s="3">
        <v>105.1</v>
      </c>
    </row>
    <row r="44" spans="1:26" ht="14">
      <c r="A44" s="133"/>
      <c r="B44" s="2" t="s">
        <v>82</v>
      </c>
      <c r="C44" s="3">
        <v>714</v>
      </c>
      <c r="D44" s="3">
        <v>702</v>
      </c>
      <c r="E44" s="3">
        <v>702</v>
      </c>
      <c r="F44" s="3">
        <v>714</v>
      </c>
      <c r="G44" s="3">
        <v>702</v>
      </c>
      <c r="H44" s="3">
        <v>702</v>
      </c>
      <c r="I44" s="3">
        <v>714</v>
      </c>
      <c r="J44" s="3">
        <v>702</v>
      </c>
      <c r="K44" s="3">
        <v>554</v>
      </c>
      <c r="L44" s="3">
        <v>556</v>
      </c>
      <c r="M44" s="3">
        <v>720</v>
      </c>
      <c r="N44" s="3">
        <v>676</v>
      </c>
      <c r="O44" s="3">
        <v>718</v>
      </c>
      <c r="P44" s="3">
        <v>715</v>
      </c>
      <c r="Q44" s="3">
        <v>717</v>
      </c>
      <c r="R44" s="3">
        <v>720</v>
      </c>
      <c r="S44" s="3">
        <v>717</v>
      </c>
      <c r="T44" s="3">
        <v>714</v>
      </c>
      <c r="U44" s="3">
        <v>717</v>
      </c>
      <c r="V44" s="3">
        <v>714</v>
      </c>
      <c r="W44" s="3">
        <v>714</v>
      </c>
      <c r="X44" s="3">
        <v>714</v>
      </c>
      <c r="Y44" s="3">
        <v>714</v>
      </c>
      <c r="Z44" s="3">
        <v>714</v>
      </c>
    </row>
    <row r="45" spans="1:26" ht="14">
      <c r="A45" s="133"/>
      <c r="B45" s="22" t="s">
        <v>47</v>
      </c>
      <c r="C45" s="17" t="s">
        <v>529</v>
      </c>
      <c r="D45" s="17" t="s">
        <v>530</v>
      </c>
      <c r="E45" s="17" t="s">
        <v>531</v>
      </c>
      <c r="F45" s="17" t="s">
        <v>531</v>
      </c>
      <c r="G45" s="17" t="s">
        <v>263</v>
      </c>
      <c r="H45" s="17" t="s">
        <v>530</v>
      </c>
      <c r="I45" s="17" t="s">
        <v>263</v>
      </c>
      <c r="J45" s="17" t="s">
        <v>263</v>
      </c>
      <c r="K45" s="17" t="s">
        <v>532</v>
      </c>
      <c r="L45" s="17" t="s">
        <v>533</v>
      </c>
      <c r="M45" s="17" t="s">
        <v>534</v>
      </c>
      <c r="N45" s="17" t="s">
        <v>535</v>
      </c>
      <c r="O45" s="17" t="s">
        <v>536</v>
      </c>
      <c r="P45" s="17" t="s">
        <v>537</v>
      </c>
      <c r="Q45" s="17" t="s">
        <v>538</v>
      </c>
      <c r="R45" s="17" t="s">
        <v>539</v>
      </c>
      <c r="S45" s="17" t="s">
        <v>540</v>
      </c>
      <c r="T45" s="17" t="s">
        <v>541</v>
      </c>
      <c r="U45" s="17" t="s">
        <v>542</v>
      </c>
      <c r="V45" s="17" t="s">
        <v>91</v>
      </c>
      <c r="W45" s="17" t="s">
        <v>91</v>
      </c>
      <c r="X45" s="17" t="s">
        <v>91</v>
      </c>
      <c r="Y45" s="17" t="s">
        <v>91</v>
      </c>
      <c r="Z45" s="17" t="s">
        <v>91</v>
      </c>
    </row>
    <row r="46" spans="1:26" ht="14">
      <c r="A46" s="129"/>
      <c r="B46" s="2" t="s">
        <v>48</v>
      </c>
      <c r="C46" s="17">
        <v>21.2</v>
      </c>
      <c r="D46" s="17">
        <v>29.8</v>
      </c>
      <c r="E46" s="17">
        <v>7.8</v>
      </c>
      <c r="F46" s="17">
        <v>7.8</v>
      </c>
      <c r="G46" s="17">
        <v>0</v>
      </c>
      <c r="H46" s="17">
        <v>29.8</v>
      </c>
      <c r="I46" s="17">
        <v>0</v>
      </c>
      <c r="J46" s="17">
        <v>0</v>
      </c>
      <c r="K46" s="17">
        <v>8.1</v>
      </c>
      <c r="L46" s="17">
        <v>19.8</v>
      </c>
      <c r="M46" s="17">
        <v>0</v>
      </c>
      <c r="N46" s="17">
        <v>30.2</v>
      </c>
      <c r="O46" s="17">
        <v>18.7</v>
      </c>
      <c r="P46" s="17">
        <v>22.3</v>
      </c>
      <c r="Q46" s="17">
        <v>30.1</v>
      </c>
      <c r="R46" s="17">
        <v>28.9</v>
      </c>
      <c r="S46" s="17">
        <v>28.7</v>
      </c>
      <c r="T46" s="17">
        <v>27.9</v>
      </c>
      <c r="U46" s="17">
        <v>27.8</v>
      </c>
      <c r="V46" s="17">
        <v>32.299999999999997</v>
      </c>
      <c r="W46" s="17">
        <v>32.299999999999997</v>
      </c>
      <c r="X46" s="17">
        <v>32.299999999999997</v>
      </c>
      <c r="Y46" s="17">
        <v>32.299999999999997</v>
      </c>
      <c r="Z46" s="17">
        <v>32.299999999999997</v>
      </c>
    </row>
    <row r="47" spans="1:26" ht="14">
      <c r="A47" s="120" t="s">
        <v>68</v>
      </c>
      <c r="B47" s="14" t="s">
        <v>28</v>
      </c>
      <c r="C47" s="32"/>
      <c r="D47" s="32"/>
      <c r="E47" s="30"/>
      <c r="F47" s="30"/>
      <c r="G47" s="31"/>
      <c r="H47" s="31"/>
      <c r="I47" s="31"/>
      <c r="J47" s="31"/>
      <c r="K47" s="30"/>
      <c r="L47" s="30"/>
      <c r="M47" s="30"/>
      <c r="N47" s="30"/>
      <c r="O47" s="30"/>
      <c r="P47" s="32"/>
      <c r="Q47" s="30"/>
      <c r="R47" s="30"/>
      <c r="S47" s="30"/>
      <c r="T47" s="30"/>
      <c r="U47" s="30"/>
      <c r="V47" s="30"/>
      <c r="W47" s="30"/>
      <c r="X47" s="30"/>
      <c r="Y47" s="30"/>
      <c r="Z47" s="32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29</v>
      </c>
      <c r="D68" s="32" t="s">
        <v>29</v>
      </c>
      <c r="E68" s="30" t="s">
        <v>29</v>
      </c>
      <c r="F68" s="30" t="s">
        <v>29</v>
      </c>
      <c r="G68" s="32" t="s">
        <v>29</v>
      </c>
      <c r="H68" s="32" t="s">
        <v>29</v>
      </c>
      <c r="I68" s="32" t="s">
        <v>29</v>
      </c>
      <c r="J68" s="32" t="s">
        <v>29</v>
      </c>
      <c r="K68" s="30" t="s">
        <v>29</v>
      </c>
      <c r="L68" s="30" t="s">
        <v>29</v>
      </c>
      <c r="M68" s="30" t="s">
        <v>29</v>
      </c>
      <c r="N68" s="30" t="s">
        <v>29</v>
      </c>
      <c r="O68" s="30" t="s">
        <v>29</v>
      </c>
      <c r="P68" s="32" t="s">
        <v>29</v>
      </c>
      <c r="Q68" s="30" t="s">
        <v>29</v>
      </c>
      <c r="R68" s="30" t="s">
        <v>29</v>
      </c>
      <c r="S68" s="30" t="s">
        <v>29</v>
      </c>
      <c r="T68" s="30" t="s">
        <v>29</v>
      </c>
      <c r="U68" s="30" t="s">
        <v>29</v>
      </c>
      <c r="V68" s="30" t="s">
        <v>29</v>
      </c>
      <c r="W68" s="30" t="s">
        <v>29</v>
      </c>
      <c r="X68" s="30" t="s">
        <v>29</v>
      </c>
      <c r="Y68" s="30" t="s">
        <v>29</v>
      </c>
      <c r="Z68" s="32" t="s">
        <v>29</v>
      </c>
    </row>
    <row r="69" spans="1:26" ht="14">
      <c r="A69" s="133"/>
      <c r="B69" s="20" t="s">
        <v>50</v>
      </c>
      <c r="C69" s="3">
        <v>18.3</v>
      </c>
      <c r="D69" s="3">
        <v>18.5</v>
      </c>
      <c r="E69" s="3">
        <v>18.600000000000001</v>
      </c>
      <c r="F69" s="3">
        <v>18.600000000000001</v>
      </c>
      <c r="G69" s="3">
        <v>19.600000000000001</v>
      </c>
      <c r="H69" s="3">
        <v>18.8</v>
      </c>
      <c r="I69" s="3">
        <v>18.899999999999999</v>
      </c>
      <c r="J69" s="3">
        <v>20</v>
      </c>
      <c r="K69" s="3">
        <v>19.399999999999999</v>
      </c>
      <c r="L69" s="3">
        <v>18.399999999999999</v>
      </c>
      <c r="M69" s="3">
        <v>18.100000000000001</v>
      </c>
      <c r="N69" s="3">
        <v>19</v>
      </c>
      <c r="O69" s="3">
        <v>18.899999999999999</v>
      </c>
      <c r="P69" s="3">
        <v>18.899999999999999</v>
      </c>
      <c r="Q69" s="3">
        <v>18.899999999999999</v>
      </c>
      <c r="R69" s="3">
        <v>18.899999999999999</v>
      </c>
      <c r="S69" s="3">
        <v>18.8</v>
      </c>
      <c r="T69" s="3">
        <v>18.899999999999999</v>
      </c>
      <c r="U69" s="3">
        <v>18.8</v>
      </c>
      <c r="V69" s="3">
        <v>18.3</v>
      </c>
      <c r="W69" s="3">
        <v>18.8</v>
      </c>
      <c r="X69" s="3">
        <v>18.8</v>
      </c>
      <c r="Y69" s="3">
        <v>18.8</v>
      </c>
      <c r="Z69" s="3">
        <v>18.8</v>
      </c>
    </row>
    <row r="70" spans="1:26" ht="14">
      <c r="A70" s="133"/>
      <c r="B70" s="2" t="s">
        <v>51</v>
      </c>
      <c r="C70" s="3">
        <v>14</v>
      </c>
      <c r="D70" s="3">
        <v>14.2</v>
      </c>
      <c r="E70" s="3">
        <v>14.1</v>
      </c>
      <c r="F70" s="3">
        <v>14.1</v>
      </c>
      <c r="G70" s="3">
        <v>14.4</v>
      </c>
      <c r="H70" s="3">
        <v>13.7</v>
      </c>
      <c r="I70" s="3">
        <v>13.7</v>
      </c>
      <c r="J70" s="3">
        <v>14.6</v>
      </c>
      <c r="K70" s="3">
        <v>14.5</v>
      </c>
      <c r="L70" s="3">
        <v>14.2</v>
      </c>
      <c r="M70" s="3">
        <v>14</v>
      </c>
      <c r="N70" s="3">
        <v>13.9</v>
      </c>
      <c r="O70" s="3">
        <v>15</v>
      </c>
      <c r="P70" s="3">
        <v>15.1</v>
      </c>
      <c r="Q70" s="3">
        <v>15.1</v>
      </c>
      <c r="R70" s="3">
        <v>15.1</v>
      </c>
      <c r="S70" s="3">
        <v>15</v>
      </c>
      <c r="T70" s="3">
        <v>15.7</v>
      </c>
      <c r="U70" s="3">
        <v>15.1</v>
      </c>
      <c r="V70" s="3">
        <v>14</v>
      </c>
      <c r="W70" s="3">
        <v>15.1</v>
      </c>
      <c r="X70" s="3">
        <v>15.1</v>
      </c>
      <c r="Y70" s="3">
        <v>15.1</v>
      </c>
      <c r="Z70" s="3">
        <v>15.1</v>
      </c>
    </row>
    <row r="71" spans="1:26" ht="14">
      <c r="A71" s="133"/>
      <c r="B71" s="2" t="s">
        <v>52</v>
      </c>
      <c r="C71" s="48"/>
      <c r="D71" s="48"/>
      <c r="E71" s="48"/>
      <c r="F71" s="48"/>
      <c r="G71" s="48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33"/>
      <c r="B72" s="2" t="s">
        <v>53</v>
      </c>
      <c r="C72" s="4"/>
      <c r="D72" s="4"/>
      <c r="E72" s="4"/>
      <c r="F72" s="4"/>
      <c r="G72" s="4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33"/>
      <c r="B73" s="2" t="s">
        <v>54</v>
      </c>
      <c r="C73" s="98">
        <v>22.3</v>
      </c>
      <c r="D73" s="98">
        <v>19.399999999999999</v>
      </c>
      <c r="E73" s="65">
        <v>23.9</v>
      </c>
      <c r="F73" s="65">
        <v>23.9</v>
      </c>
      <c r="G73" s="65">
        <v>21.4</v>
      </c>
      <c r="H73" s="3">
        <v>21.6</v>
      </c>
      <c r="I73" s="3">
        <v>21.9</v>
      </c>
      <c r="J73" s="3">
        <v>21.6</v>
      </c>
      <c r="K73" s="3">
        <v>21</v>
      </c>
      <c r="L73" s="3">
        <v>22.1</v>
      </c>
      <c r="M73" s="3">
        <v>20.6</v>
      </c>
      <c r="N73" s="3">
        <v>22.2</v>
      </c>
      <c r="O73" s="3">
        <v>21.8</v>
      </c>
      <c r="P73" s="3">
        <v>21.7</v>
      </c>
      <c r="Q73" s="3">
        <v>22.3</v>
      </c>
      <c r="R73" s="3">
        <v>22</v>
      </c>
      <c r="S73" s="3">
        <v>21.9</v>
      </c>
      <c r="T73" s="3">
        <v>22</v>
      </c>
      <c r="U73" s="3">
        <v>21.8</v>
      </c>
      <c r="V73" s="3">
        <v>22.3</v>
      </c>
      <c r="W73" s="3">
        <v>21</v>
      </c>
      <c r="X73" s="3">
        <v>21</v>
      </c>
      <c r="Y73" s="3">
        <v>21</v>
      </c>
      <c r="Z73" s="3">
        <v>21</v>
      </c>
    </row>
    <row r="74" spans="1:26" ht="14">
      <c r="A74" s="133"/>
      <c r="B74" s="2" t="s">
        <v>55</v>
      </c>
      <c r="C74" s="3">
        <v>26.7</v>
      </c>
      <c r="D74" s="3">
        <v>23.7</v>
      </c>
      <c r="E74" s="3">
        <v>28.7</v>
      </c>
      <c r="F74" s="3">
        <v>28.7</v>
      </c>
      <c r="G74" s="3">
        <v>26.8</v>
      </c>
      <c r="H74" s="3">
        <v>26.7</v>
      </c>
      <c r="I74" s="3">
        <v>27.3</v>
      </c>
      <c r="J74" s="3">
        <v>27</v>
      </c>
      <c r="K74" s="3">
        <v>26</v>
      </c>
      <c r="L74" s="3">
        <v>26.6</v>
      </c>
      <c r="M74" s="3">
        <v>25.1</v>
      </c>
      <c r="N74" s="3">
        <v>27.6</v>
      </c>
      <c r="O74" s="3">
        <v>25.9</v>
      </c>
      <c r="P74" s="3">
        <v>25.7</v>
      </c>
      <c r="Q74" s="3">
        <v>26.3</v>
      </c>
      <c r="R74" s="3">
        <v>26.1</v>
      </c>
      <c r="S74" s="3">
        <v>25.9</v>
      </c>
      <c r="T74" s="3">
        <v>26</v>
      </c>
      <c r="U74" s="3">
        <v>25.8</v>
      </c>
      <c r="V74" s="3">
        <v>26.7</v>
      </c>
      <c r="W74" s="3">
        <v>25.9</v>
      </c>
      <c r="X74" s="3">
        <v>25.9</v>
      </c>
      <c r="Y74" s="3">
        <v>25.9</v>
      </c>
      <c r="Z74" s="3">
        <v>25.9</v>
      </c>
    </row>
    <row r="75" spans="1:26" ht="14">
      <c r="A75" s="133"/>
      <c r="B75" s="2" t="s">
        <v>56</v>
      </c>
      <c r="C75" s="4"/>
      <c r="D75" s="4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>
      <c r="A76" s="133"/>
      <c r="B76" s="2" t="s">
        <v>57</v>
      </c>
      <c r="C76" s="65"/>
      <c r="D76" s="65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33"/>
      <c r="B77" s="2" t="s">
        <v>58</v>
      </c>
      <c r="C77" s="3">
        <v>22.3</v>
      </c>
      <c r="D77" s="3">
        <v>20.3</v>
      </c>
      <c r="E77" s="3">
        <v>23.1</v>
      </c>
      <c r="F77" s="3">
        <v>23.1</v>
      </c>
      <c r="G77" s="3">
        <v>21.1</v>
      </c>
      <c r="H77" s="3">
        <v>19.8</v>
      </c>
      <c r="I77" s="3">
        <v>21.9</v>
      </c>
      <c r="J77" s="3">
        <v>21.5</v>
      </c>
      <c r="K77" s="3">
        <v>20.7</v>
      </c>
      <c r="L77" s="3">
        <v>22</v>
      </c>
      <c r="M77" s="3">
        <v>20.6</v>
      </c>
      <c r="N77" s="3">
        <v>22.4</v>
      </c>
      <c r="O77" s="3">
        <v>21.8</v>
      </c>
      <c r="P77" s="3">
        <v>21.6</v>
      </c>
      <c r="Q77" s="3">
        <v>22.3</v>
      </c>
      <c r="R77" s="3">
        <v>22</v>
      </c>
      <c r="S77" s="3">
        <v>21.9</v>
      </c>
      <c r="T77" s="3">
        <v>22.1</v>
      </c>
      <c r="U77" s="3">
        <v>21.9</v>
      </c>
      <c r="V77" s="3">
        <v>22.3</v>
      </c>
      <c r="W77" s="3">
        <v>22.3</v>
      </c>
      <c r="X77" s="3">
        <v>22.3</v>
      </c>
      <c r="Y77" s="3">
        <v>22.3</v>
      </c>
      <c r="Z77" s="3">
        <v>22.3</v>
      </c>
    </row>
    <row r="78" spans="1:26" ht="14">
      <c r="A78" s="133"/>
      <c r="B78" s="2" t="s">
        <v>59</v>
      </c>
      <c r="C78" s="3">
        <v>26.8</v>
      </c>
      <c r="D78" s="3">
        <v>23.3</v>
      </c>
      <c r="E78" s="3">
        <v>29.4</v>
      </c>
      <c r="F78" s="3">
        <v>29.4</v>
      </c>
      <c r="G78" s="3">
        <v>27</v>
      </c>
      <c r="H78" s="3">
        <v>23.9</v>
      </c>
      <c r="I78" s="3">
        <v>27.3</v>
      </c>
      <c r="J78" s="3">
        <v>26.9</v>
      </c>
      <c r="K78" s="3">
        <v>26</v>
      </c>
      <c r="L78" s="3">
        <v>26.7</v>
      </c>
      <c r="M78" s="3">
        <v>25.2</v>
      </c>
      <c r="N78" s="3">
        <v>27.5</v>
      </c>
      <c r="O78" s="3">
        <v>26.1</v>
      </c>
      <c r="P78" s="3">
        <v>25.7</v>
      </c>
      <c r="Q78" s="3">
        <v>26.4</v>
      </c>
      <c r="R78" s="3">
        <v>26.1</v>
      </c>
      <c r="S78" s="3">
        <v>25.8</v>
      </c>
      <c r="T78" s="3">
        <v>25.9</v>
      </c>
      <c r="U78" s="3">
        <v>25.7</v>
      </c>
      <c r="V78" s="3">
        <v>26.8</v>
      </c>
      <c r="W78" s="3">
        <v>26.8</v>
      </c>
      <c r="X78" s="3">
        <v>26.8</v>
      </c>
      <c r="Y78" s="3">
        <v>26.8</v>
      </c>
      <c r="Z78" s="3">
        <v>26.8</v>
      </c>
    </row>
    <row r="79" spans="1:26" ht="14">
      <c r="A79" s="133"/>
      <c r="B79" s="2" t="s">
        <v>76</v>
      </c>
      <c r="C79" s="3">
        <v>60.1</v>
      </c>
      <c r="D79" s="3">
        <v>60.1</v>
      </c>
      <c r="E79" s="3">
        <v>60.1</v>
      </c>
      <c r="F79" s="3">
        <v>60.1</v>
      </c>
      <c r="G79" s="3">
        <v>60.1</v>
      </c>
      <c r="H79" s="3">
        <v>60.1</v>
      </c>
      <c r="I79" s="3">
        <v>60.1</v>
      </c>
      <c r="J79" s="3">
        <v>60.1</v>
      </c>
      <c r="K79" s="3">
        <v>67.099999999999994</v>
      </c>
      <c r="L79" s="3">
        <v>61.2</v>
      </c>
      <c r="M79" s="3">
        <v>58.3</v>
      </c>
      <c r="N79" s="3">
        <v>75.099999999999994</v>
      </c>
      <c r="O79" s="3">
        <v>53.8</v>
      </c>
      <c r="P79" s="3">
        <v>53.2</v>
      </c>
      <c r="Q79" s="3">
        <v>54.5</v>
      </c>
      <c r="R79" s="3">
        <v>54.1</v>
      </c>
      <c r="S79" s="3">
        <v>53</v>
      </c>
      <c r="T79" s="3">
        <v>53</v>
      </c>
      <c r="U79" s="3">
        <v>53.2</v>
      </c>
      <c r="V79" s="3">
        <v>60.1</v>
      </c>
      <c r="W79" s="3">
        <v>60.1</v>
      </c>
      <c r="X79" s="3">
        <v>60.1</v>
      </c>
      <c r="Y79" s="3">
        <v>60.1</v>
      </c>
      <c r="Z79" s="3">
        <v>60.1</v>
      </c>
    </row>
    <row r="80" spans="1:26" ht="14">
      <c r="A80" s="133"/>
      <c r="B80" s="2" t="s">
        <v>61</v>
      </c>
      <c r="C80" s="3">
        <v>403</v>
      </c>
      <c r="D80" s="3">
        <v>403</v>
      </c>
      <c r="E80" s="3">
        <v>403</v>
      </c>
      <c r="F80" s="3">
        <v>403</v>
      </c>
      <c r="G80" s="3">
        <v>403</v>
      </c>
      <c r="H80" s="3">
        <v>403</v>
      </c>
      <c r="I80" s="3">
        <v>403</v>
      </c>
      <c r="J80" s="3">
        <v>403</v>
      </c>
      <c r="K80" s="3">
        <v>431</v>
      </c>
      <c r="L80" s="3">
        <v>433</v>
      </c>
      <c r="M80" s="3">
        <v>433</v>
      </c>
      <c r="N80" s="3">
        <v>524</v>
      </c>
      <c r="O80" s="3">
        <v>403</v>
      </c>
      <c r="P80" s="3">
        <v>408</v>
      </c>
      <c r="Q80" s="3">
        <v>403</v>
      </c>
      <c r="R80" s="3">
        <v>403</v>
      </c>
      <c r="S80" s="3">
        <v>403</v>
      </c>
      <c r="T80" s="3">
        <v>403</v>
      </c>
      <c r="U80" s="3">
        <v>403</v>
      </c>
      <c r="V80" s="3">
        <v>403</v>
      </c>
      <c r="W80" s="3">
        <v>403</v>
      </c>
      <c r="X80" s="3">
        <v>403</v>
      </c>
      <c r="Y80" s="3">
        <v>403</v>
      </c>
      <c r="Z80" s="3">
        <v>403</v>
      </c>
    </row>
    <row r="81" spans="1:26" ht="14">
      <c r="A81" s="133"/>
      <c r="B81" s="2" t="s">
        <v>77</v>
      </c>
      <c r="C81" s="3">
        <v>34.6</v>
      </c>
      <c r="D81" s="3">
        <v>34.6</v>
      </c>
      <c r="E81" s="3">
        <v>34.6</v>
      </c>
      <c r="F81" s="3">
        <v>34.6</v>
      </c>
      <c r="G81" s="3">
        <v>34.6</v>
      </c>
      <c r="H81" s="3">
        <v>34.6</v>
      </c>
      <c r="I81" s="3">
        <v>34.6</v>
      </c>
      <c r="J81" s="3">
        <v>34.6</v>
      </c>
      <c r="K81" s="3">
        <v>34.6</v>
      </c>
      <c r="L81" s="3">
        <v>34.6</v>
      </c>
      <c r="M81" s="3">
        <v>34.6</v>
      </c>
      <c r="N81" s="3">
        <v>34.6</v>
      </c>
      <c r="O81" s="3">
        <v>34.6</v>
      </c>
      <c r="P81" s="3">
        <v>34.6</v>
      </c>
      <c r="Q81" s="3">
        <v>34.6</v>
      </c>
      <c r="R81" s="3">
        <v>34.6</v>
      </c>
      <c r="S81" s="3">
        <v>34.6</v>
      </c>
      <c r="T81" s="3">
        <v>34.6</v>
      </c>
      <c r="U81" s="3">
        <v>34.6</v>
      </c>
      <c r="V81" s="3">
        <v>34.6</v>
      </c>
      <c r="W81" s="3">
        <v>34.6</v>
      </c>
      <c r="X81" s="3">
        <v>34.6</v>
      </c>
      <c r="Y81" s="3">
        <v>34.6</v>
      </c>
      <c r="Z81" s="3">
        <v>34.6</v>
      </c>
    </row>
    <row r="82" spans="1:26" ht="14">
      <c r="A82" s="133"/>
      <c r="B82" s="2" t="s">
        <v>78</v>
      </c>
      <c r="C82" s="3">
        <v>53.2</v>
      </c>
      <c r="D82" s="3">
        <v>53.2</v>
      </c>
      <c r="E82" s="3">
        <v>53.2</v>
      </c>
      <c r="F82" s="3">
        <v>53.2</v>
      </c>
      <c r="G82" s="3">
        <v>53.2</v>
      </c>
      <c r="H82" s="3">
        <v>53.2</v>
      </c>
      <c r="I82" s="3">
        <v>53.2</v>
      </c>
      <c r="J82" s="3">
        <v>53.2</v>
      </c>
      <c r="K82" s="3">
        <v>53.2</v>
      </c>
      <c r="L82" s="3">
        <v>53.2</v>
      </c>
      <c r="M82" s="3">
        <v>53.2</v>
      </c>
      <c r="N82" s="3">
        <v>53.2</v>
      </c>
      <c r="O82" s="3">
        <v>53.2</v>
      </c>
      <c r="P82" s="3">
        <v>53.2</v>
      </c>
      <c r="Q82" s="3">
        <v>53.2</v>
      </c>
      <c r="R82" s="3">
        <v>53.2</v>
      </c>
      <c r="S82" s="3">
        <v>53.2</v>
      </c>
      <c r="T82" s="3">
        <v>53.2</v>
      </c>
      <c r="U82" s="3">
        <v>53.2</v>
      </c>
      <c r="V82" s="3">
        <v>53.2</v>
      </c>
      <c r="W82" s="3">
        <v>53.2</v>
      </c>
      <c r="X82" s="3">
        <v>53.2</v>
      </c>
      <c r="Y82" s="3">
        <v>53.2</v>
      </c>
      <c r="Z82" s="3">
        <v>53.2</v>
      </c>
    </row>
    <row r="83" spans="1:26" ht="14">
      <c r="A83" s="133"/>
      <c r="B83" s="2" t="s">
        <v>79</v>
      </c>
      <c r="C83" s="3">
        <v>539</v>
      </c>
      <c r="D83" s="3">
        <v>540</v>
      </c>
      <c r="E83" s="3">
        <v>522</v>
      </c>
      <c r="F83" s="3">
        <v>538</v>
      </c>
      <c r="G83" s="3">
        <v>544</v>
      </c>
      <c r="H83" s="3">
        <v>540</v>
      </c>
      <c r="I83" s="3">
        <v>540</v>
      </c>
      <c r="J83" s="3">
        <v>535</v>
      </c>
      <c r="K83" s="3">
        <v>523</v>
      </c>
      <c r="L83" s="3">
        <v>540</v>
      </c>
      <c r="M83" s="3">
        <v>542</v>
      </c>
      <c r="N83" s="3">
        <v>542</v>
      </c>
      <c r="O83" s="3">
        <v>555</v>
      </c>
      <c r="P83" s="3">
        <v>540</v>
      </c>
      <c r="Q83" s="3">
        <v>546</v>
      </c>
      <c r="R83" s="3">
        <v>551</v>
      </c>
      <c r="S83" s="3">
        <v>546</v>
      </c>
      <c r="T83" s="3">
        <v>537</v>
      </c>
      <c r="U83" s="3">
        <v>528</v>
      </c>
      <c r="V83" s="3">
        <v>547</v>
      </c>
      <c r="W83" s="3">
        <v>547</v>
      </c>
      <c r="X83" s="3">
        <v>547</v>
      </c>
      <c r="Y83" s="3">
        <v>547</v>
      </c>
      <c r="Z83" s="3">
        <v>547</v>
      </c>
    </row>
    <row r="84" spans="1:26" ht="14">
      <c r="A84" s="133"/>
      <c r="B84" s="2" t="s">
        <v>80</v>
      </c>
      <c r="C84" s="3">
        <v>48.8</v>
      </c>
      <c r="D84" s="3">
        <v>48.8</v>
      </c>
      <c r="E84" s="3">
        <v>48.8</v>
      </c>
      <c r="F84" s="3">
        <v>48.8</v>
      </c>
      <c r="G84" s="3">
        <v>48.8</v>
      </c>
      <c r="H84" s="3">
        <v>48.8</v>
      </c>
      <c r="I84" s="3">
        <v>48.8</v>
      </c>
      <c r="J84" s="3">
        <v>48.8</v>
      </c>
      <c r="K84" s="3">
        <v>48.8</v>
      </c>
      <c r="L84" s="3">
        <v>48.8</v>
      </c>
      <c r="M84" s="3">
        <v>48.8</v>
      </c>
      <c r="N84" s="3">
        <v>48.8</v>
      </c>
      <c r="O84" s="3">
        <v>48.8</v>
      </c>
      <c r="P84" s="3">
        <v>48.8</v>
      </c>
      <c r="Q84" s="3">
        <v>48.8</v>
      </c>
      <c r="R84" s="3">
        <v>48.8</v>
      </c>
      <c r="S84" s="3">
        <v>48.8</v>
      </c>
      <c r="T84" s="3">
        <v>48.8</v>
      </c>
      <c r="U84" s="3">
        <v>48.8</v>
      </c>
      <c r="V84" s="3">
        <v>48.8</v>
      </c>
      <c r="W84" s="3">
        <v>48.8</v>
      </c>
      <c r="X84" s="3">
        <v>48.8</v>
      </c>
      <c r="Y84" s="3">
        <v>48.8</v>
      </c>
      <c r="Z84" s="3">
        <v>48.8</v>
      </c>
    </row>
    <row r="85" spans="1:26" ht="14">
      <c r="A85" s="133"/>
      <c r="B85" s="2" t="s">
        <v>81</v>
      </c>
      <c r="C85" s="3">
        <v>117.2</v>
      </c>
      <c r="D85" s="3">
        <v>117.2</v>
      </c>
      <c r="E85" s="3">
        <v>117.2</v>
      </c>
      <c r="F85" s="3">
        <v>117.2</v>
      </c>
      <c r="G85" s="3">
        <v>117.2</v>
      </c>
      <c r="H85" s="3">
        <v>117.2</v>
      </c>
      <c r="I85" s="3">
        <v>117.2</v>
      </c>
      <c r="J85" s="3">
        <v>117.3</v>
      </c>
      <c r="K85" s="3">
        <v>117.4</v>
      </c>
      <c r="L85" s="3">
        <v>117.5</v>
      </c>
      <c r="M85" s="3">
        <v>117.2</v>
      </c>
      <c r="N85" s="3">
        <v>117.2</v>
      </c>
      <c r="O85" s="3">
        <v>117.2</v>
      </c>
      <c r="P85" s="3">
        <v>117.2</v>
      </c>
      <c r="Q85" s="3">
        <v>117.2</v>
      </c>
      <c r="R85" s="3">
        <v>117.2</v>
      </c>
      <c r="S85" s="3">
        <v>117.2</v>
      </c>
      <c r="T85" s="3">
        <v>117.2</v>
      </c>
      <c r="U85" s="3">
        <v>117.2</v>
      </c>
      <c r="V85" s="3">
        <v>117.2</v>
      </c>
      <c r="W85" s="3">
        <v>117.2</v>
      </c>
      <c r="X85" s="3">
        <v>117.2</v>
      </c>
      <c r="Y85" s="3">
        <v>117.2</v>
      </c>
      <c r="Z85" s="3">
        <v>117.2</v>
      </c>
    </row>
    <row r="86" spans="1:26" ht="14">
      <c r="A86" s="133"/>
      <c r="B86" s="2" t="s">
        <v>82</v>
      </c>
      <c r="C86" s="3">
        <v>739</v>
      </c>
      <c r="D86" s="3">
        <v>735</v>
      </c>
      <c r="E86" s="3">
        <v>735</v>
      </c>
      <c r="F86" s="3">
        <v>735</v>
      </c>
      <c r="G86" s="3">
        <v>735</v>
      </c>
      <c r="H86" s="3">
        <v>735</v>
      </c>
      <c r="I86" s="3">
        <v>735</v>
      </c>
      <c r="J86" s="3">
        <v>770</v>
      </c>
      <c r="K86" s="3">
        <v>755</v>
      </c>
      <c r="L86" s="3">
        <v>769</v>
      </c>
      <c r="M86" s="3">
        <v>782</v>
      </c>
      <c r="N86" s="3">
        <v>777</v>
      </c>
      <c r="O86" s="3">
        <v>751</v>
      </c>
      <c r="P86" s="3">
        <v>752</v>
      </c>
      <c r="Q86" s="3">
        <v>764</v>
      </c>
      <c r="R86" s="3">
        <v>762</v>
      </c>
      <c r="S86" s="3">
        <v>776</v>
      </c>
      <c r="T86" s="3">
        <v>747</v>
      </c>
      <c r="U86" s="3">
        <v>757</v>
      </c>
      <c r="V86" s="3">
        <v>748</v>
      </c>
      <c r="W86" s="3">
        <v>748</v>
      </c>
      <c r="X86" s="3">
        <v>748</v>
      </c>
      <c r="Y86" s="3">
        <v>748</v>
      </c>
      <c r="Z86" s="3">
        <v>748</v>
      </c>
    </row>
    <row r="87" spans="1:26" ht="14">
      <c r="A87" s="133"/>
      <c r="B87" s="22" t="s">
        <v>47</v>
      </c>
      <c r="C87" s="17" t="s">
        <v>543</v>
      </c>
      <c r="D87" s="17" t="s">
        <v>543</v>
      </c>
      <c r="E87" s="17" t="s">
        <v>544</v>
      </c>
      <c r="F87" s="17" t="s">
        <v>544</v>
      </c>
      <c r="G87" s="17" t="s">
        <v>544</v>
      </c>
      <c r="H87" s="17" t="s">
        <v>545</v>
      </c>
      <c r="I87" s="17" t="s">
        <v>545</v>
      </c>
      <c r="J87" s="17" t="s">
        <v>545</v>
      </c>
      <c r="K87" s="17" t="s">
        <v>546</v>
      </c>
      <c r="L87" s="17" t="s">
        <v>547</v>
      </c>
      <c r="M87" s="17" t="s">
        <v>548</v>
      </c>
      <c r="N87" s="17" t="s">
        <v>549</v>
      </c>
      <c r="O87" s="17" t="s">
        <v>550</v>
      </c>
      <c r="P87" s="17" t="s">
        <v>551</v>
      </c>
      <c r="Q87" s="17" t="s">
        <v>92</v>
      </c>
      <c r="R87" s="17" t="s">
        <v>552</v>
      </c>
      <c r="S87" s="17" t="s">
        <v>553</v>
      </c>
      <c r="T87" s="17" t="s">
        <v>554</v>
      </c>
      <c r="U87" s="17" t="s">
        <v>92</v>
      </c>
      <c r="V87" s="17" t="s">
        <v>92</v>
      </c>
      <c r="W87" s="17" t="s">
        <v>92</v>
      </c>
      <c r="X87" s="17" t="s">
        <v>92</v>
      </c>
      <c r="Y87" s="17" t="s">
        <v>92</v>
      </c>
      <c r="Z87" s="17" t="s">
        <v>92</v>
      </c>
    </row>
    <row r="88" spans="1:26" ht="14">
      <c r="A88" s="133"/>
      <c r="B88" s="25" t="s">
        <v>48</v>
      </c>
      <c r="C88" s="17">
        <v>0</v>
      </c>
      <c r="D88" s="17">
        <v>0</v>
      </c>
      <c r="E88" s="17">
        <v>33.9</v>
      </c>
      <c r="F88" s="17">
        <v>33.9</v>
      </c>
      <c r="G88" s="17">
        <v>33.9</v>
      </c>
      <c r="H88" s="17">
        <v>24.3</v>
      </c>
      <c r="I88" s="17">
        <v>24.3</v>
      </c>
      <c r="J88" s="17">
        <v>24.3</v>
      </c>
      <c r="K88" s="17">
        <v>27.8</v>
      </c>
      <c r="L88" s="17">
        <v>33.9</v>
      </c>
      <c r="M88" s="17">
        <v>28.7</v>
      </c>
      <c r="N88" s="17">
        <v>23.2</v>
      </c>
      <c r="O88" s="17">
        <v>33.799999999999997</v>
      </c>
      <c r="P88" s="17">
        <v>24.9</v>
      </c>
      <c r="Q88" s="17">
        <v>22.7</v>
      </c>
      <c r="R88" s="17">
        <v>26.7</v>
      </c>
      <c r="S88" s="17">
        <v>26.7</v>
      </c>
      <c r="T88" s="17">
        <v>25.8</v>
      </c>
      <c r="U88" s="17">
        <v>23.1</v>
      </c>
      <c r="V88" s="17">
        <v>23.1</v>
      </c>
      <c r="W88" s="17">
        <v>23.1</v>
      </c>
      <c r="X88" s="17">
        <v>23.1</v>
      </c>
      <c r="Y88" s="17">
        <v>23.1</v>
      </c>
      <c r="Z88" s="17">
        <v>23.1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3"/>
      <c r="B90" s="2" t="s">
        <v>71</v>
      </c>
      <c r="C90" s="3">
        <v>20.2</v>
      </c>
      <c r="D90" s="3">
        <v>20.2</v>
      </c>
      <c r="E90" s="3">
        <v>20.2</v>
      </c>
      <c r="F90" s="3">
        <v>20.2</v>
      </c>
      <c r="G90" s="3">
        <v>20.2</v>
      </c>
      <c r="H90" s="3">
        <v>20.2</v>
      </c>
      <c r="I90" s="3">
        <v>20.2</v>
      </c>
      <c r="J90" s="3">
        <v>20.2</v>
      </c>
      <c r="K90" s="3">
        <v>20.2</v>
      </c>
      <c r="L90" s="3">
        <v>20.2</v>
      </c>
      <c r="M90" s="3">
        <v>20.2</v>
      </c>
      <c r="N90" s="3">
        <v>20.2</v>
      </c>
      <c r="O90" s="3">
        <v>20.2</v>
      </c>
      <c r="P90" s="3">
        <v>20.2</v>
      </c>
      <c r="Q90" s="3">
        <v>20.2</v>
      </c>
      <c r="R90" s="3">
        <v>20.2</v>
      </c>
      <c r="S90" s="3">
        <v>20.2</v>
      </c>
      <c r="T90" s="3">
        <v>20.2</v>
      </c>
      <c r="U90" s="3">
        <v>20.2</v>
      </c>
      <c r="V90" s="3">
        <v>20.2</v>
      </c>
      <c r="W90" s="3">
        <v>20.2</v>
      </c>
      <c r="X90" s="3">
        <v>20.2</v>
      </c>
      <c r="Y90" s="3">
        <v>20.2</v>
      </c>
      <c r="Z90" s="3">
        <v>20.2</v>
      </c>
    </row>
    <row r="91" spans="1:26" ht="14">
      <c r="A91" s="133"/>
      <c r="B91" s="2" t="s">
        <v>72</v>
      </c>
      <c r="C91" s="3">
        <v>16</v>
      </c>
      <c r="D91" s="3">
        <v>16</v>
      </c>
      <c r="E91" s="3">
        <v>16</v>
      </c>
      <c r="F91" s="3">
        <v>16</v>
      </c>
      <c r="G91" s="3">
        <v>16</v>
      </c>
      <c r="H91" s="3">
        <v>16</v>
      </c>
      <c r="I91" s="3">
        <v>16</v>
      </c>
      <c r="J91" s="3">
        <v>16</v>
      </c>
      <c r="K91" s="3">
        <v>16</v>
      </c>
      <c r="L91" s="3">
        <v>16</v>
      </c>
      <c r="M91" s="3">
        <v>16</v>
      </c>
      <c r="N91" s="3">
        <v>16</v>
      </c>
      <c r="O91" s="3">
        <v>16</v>
      </c>
      <c r="P91" s="3">
        <v>16</v>
      </c>
      <c r="Q91" s="3">
        <v>16</v>
      </c>
      <c r="R91" s="3">
        <v>16</v>
      </c>
      <c r="S91" s="3">
        <v>16</v>
      </c>
      <c r="T91" s="3">
        <v>16</v>
      </c>
      <c r="U91" s="3">
        <v>16</v>
      </c>
      <c r="V91" s="3">
        <v>16</v>
      </c>
      <c r="W91" s="3">
        <v>16</v>
      </c>
      <c r="X91" s="3">
        <v>16</v>
      </c>
      <c r="Y91" s="3">
        <v>16</v>
      </c>
      <c r="Z91" s="3">
        <v>16</v>
      </c>
    </row>
    <row r="92" spans="1:26" ht="14">
      <c r="A92" s="133"/>
      <c r="B92" s="2" t="s">
        <v>73</v>
      </c>
      <c r="C92" s="3">
        <v>15.8</v>
      </c>
      <c r="D92" s="3">
        <v>15.8</v>
      </c>
      <c r="E92" s="3">
        <v>15.8</v>
      </c>
      <c r="F92" s="3">
        <v>15.8</v>
      </c>
      <c r="G92" s="3">
        <v>15.8</v>
      </c>
      <c r="H92" s="3">
        <v>15.8</v>
      </c>
      <c r="I92" s="3">
        <v>15.8</v>
      </c>
      <c r="J92" s="3">
        <v>15.8</v>
      </c>
      <c r="K92" s="3">
        <v>15.8</v>
      </c>
      <c r="L92" s="3">
        <v>15.8</v>
      </c>
      <c r="M92" s="3">
        <v>15.8</v>
      </c>
      <c r="N92" s="3">
        <v>15.8</v>
      </c>
      <c r="O92" s="3">
        <v>15.8</v>
      </c>
      <c r="P92" s="3">
        <v>15.8</v>
      </c>
      <c r="Q92" s="3">
        <v>15.8</v>
      </c>
      <c r="R92" s="3">
        <v>15.8</v>
      </c>
      <c r="S92" s="3">
        <v>15.8</v>
      </c>
      <c r="T92" s="3">
        <v>15.8</v>
      </c>
      <c r="U92" s="3">
        <v>15.8</v>
      </c>
      <c r="V92" s="3">
        <v>15.8</v>
      </c>
      <c r="W92" s="3">
        <v>15.8</v>
      </c>
      <c r="X92" s="3">
        <v>15.8</v>
      </c>
      <c r="Y92" s="3">
        <v>15.8</v>
      </c>
      <c r="Z92" s="3">
        <v>15.8</v>
      </c>
    </row>
    <row r="93" spans="1:26" ht="14">
      <c r="A93" s="129"/>
      <c r="B93" s="2" t="s">
        <v>74</v>
      </c>
      <c r="C93" s="3">
        <v>101</v>
      </c>
      <c r="D93" s="3">
        <v>101</v>
      </c>
      <c r="E93" s="3">
        <v>101</v>
      </c>
      <c r="F93" s="3">
        <v>101</v>
      </c>
      <c r="G93" s="3">
        <v>101</v>
      </c>
      <c r="H93" s="3">
        <v>101</v>
      </c>
      <c r="I93" s="3">
        <v>101</v>
      </c>
      <c r="J93" s="3">
        <v>101</v>
      </c>
      <c r="K93" s="3">
        <v>102</v>
      </c>
      <c r="L93" s="3">
        <v>102</v>
      </c>
      <c r="M93" s="3">
        <v>98</v>
      </c>
      <c r="N93" s="3">
        <v>100</v>
      </c>
      <c r="O93" s="3">
        <v>100</v>
      </c>
      <c r="P93" s="3">
        <v>101</v>
      </c>
      <c r="Q93" s="3">
        <v>101</v>
      </c>
      <c r="R93" s="3">
        <v>101</v>
      </c>
      <c r="S93" s="3">
        <v>101</v>
      </c>
      <c r="T93" s="3">
        <v>101</v>
      </c>
      <c r="U93" s="3">
        <v>101</v>
      </c>
      <c r="V93" s="3">
        <v>101</v>
      </c>
      <c r="W93" s="3">
        <v>101</v>
      </c>
      <c r="X93" s="3">
        <v>101</v>
      </c>
      <c r="Y93" s="3">
        <v>101</v>
      </c>
      <c r="Z93" s="3">
        <v>101</v>
      </c>
    </row>
    <row r="94" spans="1:26" ht="14">
      <c r="K94" s="26"/>
      <c r="L94" s="26"/>
      <c r="M94" s="26"/>
      <c r="N94" s="26"/>
      <c r="O94" s="26"/>
    </row>
    <row r="95" spans="1:26" ht="14">
      <c r="K95" s="33"/>
      <c r="L95" s="33"/>
      <c r="M95" s="33"/>
      <c r="N95" s="33"/>
      <c r="O95" s="33"/>
    </row>
    <row r="96" spans="1:26" ht="14">
      <c r="K96" s="33"/>
      <c r="L96" s="33"/>
      <c r="M96" s="33"/>
      <c r="N96" s="33"/>
      <c r="O96" s="33"/>
    </row>
    <row r="97" spans="11:15" ht="14">
      <c r="K97" s="33"/>
      <c r="L97" s="33"/>
      <c r="M97" s="33"/>
      <c r="N97" s="33"/>
      <c r="O97" s="33"/>
    </row>
    <row r="98" spans="11:15" ht="14">
      <c r="K98" s="33"/>
      <c r="L98" s="33"/>
      <c r="M98" s="33"/>
      <c r="N98" s="33"/>
      <c r="O98" s="33"/>
    </row>
    <row r="99" spans="11:15" ht="14">
      <c r="K99" s="33"/>
      <c r="L99" s="33"/>
      <c r="M99" s="33"/>
      <c r="N99" s="33"/>
      <c r="O99" s="33"/>
    </row>
    <row r="100" spans="11:15" ht="14">
      <c r="K100" s="33"/>
      <c r="L100" s="33"/>
      <c r="M100" s="33"/>
      <c r="N100" s="33"/>
      <c r="O100" s="33"/>
    </row>
    <row r="101" spans="11:15" ht="14">
      <c r="K101" s="33"/>
      <c r="L101" s="33"/>
      <c r="M101" s="33"/>
      <c r="N101" s="33"/>
      <c r="O101" s="33"/>
    </row>
    <row r="102" spans="11:15" ht="14">
      <c r="K102" s="33"/>
      <c r="L102" s="33"/>
      <c r="M102" s="33"/>
      <c r="N102" s="33"/>
      <c r="O102" s="33"/>
    </row>
    <row r="103" spans="11:15" ht="14">
      <c r="K103" s="33"/>
      <c r="L103" s="33"/>
      <c r="M103" s="33"/>
      <c r="N103" s="33"/>
      <c r="O103" s="33"/>
    </row>
    <row r="104" spans="11:15" ht="14">
      <c r="K104" s="33"/>
      <c r="L104" s="33"/>
      <c r="M104" s="33"/>
      <c r="N104" s="33"/>
      <c r="O104" s="33"/>
    </row>
  </sheetData>
  <mergeCells count="5">
    <mergeCell ref="A2:A4"/>
    <mergeCell ref="A5:A25"/>
    <mergeCell ref="A47:A67"/>
    <mergeCell ref="A68:A93"/>
    <mergeCell ref="A26:A46"/>
  </mergeCells>
  <dataValidations count="1">
    <dataValidation type="list" allowBlank="1" showInputMessage="1" showErrorMessage="1" sqref="C5:Z68" xr:uid="{00000000-0002-0000-BC00-000000000000}">
      <formula1>"冷机模式,板换模式,混合模式,"</formula1>
    </dataValidation>
  </dataValidation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2月19日"/>
  <dimension ref="A1:Z105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ColWidth="14" defaultRowHeight="18" customHeight="1"/>
  <cols>
    <col min="2" max="2" width="25" customWidth="1"/>
    <col min="3" max="3" width="18.796875" customWidth="1"/>
    <col min="4" max="4" width="18.3984375" customWidth="1"/>
    <col min="5" max="5" width="20" customWidth="1"/>
    <col min="6" max="6" width="19.59765625" customWidth="1"/>
    <col min="9" max="9" width="24.1992187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78.599999999999994</v>
      </c>
      <c r="D2" s="3">
        <v>82.5</v>
      </c>
      <c r="E2" s="3">
        <v>83.1</v>
      </c>
      <c r="F2" s="3">
        <v>83.4</v>
      </c>
      <c r="G2" s="3">
        <v>83.5</v>
      </c>
      <c r="H2" s="3">
        <v>83.2</v>
      </c>
      <c r="I2" s="3">
        <v>83.1</v>
      </c>
      <c r="J2" s="3">
        <v>85.4</v>
      </c>
      <c r="K2" s="3">
        <v>88</v>
      </c>
      <c r="L2" s="3">
        <v>93.4</v>
      </c>
      <c r="M2" s="3">
        <v>87.6</v>
      </c>
      <c r="N2" s="3">
        <v>87.1</v>
      </c>
      <c r="O2" s="3">
        <v>87</v>
      </c>
      <c r="P2" s="3">
        <v>86.9</v>
      </c>
      <c r="Q2" s="3">
        <v>90.3</v>
      </c>
      <c r="R2" s="3">
        <v>53.2</v>
      </c>
      <c r="S2" s="3">
        <v>89.3</v>
      </c>
      <c r="T2" s="3">
        <v>92.2</v>
      </c>
      <c r="U2" s="3">
        <v>93</v>
      </c>
      <c r="V2" s="3">
        <v>93.5</v>
      </c>
      <c r="W2" s="3">
        <v>91.3</v>
      </c>
      <c r="X2" s="3">
        <v>93.5</v>
      </c>
      <c r="Y2" s="3">
        <v>92.7</v>
      </c>
      <c r="Z2" s="3">
        <v>92</v>
      </c>
    </row>
    <row r="3" spans="1:26" ht="14">
      <c r="A3" s="133"/>
      <c r="B3" s="2" t="s">
        <v>26</v>
      </c>
      <c r="C3" s="3">
        <v>11.9</v>
      </c>
      <c r="D3" s="3">
        <v>11.9</v>
      </c>
      <c r="E3" s="3">
        <v>12.4</v>
      </c>
      <c r="F3" s="3">
        <v>12.4</v>
      </c>
      <c r="G3" s="3">
        <v>12.4</v>
      </c>
      <c r="H3" s="3">
        <v>12.4</v>
      </c>
      <c r="I3" s="3">
        <v>12.4</v>
      </c>
      <c r="J3" s="3">
        <v>12.8</v>
      </c>
      <c r="K3" s="3">
        <v>15.5</v>
      </c>
      <c r="L3" s="3">
        <v>15.6</v>
      </c>
      <c r="M3" s="3">
        <v>17.399999999999999</v>
      </c>
      <c r="N3" s="3">
        <v>17.3</v>
      </c>
      <c r="O3" s="3">
        <v>17.3</v>
      </c>
      <c r="P3" s="3">
        <v>14.7</v>
      </c>
      <c r="Q3" s="3">
        <v>11.5</v>
      </c>
      <c r="R3" s="3">
        <v>10.199999999999999</v>
      </c>
      <c r="S3" s="3">
        <v>8.6999999999999993</v>
      </c>
      <c r="T3" s="3">
        <v>7.5</v>
      </c>
      <c r="U3" s="3">
        <v>7.5</v>
      </c>
      <c r="V3" s="3">
        <v>7.4</v>
      </c>
      <c r="W3" s="3">
        <v>7</v>
      </c>
      <c r="X3" s="3">
        <v>6.8</v>
      </c>
      <c r="Y3" s="3">
        <v>6.7</v>
      </c>
      <c r="Z3" s="3">
        <v>6.6</v>
      </c>
    </row>
    <row r="4" spans="1:26" ht="14">
      <c r="A4" s="129"/>
      <c r="B4" s="2" t="s">
        <v>27</v>
      </c>
      <c r="C4" s="3">
        <v>15</v>
      </c>
      <c r="D4" s="3">
        <v>14.3</v>
      </c>
      <c r="E4" s="3">
        <v>14.8</v>
      </c>
      <c r="F4" s="3">
        <v>14.8</v>
      </c>
      <c r="G4" s="3">
        <v>14.8</v>
      </c>
      <c r="H4" s="3">
        <v>14.8</v>
      </c>
      <c r="I4" s="3">
        <v>14.8</v>
      </c>
      <c r="J4" s="3">
        <v>14.8</v>
      </c>
      <c r="K4" s="3">
        <v>16.899999999999999</v>
      </c>
      <c r="L4" s="3">
        <v>16.3</v>
      </c>
      <c r="M4" s="3">
        <v>18.600000000000001</v>
      </c>
      <c r="N4" s="3">
        <v>18.7</v>
      </c>
      <c r="O4" s="3">
        <v>18.8</v>
      </c>
      <c r="P4" s="3">
        <v>16.399999999999999</v>
      </c>
      <c r="Q4" s="3">
        <v>12.8</v>
      </c>
      <c r="R4" s="3">
        <v>11.5</v>
      </c>
      <c r="S4" s="3">
        <v>9.9</v>
      </c>
      <c r="T4" s="3">
        <v>8.4</v>
      </c>
      <c r="U4" s="3">
        <v>8.3000000000000007</v>
      </c>
      <c r="V4" s="3">
        <v>8.1999999999999993</v>
      </c>
      <c r="W4" s="3">
        <v>7.8</v>
      </c>
      <c r="X4" s="3">
        <v>7.7</v>
      </c>
      <c r="Y4" s="3">
        <v>7.7</v>
      </c>
      <c r="Z4" s="3">
        <v>7.5</v>
      </c>
    </row>
    <row r="5" spans="1:26" ht="14">
      <c r="A5" s="120" t="s">
        <v>30</v>
      </c>
      <c r="B5" s="14" t="s">
        <v>28</v>
      </c>
      <c r="C5" s="28"/>
      <c r="D5" s="28"/>
      <c r="E5" s="28"/>
      <c r="F5" s="28"/>
      <c r="G5" s="29"/>
      <c r="H5" s="29"/>
      <c r="I5" s="29"/>
      <c r="J5" s="29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9"/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8" t="s">
        <v>29</v>
      </c>
      <c r="D26" s="28" t="s">
        <v>29</v>
      </c>
      <c r="E26" s="28" t="s">
        <v>29</v>
      </c>
      <c r="F26" s="28" t="s">
        <v>29</v>
      </c>
      <c r="G26" s="29" t="s">
        <v>29</v>
      </c>
      <c r="H26" s="29" t="s">
        <v>29</v>
      </c>
      <c r="I26" s="29" t="s">
        <v>29</v>
      </c>
      <c r="J26" s="29" t="s">
        <v>29</v>
      </c>
      <c r="K26" s="28" t="s">
        <v>29</v>
      </c>
      <c r="L26" s="28" t="s">
        <v>29</v>
      </c>
      <c r="M26" s="28" t="s">
        <v>29</v>
      </c>
      <c r="N26" s="28" t="s">
        <v>29</v>
      </c>
      <c r="O26" s="28" t="s">
        <v>29</v>
      </c>
      <c r="P26" s="28" t="s">
        <v>29</v>
      </c>
      <c r="Q26" s="28" t="s">
        <v>29</v>
      </c>
      <c r="R26" s="28" t="s">
        <v>29</v>
      </c>
      <c r="S26" s="28" t="s">
        <v>90</v>
      </c>
      <c r="T26" s="28" t="s">
        <v>90</v>
      </c>
      <c r="U26" s="28" t="s">
        <v>90</v>
      </c>
      <c r="V26" s="28" t="s">
        <v>90</v>
      </c>
      <c r="W26" s="28" t="s">
        <v>90</v>
      </c>
      <c r="X26" s="28" t="s">
        <v>90</v>
      </c>
      <c r="Y26" s="28" t="s">
        <v>90</v>
      </c>
      <c r="Z26" s="29" t="s">
        <v>90</v>
      </c>
    </row>
    <row r="27" spans="1:26" ht="14">
      <c r="A27" s="133"/>
      <c r="B27" s="2" t="s">
        <v>50</v>
      </c>
      <c r="C27" s="3">
        <v>17.600000000000001</v>
      </c>
      <c r="D27" s="3">
        <v>17.7</v>
      </c>
      <c r="E27" s="3">
        <v>17.899999999999999</v>
      </c>
      <c r="F27" s="3">
        <v>17.899999999999999</v>
      </c>
      <c r="G27" s="3">
        <v>18.600000000000001</v>
      </c>
      <c r="H27" s="3">
        <v>18.5</v>
      </c>
      <c r="I27" s="3">
        <v>18.5</v>
      </c>
      <c r="J27" s="3">
        <v>18.899999999999999</v>
      </c>
      <c r="K27" s="3">
        <v>17.899999999999999</v>
      </c>
      <c r="L27" s="3">
        <v>17.8</v>
      </c>
      <c r="M27" s="3">
        <v>17.8</v>
      </c>
      <c r="N27" s="3">
        <v>17.8</v>
      </c>
      <c r="O27" s="3">
        <v>17.8</v>
      </c>
      <c r="P27" s="3">
        <v>17.600000000000001</v>
      </c>
      <c r="Q27" s="3">
        <v>17.7</v>
      </c>
      <c r="R27" s="3">
        <v>18.100000000000001</v>
      </c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>
        <v>17.5</v>
      </c>
      <c r="D28" s="3">
        <v>13.3</v>
      </c>
      <c r="E28" s="3">
        <v>13.9</v>
      </c>
      <c r="F28" s="3">
        <v>13.9</v>
      </c>
      <c r="G28" s="3">
        <v>15.3</v>
      </c>
      <c r="H28" s="3">
        <v>14</v>
      </c>
      <c r="I28" s="3">
        <v>14</v>
      </c>
      <c r="J28" s="3">
        <v>15.4</v>
      </c>
      <c r="K28" s="3">
        <v>13.8</v>
      </c>
      <c r="L28" s="3">
        <v>13.1</v>
      </c>
      <c r="M28" s="3">
        <v>13.1</v>
      </c>
      <c r="N28" s="3">
        <v>13.1</v>
      </c>
      <c r="O28" s="3">
        <v>13.1</v>
      </c>
      <c r="P28" s="3">
        <v>12.9</v>
      </c>
      <c r="Q28" s="3">
        <v>13.4</v>
      </c>
      <c r="R28" s="3">
        <v>13.4</v>
      </c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/>
      <c r="D29" s="48"/>
      <c r="E29" s="48"/>
      <c r="F29" s="48"/>
      <c r="G29" s="48"/>
      <c r="H29" s="48"/>
      <c r="I29" s="105"/>
      <c r="J29" s="105"/>
      <c r="K29" s="105"/>
      <c r="L29" s="105"/>
      <c r="M29" s="3"/>
      <c r="N29" s="3"/>
      <c r="O29" s="3"/>
      <c r="P29" s="3"/>
      <c r="Q29" s="3"/>
      <c r="R29" s="3"/>
      <c r="S29" s="3">
        <v>19.100000000000001</v>
      </c>
      <c r="T29" s="3">
        <v>18.7</v>
      </c>
      <c r="U29" s="3">
        <v>19</v>
      </c>
      <c r="V29" s="3">
        <v>19.600000000000001</v>
      </c>
      <c r="W29" s="3">
        <v>19.600000000000001</v>
      </c>
      <c r="X29" s="3">
        <v>19.600000000000001</v>
      </c>
      <c r="Y29" s="3">
        <v>19.600000000000001</v>
      </c>
      <c r="Z29" s="3">
        <v>19.600000000000001</v>
      </c>
    </row>
    <row r="30" spans="1:26" ht="14">
      <c r="A30" s="133"/>
      <c r="B30" s="2" t="s">
        <v>53</v>
      </c>
      <c r="C30" s="3"/>
      <c r="D30" s="4"/>
      <c r="E30" s="4"/>
      <c r="F30" s="4"/>
      <c r="G30" s="4"/>
      <c r="H30" s="4"/>
      <c r="I30" s="35"/>
      <c r="J30" s="35"/>
      <c r="K30" s="35"/>
      <c r="L30" s="35"/>
      <c r="M30" s="3"/>
      <c r="N30" s="3"/>
      <c r="O30" s="3"/>
      <c r="P30" s="3"/>
      <c r="Q30" s="3"/>
      <c r="R30" s="3"/>
      <c r="S30" s="3">
        <v>17.2</v>
      </c>
      <c r="T30" s="3">
        <v>15</v>
      </c>
      <c r="U30" s="3">
        <v>15.2</v>
      </c>
      <c r="V30" s="3">
        <v>15.5</v>
      </c>
      <c r="W30" s="3">
        <v>15.5</v>
      </c>
      <c r="X30" s="3">
        <v>15.5</v>
      </c>
      <c r="Y30" s="3">
        <v>15.5</v>
      </c>
      <c r="Z30" s="3">
        <v>15.5</v>
      </c>
    </row>
    <row r="31" spans="1:26" ht="14">
      <c r="A31" s="133"/>
      <c r="B31" s="2" t="s">
        <v>54</v>
      </c>
      <c r="C31" s="3">
        <v>18.7</v>
      </c>
      <c r="D31" s="65">
        <v>25.8</v>
      </c>
      <c r="E31" s="65">
        <v>28.7</v>
      </c>
      <c r="F31" s="65">
        <v>28.7</v>
      </c>
      <c r="G31" s="65">
        <v>22.3</v>
      </c>
      <c r="H31" s="65">
        <v>27.5</v>
      </c>
      <c r="I31" s="106">
        <v>30</v>
      </c>
      <c r="J31" s="106">
        <v>21.9</v>
      </c>
      <c r="K31" s="106">
        <v>26.6</v>
      </c>
      <c r="L31" s="106">
        <v>26.5</v>
      </c>
      <c r="M31" s="3">
        <v>22.1</v>
      </c>
      <c r="N31" s="3">
        <v>23.1</v>
      </c>
      <c r="O31" s="3">
        <v>22.1</v>
      </c>
      <c r="P31" s="3">
        <v>21.6</v>
      </c>
      <c r="Q31" s="3">
        <v>24.8</v>
      </c>
      <c r="R31" s="3">
        <v>21.9</v>
      </c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>
        <v>18.8</v>
      </c>
      <c r="D32" s="3">
        <v>21.9</v>
      </c>
      <c r="E32" s="3">
        <v>24.8</v>
      </c>
      <c r="F32" s="3">
        <v>24.8</v>
      </c>
      <c r="G32" s="3">
        <v>19.100000000000001</v>
      </c>
      <c r="H32" s="3">
        <v>23.4</v>
      </c>
      <c r="I32" s="3">
        <v>25.7</v>
      </c>
      <c r="J32" s="3">
        <v>17.600000000000001</v>
      </c>
      <c r="K32" s="3">
        <v>22.2</v>
      </c>
      <c r="L32" s="3">
        <v>22.1</v>
      </c>
      <c r="M32" s="3">
        <v>26.5</v>
      </c>
      <c r="N32" s="3">
        <v>27.2</v>
      </c>
      <c r="O32" s="3">
        <v>26.6</v>
      </c>
      <c r="P32" s="3">
        <v>26</v>
      </c>
      <c r="Q32" s="3">
        <v>29</v>
      </c>
      <c r="R32" s="3">
        <v>26.4</v>
      </c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>
        <v>16.100000000000001</v>
      </c>
      <c r="T33" s="3">
        <v>13.6</v>
      </c>
      <c r="U33" s="3">
        <v>13.8</v>
      </c>
      <c r="V33" s="3">
        <v>13.9</v>
      </c>
      <c r="W33" s="3">
        <v>13.9</v>
      </c>
      <c r="X33" s="3">
        <v>13.9</v>
      </c>
      <c r="Y33" s="3">
        <v>13.9</v>
      </c>
      <c r="Z33" s="3">
        <v>13.9</v>
      </c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>
        <v>18.600000000000001</v>
      </c>
      <c r="T34" s="3">
        <v>17</v>
      </c>
      <c r="U34" s="3">
        <v>17.3</v>
      </c>
      <c r="V34" s="3">
        <v>17.600000000000001</v>
      </c>
      <c r="W34" s="3">
        <v>17.600000000000001</v>
      </c>
      <c r="X34" s="3">
        <v>17.600000000000001</v>
      </c>
      <c r="Y34" s="3">
        <v>17.600000000000001</v>
      </c>
      <c r="Z34" s="3">
        <v>17.600000000000001</v>
      </c>
    </row>
    <row r="35" spans="1:26" ht="14">
      <c r="A35" s="133"/>
      <c r="B35" s="2" t="s">
        <v>58</v>
      </c>
      <c r="C35" s="3">
        <v>17.899999999999999</v>
      </c>
      <c r="D35" s="3">
        <v>21.9</v>
      </c>
      <c r="E35" s="3">
        <v>24.6</v>
      </c>
      <c r="F35" s="3">
        <v>24.6</v>
      </c>
      <c r="G35" s="3">
        <v>18.8</v>
      </c>
      <c r="H35" s="3">
        <v>22.7</v>
      </c>
      <c r="I35" s="3">
        <v>25.6</v>
      </c>
      <c r="J35" s="3">
        <v>17.2</v>
      </c>
      <c r="K35" s="3">
        <v>22</v>
      </c>
      <c r="L35" s="3">
        <v>21.9</v>
      </c>
      <c r="M35" s="3">
        <v>21.9</v>
      </c>
      <c r="N35" s="3">
        <v>22.6</v>
      </c>
      <c r="O35" s="3">
        <v>22</v>
      </c>
      <c r="P35" s="3">
        <v>21.3</v>
      </c>
      <c r="Q35" s="3">
        <v>24.2</v>
      </c>
      <c r="R35" s="3">
        <v>22</v>
      </c>
      <c r="S35" s="3">
        <v>15.3</v>
      </c>
      <c r="T35" s="3">
        <v>13.3</v>
      </c>
      <c r="U35" s="3">
        <v>13.4</v>
      </c>
      <c r="V35" s="3">
        <v>13.6</v>
      </c>
      <c r="W35" s="3">
        <v>13.6</v>
      </c>
      <c r="X35" s="3">
        <v>13.6</v>
      </c>
      <c r="Y35" s="3">
        <v>13.6</v>
      </c>
      <c r="Z35" s="3">
        <v>13.6</v>
      </c>
    </row>
    <row r="36" spans="1:26" ht="14">
      <c r="A36" s="133"/>
      <c r="B36" s="2" t="s">
        <v>59</v>
      </c>
      <c r="C36" s="3">
        <v>20.100000000000001</v>
      </c>
      <c r="D36" s="3">
        <v>26.8</v>
      </c>
      <c r="E36" s="3">
        <v>27.8</v>
      </c>
      <c r="F36" s="3">
        <v>27.8</v>
      </c>
      <c r="G36" s="3">
        <v>19.2</v>
      </c>
      <c r="H36" s="3">
        <v>28.9</v>
      </c>
      <c r="I36" s="3">
        <v>29.5</v>
      </c>
      <c r="J36" s="3">
        <v>20.7</v>
      </c>
      <c r="K36" s="3">
        <v>26.5</v>
      </c>
      <c r="L36" s="3">
        <v>26.4</v>
      </c>
      <c r="M36" s="3">
        <v>26.4</v>
      </c>
      <c r="N36" s="3">
        <v>26.4</v>
      </c>
      <c r="O36" s="3">
        <v>26.5</v>
      </c>
      <c r="P36" s="3">
        <v>26.1</v>
      </c>
      <c r="Q36" s="3">
        <v>28.7</v>
      </c>
      <c r="R36" s="3">
        <v>26.3</v>
      </c>
      <c r="S36" s="3">
        <v>18.5</v>
      </c>
      <c r="T36" s="3">
        <v>16.7</v>
      </c>
      <c r="U36" s="3">
        <v>17</v>
      </c>
      <c r="V36" s="3">
        <v>17.3</v>
      </c>
      <c r="W36" s="3">
        <v>17.3</v>
      </c>
      <c r="X36" s="3">
        <v>17.3</v>
      </c>
      <c r="Y36" s="3">
        <v>17.3</v>
      </c>
      <c r="Z36" s="3">
        <v>17.3</v>
      </c>
    </row>
    <row r="37" spans="1:26" ht="14">
      <c r="A37" s="133"/>
      <c r="B37" s="2" t="s">
        <v>76</v>
      </c>
      <c r="C37" s="3">
        <v>45.1</v>
      </c>
      <c r="D37" s="3">
        <v>45.1</v>
      </c>
      <c r="E37" s="3">
        <v>45.1</v>
      </c>
      <c r="F37" s="3">
        <v>45.1</v>
      </c>
      <c r="G37" s="3">
        <v>45.1</v>
      </c>
      <c r="H37" s="3">
        <v>45.1</v>
      </c>
      <c r="I37" s="3">
        <v>45.1</v>
      </c>
      <c r="J37" s="3">
        <v>45.1</v>
      </c>
      <c r="K37" s="3">
        <v>49</v>
      </c>
      <c r="L37" s="3">
        <v>49</v>
      </c>
      <c r="M37" s="3">
        <v>49</v>
      </c>
      <c r="N37" s="3">
        <v>47.1</v>
      </c>
      <c r="O37" s="3">
        <v>49</v>
      </c>
      <c r="P37" s="3">
        <v>49</v>
      </c>
      <c r="Q37" s="3">
        <v>49</v>
      </c>
      <c r="R37" s="3">
        <v>45.1</v>
      </c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>
        <v>342</v>
      </c>
      <c r="D38" s="3">
        <v>339</v>
      </c>
      <c r="E38" s="3">
        <v>339</v>
      </c>
      <c r="F38" s="3">
        <v>342</v>
      </c>
      <c r="G38" s="3">
        <v>339</v>
      </c>
      <c r="H38" s="3">
        <v>339</v>
      </c>
      <c r="I38" s="3">
        <v>342</v>
      </c>
      <c r="J38" s="3">
        <v>339</v>
      </c>
      <c r="K38" s="3">
        <v>343</v>
      </c>
      <c r="L38" s="3">
        <v>343</v>
      </c>
      <c r="M38" s="3">
        <v>345</v>
      </c>
      <c r="N38" s="3">
        <v>340</v>
      </c>
      <c r="O38" s="3">
        <v>345</v>
      </c>
      <c r="P38" s="3">
        <v>353</v>
      </c>
      <c r="Q38" s="3">
        <v>342</v>
      </c>
      <c r="R38" s="3">
        <v>339</v>
      </c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4">
      <c r="A40" s="133"/>
      <c r="B40" s="2" t="s">
        <v>78</v>
      </c>
      <c r="C40" s="3">
        <v>53.2</v>
      </c>
      <c r="D40" s="3">
        <v>53.2</v>
      </c>
      <c r="E40" s="3">
        <v>53.2</v>
      </c>
      <c r="F40" s="3">
        <v>53.2</v>
      </c>
      <c r="G40" s="3">
        <v>53.2</v>
      </c>
      <c r="H40" s="3">
        <v>53.2</v>
      </c>
      <c r="I40" s="3">
        <v>53.2</v>
      </c>
      <c r="J40" s="3">
        <v>53.2</v>
      </c>
      <c r="K40" s="3">
        <v>53.2</v>
      </c>
      <c r="L40" s="3">
        <v>53.2</v>
      </c>
      <c r="M40" s="3">
        <v>53.2</v>
      </c>
      <c r="N40" s="3">
        <v>53.2</v>
      </c>
      <c r="O40" s="3">
        <v>53.2</v>
      </c>
      <c r="P40" s="3">
        <v>53.2</v>
      </c>
      <c r="Q40" s="3">
        <v>53.2</v>
      </c>
      <c r="R40" s="3">
        <v>53.2</v>
      </c>
      <c r="S40" s="3">
        <v>53.2</v>
      </c>
      <c r="T40" s="3">
        <v>53.2</v>
      </c>
      <c r="U40" s="3">
        <v>53.2</v>
      </c>
      <c r="V40" s="3">
        <v>53.2</v>
      </c>
      <c r="W40" s="3">
        <v>53.2</v>
      </c>
      <c r="X40" s="3">
        <v>53.2</v>
      </c>
      <c r="Y40" s="3">
        <v>53.2</v>
      </c>
      <c r="Z40" s="3">
        <v>53.2</v>
      </c>
    </row>
    <row r="41" spans="1:26" ht="14">
      <c r="A41" s="133"/>
      <c r="B41" s="2" t="s">
        <v>79</v>
      </c>
      <c r="C41" s="3">
        <v>651</v>
      </c>
      <c r="D41" s="3">
        <v>632</v>
      </c>
      <c r="E41" s="3">
        <v>632</v>
      </c>
      <c r="F41" s="3">
        <v>651</v>
      </c>
      <c r="G41" s="3">
        <v>632</v>
      </c>
      <c r="H41" s="3">
        <v>632</v>
      </c>
      <c r="I41" s="3">
        <v>651</v>
      </c>
      <c r="J41" s="3">
        <v>640</v>
      </c>
      <c r="K41" s="3">
        <v>647</v>
      </c>
      <c r="L41" s="3">
        <v>653</v>
      </c>
      <c r="M41" s="3">
        <v>648</v>
      </c>
      <c r="N41" s="3">
        <v>636</v>
      </c>
      <c r="O41" s="3">
        <v>643</v>
      </c>
      <c r="P41" s="3">
        <v>643</v>
      </c>
      <c r="Q41" s="3">
        <v>640</v>
      </c>
      <c r="R41" s="3">
        <v>637</v>
      </c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48.6</v>
      </c>
      <c r="D42" s="3">
        <v>47.8</v>
      </c>
      <c r="E42" s="3">
        <v>47.8</v>
      </c>
      <c r="F42" s="3">
        <v>48.6</v>
      </c>
      <c r="G42" s="3">
        <v>47.8</v>
      </c>
      <c r="H42" s="3">
        <v>47.8</v>
      </c>
      <c r="I42" s="3">
        <v>48.6</v>
      </c>
      <c r="J42" s="3">
        <v>47.8</v>
      </c>
      <c r="K42" s="3">
        <v>39.700000000000003</v>
      </c>
      <c r="L42" s="3">
        <v>47.8</v>
      </c>
      <c r="M42" s="3">
        <v>48.6</v>
      </c>
      <c r="N42" s="3">
        <v>48.6</v>
      </c>
      <c r="O42" s="3">
        <v>48.6</v>
      </c>
      <c r="P42" s="3">
        <v>48.6</v>
      </c>
      <c r="Q42" s="3">
        <v>48.6</v>
      </c>
      <c r="R42" s="3">
        <v>48.6</v>
      </c>
      <c r="S42" s="3">
        <v>39.700000000000003</v>
      </c>
      <c r="T42" s="3">
        <v>39.700000000000003</v>
      </c>
      <c r="U42" s="3">
        <v>39.700000000000003</v>
      </c>
      <c r="V42" s="3">
        <v>39.700000000000003</v>
      </c>
      <c r="W42" s="3">
        <v>39.700000000000003</v>
      </c>
      <c r="X42" s="3">
        <v>39.700000000000003</v>
      </c>
      <c r="Y42" s="3">
        <v>39.700000000000003</v>
      </c>
      <c r="Z42" s="3">
        <v>39.700000000000003</v>
      </c>
    </row>
    <row r="43" spans="1:26" ht="14">
      <c r="A43" s="133"/>
      <c r="B43" s="2" t="s">
        <v>81</v>
      </c>
      <c r="C43" s="3">
        <v>105.1</v>
      </c>
      <c r="D43" s="3">
        <v>105.1</v>
      </c>
      <c r="E43" s="3">
        <v>105.1</v>
      </c>
      <c r="F43" s="3">
        <v>105.1</v>
      </c>
      <c r="G43" s="3">
        <v>105.1</v>
      </c>
      <c r="H43" s="3">
        <v>105.1</v>
      </c>
      <c r="I43" s="3">
        <v>105.1</v>
      </c>
      <c r="J43" s="3">
        <v>105.1</v>
      </c>
      <c r="K43" s="3">
        <v>86</v>
      </c>
      <c r="L43" s="3">
        <v>105.1</v>
      </c>
      <c r="M43" s="3">
        <v>105.1</v>
      </c>
      <c r="N43" s="3">
        <v>105.1</v>
      </c>
      <c r="O43" s="3">
        <v>105.1</v>
      </c>
      <c r="P43" s="3">
        <v>105.1</v>
      </c>
      <c r="Q43" s="3">
        <v>105.1</v>
      </c>
      <c r="R43" s="3">
        <v>105.1</v>
      </c>
      <c r="S43" s="3">
        <v>89.4</v>
      </c>
      <c r="T43" s="3">
        <v>89.4</v>
      </c>
      <c r="U43" s="3">
        <v>89.4</v>
      </c>
      <c r="V43" s="3">
        <v>89.4</v>
      </c>
      <c r="W43" s="3">
        <v>89.4</v>
      </c>
      <c r="X43" s="3">
        <v>89.4</v>
      </c>
      <c r="Y43" s="3">
        <v>89.4</v>
      </c>
      <c r="Z43" s="3">
        <v>89.4</v>
      </c>
    </row>
    <row r="44" spans="1:26" ht="14">
      <c r="A44" s="133"/>
      <c r="B44" s="2" t="s">
        <v>82</v>
      </c>
      <c r="C44" s="3">
        <v>714</v>
      </c>
      <c r="D44" s="3">
        <v>702</v>
      </c>
      <c r="E44" s="3">
        <v>702</v>
      </c>
      <c r="F44" s="3">
        <v>714</v>
      </c>
      <c r="G44" s="3">
        <v>702</v>
      </c>
      <c r="H44" s="3">
        <v>702</v>
      </c>
      <c r="I44" s="3">
        <v>714</v>
      </c>
      <c r="J44" s="3">
        <v>702</v>
      </c>
      <c r="K44" s="3">
        <v>720</v>
      </c>
      <c r="L44" s="3">
        <v>716</v>
      </c>
      <c r="M44" s="3">
        <v>716</v>
      </c>
      <c r="N44" s="3">
        <v>676</v>
      </c>
      <c r="O44" s="3">
        <v>718</v>
      </c>
      <c r="P44" s="3">
        <v>685</v>
      </c>
      <c r="Q44" s="3">
        <v>717</v>
      </c>
      <c r="R44" s="3">
        <v>720</v>
      </c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49" t="s">
        <v>529</v>
      </c>
      <c r="D45" s="49" t="s">
        <v>530</v>
      </c>
      <c r="E45" s="49" t="s">
        <v>531</v>
      </c>
      <c r="F45" s="49" t="s">
        <v>531</v>
      </c>
      <c r="G45" s="49" t="s">
        <v>263</v>
      </c>
      <c r="H45" s="49" t="s">
        <v>530</v>
      </c>
      <c r="I45" s="49" t="s">
        <v>263</v>
      </c>
      <c r="J45" s="49" t="s">
        <v>263</v>
      </c>
      <c r="K45" s="49" t="s">
        <v>893</v>
      </c>
      <c r="L45" s="49" t="s">
        <v>894</v>
      </c>
      <c r="M45" s="49" t="s">
        <v>895</v>
      </c>
      <c r="N45" s="49" t="s">
        <v>535</v>
      </c>
      <c r="O45" s="49" t="s">
        <v>536</v>
      </c>
      <c r="P45" s="49" t="s">
        <v>896</v>
      </c>
      <c r="Q45" s="49" t="s">
        <v>897</v>
      </c>
      <c r="R45" s="49" t="s">
        <v>539</v>
      </c>
      <c r="S45" s="49" t="s">
        <v>898</v>
      </c>
      <c r="T45" s="49" t="s">
        <v>426</v>
      </c>
      <c r="U45" s="3" t="s">
        <v>426</v>
      </c>
      <c r="V45" s="3" t="s">
        <v>426</v>
      </c>
      <c r="W45" s="3" t="s">
        <v>426</v>
      </c>
      <c r="X45" s="3" t="s">
        <v>426</v>
      </c>
      <c r="Y45" s="3" t="s">
        <v>426</v>
      </c>
      <c r="Z45" s="3" t="s">
        <v>426</v>
      </c>
    </row>
    <row r="46" spans="1:26" ht="14">
      <c r="A46" s="129"/>
      <c r="B46" s="2" t="s">
        <v>48</v>
      </c>
      <c r="C46" s="49">
        <v>20.7</v>
      </c>
      <c r="D46" s="49">
        <f>8.6*3</f>
        <v>25.799999999999997</v>
      </c>
      <c r="E46" s="49">
        <v>16</v>
      </c>
      <c r="F46" s="49">
        <v>16</v>
      </c>
      <c r="G46" s="49">
        <v>0</v>
      </c>
      <c r="H46" s="49">
        <v>26.1</v>
      </c>
      <c r="I46" s="49">
        <v>0</v>
      </c>
      <c r="J46" s="49">
        <v>0</v>
      </c>
      <c r="K46" s="49">
        <v>21</v>
      </c>
      <c r="L46" s="49">
        <v>21.4</v>
      </c>
      <c r="M46" s="49">
        <v>22.4</v>
      </c>
      <c r="N46" s="49">
        <v>28.6</v>
      </c>
      <c r="O46" s="49">
        <v>21.2</v>
      </c>
      <c r="P46" s="49">
        <v>21.2</v>
      </c>
      <c r="Q46" s="49">
        <v>16</v>
      </c>
      <c r="R46" s="49">
        <v>26.3</v>
      </c>
      <c r="S46" s="49">
        <v>30</v>
      </c>
      <c r="T46" s="49">
        <v>24.5</v>
      </c>
      <c r="U46" s="3">
        <v>24.5</v>
      </c>
      <c r="V46" s="3">
        <v>24.5</v>
      </c>
      <c r="W46" s="3">
        <v>24.5</v>
      </c>
      <c r="X46" s="3">
        <v>24.5</v>
      </c>
      <c r="Y46" s="3">
        <v>24.5</v>
      </c>
      <c r="Z46" s="3">
        <v>24.5</v>
      </c>
    </row>
    <row r="47" spans="1:26" ht="14">
      <c r="A47" s="120" t="s">
        <v>68</v>
      </c>
      <c r="B47" s="14" t="s">
        <v>28</v>
      </c>
      <c r="C47" s="32"/>
      <c r="D47" s="32"/>
      <c r="E47" s="30"/>
      <c r="F47" s="30"/>
      <c r="G47" s="31"/>
      <c r="H47" s="31"/>
      <c r="I47" s="31"/>
      <c r="J47" s="31"/>
      <c r="K47" s="30"/>
      <c r="L47" s="30"/>
      <c r="M47" s="30"/>
      <c r="N47" s="30"/>
      <c r="O47" s="30"/>
      <c r="P47" s="32"/>
      <c r="Q47" s="30"/>
      <c r="R47" s="30"/>
      <c r="S47" s="30"/>
      <c r="T47" s="30"/>
      <c r="U47" s="30"/>
      <c r="V47" s="30"/>
      <c r="W47" s="30"/>
      <c r="X47" s="30"/>
      <c r="Y47" s="30"/>
      <c r="Z47" s="32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29</v>
      </c>
      <c r="D68" s="32" t="s">
        <v>29</v>
      </c>
      <c r="E68" s="30" t="s">
        <v>29</v>
      </c>
      <c r="F68" s="30" t="s">
        <v>29</v>
      </c>
      <c r="G68" s="32" t="s">
        <v>29</v>
      </c>
      <c r="H68" s="32" t="s">
        <v>29</v>
      </c>
      <c r="I68" s="32" t="s">
        <v>29</v>
      </c>
      <c r="J68" s="32" t="s">
        <v>29</v>
      </c>
      <c r="K68" s="30" t="s">
        <v>29</v>
      </c>
      <c r="L68" s="30" t="s">
        <v>29</v>
      </c>
      <c r="M68" s="30" t="s">
        <v>29</v>
      </c>
      <c r="N68" s="30" t="s">
        <v>29</v>
      </c>
      <c r="O68" s="30" t="s">
        <v>29</v>
      </c>
      <c r="P68" s="32" t="s">
        <v>29</v>
      </c>
      <c r="Q68" s="30" t="s">
        <v>29</v>
      </c>
      <c r="R68" s="30" t="s">
        <v>29</v>
      </c>
      <c r="S68" s="30" t="s">
        <v>83</v>
      </c>
      <c r="T68" s="30" t="s">
        <v>90</v>
      </c>
      <c r="U68" s="30" t="s">
        <v>90</v>
      </c>
      <c r="V68" s="30" t="s">
        <v>90</v>
      </c>
      <c r="W68" s="30" t="s">
        <v>90</v>
      </c>
      <c r="X68" s="30" t="s">
        <v>90</v>
      </c>
      <c r="Y68" s="30" t="s">
        <v>90</v>
      </c>
      <c r="Z68" s="32" t="s">
        <v>90</v>
      </c>
    </row>
    <row r="69" spans="1:26" ht="14">
      <c r="A69" s="133"/>
      <c r="B69" s="20" t="s">
        <v>50</v>
      </c>
      <c r="C69" s="3">
        <v>18.3</v>
      </c>
      <c r="D69" s="3">
        <v>18.5</v>
      </c>
      <c r="E69" s="3">
        <v>18.600000000000001</v>
      </c>
      <c r="F69" s="3">
        <v>18.600000000000001</v>
      </c>
      <c r="G69" s="3">
        <v>19.600000000000001</v>
      </c>
      <c r="H69" s="3">
        <v>18.8</v>
      </c>
      <c r="I69" s="3">
        <v>18.899999999999999</v>
      </c>
      <c r="J69" s="3">
        <v>20</v>
      </c>
      <c r="K69" s="3">
        <v>18.7</v>
      </c>
      <c r="L69" s="3">
        <v>18.600000000000001</v>
      </c>
      <c r="M69" s="3">
        <v>18.600000000000001</v>
      </c>
      <c r="N69" s="3">
        <v>18.600000000000001</v>
      </c>
      <c r="O69" s="3">
        <v>18.600000000000001</v>
      </c>
      <c r="P69" s="3">
        <v>18.899999999999999</v>
      </c>
      <c r="Q69" s="3">
        <v>18.899999999999999</v>
      </c>
      <c r="R69" s="3">
        <v>18.899999999999999</v>
      </c>
      <c r="S69" s="3">
        <v>19.899999999999999</v>
      </c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>
        <v>14</v>
      </c>
      <c r="D70" s="3">
        <v>14.2</v>
      </c>
      <c r="E70" s="3">
        <v>14.1</v>
      </c>
      <c r="F70" s="3">
        <v>14.1</v>
      </c>
      <c r="G70" s="3">
        <v>14.4</v>
      </c>
      <c r="H70" s="3">
        <v>13.7</v>
      </c>
      <c r="I70" s="3">
        <v>13.7</v>
      </c>
      <c r="J70" s="3">
        <v>14.6</v>
      </c>
      <c r="K70" s="3">
        <v>14.7</v>
      </c>
      <c r="L70" s="3">
        <v>14.7</v>
      </c>
      <c r="M70" s="3">
        <v>14.6</v>
      </c>
      <c r="N70" s="3">
        <v>14.8</v>
      </c>
      <c r="O70" s="3">
        <v>14.9</v>
      </c>
      <c r="P70" s="3">
        <v>15.1</v>
      </c>
      <c r="Q70" s="3">
        <v>15.1</v>
      </c>
      <c r="R70" s="3">
        <v>15.1</v>
      </c>
      <c r="S70" s="3">
        <v>15.8</v>
      </c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48"/>
      <c r="D71" s="48"/>
      <c r="E71" s="48"/>
      <c r="F71" s="48"/>
      <c r="G71" s="48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>
        <v>21.3</v>
      </c>
      <c r="T71" s="3">
        <v>18.8</v>
      </c>
      <c r="U71" s="3">
        <v>19.2</v>
      </c>
      <c r="V71" s="3">
        <v>20.100000000000001</v>
      </c>
      <c r="W71" s="3">
        <v>20.100000000000001</v>
      </c>
      <c r="X71" s="3">
        <v>20.100000000000001</v>
      </c>
      <c r="Y71" s="3">
        <v>20.100000000000001</v>
      </c>
      <c r="Z71" s="3">
        <v>20.100000000000001</v>
      </c>
    </row>
    <row r="72" spans="1:26" ht="14">
      <c r="A72" s="133"/>
      <c r="B72" s="2" t="s">
        <v>53</v>
      </c>
      <c r="C72" s="4"/>
      <c r="D72" s="4"/>
      <c r="E72" s="4"/>
      <c r="F72" s="4"/>
      <c r="G72" s="4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>
        <v>18.8</v>
      </c>
      <c r="T72" s="3">
        <v>17.5</v>
      </c>
      <c r="U72" s="3">
        <v>17</v>
      </c>
      <c r="V72" s="3">
        <v>16.2</v>
      </c>
      <c r="W72" s="3">
        <v>16.2</v>
      </c>
      <c r="X72" s="3">
        <v>16.2</v>
      </c>
      <c r="Y72" s="3">
        <v>16.2</v>
      </c>
      <c r="Z72" s="3">
        <v>16.2</v>
      </c>
    </row>
    <row r="73" spans="1:26" ht="14">
      <c r="A73" s="133"/>
      <c r="B73" s="2" t="s">
        <v>54</v>
      </c>
      <c r="C73" s="98">
        <v>22.3</v>
      </c>
      <c r="D73" s="98">
        <v>19.399999999999999</v>
      </c>
      <c r="E73" s="65">
        <v>23.9</v>
      </c>
      <c r="F73" s="65">
        <v>23.9</v>
      </c>
      <c r="G73" s="65">
        <v>21.4</v>
      </c>
      <c r="H73" s="3">
        <v>21.6</v>
      </c>
      <c r="I73" s="3">
        <v>21.9</v>
      </c>
      <c r="J73" s="3">
        <v>21.6</v>
      </c>
      <c r="K73" s="3">
        <v>20.100000000000001</v>
      </c>
      <c r="L73" s="3">
        <v>21.2</v>
      </c>
      <c r="M73" s="3">
        <v>21.3</v>
      </c>
      <c r="N73" s="3">
        <v>21.6</v>
      </c>
      <c r="O73" s="3">
        <v>21.8</v>
      </c>
      <c r="P73" s="3">
        <v>21.7</v>
      </c>
      <c r="Q73" s="3">
        <v>22.3</v>
      </c>
      <c r="R73" s="3">
        <v>22</v>
      </c>
      <c r="S73" s="3">
        <v>22.5</v>
      </c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>
        <v>26.7</v>
      </c>
      <c r="D74" s="3">
        <v>23.7</v>
      </c>
      <c r="E74" s="3">
        <v>28.7</v>
      </c>
      <c r="F74" s="3">
        <v>28.7</v>
      </c>
      <c r="G74" s="3">
        <v>26.8</v>
      </c>
      <c r="H74" s="3">
        <v>26.7</v>
      </c>
      <c r="I74" s="3">
        <v>27.3</v>
      </c>
      <c r="J74" s="3">
        <v>27</v>
      </c>
      <c r="K74" s="3">
        <v>24.2</v>
      </c>
      <c r="L74" s="3">
        <v>25.1</v>
      </c>
      <c r="M74" s="3">
        <v>25.3</v>
      </c>
      <c r="N74" s="3">
        <v>25.4</v>
      </c>
      <c r="O74" s="3">
        <v>25.9</v>
      </c>
      <c r="P74" s="3">
        <v>25.7</v>
      </c>
      <c r="Q74" s="3">
        <v>26.3</v>
      </c>
      <c r="R74" s="3">
        <v>26.1</v>
      </c>
      <c r="S74" s="3">
        <v>26.8</v>
      </c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4"/>
      <c r="D75" s="4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>
        <v>22.5</v>
      </c>
      <c r="T75" s="3">
        <v>16.5</v>
      </c>
      <c r="U75" s="3">
        <v>15.2</v>
      </c>
      <c r="V75" s="3">
        <v>13.3</v>
      </c>
      <c r="W75" s="3">
        <v>13.3</v>
      </c>
      <c r="X75" s="3">
        <v>13.3</v>
      </c>
      <c r="Y75" s="3">
        <v>13.3</v>
      </c>
      <c r="Z75" s="3">
        <v>13.3</v>
      </c>
    </row>
    <row r="76" spans="1:26" ht="14">
      <c r="A76" s="133"/>
      <c r="B76" s="2" t="s">
        <v>57</v>
      </c>
      <c r="C76" s="65"/>
      <c r="D76" s="65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>
        <v>19.100000000000001</v>
      </c>
      <c r="T76" s="3">
        <v>17.8</v>
      </c>
      <c r="U76" s="3">
        <v>17.5</v>
      </c>
      <c r="V76" s="3">
        <v>17.100000000000001</v>
      </c>
      <c r="W76" s="3">
        <v>17.100000000000001</v>
      </c>
      <c r="X76" s="3">
        <v>17.100000000000001</v>
      </c>
      <c r="Y76" s="3">
        <v>17.100000000000001</v>
      </c>
      <c r="Z76" s="3">
        <v>17.100000000000001</v>
      </c>
    </row>
    <row r="77" spans="1:26" ht="14">
      <c r="A77" s="133"/>
      <c r="B77" s="2" t="s">
        <v>58</v>
      </c>
      <c r="C77" s="3">
        <v>22.3</v>
      </c>
      <c r="D77" s="3">
        <v>20.3</v>
      </c>
      <c r="E77" s="3">
        <v>23.1</v>
      </c>
      <c r="F77" s="3">
        <v>23.1</v>
      </c>
      <c r="G77" s="3">
        <v>21.1</v>
      </c>
      <c r="H77" s="3">
        <v>19.8</v>
      </c>
      <c r="I77" s="3">
        <v>21.9</v>
      </c>
      <c r="J77" s="3">
        <v>21.5</v>
      </c>
      <c r="K77" s="3">
        <v>20.399999999999999</v>
      </c>
      <c r="L77" s="3">
        <v>21.2</v>
      </c>
      <c r="M77" s="3">
        <v>21.4</v>
      </c>
      <c r="N77" s="3">
        <v>22.4</v>
      </c>
      <c r="O77" s="3">
        <v>21.8</v>
      </c>
      <c r="P77" s="3">
        <v>21.6</v>
      </c>
      <c r="Q77" s="3">
        <v>22.3</v>
      </c>
      <c r="R77" s="3">
        <v>22</v>
      </c>
      <c r="S77" s="3">
        <v>21.8</v>
      </c>
      <c r="T77" s="3">
        <v>16.5</v>
      </c>
      <c r="U77" s="3">
        <v>15.1</v>
      </c>
      <c r="V77" s="3">
        <v>13.4</v>
      </c>
      <c r="W77" s="3">
        <v>13.4</v>
      </c>
      <c r="X77" s="3">
        <v>13.4</v>
      </c>
      <c r="Y77" s="3">
        <v>13.4</v>
      </c>
      <c r="Z77" s="3">
        <v>13.4</v>
      </c>
    </row>
    <row r="78" spans="1:26" ht="14">
      <c r="A78" s="133"/>
      <c r="B78" s="2" t="s">
        <v>59</v>
      </c>
      <c r="C78" s="3">
        <v>26.8</v>
      </c>
      <c r="D78" s="3">
        <v>23.3</v>
      </c>
      <c r="E78" s="3">
        <v>29.4</v>
      </c>
      <c r="F78" s="3">
        <v>29.4</v>
      </c>
      <c r="G78" s="3">
        <v>27</v>
      </c>
      <c r="H78" s="3">
        <v>23.9</v>
      </c>
      <c r="I78" s="3">
        <v>27.3</v>
      </c>
      <c r="J78" s="3">
        <v>26.9</v>
      </c>
      <c r="K78" s="3">
        <v>24.1</v>
      </c>
      <c r="L78" s="3">
        <v>25</v>
      </c>
      <c r="M78" s="3">
        <v>25.3</v>
      </c>
      <c r="N78" s="3">
        <v>25.2</v>
      </c>
      <c r="O78" s="3">
        <v>25</v>
      </c>
      <c r="P78" s="3">
        <v>25.7</v>
      </c>
      <c r="Q78" s="3">
        <v>26.4</v>
      </c>
      <c r="R78" s="3">
        <v>26.1</v>
      </c>
      <c r="S78" s="3">
        <v>27.1</v>
      </c>
      <c r="T78" s="3">
        <v>18</v>
      </c>
      <c r="U78" s="3">
        <v>17.5</v>
      </c>
      <c r="V78" s="3">
        <v>17</v>
      </c>
      <c r="W78" s="3">
        <v>17</v>
      </c>
      <c r="X78" s="3">
        <v>17</v>
      </c>
      <c r="Y78" s="3">
        <v>17</v>
      </c>
      <c r="Z78" s="3">
        <v>17</v>
      </c>
    </row>
    <row r="79" spans="1:26" ht="14">
      <c r="A79" s="133"/>
      <c r="B79" s="2" t="s">
        <v>76</v>
      </c>
      <c r="C79" s="3">
        <v>60.1</v>
      </c>
      <c r="D79" s="3">
        <v>60.1</v>
      </c>
      <c r="E79" s="3">
        <v>60.1</v>
      </c>
      <c r="F79" s="3">
        <v>60.1</v>
      </c>
      <c r="G79" s="3">
        <v>60.1</v>
      </c>
      <c r="H79" s="3">
        <v>60.1</v>
      </c>
      <c r="I79" s="3">
        <v>60.1</v>
      </c>
      <c r="J79" s="3">
        <v>60.1</v>
      </c>
      <c r="K79" s="3">
        <v>53.8</v>
      </c>
      <c r="L79" s="3">
        <v>53.8</v>
      </c>
      <c r="M79" s="3">
        <v>53.6</v>
      </c>
      <c r="N79" s="3">
        <v>54</v>
      </c>
      <c r="O79" s="3">
        <v>54</v>
      </c>
      <c r="P79" s="3">
        <v>53.2</v>
      </c>
      <c r="Q79" s="3">
        <v>54.5</v>
      </c>
      <c r="R79" s="3">
        <v>54.1</v>
      </c>
      <c r="S79" s="3">
        <v>59.9</v>
      </c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>
        <v>403</v>
      </c>
      <c r="D80" s="3">
        <v>403</v>
      </c>
      <c r="E80" s="3">
        <v>403</v>
      </c>
      <c r="F80" s="3">
        <v>403</v>
      </c>
      <c r="G80" s="3">
        <v>403</v>
      </c>
      <c r="H80" s="3">
        <v>403</v>
      </c>
      <c r="I80" s="3">
        <v>403</v>
      </c>
      <c r="J80" s="3">
        <v>403</v>
      </c>
      <c r="K80" s="3">
        <v>392</v>
      </c>
      <c r="L80" s="3">
        <v>392</v>
      </c>
      <c r="M80" s="3">
        <v>433</v>
      </c>
      <c r="N80" s="3">
        <v>433</v>
      </c>
      <c r="O80" s="3">
        <v>433</v>
      </c>
      <c r="P80" s="3">
        <v>408</v>
      </c>
      <c r="Q80" s="3">
        <v>403</v>
      </c>
      <c r="R80" s="3">
        <v>403</v>
      </c>
      <c r="S80" s="3">
        <v>432</v>
      </c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34.6</v>
      </c>
      <c r="D81" s="3">
        <v>34.6</v>
      </c>
      <c r="E81" s="3">
        <v>34.6</v>
      </c>
      <c r="F81" s="3">
        <v>34.6</v>
      </c>
      <c r="G81" s="3">
        <v>34.6</v>
      </c>
      <c r="H81" s="3">
        <v>34.6</v>
      </c>
      <c r="I81" s="3">
        <v>34.6</v>
      </c>
      <c r="J81" s="3">
        <v>34.6</v>
      </c>
      <c r="K81" s="3">
        <v>34.6</v>
      </c>
      <c r="L81" s="3">
        <v>34.6</v>
      </c>
      <c r="M81" s="3">
        <v>34.6</v>
      </c>
      <c r="N81" s="3">
        <v>34.6</v>
      </c>
      <c r="O81" s="3">
        <v>34.6</v>
      </c>
      <c r="P81" s="3">
        <v>34.6</v>
      </c>
      <c r="Q81" s="3">
        <v>34.6</v>
      </c>
      <c r="R81" s="3">
        <v>34.6</v>
      </c>
      <c r="S81" s="3">
        <v>34.6</v>
      </c>
      <c r="T81" s="3">
        <v>34.6</v>
      </c>
      <c r="U81" s="3">
        <v>34.6</v>
      </c>
      <c r="V81" s="3">
        <v>34.6</v>
      </c>
      <c r="W81" s="3">
        <v>34.6</v>
      </c>
      <c r="X81" s="3">
        <v>34.6</v>
      </c>
      <c r="Y81" s="3">
        <v>34.6</v>
      </c>
      <c r="Z81" s="3">
        <v>34.6</v>
      </c>
    </row>
    <row r="82" spans="1:26" ht="14">
      <c r="A82" s="133"/>
      <c r="B82" s="2" t="s">
        <v>78</v>
      </c>
      <c r="C82" s="3">
        <v>53.2</v>
      </c>
      <c r="D82" s="3">
        <v>53.2</v>
      </c>
      <c r="E82" s="3">
        <v>53.2</v>
      </c>
      <c r="F82" s="3">
        <v>53.2</v>
      </c>
      <c r="G82" s="3">
        <v>53.2</v>
      </c>
      <c r="H82" s="3">
        <v>53.2</v>
      </c>
      <c r="I82" s="3">
        <v>53.2</v>
      </c>
      <c r="J82" s="3">
        <v>53.2</v>
      </c>
      <c r="K82" s="3">
        <v>53.2</v>
      </c>
      <c r="L82" s="3">
        <v>53.2</v>
      </c>
      <c r="M82" s="3">
        <v>53.2</v>
      </c>
      <c r="N82" s="3">
        <v>53.2</v>
      </c>
      <c r="O82" s="3">
        <v>53.2</v>
      </c>
      <c r="P82" s="3">
        <v>53.2</v>
      </c>
      <c r="Q82" s="3">
        <v>53.2</v>
      </c>
      <c r="R82" s="3">
        <v>53.2</v>
      </c>
      <c r="S82" s="3">
        <v>53.2</v>
      </c>
      <c r="T82" s="3">
        <v>53.2</v>
      </c>
      <c r="U82" s="3">
        <v>53.2</v>
      </c>
      <c r="V82" s="3">
        <v>53.2</v>
      </c>
      <c r="W82" s="3">
        <v>53.2</v>
      </c>
      <c r="X82" s="3">
        <v>53.2</v>
      </c>
      <c r="Y82" s="3">
        <v>53.2</v>
      </c>
      <c r="Z82" s="3">
        <v>53.2</v>
      </c>
    </row>
    <row r="83" spans="1:26" ht="14">
      <c r="A83" s="133"/>
      <c r="B83" s="2" t="s">
        <v>79</v>
      </c>
      <c r="C83" s="3">
        <v>539</v>
      </c>
      <c r="D83" s="3">
        <v>540</v>
      </c>
      <c r="E83" s="3">
        <v>522</v>
      </c>
      <c r="F83" s="3">
        <v>538</v>
      </c>
      <c r="G83" s="3">
        <v>544</v>
      </c>
      <c r="H83" s="3">
        <v>540</v>
      </c>
      <c r="I83" s="3">
        <v>540</v>
      </c>
      <c r="J83" s="3">
        <v>535</v>
      </c>
      <c r="K83" s="3">
        <v>538</v>
      </c>
      <c r="L83" s="3">
        <v>545</v>
      </c>
      <c r="M83" s="3">
        <v>553</v>
      </c>
      <c r="N83" s="3">
        <v>542</v>
      </c>
      <c r="O83" s="3">
        <v>555</v>
      </c>
      <c r="P83" s="3">
        <v>540</v>
      </c>
      <c r="Q83" s="3">
        <v>546</v>
      </c>
      <c r="R83" s="3">
        <v>551</v>
      </c>
      <c r="S83" s="3">
        <v>531</v>
      </c>
      <c r="T83" s="3">
        <v>680</v>
      </c>
      <c r="U83" s="3">
        <v>752</v>
      </c>
      <c r="V83" s="3">
        <v>832</v>
      </c>
      <c r="W83" s="3">
        <v>841</v>
      </c>
      <c r="X83" s="3">
        <v>851</v>
      </c>
      <c r="Y83" s="3">
        <v>849</v>
      </c>
      <c r="Z83" s="3">
        <v>839</v>
      </c>
    </row>
    <row r="84" spans="1:26" ht="14">
      <c r="A84" s="133"/>
      <c r="B84" s="2" t="s">
        <v>80</v>
      </c>
      <c r="C84" s="3">
        <v>48.8</v>
      </c>
      <c r="D84" s="3">
        <v>48.8</v>
      </c>
      <c r="E84" s="3">
        <v>48.8</v>
      </c>
      <c r="F84" s="3">
        <v>48.8</v>
      </c>
      <c r="G84" s="3">
        <v>48.8</v>
      </c>
      <c r="H84" s="3">
        <v>48.8</v>
      </c>
      <c r="I84" s="3">
        <v>48.8</v>
      </c>
      <c r="J84" s="3">
        <v>48.8</v>
      </c>
      <c r="K84" s="3">
        <v>48.8</v>
      </c>
      <c r="L84" s="3">
        <v>48.8</v>
      </c>
      <c r="M84" s="3">
        <v>48.8</v>
      </c>
      <c r="N84" s="3">
        <v>48.8</v>
      </c>
      <c r="O84" s="3">
        <v>48.8</v>
      </c>
      <c r="P84" s="3">
        <v>48.8</v>
      </c>
      <c r="Q84" s="3">
        <v>48.8</v>
      </c>
      <c r="R84" s="3">
        <v>48.8</v>
      </c>
      <c r="S84" s="3">
        <v>48.8</v>
      </c>
      <c r="T84" s="3">
        <v>48.8</v>
      </c>
      <c r="U84" s="3">
        <v>48.8</v>
      </c>
      <c r="V84" s="3">
        <v>48.8</v>
      </c>
      <c r="W84" s="3">
        <v>48.8</v>
      </c>
      <c r="X84" s="3">
        <v>48.8</v>
      </c>
      <c r="Y84" s="3">
        <v>48.8</v>
      </c>
      <c r="Z84" s="3">
        <v>48.8</v>
      </c>
    </row>
    <row r="85" spans="1:26" ht="14">
      <c r="A85" s="133"/>
      <c r="B85" s="2" t="s">
        <v>81</v>
      </c>
      <c r="C85" s="3">
        <v>117.2</v>
      </c>
      <c r="D85" s="3">
        <v>117.2</v>
      </c>
      <c r="E85" s="3">
        <v>117.2</v>
      </c>
      <c r="F85" s="3">
        <v>117.2</v>
      </c>
      <c r="G85" s="3">
        <v>117.2</v>
      </c>
      <c r="H85" s="3">
        <v>117.2</v>
      </c>
      <c r="I85" s="3">
        <v>117.2</v>
      </c>
      <c r="J85" s="3">
        <v>117.3</v>
      </c>
      <c r="K85" s="3">
        <v>117.4</v>
      </c>
      <c r="L85" s="3">
        <v>117.5</v>
      </c>
      <c r="M85" s="3">
        <v>117.2</v>
      </c>
      <c r="N85" s="3">
        <v>117.2</v>
      </c>
      <c r="O85" s="3">
        <v>117.2</v>
      </c>
      <c r="P85" s="3">
        <v>117.2</v>
      </c>
      <c r="Q85" s="3">
        <v>117.2</v>
      </c>
      <c r="R85" s="3">
        <v>117.2</v>
      </c>
      <c r="S85" s="3">
        <v>117.2</v>
      </c>
      <c r="T85" s="3">
        <v>117.2</v>
      </c>
      <c r="U85" s="3">
        <v>117.2</v>
      </c>
      <c r="V85" s="3">
        <v>117.2</v>
      </c>
      <c r="W85" s="3">
        <v>117.2</v>
      </c>
      <c r="X85" s="3">
        <v>117.2</v>
      </c>
      <c r="Y85" s="3">
        <v>117.2</v>
      </c>
      <c r="Z85" s="3">
        <v>117.2</v>
      </c>
    </row>
    <row r="86" spans="1:26" ht="14">
      <c r="A86" s="133"/>
      <c r="B86" s="2" t="s">
        <v>82</v>
      </c>
      <c r="C86" s="3">
        <v>739</v>
      </c>
      <c r="D86" s="3">
        <v>735</v>
      </c>
      <c r="E86" s="3">
        <v>735</v>
      </c>
      <c r="F86" s="3">
        <v>735</v>
      </c>
      <c r="G86" s="3">
        <v>735</v>
      </c>
      <c r="H86" s="3">
        <v>735</v>
      </c>
      <c r="I86" s="3">
        <v>735</v>
      </c>
      <c r="J86" s="3">
        <v>770</v>
      </c>
      <c r="K86" s="3">
        <v>745</v>
      </c>
      <c r="L86" s="3">
        <v>744</v>
      </c>
      <c r="M86" s="3">
        <v>742</v>
      </c>
      <c r="N86" s="3">
        <v>777</v>
      </c>
      <c r="O86" s="3">
        <v>751</v>
      </c>
      <c r="P86" s="3">
        <v>752</v>
      </c>
      <c r="Q86" s="3">
        <v>764</v>
      </c>
      <c r="R86" s="3">
        <v>762</v>
      </c>
      <c r="S86" s="3">
        <v>730</v>
      </c>
      <c r="T86" s="3">
        <v>791</v>
      </c>
      <c r="U86" s="3">
        <v>824</v>
      </c>
      <c r="V86" s="3">
        <v>938</v>
      </c>
      <c r="W86" s="3">
        <v>929</v>
      </c>
      <c r="X86" s="3">
        <v>950</v>
      </c>
      <c r="Y86" s="3">
        <v>951</v>
      </c>
      <c r="Z86" s="3">
        <v>942</v>
      </c>
    </row>
    <row r="87" spans="1:26" ht="14">
      <c r="A87" s="133"/>
      <c r="B87" s="22" t="s">
        <v>47</v>
      </c>
      <c r="C87" s="49" t="s">
        <v>543</v>
      </c>
      <c r="D87" s="49" t="s">
        <v>543</v>
      </c>
      <c r="E87" s="17" t="s">
        <v>544</v>
      </c>
      <c r="F87" s="17" t="s">
        <v>544</v>
      </c>
      <c r="G87" s="17" t="s">
        <v>544</v>
      </c>
      <c r="H87" s="17" t="s">
        <v>545</v>
      </c>
      <c r="I87" s="17" t="s">
        <v>545</v>
      </c>
      <c r="J87" s="17" t="s">
        <v>545</v>
      </c>
      <c r="K87" s="17" t="s">
        <v>543</v>
      </c>
      <c r="L87" s="17" t="s">
        <v>859</v>
      </c>
      <c r="M87" s="17" t="s">
        <v>548</v>
      </c>
      <c r="N87" s="17" t="s">
        <v>549</v>
      </c>
      <c r="O87" s="17" t="s">
        <v>550</v>
      </c>
      <c r="P87" s="17" t="s">
        <v>551</v>
      </c>
      <c r="Q87" s="17" t="s">
        <v>92</v>
      </c>
      <c r="R87" s="17" t="s">
        <v>552</v>
      </c>
      <c r="S87" s="17" t="s">
        <v>899</v>
      </c>
      <c r="T87" s="17" t="s">
        <v>900</v>
      </c>
      <c r="U87" s="17" t="s">
        <v>900</v>
      </c>
      <c r="V87" s="17" t="s">
        <v>797</v>
      </c>
      <c r="W87" s="17" t="s">
        <v>797</v>
      </c>
      <c r="X87" s="17" t="s">
        <v>797</v>
      </c>
      <c r="Y87" s="17" t="s">
        <v>797</v>
      </c>
      <c r="Z87" s="17" t="s">
        <v>797</v>
      </c>
    </row>
    <row r="88" spans="1:26" ht="14">
      <c r="A88" s="133"/>
      <c r="B88" s="25" t="s">
        <v>48</v>
      </c>
      <c r="C88" s="49">
        <v>0</v>
      </c>
      <c r="D88" s="49">
        <v>0</v>
      </c>
      <c r="E88" s="17">
        <v>33.9</v>
      </c>
      <c r="F88" s="17">
        <v>33.9</v>
      </c>
      <c r="G88" s="17">
        <v>33.9</v>
      </c>
      <c r="H88" s="17">
        <v>15.2</v>
      </c>
      <c r="I88" s="17">
        <v>15.2</v>
      </c>
      <c r="J88" s="17">
        <v>14.9</v>
      </c>
      <c r="K88" s="17">
        <v>0</v>
      </c>
      <c r="L88" s="17">
        <v>14.6</v>
      </c>
      <c r="M88" s="17">
        <v>30.6</v>
      </c>
      <c r="N88" s="17">
        <v>15.2</v>
      </c>
      <c r="O88" s="17">
        <v>33.200000000000003</v>
      </c>
      <c r="P88" s="17">
        <v>15.2</v>
      </c>
      <c r="Q88" s="17">
        <v>15.2</v>
      </c>
      <c r="R88" s="17">
        <v>15.2</v>
      </c>
      <c r="S88" s="17">
        <v>15.2</v>
      </c>
      <c r="T88" s="17">
        <v>21</v>
      </c>
      <c r="U88" s="17">
        <v>21</v>
      </c>
      <c r="V88" s="17">
        <v>21</v>
      </c>
      <c r="W88" s="17">
        <v>21</v>
      </c>
      <c r="X88" s="17">
        <v>21</v>
      </c>
      <c r="Y88" s="17">
        <v>21</v>
      </c>
      <c r="Z88" s="17">
        <v>19.7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5"/>
      <c r="B90" s="2" t="s">
        <v>70</v>
      </c>
      <c r="C90" s="3">
        <v>22.1</v>
      </c>
      <c r="D90" s="3">
        <v>22.1</v>
      </c>
      <c r="E90" s="3">
        <v>22.1</v>
      </c>
      <c r="F90" s="3">
        <v>22.1</v>
      </c>
      <c r="G90" s="3">
        <v>22.1</v>
      </c>
      <c r="H90" s="3">
        <v>22.1</v>
      </c>
      <c r="I90" s="3">
        <v>22.1</v>
      </c>
      <c r="J90" s="3">
        <v>22.1</v>
      </c>
      <c r="K90" s="3">
        <v>22.1</v>
      </c>
      <c r="L90" s="3">
        <v>22.1</v>
      </c>
      <c r="M90" s="3">
        <v>22.1</v>
      </c>
      <c r="N90" s="3">
        <v>22.1</v>
      </c>
      <c r="O90" s="3">
        <v>21.2</v>
      </c>
      <c r="P90" s="3">
        <v>20.9</v>
      </c>
      <c r="Q90" s="3">
        <v>20.8</v>
      </c>
      <c r="R90" s="3">
        <v>20.399999999999999</v>
      </c>
      <c r="S90" s="3">
        <v>20.3</v>
      </c>
      <c r="T90" s="3">
        <v>20.100000000000001</v>
      </c>
      <c r="U90" s="3">
        <v>20.100000000000001</v>
      </c>
      <c r="V90" s="3">
        <v>21.3</v>
      </c>
      <c r="W90" s="3">
        <v>21.3</v>
      </c>
      <c r="X90" s="3">
        <v>21.3</v>
      </c>
      <c r="Y90" s="3">
        <v>21.3</v>
      </c>
      <c r="Z90" s="3">
        <v>21.3</v>
      </c>
    </row>
    <row r="91" spans="1:26" ht="14">
      <c r="A91" s="133"/>
      <c r="B91" s="2" t="s">
        <v>71</v>
      </c>
      <c r="C91" s="3">
        <v>20.2</v>
      </c>
      <c r="D91" s="3">
        <v>20.2</v>
      </c>
      <c r="E91" s="3">
        <v>20.2</v>
      </c>
      <c r="F91" s="3">
        <v>20.2</v>
      </c>
      <c r="G91" s="3">
        <v>20.2</v>
      </c>
      <c r="H91" s="3">
        <v>20.2</v>
      </c>
      <c r="I91" s="3">
        <v>20.2</v>
      </c>
      <c r="J91" s="3">
        <v>20.2</v>
      </c>
      <c r="K91" s="3">
        <v>20.2</v>
      </c>
      <c r="L91" s="3">
        <v>20.2</v>
      </c>
      <c r="M91" s="3">
        <v>20.2</v>
      </c>
      <c r="N91" s="3">
        <v>20.2</v>
      </c>
      <c r="O91" s="3">
        <v>20.2</v>
      </c>
      <c r="P91" s="3">
        <v>20.2</v>
      </c>
      <c r="Q91" s="3">
        <v>20.2</v>
      </c>
      <c r="R91" s="3">
        <v>20.2</v>
      </c>
      <c r="S91" s="3">
        <v>20.2</v>
      </c>
      <c r="T91" s="3">
        <v>19.7</v>
      </c>
      <c r="U91" s="3">
        <v>19.7</v>
      </c>
      <c r="V91" s="3">
        <v>20.399999999999999</v>
      </c>
      <c r="W91" s="3">
        <v>20.399999999999999</v>
      </c>
      <c r="X91" s="3">
        <v>20.399999999999999</v>
      </c>
      <c r="Y91" s="3">
        <v>20.399999999999999</v>
      </c>
      <c r="Z91" s="3">
        <v>20.399999999999999</v>
      </c>
    </row>
    <row r="92" spans="1:26" ht="14">
      <c r="A92" s="133"/>
      <c r="B92" s="2" t="s">
        <v>72</v>
      </c>
      <c r="C92" s="3">
        <v>16</v>
      </c>
      <c r="D92" s="3">
        <v>16</v>
      </c>
      <c r="E92" s="3">
        <v>16</v>
      </c>
      <c r="F92" s="3">
        <v>16</v>
      </c>
      <c r="G92" s="3">
        <v>16</v>
      </c>
      <c r="H92" s="3">
        <v>16</v>
      </c>
      <c r="I92" s="3">
        <v>16</v>
      </c>
      <c r="J92" s="3">
        <v>16</v>
      </c>
      <c r="K92" s="3">
        <v>16</v>
      </c>
      <c r="L92" s="3">
        <v>16</v>
      </c>
      <c r="M92" s="3">
        <v>16</v>
      </c>
      <c r="N92" s="3">
        <v>16</v>
      </c>
      <c r="O92" s="3">
        <v>16</v>
      </c>
      <c r="P92" s="3">
        <v>16</v>
      </c>
      <c r="Q92" s="3">
        <v>16</v>
      </c>
      <c r="R92" s="3">
        <v>16</v>
      </c>
      <c r="S92" s="3">
        <v>15.6</v>
      </c>
      <c r="T92" s="3">
        <v>14.7</v>
      </c>
      <c r="U92" s="3">
        <v>14.7</v>
      </c>
      <c r="V92" s="3">
        <v>15.1</v>
      </c>
      <c r="W92" s="3">
        <v>15.1</v>
      </c>
      <c r="X92" s="3">
        <v>15.1</v>
      </c>
      <c r="Y92" s="3">
        <v>15.1</v>
      </c>
      <c r="Z92" s="3">
        <v>15.1</v>
      </c>
    </row>
    <row r="93" spans="1:26" ht="14">
      <c r="A93" s="133"/>
      <c r="B93" s="2" t="s">
        <v>73</v>
      </c>
      <c r="C93" s="3">
        <v>15.8</v>
      </c>
      <c r="D93" s="3">
        <v>15.8</v>
      </c>
      <c r="E93" s="3">
        <v>15.8</v>
      </c>
      <c r="F93" s="3">
        <v>15.8</v>
      </c>
      <c r="G93" s="3">
        <v>15.8</v>
      </c>
      <c r="H93" s="3">
        <v>15.8</v>
      </c>
      <c r="I93" s="3">
        <v>15.8</v>
      </c>
      <c r="J93" s="3">
        <v>15.8</v>
      </c>
      <c r="K93" s="3">
        <v>15.8</v>
      </c>
      <c r="L93" s="3">
        <v>15.8</v>
      </c>
      <c r="M93" s="3">
        <v>15.8</v>
      </c>
      <c r="N93" s="3">
        <v>15.8</v>
      </c>
      <c r="O93" s="3">
        <v>15.8</v>
      </c>
      <c r="P93" s="3">
        <v>15.8</v>
      </c>
      <c r="Q93" s="3">
        <v>15.8</v>
      </c>
      <c r="R93" s="3">
        <v>15.8</v>
      </c>
      <c r="S93" s="3">
        <v>15.7</v>
      </c>
      <c r="T93" s="3">
        <v>15.6</v>
      </c>
      <c r="U93" s="3">
        <v>15.6</v>
      </c>
      <c r="V93" s="3">
        <v>15.6</v>
      </c>
      <c r="W93" s="3">
        <v>15.6</v>
      </c>
      <c r="X93" s="3">
        <v>15.6</v>
      </c>
      <c r="Y93" s="3">
        <v>15.6</v>
      </c>
      <c r="Z93" s="3">
        <v>15.6</v>
      </c>
    </row>
    <row r="94" spans="1:26" ht="14">
      <c r="A94" s="129"/>
      <c r="B94" s="2" t="s">
        <v>74</v>
      </c>
      <c r="C94" s="3">
        <v>101</v>
      </c>
      <c r="D94" s="3">
        <v>101</v>
      </c>
      <c r="E94" s="3">
        <v>101</v>
      </c>
      <c r="F94" s="3">
        <v>101</v>
      </c>
      <c r="G94" s="3">
        <v>101</v>
      </c>
      <c r="H94" s="3">
        <v>101</v>
      </c>
      <c r="I94" s="3">
        <v>101</v>
      </c>
      <c r="J94" s="3">
        <v>101</v>
      </c>
      <c r="K94" s="3">
        <v>102</v>
      </c>
      <c r="L94" s="3">
        <v>102</v>
      </c>
      <c r="M94" s="3">
        <v>98</v>
      </c>
      <c r="N94" s="3">
        <v>100</v>
      </c>
      <c r="O94" s="3">
        <v>100</v>
      </c>
      <c r="P94" s="3">
        <v>101</v>
      </c>
      <c r="Q94" s="3">
        <v>101</v>
      </c>
      <c r="R94" s="3">
        <v>96</v>
      </c>
      <c r="S94" s="3">
        <v>89</v>
      </c>
      <c r="T94" s="3">
        <v>97</v>
      </c>
      <c r="U94" s="3">
        <v>97</v>
      </c>
      <c r="V94" s="3">
        <v>97</v>
      </c>
      <c r="W94" s="3">
        <v>98</v>
      </c>
      <c r="X94" s="3">
        <v>98</v>
      </c>
      <c r="Y94" s="3">
        <v>99</v>
      </c>
      <c r="Z94" s="3">
        <v>100</v>
      </c>
    </row>
    <row r="95" spans="1:26" ht="14">
      <c r="K95" s="26"/>
      <c r="L95" s="26"/>
      <c r="M95" s="26"/>
      <c r="N95" s="26"/>
      <c r="O95" s="26"/>
    </row>
    <row r="96" spans="1:26" ht="14">
      <c r="K96" s="33"/>
      <c r="L96" s="33"/>
      <c r="M96" s="33"/>
      <c r="N96" s="33"/>
      <c r="O96" s="33"/>
    </row>
    <row r="97" spans="11:15" ht="14">
      <c r="K97" s="33"/>
      <c r="L97" s="33"/>
      <c r="M97" s="33"/>
      <c r="N97" s="33"/>
      <c r="O97" s="33"/>
    </row>
    <row r="98" spans="11:15" ht="14">
      <c r="K98" s="33"/>
      <c r="L98" s="33"/>
      <c r="M98" s="33"/>
      <c r="N98" s="33"/>
      <c r="O98" s="33"/>
    </row>
    <row r="99" spans="11:15" ht="14">
      <c r="K99" s="33"/>
      <c r="L99" s="33"/>
      <c r="M99" s="33"/>
      <c r="N99" s="33"/>
      <c r="O99" s="33"/>
    </row>
    <row r="100" spans="11:15" ht="14">
      <c r="K100" s="33"/>
      <c r="L100" s="33"/>
      <c r="M100" s="33"/>
      <c r="N100" s="33"/>
      <c r="O100" s="33"/>
    </row>
    <row r="101" spans="11:15" ht="14">
      <c r="K101" s="33"/>
      <c r="L101" s="33"/>
      <c r="M101" s="33"/>
      <c r="N101" s="33"/>
      <c r="O101" s="33"/>
    </row>
    <row r="102" spans="11:15" ht="14">
      <c r="K102" s="33"/>
      <c r="L102" s="33"/>
      <c r="M102" s="33"/>
      <c r="N102" s="33"/>
      <c r="O102" s="33"/>
    </row>
    <row r="103" spans="11:15" ht="14">
      <c r="K103" s="33"/>
      <c r="L103" s="33"/>
      <c r="M103" s="33"/>
      <c r="N103" s="33"/>
      <c r="O103" s="33"/>
    </row>
    <row r="104" spans="11:15" ht="14">
      <c r="K104" s="33"/>
      <c r="L104" s="33"/>
      <c r="M104" s="33"/>
      <c r="N104" s="33"/>
      <c r="O104" s="33"/>
    </row>
    <row r="105" spans="11:15" ht="14">
      <c r="K105" s="33"/>
      <c r="L105" s="33"/>
      <c r="M105" s="33"/>
      <c r="N105" s="33"/>
      <c r="O105" s="33"/>
    </row>
  </sheetData>
  <mergeCells count="5">
    <mergeCell ref="A2:A4"/>
    <mergeCell ref="A5:A25"/>
    <mergeCell ref="A47:A67"/>
    <mergeCell ref="A26:A46"/>
    <mergeCell ref="A68:A94"/>
  </mergeCells>
  <dataValidations count="1">
    <dataValidation type="list" allowBlank="1" showInputMessage="1" showErrorMessage="1" sqref="C5:Z68" xr:uid="{00000000-0002-0000-BD00-000000000000}">
      <formula1>"冷机模式,板换模式,混合模式,"</formula1>
    </dataValidation>
  </dataValidation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2月20日"/>
  <dimension ref="A1:Z105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ColWidth="14" defaultRowHeight="18" customHeight="1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93.3</v>
      </c>
      <c r="D2" s="3">
        <v>93.2</v>
      </c>
      <c r="E2" s="3">
        <v>93.2</v>
      </c>
      <c r="F2" s="3">
        <v>93.3</v>
      </c>
      <c r="G2" s="3">
        <v>93.1</v>
      </c>
      <c r="H2" s="3">
        <v>93</v>
      </c>
      <c r="I2" s="3">
        <v>92.9</v>
      </c>
      <c r="J2" s="3">
        <v>92.5</v>
      </c>
      <c r="K2" s="3">
        <v>91.3</v>
      </c>
      <c r="L2" s="3">
        <v>93.5</v>
      </c>
      <c r="M2" s="3">
        <v>92.7</v>
      </c>
      <c r="N2" s="3">
        <v>92</v>
      </c>
      <c r="O2" s="3">
        <v>93.3</v>
      </c>
      <c r="P2" s="3">
        <v>93.2</v>
      </c>
      <c r="Q2" s="3">
        <v>92.3</v>
      </c>
      <c r="R2" s="3">
        <v>90.2</v>
      </c>
      <c r="S2" s="3">
        <v>89.3</v>
      </c>
      <c r="T2" s="3">
        <v>88.6</v>
      </c>
      <c r="U2" s="3">
        <v>87.2</v>
      </c>
      <c r="V2" s="3">
        <v>87.5</v>
      </c>
      <c r="W2" s="3">
        <v>90.2</v>
      </c>
      <c r="X2" s="3">
        <v>90.7</v>
      </c>
      <c r="Y2" s="3">
        <v>92.1</v>
      </c>
      <c r="Z2" s="3">
        <v>92.1</v>
      </c>
    </row>
    <row r="3" spans="1:26" ht="14">
      <c r="A3" s="133"/>
      <c r="B3" s="2" t="s">
        <v>26</v>
      </c>
      <c r="C3" s="3">
        <v>6.4</v>
      </c>
      <c r="D3" s="3">
        <v>6.4</v>
      </c>
      <c r="E3" s="3">
        <v>6.4</v>
      </c>
      <c r="F3" s="3">
        <v>6.4</v>
      </c>
      <c r="G3" s="3">
        <v>6.5</v>
      </c>
      <c r="H3" s="3">
        <v>6.5</v>
      </c>
      <c r="I3" s="3">
        <v>6.5</v>
      </c>
      <c r="J3" s="3">
        <v>6.5</v>
      </c>
      <c r="K3" s="3">
        <v>7</v>
      </c>
      <c r="L3" s="3">
        <v>6.8</v>
      </c>
      <c r="M3" s="3">
        <v>6.7</v>
      </c>
      <c r="N3" s="3">
        <v>6.6</v>
      </c>
      <c r="O3" s="3">
        <v>6.4</v>
      </c>
      <c r="P3" s="3">
        <v>6.4</v>
      </c>
      <c r="Q3" s="3">
        <v>6.4</v>
      </c>
      <c r="R3" s="3">
        <v>6.4</v>
      </c>
      <c r="S3" s="3">
        <v>6.8</v>
      </c>
      <c r="T3" s="3">
        <v>6.9</v>
      </c>
      <c r="U3" s="3">
        <v>6.9</v>
      </c>
      <c r="V3" s="3">
        <v>7.1</v>
      </c>
      <c r="W3" s="3">
        <v>7.2</v>
      </c>
      <c r="X3" s="3">
        <v>7.4</v>
      </c>
      <c r="Y3" s="3">
        <v>7.4</v>
      </c>
      <c r="Z3" s="3">
        <v>7.3</v>
      </c>
    </row>
    <row r="4" spans="1:26" ht="14">
      <c r="A4" s="129"/>
      <c r="B4" s="2" t="s">
        <v>27</v>
      </c>
      <c r="C4" s="3">
        <v>7.2</v>
      </c>
      <c r="D4" s="3">
        <v>7.2</v>
      </c>
      <c r="E4" s="3">
        <v>7.2</v>
      </c>
      <c r="F4" s="3">
        <v>7.3</v>
      </c>
      <c r="G4" s="3">
        <v>7.3</v>
      </c>
      <c r="H4" s="3">
        <v>7.3</v>
      </c>
      <c r="I4" s="3">
        <v>7.4</v>
      </c>
      <c r="J4" s="3">
        <v>7.5</v>
      </c>
      <c r="K4" s="3">
        <v>7.8</v>
      </c>
      <c r="L4" s="3">
        <v>8</v>
      </c>
      <c r="M4" s="3">
        <v>8.1</v>
      </c>
      <c r="N4" s="3">
        <v>8.1999999999999993</v>
      </c>
      <c r="O4" s="3">
        <v>8.1999999999999993</v>
      </c>
      <c r="P4" s="3">
        <v>8.3000000000000007</v>
      </c>
      <c r="Q4" s="3">
        <v>8.4</v>
      </c>
      <c r="R4" s="3">
        <v>8.4</v>
      </c>
      <c r="S4" s="3">
        <v>8.1999999999999993</v>
      </c>
      <c r="T4" s="3">
        <v>8.4</v>
      </c>
      <c r="U4" s="3">
        <v>8.4</v>
      </c>
      <c r="V4" s="3">
        <v>8.4</v>
      </c>
      <c r="W4" s="3">
        <v>8.4</v>
      </c>
      <c r="X4" s="3">
        <v>8.5</v>
      </c>
      <c r="Y4" s="3">
        <v>8.4</v>
      </c>
      <c r="Z4" s="3">
        <v>8.3000000000000007</v>
      </c>
    </row>
    <row r="5" spans="1:26" ht="14">
      <c r="A5" s="120" t="s">
        <v>30</v>
      </c>
      <c r="B5" s="14" t="s">
        <v>28</v>
      </c>
      <c r="C5" s="28"/>
      <c r="D5" s="28"/>
      <c r="E5" s="28"/>
      <c r="F5" s="28"/>
      <c r="G5" s="29"/>
      <c r="H5" s="29"/>
      <c r="I5" s="29"/>
      <c r="J5" s="29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9"/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8" t="s">
        <v>90</v>
      </c>
      <c r="D26" s="28" t="s">
        <v>90</v>
      </c>
      <c r="E26" s="28" t="s">
        <v>90</v>
      </c>
      <c r="F26" s="28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8" t="s">
        <v>90</v>
      </c>
      <c r="L26" s="28" t="s">
        <v>90</v>
      </c>
      <c r="M26" s="28" t="s">
        <v>90</v>
      </c>
      <c r="N26" s="28" t="s">
        <v>90</v>
      </c>
      <c r="O26" s="28" t="s">
        <v>90</v>
      </c>
      <c r="P26" s="28" t="s">
        <v>90</v>
      </c>
      <c r="Q26" s="28" t="s">
        <v>90</v>
      </c>
      <c r="R26" s="28" t="s">
        <v>90</v>
      </c>
      <c r="S26" s="28" t="s">
        <v>90</v>
      </c>
      <c r="T26" s="28" t="s">
        <v>90</v>
      </c>
      <c r="U26" s="28" t="s">
        <v>90</v>
      </c>
      <c r="V26" s="28" t="s">
        <v>90</v>
      </c>
      <c r="W26" s="28" t="s">
        <v>90</v>
      </c>
      <c r="X26" s="28" t="s">
        <v>90</v>
      </c>
      <c r="Y26" s="28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19.600000000000001</v>
      </c>
      <c r="D29" s="48">
        <v>19.7</v>
      </c>
      <c r="E29" s="48">
        <v>19.7</v>
      </c>
      <c r="F29" s="48">
        <v>19.7</v>
      </c>
      <c r="G29" s="48">
        <v>19.7</v>
      </c>
      <c r="H29" s="48">
        <v>19.7</v>
      </c>
      <c r="I29" s="105">
        <v>19.7</v>
      </c>
      <c r="J29" s="105">
        <v>19.7</v>
      </c>
      <c r="K29" s="3">
        <v>19</v>
      </c>
      <c r="L29" s="3">
        <v>19</v>
      </c>
      <c r="M29" s="3">
        <v>19</v>
      </c>
      <c r="N29" s="3">
        <v>19.2</v>
      </c>
      <c r="O29" s="3">
        <v>19.2</v>
      </c>
      <c r="P29" s="3">
        <v>19.2</v>
      </c>
      <c r="Q29" s="3">
        <v>19.399999999999999</v>
      </c>
      <c r="R29" s="3">
        <v>19.399999999999999</v>
      </c>
      <c r="S29" s="3">
        <v>19.399999999999999</v>
      </c>
      <c r="T29" s="3">
        <v>19.399999999999999</v>
      </c>
      <c r="U29" s="3">
        <v>19.5</v>
      </c>
      <c r="V29" s="3">
        <v>19.600000000000001</v>
      </c>
      <c r="W29" s="3">
        <v>19.8</v>
      </c>
      <c r="X29" s="3">
        <v>19.600000000000001</v>
      </c>
      <c r="Y29" s="3">
        <v>19.600000000000001</v>
      </c>
      <c r="Z29" s="3">
        <v>19.600000000000001</v>
      </c>
    </row>
    <row r="30" spans="1:26" ht="14">
      <c r="A30" s="133"/>
      <c r="B30" s="2" t="s">
        <v>53</v>
      </c>
      <c r="C30" s="3">
        <v>15.5</v>
      </c>
      <c r="D30" s="3">
        <v>15.6</v>
      </c>
      <c r="E30" s="3">
        <v>15.6</v>
      </c>
      <c r="F30" s="3">
        <v>15.6</v>
      </c>
      <c r="G30" s="3">
        <v>15.6</v>
      </c>
      <c r="H30" s="3">
        <v>15.6</v>
      </c>
      <c r="I30" s="3">
        <v>15.6</v>
      </c>
      <c r="J30" s="3">
        <v>15.6</v>
      </c>
      <c r="K30" s="3">
        <v>14.6</v>
      </c>
      <c r="L30" s="3">
        <v>14.6</v>
      </c>
      <c r="M30" s="3">
        <v>14.6</v>
      </c>
      <c r="N30" s="3">
        <v>14.8</v>
      </c>
      <c r="O30" s="3">
        <v>14.8</v>
      </c>
      <c r="P30" s="3">
        <v>14.8</v>
      </c>
      <c r="Q30" s="3">
        <v>15</v>
      </c>
      <c r="R30" s="3">
        <v>15</v>
      </c>
      <c r="S30" s="3">
        <v>15</v>
      </c>
      <c r="T30" s="3">
        <v>15</v>
      </c>
      <c r="U30" s="3">
        <v>15.1</v>
      </c>
      <c r="V30" s="3">
        <v>15.2</v>
      </c>
      <c r="W30" s="3">
        <v>15.6</v>
      </c>
      <c r="X30" s="3">
        <v>15.5</v>
      </c>
      <c r="Y30" s="3">
        <v>15.5</v>
      </c>
      <c r="Z30" s="3">
        <v>15.5</v>
      </c>
    </row>
    <row r="31" spans="1:26" ht="14">
      <c r="A31" s="133"/>
      <c r="B31" s="2" t="s">
        <v>54</v>
      </c>
      <c r="C31" s="3"/>
      <c r="D31" s="65"/>
      <c r="E31" s="65"/>
      <c r="F31" s="65"/>
      <c r="G31" s="65"/>
      <c r="H31" s="65"/>
      <c r="I31" s="106"/>
      <c r="J31" s="106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13.9</v>
      </c>
      <c r="D33" s="3">
        <v>14</v>
      </c>
      <c r="E33" s="3">
        <v>14</v>
      </c>
      <c r="F33" s="3">
        <v>14</v>
      </c>
      <c r="G33" s="3">
        <v>14</v>
      </c>
      <c r="H33" s="3">
        <v>14</v>
      </c>
      <c r="I33" s="3">
        <v>14</v>
      </c>
      <c r="J33" s="3">
        <v>14</v>
      </c>
      <c r="K33" s="3">
        <v>12.9</v>
      </c>
      <c r="L33" s="3">
        <v>12.9</v>
      </c>
      <c r="M33" s="3">
        <v>12.9</v>
      </c>
      <c r="N33" s="3">
        <v>12.9</v>
      </c>
      <c r="O33" s="3">
        <v>12.9</v>
      </c>
      <c r="P33" s="3">
        <v>12.9</v>
      </c>
      <c r="Q33" s="3">
        <v>12.9</v>
      </c>
      <c r="R33" s="3">
        <v>12.9</v>
      </c>
      <c r="S33" s="3">
        <v>12.9</v>
      </c>
      <c r="T33" s="3">
        <v>12.9</v>
      </c>
      <c r="U33" s="3">
        <v>12.9</v>
      </c>
      <c r="V33" s="3">
        <v>12.9</v>
      </c>
      <c r="W33" s="3">
        <v>13.9</v>
      </c>
      <c r="X33" s="3">
        <v>13.9</v>
      </c>
      <c r="Y33" s="3">
        <v>13.9</v>
      </c>
      <c r="Z33" s="3">
        <v>13.9</v>
      </c>
    </row>
    <row r="34" spans="1:26" ht="14">
      <c r="A34" s="133"/>
      <c r="B34" s="2" t="s">
        <v>57</v>
      </c>
      <c r="C34" s="3">
        <v>17.600000000000001</v>
      </c>
      <c r="D34" s="3">
        <v>17.7</v>
      </c>
      <c r="E34" s="3">
        <v>17.7</v>
      </c>
      <c r="F34" s="3">
        <v>17.7</v>
      </c>
      <c r="G34" s="3">
        <v>17.7</v>
      </c>
      <c r="H34" s="3">
        <v>17.7</v>
      </c>
      <c r="I34" s="3">
        <v>17.7</v>
      </c>
      <c r="J34" s="3">
        <v>17.7</v>
      </c>
      <c r="K34" s="3">
        <v>16.8</v>
      </c>
      <c r="L34" s="3">
        <v>16.8</v>
      </c>
      <c r="M34" s="3">
        <v>16.8</v>
      </c>
      <c r="N34" s="3">
        <v>16.8</v>
      </c>
      <c r="O34" s="3">
        <v>16.8</v>
      </c>
      <c r="P34" s="3">
        <v>16.8</v>
      </c>
      <c r="Q34" s="3">
        <v>16.8</v>
      </c>
      <c r="R34" s="3">
        <v>16.8</v>
      </c>
      <c r="S34" s="3">
        <v>16.8</v>
      </c>
      <c r="T34" s="3">
        <v>16.8</v>
      </c>
      <c r="U34" s="3">
        <v>16.8</v>
      </c>
      <c r="V34" s="3">
        <v>16.8</v>
      </c>
      <c r="W34" s="3">
        <v>17.7</v>
      </c>
      <c r="X34" s="3">
        <v>17.600000000000001</v>
      </c>
      <c r="Y34" s="3">
        <v>17.600000000000001</v>
      </c>
      <c r="Z34" s="3">
        <v>17.600000000000001</v>
      </c>
    </row>
    <row r="35" spans="1:26" ht="14">
      <c r="A35" s="133"/>
      <c r="B35" s="2" t="s">
        <v>58</v>
      </c>
      <c r="C35" s="3">
        <v>13.6</v>
      </c>
      <c r="D35" s="3">
        <v>13.6</v>
      </c>
      <c r="E35" s="3">
        <v>13.6</v>
      </c>
      <c r="F35" s="3">
        <v>13.6</v>
      </c>
      <c r="G35" s="3">
        <v>13.6</v>
      </c>
      <c r="H35" s="3">
        <v>13.6</v>
      </c>
      <c r="I35" s="3">
        <v>13.6</v>
      </c>
      <c r="J35" s="3">
        <v>13.6</v>
      </c>
      <c r="K35" s="3">
        <v>12.7</v>
      </c>
      <c r="L35" s="3">
        <v>12.7</v>
      </c>
      <c r="M35" s="3">
        <v>12.7</v>
      </c>
      <c r="N35" s="3">
        <v>12.7</v>
      </c>
      <c r="O35" s="3">
        <v>12.7</v>
      </c>
      <c r="P35" s="3">
        <v>12.7</v>
      </c>
      <c r="Q35" s="3">
        <v>12.7</v>
      </c>
      <c r="R35" s="3">
        <v>12.7</v>
      </c>
      <c r="S35" s="3">
        <v>12.7</v>
      </c>
      <c r="T35" s="3">
        <v>12.7</v>
      </c>
      <c r="U35" s="3">
        <v>12.7</v>
      </c>
      <c r="V35" s="3">
        <v>12.7</v>
      </c>
      <c r="W35" s="3">
        <v>13.5</v>
      </c>
      <c r="X35" s="3">
        <v>13.6</v>
      </c>
      <c r="Y35" s="3">
        <v>13.6</v>
      </c>
      <c r="Z35" s="3">
        <v>13.6</v>
      </c>
    </row>
    <row r="36" spans="1:26" ht="14">
      <c r="A36" s="133"/>
      <c r="B36" s="2" t="s">
        <v>59</v>
      </c>
      <c r="C36" s="3">
        <v>17.3</v>
      </c>
      <c r="D36" s="3">
        <v>17.399999999999999</v>
      </c>
      <c r="E36" s="3">
        <v>17.399999999999999</v>
      </c>
      <c r="F36" s="3">
        <v>17.399999999999999</v>
      </c>
      <c r="G36" s="3">
        <v>17.399999999999999</v>
      </c>
      <c r="H36" s="3">
        <v>17.399999999999999</v>
      </c>
      <c r="I36" s="3">
        <v>17.399999999999999</v>
      </c>
      <c r="J36" s="3">
        <v>17.399999999999999</v>
      </c>
      <c r="K36" s="3">
        <v>16.600000000000001</v>
      </c>
      <c r="L36" s="3">
        <v>16.600000000000001</v>
      </c>
      <c r="M36" s="3">
        <v>16.600000000000001</v>
      </c>
      <c r="N36" s="3">
        <v>16.600000000000001</v>
      </c>
      <c r="O36" s="3">
        <v>16.600000000000001</v>
      </c>
      <c r="P36" s="3">
        <v>16.600000000000001</v>
      </c>
      <c r="Q36" s="3">
        <v>16.600000000000001</v>
      </c>
      <c r="R36" s="3">
        <v>16.600000000000001</v>
      </c>
      <c r="S36" s="3">
        <v>16.600000000000001</v>
      </c>
      <c r="T36" s="3">
        <v>16.600000000000001</v>
      </c>
      <c r="U36" s="3">
        <v>16.600000000000001</v>
      </c>
      <c r="V36" s="3">
        <v>16.600000000000001</v>
      </c>
      <c r="W36" s="3">
        <v>17.399999999999999</v>
      </c>
      <c r="X36" s="3">
        <v>17.3</v>
      </c>
      <c r="Y36" s="3">
        <v>17.3</v>
      </c>
      <c r="Z36" s="3">
        <v>17.3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4">
      <c r="A40" s="133"/>
      <c r="B40" s="2" t="s">
        <v>78</v>
      </c>
      <c r="C40" s="3">
        <v>53.2</v>
      </c>
      <c r="D40" s="3">
        <v>53.2</v>
      </c>
      <c r="E40" s="3">
        <v>53.2</v>
      </c>
      <c r="F40" s="3">
        <v>53.2</v>
      </c>
      <c r="G40" s="3">
        <v>53.2</v>
      </c>
      <c r="H40" s="3">
        <v>53.2</v>
      </c>
      <c r="I40" s="3">
        <v>53.2</v>
      </c>
      <c r="J40" s="3">
        <v>53.2</v>
      </c>
      <c r="K40" s="3">
        <v>53.2</v>
      </c>
      <c r="L40" s="3">
        <v>53.2</v>
      </c>
      <c r="M40" s="3">
        <v>53.2</v>
      </c>
      <c r="N40" s="3">
        <v>53.2</v>
      </c>
      <c r="O40" s="3">
        <v>53.2</v>
      </c>
      <c r="P40" s="3">
        <v>53.2</v>
      </c>
      <c r="Q40" s="3">
        <v>53.2</v>
      </c>
      <c r="R40" s="3">
        <v>53.2</v>
      </c>
      <c r="S40" s="3">
        <v>53.2</v>
      </c>
      <c r="T40" s="3">
        <v>53.2</v>
      </c>
      <c r="U40" s="3">
        <v>53.2</v>
      </c>
      <c r="V40" s="3">
        <v>53.2</v>
      </c>
      <c r="W40" s="3">
        <v>53.2</v>
      </c>
      <c r="X40" s="3">
        <v>53.2</v>
      </c>
      <c r="Y40" s="3">
        <v>53.2</v>
      </c>
      <c r="Z40" s="3">
        <v>53.2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39.700000000000003</v>
      </c>
      <c r="D42" s="3">
        <v>39.700000000000003</v>
      </c>
      <c r="E42" s="3">
        <v>39.700000000000003</v>
      </c>
      <c r="F42" s="3">
        <v>39.700000000000003</v>
      </c>
      <c r="G42" s="3">
        <v>39.700000000000003</v>
      </c>
      <c r="H42" s="3">
        <v>39.700000000000003</v>
      </c>
      <c r="I42" s="3">
        <v>39.700000000000003</v>
      </c>
      <c r="J42" s="3">
        <v>39.700000000000003</v>
      </c>
      <c r="K42" s="3">
        <v>48.6</v>
      </c>
      <c r="L42" s="3">
        <v>48.6</v>
      </c>
      <c r="M42" s="3">
        <v>48.6</v>
      </c>
      <c r="N42" s="3">
        <v>48.6</v>
      </c>
      <c r="O42" s="3">
        <v>48.6</v>
      </c>
      <c r="P42" s="3">
        <v>48.6</v>
      </c>
      <c r="Q42" s="3">
        <v>48.6</v>
      </c>
      <c r="R42" s="3">
        <v>48.6</v>
      </c>
      <c r="S42" s="3">
        <v>48.6</v>
      </c>
      <c r="T42" s="3">
        <v>48.6</v>
      </c>
      <c r="U42" s="3">
        <v>48.6</v>
      </c>
      <c r="V42" s="3">
        <v>48.6</v>
      </c>
      <c r="W42" s="3">
        <v>39.700000000000003</v>
      </c>
      <c r="X42" s="3">
        <v>39.700000000000003</v>
      </c>
      <c r="Y42" s="3">
        <v>39.700000000000003</v>
      </c>
      <c r="Z42" s="3">
        <v>39.700000000000003</v>
      </c>
    </row>
    <row r="43" spans="1:26" ht="14">
      <c r="A43" s="133"/>
      <c r="B43" s="2" t="s">
        <v>81</v>
      </c>
      <c r="C43" s="3">
        <v>89.4</v>
      </c>
      <c r="D43" s="3">
        <v>89.4</v>
      </c>
      <c r="E43" s="3">
        <v>89.4</v>
      </c>
      <c r="F43" s="3">
        <v>89.4</v>
      </c>
      <c r="G43" s="3">
        <v>89.4</v>
      </c>
      <c r="H43" s="3">
        <v>89.4</v>
      </c>
      <c r="I43" s="3">
        <v>89.4</v>
      </c>
      <c r="J43" s="3">
        <v>89.4</v>
      </c>
      <c r="K43" s="3">
        <v>105.1</v>
      </c>
      <c r="L43" s="3">
        <v>105.1</v>
      </c>
      <c r="M43" s="3">
        <v>105.1</v>
      </c>
      <c r="N43" s="3">
        <v>105.1</v>
      </c>
      <c r="O43" s="3">
        <v>105.1</v>
      </c>
      <c r="P43" s="3">
        <v>105.1</v>
      </c>
      <c r="Q43" s="3">
        <v>105.1</v>
      </c>
      <c r="R43" s="3">
        <v>105.1</v>
      </c>
      <c r="S43" s="3">
        <v>105.1</v>
      </c>
      <c r="T43" s="3">
        <v>105.1</v>
      </c>
      <c r="U43" s="3">
        <v>105.1</v>
      </c>
      <c r="V43" s="3">
        <v>105.1</v>
      </c>
      <c r="W43" s="3">
        <v>89.4</v>
      </c>
      <c r="X43" s="3">
        <v>89.4</v>
      </c>
      <c r="Y43" s="3">
        <v>89.4</v>
      </c>
      <c r="Z43" s="3">
        <v>89.4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 t="s">
        <v>426</v>
      </c>
      <c r="D45" s="3" t="s">
        <v>426</v>
      </c>
      <c r="E45" s="3" t="s">
        <v>426</v>
      </c>
      <c r="F45" s="3" t="s">
        <v>426</v>
      </c>
      <c r="G45" s="3" t="s">
        <v>426</v>
      </c>
      <c r="H45" s="3" t="s">
        <v>426</v>
      </c>
      <c r="I45" s="3" t="s">
        <v>426</v>
      </c>
      <c r="J45" s="3" t="s">
        <v>426</v>
      </c>
      <c r="K45" s="3" t="s">
        <v>91</v>
      </c>
      <c r="L45" s="3" t="s">
        <v>91</v>
      </c>
      <c r="M45" s="3" t="s">
        <v>91</v>
      </c>
      <c r="N45" s="3" t="s">
        <v>91</v>
      </c>
      <c r="O45" s="3" t="s">
        <v>91</v>
      </c>
      <c r="P45" s="3" t="s">
        <v>91</v>
      </c>
      <c r="Q45" s="3" t="s">
        <v>91</v>
      </c>
      <c r="R45" s="3" t="s">
        <v>91</v>
      </c>
      <c r="S45" s="3" t="s">
        <v>91</v>
      </c>
      <c r="T45" s="3" t="s">
        <v>91</v>
      </c>
      <c r="U45" s="3" t="s">
        <v>91</v>
      </c>
      <c r="V45" s="3" t="s">
        <v>91</v>
      </c>
      <c r="W45" s="3" t="s">
        <v>426</v>
      </c>
      <c r="X45" s="3" t="s">
        <v>426</v>
      </c>
      <c r="Y45" s="3" t="s">
        <v>426</v>
      </c>
      <c r="Z45" s="3" t="s">
        <v>426</v>
      </c>
    </row>
    <row r="46" spans="1:26" ht="14">
      <c r="A46" s="129"/>
      <c r="B46" s="2" t="s">
        <v>48</v>
      </c>
      <c r="C46" s="3">
        <v>16</v>
      </c>
      <c r="D46" s="3">
        <v>16</v>
      </c>
      <c r="E46" s="3">
        <v>16</v>
      </c>
      <c r="F46" s="3">
        <v>16</v>
      </c>
      <c r="G46" s="3">
        <v>16</v>
      </c>
      <c r="H46" s="3">
        <v>16</v>
      </c>
      <c r="I46" s="3">
        <v>16</v>
      </c>
      <c r="J46" s="3">
        <v>16</v>
      </c>
      <c r="K46" s="3">
        <v>16</v>
      </c>
      <c r="L46" s="3">
        <v>16</v>
      </c>
      <c r="M46" s="3">
        <v>16</v>
      </c>
      <c r="N46" s="3">
        <v>16</v>
      </c>
      <c r="O46" s="3">
        <v>16</v>
      </c>
      <c r="P46" s="3">
        <v>16</v>
      </c>
      <c r="Q46" s="3">
        <v>16</v>
      </c>
      <c r="R46" s="3">
        <v>16</v>
      </c>
      <c r="S46" s="3">
        <v>16</v>
      </c>
      <c r="T46" s="3">
        <v>16</v>
      </c>
      <c r="U46" s="3">
        <v>16</v>
      </c>
      <c r="V46" s="3">
        <v>16</v>
      </c>
      <c r="W46" s="3">
        <v>16</v>
      </c>
      <c r="X46" s="3">
        <v>16</v>
      </c>
      <c r="Y46" s="3">
        <v>16</v>
      </c>
      <c r="Z46" s="3">
        <v>16</v>
      </c>
    </row>
    <row r="47" spans="1:26" ht="14">
      <c r="A47" s="120" t="s">
        <v>68</v>
      </c>
      <c r="B47" s="14" t="s">
        <v>28</v>
      </c>
      <c r="C47" s="32"/>
      <c r="D47" s="32"/>
      <c r="E47" s="30"/>
      <c r="F47" s="30"/>
      <c r="G47" s="31"/>
      <c r="H47" s="31"/>
      <c r="I47" s="31"/>
      <c r="J47" s="31"/>
      <c r="K47" s="30"/>
      <c r="L47" s="30"/>
      <c r="M47" s="30"/>
      <c r="N47" s="30"/>
      <c r="O47" s="30"/>
      <c r="P47" s="32"/>
      <c r="Q47" s="30"/>
      <c r="R47" s="30"/>
      <c r="S47" s="30"/>
      <c r="T47" s="30"/>
      <c r="U47" s="30"/>
      <c r="V47" s="30"/>
      <c r="W47" s="30"/>
      <c r="X47" s="30"/>
      <c r="Y47" s="30"/>
      <c r="Z47" s="32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0" t="s">
        <v>90</v>
      </c>
      <c r="F68" s="30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0" t="s">
        <v>90</v>
      </c>
      <c r="L68" s="30" t="s">
        <v>90</v>
      </c>
      <c r="M68" s="30" t="s">
        <v>90</v>
      </c>
      <c r="N68" s="30" t="s">
        <v>90</v>
      </c>
      <c r="O68" s="30" t="s">
        <v>90</v>
      </c>
      <c r="P68" s="32" t="s">
        <v>90</v>
      </c>
      <c r="Q68" s="30" t="s">
        <v>90</v>
      </c>
      <c r="R68" s="30" t="s">
        <v>90</v>
      </c>
      <c r="S68" s="30" t="s">
        <v>90</v>
      </c>
      <c r="T68" s="30" t="s">
        <v>90</v>
      </c>
      <c r="U68" s="30" t="s">
        <v>90</v>
      </c>
      <c r="V68" s="30" t="s">
        <v>90</v>
      </c>
      <c r="W68" s="30" t="s">
        <v>90</v>
      </c>
      <c r="X68" s="30" t="s">
        <v>90</v>
      </c>
      <c r="Y68" s="30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20.100000000000001</v>
      </c>
      <c r="D71" s="3">
        <v>20.100000000000001</v>
      </c>
      <c r="E71" s="3">
        <v>20.100000000000001</v>
      </c>
      <c r="F71" s="3">
        <v>20.100000000000001</v>
      </c>
      <c r="G71" s="3">
        <v>20.100000000000001</v>
      </c>
      <c r="H71" s="3">
        <v>20.100000000000001</v>
      </c>
      <c r="I71" s="3">
        <v>20.100000000000001</v>
      </c>
      <c r="J71" s="3">
        <v>20.100000000000001</v>
      </c>
      <c r="K71" s="3">
        <v>19.5</v>
      </c>
      <c r="L71" s="3">
        <v>19.5</v>
      </c>
      <c r="M71" s="3">
        <v>19.5</v>
      </c>
      <c r="N71" s="3">
        <v>19.5</v>
      </c>
      <c r="O71" s="3">
        <v>19.5</v>
      </c>
      <c r="P71" s="3">
        <v>19.5</v>
      </c>
      <c r="Q71" s="3">
        <v>19.5</v>
      </c>
      <c r="R71" s="3">
        <v>19.5</v>
      </c>
      <c r="S71" s="3">
        <v>20</v>
      </c>
      <c r="T71" s="3">
        <v>20</v>
      </c>
      <c r="U71" s="3">
        <v>20</v>
      </c>
      <c r="V71" s="3">
        <v>20</v>
      </c>
      <c r="W71" s="3">
        <v>20.100000000000001</v>
      </c>
      <c r="X71" s="3">
        <v>20.100000000000001</v>
      </c>
      <c r="Y71" s="3">
        <v>20.100000000000001</v>
      </c>
      <c r="Z71" s="3">
        <v>20.100000000000001</v>
      </c>
    </row>
    <row r="72" spans="1:26" ht="14">
      <c r="A72" s="133"/>
      <c r="B72" s="2" t="s">
        <v>53</v>
      </c>
      <c r="C72" s="3">
        <v>16.2</v>
      </c>
      <c r="D72" s="3">
        <v>16.2</v>
      </c>
      <c r="E72" s="3">
        <v>16.2</v>
      </c>
      <c r="F72" s="3">
        <v>16.2</v>
      </c>
      <c r="G72" s="3">
        <v>16.2</v>
      </c>
      <c r="H72" s="3">
        <v>16.2</v>
      </c>
      <c r="I72" s="3">
        <v>16.2</v>
      </c>
      <c r="J72" s="3">
        <v>16.2</v>
      </c>
      <c r="K72" s="3">
        <v>16.5</v>
      </c>
      <c r="L72" s="3">
        <v>16.5</v>
      </c>
      <c r="M72" s="3">
        <v>16.5</v>
      </c>
      <c r="N72" s="3">
        <v>16.5</v>
      </c>
      <c r="O72" s="3">
        <v>16.5</v>
      </c>
      <c r="P72" s="3">
        <v>16.5</v>
      </c>
      <c r="Q72" s="3">
        <v>16.5</v>
      </c>
      <c r="R72" s="3">
        <v>16.5</v>
      </c>
      <c r="S72" s="3">
        <v>16.2</v>
      </c>
      <c r="T72" s="3">
        <v>16.2</v>
      </c>
      <c r="U72" s="3">
        <v>16.2</v>
      </c>
      <c r="V72" s="3">
        <v>16.2</v>
      </c>
      <c r="W72" s="3">
        <v>16.2</v>
      </c>
      <c r="X72" s="3">
        <v>16.2</v>
      </c>
      <c r="Y72" s="3">
        <v>16.2</v>
      </c>
      <c r="Z72" s="3">
        <v>16.2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13.3</v>
      </c>
      <c r="D75" s="3">
        <v>13.3</v>
      </c>
      <c r="E75" s="3">
        <v>13.3</v>
      </c>
      <c r="F75" s="3">
        <v>13.3</v>
      </c>
      <c r="G75" s="3">
        <v>13.3</v>
      </c>
      <c r="H75" s="3">
        <v>13.3</v>
      </c>
      <c r="I75" s="3">
        <v>13.3</v>
      </c>
      <c r="J75" s="3">
        <v>13.3</v>
      </c>
      <c r="K75" s="3">
        <v>14.3</v>
      </c>
      <c r="L75" s="3">
        <v>14.3</v>
      </c>
      <c r="M75" s="3">
        <v>14.3</v>
      </c>
      <c r="N75" s="3">
        <v>14.3</v>
      </c>
      <c r="O75" s="3">
        <v>14.3</v>
      </c>
      <c r="P75" s="3">
        <v>14.3</v>
      </c>
      <c r="Q75" s="3">
        <v>14.3</v>
      </c>
      <c r="R75" s="3">
        <v>14.3</v>
      </c>
      <c r="S75" s="3">
        <v>14.3</v>
      </c>
      <c r="T75" s="3">
        <v>14.3</v>
      </c>
      <c r="U75" s="3">
        <v>14.3</v>
      </c>
      <c r="V75" s="3">
        <v>14.3</v>
      </c>
      <c r="W75" s="3">
        <v>13.3</v>
      </c>
      <c r="X75" s="3">
        <v>13.3</v>
      </c>
      <c r="Y75" s="3">
        <v>13.3</v>
      </c>
      <c r="Z75" s="3">
        <v>13.3</v>
      </c>
    </row>
    <row r="76" spans="1:26" ht="14">
      <c r="A76" s="133"/>
      <c r="B76" s="2" t="s">
        <v>57</v>
      </c>
      <c r="C76" s="3">
        <v>17.100000000000001</v>
      </c>
      <c r="D76" s="3">
        <v>17.100000000000001</v>
      </c>
      <c r="E76" s="3">
        <v>17.100000000000001</v>
      </c>
      <c r="F76" s="3">
        <v>17.100000000000001</v>
      </c>
      <c r="G76" s="3">
        <v>17.100000000000001</v>
      </c>
      <c r="H76" s="3">
        <v>17.100000000000001</v>
      </c>
      <c r="I76" s="3">
        <v>17.100000000000001</v>
      </c>
      <c r="J76" s="3">
        <v>17.100000000000001</v>
      </c>
      <c r="K76" s="3">
        <v>17.2</v>
      </c>
      <c r="L76" s="3">
        <v>17.2</v>
      </c>
      <c r="M76" s="3">
        <v>17.2</v>
      </c>
      <c r="N76" s="3">
        <v>17.2</v>
      </c>
      <c r="O76" s="3">
        <v>17.2</v>
      </c>
      <c r="P76" s="3">
        <v>17.2</v>
      </c>
      <c r="Q76" s="3">
        <v>17.2</v>
      </c>
      <c r="R76" s="3">
        <v>17.2</v>
      </c>
      <c r="S76" s="3">
        <v>17.2</v>
      </c>
      <c r="T76" s="3">
        <v>17.2</v>
      </c>
      <c r="U76" s="3">
        <v>17.2</v>
      </c>
      <c r="V76" s="3">
        <v>17.2</v>
      </c>
      <c r="W76" s="3">
        <v>17.100000000000001</v>
      </c>
      <c r="X76" s="3">
        <v>17.100000000000001</v>
      </c>
      <c r="Y76" s="3">
        <v>17.100000000000001</v>
      </c>
      <c r="Z76" s="3">
        <v>17.100000000000001</v>
      </c>
    </row>
    <row r="77" spans="1:26" ht="14">
      <c r="A77" s="133"/>
      <c r="B77" s="2" t="s">
        <v>58</v>
      </c>
      <c r="C77" s="3">
        <v>13.4</v>
      </c>
      <c r="D77" s="3">
        <v>13.4</v>
      </c>
      <c r="E77" s="3">
        <v>13.4</v>
      </c>
      <c r="F77" s="3">
        <v>13.4</v>
      </c>
      <c r="G77" s="3">
        <v>13.4</v>
      </c>
      <c r="H77" s="3">
        <v>13.4</v>
      </c>
      <c r="I77" s="3">
        <v>13.4</v>
      </c>
      <c r="J77" s="3">
        <v>13.4</v>
      </c>
      <c r="K77" s="3">
        <v>14.6</v>
      </c>
      <c r="L77" s="3">
        <v>14.6</v>
      </c>
      <c r="M77" s="3">
        <v>14.6</v>
      </c>
      <c r="N77" s="3">
        <v>14.6</v>
      </c>
      <c r="O77" s="3">
        <v>14.6</v>
      </c>
      <c r="P77" s="3">
        <v>14.6</v>
      </c>
      <c r="Q77" s="3">
        <v>14.6</v>
      </c>
      <c r="R77" s="3">
        <v>14.6</v>
      </c>
      <c r="S77" s="3">
        <v>14.6</v>
      </c>
      <c r="T77" s="3">
        <v>14.6</v>
      </c>
      <c r="U77" s="3">
        <v>14.6</v>
      </c>
      <c r="V77" s="3">
        <v>14.6</v>
      </c>
      <c r="W77" s="3">
        <v>13.4</v>
      </c>
      <c r="X77" s="3">
        <v>13.4</v>
      </c>
      <c r="Y77" s="3">
        <v>13.4</v>
      </c>
      <c r="Z77" s="3">
        <v>13.4</v>
      </c>
    </row>
    <row r="78" spans="1:26" ht="14">
      <c r="A78" s="133"/>
      <c r="B78" s="2" t="s">
        <v>59</v>
      </c>
      <c r="C78" s="3">
        <v>17</v>
      </c>
      <c r="D78" s="3">
        <v>17</v>
      </c>
      <c r="E78" s="3">
        <v>17</v>
      </c>
      <c r="F78" s="3">
        <v>17</v>
      </c>
      <c r="G78" s="3">
        <v>17</v>
      </c>
      <c r="H78" s="3">
        <v>17</v>
      </c>
      <c r="I78" s="3">
        <v>17</v>
      </c>
      <c r="J78" s="3">
        <v>17</v>
      </c>
      <c r="K78" s="3">
        <v>17</v>
      </c>
      <c r="L78" s="3">
        <v>17</v>
      </c>
      <c r="M78" s="3">
        <v>17</v>
      </c>
      <c r="N78" s="3">
        <v>17</v>
      </c>
      <c r="O78" s="3">
        <v>17</v>
      </c>
      <c r="P78" s="3">
        <v>17</v>
      </c>
      <c r="Q78" s="3">
        <v>17</v>
      </c>
      <c r="R78" s="3">
        <v>17</v>
      </c>
      <c r="S78" s="3">
        <v>17</v>
      </c>
      <c r="T78" s="3">
        <v>17</v>
      </c>
      <c r="U78" s="3">
        <v>17</v>
      </c>
      <c r="V78" s="3">
        <v>17</v>
      </c>
      <c r="W78" s="3">
        <v>17</v>
      </c>
      <c r="X78" s="3">
        <v>17</v>
      </c>
      <c r="Y78" s="3">
        <v>17</v>
      </c>
      <c r="Z78" s="3">
        <v>17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34.6</v>
      </c>
      <c r="D81" s="3">
        <v>34.6</v>
      </c>
      <c r="E81" s="3">
        <v>34.6</v>
      </c>
      <c r="F81" s="3">
        <v>34.6</v>
      </c>
      <c r="G81" s="3">
        <v>34.6</v>
      </c>
      <c r="H81" s="3">
        <v>34.6</v>
      </c>
      <c r="I81" s="3">
        <v>34.6</v>
      </c>
      <c r="J81" s="3">
        <v>34.6</v>
      </c>
      <c r="K81" s="3">
        <v>34.6</v>
      </c>
      <c r="L81" s="3">
        <v>34.6</v>
      </c>
      <c r="M81" s="3">
        <v>34.6</v>
      </c>
      <c r="N81" s="3">
        <v>34.6</v>
      </c>
      <c r="O81" s="3">
        <v>34.6</v>
      </c>
      <c r="P81" s="3">
        <v>34.6</v>
      </c>
      <c r="Q81" s="3">
        <v>34.6</v>
      </c>
      <c r="R81" s="3">
        <v>34.6</v>
      </c>
      <c r="S81" s="3">
        <v>34.6</v>
      </c>
      <c r="T81" s="3">
        <v>34.6</v>
      </c>
      <c r="U81" s="3">
        <v>34.6</v>
      </c>
      <c r="V81" s="3">
        <v>34.6</v>
      </c>
      <c r="W81" s="3">
        <v>34.6</v>
      </c>
      <c r="X81" s="3">
        <v>34.6</v>
      </c>
      <c r="Y81" s="3">
        <v>34.6</v>
      </c>
      <c r="Z81" s="3">
        <v>34.6</v>
      </c>
    </row>
    <row r="82" spans="1:26" ht="14">
      <c r="A82" s="133"/>
      <c r="B82" s="2" t="s">
        <v>78</v>
      </c>
      <c r="C82" s="3">
        <v>53.2</v>
      </c>
      <c r="D82" s="3">
        <v>53.2</v>
      </c>
      <c r="E82" s="3">
        <v>53.2</v>
      </c>
      <c r="F82" s="3">
        <v>53.2</v>
      </c>
      <c r="G82" s="3">
        <v>53.2</v>
      </c>
      <c r="H82" s="3">
        <v>53.2</v>
      </c>
      <c r="I82" s="3">
        <v>53.2</v>
      </c>
      <c r="J82" s="3">
        <v>53.2</v>
      </c>
      <c r="K82" s="3">
        <v>53.2</v>
      </c>
      <c r="L82" s="3">
        <v>53.2</v>
      </c>
      <c r="M82" s="3">
        <v>53.2</v>
      </c>
      <c r="N82" s="3">
        <v>53.2</v>
      </c>
      <c r="O82" s="3">
        <v>53.2</v>
      </c>
      <c r="P82" s="3">
        <v>53.2</v>
      </c>
      <c r="Q82" s="3">
        <v>53.2</v>
      </c>
      <c r="R82" s="3">
        <v>53.2</v>
      </c>
      <c r="S82" s="3">
        <v>53.2</v>
      </c>
      <c r="T82" s="3">
        <v>53.2</v>
      </c>
      <c r="U82" s="3">
        <v>53.2</v>
      </c>
      <c r="V82" s="3">
        <v>53.2</v>
      </c>
      <c r="W82" s="3">
        <v>53.2</v>
      </c>
      <c r="X82" s="3">
        <v>53.2</v>
      </c>
      <c r="Y82" s="3">
        <v>53.2</v>
      </c>
      <c r="Z82" s="3">
        <v>53.2</v>
      </c>
    </row>
    <row r="83" spans="1:26" ht="14">
      <c r="A83" s="133"/>
      <c r="B83" s="2" t="s">
        <v>79</v>
      </c>
      <c r="C83" s="3">
        <v>839</v>
      </c>
      <c r="D83" s="3">
        <v>837</v>
      </c>
      <c r="E83" s="3">
        <v>845</v>
      </c>
      <c r="F83" s="3">
        <v>843</v>
      </c>
      <c r="G83" s="3">
        <v>851</v>
      </c>
      <c r="H83" s="3">
        <v>829</v>
      </c>
      <c r="I83" s="3">
        <v>837</v>
      </c>
      <c r="J83" s="3">
        <v>942</v>
      </c>
      <c r="K83" s="3">
        <v>823</v>
      </c>
      <c r="L83" s="3">
        <v>831</v>
      </c>
      <c r="M83" s="3">
        <v>833</v>
      </c>
      <c r="N83" s="3">
        <v>839</v>
      </c>
      <c r="O83" s="3">
        <v>829</v>
      </c>
      <c r="P83" s="3">
        <v>827</v>
      </c>
      <c r="Q83" s="3">
        <v>831</v>
      </c>
      <c r="R83" s="3">
        <v>830</v>
      </c>
      <c r="S83" s="3">
        <v>827</v>
      </c>
      <c r="T83" s="3">
        <v>831</v>
      </c>
      <c r="U83" s="3">
        <v>845</v>
      </c>
      <c r="V83" s="3">
        <v>836</v>
      </c>
      <c r="W83" s="3">
        <v>841</v>
      </c>
      <c r="X83" s="3">
        <v>851</v>
      </c>
      <c r="Y83" s="3">
        <v>849</v>
      </c>
      <c r="Z83" s="3">
        <v>839</v>
      </c>
    </row>
    <row r="84" spans="1:26" ht="14">
      <c r="A84" s="133"/>
      <c r="B84" s="2" t="s">
        <v>80</v>
      </c>
      <c r="C84" s="3">
        <v>48.8</v>
      </c>
      <c r="D84" s="3">
        <v>48.8</v>
      </c>
      <c r="E84" s="3">
        <v>48.8</v>
      </c>
      <c r="F84" s="3">
        <v>48.8</v>
      </c>
      <c r="G84" s="3">
        <v>48.8</v>
      </c>
      <c r="H84" s="3">
        <v>48.8</v>
      </c>
      <c r="I84" s="3">
        <v>48.8</v>
      </c>
      <c r="J84" s="3">
        <v>48.8</v>
      </c>
      <c r="K84" s="3">
        <v>48.8</v>
      </c>
      <c r="L84" s="3">
        <v>48.8</v>
      </c>
      <c r="M84" s="3">
        <v>48.8</v>
      </c>
      <c r="N84" s="3">
        <v>48.8</v>
      </c>
      <c r="O84" s="3">
        <v>48.8</v>
      </c>
      <c r="P84" s="3">
        <v>48.8</v>
      </c>
      <c r="Q84" s="3">
        <v>48.8</v>
      </c>
      <c r="R84" s="3">
        <v>48.8</v>
      </c>
      <c r="S84" s="3">
        <v>48.8</v>
      </c>
      <c r="T84" s="3">
        <v>48.8</v>
      </c>
      <c r="U84" s="3">
        <v>48.8</v>
      </c>
      <c r="V84" s="3">
        <v>48.8</v>
      </c>
      <c r="W84" s="3">
        <v>48.8</v>
      </c>
      <c r="X84" s="3">
        <v>48.8</v>
      </c>
      <c r="Y84" s="3">
        <v>48.8</v>
      </c>
      <c r="Z84" s="3">
        <v>48.8</v>
      </c>
    </row>
    <row r="85" spans="1:26" ht="14">
      <c r="A85" s="133"/>
      <c r="B85" s="2" t="s">
        <v>81</v>
      </c>
      <c r="C85" s="3">
        <v>117.2</v>
      </c>
      <c r="D85" s="3">
        <v>117.2</v>
      </c>
      <c r="E85" s="3">
        <v>117.2</v>
      </c>
      <c r="F85" s="3">
        <v>117.2</v>
      </c>
      <c r="G85" s="3">
        <v>117.2</v>
      </c>
      <c r="H85" s="3">
        <v>117.2</v>
      </c>
      <c r="I85" s="3">
        <v>117.2</v>
      </c>
      <c r="J85" s="3">
        <v>117.2</v>
      </c>
      <c r="K85" s="3">
        <v>117.2</v>
      </c>
      <c r="L85" s="3">
        <v>117.2</v>
      </c>
      <c r="M85" s="3">
        <v>117.2</v>
      </c>
      <c r="N85" s="3">
        <v>117.2</v>
      </c>
      <c r="O85" s="3">
        <v>117.2</v>
      </c>
      <c r="P85" s="3">
        <v>117.2</v>
      </c>
      <c r="Q85" s="3">
        <v>117.2</v>
      </c>
      <c r="R85" s="3">
        <v>117.2</v>
      </c>
      <c r="S85" s="3">
        <v>117.2</v>
      </c>
      <c r="T85" s="3">
        <v>117.2</v>
      </c>
      <c r="U85" s="3">
        <v>117.2</v>
      </c>
      <c r="V85" s="3">
        <v>117.2</v>
      </c>
      <c r="W85" s="3">
        <v>117.2</v>
      </c>
      <c r="X85" s="3">
        <v>117.2</v>
      </c>
      <c r="Y85" s="3">
        <v>117.2</v>
      </c>
      <c r="Z85" s="3">
        <v>117.2</v>
      </c>
    </row>
    <row r="86" spans="1:26" ht="14">
      <c r="A86" s="133"/>
      <c r="B86" s="2" t="s">
        <v>82</v>
      </c>
      <c r="C86" s="3">
        <v>942</v>
      </c>
      <c r="D86" s="3">
        <v>952</v>
      </c>
      <c r="E86" s="3">
        <v>943</v>
      </c>
      <c r="F86" s="3">
        <v>929</v>
      </c>
      <c r="G86" s="3">
        <v>932</v>
      </c>
      <c r="H86" s="3">
        <v>937</v>
      </c>
      <c r="I86" s="3">
        <v>940</v>
      </c>
      <c r="J86" s="3">
        <v>945</v>
      </c>
      <c r="K86" s="3">
        <v>959</v>
      </c>
      <c r="L86" s="3">
        <v>971</v>
      </c>
      <c r="M86" s="3">
        <v>967</v>
      </c>
      <c r="N86" s="3">
        <v>971</v>
      </c>
      <c r="O86" s="3">
        <v>992</v>
      </c>
      <c r="P86" s="3">
        <v>989</v>
      </c>
      <c r="Q86" s="3">
        <v>978</v>
      </c>
      <c r="R86" s="3">
        <v>983</v>
      </c>
      <c r="S86" s="3">
        <v>967</v>
      </c>
      <c r="T86" s="3">
        <v>986</v>
      </c>
      <c r="U86" s="3">
        <v>978</v>
      </c>
      <c r="V86" s="3">
        <v>989</v>
      </c>
      <c r="W86" s="3">
        <v>929</v>
      </c>
      <c r="X86" s="3">
        <v>950</v>
      </c>
      <c r="Y86" s="3">
        <v>951</v>
      </c>
      <c r="Z86" s="3">
        <v>942</v>
      </c>
    </row>
    <row r="87" spans="1:26" ht="14">
      <c r="A87" s="133"/>
      <c r="B87" s="22" t="s">
        <v>47</v>
      </c>
      <c r="C87" s="3" t="s">
        <v>797</v>
      </c>
      <c r="D87" s="3" t="s">
        <v>797</v>
      </c>
      <c r="E87" s="3" t="s">
        <v>797</v>
      </c>
      <c r="F87" s="3" t="s">
        <v>797</v>
      </c>
      <c r="G87" s="3" t="s">
        <v>797</v>
      </c>
      <c r="H87" s="3" t="s">
        <v>797</v>
      </c>
      <c r="I87" s="3" t="s">
        <v>797</v>
      </c>
      <c r="J87" s="3" t="s">
        <v>797</v>
      </c>
      <c r="K87" s="3" t="s">
        <v>92</v>
      </c>
      <c r="L87" s="3" t="s">
        <v>92</v>
      </c>
      <c r="M87" s="3" t="s">
        <v>92</v>
      </c>
      <c r="N87" s="3" t="s">
        <v>92</v>
      </c>
      <c r="O87" s="3" t="s">
        <v>92</v>
      </c>
      <c r="P87" s="3" t="s">
        <v>92</v>
      </c>
      <c r="Q87" s="3" t="s">
        <v>92</v>
      </c>
      <c r="R87" s="3" t="s">
        <v>92</v>
      </c>
      <c r="S87" s="3" t="s">
        <v>92</v>
      </c>
      <c r="T87" s="3" t="s">
        <v>92</v>
      </c>
      <c r="U87" s="3" t="s">
        <v>92</v>
      </c>
      <c r="V87" s="3" t="s">
        <v>92</v>
      </c>
      <c r="W87" s="3" t="s">
        <v>797</v>
      </c>
      <c r="X87" s="3" t="s">
        <v>797</v>
      </c>
      <c r="Y87" s="3" t="s">
        <v>797</v>
      </c>
      <c r="Z87" s="3" t="s">
        <v>797</v>
      </c>
    </row>
    <row r="88" spans="1:26" ht="14">
      <c r="A88" s="133"/>
      <c r="B88" s="25" t="s">
        <v>48</v>
      </c>
      <c r="C88" s="3">
        <v>21</v>
      </c>
      <c r="D88" s="3">
        <v>21</v>
      </c>
      <c r="E88" s="3">
        <v>21</v>
      </c>
      <c r="F88" s="3">
        <v>21</v>
      </c>
      <c r="G88" s="3">
        <v>21</v>
      </c>
      <c r="H88" s="3">
        <v>21</v>
      </c>
      <c r="I88" s="3">
        <v>21</v>
      </c>
      <c r="J88" s="3">
        <v>21</v>
      </c>
      <c r="K88" s="3">
        <v>15.2</v>
      </c>
      <c r="L88" s="3">
        <v>15.2</v>
      </c>
      <c r="M88" s="3">
        <v>15.2</v>
      </c>
      <c r="N88" s="3">
        <v>15.2</v>
      </c>
      <c r="O88" s="3">
        <v>15.2</v>
      </c>
      <c r="P88" s="3">
        <v>15.2</v>
      </c>
      <c r="Q88" s="3">
        <v>15.2</v>
      </c>
      <c r="R88" s="3">
        <v>15.2</v>
      </c>
      <c r="S88" s="3">
        <v>15.2</v>
      </c>
      <c r="T88" s="3">
        <v>15.2</v>
      </c>
      <c r="U88" s="3">
        <v>15.2</v>
      </c>
      <c r="V88" s="3">
        <v>15.2</v>
      </c>
      <c r="W88" s="3">
        <v>21</v>
      </c>
      <c r="X88" s="3">
        <v>21</v>
      </c>
      <c r="Y88" s="3">
        <v>21</v>
      </c>
      <c r="Z88" s="3">
        <v>21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22</v>
      </c>
      <c r="D90" s="3">
        <v>22</v>
      </c>
      <c r="E90" s="3">
        <v>22.1</v>
      </c>
      <c r="F90" s="3">
        <v>22.1</v>
      </c>
      <c r="G90" s="3">
        <v>22.1</v>
      </c>
      <c r="H90" s="3">
        <v>22.1</v>
      </c>
      <c r="I90" s="3">
        <v>22.1</v>
      </c>
      <c r="J90" s="3">
        <v>22.1</v>
      </c>
      <c r="K90" s="3">
        <v>22.1</v>
      </c>
      <c r="L90" s="3">
        <v>22.1</v>
      </c>
      <c r="M90" s="3">
        <v>22.1</v>
      </c>
      <c r="N90" s="3">
        <v>22.1</v>
      </c>
      <c r="O90" s="3">
        <v>22.1</v>
      </c>
      <c r="P90" s="3">
        <v>22.1</v>
      </c>
      <c r="Q90" s="3">
        <v>22.1</v>
      </c>
      <c r="R90" s="3">
        <v>22.2</v>
      </c>
      <c r="S90" s="3">
        <v>22.2</v>
      </c>
      <c r="T90" s="3">
        <v>22.2</v>
      </c>
      <c r="U90" s="3">
        <v>22.2</v>
      </c>
      <c r="V90" s="3">
        <v>22.2</v>
      </c>
      <c r="W90" s="3">
        <v>21.3</v>
      </c>
      <c r="X90" s="3">
        <v>21.3</v>
      </c>
      <c r="Y90" s="3">
        <v>21.3</v>
      </c>
      <c r="Z90" s="3">
        <v>21.3</v>
      </c>
    </row>
    <row r="91" spans="1:26" ht="14">
      <c r="A91" s="133"/>
      <c r="B91" s="2" t="s">
        <v>71</v>
      </c>
      <c r="C91" s="3">
        <v>20.399999999999999</v>
      </c>
      <c r="D91" s="3">
        <v>20.399999999999999</v>
      </c>
      <c r="E91" s="3">
        <v>20.2</v>
      </c>
      <c r="F91" s="3">
        <v>20.2</v>
      </c>
      <c r="G91" s="3">
        <v>20.2</v>
      </c>
      <c r="H91" s="3">
        <v>20.2</v>
      </c>
      <c r="I91" s="3">
        <v>20.2</v>
      </c>
      <c r="J91" s="3">
        <v>20.2</v>
      </c>
      <c r="K91" s="49">
        <v>20.2</v>
      </c>
      <c r="L91" s="49">
        <v>20.2</v>
      </c>
      <c r="M91" s="49">
        <v>20.2</v>
      </c>
      <c r="N91" s="49">
        <v>20.2</v>
      </c>
      <c r="O91" s="49">
        <v>20.2</v>
      </c>
      <c r="P91" s="49">
        <v>20.2</v>
      </c>
      <c r="Q91" s="49">
        <v>20.2</v>
      </c>
      <c r="R91" s="49">
        <v>20.2</v>
      </c>
      <c r="S91" s="49">
        <v>20.3</v>
      </c>
      <c r="T91" s="49">
        <v>20.3</v>
      </c>
      <c r="U91" s="49">
        <v>20.3</v>
      </c>
      <c r="V91" s="49">
        <v>20.3</v>
      </c>
      <c r="W91" s="3">
        <v>20.399999999999999</v>
      </c>
      <c r="X91" s="3">
        <v>20.399999999999999</v>
      </c>
      <c r="Y91" s="3">
        <v>20.399999999999999</v>
      </c>
      <c r="Z91" s="3">
        <v>20.399999999999999</v>
      </c>
    </row>
    <row r="92" spans="1:26" ht="14">
      <c r="A92" s="133"/>
      <c r="B92" s="2" t="s">
        <v>72</v>
      </c>
      <c r="C92" s="3">
        <v>15.1</v>
      </c>
      <c r="D92" s="3">
        <v>15.1</v>
      </c>
      <c r="E92" s="3">
        <v>15.1</v>
      </c>
      <c r="F92" s="3">
        <v>15.1</v>
      </c>
      <c r="G92" s="3">
        <v>15.1</v>
      </c>
      <c r="H92" s="3">
        <v>15.1</v>
      </c>
      <c r="I92" s="3">
        <v>15.1</v>
      </c>
      <c r="J92" s="3">
        <v>15.2</v>
      </c>
      <c r="K92" s="49">
        <v>15.3</v>
      </c>
      <c r="L92" s="49">
        <v>15.3</v>
      </c>
      <c r="M92" s="49">
        <v>15.2</v>
      </c>
      <c r="N92" s="49">
        <v>15.2</v>
      </c>
      <c r="O92" s="49">
        <v>15.3</v>
      </c>
      <c r="P92" s="49">
        <v>15.3</v>
      </c>
      <c r="Q92" s="49">
        <v>15.2</v>
      </c>
      <c r="R92" s="49">
        <v>15.2</v>
      </c>
      <c r="S92" s="49">
        <v>15.2</v>
      </c>
      <c r="T92" s="49">
        <v>15.2</v>
      </c>
      <c r="U92" s="49">
        <v>15.2</v>
      </c>
      <c r="V92" s="49">
        <v>15.2</v>
      </c>
      <c r="W92" s="3">
        <v>15.1</v>
      </c>
      <c r="X92" s="3">
        <v>15.1</v>
      </c>
      <c r="Y92" s="3">
        <v>15.1</v>
      </c>
      <c r="Z92" s="3">
        <v>15.1</v>
      </c>
    </row>
    <row r="93" spans="1:26" ht="14">
      <c r="A93" s="133"/>
      <c r="B93" s="2" t="s">
        <v>73</v>
      </c>
      <c r="C93" s="3">
        <v>15.6</v>
      </c>
      <c r="D93" s="3">
        <v>15.6</v>
      </c>
      <c r="E93" s="3">
        <v>15.7</v>
      </c>
      <c r="F93" s="3">
        <v>15.7</v>
      </c>
      <c r="G93" s="3">
        <v>15.8</v>
      </c>
      <c r="H93" s="3">
        <v>15.8</v>
      </c>
      <c r="I93" s="3">
        <v>15.8</v>
      </c>
      <c r="J93" s="3">
        <v>15.8</v>
      </c>
      <c r="K93" s="49">
        <v>15.8</v>
      </c>
      <c r="L93" s="49">
        <v>15.8</v>
      </c>
      <c r="M93" s="49">
        <v>15.8</v>
      </c>
      <c r="N93" s="49">
        <v>15.8</v>
      </c>
      <c r="O93" s="49">
        <v>15.8</v>
      </c>
      <c r="P93" s="49">
        <v>15.8</v>
      </c>
      <c r="Q93" s="49">
        <v>15.8</v>
      </c>
      <c r="R93" s="49">
        <v>15.8</v>
      </c>
      <c r="S93" s="49">
        <v>15.8</v>
      </c>
      <c r="T93" s="49">
        <v>15.8</v>
      </c>
      <c r="U93" s="49">
        <v>15.7</v>
      </c>
      <c r="V93" s="49">
        <v>15.7</v>
      </c>
      <c r="W93" s="3">
        <v>15.6</v>
      </c>
      <c r="X93" s="3">
        <v>15.6</v>
      </c>
      <c r="Y93" s="3">
        <v>15.6</v>
      </c>
      <c r="Z93" s="3">
        <v>15.6</v>
      </c>
    </row>
    <row r="94" spans="1:26" ht="14">
      <c r="A94" s="129"/>
      <c r="B94" s="2" t="s">
        <v>74</v>
      </c>
      <c r="C94" s="3">
        <v>100</v>
      </c>
      <c r="D94" s="3">
        <v>100</v>
      </c>
      <c r="E94" s="3">
        <v>101</v>
      </c>
      <c r="F94" s="3">
        <v>101</v>
      </c>
      <c r="G94" s="3">
        <v>101</v>
      </c>
      <c r="H94" s="3">
        <v>101</v>
      </c>
      <c r="I94" s="3">
        <v>101</v>
      </c>
      <c r="J94" s="3">
        <v>101</v>
      </c>
      <c r="K94" s="49">
        <v>101</v>
      </c>
      <c r="L94" s="49">
        <v>101</v>
      </c>
      <c r="M94" s="49">
        <v>101</v>
      </c>
      <c r="N94" s="49">
        <v>101</v>
      </c>
      <c r="O94" s="49">
        <v>101</v>
      </c>
      <c r="P94" s="49">
        <v>100</v>
      </c>
      <c r="Q94" s="49">
        <v>100</v>
      </c>
      <c r="R94" s="49">
        <v>99</v>
      </c>
      <c r="S94" s="49">
        <v>98</v>
      </c>
      <c r="T94" s="49">
        <v>98</v>
      </c>
      <c r="U94" s="49">
        <v>98</v>
      </c>
      <c r="V94" s="49">
        <v>98</v>
      </c>
      <c r="W94" s="3">
        <v>98</v>
      </c>
      <c r="X94" s="3">
        <v>98</v>
      </c>
      <c r="Y94" s="3">
        <v>99</v>
      </c>
      <c r="Z94" s="3">
        <v>100</v>
      </c>
    </row>
    <row r="95" spans="1:26" ht="14">
      <c r="K95" s="26"/>
      <c r="L95" s="26"/>
      <c r="M95" s="26"/>
      <c r="N95" s="26"/>
      <c r="O95" s="26"/>
    </row>
    <row r="96" spans="1:26" ht="14">
      <c r="K96" s="33"/>
      <c r="L96" s="33"/>
      <c r="M96" s="33"/>
      <c r="N96" s="33"/>
      <c r="O96" s="33"/>
    </row>
    <row r="97" spans="11:15" ht="14">
      <c r="K97" s="33"/>
      <c r="L97" s="33"/>
      <c r="M97" s="33"/>
      <c r="N97" s="33"/>
      <c r="O97" s="33"/>
    </row>
    <row r="98" spans="11:15" ht="14">
      <c r="K98" s="33"/>
      <c r="L98" s="33"/>
      <c r="M98" s="33"/>
      <c r="N98" s="33"/>
      <c r="O98" s="33"/>
    </row>
    <row r="99" spans="11:15" ht="14">
      <c r="K99" s="33"/>
      <c r="L99" s="33"/>
      <c r="M99" s="33"/>
      <c r="N99" s="33"/>
      <c r="O99" s="33"/>
    </row>
    <row r="100" spans="11:15" ht="14">
      <c r="K100" s="33"/>
      <c r="L100" s="33"/>
      <c r="M100" s="33"/>
      <c r="N100" s="33"/>
      <c r="O100" s="33"/>
    </row>
    <row r="101" spans="11:15" ht="14">
      <c r="K101" s="33"/>
      <c r="L101" s="33"/>
      <c r="M101" s="33"/>
      <c r="N101" s="33"/>
      <c r="O101" s="33"/>
    </row>
    <row r="102" spans="11:15" ht="14">
      <c r="K102" s="33"/>
      <c r="L102" s="33"/>
      <c r="M102" s="33"/>
      <c r="N102" s="33"/>
      <c r="O102" s="33"/>
    </row>
    <row r="103" spans="11:15" ht="14">
      <c r="K103" s="33"/>
      <c r="L103" s="33"/>
      <c r="M103" s="33"/>
      <c r="N103" s="33"/>
      <c r="O103" s="33"/>
    </row>
    <row r="104" spans="11:15" ht="14">
      <c r="K104" s="33"/>
      <c r="L104" s="33"/>
      <c r="M104" s="33"/>
      <c r="N104" s="33"/>
      <c r="O104" s="33"/>
    </row>
    <row r="105" spans="11:15" ht="14">
      <c r="K105" s="33"/>
      <c r="L105" s="33"/>
      <c r="M105" s="33"/>
      <c r="N105" s="33"/>
      <c r="O105" s="33"/>
    </row>
  </sheetData>
  <mergeCells count="5">
    <mergeCell ref="A2:A4"/>
    <mergeCell ref="A5:A25"/>
    <mergeCell ref="A47:A67"/>
    <mergeCell ref="A26:A46"/>
    <mergeCell ref="A68:A94"/>
  </mergeCells>
  <dataValidations count="1">
    <dataValidation type="list" allowBlank="1" showInputMessage="1" showErrorMessage="1" sqref="C5:Z68" xr:uid="{00000000-0002-0000-BE00-000000000000}">
      <formula1>"冷机模式,板换模式,混合模式,"</formula1>
    </dataValidation>
  </dataValidation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2月21号"/>
  <dimension ref="A1:Z105"/>
  <sheetViews>
    <sheetView workbookViewId="0"/>
  </sheetViews>
  <sheetFormatPr baseColWidth="10" defaultColWidth="14" defaultRowHeight="18" customHeight="1"/>
  <cols>
    <col min="2" max="2" width="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93.2</v>
      </c>
      <c r="D2" s="3">
        <v>94.7</v>
      </c>
      <c r="E2" s="3">
        <v>93.2</v>
      </c>
      <c r="F2" s="3">
        <v>93.3</v>
      </c>
      <c r="G2" s="3">
        <v>92.9</v>
      </c>
      <c r="H2" s="3">
        <v>93.8</v>
      </c>
      <c r="I2" s="3">
        <v>92.8</v>
      </c>
      <c r="J2" s="3">
        <v>91.8</v>
      </c>
      <c r="K2" s="3">
        <v>91.6</v>
      </c>
      <c r="L2" s="3">
        <v>87.9</v>
      </c>
      <c r="M2" s="3">
        <v>86.7</v>
      </c>
      <c r="N2" s="3">
        <v>83.7</v>
      </c>
      <c r="O2" s="3">
        <v>87</v>
      </c>
      <c r="P2" s="3">
        <v>91.7</v>
      </c>
      <c r="Q2" s="3">
        <v>90</v>
      </c>
      <c r="R2" s="3">
        <v>91.1</v>
      </c>
      <c r="S2" s="3">
        <v>91.8</v>
      </c>
      <c r="T2" s="3">
        <v>91.5</v>
      </c>
      <c r="U2" s="3">
        <v>89.4</v>
      </c>
      <c r="V2" s="3">
        <v>89.4</v>
      </c>
      <c r="W2" s="3">
        <v>88.8</v>
      </c>
      <c r="X2" s="3">
        <v>88</v>
      </c>
      <c r="Y2" s="3">
        <v>88</v>
      </c>
      <c r="Z2" s="3">
        <v>88</v>
      </c>
    </row>
    <row r="3" spans="1:26" ht="14">
      <c r="A3" s="133"/>
      <c r="B3" s="2" t="s">
        <v>26</v>
      </c>
      <c r="C3" s="3">
        <v>7.8</v>
      </c>
      <c r="D3" s="3">
        <v>7</v>
      </c>
      <c r="E3" s="3">
        <v>6.4</v>
      </c>
      <c r="F3" s="3">
        <v>6.4</v>
      </c>
      <c r="G3" s="3">
        <v>6.2</v>
      </c>
      <c r="H3" s="3">
        <v>6.2</v>
      </c>
      <c r="I3" s="3">
        <v>5.0999999999999996</v>
      </c>
      <c r="J3" s="3">
        <v>4.4000000000000004</v>
      </c>
      <c r="K3" s="3">
        <v>4</v>
      </c>
      <c r="L3" s="3">
        <v>3.5</v>
      </c>
      <c r="M3" s="3">
        <v>3.3</v>
      </c>
      <c r="N3" s="3">
        <v>3</v>
      </c>
      <c r="O3" s="3">
        <v>2.9</v>
      </c>
      <c r="P3" s="3">
        <v>2.5</v>
      </c>
      <c r="Q3" s="3">
        <v>3.3</v>
      </c>
      <c r="R3" s="3">
        <v>2.9</v>
      </c>
      <c r="S3" s="3">
        <v>2.8</v>
      </c>
      <c r="T3" s="3">
        <v>2.4</v>
      </c>
      <c r="U3" s="3">
        <v>2</v>
      </c>
      <c r="V3" s="3">
        <v>2</v>
      </c>
      <c r="W3" s="3">
        <v>1.8</v>
      </c>
      <c r="X3" s="3">
        <v>1.5</v>
      </c>
      <c r="Y3" s="3">
        <v>1.2</v>
      </c>
      <c r="Z3" s="3">
        <v>1.1000000000000001</v>
      </c>
    </row>
    <row r="4" spans="1:26" ht="14">
      <c r="A4" s="129"/>
      <c r="B4" s="2" t="s">
        <v>27</v>
      </c>
      <c r="C4" s="3">
        <v>8</v>
      </c>
      <c r="D4" s="3">
        <v>7.5</v>
      </c>
      <c r="E4" s="3">
        <v>7.2</v>
      </c>
      <c r="F4" s="3">
        <v>7.1</v>
      </c>
      <c r="G4" s="3">
        <v>6.9</v>
      </c>
      <c r="H4" s="3">
        <v>6.7</v>
      </c>
      <c r="I4" s="3">
        <v>6</v>
      </c>
      <c r="J4" s="3">
        <v>5.4</v>
      </c>
      <c r="K4" s="3">
        <v>4.8</v>
      </c>
      <c r="L4" s="3">
        <v>4.5999999999999996</v>
      </c>
      <c r="M4" s="3">
        <v>4.5999999999999996</v>
      </c>
      <c r="N4" s="3">
        <v>4.4000000000000004</v>
      </c>
      <c r="O4" s="3">
        <v>4.0999999999999996</v>
      </c>
      <c r="P4" s="3">
        <v>3.8</v>
      </c>
      <c r="Q4" s="3">
        <v>3.6</v>
      </c>
      <c r="R4" s="3">
        <v>3.5</v>
      </c>
      <c r="S4" s="3">
        <v>3.2</v>
      </c>
      <c r="T4" s="3">
        <v>2.9</v>
      </c>
      <c r="U4" s="3">
        <v>2.5</v>
      </c>
      <c r="V4" s="3">
        <v>2.5</v>
      </c>
      <c r="W4" s="3">
        <v>2.1</v>
      </c>
      <c r="X4" s="3">
        <v>2.2999999999999998</v>
      </c>
      <c r="Y4" s="3">
        <v>1.7</v>
      </c>
      <c r="Z4" s="3">
        <v>1.4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 t="s">
        <v>90</v>
      </c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>
        <v>21.2</v>
      </c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>
        <v>17.2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>
        <v>14.4</v>
      </c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>
        <v>19.899999999999999</v>
      </c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>
        <v>13.2</v>
      </c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>
        <v>18.899999999999999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49">
        <v>38.5</v>
      </c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49">
        <v>72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>
        <v>48.7</v>
      </c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>
        <v>160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 t="s">
        <v>699</v>
      </c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 t="s">
        <v>707</v>
      </c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19.600000000000001</v>
      </c>
      <c r="D29" s="48">
        <v>19.7</v>
      </c>
      <c r="E29" s="48">
        <v>19.7</v>
      </c>
      <c r="F29" s="48">
        <v>19.7</v>
      </c>
      <c r="G29" s="48">
        <v>19.7</v>
      </c>
      <c r="H29" s="48">
        <v>19.7</v>
      </c>
      <c r="I29" s="105">
        <v>19.7</v>
      </c>
      <c r="J29" s="105">
        <v>19.7</v>
      </c>
      <c r="K29" s="3">
        <v>19.899999999999999</v>
      </c>
      <c r="L29" s="3">
        <v>19.899999999999999</v>
      </c>
      <c r="M29" s="3">
        <v>19.899999999999999</v>
      </c>
      <c r="N29" s="3">
        <v>19.899999999999999</v>
      </c>
      <c r="O29" s="3">
        <v>19.899999999999999</v>
      </c>
      <c r="P29" s="3">
        <v>19.899999999999999</v>
      </c>
      <c r="Q29" s="3">
        <v>19.899999999999999</v>
      </c>
      <c r="R29" s="3">
        <v>19.899999999999999</v>
      </c>
      <c r="S29" s="3">
        <v>19.899999999999999</v>
      </c>
      <c r="T29" s="3">
        <v>19.899999999999999</v>
      </c>
      <c r="U29" s="3">
        <v>19.899999999999999</v>
      </c>
      <c r="V29" s="3">
        <v>19.899999999999999</v>
      </c>
      <c r="W29" s="3">
        <v>19.8</v>
      </c>
      <c r="X29" s="3">
        <v>20.2</v>
      </c>
      <c r="Y29" s="3">
        <v>20.3</v>
      </c>
      <c r="Z29" s="3">
        <v>21.3</v>
      </c>
    </row>
    <row r="30" spans="1:26" ht="14">
      <c r="A30" s="133"/>
      <c r="B30" s="2" t="s">
        <v>53</v>
      </c>
      <c r="C30" s="3">
        <v>15.5</v>
      </c>
      <c r="D30" s="3">
        <v>15.6</v>
      </c>
      <c r="E30" s="3">
        <v>15.6</v>
      </c>
      <c r="F30" s="3">
        <v>15.6</v>
      </c>
      <c r="G30" s="3">
        <v>15.6</v>
      </c>
      <c r="H30" s="3">
        <v>15.6</v>
      </c>
      <c r="I30" s="3">
        <v>15.6</v>
      </c>
      <c r="J30" s="3">
        <v>15.6</v>
      </c>
      <c r="K30" s="3">
        <v>16.399999999999999</v>
      </c>
      <c r="L30" s="3">
        <v>16.399999999999999</v>
      </c>
      <c r="M30" s="3">
        <v>16.399999999999999</v>
      </c>
      <c r="N30" s="3">
        <v>16.399999999999999</v>
      </c>
      <c r="O30" s="3">
        <v>16.399999999999999</v>
      </c>
      <c r="P30" s="3">
        <v>16.399999999999999</v>
      </c>
      <c r="Q30" s="3">
        <v>16.399999999999999</v>
      </c>
      <c r="R30" s="3">
        <v>16.399999999999999</v>
      </c>
      <c r="S30" s="3">
        <v>16.399999999999999</v>
      </c>
      <c r="T30" s="3">
        <v>16.399999999999999</v>
      </c>
      <c r="U30" s="3">
        <v>16.399999999999999</v>
      </c>
      <c r="V30" s="3">
        <v>16.399999999999999</v>
      </c>
      <c r="W30" s="3">
        <v>16.3</v>
      </c>
      <c r="X30" s="3">
        <v>16.5</v>
      </c>
      <c r="Y30" s="3">
        <v>16.5</v>
      </c>
      <c r="Z30" s="3">
        <v>17.7</v>
      </c>
    </row>
    <row r="31" spans="1:26" ht="14">
      <c r="A31" s="133"/>
      <c r="B31" s="2" t="s">
        <v>54</v>
      </c>
      <c r="C31" s="3"/>
      <c r="D31" s="65"/>
      <c r="E31" s="65"/>
      <c r="F31" s="65"/>
      <c r="G31" s="65"/>
      <c r="H31" s="65"/>
      <c r="I31" s="106"/>
      <c r="J31" s="106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13.9</v>
      </c>
      <c r="D33" s="3">
        <v>14</v>
      </c>
      <c r="E33" s="3">
        <v>14</v>
      </c>
      <c r="F33" s="3">
        <v>14</v>
      </c>
      <c r="G33" s="3">
        <v>14</v>
      </c>
      <c r="H33" s="3">
        <v>14</v>
      </c>
      <c r="I33" s="3">
        <v>14</v>
      </c>
      <c r="J33" s="3">
        <v>14</v>
      </c>
      <c r="K33" s="3">
        <v>14.3</v>
      </c>
      <c r="L33" s="3">
        <v>14.3</v>
      </c>
      <c r="M33" s="3">
        <v>14.3</v>
      </c>
      <c r="N33" s="3">
        <v>14.3</v>
      </c>
      <c r="O33" s="3">
        <v>14.3</v>
      </c>
      <c r="P33" s="3">
        <v>14.3</v>
      </c>
      <c r="Q33" s="3">
        <v>14.3</v>
      </c>
      <c r="R33" s="3">
        <v>14.3</v>
      </c>
      <c r="S33" s="3">
        <v>14.3</v>
      </c>
      <c r="T33" s="3">
        <v>14.3</v>
      </c>
      <c r="U33" s="3">
        <v>14.3</v>
      </c>
      <c r="V33" s="3">
        <v>14.3</v>
      </c>
      <c r="W33" s="3">
        <v>14.3</v>
      </c>
      <c r="X33" s="3">
        <v>14.4</v>
      </c>
      <c r="Y33" s="3">
        <v>14.3</v>
      </c>
      <c r="Z33" s="3">
        <v>15</v>
      </c>
    </row>
    <row r="34" spans="1:26" ht="14">
      <c r="A34" s="133"/>
      <c r="B34" s="2" t="s">
        <v>57</v>
      </c>
      <c r="C34" s="3">
        <v>17.600000000000001</v>
      </c>
      <c r="D34" s="3">
        <v>17.7</v>
      </c>
      <c r="E34" s="3">
        <v>17.7</v>
      </c>
      <c r="F34" s="3">
        <v>17.7</v>
      </c>
      <c r="G34" s="3">
        <v>17.7</v>
      </c>
      <c r="H34" s="3">
        <v>17.7</v>
      </c>
      <c r="I34" s="3">
        <v>17.7</v>
      </c>
      <c r="J34" s="3">
        <v>17.7</v>
      </c>
      <c r="K34" s="3">
        <v>18.600000000000001</v>
      </c>
      <c r="L34" s="3">
        <v>18.600000000000001</v>
      </c>
      <c r="M34" s="3">
        <v>18.600000000000001</v>
      </c>
      <c r="N34" s="3">
        <v>18.600000000000001</v>
      </c>
      <c r="O34" s="3">
        <v>18.600000000000001</v>
      </c>
      <c r="P34" s="3">
        <v>18.600000000000001</v>
      </c>
      <c r="Q34" s="3">
        <v>18.600000000000001</v>
      </c>
      <c r="R34" s="3">
        <v>18.600000000000001</v>
      </c>
      <c r="S34" s="3">
        <v>18.600000000000001</v>
      </c>
      <c r="T34" s="3">
        <v>18.600000000000001</v>
      </c>
      <c r="U34" s="3">
        <v>18.600000000000001</v>
      </c>
      <c r="V34" s="3">
        <v>18.600000000000001</v>
      </c>
      <c r="W34" s="3">
        <v>18.3</v>
      </c>
      <c r="X34" s="3">
        <v>18.8</v>
      </c>
      <c r="Y34" s="3">
        <v>18.5</v>
      </c>
      <c r="Z34" s="3">
        <v>20.100000000000001</v>
      </c>
    </row>
    <row r="35" spans="1:26" ht="14">
      <c r="A35" s="133"/>
      <c r="B35" s="2" t="s">
        <v>58</v>
      </c>
      <c r="C35" s="3">
        <v>13.6</v>
      </c>
      <c r="D35" s="3">
        <v>13.6</v>
      </c>
      <c r="E35" s="3">
        <v>13.6</v>
      </c>
      <c r="F35" s="3">
        <v>13.6</v>
      </c>
      <c r="G35" s="3">
        <v>13.6</v>
      </c>
      <c r="H35" s="3">
        <v>13.6</v>
      </c>
      <c r="I35" s="3">
        <v>13.6</v>
      </c>
      <c r="J35" s="3">
        <v>13.6</v>
      </c>
      <c r="K35" s="3">
        <v>13.5</v>
      </c>
      <c r="L35" s="3">
        <v>13.5</v>
      </c>
      <c r="M35" s="3">
        <v>13.5</v>
      </c>
      <c r="N35" s="3">
        <v>13.5</v>
      </c>
      <c r="O35" s="3">
        <v>13.5</v>
      </c>
      <c r="P35" s="3">
        <v>13.5</v>
      </c>
      <c r="Q35" s="3">
        <v>13.5</v>
      </c>
      <c r="R35" s="3">
        <v>13.5</v>
      </c>
      <c r="S35" s="3">
        <v>13.5</v>
      </c>
      <c r="T35" s="3">
        <v>13.5</v>
      </c>
      <c r="U35" s="3">
        <v>13.5</v>
      </c>
      <c r="V35" s="3">
        <v>13.5</v>
      </c>
      <c r="W35" s="3">
        <v>13.2</v>
      </c>
      <c r="X35" s="3">
        <v>13.6</v>
      </c>
      <c r="Y35" s="3">
        <v>23.5</v>
      </c>
      <c r="Z35" s="3">
        <v>14.1</v>
      </c>
    </row>
    <row r="36" spans="1:26" ht="14">
      <c r="A36" s="133"/>
      <c r="B36" s="2" t="s">
        <v>59</v>
      </c>
      <c r="C36" s="3">
        <v>17.3</v>
      </c>
      <c r="D36" s="3">
        <v>17.399999999999999</v>
      </c>
      <c r="E36" s="3">
        <v>17.399999999999999</v>
      </c>
      <c r="F36" s="3">
        <v>17.399999999999999</v>
      </c>
      <c r="G36" s="3">
        <v>17.399999999999999</v>
      </c>
      <c r="H36" s="3">
        <v>17.399999999999999</v>
      </c>
      <c r="I36" s="3">
        <v>17.399999999999999</v>
      </c>
      <c r="J36" s="3">
        <v>17.399999999999999</v>
      </c>
      <c r="K36" s="3">
        <v>18.2</v>
      </c>
      <c r="L36" s="3">
        <v>18.2</v>
      </c>
      <c r="M36" s="3">
        <v>18.2</v>
      </c>
      <c r="N36" s="3">
        <v>18.2</v>
      </c>
      <c r="O36" s="3">
        <v>18.2</v>
      </c>
      <c r="P36" s="3">
        <v>18.2</v>
      </c>
      <c r="Q36" s="3">
        <v>18.2</v>
      </c>
      <c r="R36" s="3">
        <v>18.2</v>
      </c>
      <c r="S36" s="3">
        <v>18.2</v>
      </c>
      <c r="T36" s="3">
        <v>18.2</v>
      </c>
      <c r="U36" s="3">
        <v>18.2</v>
      </c>
      <c r="V36" s="3">
        <v>18.2</v>
      </c>
      <c r="W36" s="3">
        <v>18</v>
      </c>
      <c r="X36" s="3">
        <v>18.399999999999999</v>
      </c>
      <c r="Y36" s="3">
        <v>18.5</v>
      </c>
      <c r="Z36" s="3">
        <v>19.7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38.4</v>
      </c>
    </row>
    <row r="40" spans="1:26" ht="14">
      <c r="A40" s="133"/>
      <c r="B40" s="2" t="s">
        <v>78</v>
      </c>
      <c r="C40" s="3">
        <v>53.2</v>
      </c>
      <c r="D40" s="3">
        <v>53.2</v>
      </c>
      <c r="E40" s="3">
        <v>53.2</v>
      </c>
      <c r="F40" s="3">
        <v>53.2</v>
      </c>
      <c r="G40" s="3">
        <v>53.2</v>
      </c>
      <c r="H40" s="3">
        <v>53.2</v>
      </c>
      <c r="I40" s="3">
        <v>53.2</v>
      </c>
      <c r="J40" s="3">
        <v>53.2</v>
      </c>
      <c r="K40" s="17">
        <v>53.2</v>
      </c>
      <c r="L40" s="17">
        <v>53.2</v>
      </c>
      <c r="M40" s="17">
        <v>53.2</v>
      </c>
      <c r="N40" s="17">
        <v>53.2</v>
      </c>
      <c r="O40" s="17">
        <v>53.2</v>
      </c>
      <c r="P40" s="17">
        <v>53.2</v>
      </c>
      <c r="Q40" s="17">
        <v>53.2</v>
      </c>
      <c r="R40" s="17">
        <v>53.2</v>
      </c>
      <c r="S40" s="17">
        <v>53.2</v>
      </c>
      <c r="T40" s="17">
        <v>53.2</v>
      </c>
      <c r="U40" s="17">
        <v>53.2</v>
      </c>
      <c r="V40" s="17">
        <v>53.2</v>
      </c>
      <c r="W40" s="17">
        <v>53.2</v>
      </c>
      <c r="X40" s="17">
        <v>53.2</v>
      </c>
      <c r="Y40" s="17">
        <v>53.2</v>
      </c>
      <c r="Z40" s="3">
        <v>71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39.700000000000003</v>
      </c>
      <c r="D42" s="3">
        <v>39.700000000000003</v>
      </c>
      <c r="E42" s="3">
        <v>39.700000000000003</v>
      </c>
      <c r="F42" s="3">
        <v>39.700000000000003</v>
      </c>
      <c r="G42" s="3">
        <v>39.700000000000003</v>
      </c>
      <c r="H42" s="3">
        <v>39.700000000000003</v>
      </c>
      <c r="I42" s="3">
        <v>39.700000000000003</v>
      </c>
      <c r="J42" s="3">
        <v>39.700000000000003</v>
      </c>
      <c r="K42" s="3">
        <v>39.700000000000003</v>
      </c>
      <c r="L42" s="3">
        <v>39.700000000000003</v>
      </c>
      <c r="M42" s="3">
        <v>39.700000000000003</v>
      </c>
      <c r="N42" s="3">
        <v>39.700000000000003</v>
      </c>
      <c r="O42" s="3">
        <v>39.700000000000003</v>
      </c>
      <c r="P42" s="3">
        <v>39.700000000000003</v>
      </c>
      <c r="Q42" s="3">
        <v>39.700000000000003</v>
      </c>
      <c r="R42" s="3">
        <v>39.700000000000003</v>
      </c>
      <c r="S42" s="3">
        <v>39.700000000000003</v>
      </c>
      <c r="T42" s="3">
        <v>39.700000000000003</v>
      </c>
      <c r="U42" s="3">
        <v>39.700000000000003</v>
      </c>
      <c r="V42" s="3">
        <v>39.700000000000003</v>
      </c>
      <c r="W42" s="3">
        <v>39.700000000000003</v>
      </c>
      <c r="X42" s="3">
        <v>39.700000000000003</v>
      </c>
      <c r="Y42" s="3">
        <v>39.700000000000003</v>
      </c>
      <c r="Z42" s="3">
        <v>39.700000000000003</v>
      </c>
    </row>
    <row r="43" spans="1:26" ht="14">
      <c r="A43" s="133"/>
      <c r="B43" s="2" t="s">
        <v>81</v>
      </c>
      <c r="C43" s="3">
        <v>89.4</v>
      </c>
      <c r="D43" s="3">
        <v>89.4</v>
      </c>
      <c r="E43" s="3">
        <v>89.4</v>
      </c>
      <c r="F43" s="3">
        <v>89.4</v>
      </c>
      <c r="G43" s="3">
        <v>89.4</v>
      </c>
      <c r="H43" s="3">
        <v>89.4</v>
      </c>
      <c r="I43" s="3">
        <v>89.4</v>
      </c>
      <c r="J43" s="3">
        <v>89.4</v>
      </c>
      <c r="K43" s="17">
        <v>89.4</v>
      </c>
      <c r="L43" s="17">
        <v>89.4</v>
      </c>
      <c r="M43" s="17">
        <v>89.4</v>
      </c>
      <c r="N43" s="17">
        <v>89.4</v>
      </c>
      <c r="O43" s="17">
        <v>89.4</v>
      </c>
      <c r="P43" s="17">
        <v>89.4</v>
      </c>
      <c r="Q43" s="17">
        <v>89.4</v>
      </c>
      <c r="R43" s="17">
        <v>89.4</v>
      </c>
      <c r="S43" s="17">
        <v>89.4</v>
      </c>
      <c r="T43" s="17">
        <v>89.4</v>
      </c>
      <c r="U43" s="17">
        <v>89.4</v>
      </c>
      <c r="V43" s="17">
        <v>89.4</v>
      </c>
      <c r="W43" s="17">
        <v>89.4</v>
      </c>
      <c r="X43" s="17">
        <v>89.4</v>
      </c>
      <c r="Y43" s="17">
        <v>89.4</v>
      </c>
      <c r="Z43" s="3">
        <v>89.4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49" t="s">
        <v>426</v>
      </c>
      <c r="D45" s="49" t="s">
        <v>426</v>
      </c>
      <c r="E45" s="49" t="s">
        <v>426</v>
      </c>
      <c r="F45" s="49" t="s">
        <v>426</v>
      </c>
      <c r="G45" s="49" t="s">
        <v>426</v>
      </c>
      <c r="H45" s="49" t="s">
        <v>426</v>
      </c>
      <c r="I45" s="49" t="s">
        <v>426</v>
      </c>
      <c r="J45" s="49" t="s">
        <v>426</v>
      </c>
      <c r="K45" s="17" t="s">
        <v>624</v>
      </c>
      <c r="L45" s="17" t="s">
        <v>624</v>
      </c>
      <c r="M45" s="17" t="s">
        <v>624</v>
      </c>
      <c r="N45" s="17" t="s">
        <v>624</v>
      </c>
      <c r="O45" s="17" t="s">
        <v>624</v>
      </c>
      <c r="P45" s="17" t="s">
        <v>624</v>
      </c>
      <c r="Q45" s="17" t="s">
        <v>624</v>
      </c>
      <c r="R45" s="17" t="s">
        <v>624</v>
      </c>
      <c r="S45" s="17" t="s">
        <v>624</v>
      </c>
      <c r="T45" s="17" t="s">
        <v>624</v>
      </c>
      <c r="U45" s="17" t="s">
        <v>624</v>
      </c>
      <c r="V45" s="17" t="s">
        <v>624</v>
      </c>
      <c r="W45" s="17" t="s">
        <v>624</v>
      </c>
      <c r="X45" s="17" t="s">
        <v>624</v>
      </c>
      <c r="Y45" s="17" t="s">
        <v>624</v>
      </c>
      <c r="Z45" s="3" t="s">
        <v>624</v>
      </c>
    </row>
    <row r="46" spans="1:26" ht="14">
      <c r="A46" s="129"/>
      <c r="B46" s="2" t="s">
        <v>48</v>
      </c>
      <c r="C46" s="49">
        <v>16</v>
      </c>
      <c r="D46" s="49">
        <v>16</v>
      </c>
      <c r="E46" s="49">
        <v>16</v>
      </c>
      <c r="F46" s="49">
        <v>16</v>
      </c>
      <c r="G46" s="49">
        <v>16</v>
      </c>
      <c r="H46" s="49">
        <v>16</v>
      </c>
      <c r="I46" s="49">
        <v>16</v>
      </c>
      <c r="J46" s="49">
        <v>16</v>
      </c>
      <c r="K46" s="17" t="s">
        <v>633</v>
      </c>
      <c r="L46" s="17" t="s">
        <v>633</v>
      </c>
      <c r="M46" s="17" t="s">
        <v>633</v>
      </c>
      <c r="N46" s="17" t="s">
        <v>633</v>
      </c>
      <c r="O46" s="17" t="s">
        <v>633</v>
      </c>
      <c r="P46" s="17" t="s">
        <v>633</v>
      </c>
      <c r="Q46" s="17" t="s">
        <v>633</v>
      </c>
      <c r="R46" s="17" t="s">
        <v>633</v>
      </c>
      <c r="S46" s="17" t="s">
        <v>633</v>
      </c>
      <c r="T46" s="17" t="s">
        <v>633</v>
      </c>
      <c r="U46" s="17" t="s">
        <v>633</v>
      </c>
      <c r="V46" s="17" t="s">
        <v>633</v>
      </c>
      <c r="W46" s="17" t="s">
        <v>633</v>
      </c>
      <c r="X46" s="17" t="s">
        <v>633</v>
      </c>
      <c r="Y46" s="17" t="s">
        <v>633</v>
      </c>
      <c r="Z46" s="3" t="s">
        <v>633</v>
      </c>
    </row>
    <row r="47" spans="1:26" ht="14">
      <c r="A47" s="120" t="s">
        <v>68</v>
      </c>
      <c r="B47" s="14" t="s">
        <v>28</v>
      </c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90</v>
      </c>
      <c r="D68" s="32" t="s">
        <v>90</v>
      </c>
      <c r="E68" s="32" t="s">
        <v>90</v>
      </c>
      <c r="F68" s="32" t="s">
        <v>90</v>
      </c>
      <c r="G68" s="32" t="s">
        <v>90</v>
      </c>
      <c r="H68" s="32" t="s">
        <v>90</v>
      </c>
      <c r="I68" s="32" t="s">
        <v>90</v>
      </c>
      <c r="J68" s="32" t="s">
        <v>90</v>
      </c>
      <c r="K68" s="32" t="s">
        <v>90</v>
      </c>
      <c r="L68" s="32" t="s">
        <v>90</v>
      </c>
      <c r="M68" s="32" t="s">
        <v>90</v>
      </c>
      <c r="N68" s="32" t="s">
        <v>90</v>
      </c>
      <c r="O68" s="32" t="s">
        <v>90</v>
      </c>
      <c r="P68" s="32" t="s">
        <v>90</v>
      </c>
      <c r="Q68" s="32" t="s">
        <v>90</v>
      </c>
      <c r="R68" s="32" t="s">
        <v>90</v>
      </c>
      <c r="S68" s="32" t="s">
        <v>90</v>
      </c>
      <c r="T68" s="32" t="s">
        <v>90</v>
      </c>
      <c r="U68" s="32" t="s">
        <v>90</v>
      </c>
      <c r="V68" s="32" t="s">
        <v>90</v>
      </c>
      <c r="W68" s="32" t="s">
        <v>90</v>
      </c>
      <c r="X68" s="32" t="s">
        <v>90</v>
      </c>
      <c r="Y68" s="32" t="s">
        <v>90</v>
      </c>
      <c r="Z68" s="32" t="s">
        <v>90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>
        <v>20.100000000000001</v>
      </c>
      <c r="D71" s="3">
        <v>20.100000000000001</v>
      </c>
      <c r="E71" s="3">
        <v>20.100000000000001</v>
      </c>
      <c r="F71" s="3">
        <v>20.100000000000001</v>
      </c>
      <c r="G71" s="3">
        <v>20.100000000000001</v>
      </c>
      <c r="H71" s="3">
        <v>20.100000000000001</v>
      </c>
      <c r="I71" s="3">
        <v>20.100000000000001</v>
      </c>
      <c r="J71" s="3">
        <v>20.100000000000001</v>
      </c>
      <c r="K71" s="3">
        <v>20.3</v>
      </c>
      <c r="L71" s="3">
        <v>20.3</v>
      </c>
      <c r="M71" s="3">
        <v>20.3</v>
      </c>
      <c r="N71" s="3">
        <v>20.3</v>
      </c>
      <c r="O71" s="3">
        <v>20.3</v>
      </c>
      <c r="P71" s="3">
        <v>20.3</v>
      </c>
      <c r="Q71" s="3">
        <v>20.3</v>
      </c>
      <c r="R71" s="3">
        <v>20.3</v>
      </c>
      <c r="S71" s="3">
        <v>20.3</v>
      </c>
      <c r="T71" s="3">
        <v>20.3</v>
      </c>
      <c r="U71" s="3">
        <v>20.3</v>
      </c>
      <c r="V71" s="3">
        <v>20.3</v>
      </c>
      <c r="W71" s="3">
        <v>20.3</v>
      </c>
      <c r="X71" s="3">
        <v>20.3</v>
      </c>
      <c r="Y71" s="3">
        <v>20.5</v>
      </c>
      <c r="Z71" s="3"/>
    </row>
    <row r="72" spans="1:26" ht="14">
      <c r="A72" s="133"/>
      <c r="B72" s="2" t="s">
        <v>53</v>
      </c>
      <c r="C72" s="3">
        <v>16.2</v>
      </c>
      <c r="D72" s="3">
        <v>16.2</v>
      </c>
      <c r="E72" s="3">
        <v>16.2</v>
      </c>
      <c r="F72" s="3">
        <v>16.2</v>
      </c>
      <c r="G72" s="3">
        <v>16.2</v>
      </c>
      <c r="H72" s="3">
        <v>16.2</v>
      </c>
      <c r="I72" s="3">
        <v>16.2</v>
      </c>
      <c r="J72" s="3">
        <v>16.2</v>
      </c>
      <c r="K72" s="3">
        <v>16</v>
      </c>
      <c r="L72" s="3">
        <v>16</v>
      </c>
      <c r="M72" s="3">
        <v>16</v>
      </c>
      <c r="N72" s="3">
        <v>16</v>
      </c>
      <c r="O72" s="3">
        <v>16</v>
      </c>
      <c r="P72" s="3">
        <v>16</v>
      </c>
      <c r="Q72" s="3">
        <v>16</v>
      </c>
      <c r="R72" s="3">
        <v>16</v>
      </c>
      <c r="S72" s="3">
        <v>16</v>
      </c>
      <c r="T72" s="3">
        <v>16</v>
      </c>
      <c r="U72" s="3">
        <v>16</v>
      </c>
      <c r="V72" s="3">
        <v>16</v>
      </c>
      <c r="W72" s="3">
        <v>15.8</v>
      </c>
      <c r="X72" s="3">
        <v>16.3</v>
      </c>
      <c r="Y72" s="3">
        <v>16.399999999999999</v>
      </c>
      <c r="Z72" s="3"/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>
        <v>13.3</v>
      </c>
      <c r="D75" s="3">
        <v>13.3</v>
      </c>
      <c r="E75" s="3">
        <v>13.3</v>
      </c>
      <c r="F75" s="3">
        <v>13.3</v>
      </c>
      <c r="G75" s="3">
        <v>13.3</v>
      </c>
      <c r="H75" s="3">
        <v>13.3</v>
      </c>
      <c r="I75" s="3">
        <v>13.3</v>
      </c>
      <c r="J75" s="3">
        <v>13.3</v>
      </c>
      <c r="K75" s="3">
        <v>12.6</v>
      </c>
      <c r="L75" s="3">
        <v>12.6</v>
      </c>
      <c r="M75" s="3">
        <v>12.6</v>
      </c>
      <c r="N75" s="3">
        <v>12.6</v>
      </c>
      <c r="O75" s="3">
        <v>12.6</v>
      </c>
      <c r="P75" s="3">
        <v>12.6</v>
      </c>
      <c r="Q75" s="3">
        <v>12.6</v>
      </c>
      <c r="R75" s="3">
        <v>12.6</v>
      </c>
      <c r="S75" s="3">
        <v>12.6</v>
      </c>
      <c r="T75" s="3">
        <v>12.6</v>
      </c>
      <c r="U75" s="3">
        <v>12.6</v>
      </c>
      <c r="V75" s="3">
        <v>12.6</v>
      </c>
      <c r="W75" s="3">
        <v>12.4</v>
      </c>
      <c r="X75" s="3">
        <v>12.6</v>
      </c>
      <c r="Y75" s="3">
        <v>13.3</v>
      </c>
      <c r="Z75" s="3"/>
    </row>
    <row r="76" spans="1:26" ht="14">
      <c r="A76" s="133"/>
      <c r="B76" s="2" t="s">
        <v>57</v>
      </c>
      <c r="C76" s="3">
        <v>17.100000000000001</v>
      </c>
      <c r="D76" s="3">
        <v>17.100000000000001</v>
      </c>
      <c r="E76" s="3">
        <v>17.100000000000001</v>
      </c>
      <c r="F76" s="3">
        <v>17.100000000000001</v>
      </c>
      <c r="G76" s="3">
        <v>17.100000000000001</v>
      </c>
      <c r="H76" s="3">
        <v>17.100000000000001</v>
      </c>
      <c r="I76" s="3">
        <v>17.100000000000001</v>
      </c>
      <c r="J76" s="3">
        <v>17.100000000000001</v>
      </c>
      <c r="K76" s="3">
        <v>17</v>
      </c>
      <c r="L76" s="3">
        <v>17</v>
      </c>
      <c r="M76" s="3">
        <v>17</v>
      </c>
      <c r="N76" s="3">
        <v>17</v>
      </c>
      <c r="O76" s="3">
        <v>17</v>
      </c>
      <c r="P76" s="3">
        <v>17</v>
      </c>
      <c r="Q76" s="3">
        <v>17</v>
      </c>
      <c r="R76" s="3">
        <v>17</v>
      </c>
      <c r="S76" s="3">
        <v>17</v>
      </c>
      <c r="T76" s="3">
        <v>17</v>
      </c>
      <c r="U76" s="3">
        <v>17</v>
      </c>
      <c r="V76" s="3">
        <v>17</v>
      </c>
      <c r="W76" s="3">
        <v>16.8</v>
      </c>
      <c r="X76" s="3">
        <v>17.2</v>
      </c>
      <c r="Y76" s="3">
        <v>17.399999999999999</v>
      </c>
      <c r="Z76" s="3"/>
    </row>
    <row r="77" spans="1:26" ht="14">
      <c r="A77" s="133"/>
      <c r="B77" s="2" t="s">
        <v>58</v>
      </c>
      <c r="C77" s="3">
        <v>13.4</v>
      </c>
      <c r="D77" s="3">
        <v>13.4</v>
      </c>
      <c r="E77" s="3">
        <v>13.4</v>
      </c>
      <c r="F77" s="3">
        <v>13.4</v>
      </c>
      <c r="G77" s="3">
        <v>13.4</v>
      </c>
      <c r="H77" s="3">
        <v>13.4</v>
      </c>
      <c r="I77" s="3">
        <v>13.4</v>
      </c>
      <c r="J77" s="3">
        <v>13.4</v>
      </c>
      <c r="K77" s="3">
        <v>12.8</v>
      </c>
      <c r="L77" s="3">
        <v>12.8</v>
      </c>
      <c r="M77" s="3">
        <v>12.8</v>
      </c>
      <c r="N77" s="3">
        <v>12.8</v>
      </c>
      <c r="O77" s="3">
        <v>12.8</v>
      </c>
      <c r="P77" s="3">
        <v>12.8</v>
      </c>
      <c r="Q77" s="3">
        <v>12.8</v>
      </c>
      <c r="R77" s="3">
        <v>12.8</v>
      </c>
      <c r="S77" s="3">
        <v>12.8</v>
      </c>
      <c r="T77" s="3">
        <v>12.8</v>
      </c>
      <c r="U77" s="3">
        <v>12.8</v>
      </c>
      <c r="V77" s="3">
        <v>12.8</v>
      </c>
      <c r="W77" s="3">
        <v>12.6</v>
      </c>
      <c r="X77" s="3">
        <v>13.2</v>
      </c>
      <c r="Y77" s="3">
        <v>13.3</v>
      </c>
      <c r="Z77" s="3"/>
    </row>
    <row r="78" spans="1:26" ht="14">
      <c r="A78" s="133"/>
      <c r="B78" s="2" t="s">
        <v>59</v>
      </c>
      <c r="C78" s="3">
        <v>17</v>
      </c>
      <c r="D78" s="3">
        <v>17</v>
      </c>
      <c r="E78" s="3">
        <v>17</v>
      </c>
      <c r="F78" s="3">
        <v>17</v>
      </c>
      <c r="G78" s="3">
        <v>17</v>
      </c>
      <c r="H78" s="3">
        <v>17</v>
      </c>
      <c r="I78" s="3">
        <v>17</v>
      </c>
      <c r="J78" s="3">
        <v>17</v>
      </c>
      <c r="K78" s="3">
        <v>16.8</v>
      </c>
      <c r="L78" s="3">
        <v>16.8</v>
      </c>
      <c r="M78" s="3">
        <v>16.8</v>
      </c>
      <c r="N78" s="3">
        <v>16.8</v>
      </c>
      <c r="O78" s="3">
        <v>16.8</v>
      </c>
      <c r="P78" s="3">
        <v>16.8</v>
      </c>
      <c r="Q78" s="3">
        <v>16.8</v>
      </c>
      <c r="R78" s="3">
        <v>16.8</v>
      </c>
      <c r="S78" s="3">
        <v>16.8</v>
      </c>
      <c r="T78" s="3">
        <v>16.8</v>
      </c>
      <c r="U78" s="3">
        <v>16.8</v>
      </c>
      <c r="V78" s="3">
        <v>16.8</v>
      </c>
      <c r="W78" s="3">
        <v>16.7</v>
      </c>
      <c r="X78" s="3">
        <v>17.399999999999999</v>
      </c>
      <c r="Y78" s="3">
        <v>17.3</v>
      </c>
      <c r="Z78" s="3"/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>
        <v>34.6</v>
      </c>
      <c r="D81" s="3">
        <v>34.6</v>
      </c>
      <c r="E81" s="3">
        <v>34.6</v>
      </c>
      <c r="F81" s="3">
        <v>34.6</v>
      </c>
      <c r="G81" s="3">
        <v>34.6</v>
      </c>
      <c r="H81" s="3">
        <v>34.6</v>
      </c>
      <c r="I81" s="3">
        <v>34.6</v>
      </c>
      <c r="J81" s="3">
        <v>34.6</v>
      </c>
      <c r="K81" s="3">
        <v>34.1</v>
      </c>
      <c r="L81" s="3">
        <v>34.1</v>
      </c>
      <c r="M81" s="3">
        <v>34.1</v>
      </c>
      <c r="N81" s="3">
        <v>34.1</v>
      </c>
      <c r="O81" s="3">
        <v>34.1</v>
      </c>
      <c r="P81" s="3">
        <v>34.1</v>
      </c>
      <c r="Q81" s="3">
        <v>34.1</v>
      </c>
      <c r="R81" s="3">
        <v>34.1</v>
      </c>
      <c r="S81" s="3">
        <v>34.1</v>
      </c>
      <c r="T81" s="3">
        <v>34.1</v>
      </c>
      <c r="U81" s="3">
        <v>34.1</v>
      </c>
      <c r="V81" s="3">
        <v>34.1</v>
      </c>
      <c r="W81" s="3">
        <v>34.1</v>
      </c>
      <c r="X81" s="3">
        <v>34.1</v>
      </c>
      <c r="Y81" s="3">
        <v>34.1</v>
      </c>
      <c r="Z81" s="3"/>
    </row>
    <row r="82" spans="1:26" ht="14">
      <c r="A82" s="133"/>
      <c r="B82" s="2" t="s">
        <v>78</v>
      </c>
      <c r="C82" s="3">
        <v>53.2</v>
      </c>
      <c r="D82" s="3">
        <v>53.2</v>
      </c>
      <c r="E82" s="3">
        <v>53.2</v>
      </c>
      <c r="F82" s="3">
        <v>53.2</v>
      </c>
      <c r="G82" s="3">
        <v>53.2</v>
      </c>
      <c r="H82" s="3">
        <v>53.2</v>
      </c>
      <c r="I82" s="3">
        <v>53.2</v>
      </c>
      <c r="J82" s="3">
        <v>53.2</v>
      </c>
      <c r="K82" s="49">
        <v>52.9</v>
      </c>
      <c r="L82" s="49">
        <v>52.9</v>
      </c>
      <c r="M82" s="49">
        <v>52.9</v>
      </c>
      <c r="N82" s="49">
        <v>52.9</v>
      </c>
      <c r="O82" s="49">
        <v>52.9</v>
      </c>
      <c r="P82" s="49">
        <v>52.9</v>
      </c>
      <c r="Q82" s="49">
        <v>52.9</v>
      </c>
      <c r="R82" s="49">
        <v>52.9</v>
      </c>
      <c r="S82" s="49">
        <v>52.9</v>
      </c>
      <c r="T82" s="49">
        <v>52.9</v>
      </c>
      <c r="U82" s="49">
        <v>52.9</v>
      </c>
      <c r="V82" s="49">
        <v>52.9</v>
      </c>
      <c r="W82" s="49">
        <v>52.9</v>
      </c>
      <c r="X82" s="49">
        <v>52.9</v>
      </c>
      <c r="Y82" s="49">
        <v>52.9</v>
      </c>
      <c r="Z82" s="3"/>
    </row>
    <row r="83" spans="1:26" ht="14">
      <c r="A83" s="133"/>
      <c r="B83" s="2" t="s">
        <v>79</v>
      </c>
      <c r="C83" s="3">
        <v>839</v>
      </c>
      <c r="D83" s="3">
        <v>837</v>
      </c>
      <c r="E83" s="3">
        <v>845</v>
      </c>
      <c r="F83" s="3">
        <v>843</v>
      </c>
      <c r="G83" s="3">
        <v>851</v>
      </c>
      <c r="H83" s="3">
        <v>829</v>
      </c>
      <c r="I83" s="3">
        <v>837</v>
      </c>
      <c r="J83" s="3">
        <v>942</v>
      </c>
      <c r="K83" s="49">
        <v>892</v>
      </c>
      <c r="L83" s="49">
        <v>879</v>
      </c>
      <c r="M83" s="49">
        <v>865</v>
      </c>
      <c r="N83" s="49">
        <v>873</v>
      </c>
      <c r="O83" s="49">
        <v>871</v>
      </c>
      <c r="P83" s="49">
        <v>869</v>
      </c>
      <c r="Q83" s="49">
        <v>847</v>
      </c>
      <c r="R83" s="49">
        <v>861</v>
      </c>
      <c r="S83" s="49">
        <v>850</v>
      </c>
      <c r="T83" s="49">
        <v>851</v>
      </c>
      <c r="U83" s="49">
        <v>839</v>
      </c>
      <c r="V83" s="49">
        <v>846</v>
      </c>
      <c r="W83" s="3">
        <v>837</v>
      </c>
      <c r="X83" s="3">
        <v>822</v>
      </c>
      <c r="Y83" s="3">
        <v>849</v>
      </c>
      <c r="Z83" s="3"/>
    </row>
    <row r="84" spans="1:26" ht="14">
      <c r="A84" s="133"/>
      <c r="B84" s="2" t="s">
        <v>80</v>
      </c>
      <c r="C84" s="3">
        <v>48.8</v>
      </c>
      <c r="D84" s="3">
        <v>48.8</v>
      </c>
      <c r="E84" s="3">
        <v>48.8</v>
      </c>
      <c r="F84" s="3">
        <v>48.8</v>
      </c>
      <c r="G84" s="3">
        <v>48.8</v>
      </c>
      <c r="H84" s="3">
        <v>48.8</v>
      </c>
      <c r="I84" s="3">
        <v>48.8</v>
      </c>
      <c r="J84" s="3">
        <v>48.8</v>
      </c>
      <c r="K84" s="3">
        <v>48.7</v>
      </c>
      <c r="L84" s="3">
        <v>48.7</v>
      </c>
      <c r="M84" s="3">
        <v>48.7</v>
      </c>
      <c r="N84" s="3">
        <v>48.7</v>
      </c>
      <c r="O84" s="3">
        <v>48.7</v>
      </c>
      <c r="P84" s="3">
        <v>48.7</v>
      </c>
      <c r="Q84" s="3">
        <v>48.7</v>
      </c>
      <c r="R84" s="3">
        <v>48.7</v>
      </c>
      <c r="S84" s="3">
        <v>48.7</v>
      </c>
      <c r="T84" s="3">
        <v>48.7</v>
      </c>
      <c r="U84" s="3">
        <v>48.7</v>
      </c>
      <c r="V84" s="3">
        <v>48.7</v>
      </c>
      <c r="W84" s="3">
        <v>48.7</v>
      </c>
      <c r="X84" s="3">
        <v>48.7</v>
      </c>
      <c r="Y84" s="3">
        <v>48.7</v>
      </c>
      <c r="Z84" s="3"/>
    </row>
    <row r="85" spans="1:26" ht="14">
      <c r="A85" s="133"/>
      <c r="B85" s="2" t="s">
        <v>81</v>
      </c>
      <c r="C85" s="3">
        <v>117.2</v>
      </c>
      <c r="D85" s="3">
        <v>117.2</v>
      </c>
      <c r="E85" s="3">
        <v>117.2</v>
      </c>
      <c r="F85" s="3">
        <v>117.2</v>
      </c>
      <c r="G85" s="3">
        <v>117.2</v>
      </c>
      <c r="H85" s="3">
        <v>117.2</v>
      </c>
      <c r="I85" s="3">
        <v>117.2</v>
      </c>
      <c r="J85" s="3">
        <v>117.2</v>
      </c>
      <c r="K85" s="49">
        <v>117</v>
      </c>
      <c r="L85" s="49">
        <v>117</v>
      </c>
      <c r="M85" s="49">
        <v>117</v>
      </c>
      <c r="N85" s="49">
        <v>117</v>
      </c>
      <c r="O85" s="49">
        <v>117</v>
      </c>
      <c r="P85" s="49">
        <v>117</v>
      </c>
      <c r="Q85" s="49">
        <v>117</v>
      </c>
      <c r="R85" s="49">
        <v>117</v>
      </c>
      <c r="S85" s="49">
        <v>117</v>
      </c>
      <c r="T85" s="49">
        <v>117</v>
      </c>
      <c r="U85" s="49">
        <v>117</v>
      </c>
      <c r="V85" s="49">
        <v>117</v>
      </c>
      <c r="W85" s="49">
        <v>117</v>
      </c>
      <c r="X85" s="49">
        <v>117</v>
      </c>
      <c r="Y85" s="49">
        <v>117</v>
      </c>
      <c r="Z85" s="3"/>
    </row>
    <row r="86" spans="1:26" ht="14">
      <c r="A86" s="133"/>
      <c r="B86" s="2" t="s">
        <v>82</v>
      </c>
      <c r="C86" s="3">
        <v>942</v>
      </c>
      <c r="D86" s="3">
        <v>952</v>
      </c>
      <c r="E86" s="3">
        <v>943</v>
      </c>
      <c r="F86" s="3">
        <v>929</v>
      </c>
      <c r="G86" s="3">
        <v>932</v>
      </c>
      <c r="H86" s="3">
        <v>937</v>
      </c>
      <c r="I86" s="3">
        <v>940</v>
      </c>
      <c r="J86" s="3">
        <v>945</v>
      </c>
      <c r="K86" s="3">
        <v>948</v>
      </c>
      <c r="L86" s="3">
        <v>948</v>
      </c>
      <c r="M86" s="3">
        <v>948</v>
      </c>
      <c r="N86" s="3">
        <v>948</v>
      </c>
      <c r="O86" s="3">
        <v>948</v>
      </c>
      <c r="P86" s="3">
        <v>948</v>
      </c>
      <c r="Q86" s="3">
        <v>948</v>
      </c>
      <c r="R86" s="3">
        <v>948</v>
      </c>
      <c r="S86" s="3">
        <v>948</v>
      </c>
      <c r="T86" s="3">
        <v>948</v>
      </c>
      <c r="U86" s="3">
        <v>948</v>
      </c>
      <c r="V86" s="3">
        <v>948</v>
      </c>
      <c r="W86" s="3">
        <v>919</v>
      </c>
      <c r="X86" s="3">
        <v>925</v>
      </c>
      <c r="Y86" s="3">
        <v>902</v>
      </c>
      <c r="Z86" s="3"/>
    </row>
    <row r="87" spans="1:26" ht="14">
      <c r="A87" s="133"/>
      <c r="B87" s="22" t="s">
        <v>47</v>
      </c>
      <c r="C87" s="3" t="s">
        <v>797</v>
      </c>
      <c r="D87" s="3" t="s">
        <v>797</v>
      </c>
      <c r="E87" s="3" t="s">
        <v>797</v>
      </c>
      <c r="F87" s="3" t="s">
        <v>797</v>
      </c>
      <c r="G87" s="3" t="s">
        <v>797</v>
      </c>
      <c r="H87" s="3" t="s">
        <v>797</v>
      </c>
      <c r="I87" s="3" t="s">
        <v>797</v>
      </c>
      <c r="J87" s="3" t="s">
        <v>797</v>
      </c>
      <c r="K87" s="3" t="s">
        <v>859</v>
      </c>
      <c r="L87" s="3" t="s">
        <v>859</v>
      </c>
      <c r="M87" s="3" t="s">
        <v>859</v>
      </c>
      <c r="N87" s="3" t="s">
        <v>859</v>
      </c>
      <c r="O87" s="3" t="s">
        <v>859</v>
      </c>
      <c r="P87" s="3" t="s">
        <v>859</v>
      </c>
      <c r="Q87" s="3" t="s">
        <v>859</v>
      </c>
      <c r="R87" s="3" t="s">
        <v>859</v>
      </c>
      <c r="S87" s="3" t="s">
        <v>859</v>
      </c>
      <c r="T87" s="3" t="s">
        <v>859</v>
      </c>
      <c r="U87" s="3" t="s">
        <v>859</v>
      </c>
      <c r="V87" s="3" t="s">
        <v>859</v>
      </c>
      <c r="W87" s="3" t="s">
        <v>860</v>
      </c>
      <c r="X87" s="3" t="s">
        <v>861</v>
      </c>
      <c r="Y87" s="3" t="s">
        <v>862</v>
      </c>
      <c r="Z87" s="3"/>
    </row>
    <row r="88" spans="1:26" ht="14">
      <c r="A88" s="133"/>
      <c r="B88" s="25" t="s">
        <v>48</v>
      </c>
      <c r="C88" s="49">
        <v>21</v>
      </c>
      <c r="D88" s="49">
        <v>21</v>
      </c>
      <c r="E88" s="49">
        <v>21</v>
      </c>
      <c r="F88" s="49">
        <v>21</v>
      </c>
      <c r="G88" s="49">
        <v>21</v>
      </c>
      <c r="H88" s="49">
        <v>21</v>
      </c>
      <c r="I88" s="49">
        <v>21</v>
      </c>
      <c r="J88" s="49">
        <v>21</v>
      </c>
      <c r="K88" s="49">
        <v>16</v>
      </c>
      <c r="L88" s="49">
        <v>16</v>
      </c>
      <c r="M88" s="49">
        <v>16</v>
      </c>
      <c r="N88" s="49">
        <v>16</v>
      </c>
      <c r="O88" s="49">
        <v>16</v>
      </c>
      <c r="P88" s="49">
        <v>16</v>
      </c>
      <c r="Q88" s="49">
        <v>16</v>
      </c>
      <c r="R88" s="49">
        <v>16</v>
      </c>
      <c r="S88" s="49">
        <v>16</v>
      </c>
      <c r="T88" s="49">
        <v>16</v>
      </c>
      <c r="U88" s="49">
        <v>16</v>
      </c>
      <c r="V88" s="49">
        <v>16</v>
      </c>
      <c r="W88" s="49">
        <v>16</v>
      </c>
      <c r="X88" s="49">
        <v>16</v>
      </c>
      <c r="Y88" s="49">
        <v>16</v>
      </c>
      <c r="Z88" s="3"/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22</v>
      </c>
      <c r="D90" s="3">
        <v>22</v>
      </c>
      <c r="E90" s="3">
        <v>22.1</v>
      </c>
      <c r="F90" s="3">
        <v>22.1</v>
      </c>
      <c r="G90" s="3">
        <v>22.1</v>
      </c>
      <c r="H90" s="3">
        <v>22.1</v>
      </c>
      <c r="I90" s="3">
        <v>22.1</v>
      </c>
      <c r="J90" s="3">
        <v>22.1</v>
      </c>
      <c r="K90" s="3">
        <v>22.2</v>
      </c>
      <c r="L90" s="3">
        <v>22.2</v>
      </c>
      <c r="M90" s="3">
        <v>22.2</v>
      </c>
      <c r="N90" s="3">
        <v>22.2</v>
      </c>
      <c r="O90" s="3">
        <v>22.2</v>
      </c>
      <c r="P90" s="3">
        <v>22.2</v>
      </c>
      <c r="Q90" s="3">
        <v>22.2</v>
      </c>
      <c r="R90" s="3">
        <v>22.2</v>
      </c>
      <c r="S90" s="3">
        <v>22.2</v>
      </c>
      <c r="T90" s="3">
        <v>22.2</v>
      </c>
      <c r="U90" s="3">
        <v>22.2</v>
      </c>
      <c r="V90" s="3">
        <v>22.2</v>
      </c>
      <c r="W90" s="3">
        <v>22.2</v>
      </c>
      <c r="X90" s="3">
        <v>22.2</v>
      </c>
      <c r="Y90" s="3">
        <v>22.2</v>
      </c>
      <c r="Z90" s="3">
        <v>22.2</v>
      </c>
    </row>
    <row r="91" spans="1:26" ht="14">
      <c r="A91" s="133"/>
      <c r="B91" s="2" t="s">
        <v>71</v>
      </c>
      <c r="C91" s="3">
        <v>20.399999999999999</v>
      </c>
      <c r="D91" s="3">
        <v>20.399999999999999</v>
      </c>
      <c r="E91" s="3">
        <v>20.2</v>
      </c>
      <c r="F91" s="3">
        <v>20.2</v>
      </c>
      <c r="G91" s="3">
        <v>20.2</v>
      </c>
      <c r="H91" s="3">
        <v>20.2</v>
      </c>
      <c r="I91" s="3">
        <v>20.2</v>
      </c>
      <c r="J91" s="3">
        <v>20.2</v>
      </c>
      <c r="K91" s="3">
        <v>20.3</v>
      </c>
      <c r="L91" s="3">
        <v>20.3</v>
      </c>
      <c r="M91" s="3">
        <v>20.3</v>
      </c>
      <c r="N91" s="3">
        <v>20.3</v>
      </c>
      <c r="O91" s="3">
        <v>20.3</v>
      </c>
      <c r="P91" s="3">
        <v>20.3</v>
      </c>
      <c r="Q91" s="3">
        <v>20.3</v>
      </c>
      <c r="R91" s="3">
        <v>20.3</v>
      </c>
      <c r="S91" s="3">
        <v>20.3</v>
      </c>
      <c r="T91" s="3">
        <v>20.3</v>
      </c>
      <c r="U91" s="3">
        <v>20.3</v>
      </c>
      <c r="V91" s="3">
        <v>20.3</v>
      </c>
      <c r="W91" s="3">
        <v>20.3</v>
      </c>
      <c r="X91" s="3">
        <v>20.3</v>
      </c>
      <c r="Y91" s="3">
        <v>20.3</v>
      </c>
      <c r="Z91" s="3">
        <v>20.3</v>
      </c>
    </row>
    <row r="92" spans="1:26" ht="14">
      <c r="A92" s="133"/>
      <c r="B92" s="2" t="s">
        <v>72</v>
      </c>
      <c r="C92" s="3">
        <v>15.1</v>
      </c>
      <c r="D92" s="3">
        <v>15.1</v>
      </c>
      <c r="E92" s="3">
        <v>16</v>
      </c>
      <c r="F92" s="3">
        <v>16</v>
      </c>
      <c r="G92" s="3">
        <v>16</v>
      </c>
      <c r="H92" s="3">
        <v>16</v>
      </c>
      <c r="I92" s="3">
        <v>16</v>
      </c>
      <c r="J92" s="3">
        <v>16</v>
      </c>
      <c r="K92" s="3">
        <v>16.2</v>
      </c>
      <c r="L92" s="3">
        <v>16.2</v>
      </c>
      <c r="M92" s="3">
        <v>16.2</v>
      </c>
      <c r="N92" s="3">
        <v>16.2</v>
      </c>
      <c r="O92" s="3">
        <v>16.2</v>
      </c>
      <c r="P92" s="3">
        <v>16.2</v>
      </c>
      <c r="Q92" s="3">
        <v>16.2</v>
      </c>
      <c r="R92" s="3">
        <v>16.2</v>
      </c>
      <c r="S92" s="3">
        <v>16.2</v>
      </c>
      <c r="T92" s="3">
        <v>16.2</v>
      </c>
      <c r="U92" s="3">
        <v>16.2</v>
      </c>
      <c r="V92" s="3">
        <v>16.2</v>
      </c>
      <c r="W92" s="3">
        <v>16.2</v>
      </c>
      <c r="X92" s="3">
        <v>16.2</v>
      </c>
      <c r="Y92" s="3">
        <v>16.2</v>
      </c>
      <c r="Z92" s="3">
        <v>17.8</v>
      </c>
    </row>
    <row r="93" spans="1:26" ht="14">
      <c r="A93" s="133"/>
      <c r="B93" s="2" t="s">
        <v>73</v>
      </c>
      <c r="C93" s="3">
        <v>15.6</v>
      </c>
      <c r="D93" s="3">
        <v>15.6</v>
      </c>
      <c r="E93" s="3">
        <v>15.8</v>
      </c>
      <c r="F93" s="3">
        <v>15.8</v>
      </c>
      <c r="G93" s="3">
        <v>15.8</v>
      </c>
      <c r="H93" s="3">
        <v>15.8</v>
      </c>
      <c r="I93" s="3">
        <v>15.8</v>
      </c>
      <c r="J93" s="3">
        <v>15.8</v>
      </c>
      <c r="K93" s="3">
        <v>16.3</v>
      </c>
      <c r="L93" s="3">
        <v>16.3</v>
      </c>
      <c r="M93" s="3">
        <v>16.3</v>
      </c>
      <c r="N93" s="3">
        <v>16.3</v>
      </c>
      <c r="O93" s="3">
        <v>16.3</v>
      </c>
      <c r="P93" s="3">
        <v>16.3</v>
      </c>
      <c r="Q93" s="3">
        <v>16.3</v>
      </c>
      <c r="R93" s="3">
        <v>16.3</v>
      </c>
      <c r="S93" s="3">
        <v>16.3</v>
      </c>
      <c r="T93" s="3">
        <v>16.3</v>
      </c>
      <c r="U93" s="3">
        <v>16.3</v>
      </c>
      <c r="V93" s="3">
        <v>16.3</v>
      </c>
      <c r="W93" s="3">
        <v>16.3</v>
      </c>
      <c r="X93" s="3">
        <v>16.3</v>
      </c>
      <c r="Y93" s="3">
        <v>16.3</v>
      </c>
      <c r="Z93" s="3">
        <v>17.600000000000001</v>
      </c>
    </row>
    <row r="94" spans="1:26" ht="14">
      <c r="A94" s="129"/>
      <c r="B94" s="2" t="s">
        <v>74</v>
      </c>
      <c r="C94" s="3">
        <v>100</v>
      </c>
      <c r="D94" s="3">
        <v>100</v>
      </c>
      <c r="E94" s="3">
        <v>101</v>
      </c>
      <c r="F94" s="3">
        <v>101</v>
      </c>
      <c r="G94" s="3">
        <v>101</v>
      </c>
      <c r="H94" s="3">
        <v>101</v>
      </c>
      <c r="I94" s="3">
        <v>101</v>
      </c>
      <c r="J94" s="3">
        <v>101</v>
      </c>
      <c r="K94" s="3">
        <v>93</v>
      </c>
      <c r="L94" s="3">
        <v>93</v>
      </c>
      <c r="M94" s="3">
        <v>93</v>
      </c>
      <c r="N94" s="3">
        <v>93</v>
      </c>
      <c r="O94" s="3">
        <v>93</v>
      </c>
      <c r="P94" s="3">
        <v>93</v>
      </c>
      <c r="Q94" s="3">
        <v>93</v>
      </c>
      <c r="R94" s="3">
        <v>93</v>
      </c>
      <c r="S94" s="3">
        <v>93</v>
      </c>
      <c r="T94" s="3">
        <v>93</v>
      </c>
      <c r="U94" s="3">
        <v>93</v>
      </c>
      <c r="V94" s="3">
        <v>93</v>
      </c>
      <c r="W94" s="3">
        <v>93</v>
      </c>
      <c r="X94" s="3">
        <v>93</v>
      </c>
      <c r="Y94" s="3">
        <v>93</v>
      </c>
      <c r="Z94" s="3">
        <v>93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">
    <dataValidation type="list" allowBlank="1" showInputMessage="1" showErrorMessage="1" sqref="C5:Z68" xr:uid="{00000000-0002-0000-BF00-000000000000}">
      <formula1>"冷机模式,板换模式,混合模式,"</formula1>
    </dataValidation>
  </dataValidation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2月22号"/>
  <dimension ref="A1:Z105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87.8</v>
      </c>
      <c r="D2" s="3">
        <v>86.9</v>
      </c>
      <c r="E2" s="3">
        <v>88.1</v>
      </c>
      <c r="F2" s="3">
        <v>86.2</v>
      </c>
      <c r="G2" s="3">
        <v>88</v>
      </c>
      <c r="H2" s="3">
        <v>90.1</v>
      </c>
      <c r="I2" s="3">
        <v>89.3</v>
      </c>
      <c r="J2" s="3">
        <v>89.7</v>
      </c>
      <c r="K2" s="3">
        <v>89.3</v>
      </c>
      <c r="L2" s="3">
        <v>88</v>
      </c>
      <c r="M2" s="3">
        <v>86.8</v>
      </c>
      <c r="N2" s="3">
        <v>88.3</v>
      </c>
      <c r="O2" s="3">
        <v>87.9</v>
      </c>
      <c r="P2" s="3">
        <v>87.2</v>
      </c>
      <c r="Q2" s="3">
        <v>87.9</v>
      </c>
      <c r="R2" s="3">
        <v>88.1</v>
      </c>
      <c r="S2" s="3">
        <v>88.5</v>
      </c>
      <c r="T2" s="3">
        <v>85.7</v>
      </c>
      <c r="U2" s="3">
        <v>84.5</v>
      </c>
      <c r="V2" s="3">
        <v>84.3</v>
      </c>
      <c r="W2" s="3">
        <v>87.8</v>
      </c>
      <c r="X2" s="3">
        <v>86.9</v>
      </c>
      <c r="Y2" s="3">
        <v>88.1</v>
      </c>
      <c r="Z2" s="3">
        <v>86.2</v>
      </c>
    </row>
    <row r="3" spans="1:26" ht="14">
      <c r="A3" s="133"/>
      <c r="B3" s="2" t="s">
        <v>26</v>
      </c>
      <c r="C3" s="3">
        <v>0.8</v>
      </c>
      <c r="D3" s="3">
        <v>0.5</v>
      </c>
      <c r="E3" s="3">
        <v>0.2</v>
      </c>
      <c r="F3" s="3">
        <v>0.1</v>
      </c>
      <c r="G3" s="3">
        <v>0</v>
      </c>
      <c r="H3" s="3">
        <v>-0.2</v>
      </c>
      <c r="I3" s="3">
        <v>-0.1</v>
      </c>
      <c r="J3" s="3">
        <v>0</v>
      </c>
      <c r="K3" s="3">
        <v>0</v>
      </c>
      <c r="L3" s="3">
        <v>-0.2</v>
      </c>
      <c r="M3" s="3">
        <v>0.4</v>
      </c>
      <c r="N3" s="3">
        <v>0.2</v>
      </c>
      <c r="O3" s="3">
        <v>0</v>
      </c>
      <c r="P3" s="3">
        <v>-0.1</v>
      </c>
      <c r="Q3" s="3">
        <v>0.1</v>
      </c>
      <c r="R3" s="3">
        <v>0</v>
      </c>
      <c r="S3" s="3">
        <v>-0.1</v>
      </c>
      <c r="T3" s="3">
        <v>-0.5</v>
      </c>
      <c r="U3" s="3">
        <v>-0.9</v>
      </c>
      <c r="V3" s="3">
        <v>-0.9</v>
      </c>
      <c r="W3" s="3">
        <v>-0.1</v>
      </c>
      <c r="X3" s="3">
        <v>0.5</v>
      </c>
      <c r="Y3" s="3">
        <v>0.2</v>
      </c>
      <c r="Z3" s="3">
        <v>0.1</v>
      </c>
    </row>
    <row r="4" spans="1:26" ht="14">
      <c r="A4" s="129"/>
      <c r="B4" s="2" t="s">
        <v>27</v>
      </c>
      <c r="C4" s="3">
        <v>1.3</v>
      </c>
      <c r="D4" s="3">
        <v>1.2</v>
      </c>
      <c r="E4" s="3">
        <v>0.8</v>
      </c>
      <c r="F4" s="3">
        <v>0.5</v>
      </c>
      <c r="G4" s="3">
        <v>0.4</v>
      </c>
      <c r="H4" s="3">
        <v>0.4</v>
      </c>
      <c r="I4" s="3">
        <v>0.3</v>
      </c>
      <c r="J4" s="3">
        <v>0.4</v>
      </c>
      <c r="K4" s="3">
        <v>0.2</v>
      </c>
      <c r="L4" s="3">
        <v>0.4</v>
      </c>
      <c r="M4" s="3">
        <v>0.5</v>
      </c>
      <c r="N4" s="3">
        <v>0.8</v>
      </c>
      <c r="O4" s="3">
        <v>0.6</v>
      </c>
      <c r="P4" s="3">
        <v>0.4</v>
      </c>
      <c r="Q4" s="3">
        <v>0.5</v>
      </c>
      <c r="R4" s="3">
        <v>0.5</v>
      </c>
      <c r="S4" s="3">
        <v>0.5</v>
      </c>
      <c r="T4" s="3">
        <v>0.3</v>
      </c>
      <c r="U4" s="3">
        <v>0</v>
      </c>
      <c r="V4" s="3">
        <v>-0.1</v>
      </c>
      <c r="W4" s="3">
        <v>-0.2</v>
      </c>
      <c r="X4" s="3">
        <v>0.1</v>
      </c>
      <c r="Y4" s="3">
        <v>0.2</v>
      </c>
      <c r="Z4" s="3">
        <v>0.5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9" t="s">
        <v>90</v>
      </c>
      <c r="L5" s="29" t="s">
        <v>90</v>
      </c>
      <c r="M5" s="29" t="s">
        <v>90</v>
      </c>
      <c r="N5" s="29" t="s">
        <v>90</v>
      </c>
      <c r="O5" s="29" t="s">
        <v>90</v>
      </c>
      <c r="P5" s="29" t="s">
        <v>90</v>
      </c>
      <c r="Q5" s="29" t="s">
        <v>90</v>
      </c>
      <c r="R5" s="29" t="s">
        <v>90</v>
      </c>
      <c r="S5" s="29" t="s">
        <v>90</v>
      </c>
      <c r="T5" s="29" t="s">
        <v>90</v>
      </c>
      <c r="U5" s="29" t="s">
        <v>90</v>
      </c>
      <c r="V5" s="29" t="s">
        <v>90</v>
      </c>
      <c r="W5" s="29" t="s">
        <v>90</v>
      </c>
      <c r="X5" s="29" t="s">
        <v>90</v>
      </c>
      <c r="Y5" s="29" t="s">
        <v>90</v>
      </c>
      <c r="Z5" s="29" t="s">
        <v>90</v>
      </c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>
        <v>21</v>
      </c>
      <c r="D8" s="3">
        <v>20.3</v>
      </c>
      <c r="E8" s="3">
        <v>20.2</v>
      </c>
      <c r="F8" s="3">
        <v>20.9</v>
      </c>
      <c r="G8" s="3">
        <v>21.2</v>
      </c>
      <c r="H8" s="3">
        <v>21.2</v>
      </c>
      <c r="I8" s="3">
        <v>21.1</v>
      </c>
      <c r="J8" s="3">
        <v>21.1</v>
      </c>
      <c r="K8" s="3">
        <v>21.2</v>
      </c>
      <c r="L8" s="3">
        <v>19.899999999999999</v>
      </c>
      <c r="M8" s="3">
        <v>19.399999999999999</v>
      </c>
      <c r="N8" s="3">
        <v>19.600000000000001</v>
      </c>
      <c r="O8" s="3">
        <v>19.399999999999999</v>
      </c>
      <c r="P8" s="3">
        <v>19.2</v>
      </c>
      <c r="Q8" s="3">
        <v>19.899999999999999</v>
      </c>
      <c r="R8" s="3">
        <v>19.5</v>
      </c>
      <c r="S8" s="3">
        <v>19.2</v>
      </c>
      <c r="T8" s="3">
        <v>19.399999999999999</v>
      </c>
      <c r="U8" s="3">
        <v>19.899999999999999</v>
      </c>
      <c r="V8" s="3">
        <v>19.399999999999999</v>
      </c>
      <c r="W8" s="3">
        <v>21</v>
      </c>
      <c r="X8" s="3">
        <v>20.3</v>
      </c>
      <c r="Y8" s="3">
        <v>20.2</v>
      </c>
      <c r="Z8" s="3">
        <v>20.9</v>
      </c>
    </row>
    <row r="9" spans="1:26" ht="14">
      <c r="A9" s="133"/>
      <c r="B9" s="2" t="s">
        <v>34</v>
      </c>
      <c r="C9" s="3">
        <v>17.8</v>
      </c>
      <c r="D9" s="3">
        <v>17.7</v>
      </c>
      <c r="E9" s="3">
        <v>17.5</v>
      </c>
      <c r="F9" s="3">
        <v>17.8</v>
      </c>
      <c r="G9" s="3">
        <v>17.2</v>
      </c>
      <c r="H9" s="3">
        <v>17.600000000000001</v>
      </c>
      <c r="I9" s="3">
        <v>17.600000000000001</v>
      </c>
      <c r="J9" s="3">
        <v>17.7</v>
      </c>
      <c r="K9" s="3">
        <v>17.7</v>
      </c>
      <c r="L9" s="3">
        <v>14.5</v>
      </c>
      <c r="M9" s="3">
        <v>14.1</v>
      </c>
      <c r="N9" s="3">
        <v>16.5</v>
      </c>
      <c r="O9" s="3">
        <v>15.9</v>
      </c>
      <c r="P9" s="3">
        <v>15.5</v>
      </c>
      <c r="Q9" s="3">
        <v>14</v>
      </c>
      <c r="R9" s="3">
        <v>15.4</v>
      </c>
      <c r="S9" s="3">
        <v>16.8</v>
      </c>
      <c r="T9" s="3">
        <v>16.600000000000001</v>
      </c>
      <c r="U9" s="3">
        <v>15.8</v>
      </c>
      <c r="V9" s="3">
        <v>14.4</v>
      </c>
      <c r="W9" s="3">
        <v>17.8</v>
      </c>
      <c r="X9" s="3">
        <v>17.7</v>
      </c>
      <c r="Y9" s="3">
        <v>17.5</v>
      </c>
      <c r="Z9" s="3">
        <v>17.8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16.100000000000001</v>
      </c>
      <c r="D12" s="3">
        <v>16.3</v>
      </c>
      <c r="E12" s="3">
        <v>16.8</v>
      </c>
      <c r="F12" s="3">
        <v>16.100000000000001</v>
      </c>
      <c r="G12" s="3">
        <v>14.4</v>
      </c>
      <c r="H12" s="3">
        <v>15.7</v>
      </c>
      <c r="I12" s="3">
        <v>15.8</v>
      </c>
      <c r="J12" s="3">
        <v>15.8</v>
      </c>
      <c r="K12" s="3">
        <v>15.9</v>
      </c>
      <c r="L12" s="3">
        <v>12.7</v>
      </c>
      <c r="M12" s="3">
        <v>12.7</v>
      </c>
      <c r="N12" s="3">
        <v>15.1</v>
      </c>
      <c r="O12" s="3">
        <v>15</v>
      </c>
      <c r="P12" s="3">
        <v>15</v>
      </c>
      <c r="Q12" s="3">
        <v>12.3</v>
      </c>
      <c r="R12" s="3">
        <v>12.3</v>
      </c>
      <c r="S12" s="3">
        <v>16.100000000000001</v>
      </c>
      <c r="T12" s="3">
        <v>15.8</v>
      </c>
      <c r="U12" s="3">
        <v>13.7</v>
      </c>
      <c r="V12" s="3">
        <v>13.4</v>
      </c>
      <c r="W12" s="3">
        <v>16.100000000000001</v>
      </c>
      <c r="X12" s="3">
        <v>16.3</v>
      </c>
      <c r="Y12" s="3">
        <v>16.8</v>
      </c>
      <c r="Z12" s="3">
        <v>16.100000000000001</v>
      </c>
    </row>
    <row r="13" spans="1:26" ht="14">
      <c r="A13" s="133"/>
      <c r="B13" s="2" t="s">
        <v>38</v>
      </c>
      <c r="C13" s="3">
        <v>19.7</v>
      </c>
      <c r="D13" s="3">
        <v>19.100000000000001</v>
      </c>
      <c r="E13" s="3">
        <v>18.5</v>
      </c>
      <c r="F13" s="3">
        <v>19.600000000000001</v>
      </c>
      <c r="G13" s="3">
        <v>19.899999999999999</v>
      </c>
      <c r="H13" s="3">
        <v>19.8</v>
      </c>
      <c r="I13" s="3">
        <v>19.7</v>
      </c>
      <c r="J13" s="3">
        <v>19.8</v>
      </c>
      <c r="K13" s="3">
        <v>19.8</v>
      </c>
      <c r="L13" s="3">
        <v>17.399999999999999</v>
      </c>
      <c r="M13" s="3">
        <v>16.8</v>
      </c>
      <c r="N13" s="3">
        <v>18.3</v>
      </c>
      <c r="O13" s="3">
        <v>17.600000000000001</v>
      </c>
      <c r="P13" s="3">
        <v>17</v>
      </c>
      <c r="Q13" s="3">
        <v>17.3</v>
      </c>
      <c r="R13" s="3">
        <v>17.3</v>
      </c>
      <c r="S13" s="3">
        <v>17.8</v>
      </c>
      <c r="T13" s="3">
        <v>17.899999999999999</v>
      </c>
      <c r="U13" s="3">
        <v>18.399999999999999</v>
      </c>
      <c r="V13" s="3">
        <v>16.8</v>
      </c>
      <c r="W13" s="3">
        <v>19.7</v>
      </c>
      <c r="X13" s="3">
        <v>19.100000000000001</v>
      </c>
      <c r="Y13" s="3">
        <v>18.5</v>
      </c>
      <c r="Z13" s="3">
        <v>19.600000000000001</v>
      </c>
    </row>
    <row r="14" spans="1:26" ht="14">
      <c r="A14" s="133"/>
      <c r="B14" s="2" t="s">
        <v>39</v>
      </c>
      <c r="C14" s="3">
        <v>15</v>
      </c>
      <c r="D14" s="3">
        <v>15.2</v>
      </c>
      <c r="E14" s="3">
        <v>15</v>
      </c>
      <c r="F14" s="3">
        <v>15</v>
      </c>
      <c r="G14" s="3">
        <v>13.2</v>
      </c>
      <c r="H14" s="3">
        <v>14.7</v>
      </c>
      <c r="I14" s="3">
        <v>14.7</v>
      </c>
      <c r="J14" s="3">
        <v>14.7</v>
      </c>
      <c r="K14" s="3">
        <v>14.7</v>
      </c>
      <c r="L14" s="3">
        <v>11.5</v>
      </c>
      <c r="M14" s="3">
        <v>11.5</v>
      </c>
      <c r="N14" s="3">
        <v>14.1</v>
      </c>
      <c r="O14" s="3">
        <v>13.9</v>
      </c>
      <c r="P14" s="3">
        <v>13.6</v>
      </c>
      <c r="Q14" s="3">
        <v>12.3</v>
      </c>
      <c r="R14" s="3">
        <v>12.3</v>
      </c>
      <c r="S14" s="3">
        <v>14.6</v>
      </c>
      <c r="T14" s="3">
        <v>14.5</v>
      </c>
      <c r="U14" s="3">
        <v>12.4</v>
      </c>
      <c r="V14" s="3">
        <v>12.5</v>
      </c>
      <c r="W14" s="3">
        <v>15</v>
      </c>
      <c r="X14" s="3">
        <v>15.2</v>
      </c>
      <c r="Y14" s="3">
        <v>15</v>
      </c>
      <c r="Z14" s="3">
        <v>15</v>
      </c>
    </row>
    <row r="15" spans="1:26" ht="14">
      <c r="A15" s="133"/>
      <c r="B15" s="2" t="s">
        <v>40</v>
      </c>
      <c r="C15" s="3">
        <v>18.600000000000001</v>
      </c>
      <c r="D15" s="3">
        <v>18.100000000000001</v>
      </c>
      <c r="E15" s="3">
        <v>17.2</v>
      </c>
      <c r="F15" s="3">
        <v>18.399999999999999</v>
      </c>
      <c r="G15" s="3">
        <v>18.899999999999999</v>
      </c>
      <c r="H15" s="3">
        <v>18.600000000000001</v>
      </c>
      <c r="I15" s="3">
        <v>18.600000000000001</v>
      </c>
      <c r="J15" s="3">
        <v>18.600000000000001</v>
      </c>
      <c r="K15" s="3">
        <v>18.7</v>
      </c>
      <c r="L15" s="3">
        <v>16.399999999999999</v>
      </c>
      <c r="M15" s="3">
        <v>15.9</v>
      </c>
      <c r="N15" s="3">
        <v>17.3</v>
      </c>
      <c r="O15" s="3">
        <v>16.399999999999999</v>
      </c>
      <c r="P15" s="3">
        <v>15.9</v>
      </c>
      <c r="Q15" s="3">
        <v>16.5</v>
      </c>
      <c r="R15" s="3">
        <v>16.5</v>
      </c>
      <c r="S15" s="3">
        <v>16.7</v>
      </c>
      <c r="T15" s="3">
        <v>16.8</v>
      </c>
      <c r="U15" s="3">
        <v>17.3</v>
      </c>
      <c r="V15" s="3">
        <v>15.8</v>
      </c>
      <c r="W15" s="3">
        <v>18.600000000000001</v>
      </c>
      <c r="X15" s="3">
        <v>18.100000000000001</v>
      </c>
      <c r="Y15" s="3">
        <v>17.2</v>
      </c>
      <c r="Z15" s="3">
        <v>18.399999999999999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49">
        <v>36.6</v>
      </c>
      <c r="D18" s="49">
        <v>36.700000000000003</v>
      </c>
      <c r="E18" s="49">
        <v>38.5</v>
      </c>
      <c r="F18" s="49">
        <v>38.5</v>
      </c>
      <c r="G18" s="49">
        <v>38.5</v>
      </c>
      <c r="H18" s="49">
        <v>37.299999999999997</v>
      </c>
      <c r="I18" s="49">
        <v>37.299999999999997</v>
      </c>
      <c r="J18" s="49">
        <v>38.5</v>
      </c>
      <c r="K18" s="49">
        <v>37.4</v>
      </c>
      <c r="L18" s="49">
        <v>37.4</v>
      </c>
      <c r="M18" s="49">
        <v>35.299999999999997</v>
      </c>
      <c r="N18" s="49">
        <v>34.700000000000003</v>
      </c>
      <c r="O18" s="49">
        <v>34.700000000000003</v>
      </c>
      <c r="P18" s="49">
        <v>34.700000000000003</v>
      </c>
      <c r="Q18" s="49">
        <v>34.700000000000003</v>
      </c>
      <c r="R18" s="49">
        <v>34.700000000000003</v>
      </c>
      <c r="S18" s="49">
        <v>34.700000000000003</v>
      </c>
      <c r="T18" s="49">
        <v>34.700000000000003</v>
      </c>
      <c r="U18" s="49">
        <v>34.700000000000003</v>
      </c>
      <c r="V18" s="49">
        <v>34.700000000000003</v>
      </c>
      <c r="W18" s="49">
        <v>36.6</v>
      </c>
      <c r="X18" s="49">
        <v>36.700000000000003</v>
      </c>
      <c r="Y18" s="49">
        <v>38.5</v>
      </c>
      <c r="Z18" s="49">
        <v>36.799999999999997</v>
      </c>
    </row>
    <row r="19" spans="1:26" ht="14">
      <c r="A19" s="133"/>
      <c r="B19" s="2" t="s">
        <v>78</v>
      </c>
      <c r="C19" s="49">
        <v>60</v>
      </c>
      <c r="D19" s="49">
        <v>60</v>
      </c>
      <c r="E19" s="49">
        <v>65</v>
      </c>
      <c r="F19" s="49">
        <v>65</v>
      </c>
      <c r="G19" s="49">
        <v>65</v>
      </c>
      <c r="H19" s="49">
        <v>62</v>
      </c>
      <c r="I19" s="49">
        <v>62</v>
      </c>
      <c r="J19" s="49">
        <v>65</v>
      </c>
      <c r="K19" s="49">
        <v>62</v>
      </c>
      <c r="L19" s="49">
        <v>62</v>
      </c>
      <c r="M19" s="49">
        <v>58</v>
      </c>
      <c r="N19" s="49">
        <v>57</v>
      </c>
      <c r="O19" s="49">
        <v>57</v>
      </c>
      <c r="P19" s="49">
        <v>57</v>
      </c>
      <c r="Q19" s="49">
        <v>57</v>
      </c>
      <c r="R19" s="49">
        <v>57</v>
      </c>
      <c r="S19" s="49">
        <v>57</v>
      </c>
      <c r="T19" s="49">
        <v>57</v>
      </c>
      <c r="U19" s="49">
        <v>57</v>
      </c>
      <c r="V19" s="49">
        <v>57</v>
      </c>
      <c r="W19" s="49">
        <v>60</v>
      </c>
      <c r="X19" s="49">
        <v>60</v>
      </c>
      <c r="Y19" s="49">
        <v>65</v>
      </c>
      <c r="Z19" s="49">
        <v>61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39.700000000000003</v>
      </c>
      <c r="D21" s="3">
        <v>39.700000000000003</v>
      </c>
      <c r="E21" s="3">
        <v>45.1</v>
      </c>
      <c r="F21" s="3">
        <v>39.700000000000003</v>
      </c>
      <c r="G21" s="3">
        <v>48.7</v>
      </c>
      <c r="H21" s="3">
        <v>39.700000000000003</v>
      </c>
      <c r="I21" s="3">
        <v>39.700000000000003</v>
      </c>
      <c r="J21" s="3">
        <v>48.7</v>
      </c>
      <c r="K21" s="3">
        <v>48.7</v>
      </c>
      <c r="L21" s="3">
        <v>48.7</v>
      </c>
      <c r="M21" s="3">
        <v>48.7</v>
      </c>
      <c r="N21" s="3">
        <v>39.700000000000003</v>
      </c>
      <c r="O21" s="3">
        <v>39.700000000000003</v>
      </c>
      <c r="P21" s="3">
        <v>48.7</v>
      </c>
      <c r="Q21" s="3">
        <v>48.7</v>
      </c>
      <c r="R21" s="3">
        <v>48.7</v>
      </c>
      <c r="S21" s="3">
        <v>44.3</v>
      </c>
      <c r="T21" s="3">
        <v>44.3</v>
      </c>
      <c r="U21" s="3">
        <v>39.799999999999997</v>
      </c>
      <c r="V21" s="3">
        <v>39.799999999999997</v>
      </c>
      <c r="W21" s="3">
        <v>39.700000000000003</v>
      </c>
      <c r="X21" s="3">
        <v>39.700000000000003</v>
      </c>
      <c r="Y21" s="3">
        <v>45.1</v>
      </c>
      <c r="Z21" s="3">
        <v>39.700000000000003</v>
      </c>
    </row>
    <row r="22" spans="1:26" ht="14">
      <c r="A22" s="133"/>
      <c r="B22" s="2" t="s">
        <v>81</v>
      </c>
      <c r="C22" s="3">
        <v>84.9</v>
      </c>
      <c r="D22" s="3">
        <v>84.9</v>
      </c>
      <c r="E22" s="3">
        <v>105.1</v>
      </c>
      <c r="F22" s="3">
        <v>84.9</v>
      </c>
      <c r="G22" s="3">
        <v>105.1</v>
      </c>
      <c r="H22" s="3">
        <v>84.7</v>
      </c>
      <c r="I22" s="3">
        <v>84.7</v>
      </c>
      <c r="J22" s="3">
        <v>105.1</v>
      </c>
      <c r="K22" s="3">
        <v>105.1</v>
      </c>
      <c r="L22" s="3">
        <v>105.1</v>
      </c>
      <c r="M22" s="3">
        <v>105.1</v>
      </c>
      <c r="N22" s="3">
        <v>105.1</v>
      </c>
      <c r="O22" s="3">
        <v>84</v>
      </c>
      <c r="P22" s="3">
        <v>105.1</v>
      </c>
      <c r="Q22" s="3">
        <v>105.1</v>
      </c>
      <c r="R22" s="3">
        <v>105.1</v>
      </c>
      <c r="S22" s="3">
        <v>105.1</v>
      </c>
      <c r="T22" s="3">
        <v>105.1</v>
      </c>
      <c r="U22" s="3">
        <v>84</v>
      </c>
      <c r="V22" s="3">
        <v>84</v>
      </c>
      <c r="W22" s="3">
        <v>84.1</v>
      </c>
      <c r="X22" s="3">
        <v>84.1</v>
      </c>
      <c r="Y22" s="3">
        <v>105.1</v>
      </c>
      <c r="Z22" s="3">
        <v>84.1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 t="s">
        <v>695</v>
      </c>
      <c r="D24" s="3" t="s">
        <v>696</v>
      </c>
      <c r="E24" s="3" t="s">
        <v>697</v>
      </c>
      <c r="F24" s="3" t="s">
        <v>698</v>
      </c>
      <c r="G24" s="3" t="s">
        <v>699</v>
      </c>
      <c r="H24" s="3" t="s">
        <v>607</v>
      </c>
      <c r="I24" s="3" t="s">
        <v>608</v>
      </c>
      <c r="J24" s="3" t="s">
        <v>608</v>
      </c>
      <c r="K24" s="3" t="s">
        <v>608</v>
      </c>
      <c r="L24" s="3" t="s">
        <v>609</v>
      </c>
      <c r="M24" s="3" t="s">
        <v>610</v>
      </c>
      <c r="N24" s="3" t="s">
        <v>611</v>
      </c>
      <c r="O24" s="3" t="s">
        <v>611</v>
      </c>
      <c r="P24" s="3" t="s">
        <v>700</v>
      </c>
      <c r="Q24" s="3" t="s">
        <v>700</v>
      </c>
      <c r="R24" s="3" t="s">
        <v>701</v>
      </c>
      <c r="S24" s="3" t="s">
        <v>702</v>
      </c>
      <c r="T24" s="3" t="s">
        <v>703</v>
      </c>
      <c r="U24" s="3" t="s">
        <v>704</v>
      </c>
      <c r="V24" s="3" t="s">
        <v>704</v>
      </c>
      <c r="W24" s="3" t="s">
        <v>695</v>
      </c>
      <c r="X24" s="3" t="s">
        <v>696</v>
      </c>
      <c r="Y24" s="3" t="s">
        <v>697</v>
      </c>
      <c r="Z24" s="3" t="s">
        <v>698</v>
      </c>
    </row>
    <row r="25" spans="1:26" ht="14">
      <c r="A25" s="129"/>
      <c r="B25" s="2" t="s">
        <v>48</v>
      </c>
      <c r="C25" s="3" t="s">
        <v>705</v>
      </c>
      <c r="D25" s="3" t="s">
        <v>706</v>
      </c>
      <c r="E25" s="3" t="s">
        <v>465</v>
      </c>
      <c r="F25" s="3" t="s">
        <v>706</v>
      </c>
      <c r="G25" s="3" t="s">
        <v>707</v>
      </c>
      <c r="H25" s="3" t="s">
        <v>615</v>
      </c>
      <c r="I25" s="3" t="s">
        <v>616</v>
      </c>
      <c r="J25" s="3" t="s">
        <v>616</v>
      </c>
      <c r="K25" s="3" t="s">
        <v>616</v>
      </c>
      <c r="L25" s="3" t="s">
        <v>617</v>
      </c>
      <c r="M25" s="3" t="s">
        <v>618</v>
      </c>
      <c r="N25" s="3" t="s">
        <v>619</v>
      </c>
      <c r="O25" s="3" t="s">
        <v>619</v>
      </c>
      <c r="P25" s="3" t="s">
        <v>465</v>
      </c>
      <c r="Q25" s="3" t="s">
        <v>465</v>
      </c>
      <c r="R25" s="3" t="s">
        <v>708</v>
      </c>
      <c r="S25" s="3" t="s">
        <v>709</v>
      </c>
      <c r="T25" s="3" t="s">
        <v>710</v>
      </c>
      <c r="U25" s="3" t="s">
        <v>711</v>
      </c>
      <c r="V25" s="3" t="s">
        <v>711</v>
      </c>
      <c r="W25" s="3" t="s">
        <v>705</v>
      </c>
      <c r="X25" s="3" t="s">
        <v>706</v>
      </c>
      <c r="Y25" s="3" t="s">
        <v>465</v>
      </c>
      <c r="Z25" s="3" t="s">
        <v>706</v>
      </c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21</v>
      </c>
      <c r="D29" s="3">
        <v>20.3</v>
      </c>
      <c r="E29" s="3">
        <v>20.2</v>
      </c>
      <c r="F29" s="3">
        <v>20.9</v>
      </c>
      <c r="G29" s="3">
        <v>21.3</v>
      </c>
      <c r="H29" s="3">
        <v>21.2</v>
      </c>
      <c r="I29" s="3">
        <v>21.1</v>
      </c>
      <c r="J29" s="3">
        <v>21.2</v>
      </c>
      <c r="K29" s="3">
        <v>21.2</v>
      </c>
      <c r="L29" s="3">
        <v>19.600000000000001</v>
      </c>
      <c r="M29" s="3">
        <v>19.3</v>
      </c>
      <c r="N29" s="3">
        <v>19.8</v>
      </c>
      <c r="O29" s="3">
        <v>19.600000000000001</v>
      </c>
      <c r="P29" s="3">
        <v>19.2</v>
      </c>
      <c r="Q29" s="3">
        <v>19.899999999999999</v>
      </c>
      <c r="R29" s="3">
        <v>19.5</v>
      </c>
      <c r="S29" s="3">
        <v>19.2</v>
      </c>
      <c r="T29" s="3">
        <v>19.2</v>
      </c>
      <c r="U29" s="3">
        <v>19.899999999999999</v>
      </c>
      <c r="V29" s="3">
        <v>19.399999999999999</v>
      </c>
      <c r="W29" s="3">
        <v>21</v>
      </c>
      <c r="X29" s="3">
        <v>20.3</v>
      </c>
      <c r="Y29" s="3">
        <v>20.2</v>
      </c>
      <c r="Z29" s="3">
        <v>20.9</v>
      </c>
    </row>
    <row r="30" spans="1:26" ht="14">
      <c r="A30" s="133"/>
      <c r="B30" s="2" t="s">
        <v>53</v>
      </c>
      <c r="C30" s="3">
        <v>17.100000000000001</v>
      </c>
      <c r="D30" s="3">
        <v>16.7</v>
      </c>
      <c r="E30" s="3">
        <v>16.7</v>
      </c>
      <c r="F30" s="3">
        <v>17</v>
      </c>
      <c r="G30" s="3">
        <v>17.7</v>
      </c>
      <c r="H30" s="3">
        <v>17.3</v>
      </c>
      <c r="I30" s="3">
        <v>17.2</v>
      </c>
      <c r="J30" s="3">
        <v>17.3</v>
      </c>
      <c r="K30" s="3">
        <v>17.3</v>
      </c>
      <c r="L30" s="3">
        <v>15.4</v>
      </c>
      <c r="M30" s="3">
        <v>15</v>
      </c>
      <c r="N30" s="3">
        <v>15.1</v>
      </c>
      <c r="O30" s="3">
        <v>15</v>
      </c>
      <c r="P30" s="3">
        <v>15</v>
      </c>
      <c r="Q30" s="3">
        <v>15.3</v>
      </c>
      <c r="R30" s="3">
        <v>15.1</v>
      </c>
      <c r="S30" s="3">
        <v>14.9</v>
      </c>
      <c r="T30" s="3">
        <v>14.9</v>
      </c>
      <c r="U30" s="3">
        <v>15.2</v>
      </c>
      <c r="V30" s="3">
        <v>15.2</v>
      </c>
      <c r="W30" s="3">
        <v>17.100000000000001</v>
      </c>
      <c r="X30" s="3">
        <v>16.7</v>
      </c>
      <c r="Y30" s="3">
        <v>16.7</v>
      </c>
      <c r="Z30" s="3">
        <v>17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14.5</v>
      </c>
      <c r="D33" s="3">
        <v>14.3</v>
      </c>
      <c r="E33" s="3">
        <v>14.4</v>
      </c>
      <c r="F33" s="3">
        <v>14.3</v>
      </c>
      <c r="G33" s="3">
        <v>15</v>
      </c>
      <c r="H33" s="3">
        <v>14.5</v>
      </c>
      <c r="I33" s="3">
        <v>14.4</v>
      </c>
      <c r="J33" s="3">
        <v>14.6</v>
      </c>
      <c r="K33" s="3">
        <v>14.5</v>
      </c>
      <c r="L33" s="3">
        <v>12.8</v>
      </c>
      <c r="M33" s="3">
        <v>13.2</v>
      </c>
      <c r="N33" s="3">
        <v>13.3</v>
      </c>
      <c r="O33" s="3">
        <v>13.3</v>
      </c>
      <c r="P33" s="3">
        <v>13.4</v>
      </c>
      <c r="Q33" s="3">
        <v>13.4</v>
      </c>
      <c r="R33" s="3">
        <v>13.3</v>
      </c>
      <c r="S33" s="3">
        <v>13.2</v>
      </c>
      <c r="T33" s="3">
        <v>13.3</v>
      </c>
      <c r="U33" s="3">
        <v>13.4</v>
      </c>
      <c r="V33" s="3">
        <v>13.4</v>
      </c>
      <c r="W33" s="3">
        <v>14.5</v>
      </c>
      <c r="X33" s="3">
        <v>14.3</v>
      </c>
      <c r="Y33" s="3">
        <v>14.4</v>
      </c>
      <c r="Z33" s="3">
        <v>14.3</v>
      </c>
    </row>
    <row r="34" spans="1:26" ht="14">
      <c r="A34" s="133"/>
      <c r="B34" s="2" t="s">
        <v>57</v>
      </c>
      <c r="C34" s="3">
        <v>19.600000000000001</v>
      </c>
      <c r="D34" s="3">
        <v>19</v>
      </c>
      <c r="E34" s="3">
        <v>19</v>
      </c>
      <c r="F34" s="3">
        <v>19.5</v>
      </c>
      <c r="G34" s="3">
        <v>20.100000000000001</v>
      </c>
      <c r="H34" s="3">
        <v>19.8</v>
      </c>
      <c r="I34" s="3">
        <v>19.7</v>
      </c>
      <c r="J34" s="3">
        <v>19.8</v>
      </c>
      <c r="K34" s="3">
        <v>19.8</v>
      </c>
      <c r="L34" s="3">
        <v>18.100000000000001</v>
      </c>
      <c r="M34" s="3">
        <v>17.2</v>
      </c>
      <c r="N34" s="3">
        <v>17.399999999999999</v>
      </c>
      <c r="O34" s="3">
        <v>17.3</v>
      </c>
      <c r="P34" s="3">
        <v>17.2</v>
      </c>
      <c r="Q34" s="3">
        <v>17.600000000000001</v>
      </c>
      <c r="R34" s="3">
        <v>17.2</v>
      </c>
      <c r="S34" s="3">
        <v>17.100000000000001</v>
      </c>
      <c r="T34" s="3">
        <v>17.100000000000001</v>
      </c>
      <c r="U34" s="3">
        <v>17.5</v>
      </c>
      <c r="V34" s="3">
        <v>17.2</v>
      </c>
      <c r="W34" s="3">
        <v>19.600000000000001</v>
      </c>
      <c r="X34" s="3">
        <v>19</v>
      </c>
      <c r="Y34" s="3">
        <v>19</v>
      </c>
      <c r="Z34" s="3">
        <v>19.5</v>
      </c>
    </row>
    <row r="35" spans="1:26" ht="14">
      <c r="A35" s="133"/>
      <c r="B35" s="2" t="s">
        <v>58</v>
      </c>
      <c r="C35" s="3">
        <v>13.6</v>
      </c>
      <c r="D35" s="3">
        <v>13.3</v>
      </c>
      <c r="E35" s="3">
        <v>13.4</v>
      </c>
      <c r="F35" s="3">
        <v>13.4</v>
      </c>
      <c r="G35" s="3">
        <v>14.1</v>
      </c>
      <c r="H35" s="3">
        <v>13.6</v>
      </c>
      <c r="I35" s="3">
        <v>13.5</v>
      </c>
      <c r="J35" s="3">
        <v>13.6</v>
      </c>
      <c r="K35" s="3">
        <v>13.5</v>
      </c>
      <c r="L35" s="3">
        <v>12</v>
      </c>
      <c r="M35" s="3">
        <v>13</v>
      </c>
      <c r="N35" s="3">
        <v>13</v>
      </c>
      <c r="O35" s="3">
        <v>13</v>
      </c>
      <c r="P35" s="3">
        <v>13.1</v>
      </c>
      <c r="Q35" s="3">
        <v>12.5</v>
      </c>
      <c r="R35" s="3">
        <v>12.7</v>
      </c>
      <c r="S35" s="3">
        <v>12.9</v>
      </c>
      <c r="T35" s="3">
        <v>12.9</v>
      </c>
      <c r="U35" s="3">
        <v>13.1</v>
      </c>
      <c r="V35" s="3">
        <v>13.1</v>
      </c>
      <c r="W35" s="3">
        <v>13.6</v>
      </c>
      <c r="X35" s="3">
        <v>13.3</v>
      </c>
      <c r="Y35" s="3">
        <v>13.4</v>
      </c>
      <c r="Z35" s="3">
        <v>13.4</v>
      </c>
    </row>
    <row r="36" spans="1:26" ht="14">
      <c r="A36" s="133"/>
      <c r="B36" s="2" t="s">
        <v>59</v>
      </c>
      <c r="C36" s="3">
        <v>19.100000000000001</v>
      </c>
      <c r="D36" s="3">
        <v>18.600000000000001</v>
      </c>
      <c r="E36" s="3">
        <v>18.7</v>
      </c>
      <c r="F36" s="3">
        <v>19</v>
      </c>
      <c r="G36" s="3">
        <v>19.7</v>
      </c>
      <c r="H36" s="3">
        <v>19.399999999999999</v>
      </c>
      <c r="I36" s="3">
        <v>19.3</v>
      </c>
      <c r="J36" s="3">
        <v>19.399999999999999</v>
      </c>
      <c r="K36" s="3">
        <v>19.3</v>
      </c>
      <c r="L36" s="3">
        <v>17.8</v>
      </c>
      <c r="M36" s="3">
        <v>16.899999999999999</v>
      </c>
      <c r="N36" s="3">
        <v>17</v>
      </c>
      <c r="O36" s="3">
        <v>16.899999999999999</v>
      </c>
      <c r="P36" s="3">
        <v>16.8</v>
      </c>
      <c r="Q36" s="3">
        <v>17.2</v>
      </c>
      <c r="R36" s="3">
        <v>16.899999999999999</v>
      </c>
      <c r="S36" s="3">
        <v>16.7</v>
      </c>
      <c r="T36" s="3">
        <v>16.7</v>
      </c>
      <c r="U36" s="3">
        <v>17.100000000000001</v>
      </c>
      <c r="V36" s="3">
        <v>17</v>
      </c>
      <c r="W36" s="3">
        <v>19.100000000000001</v>
      </c>
      <c r="X36" s="3">
        <v>18.600000000000001</v>
      </c>
      <c r="Y36" s="3">
        <v>18.7</v>
      </c>
      <c r="Z36" s="3">
        <v>19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36.5</v>
      </c>
      <c r="D39" s="3">
        <v>36.6</v>
      </c>
      <c r="E39" s="3">
        <v>36.700000000000003</v>
      </c>
      <c r="F39" s="3">
        <v>38.4</v>
      </c>
      <c r="G39" s="3">
        <v>38.4</v>
      </c>
      <c r="H39" s="3">
        <v>37.200000000000003</v>
      </c>
      <c r="I39" s="3">
        <v>37.200000000000003</v>
      </c>
      <c r="J39" s="3">
        <v>38.4</v>
      </c>
      <c r="K39" s="3">
        <v>37.299999999999997</v>
      </c>
      <c r="L39" s="3">
        <v>36.6</v>
      </c>
      <c r="M39" s="3">
        <v>35.1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36.5</v>
      </c>
      <c r="X39" s="3">
        <v>36.6</v>
      </c>
      <c r="Y39" s="3">
        <v>36.700000000000003</v>
      </c>
      <c r="Z39" s="3">
        <v>38.4</v>
      </c>
    </row>
    <row r="40" spans="1:26" ht="14">
      <c r="A40" s="133"/>
      <c r="B40" s="2" t="s">
        <v>78</v>
      </c>
      <c r="C40" s="3">
        <v>71</v>
      </c>
      <c r="D40" s="3">
        <v>62</v>
      </c>
      <c r="E40" s="3">
        <v>63</v>
      </c>
      <c r="F40" s="3">
        <v>71</v>
      </c>
      <c r="G40" s="3">
        <v>71</v>
      </c>
      <c r="H40" s="3">
        <v>71</v>
      </c>
      <c r="I40" s="3">
        <v>65</v>
      </c>
      <c r="J40" s="3">
        <v>71</v>
      </c>
      <c r="K40" s="3">
        <v>67</v>
      </c>
      <c r="L40" s="3">
        <v>63</v>
      </c>
      <c r="M40" s="3">
        <v>57</v>
      </c>
      <c r="N40" s="3">
        <v>55</v>
      </c>
      <c r="O40" s="3">
        <v>55</v>
      </c>
      <c r="P40" s="3">
        <v>55</v>
      </c>
      <c r="Q40" s="3">
        <v>55</v>
      </c>
      <c r="R40" s="3">
        <v>55</v>
      </c>
      <c r="S40" s="3">
        <v>55</v>
      </c>
      <c r="T40" s="3">
        <v>55</v>
      </c>
      <c r="U40" s="3">
        <v>55</v>
      </c>
      <c r="V40" s="3">
        <v>55</v>
      </c>
      <c r="W40" s="3">
        <v>71</v>
      </c>
      <c r="X40" s="3">
        <v>62</v>
      </c>
      <c r="Y40" s="3">
        <v>63</v>
      </c>
      <c r="Z40" s="3">
        <v>71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39.700000000000003</v>
      </c>
      <c r="D42" s="3">
        <v>39.700000000000003</v>
      </c>
      <c r="E42" s="3">
        <v>39.700000000000003</v>
      </c>
      <c r="F42" s="3">
        <v>39.700000000000003</v>
      </c>
      <c r="G42" s="3">
        <v>39.700000000000003</v>
      </c>
      <c r="H42" s="3">
        <v>39.700000000000003</v>
      </c>
      <c r="I42" s="3">
        <v>39.700000000000003</v>
      </c>
      <c r="J42" s="3">
        <v>39.700000000000003</v>
      </c>
      <c r="K42" s="3">
        <v>39.700000000000003</v>
      </c>
      <c r="L42" s="3">
        <v>39.700000000000003</v>
      </c>
      <c r="M42" s="3">
        <v>39.700000000000003</v>
      </c>
      <c r="N42" s="3">
        <v>48.6</v>
      </c>
      <c r="O42" s="3">
        <v>48.6</v>
      </c>
      <c r="P42" s="3">
        <v>48.6</v>
      </c>
      <c r="Q42" s="3">
        <v>48.6</v>
      </c>
      <c r="R42" s="3">
        <v>48.6</v>
      </c>
      <c r="S42" s="3">
        <v>48.6</v>
      </c>
      <c r="T42" s="3">
        <v>48.6</v>
      </c>
      <c r="U42" s="3">
        <v>48.6</v>
      </c>
      <c r="V42" s="3">
        <v>48.6</v>
      </c>
      <c r="W42" s="3">
        <v>39.700000000000003</v>
      </c>
      <c r="X42" s="3">
        <v>39.700000000000003</v>
      </c>
      <c r="Y42" s="3">
        <v>39.700000000000003</v>
      </c>
      <c r="Z42" s="3">
        <v>39.700000000000003</v>
      </c>
    </row>
    <row r="43" spans="1:26" ht="14">
      <c r="A43" s="133"/>
      <c r="B43" s="2" t="s">
        <v>81</v>
      </c>
      <c r="C43" s="3">
        <v>84.3</v>
      </c>
      <c r="D43" s="3">
        <v>84.3</v>
      </c>
      <c r="E43" s="3">
        <v>84.3</v>
      </c>
      <c r="F43" s="3">
        <v>84.3</v>
      </c>
      <c r="G43" s="3">
        <v>84.3</v>
      </c>
      <c r="H43" s="3">
        <v>84.3</v>
      </c>
      <c r="I43" s="3">
        <v>84.3</v>
      </c>
      <c r="J43" s="3">
        <v>84.3</v>
      </c>
      <c r="K43" s="3">
        <v>84.3</v>
      </c>
      <c r="L43" s="3">
        <v>84.3</v>
      </c>
      <c r="M43" s="3">
        <v>84.3</v>
      </c>
      <c r="N43" s="3">
        <v>104.2</v>
      </c>
      <c r="O43" s="3">
        <v>104.2</v>
      </c>
      <c r="P43" s="3">
        <v>104.2</v>
      </c>
      <c r="Q43" s="3">
        <v>104.2</v>
      </c>
      <c r="R43" s="3">
        <v>104.2</v>
      </c>
      <c r="S43" s="3">
        <v>104.2</v>
      </c>
      <c r="T43" s="3">
        <v>104.2</v>
      </c>
      <c r="U43" s="3">
        <v>104.2</v>
      </c>
      <c r="V43" s="3">
        <v>104.2</v>
      </c>
      <c r="W43" s="3">
        <v>85.1</v>
      </c>
      <c r="X43" s="3">
        <v>85.1</v>
      </c>
      <c r="Y43" s="3">
        <v>85.1</v>
      </c>
      <c r="Z43" s="3">
        <v>85.1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 t="s">
        <v>712</v>
      </c>
      <c r="D45" s="3" t="s">
        <v>713</v>
      </c>
      <c r="E45" s="3" t="s">
        <v>714</v>
      </c>
      <c r="F45" s="3" t="s">
        <v>624</v>
      </c>
      <c r="G45" s="3" t="s">
        <v>624</v>
      </c>
      <c r="H45" s="3" t="s">
        <v>622</v>
      </c>
      <c r="I45" s="3" t="s">
        <v>623</v>
      </c>
      <c r="J45" s="3" t="s">
        <v>624</v>
      </c>
      <c r="K45" s="3" t="s">
        <v>625</v>
      </c>
      <c r="L45" s="3" t="s">
        <v>626</v>
      </c>
      <c r="M45" s="3" t="s">
        <v>627</v>
      </c>
      <c r="N45" s="3" t="s">
        <v>628</v>
      </c>
      <c r="O45" s="3" t="s">
        <v>628</v>
      </c>
      <c r="P45" s="3" t="s">
        <v>715</v>
      </c>
      <c r="Q45" s="3" t="s">
        <v>715</v>
      </c>
      <c r="R45" s="3" t="s">
        <v>715</v>
      </c>
      <c r="S45" s="3" t="s">
        <v>716</v>
      </c>
      <c r="T45" s="3" t="s">
        <v>716</v>
      </c>
      <c r="U45" s="3" t="s">
        <v>717</v>
      </c>
      <c r="V45" s="3" t="s">
        <v>717</v>
      </c>
      <c r="W45" s="3" t="s">
        <v>712</v>
      </c>
      <c r="X45" s="3" t="s">
        <v>713</v>
      </c>
      <c r="Y45" s="3" t="s">
        <v>714</v>
      </c>
      <c r="Z45" s="3" t="s">
        <v>624</v>
      </c>
    </row>
    <row r="46" spans="1:26" ht="14">
      <c r="A46" s="129"/>
      <c r="B46" s="2" t="s">
        <v>48</v>
      </c>
      <c r="C46" s="3" t="s">
        <v>633</v>
      </c>
      <c r="D46" s="3" t="s">
        <v>718</v>
      </c>
      <c r="E46" s="3" t="s">
        <v>633</v>
      </c>
      <c r="F46" s="3" t="s">
        <v>633</v>
      </c>
      <c r="G46" s="3" t="s">
        <v>633</v>
      </c>
      <c r="H46" s="3" t="s">
        <v>631</v>
      </c>
      <c r="I46" s="3" t="s">
        <v>632</v>
      </c>
      <c r="J46" s="3" t="s">
        <v>633</v>
      </c>
      <c r="K46" s="3" t="s">
        <v>634</v>
      </c>
      <c r="L46" s="3" t="s">
        <v>635</v>
      </c>
      <c r="M46" s="3" t="s">
        <v>636</v>
      </c>
      <c r="N46" s="3" t="s">
        <v>637</v>
      </c>
      <c r="O46" s="3" t="s">
        <v>637</v>
      </c>
      <c r="P46" s="3" t="s">
        <v>719</v>
      </c>
      <c r="Q46" s="3" t="s">
        <v>719</v>
      </c>
      <c r="R46" s="3" t="s">
        <v>719</v>
      </c>
      <c r="S46" s="3" t="s">
        <v>720</v>
      </c>
      <c r="T46" s="3" t="s">
        <v>720</v>
      </c>
      <c r="U46" s="3" t="s">
        <v>721</v>
      </c>
      <c r="V46" s="3" t="s">
        <v>721</v>
      </c>
      <c r="W46" s="3" t="s">
        <v>633</v>
      </c>
      <c r="X46" s="3" t="s">
        <v>718</v>
      </c>
      <c r="Y46" s="3" t="s">
        <v>633</v>
      </c>
      <c r="Z46" s="3" t="s">
        <v>633</v>
      </c>
    </row>
    <row r="47" spans="1:26" ht="14">
      <c r="A47" s="120" t="s">
        <v>68</v>
      </c>
      <c r="B47" s="14" t="s">
        <v>28</v>
      </c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33"/>
      <c r="B72" s="2" t="s">
        <v>53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>
      <c r="A76" s="133"/>
      <c r="B76" s="2" t="s">
        <v>57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33"/>
      <c r="B77" s="2" t="s">
        <v>58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33"/>
      <c r="B78" s="2" t="s">
        <v>59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>
      <c r="A82" s="133"/>
      <c r="B82" s="2" t="s">
        <v>78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>
      <c r="A83" s="133"/>
      <c r="B83" s="2" t="s">
        <v>79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>
      <c r="A84" s="133"/>
      <c r="B84" s="2" t="s">
        <v>80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>
      <c r="A85" s="133"/>
      <c r="B85" s="2" t="s">
        <v>81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>
      <c r="A86" s="133"/>
      <c r="B86" s="2" t="s">
        <v>82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>
      <c r="A87" s="133"/>
      <c r="B87" s="22" t="s">
        <v>47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>
      <c r="A88" s="133"/>
      <c r="B88" s="25" t="s">
        <v>48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22.2</v>
      </c>
      <c r="D90" s="3">
        <v>22.4</v>
      </c>
      <c r="E90" s="3">
        <v>22.5</v>
      </c>
      <c r="F90" s="3">
        <v>22.6</v>
      </c>
      <c r="G90" s="3">
        <v>22.6</v>
      </c>
      <c r="H90" s="3">
        <v>22.6</v>
      </c>
      <c r="I90" s="3">
        <v>22.6</v>
      </c>
      <c r="J90" s="3">
        <v>22.2</v>
      </c>
      <c r="K90" s="3">
        <v>22.1</v>
      </c>
      <c r="L90" s="3">
        <v>22.4</v>
      </c>
      <c r="M90" s="3">
        <v>21.7</v>
      </c>
      <c r="N90" s="3">
        <v>21.6</v>
      </c>
      <c r="O90" s="3">
        <v>21.4</v>
      </c>
      <c r="P90" s="3">
        <v>21.2</v>
      </c>
      <c r="Q90" s="3">
        <v>21.2</v>
      </c>
      <c r="R90" s="3">
        <v>21.2</v>
      </c>
      <c r="S90" s="3">
        <v>21.2</v>
      </c>
      <c r="T90" s="3">
        <v>21.3</v>
      </c>
      <c r="U90" s="3">
        <v>21.3</v>
      </c>
      <c r="V90" s="3">
        <v>21.3</v>
      </c>
      <c r="W90" s="3">
        <v>22.2</v>
      </c>
      <c r="X90" s="3">
        <v>22.4</v>
      </c>
      <c r="Y90" s="3">
        <v>22.5</v>
      </c>
      <c r="Z90" s="3">
        <v>22.6</v>
      </c>
    </row>
    <row r="91" spans="1:26" ht="14">
      <c r="A91" s="133"/>
      <c r="B91" s="2" t="s">
        <v>71</v>
      </c>
      <c r="C91" s="3">
        <v>20.5</v>
      </c>
      <c r="D91" s="3">
        <v>20.7</v>
      </c>
      <c r="E91" s="3">
        <v>20.9</v>
      </c>
      <c r="F91" s="3">
        <v>21</v>
      </c>
      <c r="G91" s="3">
        <v>21</v>
      </c>
      <c r="H91" s="3">
        <v>21.1</v>
      </c>
      <c r="I91" s="3">
        <v>20.9</v>
      </c>
      <c r="J91" s="3">
        <v>20.9</v>
      </c>
      <c r="K91" s="3">
        <v>20.9</v>
      </c>
      <c r="L91" s="3">
        <v>20.5</v>
      </c>
      <c r="M91" s="3">
        <v>20.5</v>
      </c>
      <c r="N91" s="3">
        <v>20.100000000000001</v>
      </c>
      <c r="O91" s="3">
        <v>19.899999999999999</v>
      </c>
      <c r="P91" s="3">
        <v>19.8</v>
      </c>
      <c r="Q91" s="3">
        <v>19.8</v>
      </c>
      <c r="R91" s="3">
        <v>19.8</v>
      </c>
      <c r="S91" s="3">
        <v>19.8</v>
      </c>
      <c r="T91" s="3">
        <v>19.600000000000001</v>
      </c>
      <c r="U91" s="3">
        <v>19.600000000000001</v>
      </c>
      <c r="V91" s="3">
        <v>19.600000000000001</v>
      </c>
      <c r="W91" s="3">
        <v>20.5</v>
      </c>
      <c r="X91" s="3">
        <v>20.7</v>
      </c>
      <c r="Y91" s="3">
        <v>20.9</v>
      </c>
      <c r="Z91" s="3">
        <v>21</v>
      </c>
    </row>
    <row r="92" spans="1:26" ht="14">
      <c r="A92" s="133"/>
      <c r="B92" s="2" t="s">
        <v>72</v>
      </c>
      <c r="C92" s="3">
        <v>17.5</v>
      </c>
      <c r="D92" s="3">
        <v>17.5</v>
      </c>
      <c r="E92" s="3">
        <v>17.600000000000001</v>
      </c>
      <c r="F92" s="3">
        <v>17.5</v>
      </c>
      <c r="G92" s="3">
        <v>17.600000000000001</v>
      </c>
      <c r="H92" s="3">
        <v>17.5</v>
      </c>
      <c r="I92" s="3">
        <v>17.3</v>
      </c>
      <c r="J92" s="3">
        <v>17.399999999999999</v>
      </c>
      <c r="K92" s="3">
        <v>17.399999999999999</v>
      </c>
      <c r="L92" s="3">
        <v>15.5</v>
      </c>
      <c r="M92" s="3">
        <v>15.5</v>
      </c>
      <c r="N92" s="3">
        <v>15.5</v>
      </c>
      <c r="O92" s="3">
        <v>15.6</v>
      </c>
      <c r="P92" s="3">
        <v>15.6</v>
      </c>
      <c r="Q92" s="3">
        <v>15.6</v>
      </c>
      <c r="R92" s="3">
        <v>15.7</v>
      </c>
      <c r="S92" s="3">
        <v>15.7</v>
      </c>
      <c r="T92" s="3">
        <v>15.6</v>
      </c>
      <c r="U92" s="3">
        <v>15.7</v>
      </c>
      <c r="V92" s="3">
        <v>15.7</v>
      </c>
      <c r="W92" s="3">
        <v>17.5</v>
      </c>
      <c r="X92" s="3">
        <v>17.5</v>
      </c>
      <c r="Y92" s="3">
        <v>17.600000000000001</v>
      </c>
      <c r="Z92" s="3">
        <v>17.5</v>
      </c>
    </row>
    <row r="93" spans="1:26" ht="14">
      <c r="A93" s="133"/>
      <c r="B93" s="2" t="s">
        <v>73</v>
      </c>
      <c r="C93" s="3">
        <v>17.5</v>
      </c>
      <c r="D93" s="3">
        <v>17.399999999999999</v>
      </c>
      <c r="E93" s="3">
        <v>17.399999999999999</v>
      </c>
      <c r="F93" s="3">
        <v>17.399999999999999</v>
      </c>
      <c r="G93" s="3">
        <v>17.399999999999999</v>
      </c>
      <c r="H93" s="3">
        <v>17.399999999999999</v>
      </c>
      <c r="I93" s="3">
        <v>17.3</v>
      </c>
      <c r="J93" s="3">
        <v>16.3</v>
      </c>
      <c r="K93" s="3">
        <v>16.399999999999999</v>
      </c>
      <c r="L93" s="3">
        <v>14.9</v>
      </c>
      <c r="M93" s="3">
        <v>14.9</v>
      </c>
      <c r="N93" s="3">
        <v>15.4</v>
      </c>
      <c r="O93" s="3">
        <v>15.8</v>
      </c>
      <c r="P93" s="3">
        <v>16</v>
      </c>
      <c r="Q93" s="3">
        <v>16</v>
      </c>
      <c r="R93" s="3">
        <v>16</v>
      </c>
      <c r="S93" s="3">
        <v>16</v>
      </c>
      <c r="T93" s="3">
        <v>15.9</v>
      </c>
      <c r="U93" s="3">
        <v>15.9</v>
      </c>
      <c r="V93" s="3">
        <v>15.9</v>
      </c>
      <c r="W93" s="3">
        <v>17.5</v>
      </c>
      <c r="X93" s="3">
        <v>17.399999999999999</v>
      </c>
      <c r="Y93" s="3">
        <v>17.399999999999999</v>
      </c>
      <c r="Z93" s="3">
        <v>17.399999999999999</v>
      </c>
    </row>
    <row r="94" spans="1:26" ht="14">
      <c r="A94" s="129"/>
      <c r="B94" s="2" t="s">
        <v>74</v>
      </c>
      <c r="C94" s="3">
        <v>93</v>
      </c>
      <c r="D94" s="3">
        <v>98</v>
      </c>
      <c r="E94" s="3">
        <v>93</v>
      </c>
      <c r="F94" s="3">
        <v>94</v>
      </c>
      <c r="G94" s="3">
        <v>98</v>
      </c>
      <c r="H94" s="3">
        <v>94</v>
      </c>
      <c r="I94" s="3">
        <v>95</v>
      </c>
      <c r="J94" s="3">
        <v>93</v>
      </c>
      <c r="K94" s="3">
        <v>95</v>
      </c>
      <c r="L94" s="3">
        <v>100</v>
      </c>
      <c r="M94" s="3">
        <v>99</v>
      </c>
      <c r="N94" s="3">
        <v>98</v>
      </c>
      <c r="O94" s="3">
        <v>99</v>
      </c>
      <c r="P94" s="3">
        <v>98</v>
      </c>
      <c r="Q94" s="3">
        <v>98</v>
      </c>
      <c r="R94" s="3">
        <v>100</v>
      </c>
      <c r="S94" s="3">
        <v>100</v>
      </c>
      <c r="T94" s="3">
        <v>99</v>
      </c>
      <c r="U94" s="3">
        <v>100</v>
      </c>
      <c r="V94" s="3">
        <v>100</v>
      </c>
      <c r="W94" s="3">
        <v>99</v>
      </c>
      <c r="X94" s="3">
        <v>99</v>
      </c>
      <c r="Y94" s="3">
        <v>100</v>
      </c>
      <c r="Z94" s="3">
        <v>98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">
    <dataValidation type="list" allowBlank="1" showInputMessage="1" showErrorMessage="1" sqref="C5:Z68" xr:uid="{00000000-0002-0000-C000-000000000000}">
      <formula1>"冷机模式,板换模式,混合模式,"</formula1>
    </dataValidation>
  </dataValidation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2月23号"/>
  <dimension ref="A1:Z105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88.7</v>
      </c>
      <c r="D2" s="3">
        <v>86.2</v>
      </c>
      <c r="E2" s="3">
        <v>85.4</v>
      </c>
      <c r="F2" s="3">
        <v>85.3</v>
      </c>
      <c r="G2" s="3">
        <v>84</v>
      </c>
      <c r="H2" s="3">
        <v>84.2</v>
      </c>
      <c r="I2" s="3">
        <v>84.2</v>
      </c>
      <c r="J2" s="3">
        <v>83.5</v>
      </c>
      <c r="K2" s="3">
        <v>82.8</v>
      </c>
      <c r="L2" s="3">
        <v>82.9</v>
      </c>
      <c r="M2" s="3">
        <v>79.599999999999994</v>
      </c>
      <c r="N2" s="3">
        <v>79.2</v>
      </c>
      <c r="O2" s="3">
        <v>71.2</v>
      </c>
      <c r="P2" s="3">
        <v>65.599999999999994</v>
      </c>
      <c r="Q2" s="3">
        <v>78.599999999999994</v>
      </c>
      <c r="R2" s="3">
        <v>78.400000000000006</v>
      </c>
      <c r="S2" s="3">
        <v>78.2</v>
      </c>
      <c r="T2" s="3">
        <v>78.599999999999994</v>
      </c>
      <c r="U2" s="3">
        <v>76</v>
      </c>
      <c r="V2" s="3">
        <v>76.3</v>
      </c>
      <c r="W2" s="3">
        <v>78.2</v>
      </c>
      <c r="X2" s="3">
        <v>78.599999999999994</v>
      </c>
      <c r="Y2" s="3">
        <v>79</v>
      </c>
      <c r="Z2" s="3">
        <v>79.2</v>
      </c>
    </row>
    <row r="3" spans="1:26" ht="14">
      <c r="A3" s="133"/>
      <c r="B3" s="2" t="s">
        <v>26</v>
      </c>
      <c r="C3" s="3">
        <v>-0.2</v>
      </c>
      <c r="D3" s="3">
        <v>-0.3</v>
      </c>
      <c r="E3" s="3">
        <v>-0.4</v>
      </c>
      <c r="F3" s="3">
        <v>-0.6</v>
      </c>
      <c r="G3" s="3">
        <v>-0.8</v>
      </c>
      <c r="H3" s="3">
        <v>-1.1000000000000001</v>
      </c>
      <c r="I3" s="3">
        <v>-1.2</v>
      </c>
      <c r="J3" s="3">
        <v>-1.2</v>
      </c>
      <c r="K3" s="3">
        <v>-1.3</v>
      </c>
      <c r="L3" s="3">
        <v>-0.6</v>
      </c>
      <c r="M3" s="3">
        <v>0</v>
      </c>
      <c r="N3" s="3">
        <v>-0.6</v>
      </c>
      <c r="O3" s="3">
        <v>1.1000000000000001</v>
      </c>
      <c r="P3" s="3">
        <v>1.6</v>
      </c>
      <c r="Q3" s="3">
        <v>0.7</v>
      </c>
      <c r="R3" s="3">
        <v>0.5</v>
      </c>
      <c r="S3" s="3">
        <v>0.1</v>
      </c>
      <c r="T3" s="3">
        <v>0.7</v>
      </c>
      <c r="U3" s="3">
        <v>0.6</v>
      </c>
      <c r="V3" s="3">
        <v>0.6</v>
      </c>
      <c r="W3" s="3">
        <v>0.1</v>
      </c>
      <c r="X3" s="3">
        <v>0.4</v>
      </c>
      <c r="Y3" s="3">
        <v>0.5</v>
      </c>
      <c r="Z3" s="3">
        <v>0.6</v>
      </c>
    </row>
    <row r="4" spans="1:26" ht="14">
      <c r="A4" s="129"/>
      <c r="B4" s="2" t="s">
        <v>27</v>
      </c>
      <c r="C4" s="3">
        <v>0.1</v>
      </c>
      <c r="D4" s="3">
        <v>0.1</v>
      </c>
      <c r="E4" s="3">
        <v>-0.1</v>
      </c>
      <c r="F4" s="3">
        <v>-0.2</v>
      </c>
      <c r="G4" s="3">
        <v>-0.1</v>
      </c>
      <c r="H4" s="3">
        <v>-0.3</v>
      </c>
      <c r="I4" s="3">
        <v>-0.3</v>
      </c>
      <c r="J4" s="3">
        <v>-0.5</v>
      </c>
      <c r="K4" s="3">
        <v>-0.6</v>
      </c>
      <c r="L4" s="3">
        <v>-0.1</v>
      </c>
      <c r="M4" s="3">
        <v>0.5</v>
      </c>
      <c r="N4" s="3">
        <v>0.4</v>
      </c>
      <c r="O4" s="3">
        <v>2.4</v>
      </c>
      <c r="P4" s="3">
        <v>4.3</v>
      </c>
      <c r="Q4" s="3">
        <v>1.5</v>
      </c>
      <c r="R4" s="3">
        <v>1.3</v>
      </c>
      <c r="S4" s="3">
        <v>1.1000000000000001</v>
      </c>
      <c r="T4" s="3">
        <v>1.5</v>
      </c>
      <c r="U4" s="3">
        <v>1.7</v>
      </c>
      <c r="V4" s="3">
        <v>1.4</v>
      </c>
      <c r="W4" s="3">
        <v>1.1000000000000001</v>
      </c>
      <c r="X4" s="3">
        <v>1.1000000000000001</v>
      </c>
      <c r="Y4" s="3">
        <v>1</v>
      </c>
      <c r="Z4" s="3">
        <v>0.9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9" t="s">
        <v>90</v>
      </c>
      <c r="L5" s="29" t="s">
        <v>90</v>
      </c>
      <c r="M5" s="29" t="s">
        <v>90</v>
      </c>
      <c r="N5" s="29" t="s">
        <v>90</v>
      </c>
      <c r="O5" s="29" t="s">
        <v>90</v>
      </c>
      <c r="P5" s="29" t="s">
        <v>90</v>
      </c>
      <c r="Q5" s="29" t="s">
        <v>90</v>
      </c>
      <c r="R5" s="29" t="s">
        <v>90</v>
      </c>
      <c r="S5" s="29" t="s">
        <v>90</v>
      </c>
      <c r="T5" s="29" t="s">
        <v>90</v>
      </c>
      <c r="U5" s="29" t="s">
        <v>90</v>
      </c>
      <c r="V5" s="29" t="s">
        <v>90</v>
      </c>
      <c r="W5" s="29" t="s">
        <v>90</v>
      </c>
      <c r="X5" s="29" t="s">
        <v>90</v>
      </c>
      <c r="Y5" s="29" t="s">
        <v>90</v>
      </c>
      <c r="Z5" s="29" t="s">
        <v>90</v>
      </c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>
        <v>21.2</v>
      </c>
      <c r="D8" s="3">
        <v>21.1</v>
      </c>
      <c r="E8" s="3">
        <v>21.1</v>
      </c>
      <c r="F8" s="3">
        <v>21.2</v>
      </c>
      <c r="G8" s="3">
        <v>19.899999999999999</v>
      </c>
      <c r="H8" s="3">
        <v>19.399999999999999</v>
      </c>
      <c r="I8" s="3">
        <v>19.600000000000001</v>
      </c>
      <c r="J8" s="3">
        <v>19.399999999999999</v>
      </c>
      <c r="K8" s="3">
        <v>19.2</v>
      </c>
      <c r="L8" s="3">
        <v>19.3</v>
      </c>
      <c r="M8" s="3">
        <v>19.2</v>
      </c>
      <c r="N8" s="3">
        <v>19.2</v>
      </c>
      <c r="O8" s="3">
        <v>19.2</v>
      </c>
      <c r="P8" s="3">
        <v>19.100000000000001</v>
      </c>
      <c r="Q8" s="3">
        <v>19.2</v>
      </c>
      <c r="R8" s="3">
        <v>19.2</v>
      </c>
      <c r="S8" s="3">
        <v>19.2</v>
      </c>
      <c r="T8" s="3">
        <v>19.2</v>
      </c>
      <c r="U8" s="3">
        <v>19.100000000000001</v>
      </c>
      <c r="V8" s="3">
        <v>19.100000000000001</v>
      </c>
      <c r="W8" s="3">
        <v>19.2</v>
      </c>
      <c r="X8" s="3">
        <v>19.2</v>
      </c>
      <c r="Y8" s="3">
        <v>19.100000000000001</v>
      </c>
      <c r="Z8" s="3">
        <v>19.100000000000001</v>
      </c>
    </row>
    <row r="9" spans="1:26" ht="14">
      <c r="A9" s="133"/>
      <c r="B9" s="2" t="s">
        <v>34</v>
      </c>
      <c r="C9" s="3">
        <v>17.600000000000001</v>
      </c>
      <c r="D9" s="3">
        <v>17.600000000000001</v>
      </c>
      <c r="E9" s="3">
        <v>17.7</v>
      </c>
      <c r="F9" s="3">
        <v>17.7</v>
      </c>
      <c r="G9" s="3">
        <v>14.5</v>
      </c>
      <c r="H9" s="3">
        <v>14.1</v>
      </c>
      <c r="I9" s="3">
        <v>16.5</v>
      </c>
      <c r="J9" s="3">
        <v>15.9</v>
      </c>
      <c r="K9" s="3">
        <v>14.8</v>
      </c>
      <c r="L9" s="3">
        <v>14.9</v>
      </c>
      <c r="M9" s="3">
        <v>15</v>
      </c>
      <c r="N9" s="3">
        <v>14.9</v>
      </c>
      <c r="O9" s="3">
        <v>14.9</v>
      </c>
      <c r="P9" s="3">
        <v>14.8</v>
      </c>
      <c r="Q9" s="3">
        <v>14.8</v>
      </c>
      <c r="R9" s="3">
        <v>14.8</v>
      </c>
      <c r="S9" s="3">
        <v>14.8</v>
      </c>
      <c r="T9" s="3">
        <v>14.8</v>
      </c>
      <c r="U9" s="3">
        <v>14.8</v>
      </c>
      <c r="V9" s="3">
        <v>14.7</v>
      </c>
      <c r="W9" s="3">
        <v>14.8</v>
      </c>
      <c r="X9" s="3">
        <v>14.8</v>
      </c>
      <c r="Y9" s="3">
        <v>14.8</v>
      </c>
      <c r="Z9" s="3">
        <v>14.7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15.7</v>
      </c>
      <c r="D12" s="3">
        <v>15.8</v>
      </c>
      <c r="E12" s="3">
        <v>15.8</v>
      </c>
      <c r="F12" s="3">
        <v>15.9</v>
      </c>
      <c r="G12" s="3">
        <v>12.7</v>
      </c>
      <c r="H12" s="3">
        <v>12.7</v>
      </c>
      <c r="I12" s="3">
        <v>15.1</v>
      </c>
      <c r="J12" s="3">
        <v>15</v>
      </c>
      <c r="K12" s="3">
        <v>13.7</v>
      </c>
      <c r="L12" s="3">
        <v>13.7</v>
      </c>
      <c r="M12" s="3">
        <v>13.8</v>
      </c>
      <c r="N12" s="3">
        <v>13.7</v>
      </c>
      <c r="O12" s="3">
        <v>13.7</v>
      </c>
      <c r="P12" s="3">
        <v>13.7</v>
      </c>
      <c r="Q12" s="3">
        <v>13.7</v>
      </c>
      <c r="R12" s="3">
        <v>13.7</v>
      </c>
      <c r="S12" s="3">
        <v>13.7</v>
      </c>
      <c r="T12" s="3">
        <v>13.7</v>
      </c>
      <c r="U12" s="3">
        <v>13.7</v>
      </c>
      <c r="V12" s="3">
        <v>13.7</v>
      </c>
      <c r="W12" s="3">
        <v>13.7</v>
      </c>
      <c r="X12" s="3">
        <v>13.7</v>
      </c>
      <c r="Y12" s="3">
        <v>13.7</v>
      </c>
      <c r="Z12" s="3">
        <v>13.7</v>
      </c>
    </row>
    <row r="13" spans="1:26" ht="14">
      <c r="A13" s="133"/>
      <c r="B13" s="2" t="s">
        <v>38</v>
      </c>
      <c r="C13" s="3">
        <v>19.8</v>
      </c>
      <c r="D13" s="3">
        <v>19.7</v>
      </c>
      <c r="E13" s="3">
        <v>19.8</v>
      </c>
      <c r="F13" s="3">
        <v>19.8</v>
      </c>
      <c r="G13" s="3">
        <v>17.399999999999999</v>
      </c>
      <c r="H13" s="3">
        <v>16.8</v>
      </c>
      <c r="I13" s="3">
        <v>18.3</v>
      </c>
      <c r="J13" s="3">
        <v>17.600000000000001</v>
      </c>
      <c r="K13" s="3">
        <v>16.899999999999999</v>
      </c>
      <c r="L13" s="3">
        <v>17</v>
      </c>
      <c r="M13" s="3">
        <v>17</v>
      </c>
      <c r="N13" s="3">
        <v>16.899999999999999</v>
      </c>
      <c r="O13" s="3">
        <v>16.899999999999999</v>
      </c>
      <c r="P13" s="3">
        <v>16.899999999999999</v>
      </c>
      <c r="Q13" s="3">
        <v>16.899999999999999</v>
      </c>
      <c r="R13" s="3">
        <v>16.899999999999999</v>
      </c>
      <c r="S13" s="3">
        <v>16.899999999999999</v>
      </c>
      <c r="T13" s="3">
        <v>16.899999999999999</v>
      </c>
      <c r="U13" s="3">
        <v>16.899999999999999</v>
      </c>
      <c r="V13" s="3">
        <v>16.8</v>
      </c>
      <c r="W13" s="3">
        <v>16.899999999999999</v>
      </c>
      <c r="X13" s="3">
        <v>16.899999999999999</v>
      </c>
      <c r="Y13" s="3">
        <v>16.899999999999999</v>
      </c>
      <c r="Z13" s="3">
        <v>16.8</v>
      </c>
    </row>
    <row r="14" spans="1:26" ht="14">
      <c r="A14" s="133"/>
      <c r="B14" s="2" t="s">
        <v>39</v>
      </c>
      <c r="C14" s="3">
        <v>14.7</v>
      </c>
      <c r="D14" s="3">
        <v>14.7</v>
      </c>
      <c r="E14" s="3">
        <v>14.7</v>
      </c>
      <c r="F14" s="3">
        <v>14.7</v>
      </c>
      <c r="G14" s="3">
        <v>11.5</v>
      </c>
      <c r="H14" s="3">
        <v>11.5</v>
      </c>
      <c r="I14" s="3">
        <v>14.1</v>
      </c>
      <c r="J14" s="3">
        <v>13.9</v>
      </c>
      <c r="K14" s="3">
        <v>13</v>
      </c>
      <c r="L14" s="3">
        <v>13.1</v>
      </c>
      <c r="M14" s="3">
        <v>13.1</v>
      </c>
      <c r="N14" s="3">
        <v>13.1</v>
      </c>
      <c r="O14" s="3">
        <v>13.1</v>
      </c>
      <c r="P14" s="3">
        <v>13</v>
      </c>
      <c r="Q14" s="3">
        <v>13</v>
      </c>
      <c r="R14" s="3">
        <v>13</v>
      </c>
      <c r="S14" s="3">
        <v>13</v>
      </c>
      <c r="T14" s="3">
        <v>13</v>
      </c>
      <c r="U14" s="3">
        <v>13</v>
      </c>
      <c r="V14" s="3">
        <v>13</v>
      </c>
      <c r="W14" s="3">
        <v>13</v>
      </c>
      <c r="X14" s="3">
        <v>13</v>
      </c>
      <c r="Y14" s="3">
        <v>13</v>
      </c>
      <c r="Z14" s="3">
        <v>13</v>
      </c>
    </row>
    <row r="15" spans="1:26" ht="14">
      <c r="A15" s="133"/>
      <c r="B15" s="2" t="s">
        <v>40</v>
      </c>
      <c r="C15" s="3">
        <v>18.600000000000001</v>
      </c>
      <c r="D15" s="3">
        <v>18.600000000000001</v>
      </c>
      <c r="E15" s="3">
        <v>18.600000000000001</v>
      </c>
      <c r="F15" s="3">
        <v>18.7</v>
      </c>
      <c r="G15" s="3">
        <v>16.399999999999999</v>
      </c>
      <c r="H15" s="3">
        <v>15.9</v>
      </c>
      <c r="I15" s="3">
        <v>17.3</v>
      </c>
      <c r="J15" s="3">
        <v>16.399999999999999</v>
      </c>
      <c r="K15" s="3">
        <v>16</v>
      </c>
      <c r="L15" s="3">
        <v>16.2</v>
      </c>
      <c r="M15" s="3">
        <v>16.3</v>
      </c>
      <c r="N15" s="3">
        <v>16.100000000000001</v>
      </c>
      <c r="O15" s="3">
        <v>16.100000000000001</v>
      </c>
      <c r="P15" s="3">
        <v>16.100000000000001</v>
      </c>
      <c r="Q15" s="3">
        <v>16.2</v>
      </c>
      <c r="R15" s="3">
        <v>16.2</v>
      </c>
      <c r="S15" s="3">
        <v>16.2</v>
      </c>
      <c r="T15" s="3">
        <v>16.2</v>
      </c>
      <c r="U15" s="3">
        <v>16.2</v>
      </c>
      <c r="V15" s="3">
        <v>16.2</v>
      </c>
      <c r="W15" s="3">
        <v>16.2</v>
      </c>
      <c r="X15" s="3">
        <v>16.2</v>
      </c>
      <c r="Y15" s="3">
        <v>16.2</v>
      </c>
      <c r="Z15" s="3">
        <v>16.2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37.299999999999997</v>
      </c>
      <c r="D18" s="3">
        <v>37.299999999999997</v>
      </c>
      <c r="E18" s="3">
        <v>38.5</v>
      </c>
      <c r="F18" s="3">
        <v>37.4</v>
      </c>
      <c r="G18" s="3">
        <v>37.4</v>
      </c>
      <c r="H18" s="3">
        <v>35.299999999999997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33"/>
      <c r="B19" s="2" t="s">
        <v>78</v>
      </c>
      <c r="C19" s="3">
        <v>57</v>
      </c>
      <c r="D19" s="3">
        <v>57</v>
      </c>
      <c r="E19" s="3">
        <v>59</v>
      </c>
      <c r="F19" s="3">
        <v>57</v>
      </c>
      <c r="G19" s="3">
        <v>57</v>
      </c>
      <c r="H19" s="3">
        <v>56</v>
      </c>
      <c r="I19" s="3">
        <v>55</v>
      </c>
      <c r="J19" s="3">
        <v>55</v>
      </c>
      <c r="K19" s="3">
        <v>55</v>
      </c>
      <c r="L19" s="3">
        <v>55</v>
      </c>
      <c r="M19" s="3">
        <v>55</v>
      </c>
      <c r="N19" s="3">
        <v>55</v>
      </c>
      <c r="O19" s="3">
        <v>55</v>
      </c>
      <c r="P19" s="3">
        <v>55</v>
      </c>
      <c r="Q19" s="3">
        <v>55</v>
      </c>
      <c r="R19" s="3">
        <v>55</v>
      </c>
      <c r="S19" s="3">
        <v>55</v>
      </c>
      <c r="T19" s="3">
        <v>55</v>
      </c>
      <c r="U19" s="3">
        <v>55</v>
      </c>
      <c r="V19" s="3">
        <v>55</v>
      </c>
      <c r="W19" s="3">
        <v>55</v>
      </c>
      <c r="X19" s="3">
        <v>55</v>
      </c>
      <c r="Y19" s="3">
        <v>55</v>
      </c>
      <c r="Z19" s="3">
        <v>55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39.700000000000003</v>
      </c>
      <c r="D21" s="3">
        <v>39.700000000000003</v>
      </c>
      <c r="E21" s="3">
        <v>48.7</v>
      </c>
      <c r="F21" s="3">
        <v>48.7</v>
      </c>
      <c r="G21" s="3">
        <v>48.7</v>
      </c>
      <c r="H21" s="3">
        <v>48.7</v>
      </c>
      <c r="I21" s="3">
        <v>39.700000000000003</v>
      </c>
      <c r="J21" s="3">
        <v>39.700000000000003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84</v>
      </c>
      <c r="D22" s="3">
        <v>84</v>
      </c>
      <c r="E22" s="3">
        <v>104.3</v>
      </c>
      <c r="F22" s="3">
        <v>104.3</v>
      </c>
      <c r="G22" s="3">
        <v>104.3</v>
      </c>
      <c r="H22" s="3">
        <v>104.3</v>
      </c>
      <c r="I22" s="3">
        <v>104.3</v>
      </c>
      <c r="J22" s="3">
        <v>104.3</v>
      </c>
      <c r="K22" s="3">
        <v>104.3</v>
      </c>
      <c r="L22" s="3">
        <v>104.3</v>
      </c>
      <c r="M22" s="3">
        <v>104.3</v>
      </c>
      <c r="N22" s="3">
        <v>104.3</v>
      </c>
      <c r="O22" s="3">
        <v>104.3</v>
      </c>
      <c r="P22" s="3">
        <v>104.3</v>
      </c>
      <c r="Q22" s="3">
        <v>104.3</v>
      </c>
      <c r="R22" s="3">
        <v>104.3</v>
      </c>
      <c r="S22" s="3">
        <v>104.3</v>
      </c>
      <c r="T22" s="3">
        <v>104.3</v>
      </c>
      <c r="U22" s="3">
        <v>104.3</v>
      </c>
      <c r="V22" s="3">
        <v>104.3</v>
      </c>
      <c r="W22" s="3">
        <v>104.3</v>
      </c>
      <c r="X22" s="3">
        <v>104.3</v>
      </c>
      <c r="Y22" s="3">
        <v>104.3</v>
      </c>
      <c r="Z22" s="3">
        <v>104.3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 t="s">
        <v>607</v>
      </c>
      <c r="D24" s="3" t="s">
        <v>608</v>
      </c>
      <c r="E24" s="3" t="s">
        <v>608</v>
      </c>
      <c r="F24" s="3" t="s">
        <v>608</v>
      </c>
      <c r="G24" s="3" t="s">
        <v>609</v>
      </c>
      <c r="H24" s="3" t="s">
        <v>610</v>
      </c>
      <c r="I24" s="3" t="s">
        <v>611</v>
      </c>
      <c r="J24" s="3" t="s">
        <v>611</v>
      </c>
      <c r="K24" s="3" t="s">
        <v>612</v>
      </c>
      <c r="L24" s="3" t="s">
        <v>613</v>
      </c>
      <c r="M24" s="3" t="s">
        <v>614</v>
      </c>
      <c r="N24" s="3" t="s">
        <v>614</v>
      </c>
      <c r="O24" s="3" t="s">
        <v>614</v>
      </c>
      <c r="P24" s="3" t="s">
        <v>362</v>
      </c>
      <c r="Q24" s="3" t="s">
        <v>362</v>
      </c>
      <c r="R24" s="3" t="s">
        <v>362</v>
      </c>
      <c r="S24" s="3" t="s">
        <v>362</v>
      </c>
      <c r="T24" s="3" t="s">
        <v>362</v>
      </c>
      <c r="U24" s="3" t="s">
        <v>362</v>
      </c>
      <c r="V24" s="3" t="s">
        <v>362</v>
      </c>
      <c r="W24" s="3" t="s">
        <v>362</v>
      </c>
      <c r="X24" s="3" t="s">
        <v>362</v>
      </c>
      <c r="Y24" s="3" t="s">
        <v>362</v>
      </c>
      <c r="Z24" s="3" t="s">
        <v>362</v>
      </c>
    </row>
    <row r="25" spans="1:26" ht="14">
      <c r="A25" s="129"/>
      <c r="B25" s="2" t="s">
        <v>48</v>
      </c>
      <c r="C25" s="3" t="s">
        <v>615</v>
      </c>
      <c r="D25" s="3" t="s">
        <v>616</v>
      </c>
      <c r="E25" s="3" t="s">
        <v>616</v>
      </c>
      <c r="F25" s="3" t="s">
        <v>616</v>
      </c>
      <c r="G25" s="3" t="s">
        <v>617</v>
      </c>
      <c r="H25" s="3" t="s">
        <v>618</v>
      </c>
      <c r="I25" s="3" t="s">
        <v>619</v>
      </c>
      <c r="J25" s="3" t="s">
        <v>619</v>
      </c>
      <c r="K25" s="3" t="s">
        <v>620</v>
      </c>
      <c r="L25" s="3" t="s">
        <v>621</v>
      </c>
      <c r="M25" s="3" t="s">
        <v>379</v>
      </c>
      <c r="N25" s="3" t="s">
        <v>379</v>
      </c>
      <c r="O25" s="3" t="s">
        <v>379</v>
      </c>
      <c r="P25" s="3" t="s">
        <v>373</v>
      </c>
      <c r="Q25" s="3" t="s">
        <v>373</v>
      </c>
      <c r="R25" s="3" t="s">
        <v>373</v>
      </c>
      <c r="S25" s="3" t="s">
        <v>373</v>
      </c>
      <c r="T25" s="3" t="s">
        <v>373</v>
      </c>
      <c r="U25" s="3" t="s">
        <v>373</v>
      </c>
      <c r="V25" s="3" t="s">
        <v>373</v>
      </c>
      <c r="W25" s="3" t="s">
        <v>373</v>
      </c>
      <c r="X25" s="3" t="s">
        <v>373</v>
      </c>
      <c r="Y25" s="3" t="s">
        <v>373</v>
      </c>
      <c r="Z25" s="3" t="s">
        <v>373</v>
      </c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21.2</v>
      </c>
      <c r="D29" s="3">
        <v>21.1</v>
      </c>
      <c r="E29" s="3">
        <v>21.2</v>
      </c>
      <c r="F29" s="3">
        <v>21.2</v>
      </c>
      <c r="G29" s="3">
        <v>19.600000000000001</v>
      </c>
      <c r="H29" s="3">
        <v>19.3</v>
      </c>
      <c r="I29" s="3">
        <v>19.8</v>
      </c>
      <c r="J29" s="3">
        <v>19.600000000000001</v>
      </c>
      <c r="K29" s="3">
        <v>19.3</v>
      </c>
      <c r="L29" s="3">
        <v>19.399999999999999</v>
      </c>
      <c r="M29" s="3">
        <v>19.399999999999999</v>
      </c>
      <c r="N29" s="3">
        <v>19.399999999999999</v>
      </c>
      <c r="O29" s="3">
        <v>19.399999999999999</v>
      </c>
      <c r="P29" s="3">
        <v>19.3</v>
      </c>
      <c r="Q29" s="3">
        <v>19.399999999999999</v>
      </c>
      <c r="R29" s="3">
        <v>19.399999999999999</v>
      </c>
      <c r="S29" s="3">
        <v>19.3</v>
      </c>
      <c r="T29" s="3">
        <v>19.3</v>
      </c>
      <c r="U29" s="3">
        <v>19.2</v>
      </c>
      <c r="V29" s="3">
        <v>19.2</v>
      </c>
      <c r="W29" s="3">
        <v>19.3</v>
      </c>
      <c r="X29" s="3">
        <v>19.3</v>
      </c>
      <c r="Y29" s="3">
        <v>19.2</v>
      </c>
      <c r="Z29" s="3">
        <v>19.2</v>
      </c>
    </row>
    <row r="30" spans="1:26" ht="14">
      <c r="A30" s="133"/>
      <c r="B30" s="2" t="s">
        <v>53</v>
      </c>
      <c r="C30" s="3">
        <v>17.3</v>
      </c>
      <c r="D30" s="3">
        <v>17.2</v>
      </c>
      <c r="E30" s="3">
        <v>17.3</v>
      </c>
      <c r="F30" s="3">
        <v>17.3</v>
      </c>
      <c r="G30" s="3">
        <v>15.4</v>
      </c>
      <c r="H30" s="3">
        <v>15</v>
      </c>
      <c r="I30" s="3">
        <v>15.1</v>
      </c>
      <c r="J30" s="3">
        <v>15</v>
      </c>
      <c r="K30" s="3">
        <v>15.1</v>
      </c>
      <c r="L30" s="3">
        <v>15.2</v>
      </c>
      <c r="M30" s="3">
        <v>15.1</v>
      </c>
      <c r="N30" s="3">
        <v>15.1</v>
      </c>
      <c r="O30" s="3">
        <v>15.1</v>
      </c>
      <c r="P30" s="3">
        <v>15</v>
      </c>
      <c r="Q30" s="3">
        <v>15</v>
      </c>
      <c r="R30" s="3">
        <v>15</v>
      </c>
      <c r="S30" s="3">
        <v>15</v>
      </c>
      <c r="T30" s="3">
        <v>15</v>
      </c>
      <c r="U30" s="3">
        <v>15</v>
      </c>
      <c r="V30" s="3">
        <v>15</v>
      </c>
      <c r="W30" s="3">
        <v>15</v>
      </c>
      <c r="X30" s="3">
        <v>15</v>
      </c>
      <c r="Y30" s="3">
        <v>15</v>
      </c>
      <c r="Z30" s="3">
        <v>15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14.5</v>
      </c>
      <c r="D33" s="3">
        <v>14.4</v>
      </c>
      <c r="E33" s="3">
        <v>14.6</v>
      </c>
      <c r="F33" s="3">
        <v>14.5</v>
      </c>
      <c r="G33" s="3">
        <v>12.8</v>
      </c>
      <c r="H33" s="3">
        <v>13.2</v>
      </c>
      <c r="I33" s="3">
        <v>13.3</v>
      </c>
      <c r="J33" s="3">
        <v>13.3</v>
      </c>
      <c r="K33" s="3">
        <v>13.4</v>
      </c>
      <c r="L33" s="3">
        <v>13.4</v>
      </c>
      <c r="M33" s="3">
        <v>13.4</v>
      </c>
      <c r="N33" s="3">
        <v>13.4</v>
      </c>
      <c r="O33" s="3">
        <v>13.4</v>
      </c>
      <c r="P33" s="3">
        <v>13.2</v>
      </c>
      <c r="Q33" s="3">
        <v>13.2</v>
      </c>
      <c r="R33" s="3">
        <v>13.2</v>
      </c>
      <c r="S33" s="3">
        <v>13.2</v>
      </c>
      <c r="T33" s="3">
        <v>13.2</v>
      </c>
      <c r="U33" s="3">
        <v>13.2</v>
      </c>
      <c r="V33" s="3">
        <v>13.2</v>
      </c>
      <c r="W33" s="3">
        <v>13.2</v>
      </c>
      <c r="X33" s="3">
        <v>13.2</v>
      </c>
      <c r="Y33" s="3">
        <v>13.2</v>
      </c>
      <c r="Z33" s="3">
        <v>13.2</v>
      </c>
    </row>
    <row r="34" spans="1:26" ht="14">
      <c r="A34" s="133"/>
      <c r="B34" s="2" t="s">
        <v>57</v>
      </c>
      <c r="C34" s="3">
        <v>19.8</v>
      </c>
      <c r="D34" s="3">
        <v>19.7</v>
      </c>
      <c r="E34" s="3">
        <v>19.8</v>
      </c>
      <c r="F34" s="3">
        <v>19.8</v>
      </c>
      <c r="G34" s="3">
        <v>18.100000000000001</v>
      </c>
      <c r="H34" s="3">
        <v>17.2</v>
      </c>
      <c r="I34" s="3">
        <v>17.399999999999999</v>
      </c>
      <c r="J34" s="3">
        <v>17.3</v>
      </c>
      <c r="K34" s="3">
        <v>17.2</v>
      </c>
      <c r="L34" s="3">
        <v>17.3</v>
      </c>
      <c r="M34" s="3">
        <v>17.3</v>
      </c>
      <c r="N34" s="3">
        <v>17.3</v>
      </c>
      <c r="O34" s="3">
        <v>17.3</v>
      </c>
      <c r="P34" s="3">
        <v>17.100000000000001</v>
      </c>
      <c r="Q34" s="3">
        <v>17.2</v>
      </c>
      <c r="R34" s="3">
        <v>17.2</v>
      </c>
      <c r="S34" s="3">
        <v>17.2</v>
      </c>
      <c r="T34" s="3">
        <v>17.2</v>
      </c>
      <c r="U34" s="3">
        <v>17.2</v>
      </c>
      <c r="V34" s="3">
        <v>17.100000000000001</v>
      </c>
      <c r="W34" s="3">
        <v>17.2</v>
      </c>
      <c r="X34" s="3">
        <v>17.2</v>
      </c>
      <c r="Y34" s="3">
        <v>17.2</v>
      </c>
      <c r="Z34" s="3">
        <v>17.100000000000001</v>
      </c>
    </row>
    <row r="35" spans="1:26" ht="14">
      <c r="A35" s="133"/>
      <c r="B35" s="2" t="s">
        <v>58</v>
      </c>
      <c r="C35" s="3">
        <v>13.6</v>
      </c>
      <c r="D35" s="3">
        <v>13.5</v>
      </c>
      <c r="E35" s="3">
        <v>13.6</v>
      </c>
      <c r="F35" s="3">
        <v>13.5</v>
      </c>
      <c r="G35" s="3">
        <v>12</v>
      </c>
      <c r="H35" s="3">
        <v>13</v>
      </c>
      <c r="I35" s="3">
        <v>13</v>
      </c>
      <c r="J35" s="3">
        <v>13</v>
      </c>
      <c r="K35" s="3">
        <v>13.1</v>
      </c>
      <c r="L35" s="3">
        <v>13.3</v>
      </c>
      <c r="M35" s="3">
        <v>13.1</v>
      </c>
      <c r="N35" s="3">
        <v>13.1</v>
      </c>
      <c r="O35" s="3">
        <v>13.1</v>
      </c>
      <c r="P35" s="3">
        <v>13</v>
      </c>
      <c r="Q35" s="3">
        <v>13.1</v>
      </c>
      <c r="R35" s="3">
        <v>13.1</v>
      </c>
      <c r="S35" s="3">
        <v>13.1</v>
      </c>
      <c r="T35" s="3">
        <v>13.1</v>
      </c>
      <c r="U35" s="3">
        <v>13.1</v>
      </c>
      <c r="V35" s="3">
        <v>13.1</v>
      </c>
      <c r="W35" s="3">
        <v>13.1</v>
      </c>
      <c r="X35" s="3">
        <v>13.1</v>
      </c>
      <c r="Y35" s="3">
        <v>13.1</v>
      </c>
      <c r="Z35" s="3">
        <v>13.1</v>
      </c>
    </row>
    <row r="36" spans="1:26" ht="14">
      <c r="A36" s="133"/>
      <c r="B36" s="2" t="s">
        <v>59</v>
      </c>
      <c r="C36" s="3">
        <v>19.399999999999999</v>
      </c>
      <c r="D36" s="3">
        <v>19.3</v>
      </c>
      <c r="E36" s="3">
        <v>19.399999999999999</v>
      </c>
      <c r="F36" s="3">
        <v>19.3</v>
      </c>
      <c r="G36" s="3">
        <v>17.8</v>
      </c>
      <c r="H36" s="3">
        <v>16.899999999999999</v>
      </c>
      <c r="I36" s="3">
        <v>17</v>
      </c>
      <c r="J36" s="3">
        <v>16.899999999999999</v>
      </c>
      <c r="K36" s="3">
        <v>16.8</v>
      </c>
      <c r="L36" s="3">
        <v>16.899999999999999</v>
      </c>
      <c r="M36" s="3">
        <v>16.899999999999999</v>
      </c>
      <c r="N36" s="3">
        <v>16.899999999999999</v>
      </c>
      <c r="O36" s="3">
        <v>16.899999999999999</v>
      </c>
      <c r="P36" s="3">
        <v>16.8</v>
      </c>
      <c r="Q36" s="3">
        <v>16.899999999999999</v>
      </c>
      <c r="R36" s="3">
        <v>16.899999999999999</v>
      </c>
      <c r="S36" s="3">
        <v>16.899999999999999</v>
      </c>
      <c r="T36" s="3">
        <v>16.899999999999999</v>
      </c>
      <c r="U36" s="3">
        <v>16.899999999999999</v>
      </c>
      <c r="V36" s="3">
        <v>16.899999999999999</v>
      </c>
      <c r="W36" s="3">
        <v>16.899999999999999</v>
      </c>
      <c r="X36" s="3">
        <v>16.899999999999999</v>
      </c>
      <c r="Y36" s="3">
        <v>16.899999999999999</v>
      </c>
      <c r="Z36" s="3">
        <v>16.899999999999999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49">
        <v>37.200000000000003</v>
      </c>
      <c r="D39" s="49">
        <v>37.200000000000003</v>
      </c>
      <c r="E39" s="3">
        <v>38.4</v>
      </c>
      <c r="F39" s="3">
        <v>37.299999999999997</v>
      </c>
      <c r="G39" s="3">
        <v>36.6</v>
      </c>
      <c r="H39" s="3">
        <v>35.1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4">
      <c r="A40" s="133"/>
      <c r="B40" s="2" t="s">
        <v>78</v>
      </c>
      <c r="C40" s="49">
        <v>65</v>
      </c>
      <c r="D40" s="49">
        <v>65</v>
      </c>
      <c r="E40" s="3">
        <v>71</v>
      </c>
      <c r="F40" s="3">
        <v>67</v>
      </c>
      <c r="G40" s="3">
        <v>63</v>
      </c>
      <c r="H40" s="3">
        <v>57</v>
      </c>
      <c r="I40" s="3">
        <v>55</v>
      </c>
      <c r="J40" s="3">
        <v>55</v>
      </c>
      <c r="K40" s="3">
        <v>55</v>
      </c>
      <c r="L40" s="3">
        <v>55</v>
      </c>
      <c r="M40" s="3">
        <v>55</v>
      </c>
      <c r="N40" s="3">
        <v>55</v>
      </c>
      <c r="O40" s="3">
        <v>55</v>
      </c>
      <c r="P40" s="3">
        <v>55</v>
      </c>
      <c r="Q40" s="3">
        <v>55</v>
      </c>
      <c r="R40" s="3">
        <v>55</v>
      </c>
      <c r="S40" s="3">
        <v>55</v>
      </c>
      <c r="T40" s="3">
        <v>55</v>
      </c>
      <c r="U40" s="3">
        <v>55</v>
      </c>
      <c r="V40" s="3">
        <v>55</v>
      </c>
      <c r="W40" s="3">
        <v>55</v>
      </c>
      <c r="X40" s="3">
        <v>55</v>
      </c>
      <c r="Y40" s="3">
        <v>55</v>
      </c>
      <c r="Z40" s="3">
        <v>55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39.700000000000003</v>
      </c>
      <c r="D42" s="3">
        <v>39.700000000000003</v>
      </c>
      <c r="E42" s="3">
        <v>39.700000000000003</v>
      </c>
      <c r="F42" s="3">
        <v>39.700000000000003</v>
      </c>
      <c r="G42" s="3">
        <v>39.700000000000003</v>
      </c>
      <c r="H42" s="3">
        <v>39.700000000000003</v>
      </c>
      <c r="I42" s="3">
        <v>48.6</v>
      </c>
      <c r="J42" s="3">
        <v>48.6</v>
      </c>
      <c r="K42" s="3">
        <v>48.6</v>
      </c>
      <c r="L42" s="3">
        <v>48.6</v>
      </c>
      <c r="M42" s="3">
        <v>48.6</v>
      </c>
      <c r="N42" s="3">
        <v>48.6</v>
      </c>
      <c r="O42" s="3">
        <v>48.6</v>
      </c>
      <c r="P42" s="3">
        <v>48.6</v>
      </c>
      <c r="Q42" s="3">
        <v>48.6</v>
      </c>
      <c r="R42" s="3">
        <v>48.6</v>
      </c>
      <c r="S42" s="3">
        <v>48.6</v>
      </c>
      <c r="T42" s="3">
        <v>48.6</v>
      </c>
      <c r="U42" s="3">
        <v>48.6</v>
      </c>
      <c r="V42" s="3">
        <v>48.6</v>
      </c>
      <c r="W42" s="3">
        <v>48.6</v>
      </c>
      <c r="X42" s="3">
        <v>48.6</v>
      </c>
      <c r="Y42" s="3">
        <v>48.6</v>
      </c>
      <c r="Z42" s="3">
        <v>48.6</v>
      </c>
    </row>
    <row r="43" spans="1:26" ht="14">
      <c r="A43" s="133"/>
      <c r="B43" s="2" t="s">
        <v>81</v>
      </c>
      <c r="C43" s="3">
        <v>67</v>
      </c>
      <c r="D43" s="3">
        <v>67</v>
      </c>
      <c r="E43" s="3">
        <v>67</v>
      </c>
      <c r="F43" s="3">
        <v>67</v>
      </c>
      <c r="G43" s="3">
        <v>67</v>
      </c>
      <c r="H43" s="3">
        <v>67</v>
      </c>
      <c r="I43" s="3">
        <v>104.2</v>
      </c>
      <c r="J43" s="3">
        <v>104.2</v>
      </c>
      <c r="K43" s="3">
        <v>104.2</v>
      </c>
      <c r="L43" s="3">
        <v>104.2</v>
      </c>
      <c r="M43" s="3">
        <v>104.2</v>
      </c>
      <c r="N43" s="3">
        <v>104.2</v>
      </c>
      <c r="O43" s="3">
        <v>104.2</v>
      </c>
      <c r="P43" s="3">
        <v>104.2</v>
      </c>
      <c r="Q43" s="3">
        <v>104.2</v>
      </c>
      <c r="R43" s="3">
        <v>104.2</v>
      </c>
      <c r="S43" s="3">
        <v>104.2</v>
      </c>
      <c r="T43" s="3">
        <v>104.2</v>
      </c>
      <c r="U43" s="3">
        <v>104.2</v>
      </c>
      <c r="V43" s="3">
        <v>104.2</v>
      </c>
      <c r="W43" s="3">
        <v>104.2</v>
      </c>
      <c r="X43" s="3">
        <v>104.2</v>
      </c>
      <c r="Y43" s="3">
        <v>104.2</v>
      </c>
      <c r="Z43" s="3">
        <v>104.2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 t="s">
        <v>622</v>
      </c>
      <c r="D45" s="3" t="s">
        <v>623</v>
      </c>
      <c r="E45" s="3" t="s">
        <v>624</v>
      </c>
      <c r="F45" s="3" t="s">
        <v>625</v>
      </c>
      <c r="G45" s="3" t="s">
        <v>626</v>
      </c>
      <c r="H45" s="3" t="s">
        <v>627</v>
      </c>
      <c r="I45" s="3" t="s">
        <v>628</v>
      </c>
      <c r="J45" s="3" t="s">
        <v>628</v>
      </c>
      <c r="K45" s="3" t="s">
        <v>629</v>
      </c>
      <c r="L45" s="3" t="s">
        <v>630</v>
      </c>
      <c r="M45" s="3" t="s">
        <v>630</v>
      </c>
      <c r="N45" s="3" t="s">
        <v>630</v>
      </c>
      <c r="O45" s="3" t="s">
        <v>630</v>
      </c>
      <c r="P45" s="3" t="s">
        <v>383</v>
      </c>
      <c r="Q45" s="3" t="s">
        <v>383</v>
      </c>
      <c r="R45" s="3" t="s">
        <v>383</v>
      </c>
      <c r="S45" s="3" t="s">
        <v>383</v>
      </c>
      <c r="T45" s="3" t="s">
        <v>383</v>
      </c>
      <c r="U45" s="3" t="s">
        <v>383</v>
      </c>
      <c r="V45" s="3" t="s">
        <v>383</v>
      </c>
      <c r="W45" s="3" t="s">
        <v>383</v>
      </c>
      <c r="X45" s="3" t="s">
        <v>383</v>
      </c>
      <c r="Y45" s="3" t="s">
        <v>383</v>
      </c>
      <c r="Z45" s="3" t="s">
        <v>383</v>
      </c>
    </row>
    <row r="46" spans="1:26" ht="14">
      <c r="A46" s="129"/>
      <c r="B46" s="2" t="s">
        <v>48</v>
      </c>
      <c r="C46" s="3" t="s">
        <v>631</v>
      </c>
      <c r="D46" s="3" t="s">
        <v>632</v>
      </c>
      <c r="E46" s="3" t="s">
        <v>633</v>
      </c>
      <c r="F46" s="3" t="s">
        <v>634</v>
      </c>
      <c r="G46" s="3" t="s">
        <v>635</v>
      </c>
      <c r="H46" s="3" t="s">
        <v>636</v>
      </c>
      <c r="I46" s="3" t="s">
        <v>637</v>
      </c>
      <c r="J46" s="3" t="s">
        <v>637</v>
      </c>
      <c r="K46" s="3" t="s">
        <v>399</v>
      </c>
      <c r="L46" s="3" t="s">
        <v>140</v>
      </c>
      <c r="M46" s="3" t="s">
        <v>140</v>
      </c>
      <c r="N46" s="3" t="s">
        <v>140</v>
      </c>
      <c r="O46" s="3" t="s">
        <v>140</v>
      </c>
      <c r="P46" s="3" t="s">
        <v>136</v>
      </c>
      <c r="Q46" s="3" t="s">
        <v>136</v>
      </c>
      <c r="R46" s="3" t="s">
        <v>136</v>
      </c>
      <c r="S46" s="3" t="s">
        <v>136</v>
      </c>
      <c r="T46" s="3" t="s">
        <v>136</v>
      </c>
      <c r="U46" s="3" t="s">
        <v>136</v>
      </c>
      <c r="V46" s="3" t="s">
        <v>136</v>
      </c>
      <c r="W46" s="3" t="s">
        <v>136</v>
      </c>
      <c r="X46" s="3" t="s">
        <v>136</v>
      </c>
      <c r="Y46" s="3" t="s">
        <v>136</v>
      </c>
      <c r="Z46" s="3" t="s">
        <v>136</v>
      </c>
    </row>
    <row r="47" spans="1:26" ht="14">
      <c r="A47" s="120" t="s">
        <v>68</v>
      </c>
      <c r="B47" s="14" t="s">
        <v>28</v>
      </c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33"/>
      <c r="B72" s="2" t="s">
        <v>53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>
      <c r="A76" s="133"/>
      <c r="B76" s="2" t="s">
        <v>57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33"/>
      <c r="B77" s="2" t="s">
        <v>58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33"/>
      <c r="B78" s="2" t="s">
        <v>59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>
      <c r="A82" s="133"/>
      <c r="B82" s="2" t="s">
        <v>78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>
      <c r="A83" s="133"/>
      <c r="B83" s="2" t="s">
        <v>79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>
      <c r="A84" s="133"/>
      <c r="B84" s="2" t="s">
        <v>80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>
      <c r="A85" s="133"/>
      <c r="B85" s="2" t="s">
        <v>81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>
      <c r="A86" s="133"/>
      <c r="B86" s="2" t="s">
        <v>82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>
      <c r="A87" s="133"/>
      <c r="B87" s="22" t="s">
        <v>47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>
      <c r="A88" s="133"/>
      <c r="B88" s="25" t="s">
        <v>48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22.6</v>
      </c>
      <c r="D90" s="3">
        <v>22.6</v>
      </c>
      <c r="E90" s="3">
        <v>22.2</v>
      </c>
      <c r="F90" s="3">
        <v>22.1</v>
      </c>
      <c r="G90" s="3">
        <v>22.4</v>
      </c>
      <c r="H90" s="3">
        <v>21.7</v>
      </c>
      <c r="I90" s="3">
        <v>21.6</v>
      </c>
      <c r="J90" s="3">
        <v>21.4</v>
      </c>
      <c r="K90" s="3">
        <v>21.5</v>
      </c>
      <c r="L90" s="3">
        <v>21.5</v>
      </c>
      <c r="M90" s="3">
        <v>21.5</v>
      </c>
      <c r="N90" s="3">
        <v>21.5</v>
      </c>
      <c r="O90" s="3">
        <v>21.5</v>
      </c>
      <c r="P90" s="3">
        <v>21.4</v>
      </c>
      <c r="Q90" s="3">
        <v>21.4</v>
      </c>
      <c r="R90" s="3">
        <v>21.3</v>
      </c>
      <c r="S90" s="3">
        <v>21.3</v>
      </c>
      <c r="T90" s="3">
        <v>21.2</v>
      </c>
      <c r="U90" s="3">
        <v>21.1</v>
      </c>
      <c r="V90" s="3">
        <v>21.1</v>
      </c>
      <c r="W90" s="3">
        <v>21.3</v>
      </c>
      <c r="X90" s="3">
        <v>21.2</v>
      </c>
      <c r="Y90" s="3">
        <v>21.1</v>
      </c>
      <c r="Z90" s="3">
        <v>21.1</v>
      </c>
    </row>
    <row r="91" spans="1:26" ht="14">
      <c r="A91" s="133"/>
      <c r="B91" s="2" t="s">
        <v>71</v>
      </c>
      <c r="C91" s="3">
        <v>21.1</v>
      </c>
      <c r="D91" s="3">
        <v>20.9</v>
      </c>
      <c r="E91" s="3">
        <v>20.9</v>
      </c>
      <c r="F91" s="3">
        <v>20.9</v>
      </c>
      <c r="G91" s="3">
        <v>20.5</v>
      </c>
      <c r="H91" s="3">
        <v>20.5</v>
      </c>
      <c r="I91" s="3">
        <v>20.100000000000001</v>
      </c>
      <c r="J91" s="3">
        <v>19.899999999999999</v>
      </c>
      <c r="K91" s="3">
        <v>19.899999999999999</v>
      </c>
      <c r="L91" s="3">
        <v>19.899999999999999</v>
      </c>
      <c r="M91" s="3">
        <v>19.899999999999999</v>
      </c>
      <c r="N91" s="3">
        <v>19.899999999999999</v>
      </c>
      <c r="O91" s="3">
        <v>19.899999999999999</v>
      </c>
      <c r="P91" s="3">
        <v>19.8</v>
      </c>
      <c r="Q91" s="3">
        <v>19.7</v>
      </c>
      <c r="R91" s="3">
        <v>19.7</v>
      </c>
      <c r="S91" s="3">
        <v>19.600000000000001</v>
      </c>
      <c r="T91" s="3">
        <v>19.600000000000001</v>
      </c>
      <c r="U91" s="3">
        <v>19.5</v>
      </c>
      <c r="V91" s="3">
        <v>19.5</v>
      </c>
      <c r="W91" s="3">
        <v>19.600000000000001</v>
      </c>
      <c r="X91" s="3">
        <v>19.600000000000001</v>
      </c>
      <c r="Y91" s="3">
        <v>19.5</v>
      </c>
      <c r="Z91" s="3">
        <v>19.5</v>
      </c>
    </row>
    <row r="92" spans="1:26" ht="14">
      <c r="A92" s="133"/>
      <c r="B92" s="2" t="s">
        <v>72</v>
      </c>
      <c r="C92" s="3">
        <v>17.5</v>
      </c>
      <c r="D92" s="3">
        <v>17.3</v>
      </c>
      <c r="E92" s="3">
        <v>17.399999999999999</v>
      </c>
      <c r="F92" s="3">
        <v>17.399999999999999</v>
      </c>
      <c r="G92" s="3">
        <v>15.5</v>
      </c>
      <c r="H92" s="3">
        <v>15.5</v>
      </c>
      <c r="I92" s="3">
        <v>15.5</v>
      </c>
      <c r="J92" s="3">
        <v>15.6</v>
      </c>
      <c r="K92" s="3">
        <v>15.6</v>
      </c>
      <c r="L92" s="3">
        <v>15.6</v>
      </c>
      <c r="M92" s="3">
        <v>15.6</v>
      </c>
      <c r="N92" s="3">
        <v>15.6</v>
      </c>
      <c r="O92" s="3">
        <v>15.5</v>
      </c>
      <c r="P92" s="3">
        <v>15.4</v>
      </c>
      <c r="Q92" s="3">
        <v>15.3</v>
      </c>
      <c r="R92" s="3">
        <v>15.3</v>
      </c>
      <c r="S92" s="3">
        <v>15.2</v>
      </c>
      <c r="T92" s="3">
        <v>15.2</v>
      </c>
      <c r="U92" s="3">
        <v>15</v>
      </c>
      <c r="V92" s="3">
        <v>14.9</v>
      </c>
      <c r="W92" s="3">
        <v>15.2</v>
      </c>
      <c r="X92" s="3">
        <v>15.2</v>
      </c>
      <c r="Y92" s="3">
        <v>15</v>
      </c>
      <c r="Z92" s="3">
        <v>14.9</v>
      </c>
    </row>
    <row r="93" spans="1:26" ht="14">
      <c r="A93" s="133"/>
      <c r="B93" s="2" t="s">
        <v>73</v>
      </c>
      <c r="C93" s="3">
        <v>17.399999999999999</v>
      </c>
      <c r="D93" s="3">
        <v>17.3</v>
      </c>
      <c r="E93" s="3">
        <v>16.3</v>
      </c>
      <c r="F93" s="3">
        <v>16.399999999999999</v>
      </c>
      <c r="G93" s="3">
        <v>14.9</v>
      </c>
      <c r="H93" s="3">
        <v>14.9</v>
      </c>
      <c r="I93" s="3">
        <v>15.4</v>
      </c>
      <c r="J93" s="3">
        <v>15.8</v>
      </c>
      <c r="K93" s="3">
        <v>15.8</v>
      </c>
      <c r="L93" s="3">
        <v>15.8</v>
      </c>
      <c r="M93" s="3">
        <v>15.8</v>
      </c>
      <c r="N93" s="3">
        <v>15.8</v>
      </c>
      <c r="O93" s="3">
        <v>15.8</v>
      </c>
      <c r="P93" s="3">
        <v>15.4</v>
      </c>
      <c r="Q93" s="3">
        <v>15.3</v>
      </c>
      <c r="R93" s="3">
        <v>15.2</v>
      </c>
      <c r="S93" s="3">
        <v>15.2</v>
      </c>
      <c r="T93" s="3">
        <v>15</v>
      </c>
      <c r="U93" s="3">
        <v>14.9</v>
      </c>
      <c r="V93" s="3">
        <v>14.8</v>
      </c>
      <c r="W93" s="3">
        <v>15.2</v>
      </c>
      <c r="X93" s="3">
        <v>15</v>
      </c>
      <c r="Y93" s="3">
        <v>14.9</v>
      </c>
      <c r="Z93" s="3">
        <v>14.8</v>
      </c>
    </row>
    <row r="94" spans="1:26" ht="14">
      <c r="A94" s="129"/>
      <c r="B94" s="2" t="s">
        <v>74</v>
      </c>
      <c r="C94" s="3">
        <v>99</v>
      </c>
      <c r="D94" s="3">
        <v>98</v>
      </c>
      <c r="E94" s="3">
        <v>99</v>
      </c>
      <c r="F94" s="3">
        <v>99</v>
      </c>
      <c r="G94" s="3">
        <v>100</v>
      </c>
      <c r="H94" s="3">
        <v>99</v>
      </c>
      <c r="I94" s="3">
        <v>98</v>
      </c>
      <c r="J94" s="3">
        <v>100</v>
      </c>
      <c r="K94" s="3">
        <v>100</v>
      </c>
      <c r="L94" s="3">
        <v>100</v>
      </c>
      <c r="M94" s="3">
        <v>100</v>
      </c>
      <c r="N94" s="3">
        <v>99</v>
      </c>
      <c r="O94" s="3">
        <v>99</v>
      </c>
      <c r="P94" s="3">
        <v>99</v>
      </c>
      <c r="Q94" s="3">
        <v>99</v>
      </c>
      <c r="R94" s="3">
        <v>100</v>
      </c>
      <c r="S94" s="3">
        <v>100</v>
      </c>
      <c r="T94" s="3">
        <v>99</v>
      </c>
      <c r="U94" s="3">
        <v>98</v>
      </c>
      <c r="V94" s="3">
        <v>97</v>
      </c>
      <c r="W94" s="3">
        <v>100</v>
      </c>
      <c r="X94" s="3">
        <v>99</v>
      </c>
      <c r="Y94" s="3">
        <v>98</v>
      </c>
      <c r="Z94" s="3">
        <v>97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">
    <dataValidation type="list" allowBlank="1" showInputMessage="1" showErrorMessage="1" sqref="C5:Z68" xr:uid="{00000000-0002-0000-C100-000000000000}">
      <formula1>"冷机模式,板换模式,混合模式,"</formula1>
    </dataValidation>
  </dataValidation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2月24号"/>
  <dimension ref="A1:Z105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80.5</v>
      </c>
      <c r="D2" s="3">
        <v>81.099999999999994</v>
      </c>
      <c r="E2" s="3">
        <v>81.5</v>
      </c>
      <c r="F2" s="3">
        <v>85.7</v>
      </c>
      <c r="G2" s="3">
        <v>84.4</v>
      </c>
      <c r="H2" s="3">
        <v>87.4</v>
      </c>
      <c r="I2" s="3">
        <v>87.4</v>
      </c>
      <c r="J2" s="3">
        <v>88.1</v>
      </c>
      <c r="K2" s="3">
        <v>86.6</v>
      </c>
      <c r="L2" s="3">
        <v>88.1</v>
      </c>
      <c r="M2" s="3">
        <v>89.8</v>
      </c>
      <c r="N2" s="3">
        <v>89.8</v>
      </c>
      <c r="O2" s="3">
        <v>71.2</v>
      </c>
      <c r="P2" s="3">
        <v>89.6</v>
      </c>
      <c r="Q2" s="3">
        <v>89.7</v>
      </c>
      <c r="R2" s="3">
        <v>87.3</v>
      </c>
      <c r="S2" s="3">
        <v>83.6</v>
      </c>
      <c r="T2" s="3">
        <v>82.1</v>
      </c>
      <c r="U2" s="3">
        <v>84.1</v>
      </c>
      <c r="V2" s="3">
        <v>82.6</v>
      </c>
      <c r="W2" s="3">
        <v>79.8</v>
      </c>
      <c r="X2" s="3">
        <v>78.5</v>
      </c>
      <c r="Y2" s="3">
        <v>77.7</v>
      </c>
      <c r="Z2" s="3">
        <v>75.2</v>
      </c>
    </row>
    <row r="3" spans="1:26" ht="14">
      <c r="A3" s="133"/>
      <c r="B3" s="2" t="s">
        <v>26</v>
      </c>
      <c r="C3" s="3">
        <v>0.6</v>
      </c>
      <c r="D3" s="3">
        <v>0.3</v>
      </c>
      <c r="E3" s="3">
        <v>0.4</v>
      </c>
      <c r="F3" s="3">
        <v>-0.1</v>
      </c>
      <c r="G3" s="3">
        <v>0.1</v>
      </c>
      <c r="H3" s="3">
        <v>0.3</v>
      </c>
      <c r="I3" s="3">
        <v>0.1</v>
      </c>
      <c r="J3" s="3">
        <v>0.4</v>
      </c>
      <c r="K3" s="3">
        <v>0</v>
      </c>
      <c r="L3" s="3">
        <v>0.9</v>
      </c>
      <c r="M3" s="3">
        <v>0.9</v>
      </c>
      <c r="N3" s="3">
        <v>1</v>
      </c>
      <c r="O3" s="3">
        <v>1.1000000000000001</v>
      </c>
      <c r="P3" s="3">
        <v>0.8</v>
      </c>
      <c r="Q3" s="3">
        <v>0.8</v>
      </c>
      <c r="R3" s="3">
        <v>0.6</v>
      </c>
      <c r="S3" s="3">
        <v>0.5</v>
      </c>
      <c r="T3" s="3">
        <v>0.5</v>
      </c>
      <c r="U3" s="3">
        <v>0.3</v>
      </c>
      <c r="V3" s="3">
        <v>0.4</v>
      </c>
      <c r="W3" s="3">
        <v>0.1</v>
      </c>
      <c r="X3" s="3">
        <v>-0.2</v>
      </c>
      <c r="Y3" s="3">
        <v>-0.3</v>
      </c>
      <c r="Z3" s="3">
        <v>-0.7</v>
      </c>
    </row>
    <row r="4" spans="1:26" ht="14">
      <c r="A4" s="129"/>
      <c r="B4" s="2" t="s">
        <v>27</v>
      </c>
      <c r="C4" s="3">
        <v>1</v>
      </c>
      <c r="D4" s="3">
        <v>0.7</v>
      </c>
      <c r="E4" s="3">
        <v>0.9</v>
      </c>
      <c r="F4" s="3">
        <v>0.8</v>
      </c>
      <c r="G4" s="3">
        <v>0.9</v>
      </c>
      <c r="H4" s="3">
        <v>0.7</v>
      </c>
      <c r="I4" s="3">
        <v>0.8</v>
      </c>
      <c r="J4" s="3">
        <v>0.9</v>
      </c>
      <c r="K4" s="3">
        <v>0.7</v>
      </c>
      <c r="L4" s="3">
        <v>1</v>
      </c>
      <c r="M4" s="3">
        <v>0.8</v>
      </c>
      <c r="N4" s="3">
        <v>0.9</v>
      </c>
      <c r="O4" s="3">
        <v>0.8</v>
      </c>
      <c r="P4" s="3">
        <v>0.7</v>
      </c>
      <c r="Q4" s="3">
        <v>0.6</v>
      </c>
      <c r="R4" s="3">
        <v>0.7</v>
      </c>
      <c r="S4" s="3">
        <v>0.9</v>
      </c>
      <c r="T4" s="3">
        <v>0.9</v>
      </c>
      <c r="U4" s="3">
        <v>0.5</v>
      </c>
      <c r="V4" s="3">
        <v>0.6</v>
      </c>
      <c r="W4" s="3">
        <v>0.5</v>
      </c>
      <c r="X4" s="3">
        <v>0.4</v>
      </c>
      <c r="Y4" s="3">
        <v>0.3</v>
      </c>
      <c r="Z4" s="3">
        <v>0.1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9" t="s">
        <v>90</v>
      </c>
      <c r="L5" s="29" t="s">
        <v>90</v>
      </c>
      <c r="M5" s="29" t="s">
        <v>90</v>
      </c>
      <c r="N5" s="29" t="s">
        <v>90</v>
      </c>
      <c r="O5" s="29" t="s">
        <v>90</v>
      </c>
      <c r="P5" s="29" t="s">
        <v>90</v>
      </c>
      <c r="Q5" s="29" t="s">
        <v>90</v>
      </c>
      <c r="R5" s="29" t="s">
        <v>90</v>
      </c>
      <c r="S5" s="29" t="s">
        <v>90</v>
      </c>
      <c r="T5" s="29" t="s">
        <v>90</v>
      </c>
      <c r="U5" s="29" t="s">
        <v>90</v>
      </c>
      <c r="V5" s="29" t="s">
        <v>90</v>
      </c>
      <c r="W5" s="29" t="s">
        <v>90</v>
      </c>
      <c r="X5" s="29" t="s">
        <v>90</v>
      </c>
      <c r="Y5" s="29" t="s">
        <v>90</v>
      </c>
      <c r="Z5" s="29" t="s">
        <v>90</v>
      </c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>
        <v>19.100000000000001</v>
      </c>
      <c r="D8" s="3">
        <v>19.2</v>
      </c>
      <c r="E8" s="3">
        <v>19.2</v>
      </c>
      <c r="F8" s="3">
        <v>19.2</v>
      </c>
      <c r="G8" s="3">
        <v>19.2</v>
      </c>
      <c r="H8" s="3">
        <v>19.100000000000001</v>
      </c>
      <c r="I8" s="3">
        <v>19.100000000000001</v>
      </c>
      <c r="J8" s="3">
        <v>19</v>
      </c>
      <c r="K8" s="3">
        <v>19</v>
      </c>
      <c r="L8" s="3">
        <v>19</v>
      </c>
      <c r="M8" s="3">
        <v>19.100000000000001</v>
      </c>
      <c r="N8" s="3">
        <v>19.100000000000001</v>
      </c>
      <c r="O8" s="3">
        <v>19.2</v>
      </c>
      <c r="P8" s="3">
        <v>19.100000000000001</v>
      </c>
      <c r="Q8" s="3">
        <v>19.100000000000001</v>
      </c>
      <c r="R8" s="3">
        <v>19.100000000000001</v>
      </c>
      <c r="S8" s="3">
        <v>19</v>
      </c>
      <c r="T8" s="3">
        <v>19.100000000000001</v>
      </c>
      <c r="U8" s="3">
        <v>19</v>
      </c>
      <c r="V8" s="3">
        <v>19</v>
      </c>
      <c r="W8" s="3">
        <v>19</v>
      </c>
      <c r="X8" s="3">
        <v>19.100000000000001</v>
      </c>
      <c r="Y8" s="3">
        <v>19.100000000000001</v>
      </c>
      <c r="Z8" s="3">
        <v>19.100000000000001</v>
      </c>
    </row>
    <row r="9" spans="1:26" ht="14">
      <c r="A9" s="133"/>
      <c r="B9" s="2" t="s">
        <v>34</v>
      </c>
      <c r="C9" s="3">
        <v>14.8</v>
      </c>
      <c r="D9" s="3">
        <v>14.8</v>
      </c>
      <c r="E9" s="3">
        <v>14.8</v>
      </c>
      <c r="F9" s="3">
        <v>14.8</v>
      </c>
      <c r="G9" s="3">
        <v>14.8</v>
      </c>
      <c r="H9" s="3">
        <v>14.8</v>
      </c>
      <c r="I9" s="3">
        <v>14.6</v>
      </c>
      <c r="J9" s="3">
        <v>14.6</v>
      </c>
      <c r="K9" s="3">
        <v>14.7</v>
      </c>
      <c r="L9" s="3">
        <v>14.7</v>
      </c>
      <c r="M9" s="3">
        <v>14.8</v>
      </c>
      <c r="N9" s="3">
        <v>14.8</v>
      </c>
      <c r="O9" s="3">
        <v>14.9</v>
      </c>
      <c r="P9" s="3">
        <v>14.8</v>
      </c>
      <c r="Q9" s="3">
        <v>14.8</v>
      </c>
      <c r="R9" s="3">
        <v>14.7</v>
      </c>
      <c r="S9" s="3">
        <v>14.7</v>
      </c>
      <c r="T9" s="3">
        <v>14.7</v>
      </c>
      <c r="U9" s="3">
        <v>14.7</v>
      </c>
      <c r="V9" s="3">
        <v>14.7</v>
      </c>
      <c r="W9" s="3">
        <v>14.7</v>
      </c>
      <c r="X9" s="3">
        <v>14.7</v>
      </c>
      <c r="Y9" s="3">
        <v>14.7</v>
      </c>
      <c r="Z9" s="3">
        <v>14.8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13.7</v>
      </c>
      <c r="D12" s="3">
        <v>13.7</v>
      </c>
      <c r="E12" s="3">
        <v>13.7</v>
      </c>
      <c r="F12" s="3">
        <v>13.7</v>
      </c>
      <c r="G12" s="3">
        <v>13.7</v>
      </c>
      <c r="H12" s="3">
        <v>13.7</v>
      </c>
      <c r="I12" s="3">
        <v>13.7</v>
      </c>
      <c r="J12" s="3">
        <v>13.7</v>
      </c>
      <c r="K12" s="3">
        <v>13.5</v>
      </c>
      <c r="L12" s="3">
        <v>13.6</v>
      </c>
      <c r="M12" s="3">
        <v>13.7</v>
      </c>
      <c r="N12" s="3">
        <v>13.7</v>
      </c>
      <c r="O12" s="3">
        <v>13.7</v>
      </c>
      <c r="P12" s="3">
        <v>13.7</v>
      </c>
      <c r="Q12" s="3">
        <v>13.7</v>
      </c>
      <c r="R12" s="3">
        <v>13.6</v>
      </c>
      <c r="S12" s="3">
        <v>13.6</v>
      </c>
      <c r="T12" s="3">
        <v>13.6</v>
      </c>
      <c r="U12" s="3">
        <v>13.6</v>
      </c>
      <c r="V12" s="3">
        <v>13.6</v>
      </c>
      <c r="W12" s="3">
        <v>13.6</v>
      </c>
      <c r="X12" s="3">
        <v>13.6</v>
      </c>
      <c r="Y12" s="3">
        <v>13.6</v>
      </c>
      <c r="Z12" s="3">
        <v>13.6</v>
      </c>
    </row>
    <row r="13" spans="1:26" ht="14">
      <c r="A13" s="133"/>
      <c r="B13" s="2" t="s">
        <v>38</v>
      </c>
      <c r="C13" s="3">
        <v>16.899999999999999</v>
      </c>
      <c r="D13" s="3">
        <v>16.899999999999999</v>
      </c>
      <c r="E13" s="3">
        <v>16.899999999999999</v>
      </c>
      <c r="F13" s="3">
        <v>16.899999999999999</v>
      </c>
      <c r="G13" s="3">
        <v>16.899999999999999</v>
      </c>
      <c r="H13" s="3">
        <v>16.899999999999999</v>
      </c>
      <c r="I13" s="3">
        <v>16.8</v>
      </c>
      <c r="J13" s="3">
        <v>16.899999999999999</v>
      </c>
      <c r="K13" s="3">
        <v>16.8</v>
      </c>
      <c r="L13" s="3">
        <v>16.8</v>
      </c>
      <c r="M13" s="3">
        <v>16.899999999999999</v>
      </c>
      <c r="N13" s="3">
        <v>16.8</v>
      </c>
      <c r="O13" s="3">
        <v>16.899999999999999</v>
      </c>
      <c r="P13" s="3">
        <v>16.899999999999999</v>
      </c>
      <c r="Q13" s="3">
        <v>16.899999999999999</v>
      </c>
      <c r="R13" s="3">
        <v>16.8</v>
      </c>
      <c r="S13" s="3">
        <v>16.7</v>
      </c>
      <c r="T13" s="3">
        <v>16.8</v>
      </c>
      <c r="U13" s="3">
        <v>16.8</v>
      </c>
      <c r="V13" s="3">
        <v>16.8</v>
      </c>
      <c r="W13" s="3">
        <v>16.8</v>
      </c>
      <c r="X13" s="3">
        <v>16.8</v>
      </c>
      <c r="Y13" s="3">
        <v>16.8</v>
      </c>
      <c r="Z13" s="3">
        <v>16.8</v>
      </c>
    </row>
    <row r="14" spans="1:26" ht="14">
      <c r="A14" s="133"/>
      <c r="B14" s="2" t="s">
        <v>39</v>
      </c>
      <c r="C14" s="3">
        <v>13</v>
      </c>
      <c r="D14" s="3">
        <v>13</v>
      </c>
      <c r="E14" s="3">
        <v>13</v>
      </c>
      <c r="F14" s="3">
        <v>13</v>
      </c>
      <c r="G14" s="3">
        <v>13</v>
      </c>
      <c r="H14" s="3">
        <v>13</v>
      </c>
      <c r="I14" s="3">
        <v>13</v>
      </c>
      <c r="J14" s="3">
        <v>13</v>
      </c>
      <c r="K14" s="3">
        <v>13</v>
      </c>
      <c r="L14" s="3">
        <v>13</v>
      </c>
      <c r="M14" s="3">
        <v>13</v>
      </c>
      <c r="N14" s="3">
        <v>13</v>
      </c>
      <c r="O14" s="3">
        <v>13.1</v>
      </c>
      <c r="P14" s="3">
        <v>13</v>
      </c>
      <c r="Q14" s="3">
        <v>12.9</v>
      </c>
      <c r="R14" s="3">
        <v>12.9</v>
      </c>
      <c r="S14" s="3">
        <v>12.9</v>
      </c>
      <c r="T14" s="3">
        <v>12.9</v>
      </c>
      <c r="U14" s="3">
        <v>12.9</v>
      </c>
      <c r="V14" s="3">
        <v>12.9</v>
      </c>
      <c r="W14" s="3">
        <v>12.9</v>
      </c>
      <c r="X14" s="3">
        <v>12.9</v>
      </c>
      <c r="Y14" s="3">
        <v>12.9</v>
      </c>
      <c r="Z14" s="3">
        <v>12.9</v>
      </c>
    </row>
    <row r="15" spans="1:26" ht="14">
      <c r="A15" s="133"/>
      <c r="B15" s="2" t="s">
        <v>40</v>
      </c>
      <c r="C15" s="3">
        <v>16.100000000000001</v>
      </c>
      <c r="D15" s="3">
        <v>16.2</v>
      </c>
      <c r="E15" s="3">
        <v>16.2</v>
      </c>
      <c r="F15" s="3">
        <v>16.2</v>
      </c>
      <c r="G15" s="3">
        <v>16.2</v>
      </c>
      <c r="H15" s="3">
        <v>16.2</v>
      </c>
      <c r="I15" s="3">
        <v>16.2</v>
      </c>
      <c r="J15" s="3">
        <v>16.2</v>
      </c>
      <c r="K15" s="3">
        <v>16</v>
      </c>
      <c r="L15" s="3">
        <v>16.100000000000001</v>
      </c>
      <c r="M15" s="3">
        <v>16.100000000000001</v>
      </c>
      <c r="N15" s="3">
        <v>16.100000000000001</v>
      </c>
      <c r="O15" s="3">
        <v>16.100000000000001</v>
      </c>
      <c r="P15" s="3">
        <v>16.100000000000001</v>
      </c>
      <c r="Q15" s="3">
        <v>16.100000000000001</v>
      </c>
      <c r="R15" s="3">
        <v>16</v>
      </c>
      <c r="S15" s="3">
        <v>16</v>
      </c>
      <c r="T15" s="3">
        <v>16</v>
      </c>
      <c r="U15" s="3">
        <v>16</v>
      </c>
      <c r="V15" s="3">
        <v>16</v>
      </c>
      <c r="W15" s="3">
        <v>16</v>
      </c>
      <c r="X15" s="3">
        <v>16</v>
      </c>
      <c r="Y15" s="3">
        <v>16</v>
      </c>
      <c r="Z15" s="3">
        <v>16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17">
        <v>34.700000000000003</v>
      </c>
      <c r="D18" s="17">
        <v>34.700000000000003</v>
      </c>
      <c r="E18" s="17">
        <v>34.700000000000003</v>
      </c>
      <c r="F18" s="17">
        <v>34.700000000000003</v>
      </c>
      <c r="G18" s="17">
        <v>34.700000000000003</v>
      </c>
      <c r="H18" s="17">
        <v>34.700000000000003</v>
      </c>
      <c r="I18" s="17">
        <v>34.700000000000003</v>
      </c>
      <c r="J18" s="17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54">
        <v>34.700000000000003</v>
      </c>
      <c r="X18" s="54">
        <v>34.700000000000003</v>
      </c>
      <c r="Y18" s="54">
        <v>34.700000000000003</v>
      </c>
      <c r="Z18" s="54">
        <v>34.700000000000003</v>
      </c>
    </row>
    <row r="19" spans="1:26" ht="14">
      <c r="A19" s="133"/>
      <c r="B19" s="2" t="s">
        <v>78</v>
      </c>
      <c r="C19" s="17">
        <v>55</v>
      </c>
      <c r="D19" s="17">
        <v>55</v>
      </c>
      <c r="E19" s="17">
        <v>55</v>
      </c>
      <c r="F19" s="17">
        <v>55</v>
      </c>
      <c r="G19" s="17">
        <v>55</v>
      </c>
      <c r="H19" s="17">
        <v>55</v>
      </c>
      <c r="I19" s="17">
        <v>55</v>
      </c>
      <c r="J19" s="17">
        <v>55</v>
      </c>
      <c r="K19" s="3">
        <v>55</v>
      </c>
      <c r="L19" s="3">
        <v>55</v>
      </c>
      <c r="M19" s="3">
        <v>55</v>
      </c>
      <c r="N19" s="3">
        <v>55</v>
      </c>
      <c r="O19" s="3">
        <v>55</v>
      </c>
      <c r="P19" s="3">
        <v>55</v>
      </c>
      <c r="Q19" s="3">
        <v>55</v>
      </c>
      <c r="R19" s="3">
        <v>55</v>
      </c>
      <c r="S19" s="3">
        <v>55</v>
      </c>
      <c r="T19" s="3">
        <v>55</v>
      </c>
      <c r="U19" s="3">
        <v>55</v>
      </c>
      <c r="V19" s="3">
        <v>55</v>
      </c>
      <c r="W19" s="54">
        <v>145</v>
      </c>
      <c r="X19" s="54">
        <v>145</v>
      </c>
      <c r="Y19" s="54">
        <v>145</v>
      </c>
      <c r="Z19" s="54">
        <v>145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109</v>
      </c>
      <c r="D22" s="3">
        <v>109</v>
      </c>
      <c r="E22" s="3">
        <v>109</v>
      </c>
      <c r="F22" s="3">
        <v>109</v>
      </c>
      <c r="G22" s="3">
        <v>109</v>
      </c>
      <c r="H22" s="3">
        <v>109</v>
      </c>
      <c r="I22" s="3">
        <v>109</v>
      </c>
      <c r="J22" s="3">
        <v>109</v>
      </c>
      <c r="K22" s="3">
        <v>109</v>
      </c>
      <c r="L22" s="3">
        <v>109</v>
      </c>
      <c r="M22" s="3">
        <v>109</v>
      </c>
      <c r="N22" s="3">
        <v>109</v>
      </c>
      <c r="O22" s="3">
        <v>109</v>
      </c>
      <c r="P22" s="3">
        <v>109</v>
      </c>
      <c r="Q22" s="3">
        <v>109</v>
      </c>
      <c r="R22" s="3">
        <v>109</v>
      </c>
      <c r="S22" s="3">
        <v>109</v>
      </c>
      <c r="T22" s="3">
        <v>109</v>
      </c>
      <c r="U22" s="3">
        <v>109</v>
      </c>
      <c r="V22" s="3">
        <v>109</v>
      </c>
      <c r="W22" s="3">
        <v>109</v>
      </c>
      <c r="X22" s="3">
        <v>109</v>
      </c>
      <c r="Y22" s="3">
        <v>109</v>
      </c>
      <c r="Z22" s="3">
        <v>109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 t="s">
        <v>362</v>
      </c>
      <c r="D24" s="3" t="s">
        <v>362</v>
      </c>
      <c r="E24" s="3" t="s">
        <v>362</v>
      </c>
      <c r="F24" s="3" t="s">
        <v>362</v>
      </c>
      <c r="G24" s="3" t="s">
        <v>362</v>
      </c>
      <c r="H24" s="3" t="s">
        <v>362</v>
      </c>
      <c r="I24" s="3" t="s">
        <v>362</v>
      </c>
      <c r="J24" s="3" t="s">
        <v>362</v>
      </c>
      <c r="K24" s="3" t="s">
        <v>863</v>
      </c>
      <c r="L24" s="3" t="s">
        <v>864</v>
      </c>
      <c r="M24" s="3" t="s">
        <v>865</v>
      </c>
      <c r="N24" s="17" t="s">
        <v>865</v>
      </c>
      <c r="O24" s="3" t="s">
        <v>614</v>
      </c>
      <c r="P24" s="3" t="s">
        <v>866</v>
      </c>
      <c r="Q24" s="3" t="s">
        <v>362</v>
      </c>
      <c r="R24" s="3" t="s">
        <v>866</v>
      </c>
      <c r="S24" s="3" t="s">
        <v>867</v>
      </c>
      <c r="T24" s="3" t="s">
        <v>868</v>
      </c>
      <c r="U24" s="3" t="s">
        <v>869</v>
      </c>
      <c r="V24" s="3" t="s">
        <v>869</v>
      </c>
      <c r="W24" s="3" t="s">
        <v>869</v>
      </c>
      <c r="X24" s="3" t="s">
        <v>870</v>
      </c>
      <c r="Y24" s="3" t="s">
        <v>871</v>
      </c>
      <c r="Z24" s="3" t="s">
        <v>872</v>
      </c>
    </row>
    <row r="25" spans="1:26" ht="14">
      <c r="A25" s="129"/>
      <c r="B25" s="2" t="s">
        <v>48</v>
      </c>
      <c r="C25" s="3" t="s">
        <v>373</v>
      </c>
      <c r="D25" s="3" t="s">
        <v>373</v>
      </c>
      <c r="E25" s="3" t="s">
        <v>373</v>
      </c>
      <c r="F25" s="3" t="s">
        <v>373</v>
      </c>
      <c r="G25" s="3" t="s">
        <v>373</v>
      </c>
      <c r="H25" s="3" t="s">
        <v>373</v>
      </c>
      <c r="I25" s="3" t="s">
        <v>373</v>
      </c>
      <c r="J25" s="3" t="s">
        <v>373</v>
      </c>
      <c r="K25" s="3" t="s">
        <v>620</v>
      </c>
      <c r="L25" s="3" t="s">
        <v>873</v>
      </c>
      <c r="M25" s="3" t="s">
        <v>129</v>
      </c>
      <c r="N25" s="17" t="s">
        <v>129</v>
      </c>
      <c r="O25" s="3" t="s">
        <v>379</v>
      </c>
      <c r="P25" s="3" t="s">
        <v>373</v>
      </c>
      <c r="Q25" s="3" t="s">
        <v>169</v>
      </c>
      <c r="R25" s="3" t="s">
        <v>373</v>
      </c>
      <c r="S25" s="3" t="s">
        <v>874</v>
      </c>
      <c r="T25" s="3" t="s">
        <v>875</v>
      </c>
      <c r="U25" s="3" t="s">
        <v>876</v>
      </c>
      <c r="V25" s="3" t="s">
        <v>876</v>
      </c>
      <c r="W25" s="3" t="s">
        <v>876</v>
      </c>
      <c r="X25" s="3" t="s">
        <v>123</v>
      </c>
      <c r="Y25" s="3" t="s">
        <v>124</v>
      </c>
      <c r="Z25" s="3" t="s">
        <v>125</v>
      </c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19.3</v>
      </c>
      <c r="D29" s="3">
        <v>19.3</v>
      </c>
      <c r="E29" s="3">
        <v>19.3</v>
      </c>
      <c r="F29" s="3">
        <v>19.3</v>
      </c>
      <c r="G29" s="3">
        <v>19.3</v>
      </c>
      <c r="H29" s="3">
        <v>19.2</v>
      </c>
      <c r="I29" s="3">
        <v>19.2</v>
      </c>
      <c r="J29" s="3">
        <v>19.2</v>
      </c>
      <c r="K29" s="3">
        <v>19.2</v>
      </c>
      <c r="L29" s="3">
        <v>19.3</v>
      </c>
      <c r="M29" s="3">
        <v>19.399999999999999</v>
      </c>
      <c r="N29" s="3">
        <v>19.3</v>
      </c>
      <c r="O29" s="3">
        <v>19.399999999999999</v>
      </c>
      <c r="P29" s="3">
        <v>19.3</v>
      </c>
      <c r="Q29" s="3">
        <v>19.3</v>
      </c>
      <c r="R29" s="3">
        <v>19.3</v>
      </c>
      <c r="S29" s="3">
        <v>19.2</v>
      </c>
      <c r="T29" s="3">
        <v>19.3</v>
      </c>
      <c r="U29" s="3">
        <v>19.3</v>
      </c>
      <c r="V29" s="3">
        <v>19.3</v>
      </c>
      <c r="W29" s="3">
        <v>19.3</v>
      </c>
      <c r="X29" s="3">
        <v>19.3</v>
      </c>
      <c r="Y29" s="3">
        <v>19.3</v>
      </c>
      <c r="Z29" s="3">
        <v>19.399999999999999</v>
      </c>
    </row>
    <row r="30" spans="1:26" ht="14">
      <c r="A30" s="133"/>
      <c r="B30" s="2" t="s">
        <v>53</v>
      </c>
      <c r="C30" s="3">
        <v>15</v>
      </c>
      <c r="D30" s="3">
        <v>15</v>
      </c>
      <c r="E30" s="3">
        <v>15</v>
      </c>
      <c r="F30" s="3">
        <v>15</v>
      </c>
      <c r="G30" s="3">
        <v>15</v>
      </c>
      <c r="H30" s="3">
        <v>15</v>
      </c>
      <c r="I30" s="3">
        <v>15</v>
      </c>
      <c r="J30" s="3">
        <v>15</v>
      </c>
      <c r="K30" s="3">
        <v>15</v>
      </c>
      <c r="L30" s="3">
        <v>15</v>
      </c>
      <c r="M30" s="3">
        <v>15</v>
      </c>
      <c r="N30" s="3">
        <v>15</v>
      </c>
      <c r="O30" s="3">
        <v>15.1</v>
      </c>
      <c r="P30" s="3">
        <v>15.1</v>
      </c>
      <c r="Q30" s="3">
        <v>15</v>
      </c>
      <c r="R30" s="3">
        <v>14.9</v>
      </c>
      <c r="S30" s="3">
        <v>15</v>
      </c>
      <c r="T30" s="3">
        <v>15</v>
      </c>
      <c r="U30" s="3">
        <v>15</v>
      </c>
      <c r="V30" s="3">
        <v>15.1</v>
      </c>
      <c r="W30" s="3">
        <v>15</v>
      </c>
      <c r="X30" s="3">
        <v>14.9</v>
      </c>
      <c r="Y30" s="3">
        <v>14.9</v>
      </c>
      <c r="Z30" s="3">
        <v>15.1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13.2</v>
      </c>
      <c r="D33" s="3">
        <v>13.2</v>
      </c>
      <c r="E33" s="3">
        <v>13.2</v>
      </c>
      <c r="F33" s="3">
        <v>13.2</v>
      </c>
      <c r="G33" s="3">
        <v>13.2</v>
      </c>
      <c r="H33" s="3">
        <v>13.2</v>
      </c>
      <c r="I33" s="3">
        <v>13.2</v>
      </c>
      <c r="J33" s="3">
        <v>13.2</v>
      </c>
      <c r="K33" s="3">
        <v>13.3</v>
      </c>
      <c r="L33" s="3">
        <v>13.2</v>
      </c>
      <c r="M33" s="3">
        <v>13.3</v>
      </c>
      <c r="N33" s="3">
        <v>13.3</v>
      </c>
      <c r="O33" s="3">
        <v>13.4</v>
      </c>
      <c r="P33" s="3">
        <v>13.3</v>
      </c>
      <c r="Q33" s="3">
        <v>13.2</v>
      </c>
      <c r="R33" s="3">
        <v>13.2</v>
      </c>
      <c r="S33" s="3">
        <v>13.2</v>
      </c>
      <c r="T33" s="3">
        <v>13.3</v>
      </c>
      <c r="U33" s="3">
        <v>13.3</v>
      </c>
      <c r="V33" s="3">
        <v>13.4</v>
      </c>
      <c r="W33" s="3">
        <v>13.4</v>
      </c>
      <c r="X33" s="3">
        <v>13.2</v>
      </c>
      <c r="Y33" s="3">
        <v>13.2</v>
      </c>
      <c r="Z33" s="3">
        <v>13.3</v>
      </c>
    </row>
    <row r="34" spans="1:26" ht="14">
      <c r="A34" s="133"/>
      <c r="B34" s="2" t="s">
        <v>57</v>
      </c>
      <c r="C34" s="3">
        <v>17.100000000000001</v>
      </c>
      <c r="D34" s="3">
        <v>17.2</v>
      </c>
      <c r="E34" s="3">
        <v>17.2</v>
      </c>
      <c r="F34" s="3">
        <v>17.2</v>
      </c>
      <c r="G34" s="3">
        <v>17.2</v>
      </c>
      <c r="H34" s="3">
        <v>17.2</v>
      </c>
      <c r="I34" s="3">
        <v>17.100000000000001</v>
      </c>
      <c r="J34" s="3">
        <v>17.2</v>
      </c>
      <c r="K34" s="3">
        <v>17.2</v>
      </c>
      <c r="L34" s="3">
        <v>17.2</v>
      </c>
      <c r="M34" s="3">
        <v>17.2</v>
      </c>
      <c r="N34" s="3">
        <v>17.2</v>
      </c>
      <c r="O34" s="3">
        <v>17.3</v>
      </c>
      <c r="P34" s="3">
        <v>17.2</v>
      </c>
      <c r="Q34" s="3">
        <v>17.2</v>
      </c>
      <c r="R34" s="3">
        <v>17.100000000000001</v>
      </c>
      <c r="S34" s="3">
        <v>17.100000000000001</v>
      </c>
      <c r="T34" s="3">
        <v>17.2</v>
      </c>
      <c r="U34" s="3">
        <v>17.2</v>
      </c>
      <c r="V34" s="3">
        <v>17.2</v>
      </c>
      <c r="W34" s="3">
        <v>17.2</v>
      </c>
      <c r="X34" s="3">
        <v>17.100000000000001</v>
      </c>
      <c r="Y34" s="3">
        <v>17.100000000000001</v>
      </c>
      <c r="Z34" s="3">
        <v>17.3</v>
      </c>
    </row>
    <row r="35" spans="1:26" ht="14">
      <c r="A35" s="133"/>
      <c r="B35" s="2" t="s">
        <v>58</v>
      </c>
      <c r="C35" s="3">
        <v>13</v>
      </c>
      <c r="D35" s="3">
        <v>13.1</v>
      </c>
      <c r="E35" s="3">
        <v>13.1</v>
      </c>
      <c r="F35" s="3">
        <v>13.1</v>
      </c>
      <c r="G35" s="3">
        <v>13.1</v>
      </c>
      <c r="H35" s="3">
        <v>13.1</v>
      </c>
      <c r="I35" s="3">
        <v>13.1</v>
      </c>
      <c r="J35" s="3">
        <v>13.1</v>
      </c>
      <c r="K35" s="3">
        <v>13.1</v>
      </c>
      <c r="L35" s="3">
        <v>13.1</v>
      </c>
      <c r="M35" s="3">
        <v>13.1</v>
      </c>
      <c r="N35" s="3">
        <v>13.1</v>
      </c>
      <c r="O35" s="3">
        <v>13.1</v>
      </c>
      <c r="P35" s="3">
        <v>13</v>
      </c>
      <c r="Q35" s="3">
        <v>13</v>
      </c>
      <c r="R35" s="3">
        <v>13</v>
      </c>
      <c r="S35" s="3">
        <v>12.9</v>
      </c>
      <c r="T35" s="3">
        <v>13.1</v>
      </c>
      <c r="U35" s="3">
        <v>13</v>
      </c>
      <c r="V35" s="3">
        <v>13</v>
      </c>
      <c r="W35" s="3">
        <v>13</v>
      </c>
      <c r="X35" s="3">
        <v>13</v>
      </c>
      <c r="Y35" s="3">
        <v>13</v>
      </c>
      <c r="Z35" s="3">
        <v>13</v>
      </c>
    </row>
    <row r="36" spans="1:26" ht="14">
      <c r="A36" s="133"/>
      <c r="B36" s="2" t="s">
        <v>59</v>
      </c>
      <c r="C36" s="3">
        <v>16.8</v>
      </c>
      <c r="D36" s="3">
        <v>16.899999999999999</v>
      </c>
      <c r="E36" s="3">
        <v>16.899999999999999</v>
      </c>
      <c r="F36" s="3">
        <v>16.899999999999999</v>
      </c>
      <c r="G36" s="3">
        <v>16.899999999999999</v>
      </c>
      <c r="H36" s="3">
        <v>16.899999999999999</v>
      </c>
      <c r="I36" s="3">
        <v>16.899999999999999</v>
      </c>
      <c r="J36" s="3">
        <v>16.899999999999999</v>
      </c>
      <c r="K36" s="3">
        <v>16.8</v>
      </c>
      <c r="L36" s="3">
        <v>16.8</v>
      </c>
      <c r="M36" s="3">
        <v>16.8</v>
      </c>
      <c r="N36" s="3">
        <v>16.8</v>
      </c>
      <c r="O36" s="3">
        <v>16.899999999999999</v>
      </c>
      <c r="P36" s="3">
        <v>16.8</v>
      </c>
      <c r="Q36" s="3">
        <v>16.600000000000001</v>
      </c>
      <c r="R36" s="3">
        <v>16.7</v>
      </c>
      <c r="S36" s="3">
        <v>16.8</v>
      </c>
      <c r="T36" s="3">
        <v>16.8</v>
      </c>
      <c r="U36" s="3">
        <v>16.8</v>
      </c>
      <c r="V36" s="3">
        <v>16.8</v>
      </c>
      <c r="W36" s="3">
        <v>16.8</v>
      </c>
      <c r="X36" s="3">
        <v>16.7</v>
      </c>
      <c r="Y36" s="3">
        <v>16.7</v>
      </c>
      <c r="Z36" s="3">
        <v>16.899999999999999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4">
      <c r="A40" s="133"/>
      <c r="B40" s="2" t="s">
        <v>78</v>
      </c>
      <c r="C40" s="3">
        <v>55</v>
      </c>
      <c r="D40" s="3">
        <v>55</v>
      </c>
      <c r="E40" s="3">
        <v>55</v>
      </c>
      <c r="F40" s="3">
        <v>55</v>
      </c>
      <c r="G40" s="3">
        <v>55</v>
      </c>
      <c r="H40" s="3">
        <v>55</v>
      </c>
      <c r="I40" s="3">
        <v>55</v>
      </c>
      <c r="J40" s="3">
        <v>55</v>
      </c>
      <c r="K40" s="3">
        <v>55</v>
      </c>
      <c r="L40" s="3">
        <v>55</v>
      </c>
      <c r="M40" s="3">
        <v>55</v>
      </c>
      <c r="N40" s="3">
        <v>55</v>
      </c>
      <c r="O40" s="3">
        <v>55</v>
      </c>
      <c r="P40" s="3">
        <v>55</v>
      </c>
      <c r="Q40" s="3">
        <v>55</v>
      </c>
      <c r="R40" s="3">
        <v>55</v>
      </c>
      <c r="S40" s="3">
        <v>55</v>
      </c>
      <c r="T40" s="3">
        <v>55</v>
      </c>
      <c r="U40" s="3">
        <v>55</v>
      </c>
      <c r="V40" s="3">
        <v>55</v>
      </c>
      <c r="W40" s="3">
        <v>55</v>
      </c>
      <c r="X40" s="3">
        <v>55</v>
      </c>
      <c r="Y40" s="3">
        <v>55</v>
      </c>
      <c r="Z40" s="3">
        <v>55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48.6</v>
      </c>
      <c r="D42" s="3">
        <v>48.6</v>
      </c>
      <c r="E42" s="3">
        <v>48.6</v>
      </c>
      <c r="F42" s="3">
        <v>48.6</v>
      </c>
      <c r="G42" s="3">
        <v>48.6</v>
      </c>
      <c r="H42" s="3">
        <v>48.6</v>
      </c>
      <c r="I42" s="3">
        <v>48.6</v>
      </c>
      <c r="J42" s="3">
        <v>48.6</v>
      </c>
      <c r="K42" s="3">
        <v>48.6</v>
      </c>
      <c r="L42" s="3">
        <v>48.6</v>
      </c>
      <c r="M42" s="3">
        <v>48.6</v>
      </c>
      <c r="N42" s="3">
        <v>48.6</v>
      </c>
      <c r="O42" s="3">
        <v>48.6</v>
      </c>
      <c r="P42" s="3">
        <v>48.6</v>
      </c>
      <c r="Q42" s="3">
        <v>48.6</v>
      </c>
      <c r="R42" s="3">
        <v>48.6</v>
      </c>
      <c r="S42" s="3">
        <v>48.6</v>
      </c>
      <c r="T42" s="3">
        <v>48.6</v>
      </c>
      <c r="U42" s="3">
        <v>48.6</v>
      </c>
      <c r="V42" s="3">
        <v>48.6</v>
      </c>
      <c r="W42" s="3">
        <v>48.6</v>
      </c>
      <c r="X42" s="3">
        <v>48.6</v>
      </c>
      <c r="Y42" s="3">
        <v>48.6</v>
      </c>
      <c r="Z42" s="3">
        <v>48.6</v>
      </c>
    </row>
    <row r="43" spans="1:26" ht="14">
      <c r="A43" s="133"/>
      <c r="B43" s="2" t="s">
        <v>81</v>
      </c>
      <c r="C43" s="3">
        <v>104.6</v>
      </c>
      <c r="D43" s="3">
        <v>104.6</v>
      </c>
      <c r="E43" s="3">
        <v>104.6</v>
      </c>
      <c r="F43" s="3">
        <v>104.6</v>
      </c>
      <c r="G43" s="3">
        <v>104.6</v>
      </c>
      <c r="H43" s="3">
        <v>104.6</v>
      </c>
      <c r="I43" s="3">
        <v>104.6</v>
      </c>
      <c r="J43" s="3">
        <v>104.6</v>
      </c>
      <c r="K43" s="3">
        <v>104.6</v>
      </c>
      <c r="L43" s="3">
        <v>104.6</v>
      </c>
      <c r="M43" s="3">
        <v>104.6</v>
      </c>
      <c r="N43" s="3">
        <v>104.6</v>
      </c>
      <c r="O43" s="3">
        <v>104.6</v>
      </c>
      <c r="P43" s="3">
        <v>104.6</v>
      </c>
      <c r="Q43" s="3">
        <v>104.6</v>
      </c>
      <c r="R43" s="3">
        <v>104.6</v>
      </c>
      <c r="S43" s="3">
        <v>104.6</v>
      </c>
      <c r="T43" s="3">
        <v>104.6</v>
      </c>
      <c r="U43" s="3">
        <v>104.6</v>
      </c>
      <c r="V43" s="3">
        <v>104.6</v>
      </c>
      <c r="W43" s="3">
        <v>104.6</v>
      </c>
      <c r="X43" s="3">
        <v>104.6</v>
      </c>
      <c r="Y43" s="3">
        <v>104.6</v>
      </c>
      <c r="Z43" s="3">
        <v>104.6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 t="s">
        <v>383</v>
      </c>
      <c r="D45" s="3" t="s">
        <v>383</v>
      </c>
      <c r="E45" s="3" t="s">
        <v>383</v>
      </c>
      <c r="F45" s="3" t="s">
        <v>383</v>
      </c>
      <c r="G45" s="3" t="s">
        <v>383</v>
      </c>
      <c r="H45" s="3" t="s">
        <v>383</v>
      </c>
      <c r="I45" s="3" t="s">
        <v>383</v>
      </c>
      <c r="J45" s="3" t="s">
        <v>383</v>
      </c>
      <c r="K45" s="3" t="s">
        <v>877</v>
      </c>
      <c r="L45" s="3" t="s">
        <v>878</v>
      </c>
      <c r="M45" s="3" t="s">
        <v>878</v>
      </c>
      <c r="N45" s="3" t="s">
        <v>879</v>
      </c>
      <c r="O45" s="3" t="s">
        <v>630</v>
      </c>
      <c r="P45" s="3" t="s">
        <v>880</v>
      </c>
      <c r="Q45" s="3" t="s">
        <v>383</v>
      </c>
      <c r="R45" s="3" t="s">
        <v>881</v>
      </c>
      <c r="S45" s="3" t="s">
        <v>882</v>
      </c>
      <c r="T45" s="3" t="s">
        <v>883</v>
      </c>
      <c r="U45" s="3" t="s">
        <v>884</v>
      </c>
      <c r="V45" s="3" t="s">
        <v>884</v>
      </c>
      <c r="W45" s="3" t="s">
        <v>884</v>
      </c>
      <c r="X45" s="3" t="s">
        <v>885</v>
      </c>
      <c r="Y45" s="3" t="s">
        <v>886</v>
      </c>
      <c r="Z45" s="3" t="s">
        <v>887</v>
      </c>
    </row>
    <row r="46" spans="1:26" ht="14">
      <c r="A46" s="129"/>
      <c r="B46" s="2" t="s">
        <v>48</v>
      </c>
      <c r="C46" s="3" t="s">
        <v>136</v>
      </c>
      <c r="D46" s="3" t="s">
        <v>136</v>
      </c>
      <c r="E46" s="3" t="s">
        <v>136</v>
      </c>
      <c r="F46" s="3" t="s">
        <v>136</v>
      </c>
      <c r="G46" s="3" t="s">
        <v>136</v>
      </c>
      <c r="H46" s="3" t="s">
        <v>136</v>
      </c>
      <c r="I46" s="3" t="s">
        <v>136</v>
      </c>
      <c r="J46" s="3" t="s">
        <v>136</v>
      </c>
      <c r="K46" s="3" t="s">
        <v>399</v>
      </c>
      <c r="L46" s="3" t="s">
        <v>140</v>
      </c>
      <c r="M46" s="3" t="s">
        <v>140</v>
      </c>
      <c r="N46" s="3" t="s">
        <v>888</v>
      </c>
      <c r="O46" s="3" t="s">
        <v>140</v>
      </c>
      <c r="P46" s="3" t="s">
        <v>136</v>
      </c>
      <c r="Q46" s="3" t="s">
        <v>140</v>
      </c>
      <c r="R46" s="3" t="s">
        <v>140</v>
      </c>
      <c r="S46" s="3" t="s">
        <v>139</v>
      </c>
      <c r="T46" s="3" t="s">
        <v>399</v>
      </c>
      <c r="U46" s="3" t="s">
        <v>139</v>
      </c>
      <c r="V46" s="3" t="s">
        <v>139</v>
      </c>
      <c r="W46" s="3" t="s">
        <v>139</v>
      </c>
      <c r="X46" s="3" t="s">
        <v>889</v>
      </c>
      <c r="Y46" s="3" t="s">
        <v>890</v>
      </c>
      <c r="Z46" s="3" t="s">
        <v>891</v>
      </c>
    </row>
    <row r="47" spans="1:26" ht="14">
      <c r="A47" s="120" t="s">
        <v>68</v>
      </c>
      <c r="B47" s="14" t="s">
        <v>28</v>
      </c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33"/>
      <c r="B72" s="2" t="s">
        <v>53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>
      <c r="A76" s="133"/>
      <c r="B76" s="2" t="s">
        <v>57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33"/>
      <c r="B77" s="2" t="s">
        <v>58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33"/>
      <c r="B78" s="2" t="s">
        <v>59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>
      <c r="A82" s="133"/>
      <c r="B82" s="2" t="s">
        <v>78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>
      <c r="A83" s="133"/>
      <c r="B83" s="2" t="s">
        <v>79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>
      <c r="A84" s="133"/>
      <c r="B84" s="2" t="s">
        <v>80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>
      <c r="A85" s="133"/>
      <c r="B85" s="2" t="s">
        <v>81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>
      <c r="A86" s="133"/>
      <c r="B86" s="2" t="s">
        <v>82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>
      <c r="A87" s="133"/>
      <c r="B87" s="22" t="s">
        <v>47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>
      <c r="A88" s="133"/>
      <c r="B88" s="25" t="s">
        <v>48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 t="s">
        <v>892</v>
      </c>
      <c r="D90" s="3" t="s">
        <v>892</v>
      </c>
      <c r="E90" s="3" t="s">
        <v>892</v>
      </c>
      <c r="F90" s="3" t="s">
        <v>892</v>
      </c>
      <c r="G90" s="3" t="s">
        <v>892</v>
      </c>
      <c r="H90" s="3" t="s">
        <v>892</v>
      </c>
      <c r="I90" s="3" t="s">
        <v>892</v>
      </c>
      <c r="J90" s="3" t="s">
        <v>892</v>
      </c>
      <c r="K90" s="3">
        <v>21.5</v>
      </c>
      <c r="L90" s="3">
        <v>21.5</v>
      </c>
      <c r="M90" s="3">
        <v>21.5</v>
      </c>
      <c r="N90" s="3">
        <v>21.5</v>
      </c>
      <c r="O90" s="3">
        <v>21.5</v>
      </c>
      <c r="P90" s="3">
        <v>21.4</v>
      </c>
      <c r="Q90" s="3">
        <v>21.4</v>
      </c>
      <c r="R90" s="3">
        <v>21.3</v>
      </c>
      <c r="S90" s="3">
        <v>21.3</v>
      </c>
      <c r="T90" s="3">
        <v>21.3</v>
      </c>
      <c r="U90" s="3">
        <v>21.1</v>
      </c>
      <c r="V90" s="3">
        <v>21.1</v>
      </c>
      <c r="W90" s="3">
        <v>21.1</v>
      </c>
      <c r="X90" s="3">
        <v>21.1</v>
      </c>
      <c r="Y90" s="3">
        <v>21.1</v>
      </c>
      <c r="Z90" s="3">
        <v>21.1</v>
      </c>
    </row>
    <row r="91" spans="1:26" ht="14">
      <c r="A91" s="133"/>
      <c r="B91" s="2" t="s">
        <v>71</v>
      </c>
      <c r="C91" s="3">
        <v>19.5</v>
      </c>
      <c r="D91" s="3">
        <v>19.5</v>
      </c>
      <c r="E91" s="3">
        <v>19.5</v>
      </c>
      <c r="F91" s="3">
        <v>19.5</v>
      </c>
      <c r="G91" s="3">
        <v>19.5</v>
      </c>
      <c r="H91" s="3">
        <v>19.5</v>
      </c>
      <c r="I91" s="3">
        <v>19.5</v>
      </c>
      <c r="J91" s="3">
        <v>19.5</v>
      </c>
      <c r="K91" s="3">
        <v>19.899999999999999</v>
      </c>
      <c r="L91" s="3">
        <v>19.899999999999999</v>
      </c>
      <c r="M91" s="3">
        <v>19.7</v>
      </c>
      <c r="N91" s="3">
        <v>19.8</v>
      </c>
      <c r="O91" s="3">
        <v>19.899999999999999</v>
      </c>
      <c r="P91" s="3">
        <v>19.8</v>
      </c>
      <c r="Q91" s="3">
        <v>19.7</v>
      </c>
      <c r="R91" s="3">
        <v>19.7</v>
      </c>
      <c r="S91" s="3">
        <v>19.600000000000001</v>
      </c>
      <c r="T91" s="3">
        <v>19.7</v>
      </c>
      <c r="U91" s="3">
        <v>19.5</v>
      </c>
      <c r="V91" s="3">
        <v>19.5</v>
      </c>
      <c r="W91" s="3">
        <v>19.600000000000001</v>
      </c>
      <c r="X91" s="3">
        <v>19.5</v>
      </c>
      <c r="Y91" s="3">
        <v>19.5</v>
      </c>
      <c r="Z91" s="3">
        <v>19.5</v>
      </c>
    </row>
    <row r="92" spans="1:26" ht="14">
      <c r="A92" s="133"/>
      <c r="B92" s="2" t="s">
        <v>72</v>
      </c>
      <c r="C92" s="3">
        <v>14.9</v>
      </c>
      <c r="D92" s="3">
        <v>14.9</v>
      </c>
      <c r="E92" s="3">
        <v>14.9</v>
      </c>
      <c r="F92" s="3">
        <v>14.9</v>
      </c>
      <c r="G92" s="3">
        <v>14.9</v>
      </c>
      <c r="H92" s="3">
        <v>14.9</v>
      </c>
      <c r="I92" s="3">
        <v>14.9</v>
      </c>
      <c r="J92" s="3">
        <v>14.9</v>
      </c>
      <c r="K92" s="3">
        <v>14.9</v>
      </c>
      <c r="L92" s="3">
        <v>14.9</v>
      </c>
      <c r="M92" s="3">
        <v>15</v>
      </c>
      <c r="N92" s="3">
        <v>15</v>
      </c>
      <c r="O92" s="3">
        <v>14.9</v>
      </c>
      <c r="P92" s="3">
        <v>14.9</v>
      </c>
      <c r="Q92" s="3">
        <v>15</v>
      </c>
      <c r="R92" s="3">
        <v>14.9</v>
      </c>
      <c r="S92" s="3">
        <v>15</v>
      </c>
      <c r="T92" s="3">
        <v>14.9</v>
      </c>
      <c r="U92" s="3">
        <v>15</v>
      </c>
      <c r="V92" s="3">
        <v>14.9</v>
      </c>
      <c r="W92" s="3">
        <v>14.9</v>
      </c>
      <c r="X92" s="3">
        <v>14.8</v>
      </c>
      <c r="Y92" s="3">
        <v>14.9</v>
      </c>
      <c r="Z92" s="3">
        <v>14.9</v>
      </c>
    </row>
    <row r="93" spans="1:26" ht="14">
      <c r="A93" s="133"/>
      <c r="B93" s="2" t="s">
        <v>73</v>
      </c>
      <c r="C93" s="3">
        <v>14.7</v>
      </c>
      <c r="D93" s="3">
        <v>14.7</v>
      </c>
      <c r="E93" s="3">
        <v>14.7</v>
      </c>
      <c r="F93" s="3">
        <v>14.7</v>
      </c>
      <c r="G93" s="3">
        <v>14.7</v>
      </c>
      <c r="H93" s="3">
        <v>14.7</v>
      </c>
      <c r="I93" s="3">
        <v>14.7</v>
      </c>
      <c r="J93" s="3">
        <v>14.7</v>
      </c>
      <c r="K93" s="3">
        <v>14.7</v>
      </c>
      <c r="L93" s="3">
        <v>14.8</v>
      </c>
      <c r="M93" s="3">
        <v>14.9</v>
      </c>
      <c r="N93" s="3">
        <v>14.9</v>
      </c>
      <c r="O93" s="3">
        <v>14.9</v>
      </c>
      <c r="P93" s="3">
        <v>14.9</v>
      </c>
      <c r="Q93" s="3">
        <v>14.8</v>
      </c>
      <c r="R93" s="3">
        <v>14.7</v>
      </c>
      <c r="S93" s="3">
        <v>14.8</v>
      </c>
      <c r="T93" s="3">
        <v>14.7</v>
      </c>
      <c r="U93" s="3">
        <v>14.9</v>
      </c>
      <c r="V93" s="3">
        <v>14.8</v>
      </c>
      <c r="W93" s="3">
        <v>14.8</v>
      </c>
      <c r="X93" s="3">
        <v>14.7</v>
      </c>
      <c r="Y93" s="3">
        <v>14.7</v>
      </c>
      <c r="Z93" s="3">
        <v>14.8</v>
      </c>
    </row>
    <row r="94" spans="1:26" ht="14">
      <c r="A94" s="129"/>
      <c r="B94" s="2" t="s">
        <v>74</v>
      </c>
      <c r="C94" s="3">
        <v>99</v>
      </c>
      <c r="D94" s="3">
        <v>98</v>
      </c>
      <c r="E94" s="3">
        <v>99</v>
      </c>
      <c r="F94" s="3">
        <v>97</v>
      </c>
      <c r="G94" s="3">
        <v>99</v>
      </c>
      <c r="H94" s="3">
        <v>95</v>
      </c>
      <c r="I94" s="3">
        <v>96</v>
      </c>
      <c r="J94" s="3">
        <v>95</v>
      </c>
      <c r="K94" s="3">
        <v>94</v>
      </c>
      <c r="L94" s="3">
        <v>95</v>
      </c>
      <c r="M94" s="3">
        <v>94</v>
      </c>
      <c r="N94" s="3">
        <v>95</v>
      </c>
      <c r="O94" s="3">
        <v>99</v>
      </c>
      <c r="P94" s="3">
        <v>94</v>
      </c>
      <c r="Q94" s="3">
        <v>99</v>
      </c>
      <c r="R94" s="3">
        <v>100</v>
      </c>
      <c r="S94" s="3">
        <v>100</v>
      </c>
      <c r="T94" s="3">
        <v>97</v>
      </c>
      <c r="U94" s="3">
        <v>98</v>
      </c>
      <c r="V94" s="3">
        <v>98</v>
      </c>
      <c r="W94" s="3">
        <v>99</v>
      </c>
      <c r="X94" s="3">
        <v>99</v>
      </c>
      <c r="Y94" s="3">
        <v>100</v>
      </c>
      <c r="Z94" s="3">
        <v>100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">
    <dataValidation type="list" allowBlank="1" showInputMessage="1" showErrorMessage="1" sqref="C5:Z68" xr:uid="{00000000-0002-0000-C200-000000000000}">
      <formula1>"冷机模式,板换模式,混合模式,"</formula1>
    </dataValidation>
  </dataValidation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2月25号"/>
  <dimension ref="A1:Z105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73.3</v>
      </c>
      <c r="D2" s="3">
        <v>72.599999999999994</v>
      </c>
      <c r="E2" s="3">
        <v>74.8</v>
      </c>
      <c r="F2" s="3">
        <v>70.3</v>
      </c>
      <c r="G2" s="3">
        <v>73.400000000000006</v>
      </c>
      <c r="H2" s="3">
        <v>72.7</v>
      </c>
      <c r="I2" s="3">
        <v>72.599999999999994</v>
      </c>
      <c r="J2" s="3">
        <v>75</v>
      </c>
      <c r="K2" s="3">
        <v>73.099999999999994</v>
      </c>
      <c r="L2" s="3">
        <v>72</v>
      </c>
      <c r="M2" s="3">
        <v>69.400000000000006</v>
      </c>
      <c r="N2" s="3">
        <v>67.900000000000006</v>
      </c>
      <c r="O2" s="3">
        <v>66.400000000000006</v>
      </c>
      <c r="P2" s="3">
        <v>68</v>
      </c>
      <c r="Q2" s="3">
        <v>67.8</v>
      </c>
      <c r="R2" s="3">
        <v>67.400000000000006</v>
      </c>
      <c r="S2" s="3">
        <v>60.4</v>
      </c>
      <c r="T2" s="3">
        <v>56.2</v>
      </c>
      <c r="U2" s="3">
        <v>58.7</v>
      </c>
      <c r="V2" s="3">
        <v>60.3</v>
      </c>
      <c r="W2" s="3">
        <v>61.6</v>
      </c>
      <c r="X2" s="3">
        <v>62.7</v>
      </c>
      <c r="Y2" s="3">
        <v>64.8</v>
      </c>
      <c r="Z2" s="3">
        <v>68.900000000000006</v>
      </c>
    </row>
    <row r="3" spans="1:26" ht="14">
      <c r="A3" s="133"/>
      <c r="B3" s="2" t="s">
        <v>26</v>
      </c>
      <c r="C3" s="3">
        <v>-0.6</v>
      </c>
      <c r="D3" s="3">
        <v>-0.7</v>
      </c>
      <c r="E3" s="3">
        <v>-0.8</v>
      </c>
      <c r="F3" s="3">
        <v>-1.2</v>
      </c>
      <c r="G3" s="3">
        <v>-1</v>
      </c>
      <c r="H3" s="3">
        <v>-1.1000000000000001</v>
      </c>
      <c r="I3" s="3">
        <v>-1.3</v>
      </c>
      <c r="J3" s="3">
        <v>-1.2</v>
      </c>
      <c r="K3" s="3">
        <v>-0.9</v>
      </c>
      <c r="L3" s="3">
        <v>-0.5</v>
      </c>
      <c r="M3" s="3">
        <v>0</v>
      </c>
      <c r="N3" s="3">
        <v>-0.1</v>
      </c>
      <c r="O3" s="3">
        <v>0.6</v>
      </c>
      <c r="P3" s="3">
        <v>1.4</v>
      </c>
      <c r="Q3" s="3">
        <v>1.5</v>
      </c>
      <c r="R3" s="3">
        <v>1.7</v>
      </c>
      <c r="S3" s="3">
        <v>1.5</v>
      </c>
      <c r="T3" s="3">
        <v>1</v>
      </c>
      <c r="U3" s="3">
        <v>1</v>
      </c>
      <c r="V3" s="3">
        <v>1.1000000000000001</v>
      </c>
      <c r="W3" s="3">
        <v>1.2</v>
      </c>
      <c r="X3" s="3">
        <v>0.8</v>
      </c>
      <c r="Y3" s="3">
        <v>0.6</v>
      </c>
      <c r="Z3" s="3">
        <v>0.7</v>
      </c>
    </row>
    <row r="4" spans="1:26" ht="14">
      <c r="A4" s="129"/>
      <c r="B4" s="2" t="s">
        <v>27</v>
      </c>
      <c r="C4" s="3">
        <v>0</v>
      </c>
      <c r="D4" s="3">
        <v>-0.1</v>
      </c>
      <c r="E4" s="3">
        <v>-0.2</v>
      </c>
      <c r="F4" s="3">
        <v>-0.4</v>
      </c>
      <c r="G4" s="3">
        <v>-0.4</v>
      </c>
      <c r="H4" s="3">
        <v>-0.4</v>
      </c>
      <c r="I4" s="3">
        <v>-0.7</v>
      </c>
      <c r="J4" s="3">
        <v>-0.7</v>
      </c>
      <c r="K4" s="3">
        <v>-0.3</v>
      </c>
      <c r="L4" s="3">
        <v>0.6</v>
      </c>
      <c r="M4" s="3">
        <v>1.2</v>
      </c>
      <c r="N4" s="3">
        <v>1</v>
      </c>
      <c r="O4" s="3">
        <v>2.5</v>
      </c>
      <c r="P4" s="3">
        <v>3.4</v>
      </c>
      <c r="Q4" s="3">
        <v>3.6</v>
      </c>
      <c r="R4" s="3">
        <v>4</v>
      </c>
      <c r="S4" s="3">
        <v>4.2</v>
      </c>
      <c r="T4" s="3">
        <v>4.2</v>
      </c>
      <c r="U4" s="3">
        <v>3.8</v>
      </c>
      <c r="V4" s="3">
        <v>3</v>
      </c>
      <c r="W4" s="3">
        <v>3.9</v>
      </c>
      <c r="X4" s="3">
        <v>3.4</v>
      </c>
      <c r="Y4" s="3">
        <v>3</v>
      </c>
      <c r="Z4" s="3">
        <v>2.8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9" t="s">
        <v>90</v>
      </c>
      <c r="L5" s="29" t="s">
        <v>90</v>
      </c>
      <c r="M5" s="29" t="s">
        <v>90</v>
      </c>
      <c r="N5" s="29" t="s">
        <v>90</v>
      </c>
      <c r="O5" s="29" t="s">
        <v>90</v>
      </c>
      <c r="P5" s="29" t="s">
        <v>90</v>
      </c>
      <c r="Q5" s="29" t="s">
        <v>90</v>
      </c>
      <c r="R5" s="29" t="s">
        <v>90</v>
      </c>
      <c r="S5" s="29" t="s">
        <v>90</v>
      </c>
      <c r="T5" s="29" t="s">
        <v>90</v>
      </c>
      <c r="U5" s="29" t="s">
        <v>90</v>
      </c>
      <c r="V5" s="29" t="s">
        <v>90</v>
      </c>
      <c r="W5" s="29" t="s">
        <v>90</v>
      </c>
      <c r="X5" s="29" t="s">
        <v>90</v>
      </c>
      <c r="Y5" s="29" t="s">
        <v>90</v>
      </c>
      <c r="Z5" s="29" t="s">
        <v>90</v>
      </c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>
        <v>19.100000000000001</v>
      </c>
      <c r="D8" s="3">
        <v>19</v>
      </c>
      <c r="E8" s="3">
        <v>19</v>
      </c>
      <c r="F8" s="3">
        <v>19</v>
      </c>
      <c r="G8" s="3">
        <v>19.2</v>
      </c>
      <c r="H8" s="3">
        <v>19.100000000000001</v>
      </c>
      <c r="I8" s="3">
        <v>19.100000000000001</v>
      </c>
      <c r="J8" s="3">
        <v>19</v>
      </c>
      <c r="K8" s="3">
        <v>19.100000000000001</v>
      </c>
      <c r="L8" s="3">
        <v>19.100000000000001</v>
      </c>
      <c r="M8" s="3">
        <v>19.100000000000001</v>
      </c>
      <c r="N8" s="3">
        <v>19.100000000000001</v>
      </c>
      <c r="O8" s="3">
        <v>19.100000000000001</v>
      </c>
      <c r="P8" s="3">
        <v>18.899999999999999</v>
      </c>
      <c r="Q8" s="3">
        <v>18.899999999999999</v>
      </c>
      <c r="R8" s="3">
        <v>18.8</v>
      </c>
      <c r="S8" s="3">
        <v>18.7</v>
      </c>
      <c r="T8" s="3">
        <v>18.7</v>
      </c>
      <c r="U8" s="3">
        <v>18.7</v>
      </c>
      <c r="V8" s="3">
        <v>18.8</v>
      </c>
      <c r="W8" s="3">
        <v>18.7</v>
      </c>
      <c r="X8" s="3">
        <v>18.7</v>
      </c>
      <c r="Y8" s="3">
        <v>18.600000000000001</v>
      </c>
      <c r="Z8" s="3">
        <v>18.899999999999999</v>
      </c>
    </row>
    <row r="9" spans="1:26" ht="14">
      <c r="A9" s="133"/>
      <c r="B9" s="2" t="s">
        <v>34</v>
      </c>
      <c r="C9" s="3">
        <v>14.8</v>
      </c>
      <c r="D9" s="3">
        <v>14.7</v>
      </c>
      <c r="E9" s="3">
        <v>14.8</v>
      </c>
      <c r="F9" s="3">
        <v>14.8</v>
      </c>
      <c r="G9" s="3">
        <v>14.8</v>
      </c>
      <c r="H9" s="3">
        <v>14.8</v>
      </c>
      <c r="I9" s="3">
        <v>14.8</v>
      </c>
      <c r="J9" s="3">
        <v>14.8</v>
      </c>
      <c r="K9" s="3">
        <v>15</v>
      </c>
      <c r="L9" s="3">
        <v>15</v>
      </c>
      <c r="M9" s="3">
        <v>14.9</v>
      </c>
      <c r="N9" s="3">
        <v>14.8</v>
      </c>
      <c r="O9" s="3">
        <v>14.8</v>
      </c>
      <c r="P9" s="3">
        <v>14.5</v>
      </c>
      <c r="Q9" s="3">
        <v>14.6</v>
      </c>
      <c r="R9" s="3">
        <v>14.7</v>
      </c>
      <c r="S9" s="3">
        <v>14.5</v>
      </c>
      <c r="T9" s="3">
        <v>14.3</v>
      </c>
      <c r="U9" s="3">
        <v>14.3</v>
      </c>
      <c r="V9" s="3">
        <v>14.5</v>
      </c>
      <c r="W9" s="3">
        <v>14.5</v>
      </c>
      <c r="X9" s="3">
        <v>14.3</v>
      </c>
      <c r="Y9" s="3">
        <v>14.4</v>
      </c>
      <c r="Z9" s="3">
        <v>14.6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13.7</v>
      </c>
      <c r="D12" s="3">
        <v>13.7</v>
      </c>
      <c r="E12" s="3">
        <v>13.7</v>
      </c>
      <c r="F12" s="3">
        <v>13.7</v>
      </c>
      <c r="G12" s="3">
        <v>13.7</v>
      </c>
      <c r="H12" s="3">
        <v>13.7</v>
      </c>
      <c r="I12" s="3">
        <v>13.7</v>
      </c>
      <c r="J12" s="3">
        <v>13.7</v>
      </c>
      <c r="K12" s="3">
        <v>13.8</v>
      </c>
      <c r="L12" s="3">
        <v>13.8</v>
      </c>
      <c r="M12" s="3">
        <v>13.7</v>
      </c>
      <c r="N12" s="3">
        <v>13.7</v>
      </c>
      <c r="O12" s="3">
        <v>13.9</v>
      </c>
      <c r="P12" s="3">
        <v>13.4</v>
      </c>
      <c r="Q12" s="3">
        <v>13.6</v>
      </c>
      <c r="R12" s="3">
        <v>13.3</v>
      </c>
      <c r="S12" s="3">
        <v>13.2</v>
      </c>
      <c r="T12" s="3">
        <v>13.1</v>
      </c>
      <c r="U12" s="3">
        <v>13.2</v>
      </c>
      <c r="V12" s="3">
        <v>13.3</v>
      </c>
      <c r="W12" s="3">
        <v>13.4</v>
      </c>
      <c r="X12" s="3">
        <v>13.2</v>
      </c>
      <c r="Y12" s="3">
        <v>13.3</v>
      </c>
      <c r="Z12" s="3">
        <v>13.4</v>
      </c>
    </row>
    <row r="13" spans="1:26" ht="14">
      <c r="A13" s="133"/>
      <c r="B13" s="2" t="s">
        <v>38</v>
      </c>
      <c r="C13" s="3">
        <v>16.899999999999999</v>
      </c>
      <c r="D13" s="3">
        <v>16.899999999999999</v>
      </c>
      <c r="E13" s="3">
        <v>16.899999999999999</v>
      </c>
      <c r="F13" s="3">
        <v>16.899999999999999</v>
      </c>
      <c r="G13" s="3">
        <v>16.899999999999999</v>
      </c>
      <c r="H13" s="3">
        <v>16.899999999999999</v>
      </c>
      <c r="I13" s="3">
        <v>16.8</v>
      </c>
      <c r="J13" s="3">
        <v>16.899999999999999</v>
      </c>
      <c r="K13" s="3">
        <v>16.899999999999999</v>
      </c>
      <c r="L13" s="3">
        <v>17</v>
      </c>
      <c r="M13" s="3">
        <v>16.899999999999999</v>
      </c>
      <c r="N13" s="3">
        <v>16.899999999999999</v>
      </c>
      <c r="O13" s="3">
        <v>16.899999999999999</v>
      </c>
      <c r="P13" s="3">
        <v>16.600000000000001</v>
      </c>
      <c r="Q13" s="3">
        <v>16.2</v>
      </c>
      <c r="R13" s="3">
        <v>16.5</v>
      </c>
      <c r="S13" s="3">
        <v>16.5</v>
      </c>
      <c r="T13" s="3">
        <v>16.399999999999999</v>
      </c>
      <c r="U13" s="3">
        <v>16.399999999999999</v>
      </c>
      <c r="V13" s="3">
        <v>16.5</v>
      </c>
      <c r="W13" s="3">
        <v>16.5</v>
      </c>
      <c r="X13" s="3">
        <v>16.5</v>
      </c>
      <c r="Y13" s="3">
        <v>16.399999999999999</v>
      </c>
      <c r="Z13" s="3">
        <v>16.600000000000001</v>
      </c>
    </row>
    <row r="14" spans="1:26" ht="14">
      <c r="A14" s="133"/>
      <c r="B14" s="2" t="s">
        <v>39</v>
      </c>
      <c r="C14" s="3">
        <v>12.9</v>
      </c>
      <c r="D14" s="3">
        <v>12.9</v>
      </c>
      <c r="E14" s="3">
        <v>12.9</v>
      </c>
      <c r="F14" s="3">
        <v>12.9</v>
      </c>
      <c r="G14" s="3">
        <v>13</v>
      </c>
      <c r="H14" s="3">
        <v>13</v>
      </c>
      <c r="I14" s="3">
        <v>13</v>
      </c>
      <c r="J14" s="3">
        <v>13</v>
      </c>
      <c r="K14" s="3">
        <v>13</v>
      </c>
      <c r="L14" s="3">
        <v>13.1</v>
      </c>
      <c r="M14" s="3">
        <v>13.2</v>
      </c>
      <c r="N14" s="3">
        <v>13</v>
      </c>
      <c r="O14" s="3">
        <v>13.4</v>
      </c>
      <c r="P14" s="3">
        <v>13.2</v>
      </c>
      <c r="Q14" s="3">
        <v>13.1</v>
      </c>
      <c r="R14" s="3">
        <v>12.8</v>
      </c>
      <c r="S14" s="3">
        <v>12.7</v>
      </c>
      <c r="T14" s="3">
        <v>12.8</v>
      </c>
      <c r="U14" s="3">
        <v>12.9</v>
      </c>
      <c r="V14" s="3">
        <v>13</v>
      </c>
      <c r="W14" s="3">
        <v>13</v>
      </c>
      <c r="X14" s="3">
        <v>13</v>
      </c>
      <c r="Y14" s="3">
        <v>13</v>
      </c>
      <c r="Z14" s="3">
        <v>13</v>
      </c>
    </row>
    <row r="15" spans="1:26" ht="14">
      <c r="A15" s="133"/>
      <c r="B15" s="2" t="s">
        <v>40</v>
      </c>
      <c r="C15" s="3">
        <v>16</v>
      </c>
      <c r="D15" s="3">
        <v>16</v>
      </c>
      <c r="E15" s="3">
        <v>16</v>
      </c>
      <c r="F15" s="3">
        <v>16</v>
      </c>
      <c r="G15" s="17">
        <v>16</v>
      </c>
      <c r="H15" s="3">
        <v>16.2</v>
      </c>
      <c r="I15" s="3">
        <v>16.2</v>
      </c>
      <c r="J15" s="3">
        <v>16.2</v>
      </c>
      <c r="K15" s="3">
        <v>16.100000000000001</v>
      </c>
      <c r="L15" s="3">
        <v>16.2</v>
      </c>
      <c r="M15" s="3">
        <v>16.3</v>
      </c>
      <c r="N15" s="3">
        <v>16.3</v>
      </c>
      <c r="O15" s="3">
        <v>16.2</v>
      </c>
      <c r="P15" s="3">
        <v>16.3</v>
      </c>
      <c r="Q15" s="3">
        <v>16.2</v>
      </c>
      <c r="R15" s="3">
        <v>15.8</v>
      </c>
      <c r="S15" s="3">
        <v>15.4</v>
      </c>
      <c r="T15" s="3">
        <v>15.7</v>
      </c>
      <c r="U15" s="3">
        <v>15.8</v>
      </c>
      <c r="V15" s="3">
        <v>15</v>
      </c>
      <c r="W15" s="3">
        <v>15.9</v>
      </c>
      <c r="X15" s="3">
        <v>15.9</v>
      </c>
      <c r="Y15" s="3">
        <v>15.8</v>
      </c>
      <c r="Z15" s="3">
        <v>15.9</v>
      </c>
    </row>
    <row r="16" spans="1:26" ht="14">
      <c r="A16" s="133"/>
      <c r="B16" s="2" t="s">
        <v>76</v>
      </c>
      <c r="C16" s="3"/>
      <c r="D16" s="3"/>
      <c r="E16" s="3"/>
      <c r="F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33"/>
      <c r="B19" s="2" t="s">
        <v>78</v>
      </c>
      <c r="C19" s="3">
        <v>62</v>
      </c>
      <c r="D19" s="3">
        <v>62</v>
      </c>
      <c r="E19" s="3">
        <v>62</v>
      </c>
      <c r="F19" s="3">
        <v>62</v>
      </c>
      <c r="G19" s="3">
        <v>62</v>
      </c>
      <c r="H19" s="3">
        <v>62</v>
      </c>
      <c r="I19" s="3">
        <v>62</v>
      </c>
      <c r="J19" s="3">
        <v>62</v>
      </c>
      <c r="K19" s="3">
        <v>62</v>
      </c>
      <c r="L19" s="3">
        <v>62</v>
      </c>
      <c r="M19" s="3">
        <v>62</v>
      </c>
      <c r="N19" s="3">
        <v>62</v>
      </c>
      <c r="O19" s="3">
        <v>62</v>
      </c>
      <c r="P19" s="3">
        <v>62</v>
      </c>
      <c r="Q19" s="3">
        <v>62</v>
      </c>
      <c r="R19" s="3">
        <v>62</v>
      </c>
      <c r="S19" s="3">
        <v>62</v>
      </c>
      <c r="T19" s="3">
        <v>62</v>
      </c>
      <c r="U19" s="3">
        <v>62</v>
      </c>
      <c r="V19" s="3">
        <v>62</v>
      </c>
      <c r="W19" s="3">
        <v>62</v>
      </c>
      <c r="X19" s="3">
        <v>62</v>
      </c>
      <c r="Y19" s="3">
        <v>62</v>
      </c>
      <c r="Z19" s="3">
        <v>62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109</v>
      </c>
      <c r="D22" s="3">
        <v>109</v>
      </c>
      <c r="E22" s="3">
        <v>109</v>
      </c>
      <c r="F22" s="3">
        <v>109</v>
      </c>
      <c r="G22" s="3">
        <v>109</v>
      </c>
      <c r="H22" s="3">
        <v>109</v>
      </c>
      <c r="I22" s="3">
        <v>109</v>
      </c>
      <c r="J22" s="3">
        <v>109</v>
      </c>
      <c r="K22" s="3">
        <v>109</v>
      </c>
      <c r="L22" s="3">
        <v>109</v>
      </c>
      <c r="M22" s="3">
        <v>109</v>
      </c>
      <c r="N22" s="3">
        <v>109</v>
      </c>
      <c r="O22" s="3">
        <v>109</v>
      </c>
      <c r="P22" s="3">
        <v>109</v>
      </c>
      <c r="Q22" s="3">
        <v>109</v>
      </c>
      <c r="R22" s="3">
        <v>109</v>
      </c>
      <c r="S22" s="3">
        <v>109</v>
      </c>
      <c r="T22" s="3">
        <v>109</v>
      </c>
      <c r="U22" s="3">
        <v>109</v>
      </c>
      <c r="V22" s="3">
        <v>109</v>
      </c>
      <c r="W22" s="3">
        <v>109</v>
      </c>
      <c r="X22" s="3">
        <v>109</v>
      </c>
      <c r="Y22" s="3">
        <v>109</v>
      </c>
      <c r="Z22" s="3">
        <v>109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 t="s">
        <v>361</v>
      </c>
      <c r="D24" s="3" t="s">
        <v>361</v>
      </c>
      <c r="E24" s="3" t="s">
        <v>361</v>
      </c>
      <c r="F24" s="3" t="s">
        <v>361</v>
      </c>
      <c r="G24" s="3" t="s">
        <v>362</v>
      </c>
      <c r="H24" s="3" t="s">
        <v>362</v>
      </c>
      <c r="I24" s="3" t="s">
        <v>362</v>
      </c>
      <c r="J24" s="3" t="s">
        <v>362</v>
      </c>
      <c r="K24" s="3" t="s">
        <v>363</v>
      </c>
      <c r="L24" s="3" t="s">
        <v>364</v>
      </c>
      <c r="M24" s="3" t="s">
        <v>365</v>
      </c>
      <c r="N24" s="3" t="s">
        <v>366</v>
      </c>
      <c r="O24" s="49" t="s">
        <v>367</v>
      </c>
      <c r="P24" s="17" t="s">
        <v>368</v>
      </c>
      <c r="Q24" s="3" t="s">
        <v>368</v>
      </c>
      <c r="R24" s="3" t="s">
        <v>368</v>
      </c>
      <c r="S24" s="3" t="s">
        <v>369</v>
      </c>
      <c r="T24" s="3" t="s">
        <v>370</v>
      </c>
      <c r="U24" s="3" t="s">
        <v>371</v>
      </c>
      <c r="V24" s="3" t="s">
        <v>372</v>
      </c>
      <c r="W24" s="3" t="s">
        <v>372</v>
      </c>
      <c r="X24" s="3" t="s">
        <v>372</v>
      </c>
      <c r="Y24" s="3" t="s">
        <v>372</v>
      </c>
      <c r="Z24" s="3" t="s">
        <v>372</v>
      </c>
    </row>
    <row r="25" spans="1:26" ht="14">
      <c r="A25" s="129"/>
      <c r="B25" s="2" t="s">
        <v>48</v>
      </c>
      <c r="C25" s="3" t="s">
        <v>169</v>
      </c>
      <c r="D25" s="3" t="s">
        <v>169</v>
      </c>
      <c r="E25" s="3" t="s">
        <v>169</v>
      </c>
      <c r="F25" s="3" t="s">
        <v>169</v>
      </c>
      <c r="G25" s="3" t="s">
        <v>373</v>
      </c>
      <c r="H25" s="3" t="s">
        <v>373</v>
      </c>
      <c r="I25" s="3" t="s">
        <v>373</v>
      </c>
      <c r="J25" s="3" t="s">
        <v>373</v>
      </c>
      <c r="K25" s="3" t="s">
        <v>374</v>
      </c>
      <c r="L25" s="3" t="s">
        <v>375</v>
      </c>
      <c r="M25" s="3" t="s">
        <v>129</v>
      </c>
      <c r="N25" s="3" t="s">
        <v>129</v>
      </c>
      <c r="O25" s="49" t="s">
        <v>376</v>
      </c>
      <c r="P25" s="17" t="s">
        <v>373</v>
      </c>
      <c r="Q25" s="3" t="s">
        <v>373</v>
      </c>
      <c r="R25" s="3" t="s">
        <v>373</v>
      </c>
      <c r="S25" s="3" t="s">
        <v>377</v>
      </c>
      <c r="T25" s="3" t="s">
        <v>378</v>
      </c>
      <c r="U25" s="3" t="s">
        <v>175</v>
      </c>
      <c r="V25" s="3" t="s">
        <v>379</v>
      </c>
      <c r="W25" s="3" t="s">
        <v>379</v>
      </c>
      <c r="X25" s="3" t="s">
        <v>379</v>
      </c>
      <c r="Y25" s="3" t="s">
        <v>379</v>
      </c>
      <c r="Z25" s="3" t="s">
        <v>379</v>
      </c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19.399999999999999</v>
      </c>
      <c r="D29" s="3">
        <v>19.399999999999999</v>
      </c>
      <c r="E29" s="3">
        <v>19.399999999999999</v>
      </c>
      <c r="F29" s="3">
        <v>19.3</v>
      </c>
      <c r="G29" s="3">
        <v>19.2</v>
      </c>
      <c r="H29" s="3">
        <v>19.2</v>
      </c>
      <c r="I29" s="3">
        <v>19.2</v>
      </c>
      <c r="J29" s="3">
        <v>19.2</v>
      </c>
      <c r="K29" s="3">
        <v>19.399999999999999</v>
      </c>
      <c r="L29" s="3">
        <v>19.399999999999999</v>
      </c>
      <c r="M29" s="3">
        <v>19.3</v>
      </c>
      <c r="N29" s="3">
        <v>19.399999999999999</v>
      </c>
      <c r="O29" s="3">
        <v>19.3</v>
      </c>
      <c r="P29" s="3">
        <v>19.100000000000001</v>
      </c>
      <c r="Q29" s="3">
        <v>19.100000000000001</v>
      </c>
      <c r="R29" s="3">
        <v>19.100000000000001</v>
      </c>
      <c r="S29" s="3">
        <v>19</v>
      </c>
      <c r="T29" s="3">
        <v>18.899999999999999</v>
      </c>
      <c r="U29" s="3">
        <v>19</v>
      </c>
      <c r="V29" s="3">
        <v>19.100000000000001</v>
      </c>
      <c r="W29" s="3">
        <v>19.100000000000001</v>
      </c>
      <c r="X29" s="3">
        <v>19.100000000000001</v>
      </c>
      <c r="Y29" s="3">
        <v>19</v>
      </c>
      <c r="Z29" s="3">
        <v>19.2</v>
      </c>
    </row>
    <row r="30" spans="1:26" ht="14">
      <c r="A30" s="133"/>
      <c r="B30" s="2" t="s">
        <v>53</v>
      </c>
      <c r="C30" s="3">
        <v>14.9</v>
      </c>
      <c r="D30" s="3">
        <v>14.9</v>
      </c>
      <c r="E30" s="3">
        <v>14.9</v>
      </c>
      <c r="F30" s="3">
        <v>15</v>
      </c>
      <c r="G30" s="3">
        <v>15</v>
      </c>
      <c r="H30" s="3">
        <v>15</v>
      </c>
      <c r="I30" s="3">
        <v>15</v>
      </c>
      <c r="J30" s="3">
        <v>15</v>
      </c>
      <c r="K30" s="3">
        <v>14.9</v>
      </c>
      <c r="L30" s="3">
        <v>15.2</v>
      </c>
      <c r="M30" s="3">
        <v>15.1</v>
      </c>
      <c r="N30" s="3">
        <v>15</v>
      </c>
      <c r="O30" s="3">
        <v>15</v>
      </c>
      <c r="P30" s="3">
        <v>14.7</v>
      </c>
      <c r="Q30" s="3">
        <v>14.6</v>
      </c>
      <c r="R30" s="3">
        <v>14.8</v>
      </c>
      <c r="S30" s="3">
        <v>14.5</v>
      </c>
      <c r="T30" s="3">
        <v>14.6</v>
      </c>
      <c r="U30" s="3">
        <v>14.8</v>
      </c>
      <c r="V30" s="3">
        <v>14.9</v>
      </c>
      <c r="W30" s="3">
        <v>14.9</v>
      </c>
      <c r="X30" s="3">
        <v>14.8</v>
      </c>
      <c r="Y30" s="3">
        <v>14.8</v>
      </c>
      <c r="Z30" s="3">
        <v>14.9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13.2</v>
      </c>
      <c r="D33" s="3">
        <v>13.2</v>
      </c>
      <c r="E33" s="3">
        <v>13.2</v>
      </c>
      <c r="F33" s="3">
        <v>13.2</v>
      </c>
      <c r="G33" s="3">
        <v>13.2</v>
      </c>
      <c r="H33" s="3">
        <v>13.2</v>
      </c>
      <c r="I33" s="3">
        <v>13.2</v>
      </c>
      <c r="J33" s="3">
        <v>13.2</v>
      </c>
      <c r="K33" s="3">
        <v>13.2</v>
      </c>
      <c r="L33" s="3">
        <v>13.5</v>
      </c>
      <c r="M33" s="3">
        <v>13.4</v>
      </c>
      <c r="N33" s="3">
        <v>13.2</v>
      </c>
      <c r="O33" s="3">
        <v>13.3</v>
      </c>
      <c r="P33" s="3">
        <v>12.9</v>
      </c>
      <c r="Q33" s="3">
        <v>13</v>
      </c>
      <c r="R33" s="3">
        <v>13.1</v>
      </c>
      <c r="S33" s="3">
        <v>13</v>
      </c>
      <c r="T33" s="3">
        <v>13</v>
      </c>
      <c r="U33" s="3">
        <v>13.1</v>
      </c>
      <c r="V33" s="3">
        <v>13.2</v>
      </c>
      <c r="W33" s="3">
        <v>13.1</v>
      </c>
      <c r="X33" s="3">
        <v>13.1</v>
      </c>
      <c r="Y33" s="3">
        <v>13.1</v>
      </c>
      <c r="Z33" s="3">
        <v>13.2</v>
      </c>
    </row>
    <row r="34" spans="1:26" ht="14">
      <c r="A34" s="133"/>
      <c r="B34" s="2" t="s">
        <v>57</v>
      </c>
      <c r="C34" s="3">
        <v>17.2</v>
      </c>
      <c r="D34" s="3">
        <v>17.2</v>
      </c>
      <c r="E34" s="3">
        <v>17.2</v>
      </c>
      <c r="F34" s="3">
        <v>17.100000000000001</v>
      </c>
      <c r="G34" s="3">
        <v>17.100000000000001</v>
      </c>
      <c r="H34" s="3">
        <v>17.2</v>
      </c>
      <c r="I34" s="3">
        <v>17.100000000000001</v>
      </c>
      <c r="J34" s="3">
        <v>17.2</v>
      </c>
      <c r="K34" s="3">
        <v>17.2</v>
      </c>
      <c r="L34" s="3">
        <v>17.3</v>
      </c>
      <c r="M34" s="3">
        <v>17.2</v>
      </c>
      <c r="N34" s="3">
        <v>17.2</v>
      </c>
      <c r="O34" s="3">
        <v>17.2</v>
      </c>
      <c r="P34" s="3">
        <v>17</v>
      </c>
      <c r="Q34" s="3">
        <v>17.100000000000001</v>
      </c>
      <c r="R34" s="3">
        <v>17</v>
      </c>
      <c r="S34" s="3">
        <v>16.899999999999999</v>
      </c>
      <c r="T34" s="3">
        <v>16.8</v>
      </c>
      <c r="U34" s="3">
        <v>16.899999999999999</v>
      </c>
      <c r="V34" s="3">
        <v>17.100000000000001</v>
      </c>
      <c r="W34" s="3">
        <v>17.100000000000001</v>
      </c>
      <c r="X34" s="3">
        <v>17.100000000000001</v>
      </c>
      <c r="Y34" s="3">
        <v>17.100000000000001</v>
      </c>
      <c r="Z34" s="3">
        <v>17.100000000000001</v>
      </c>
    </row>
    <row r="35" spans="1:26" ht="14">
      <c r="A35" s="133"/>
      <c r="B35" s="2" t="s">
        <v>58</v>
      </c>
      <c r="C35" s="3">
        <v>12.9</v>
      </c>
      <c r="D35" s="3">
        <v>12.9</v>
      </c>
      <c r="E35" s="3">
        <v>12.9</v>
      </c>
      <c r="F35" s="3">
        <v>13.1</v>
      </c>
      <c r="G35" s="3">
        <v>13.1</v>
      </c>
      <c r="H35" s="3">
        <v>13.1</v>
      </c>
      <c r="I35" s="3">
        <v>13.1</v>
      </c>
      <c r="J35" s="3">
        <v>13.1</v>
      </c>
      <c r="K35" s="3">
        <v>12.9</v>
      </c>
      <c r="L35" s="3">
        <v>13.2</v>
      </c>
      <c r="M35" s="3">
        <v>13.2</v>
      </c>
      <c r="N35" s="3">
        <v>13</v>
      </c>
      <c r="O35" s="3">
        <v>13.2</v>
      </c>
      <c r="P35" s="3">
        <v>13</v>
      </c>
      <c r="Q35" s="3">
        <v>12.9</v>
      </c>
      <c r="R35" s="3">
        <v>13.1</v>
      </c>
      <c r="S35" s="3">
        <v>13</v>
      </c>
      <c r="T35" s="3">
        <v>12.8</v>
      </c>
      <c r="U35" s="3">
        <v>13</v>
      </c>
      <c r="V35" s="3">
        <v>13.2</v>
      </c>
      <c r="W35" s="3">
        <v>13.1</v>
      </c>
      <c r="X35" s="3">
        <v>13.1</v>
      </c>
      <c r="Y35" s="3">
        <v>13.1</v>
      </c>
      <c r="Z35" s="3">
        <v>13.1</v>
      </c>
    </row>
    <row r="36" spans="1:26" ht="14">
      <c r="A36" s="133"/>
      <c r="B36" s="2" t="s">
        <v>59</v>
      </c>
      <c r="C36" s="3">
        <v>16.8</v>
      </c>
      <c r="D36" s="3">
        <v>16.8</v>
      </c>
      <c r="E36" s="3">
        <v>16.8</v>
      </c>
      <c r="F36" s="3">
        <v>16.899999999999999</v>
      </c>
      <c r="G36" s="3">
        <v>16.899999999999999</v>
      </c>
      <c r="H36" s="3">
        <v>16.899999999999999</v>
      </c>
      <c r="I36" s="3">
        <v>16.899999999999999</v>
      </c>
      <c r="J36" s="3">
        <v>16.899999999999999</v>
      </c>
      <c r="K36" s="3">
        <v>16.8</v>
      </c>
      <c r="L36" s="3">
        <v>16.899999999999999</v>
      </c>
      <c r="M36" s="3">
        <v>16.899999999999999</v>
      </c>
      <c r="N36" s="3">
        <v>16.8</v>
      </c>
      <c r="O36" s="3">
        <v>16.899999999999999</v>
      </c>
      <c r="P36" s="3">
        <v>16.7</v>
      </c>
      <c r="Q36" s="3">
        <v>16.8</v>
      </c>
      <c r="R36" s="3">
        <v>16.7</v>
      </c>
      <c r="S36" s="3">
        <v>16.7</v>
      </c>
      <c r="T36" s="3">
        <v>16.5</v>
      </c>
      <c r="U36" s="3">
        <v>16.600000000000001</v>
      </c>
      <c r="V36" s="3">
        <v>16.8</v>
      </c>
      <c r="W36" s="3">
        <v>16.8</v>
      </c>
      <c r="X36" s="3">
        <v>16.8</v>
      </c>
      <c r="Y36" s="3">
        <v>16.8</v>
      </c>
      <c r="Z36" s="3">
        <v>16.8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4">
      <c r="A40" s="133"/>
      <c r="B40" s="2" t="s">
        <v>78</v>
      </c>
      <c r="C40" s="3">
        <v>55</v>
      </c>
      <c r="D40" s="3">
        <v>55</v>
      </c>
      <c r="E40" s="3">
        <v>55</v>
      </c>
      <c r="F40" s="3">
        <v>55</v>
      </c>
      <c r="G40" s="3">
        <v>55</v>
      </c>
      <c r="H40" s="3">
        <v>55</v>
      </c>
      <c r="I40" s="3">
        <v>55</v>
      </c>
      <c r="J40" s="3">
        <v>55</v>
      </c>
      <c r="K40" s="3">
        <v>55</v>
      </c>
      <c r="L40" s="3">
        <v>55</v>
      </c>
      <c r="M40" s="3">
        <v>55</v>
      </c>
      <c r="N40" s="3">
        <v>55</v>
      </c>
      <c r="O40" s="3">
        <v>55</v>
      </c>
      <c r="P40" s="3">
        <v>55</v>
      </c>
      <c r="Q40" s="3">
        <v>55</v>
      </c>
      <c r="R40" s="3">
        <v>55</v>
      </c>
      <c r="S40" s="3">
        <v>55</v>
      </c>
      <c r="T40" s="3">
        <v>55</v>
      </c>
      <c r="U40" s="3">
        <v>55</v>
      </c>
      <c r="V40" s="3">
        <v>55</v>
      </c>
      <c r="W40" s="3">
        <v>55</v>
      </c>
      <c r="X40" s="3">
        <v>55</v>
      </c>
      <c r="Y40" s="3">
        <v>55</v>
      </c>
      <c r="Z40" s="3">
        <v>55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48.6</v>
      </c>
      <c r="D42" s="3">
        <v>48.6</v>
      </c>
      <c r="E42" s="3">
        <v>48.6</v>
      </c>
      <c r="F42" s="3">
        <v>48.6</v>
      </c>
      <c r="G42" s="3">
        <v>48.6</v>
      </c>
      <c r="H42" s="3">
        <v>48.6</v>
      </c>
      <c r="I42" s="3">
        <v>48.6</v>
      </c>
      <c r="J42" s="3">
        <v>48.6</v>
      </c>
      <c r="K42" s="3">
        <v>48.6</v>
      </c>
      <c r="L42" s="3">
        <v>48.6</v>
      </c>
      <c r="M42" s="3">
        <v>48.6</v>
      </c>
      <c r="N42" s="3">
        <v>48.6</v>
      </c>
      <c r="O42" s="3">
        <v>48.6</v>
      </c>
      <c r="P42" s="3">
        <v>48.6</v>
      </c>
      <c r="Q42" s="3">
        <v>48.6</v>
      </c>
      <c r="R42" s="3">
        <v>48.6</v>
      </c>
      <c r="S42" s="3">
        <v>48.6</v>
      </c>
      <c r="T42" s="3">
        <v>48.6</v>
      </c>
      <c r="U42" s="3">
        <v>48.6</v>
      </c>
      <c r="V42" s="3">
        <v>48.6</v>
      </c>
      <c r="W42" s="3">
        <v>48.6</v>
      </c>
      <c r="X42" s="3">
        <v>48.6</v>
      </c>
      <c r="Y42" s="3">
        <v>48.6</v>
      </c>
      <c r="Z42" s="3">
        <v>48.6</v>
      </c>
    </row>
    <row r="43" spans="1:26" ht="14">
      <c r="A43" s="133"/>
      <c r="B43" s="2" t="s">
        <v>81</v>
      </c>
      <c r="C43" s="3">
        <v>104.6</v>
      </c>
      <c r="D43" s="3">
        <v>104.6</v>
      </c>
      <c r="E43" s="3">
        <v>104.6</v>
      </c>
      <c r="F43" s="3">
        <v>104.6</v>
      </c>
      <c r="G43" s="3">
        <v>104.6</v>
      </c>
      <c r="H43" s="3">
        <v>104.6</v>
      </c>
      <c r="I43" s="3">
        <v>104.6</v>
      </c>
      <c r="J43" s="3">
        <v>104.6</v>
      </c>
      <c r="K43" s="3">
        <v>104.6</v>
      </c>
      <c r="L43" s="3">
        <v>104.6</v>
      </c>
      <c r="M43" s="3">
        <v>104.6</v>
      </c>
      <c r="N43" s="3">
        <v>104.6</v>
      </c>
      <c r="O43" s="3">
        <v>104.6</v>
      </c>
      <c r="P43" s="3">
        <v>104.6</v>
      </c>
      <c r="Q43" s="3">
        <v>104.6</v>
      </c>
      <c r="R43" s="3">
        <v>104.6</v>
      </c>
      <c r="S43" s="3">
        <v>104.6</v>
      </c>
      <c r="T43" s="3">
        <v>104.6</v>
      </c>
      <c r="U43" s="3">
        <v>104.6</v>
      </c>
      <c r="V43" s="3">
        <v>104.6</v>
      </c>
      <c r="W43" s="3">
        <v>104.6</v>
      </c>
      <c r="X43" s="3">
        <v>104.6</v>
      </c>
      <c r="Y43" s="3">
        <v>104.6</v>
      </c>
      <c r="Z43" s="3">
        <v>104.6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 t="s">
        <v>380</v>
      </c>
      <c r="D45" s="3" t="s">
        <v>381</v>
      </c>
      <c r="E45" s="3" t="s">
        <v>382</v>
      </c>
      <c r="F45" s="3" t="s">
        <v>383</v>
      </c>
      <c r="G45" s="3" t="s">
        <v>383</v>
      </c>
      <c r="H45" s="3" t="s">
        <v>383</v>
      </c>
      <c r="I45" s="3" t="s">
        <v>383</v>
      </c>
      <c r="J45" s="3" t="s">
        <v>383</v>
      </c>
      <c r="K45" s="3" t="s">
        <v>384</v>
      </c>
      <c r="L45" s="3" t="s">
        <v>291</v>
      </c>
      <c r="M45" s="3" t="s">
        <v>385</v>
      </c>
      <c r="N45" s="3" t="s">
        <v>386</v>
      </c>
      <c r="O45" s="3" t="s">
        <v>387</v>
      </c>
      <c r="P45" s="3" t="s">
        <v>388</v>
      </c>
      <c r="Q45" s="3" t="s">
        <v>389</v>
      </c>
      <c r="R45" s="3" t="s">
        <v>390</v>
      </c>
      <c r="S45" s="3" t="s">
        <v>391</v>
      </c>
      <c r="T45" s="3" t="s">
        <v>392</v>
      </c>
      <c r="U45" s="3" t="s">
        <v>393</v>
      </c>
      <c r="V45" s="3" t="s">
        <v>394</v>
      </c>
      <c r="W45" s="3" t="s">
        <v>395</v>
      </c>
      <c r="X45" s="3" t="s">
        <v>395</v>
      </c>
      <c r="Y45" s="3" t="s">
        <v>395</v>
      </c>
      <c r="Z45" s="3" t="s">
        <v>395</v>
      </c>
    </row>
    <row r="46" spans="1:26" ht="14">
      <c r="A46" s="129"/>
      <c r="B46" s="2" t="s">
        <v>48</v>
      </c>
      <c r="C46" s="3" t="s">
        <v>139</v>
      </c>
      <c r="D46" s="3" t="s">
        <v>140</v>
      </c>
      <c r="E46" s="3" t="s">
        <v>396</v>
      </c>
      <c r="F46" s="3" t="s">
        <v>136</v>
      </c>
      <c r="G46" s="3" t="s">
        <v>136</v>
      </c>
      <c r="H46" s="3" t="s">
        <v>136</v>
      </c>
      <c r="I46" s="3" t="s">
        <v>136</v>
      </c>
      <c r="J46" s="3" t="s">
        <v>136</v>
      </c>
      <c r="K46" s="3" t="s">
        <v>397</v>
      </c>
      <c r="L46" s="3" t="s">
        <v>397</v>
      </c>
      <c r="M46" s="3" t="s">
        <v>398</v>
      </c>
      <c r="N46" s="3" t="s">
        <v>399</v>
      </c>
      <c r="O46" s="3" t="s">
        <v>400</v>
      </c>
      <c r="P46" s="3" t="s">
        <v>401</v>
      </c>
      <c r="Q46" s="3" t="s">
        <v>402</v>
      </c>
      <c r="R46" s="3" t="s">
        <v>403</v>
      </c>
      <c r="S46" s="3" t="s">
        <v>404</v>
      </c>
      <c r="T46" s="3" t="s">
        <v>403</v>
      </c>
      <c r="U46" s="3" t="s">
        <v>405</v>
      </c>
      <c r="V46" s="3" t="s">
        <v>406</v>
      </c>
      <c r="W46" s="3" t="s">
        <v>404</v>
      </c>
      <c r="X46" s="3" t="s">
        <v>404</v>
      </c>
      <c r="Y46" s="3" t="s">
        <v>404</v>
      </c>
      <c r="Z46" s="3" t="s">
        <v>404</v>
      </c>
    </row>
    <row r="47" spans="1:26" ht="14">
      <c r="A47" s="120" t="s">
        <v>68</v>
      </c>
      <c r="B47" s="14" t="s">
        <v>28</v>
      </c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33"/>
      <c r="B72" s="2" t="s">
        <v>53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>
      <c r="A76" s="133"/>
      <c r="B76" s="2" t="s">
        <v>57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33"/>
      <c r="B77" s="2" t="s">
        <v>58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33"/>
      <c r="B78" s="2" t="s">
        <v>59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>
      <c r="A82" s="133"/>
      <c r="B82" s="2" t="s">
        <v>78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>
      <c r="A83" s="133"/>
      <c r="B83" s="2" t="s">
        <v>79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>
      <c r="A84" s="133"/>
      <c r="B84" s="2" t="s">
        <v>80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>
      <c r="A85" s="133"/>
      <c r="B85" s="2" t="s">
        <v>81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>
      <c r="A86" s="133"/>
      <c r="B86" s="2" t="s">
        <v>82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>
      <c r="A87" s="133"/>
      <c r="B87" s="22" t="s">
        <v>47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>
      <c r="A88" s="133"/>
      <c r="B88" s="25" t="s">
        <v>48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21.5</v>
      </c>
      <c r="D90" s="3">
        <v>21.4</v>
      </c>
      <c r="E90" s="3">
        <v>21.4</v>
      </c>
      <c r="F90" s="3">
        <v>21.3</v>
      </c>
      <c r="G90" s="3">
        <v>21.3</v>
      </c>
      <c r="H90" s="3">
        <v>21.3</v>
      </c>
      <c r="I90" s="3">
        <v>21.1</v>
      </c>
      <c r="J90" s="3">
        <v>21.1</v>
      </c>
      <c r="K90" s="3">
        <v>21.5</v>
      </c>
      <c r="L90" s="3">
        <v>21.5</v>
      </c>
      <c r="M90" s="3">
        <v>21.5</v>
      </c>
      <c r="N90" s="3">
        <v>21.5</v>
      </c>
      <c r="O90" s="3">
        <v>21.5</v>
      </c>
      <c r="P90" s="3">
        <v>21.5</v>
      </c>
      <c r="Q90" s="3">
        <v>21.5</v>
      </c>
      <c r="R90" s="3">
        <v>21.5</v>
      </c>
      <c r="S90" s="3">
        <v>21.4</v>
      </c>
      <c r="T90" s="3">
        <v>21.8</v>
      </c>
      <c r="U90" s="3">
        <v>21.7</v>
      </c>
      <c r="V90" s="3">
        <v>21.1</v>
      </c>
      <c r="W90" s="3">
        <v>21.1</v>
      </c>
      <c r="X90" s="3">
        <v>21.1</v>
      </c>
      <c r="Y90" s="3">
        <v>21.1</v>
      </c>
      <c r="Z90" s="3">
        <v>21.1</v>
      </c>
    </row>
    <row r="91" spans="1:26" ht="14">
      <c r="A91" s="133"/>
      <c r="B91" s="2" t="s">
        <v>71</v>
      </c>
      <c r="C91" s="3">
        <v>19.899999999999999</v>
      </c>
      <c r="D91" s="3">
        <v>19.8</v>
      </c>
      <c r="E91" s="3">
        <v>19.7</v>
      </c>
      <c r="F91" s="3">
        <v>19.7</v>
      </c>
      <c r="G91" s="3">
        <v>19.600000000000001</v>
      </c>
      <c r="H91" s="3">
        <v>19.7</v>
      </c>
      <c r="I91" s="3">
        <v>19.5</v>
      </c>
      <c r="J91" s="3">
        <v>19.5</v>
      </c>
      <c r="K91" s="3">
        <v>19.899999999999999</v>
      </c>
      <c r="L91" s="3">
        <v>19.899999999999999</v>
      </c>
      <c r="M91" s="3">
        <v>19.7</v>
      </c>
      <c r="N91" s="3">
        <v>19.7</v>
      </c>
      <c r="O91" s="3">
        <v>19.5</v>
      </c>
      <c r="P91" s="3">
        <v>19.600000000000001</v>
      </c>
      <c r="Q91" s="3">
        <v>19.899999999999999</v>
      </c>
      <c r="R91" s="3">
        <v>19.7</v>
      </c>
      <c r="S91" s="3">
        <v>19.8</v>
      </c>
      <c r="T91" s="3">
        <v>19.399999999999999</v>
      </c>
      <c r="U91" s="3">
        <v>19.8</v>
      </c>
      <c r="V91" s="3">
        <v>19.600000000000001</v>
      </c>
      <c r="W91" s="3">
        <v>19.600000000000001</v>
      </c>
      <c r="X91" s="3">
        <v>19.600000000000001</v>
      </c>
      <c r="Y91" s="3">
        <v>19.600000000000001</v>
      </c>
      <c r="Z91" s="3">
        <v>19.600000000000001</v>
      </c>
    </row>
    <row r="92" spans="1:26" ht="14">
      <c r="A92" s="133"/>
      <c r="B92" s="2" t="s">
        <v>72</v>
      </c>
      <c r="C92" s="3">
        <v>14.9</v>
      </c>
      <c r="D92" s="3">
        <v>14.9</v>
      </c>
      <c r="E92" s="3">
        <v>15</v>
      </c>
      <c r="F92" s="3">
        <v>14.9</v>
      </c>
      <c r="G92" s="3">
        <v>15</v>
      </c>
      <c r="H92" s="3">
        <v>14.9</v>
      </c>
      <c r="I92" s="3">
        <v>15</v>
      </c>
      <c r="J92" s="3">
        <v>14.9</v>
      </c>
      <c r="K92" s="3">
        <v>14.9</v>
      </c>
      <c r="L92" s="3">
        <v>14.9</v>
      </c>
      <c r="M92" s="3">
        <v>15</v>
      </c>
      <c r="N92" s="3">
        <v>14.9</v>
      </c>
      <c r="O92" s="3">
        <v>15</v>
      </c>
      <c r="P92" s="3">
        <v>14.8</v>
      </c>
      <c r="Q92" s="3">
        <v>14.9</v>
      </c>
      <c r="R92" s="3">
        <v>15</v>
      </c>
      <c r="S92" s="3">
        <v>15</v>
      </c>
      <c r="T92" s="3">
        <v>15</v>
      </c>
      <c r="U92" s="3">
        <v>15</v>
      </c>
      <c r="V92" s="3">
        <v>14.8</v>
      </c>
      <c r="W92" s="3">
        <v>14.9</v>
      </c>
      <c r="X92" s="3">
        <v>14.9</v>
      </c>
      <c r="Y92" s="3">
        <v>14.9</v>
      </c>
      <c r="Z92" s="3">
        <v>14.9</v>
      </c>
    </row>
    <row r="93" spans="1:26" ht="14">
      <c r="A93" s="133"/>
      <c r="B93" s="2" t="s">
        <v>73</v>
      </c>
      <c r="C93" s="3">
        <v>14.9</v>
      </c>
      <c r="D93" s="3">
        <v>14.9</v>
      </c>
      <c r="E93" s="3">
        <v>14.8</v>
      </c>
      <c r="F93" s="3">
        <v>14.7</v>
      </c>
      <c r="G93" s="3">
        <v>14.8</v>
      </c>
      <c r="H93" s="3">
        <v>14.7</v>
      </c>
      <c r="I93" s="3">
        <v>14.9</v>
      </c>
      <c r="J93" s="3">
        <v>14.8</v>
      </c>
      <c r="K93" s="3">
        <v>14.7</v>
      </c>
      <c r="L93" s="3">
        <v>14.8</v>
      </c>
      <c r="M93" s="3">
        <v>14.9</v>
      </c>
      <c r="N93" s="3">
        <v>14.8</v>
      </c>
      <c r="O93" s="3">
        <v>14.7</v>
      </c>
      <c r="P93" s="3">
        <v>14.9</v>
      </c>
      <c r="Q93" s="3">
        <v>14.8</v>
      </c>
      <c r="R93" s="3">
        <v>14.9</v>
      </c>
      <c r="S93" s="3">
        <v>14.8</v>
      </c>
      <c r="T93" s="3">
        <v>14.9</v>
      </c>
      <c r="U93" s="3">
        <v>14.9</v>
      </c>
      <c r="V93" s="3">
        <v>14.6</v>
      </c>
      <c r="W93" s="3">
        <v>14.6</v>
      </c>
      <c r="X93" s="3">
        <v>14.6</v>
      </c>
      <c r="Y93" s="3">
        <v>14.6</v>
      </c>
      <c r="Z93" s="3">
        <v>14.6</v>
      </c>
    </row>
    <row r="94" spans="1:26" ht="14">
      <c r="A94" s="129"/>
      <c r="B94" s="2" t="s">
        <v>74</v>
      </c>
      <c r="C94" s="3">
        <v>99</v>
      </c>
      <c r="D94" s="3">
        <v>94</v>
      </c>
      <c r="E94" s="3">
        <v>99</v>
      </c>
      <c r="F94" s="3">
        <v>100</v>
      </c>
      <c r="G94" s="3">
        <v>100</v>
      </c>
      <c r="H94" s="3">
        <v>97</v>
      </c>
      <c r="I94" s="3">
        <v>98</v>
      </c>
      <c r="J94" s="3">
        <v>98</v>
      </c>
      <c r="K94" s="3">
        <v>94</v>
      </c>
      <c r="L94" s="3">
        <v>95</v>
      </c>
      <c r="M94" s="3">
        <v>94</v>
      </c>
      <c r="N94" s="3">
        <v>95</v>
      </c>
      <c r="O94" s="3">
        <v>96</v>
      </c>
      <c r="P94" s="3">
        <v>97</v>
      </c>
      <c r="Q94" s="3">
        <v>95</v>
      </c>
      <c r="R94" s="3">
        <v>94</v>
      </c>
      <c r="S94" s="3">
        <v>96</v>
      </c>
      <c r="T94" s="3">
        <v>94</v>
      </c>
      <c r="U94" s="3">
        <v>95</v>
      </c>
      <c r="V94" s="3">
        <v>94</v>
      </c>
      <c r="W94" s="3">
        <v>96</v>
      </c>
      <c r="X94" s="3">
        <v>96</v>
      </c>
      <c r="Y94" s="3">
        <v>96</v>
      </c>
      <c r="Z94" s="3">
        <v>96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">
    <dataValidation type="list" allowBlank="1" showInputMessage="1" showErrorMessage="1" sqref="C5:Z68" xr:uid="{00000000-0002-0000-C300-000000000000}">
      <formula1>"冷机模式,板换模式,混合模式,"</formula1>
    </dataValidation>
  </dataValidation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2月26号"/>
  <dimension ref="A1:Z105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69.599999999999994</v>
      </c>
      <c r="D2" s="3">
        <v>69.599999999999994</v>
      </c>
      <c r="E2" s="3">
        <v>71.3</v>
      </c>
      <c r="F2" s="3">
        <v>72.900000000000006</v>
      </c>
      <c r="G2" s="3">
        <v>70.099999999999994</v>
      </c>
      <c r="H2" s="3">
        <v>74.8</v>
      </c>
      <c r="I2" s="3">
        <v>77.2</v>
      </c>
      <c r="J2" s="3">
        <v>74</v>
      </c>
      <c r="K2" s="3">
        <v>72.7</v>
      </c>
      <c r="L2" s="3">
        <v>68.3</v>
      </c>
      <c r="M2" s="3">
        <v>64.900000000000006</v>
      </c>
      <c r="N2" s="3">
        <v>57.7</v>
      </c>
      <c r="O2" s="3">
        <v>47.1</v>
      </c>
      <c r="P2" s="3">
        <v>42.9</v>
      </c>
      <c r="Q2" s="3">
        <v>48.7</v>
      </c>
      <c r="R2" s="3">
        <v>48.9</v>
      </c>
      <c r="S2" s="3">
        <v>53</v>
      </c>
      <c r="T2" s="3">
        <v>53</v>
      </c>
      <c r="U2" s="3">
        <v>63.6</v>
      </c>
      <c r="V2" s="3">
        <v>63.3</v>
      </c>
      <c r="W2" s="3">
        <v>66</v>
      </c>
      <c r="X2" s="3">
        <v>70.2</v>
      </c>
      <c r="Y2" s="3">
        <v>71.099999999999994</v>
      </c>
      <c r="Z2" s="3">
        <v>71.599999999999994</v>
      </c>
    </row>
    <row r="3" spans="1:26" ht="14">
      <c r="A3" s="133"/>
      <c r="B3" s="2" t="s">
        <v>26</v>
      </c>
      <c r="C3" s="3">
        <v>1.3</v>
      </c>
      <c r="D3" s="3">
        <v>1.1000000000000001</v>
      </c>
      <c r="E3" s="3">
        <v>0.9</v>
      </c>
      <c r="F3" s="3">
        <v>1.4</v>
      </c>
      <c r="G3" s="3">
        <v>0.9</v>
      </c>
      <c r="H3" s="3">
        <v>0.5</v>
      </c>
      <c r="I3" s="3">
        <v>0.5</v>
      </c>
      <c r="J3" s="3">
        <v>0.5</v>
      </c>
      <c r="K3" s="3">
        <v>1.5</v>
      </c>
      <c r="L3" s="3">
        <v>1.6</v>
      </c>
      <c r="M3" s="3">
        <v>3</v>
      </c>
      <c r="N3" s="3">
        <v>3.4</v>
      </c>
      <c r="O3" s="3">
        <v>3.4</v>
      </c>
      <c r="P3" s="3">
        <v>2.8</v>
      </c>
      <c r="Q3" s="3">
        <v>4</v>
      </c>
      <c r="R3" s="3">
        <v>3.9</v>
      </c>
      <c r="S3" s="3">
        <v>3.8</v>
      </c>
      <c r="T3" s="3">
        <v>3.8</v>
      </c>
      <c r="U3" s="3">
        <v>3.2</v>
      </c>
      <c r="V3" s="3">
        <v>3</v>
      </c>
      <c r="W3" s="3">
        <v>2.7</v>
      </c>
      <c r="X3" s="3">
        <v>2.2999999999999998</v>
      </c>
      <c r="Y3" s="3">
        <v>2.1</v>
      </c>
      <c r="Z3" s="3">
        <v>1.7</v>
      </c>
    </row>
    <row r="4" spans="1:26" ht="14">
      <c r="A4" s="129"/>
      <c r="B4" s="2" t="s">
        <v>27</v>
      </c>
      <c r="C4" s="3">
        <v>3.5</v>
      </c>
      <c r="D4" s="3">
        <v>3.1</v>
      </c>
      <c r="E4" s="3">
        <v>2.8</v>
      </c>
      <c r="F4" s="3">
        <v>3</v>
      </c>
      <c r="G4" s="3">
        <v>2.9</v>
      </c>
      <c r="H4" s="3">
        <v>2</v>
      </c>
      <c r="I4" s="3">
        <v>2</v>
      </c>
      <c r="J4" s="3">
        <v>2.1</v>
      </c>
      <c r="K4" s="3">
        <v>3.2</v>
      </c>
      <c r="L4" s="3">
        <v>4.0999999999999996</v>
      </c>
      <c r="M4" s="3">
        <v>6.4</v>
      </c>
      <c r="N4" s="3">
        <v>7.2</v>
      </c>
      <c r="O4" s="3">
        <v>8.1</v>
      </c>
      <c r="P4" s="3">
        <v>7.9</v>
      </c>
      <c r="Q4" s="3">
        <v>8.6999999999999993</v>
      </c>
      <c r="R4" s="3">
        <v>8.4</v>
      </c>
      <c r="S4" s="3">
        <v>7.8</v>
      </c>
      <c r="T4" s="3">
        <v>7.8</v>
      </c>
      <c r="U4" s="3">
        <v>6.2</v>
      </c>
      <c r="V4" s="3">
        <v>5.9</v>
      </c>
      <c r="W4" s="3">
        <v>5.5</v>
      </c>
      <c r="X4" s="3">
        <v>4.7</v>
      </c>
      <c r="Y4" s="3">
        <v>4.4000000000000004</v>
      </c>
      <c r="Z4" s="3">
        <v>3.9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9" t="s">
        <v>90</v>
      </c>
      <c r="L5" s="29" t="s">
        <v>90</v>
      </c>
      <c r="M5" s="29" t="s">
        <v>90</v>
      </c>
      <c r="N5" s="29" t="s">
        <v>90</v>
      </c>
      <c r="O5" s="29" t="s">
        <v>90</v>
      </c>
      <c r="P5" s="29" t="s">
        <v>90</v>
      </c>
      <c r="Q5" s="29" t="s">
        <v>90</v>
      </c>
      <c r="R5" s="29" t="s">
        <v>90</v>
      </c>
      <c r="S5" s="29" t="s">
        <v>90</v>
      </c>
      <c r="T5" s="29" t="s">
        <v>90</v>
      </c>
      <c r="U5" s="29" t="s">
        <v>90</v>
      </c>
      <c r="V5" s="29" t="s">
        <v>90</v>
      </c>
      <c r="W5" s="29" t="s">
        <v>90</v>
      </c>
      <c r="X5" s="29" t="s">
        <v>90</v>
      </c>
      <c r="Y5" s="29" t="s">
        <v>90</v>
      </c>
      <c r="Z5" s="29" t="s">
        <v>90</v>
      </c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>
        <v>18.8</v>
      </c>
      <c r="D8" s="3">
        <v>18.899999999999999</v>
      </c>
      <c r="E8" s="3">
        <v>18.7</v>
      </c>
      <c r="F8" s="3">
        <v>18.7</v>
      </c>
      <c r="G8" s="3">
        <v>18.8</v>
      </c>
      <c r="H8" s="3">
        <v>18.600000000000001</v>
      </c>
      <c r="I8" s="3">
        <v>18.8</v>
      </c>
      <c r="J8" s="3">
        <v>18.8</v>
      </c>
      <c r="K8" s="3">
        <v>18.5</v>
      </c>
      <c r="L8" s="3">
        <v>18.5</v>
      </c>
      <c r="M8" s="3">
        <v>18.5</v>
      </c>
      <c r="N8" s="3">
        <v>18.5</v>
      </c>
      <c r="O8" s="3">
        <v>18.5</v>
      </c>
      <c r="P8" s="3">
        <v>18.5</v>
      </c>
      <c r="Q8" s="3">
        <v>18.5</v>
      </c>
      <c r="R8" s="3">
        <v>18.5</v>
      </c>
      <c r="S8" s="3">
        <v>18.5</v>
      </c>
      <c r="T8" s="3">
        <v>18.5</v>
      </c>
      <c r="U8" s="3">
        <v>18.5</v>
      </c>
      <c r="V8" s="3">
        <v>18.7</v>
      </c>
      <c r="W8" s="3">
        <v>18.7</v>
      </c>
      <c r="X8" s="3">
        <v>18.7</v>
      </c>
      <c r="Y8" s="3">
        <v>18.8</v>
      </c>
      <c r="Z8" s="3">
        <v>18.8</v>
      </c>
    </row>
    <row r="9" spans="1:26" ht="14">
      <c r="A9" s="133"/>
      <c r="B9" s="2" t="s">
        <v>34</v>
      </c>
      <c r="C9" s="3">
        <v>14.6</v>
      </c>
      <c r="D9" s="3">
        <v>14.6</v>
      </c>
      <c r="E9" s="3">
        <v>14.5</v>
      </c>
      <c r="F9" s="3">
        <v>14.6</v>
      </c>
      <c r="G9" s="3">
        <v>14.6</v>
      </c>
      <c r="H9" s="3">
        <v>14.5</v>
      </c>
      <c r="I9" s="3">
        <v>14.6</v>
      </c>
      <c r="J9" s="3">
        <v>14.6</v>
      </c>
      <c r="K9" s="3">
        <v>14.1</v>
      </c>
      <c r="L9" s="3">
        <v>14.1</v>
      </c>
      <c r="M9" s="3">
        <v>14.1</v>
      </c>
      <c r="N9" s="3">
        <v>14.1</v>
      </c>
      <c r="O9" s="3">
        <v>14.1</v>
      </c>
      <c r="P9" s="3">
        <v>14.1</v>
      </c>
      <c r="Q9" s="3">
        <v>14.1</v>
      </c>
      <c r="R9" s="3">
        <v>14.1</v>
      </c>
      <c r="S9" s="3">
        <v>14.1</v>
      </c>
      <c r="T9" s="3">
        <v>14.1</v>
      </c>
      <c r="U9" s="3">
        <v>14.1</v>
      </c>
      <c r="V9" s="3">
        <v>14.3</v>
      </c>
      <c r="W9" s="3">
        <v>14.3</v>
      </c>
      <c r="X9" s="3">
        <v>14.4</v>
      </c>
      <c r="Y9" s="3">
        <v>14.4</v>
      </c>
      <c r="Z9" s="3">
        <v>14.5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13.5</v>
      </c>
      <c r="D12" s="3">
        <v>13.5</v>
      </c>
      <c r="E12" s="3">
        <v>13.4</v>
      </c>
      <c r="F12" s="3">
        <v>13.5</v>
      </c>
      <c r="G12" s="3">
        <v>13.5</v>
      </c>
      <c r="H12" s="3">
        <v>13.5</v>
      </c>
      <c r="I12" s="3">
        <v>13.5</v>
      </c>
      <c r="J12" s="3">
        <v>13.5</v>
      </c>
      <c r="K12" s="3">
        <v>13</v>
      </c>
      <c r="L12" s="3">
        <v>13</v>
      </c>
      <c r="M12" s="3">
        <v>13</v>
      </c>
      <c r="N12" s="3">
        <v>13</v>
      </c>
      <c r="O12" s="3">
        <v>13</v>
      </c>
      <c r="P12" s="3">
        <v>13</v>
      </c>
      <c r="Q12" s="3">
        <v>13</v>
      </c>
      <c r="R12" s="3">
        <v>13</v>
      </c>
      <c r="S12" s="3">
        <v>13</v>
      </c>
      <c r="T12" s="3">
        <v>13</v>
      </c>
      <c r="U12" s="3">
        <v>13</v>
      </c>
      <c r="V12" s="3">
        <v>13.2</v>
      </c>
      <c r="W12" s="3">
        <v>13.1</v>
      </c>
      <c r="X12" s="3">
        <v>13.2</v>
      </c>
      <c r="Y12" s="3">
        <v>13.3</v>
      </c>
      <c r="Z12" s="3">
        <v>13.3</v>
      </c>
    </row>
    <row r="13" spans="1:26" ht="14">
      <c r="A13" s="133"/>
      <c r="B13" s="2" t="s">
        <v>38</v>
      </c>
      <c r="C13" s="3">
        <v>16.7</v>
      </c>
      <c r="D13" s="3">
        <v>16.7</v>
      </c>
      <c r="E13" s="3">
        <v>16.7</v>
      </c>
      <c r="F13" s="3">
        <v>16.7</v>
      </c>
      <c r="G13" s="3">
        <v>16.7</v>
      </c>
      <c r="H13" s="3">
        <v>16.7</v>
      </c>
      <c r="I13" s="3">
        <v>16.7</v>
      </c>
      <c r="J13" s="3">
        <v>16.7</v>
      </c>
      <c r="K13" s="3">
        <v>16.2</v>
      </c>
      <c r="L13" s="3">
        <v>16.2</v>
      </c>
      <c r="M13" s="3">
        <v>16.2</v>
      </c>
      <c r="N13" s="3">
        <v>16.2</v>
      </c>
      <c r="O13" s="3">
        <v>16.2</v>
      </c>
      <c r="P13" s="3">
        <v>16.2</v>
      </c>
      <c r="Q13" s="3">
        <v>16.2</v>
      </c>
      <c r="R13" s="3">
        <v>16.2</v>
      </c>
      <c r="S13" s="3">
        <v>16.2</v>
      </c>
      <c r="T13" s="3">
        <v>16.2</v>
      </c>
      <c r="U13" s="3">
        <v>16.2</v>
      </c>
      <c r="V13" s="3">
        <v>16.399999999999999</v>
      </c>
      <c r="W13" s="3">
        <v>16.399999999999999</v>
      </c>
      <c r="X13" s="3">
        <v>16.5</v>
      </c>
      <c r="Y13" s="3">
        <v>16.600000000000001</v>
      </c>
      <c r="Z13" s="3">
        <v>16.600000000000001</v>
      </c>
    </row>
    <row r="14" spans="1:26" ht="14">
      <c r="A14" s="133"/>
      <c r="B14" s="2" t="s">
        <v>39</v>
      </c>
      <c r="C14" s="3">
        <v>13.1</v>
      </c>
      <c r="D14" s="3">
        <v>13.1</v>
      </c>
      <c r="E14" s="3">
        <v>13.1</v>
      </c>
      <c r="F14" s="3">
        <v>13.1</v>
      </c>
      <c r="G14" s="3">
        <v>13.1</v>
      </c>
      <c r="H14" s="3">
        <v>13.1</v>
      </c>
      <c r="I14" s="3">
        <v>13.1</v>
      </c>
      <c r="J14" s="3">
        <v>13.1</v>
      </c>
      <c r="K14" s="3">
        <v>12.9</v>
      </c>
      <c r="L14" s="3">
        <v>12.9</v>
      </c>
      <c r="M14" s="3">
        <v>12.9</v>
      </c>
      <c r="N14" s="3">
        <v>12.9</v>
      </c>
      <c r="O14" s="3">
        <v>12.9</v>
      </c>
      <c r="P14" s="3">
        <v>12.9</v>
      </c>
      <c r="Q14" s="3">
        <v>12.9</v>
      </c>
      <c r="R14" s="3">
        <v>12.9</v>
      </c>
      <c r="S14" s="3">
        <v>12.9</v>
      </c>
      <c r="T14" s="3">
        <v>12.9</v>
      </c>
      <c r="U14" s="3">
        <v>12.9</v>
      </c>
      <c r="V14" s="3">
        <v>12.9</v>
      </c>
      <c r="W14" s="3">
        <v>12.8</v>
      </c>
      <c r="X14" s="3">
        <v>12.8</v>
      </c>
      <c r="Y14" s="3">
        <v>12.9</v>
      </c>
      <c r="Z14" s="3">
        <v>12.8</v>
      </c>
    </row>
    <row r="15" spans="1:26" ht="14">
      <c r="A15" s="133"/>
      <c r="B15" s="2" t="s">
        <v>40</v>
      </c>
      <c r="C15" s="3">
        <v>16</v>
      </c>
      <c r="D15" s="3">
        <v>16</v>
      </c>
      <c r="E15" s="3">
        <v>16</v>
      </c>
      <c r="F15" s="3">
        <v>16</v>
      </c>
      <c r="G15" s="3">
        <v>16</v>
      </c>
      <c r="H15" s="3">
        <v>16</v>
      </c>
      <c r="I15" s="3">
        <v>16</v>
      </c>
      <c r="J15" s="3">
        <v>16</v>
      </c>
      <c r="K15" s="3">
        <v>16</v>
      </c>
      <c r="L15" s="3">
        <v>16</v>
      </c>
      <c r="M15" s="3">
        <v>16</v>
      </c>
      <c r="N15" s="3">
        <v>16</v>
      </c>
      <c r="O15" s="3">
        <v>16</v>
      </c>
      <c r="P15" s="3">
        <v>16</v>
      </c>
      <c r="Q15" s="3">
        <v>16</v>
      </c>
      <c r="R15" s="3">
        <v>16</v>
      </c>
      <c r="S15" s="3">
        <v>16</v>
      </c>
      <c r="T15" s="3">
        <v>16</v>
      </c>
      <c r="U15" s="3">
        <v>16</v>
      </c>
      <c r="V15" s="3">
        <v>16</v>
      </c>
      <c r="W15" s="3">
        <v>16</v>
      </c>
      <c r="X15" s="3">
        <v>15.9</v>
      </c>
      <c r="Y15" s="3">
        <v>16</v>
      </c>
      <c r="Z15" s="3">
        <v>15.9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33"/>
      <c r="B19" s="2" t="s">
        <v>78</v>
      </c>
      <c r="C19" s="3">
        <v>53.7</v>
      </c>
      <c r="D19" s="3">
        <v>53.7</v>
      </c>
      <c r="E19" s="3">
        <v>53.7</v>
      </c>
      <c r="F19" s="3">
        <v>53.7</v>
      </c>
      <c r="G19" s="3">
        <v>53.7</v>
      </c>
      <c r="H19" s="3">
        <v>53.7</v>
      </c>
      <c r="I19" s="3">
        <v>53.7</v>
      </c>
      <c r="J19" s="3">
        <v>53.7</v>
      </c>
      <c r="K19" s="3">
        <v>53.7</v>
      </c>
      <c r="L19" s="3">
        <v>53.7</v>
      </c>
      <c r="M19" s="3">
        <v>53.7</v>
      </c>
      <c r="N19" s="3">
        <v>53.7</v>
      </c>
      <c r="O19" s="3">
        <v>53.7</v>
      </c>
      <c r="P19" s="3">
        <v>53.7</v>
      </c>
      <c r="Q19" s="3">
        <v>53.7</v>
      </c>
      <c r="R19" s="3">
        <v>53.7</v>
      </c>
      <c r="S19" s="3">
        <v>53.7</v>
      </c>
      <c r="T19" s="3">
        <v>53.7</v>
      </c>
      <c r="U19" s="3">
        <v>53.7</v>
      </c>
      <c r="V19" s="3">
        <v>53.8</v>
      </c>
      <c r="W19" s="3">
        <v>53.7</v>
      </c>
      <c r="X19" s="3">
        <v>53.7</v>
      </c>
      <c r="Y19" s="3">
        <v>53.7</v>
      </c>
      <c r="Z19" s="3">
        <v>53.8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110.7</v>
      </c>
      <c r="D22" s="3">
        <v>110.7</v>
      </c>
      <c r="E22" s="3">
        <v>110.7</v>
      </c>
      <c r="F22" s="3">
        <v>110.7</v>
      </c>
      <c r="G22" s="3">
        <v>110.7</v>
      </c>
      <c r="H22" s="3">
        <v>110.7</v>
      </c>
      <c r="I22" s="3">
        <v>110.7</v>
      </c>
      <c r="J22" s="3">
        <v>110.7</v>
      </c>
      <c r="K22" s="3">
        <v>110.7</v>
      </c>
      <c r="L22" s="3">
        <v>110.7</v>
      </c>
      <c r="M22" s="3">
        <v>110.7</v>
      </c>
      <c r="N22" s="3">
        <v>110.7</v>
      </c>
      <c r="O22" s="3">
        <v>110.7</v>
      </c>
      <c r="P22" s="3">
        <v>110.7</v>
      </c>
      <c r="Q22" s="3">
        <v>110.7</v>
      </c>
      <c r="R22" s="3">
        <v>110.7</v>
      </c>
      <c r="S22" s="3">
        <v>110.7</v>
      </c>
      <c r="T22" s="3">
        <v>110.7</v>
      </c>
      <c r="U22" s="3">
        <v>110.7</v>
      </c>
      <c r="V22" s="3">
        <v>109.9</v>
      </c>
      <c r="W22" s="3">
        <v>110.7</v>
      </c>
      <c r="X22" s="3">
        <v>110.7</v>
      </c>
      <c r="Y22" s="3">
        <v>110.7</v>
      </c>
      <c r="Z22" s="3">
        <v>109.9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 t="s">
        <v>111</v>
      </c>
      <c r="D24" s="3" t="s">
        <v>111</v>
      </c>
      <c r="E24" s="3" t="s">
        <v>111</v>
      </c>
      <c r="F24" s="3" t="s">
        <v>111</v>
      </c>
      <c r="G24" s="3" t="s">
        <v>112</v>
      </c>
      <c r="H24" s="3" t="s">
        <v>113</v>
      </c>
      <c r="I24" s="3" t="s">
        <v>114</v>
      </c>
      <c r="J24" s="49" t="s">
        <v>115</v>
      </c>
      <c r="K24" s="49" t="s">
        <v>116</v>
      </c>
      <c r="L24" s="49" t="s">
        <v>116</v>
      </c>
      <c r="M24" s="49" t="s">
        <v>116</v>
      </c>
      <c r="N24" s="49" t="s">
        <v>116</v>
      </c>
      <c r="O24" s="49" t="s">
        <v>116</v>
      </c>
      <c r="P24" s="49" t="s">
        <v>116</v>
      </c>
      <c r="Q24" s="49" t="s">
        <v>116</v>
      </c>
      <c r="R24" s="49" t="s">
        <v>116</v>
      </c>
      <c r="S24" s="49" t="s">
        <v>116</v>
      </c>
      <c r="T24" s="49" t="s">
        <v>116</v>
      </c>
      <c r="U24" s="49" t="s">
        <v>116</v>
      </c>
      <c r="V24" s="49" t="s">
        <v>116</v>
      </c>
      <c r="W24" s="3" t="s">
        <v>117</v>
      </c>
      <c r="X24" s="3" t="s">
        <v>118</v>
      </c>
      <c r="Y24" s="3" t="s">
        <v>119</v>
      </c>
      <c r="Z24" s="3" t="s">
        <v>120</v>
      </c>
    </row>
    <row r="25" spans="1:26" ht="14">
      <c r="A25" s="129"/>
      <c r="B25" s="2" t="s">
        <v>48</v>
      </c>
      <c r="C25" s="3" t="s">
        <v>121</v>
      </c>
      <c r="D25" s="3" t="s">
        <v>121</v>
      </c>
      <c r="E25" s="3" t="s">
        <v>121</v>
      </c>
      <c r="F25" s="3" t="s">
        <v>121</v>
      </c>
      <c r="G25" s="3" t="s">
        <v>122</v>
      </c>
      <c r="H25" s="3" t="s">
        <v>123</v>
      </c>
      <c r="I25" s="3" t="s">
        <v>124</v>
      </c>
      <c r="J25" s="49" t="s">
        <v>125</v>
      </c>
      <c r="K25" s="49" t="s">
        <v>126</v>
      </c>
      <c r="L25" s="49" t="s">
        <v>126</v>
      </c>
      <c r="M25" s="49" t="s">
        <v>126</v>
      </c>
      <c r="N25" s="49" t="s">
        <v>126</v>
      </c>
      <c r="O25" s="49" t="s">
        <v>126</v>
      </c>
      <c r="P25" s="49" t="s">
        <v>126</v>
      </c>
      <c r="Q25" s="49" t="s">
        <v>126</v>
      </c>
      <c r="R25" s="49" t="s">
        <v>126</v>
      </c>
      <c r="S25" s="49" t="s">
        <v>126</v>
      </c>
      <c r="T25" s="49" t="s">
        <v>126</v>
      </c>
      <c r="U25" s="49" t="s">
        <v>126</v>
      </c>
      <c r="V25" s="49" t="s">
        <v>126</v>
      </c>
      <c r="W25" s="3" t="s">
        <v>127</v>
      </c>
      <c r="X25" s="3" t="s">
        <v>128</v>
      </c>
      <c r="Y25" s="3" t="s">
        <v>129</v>
      </c>
      <c r="Z25" s="3" t="s">
        <v>125</v>
      </c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19.2</v>
      </c>
      <c r="D29" s="3">
        <v>19.2</v>
      </c>
      <c r="E29" s="3">
        <v>19.2</v>
      </c>
      <c r="F29" s="3">
        <v>19.100000000000001</v>
      </c>
      <c r="G29" s="3">
        <v>19.2</v>
      </c>
      <c r="H29" s="3">
        <v>19.2</v>
      </c>
      <c r="I29" s="3">
        <v>19.2</v>
      </c>
      <c r="J29" s="3">
        <v>19.2</v>
      </c>
      <c r="K29" s="3">
        <v>18.8</v>
      </c>
      <c r="L29" s="3">
        <v>18.8</v>
      </c>
      <c r="M29" s="3">
        <v>18.8</v>
      </c>
      <c r="N29" s="3">
        <v>18.8</v>
      </c>
      <c r="O29" s="3">
        <v>18.8</v>
      </c>
      <c r="P29" s="3">
        <v>18.8</v>
      </c>
      <c r="Q29" s="3">
        <v>18.8</v>
      </c>
      <c r="R29" s="3">
        <v>18.8</v>
      </c>
      <c r="S29" s="3">
        <v>18.8</v>
      </c>
      <c r="T29" s="3">
        <v>18.8</v>
      </c>
      <c r="U29" s="3">
        <v>18.8</v>
      </c>
      <c r="V29" s="3">
        <v>19</v>
      </c>
      <c r="W29" s="3">
        <v>19</v>
      </c>
      <c r="X29" s="3">
        <v>19</v>
      </c>
      <c r="Y29" s="3">
        <v>19.100000000000001</v>
      </c>
      <c r="Z29" s="3">
        <v>19.100000000000001</v>
      </c>
    </row>
    <row r="30" spans="1:26" ht="14">
      <c r="A30" s="133"/>
      <c r="B30" s="2" t="s">
        <v>53</v>
      </c>
      <c r="C30" s="3">
        <v>15</v>
      </c>
      <c r="D30" s="3">
        <v>15</v>
      </c>
      <c r="E30" s="3">
        <v>15</v>
      </c>
      <c r="F30" s="3">
        <v>14.8</v>
      </c>
      <c r="G30" s="3">
        <v>15</v>
      </c>
      <c r="H30" s="3">
        <v>15</v>
      </c>
      <c r="I30" s="3">
        <v>15</v>
      </c>
      <c r="J30" s="3">
        <v>15</v>
      </c>
      <c r="K30" s="3">
        <v>14.5</v>
      </c>
      <c r="L30" s="3">
        <v>14.5</v>
      </c>
      <c r="M30" s="3">
        <v>14.5</v>
      </c>
      <c r="N30" s="3">
        <v>14.5</v>
      </c>
      <c r="O30" s="3">
        <v>14.5</v>
      </c>
      <c r="P30" s="3">
        <v>14.5</v>
      </c>
      <c r="Q30" s="3">
        <v>14.5</v>
      </c>
      <c r="R30" s="3">
        <v>14.5</v>
      </c>
      <c r="S30" s="3">
        <v>14.5</v>
      </c>
      <c r="T30" s="3">
        <v>14.5</v>
      </c>
      <c r="U30" s="3">
        <v>14.5</v>
      </c>
      <c r="V30" s="3">
        <v>14.7</v>
      </c>
      <c r="W30" s="3">
        <v>14.7</v>
      </c>
      <c r="X30" s="3">
        <v>14.8</v>
      </c>
      <c r="Y30" s="3">
        <v>14.8</v>
      </c>
      <c r="Z30" s="3">
        <v>14.8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13.2</v>
      </c>
      <c r="D33" s="3">
        <v>13.2</v>
      </c>
      <c r="E33" s="3">
        <v>13.2</v>
      </c>
      <c r="F33" s="3">
        <v>13.2</v>
      </c>
      <c r="G33" s="3">
        <v>13.2</v>
      </c>
      <c r="H33" s="3">
        <v>13.2</v>
      </c>
      <c r="I33" s="3">
        <v>13.2</v>
      </c>
      <c r="J33" s="3">
        <v>13.2</v>
      </c>
      <c r="K33" s="3">
        <v>12.7</v>
      </c>
      <c r="L33" s="3">
        <v>12.7</v>
      </c>
      <c r="M33" s="3">
        <v>12.7</v>
      </c>
      <c r="N33" s="3">
        <v>12.7</v>
      </c>
      <c r="O33" s="3">
        <v>12.7</v>
      </c>
      <c r="P33" s="3">
        <v>12.7</v>
      </c>
      <c r="Q33" s="3">
        <v>12.7</v>
      </c>
      <c r="R33" s="3">
        <v>12.7</v>
      </c>
      <c r="S33" s="3">
        <v>12.7</v>
      </c>
      <c r="T33" s="3">
        <v>12.7</v>
      </c>
      <c r="U33" s="3">
        <v>12.7</v>
      </c>
      <c r="V33" s="3">
        <v>12.9</v>
      </c>
      <c r="W33" s="3">
        <v>12.9</v>
      </c>
      <c r="X33" s="3">
        <v>13</v>
      </c>
      <c r="Y33" s="3">
        <v>13.1</v>
      </c>
      <c r="Z33" s="3">
        <v>13.1</v>
      </c>
    </row>
    <row r="34" spans="1:26" ht="14">
      <c r="A34" s="133"/>
      <c r="B34" s="2" t="s">
        <v>57</v>
      </c>
      <c r="C34" s="3">
        <v>17.100000000000001</v>
      </c>
      <c r="D34" s="3">
        <v>17.100000000000001</v>
      </c>
      <c r="E34" s="3">
        <v>17.100000000000001</v>
      </c>
      <c r="F34" s="3">
        <v>17.100000000000001</v>
      </c>
      <c r="G34" s="3">
        <v>17.100000000000001</v>
      </c>
      <c r="H34" s="3">
        <v>17.100000000000001</v>
      </c>
      <c r="I34" s="3">
        <v>17.100000000000001</v>
      </c>
      <c r="J34" s="3">
        <v>17.100000000000001</v>
      </c>
      <c r="K34" s="3">
        <v>16.7</v>
      </c>
      <c r="L34" s="3">
        <v>16.7</v>
      </c>
      <c r="M34" s="3">
        <v>16.7</v>
      </c>
      <c r="N34" s="3">
        <v>16.7</v>
      </c>
      <c r="O34" s="3">
        <v>16.7</v>
      </c>
      <c r="P34" s="3">
        <v>16.7</v>
      </c>
      <c r="Q34" s="3">
        <v>16.7</v>
      </c>
      <c r="R34" s="3">
        <v>16.7</v>
      </c>
      <c r="S34" s="3">
        <v>16.7</v>
      </c>
      <c r="T34" s="3">
        <v>16.7</v>
      </c>
      <c r="U34" s="3">
        <v>16.7</v>
      </c>
      <c r="V34" s="3">
        <v>16.899999999999999</v>
      </c>
      <c r="W34" s="3">
        <v>16.899999999999999</v>
      </c>
      <c r="X34" s="3">
        <v>16.899999999999999</v>
      </c>
      <c r="Y34" s="3">
        <v>17</v>
      </c>
      <c r="Z34" s="3">
        <v>17</v>
      </c>
    </row>
    <row r="35" spans="1:26" ht="14">
      <c r="A35" s="133"/>
      <c r="B35" s="2" t="s">
        <v>58</v>
      </c>
      <c r="C35" s="3">
        <v>13.1</v>
      </c>
      <c r="D35" s="3">
        <v>13.1</v>
      </c>
      <c r="E35" s="3">
        <v>13.1</v>
      </c>
      <c r="F35" s="3">
        <v>13.1</v>
      </c>
      <c r="G35" s="3">
        <v>13.1</v>
      </c>
      <c r="H35" s="3">
        <v>13.1</v>
      </c>
      <c r="I35" s="3">
        <v>13.1</v>
      </c>
      <c r="J35" s="3">
        <v>13.1</v>
      </c>
      <c r="K35" s="3">
        <v>12.8</v>
      </c>
      <c r="L35" s="3">
        <v>12.8</v>
      </c>
      <c r="M35" s="3">
        <v>12.8</v>
      </c>
      <c r="N35" s="3">
        <v>12.8</v>
      </c>
      <c r="O35" s="3">
        <v>12.8</v>
      </c>
      <c r="P35" s="3">
        <v>12.8</v>
      </c>
      <c r="Q35" s="3">
        <v>12.8</v>
      </c>
      <c r="R35" s="3">
        <v>12.8</v>
      </c>
      <c r="S35" s="3">
        <v>12.8</v>
      </c>
      <c r="T35" s="3">
        <v>12.8</v>
      </c>
      <c r="U35" s="3">
        <v>12.8</v>
      </c>
      <c r="V35" s="3">
        <v>13</v>
      </c>
      <c r="W35" s="3">
        <v>12.9</v>
      </c>
      <c r="X35" s="3">
        <v>12.9</v>
      </c>
      <c r="Y35" s="3">
        <v>13</v>
      </c>
      <c r="Z35" s="3">
        <v>12.9</v>
      </c>
    </row>
    <row r="36" spans="1:26" ht="14">
      <c r="A36" s="133"/>
      <c r="B36" s="2" t="s">
        <v>59</v>
      </c>
      <c r="C36" s="3">
        <v>16.8</v>
      </c>
      <c r="D36" s="3">
        <v>16.8</v>
      </c>
      <c r="E36" s="3">
        <v>16.8</v>
      </c>
      <c r="F36" s="3">
        <v>16.8</v>
      </c>
      <c r="G36" s="3">
        <v>16.8</v>
      </c>
      <c r="H36" s="3">
        <v>16.8</v>
      </c>
      <c r="I36" s="3">
        <v>16.8</v>
      </c>
      <c r="J36" s="3">
        <v>16.8</v>
      </c>
      <c r="K36" s="3">
        <v>16.399999999999999</v>
      </c>
      <c r="L36" s="3">
        <v>16.399999999999999</v>
      </c>
      <c r="M36" s="3">
        <v>16.399999999999999</v>
      </c>
      <c r="N36" s="3">
        <v>16.399999999999999</v>
      </c>
      <c r="O36" s="3">
        <v>16.399999999999999</v>
      </c>
      <c r="P36" s="3">
        <v>16.399999999999999</v>
      </c>
      <c r="Q36" s="3">
        <v>16.399999999999999</v>
      </c>
      <c r="R36" s="3">
        <v>16.399999999999999</v>
      </c>
      <c r="S36" s="3">
        <v>16.399999999999999</v>
      </c>
      <c r="T36" s="3">
        <v>16.399999999999999</v>
      </c>
      <c r="U36" s="3">
        <v>16.399999999999999</v>
      </c>
      <c r="V36" s="3">
        <v>16.600000000000001</v>
      </c>
      <c r="W36" s="3">
        <v>16.600000000000001</v>
      </c>
      <c r="X36" s="3">
        <v>16.600000000000001</v>
      </c>
      <c r="Y36" s="3">
        <v>16.7</v>
      </c>
      <c r="Z36" s="3">
        <v>16.7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4">
      <c r="A40" s="133"/>
      <c r="B40" s="2" t="s">
        <v>78</v>
      </c>
      <c r="C40" s="3">
        <v>55</v>
      </c>
      <c r="D40" s="3">
        <v>55</v>
      </c>
      <c r="E40" s="3">
        <v>55</v>
      </c>
      <c r="F40" s="3">
        <v>55</v>
      </c>
      <c r="G40" s="3">
        <v>55</v>
      </c>
      <c r="H40" s="3">
        <v>55</v>
      </c>
      <c r="I40" s="3">
        <v>55</v>
      </c>
      <c r="J40" s="3">
        <v>55</v>
      </c>
      <c r="K40" s="3">
        <v>53.3</v>
      </c>
      <c r="L40" s="3">
        <v>53.3</v>
      </c>
      <c r="M40" s="3">
        <v>53.3</v>
      </c>
      <c r="N40" s="3">
        <v>53.3</v>
      </c>
      <c r="O40" s="3">
        <v>53.3</v>
      </c>
      <c r="P40" s="3">
        <v>53.3</v>
      </c>
      <c r="Q40" s="3">
        <v>53.3</v>
      </c>
      <c r="R40" s="3">
        <v>53.3</v>
      </c>
      <c r="S40" s="3">
        <v>53.3</v>
      </c>
      <c r="T40" s="3">
        <v>53.3</v>
      </c>
      <c r="U40" s="3">
        <v>53.3</v>
      </c>
      <c r="V40" s="3">
        <v>53.3</v>
      </c>
      <c r="W40" s="3">
        <v>53.3</v>
      </c>
      <c r="X40" s="3">
        <v>53.3</v>
      </c>
      <c r="Y40" s="3">
        <v>53.3</v>
      </c>
      <c r="Z40" s="3">
        <v>53.3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48.6</v>
      </c>
      <c r="D42" s="3">
        <v>48.6</v>
      </c>
      <c r="E42" s="3">
        <v>48.6</v>
      </c>
      <c r="F42" s="3">
        <v>48.6</v>
      </c>
      <c r="G42" s="3">
        <v>48.6</v>
      </c>
      <c r="H42" s="3">
        <v>48.6</v>
      </c>
      <c r="I42" s="3">
        <v>48.6</v>
      </c>
      <c r="J42" s="3">
        <v>48.6</v>
      </c>
      <c r="K42" s="3">
        <v>48.6</v>
      </c>
      <c r="L42" s="3">
        <v>48.6</v>
      </c>
      <c r="M42" s="3">
        <v>48.6</v>
      </c>
      <c r="N42" s="3">
        <v>48.6</v>
      </c>
      <c r="O42" s="3">
        <v>48.6</v>
      </c>
      <c r="P42" s="3">
        <v>48.6</v>
      </c>
      <c r="Q42" s="3">
        <v>48.6</v>
      </c>
      <c r="R42" s="3">
        <v>48.6</v>
      </c>
      <c r="S42" s="3">
        <v>48.6</v>
      </c>
      <c r="T42" s="3">
        <v>48.6</v>
      </c>
      <c r="U42" s="3">
        <v>48.6</v>
      </c>
      <c r="V42" s="3">
        <v>48.6</v>
      </c>
      <c r="W42" s="3">
        <v>48.6</v>
      </c>
      <c r="X42" s="3">
        <v>48.6</v>
      </c>
      <c r="Y42" s="3">
        <v>48.6</v>
      </c>
      <c r="Z42" s="3">
        <v>48.6</v>
      </c>
    </row>
    <row r="43" spans="1:26" ht="14">
      <c r="A43" s="133"/>
      <c r="B43" s="2" t="s">
        <v>81</v>
      </c>
      <c r="C43" s="3">
        <v>104.7</v>
      </c>
      <c r="D43" s="3">
        <v>104.7</v>
      </c>
      <c r="E43" s="3">
        <v>104.7</v>
      </c>
      <c r="F43" s="3">
        <v>104.7</v>
      </c>
      <c r="G43" s="3">
        <v>104.7</v>
      </c>
      <c r="H43" s="3">
        <v>104.7</v>
      </c>
      <c r="I43" s="3">
        <v>104.7</v>
      </c>
      <c r="J43" s="3">
        <v>104.7</v>
      </c>
      <c r="K43" s="3">
        <v>104.7</v>
      </c>
      <c r="L43" s="3">
        <v>104.7</v>
      </c>
      <c r="M43" s="3">
        <v>104.7</v>
      </c>
      <c r="N43" s="3">
        <v>104.7</v>
      </c>
      <c r="O43" s="3">
        <v>104.7</v>
      </c>
      <c r="P43" s="3">
        <v>104.7</v>
      </c>
      <c r="Q43" s="3">
        <v>104.7</v>
      </c>
      <c r="R43" s="3">
        <v>104.7</v>
      </c>
      <c r="S43" s="3">
        <v>104.7</v>
      </c>
      <c r="T43" s="3">
        <v>104.7</v>
      </c>
      <c r="U43" s="3">
        <v>104.7</v>
      </c>
      <c r="V43" s="3">
        <v>104.8</v>
      </c>
      <c r="W43" s="3">
        <v>104.7</v>
      </c>
      <c r="X43" s="3">
        <v>104.7</v>
      </c>
      <c r="Y43" s="3">
        <v>104.7</v>
      </c>
      <c r="Z43" s="3">
        <v>104.8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 t="s">
        <v>130</v>
      </c>
      <c r="D45" s="3" t="s">
        <v>130</v>
      </c>
      <c r="E45" s="3" t="s">
        <v>130</v>
      </c>
      <c r="F45" s="3" t="s">
        <v>130</v>
      </c>
      <c r="G45" s="3" t="s">
        <v>131</v>
      </c>
      <c r="H45" s="3" t="s">
        <v>132</v>
      </c>
      <c r="I45" s="3" t="s">
        <v>133</v>
      </c>
      <c r="J45" s="3" t="s">
        <v>134</v>
      </c>
      <c r="K45" s="49" t="s">
        <v>135</v>
      </c>
      <c r="L45" s="49" t="s">
        <v>135</v>
      </c>
      <c r="M45" s="49" t="s">
        <v>135</v>
      </c>
      <c r="N45" s="49" t="s">
        <v>135</v>
      </c>
      <c r="O45" s="49" t="s">
        <v>135</v>
      </c>
      <c r="P45" s="49" t="s">
        <v>135</v>
      </c>
      <c r="Q45" s="49" t="s">
        <v>135</v>
      </c>
      <c r="R45" s="49" t="s">
        <v>135</v>
      </c>
      <c r="S45" s="49" t="s">
        <v>135</v>
      </c>
      <c r="T45" s="49" t="s">
        <v>135</v>
      </c>
      <c r="U45" s="49" t="s">
        <v>135</v>
      </c>
      <c r="V45" s="49" t="s">
        <v>135</v>
      </c>
      <c r="W45" s="49" t="s">
        <v>135</v>
      </c>
      <c r="X45" s="49" t="s">
        <v>135</v>
      </c>
      <c r="Y45" s="49" t="s">
        <v>135</v>
      </c>
      <c r="Z45" s="49" t="s">
        <v>135</v>
      </c>
    </row>
    <row r="46" spans="1:26" ht="14">
      <c r="A46" s="129"/>
      <c r="B46" s="2" t="s">
        <v>48</v>
      </c>
      <c r="C46" s="3" t="s">
        <v>136</v>
      </c>
      <c r="D46" s="3" t="s">
        <v>136</v>
      </c>
      <c r="E46" s="3" t="s">
        <v>136</v>
      </c>
      <c r="F46" s="3" t="s">
        <v>136</v>
      </c>
      <c r="G46" s="3" t="s">
        <v>137</v>
      </c>
      <c r="H46" s="3" t="s">
        <v>138</v>
      </c>
      <c r="I46" s="3" t="s">
        <v>139</v>
      </c>
      <c r="J46" s="3" t="s">
        <v>140</v>
      </c>
      <c r="K46" s="49" t="s">
        <v>141</v>
      </c>
      <c r="L46" s="49" t="s">
        <v>141</v>
      </c>
      <c r="M46" s="49" t="s">
        <v>141</v>
      </c>
      <c r="N46" s="49" t="s">
        <v>141</v>
      </c>
      <c r="O46" s="49" t="s">
        <v>141</v>
      </c>
      <c r="P46" s="49" t="s">
        <v>141</v>
      </c>
      <c r="Q46" s="49" t="s">
        <v>141</v>
      </c>
      <c r="R46" s="49" t="s">
        <v>141</v>
      </c>
      <c r="S46" s="49" t="s">
        <v>141</v>
      </c>
      <c r="T46" s="49" t="s">
        <v>141</v>
      </c>
      <c r="U46" s="49" t="s">
        <v>141</v>
      </c>
      <c r="V46" s="49" t="s">
        <v>141</v>
      </c>
      <c r="W46" s="49" t="s">
        <v>141</v>
      </c>
      <c r="X46" s="49" t="s">
        <v>141</v>
      </c>
      <c r="Y46" s="49" t="s">
        <v>141</v>
      </c>
      <c r="Z46" s="49" t="s">
        <v>141</v>
      </c>
    </row>
    <row r="47" spans="1:26" ht="14">
      <c r="A47" s="120" t="s">
        <v>68</v>
      </c>
      <c r="B47" s="14" t="s">
        <v>28</v>
      </c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33"/>
      <c r="B72" s="2" t="s">
        <v>53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>
      <c r="A76" s="133"/>
      <c r="B76" s="2" t="s">
        <v>57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33"/>
      <c r="B77" s="2" t="s">
        <v>58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33"/>
      <c r="B78" s="2" t="s">
        <v>59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>
      <c r="A82" s="133"/>
      <c r="B82" s="2" t="s">
        <v>78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>
      <c r="A83" s="133"/>
      <c r="B83" s="2" t="s">
        <v>79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>
      <c r="A84" s="133"/>
      <c r="B84" s="2" t="s">
        <v>80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>
      <c r="A85" s="133"/>
      <c r="B85" s="2" t="s">
        <v>81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>
      <c r="A86" s="133"/>
      <c r="B86" s="2" t="s">
        <v>82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>
      <c r="A87" s="133"/>
      <c r="B87" s="22" t="s">
        <v>47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>
      <c r="A88" s="133"/>
      <c r="B88" s="25" t="s">
        <v>48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21.5</v>
      </c>
      <c r="D90" s="3">
        <v>21.5</v>
      </c>
      <c r="E90" s="3">
        <v>21.4</v>
      </c>
      <c r="F90" s="3">
        <v>21.8</v>
      </c>
      <c r="G90" s="3">
        <v>21.7</v>
      </c>
      <c r="H90" s="3">
        <v>21.1</v>
      </c>
      <c r="I90" s="3">
        <v>21.1</v>
      </c>
      <c r="J90" s="3">
        <v>21.1</v>
      </c>
      <c r="K90" s="3">
        <v>21.1</v>
      </c>
      <c r="L90" s="3">
        <v>21.1</v>
      </c>
      <c r="M90" s="3">
        <v>21.1</v>
      </c>
      <c r="N90" s="3">
        <v>21.1</v>
      </c>
      <c r="O90" s="3">
        <v>21.1</v>
      </c>
      <c r="P90" s="3">
        <v>21.1</v>
      </c>
      <c r="Q90" s="3">
        <v>21.1</v>
      </c>
      <c r="R90" s="3">
        <v>21.1</v>
      </c>
      <c r="S90" s="3">
        <v>21.1</v>
      </c>
      <c r="T90" s="3">
        <v>21.1</v>
      </c>
      <c r="U90" s="3">
        <v>21.1</v>
      </c>
      <c r="V90" s="3">
        <v>21.1</v>
      </c>
      <c r="W90" s="3">
        <v>21.1</v>
      </c>
      <c r="X90" s="3">
        <v>21.1</v>
      </c>
      <c r="Y90" s="3">
        <v>21.1</v>
      </c>
      <c r="Z90" s="3">
        <v>21</v>
      </c>
    </row>
    <row r="91" spans="1:26" ht="14">
      <c r="A91" s="133"/>
      <c r="B91" s="2" t="s">
        <v>71</v>
      </c>
      <c r="C91" s="3">
        <v>19.899999999999999</v>
      </c>
      <c r="D91" s="3">
        <v>19.7</v>
      </c>
      <c r="E91" s="3">
        <v>19.8</v>
      </c>
      <c r="F91" s="3">
        <v>19.399999999999999</v>
      </c>
      <c r="G91" s="3">
        <v>19.8</v>
      </c>
      <c r="H91" s="3">
        <v>19.600000000000001</v>
      </c>
      <c r="I91" s="3">
        <v>19.600000000000001</v>
      </c>
      <c r="J91" s="3">
        <v>19.600000000000001</v>
      </c>
      <c r="K91" s="3">
        <v>19.5</v>
      </c>
      <c r="L91" s="3">
        <v>19.5</v>
      </c>
      <c r="M91" s="3">
        <v>19.5</v>
      </c>
      <c r="N91" s="3">
        <v>19.5</v>
      </c>
      <c r="O91" s="3">
        <v>19.5</v>
      </c>
      <c r="P91" s="3">
        <v>19.5</v>
      </c>
      <c r="Q91" s="3">
        <v>19.5</v>
      </c>
      <c r="R91" s="3">
        <v>19.5</v>
      </c>
      <c r="S91" s="3">
        <v>19.5</v>
      </c>
      <c r="T91" s="3">
        <v>19.5</v>
      </c>
      <c r="U91" s="3">
        <v>19.5</v>
      </c>
      <c r="V91" s="3">
        <v>19.5</v>
      </c>
      <c r="W91" s="3">
        <v>19.5</v>
      </c>
      <c r="X91" s="3">
        <v>19.5</v>
      </c>
      <c r="Y91" s="3">
        <v>19.5</v>
      </c>
      <c r="Z91" s="3">
        <v>19.399999999999999</v>
      </c>
    </row>
    <row r="92" spans="1:26" ht="14">
      <c r="A92" s="133"/>
      <c r="B92" s="2" t="s">
        <v>72</v>
      </c>
      <c r="C92" s="3">
        <v>14.9</v>
      </c>
      <c r="D92" s="3">
        <v>15</v>
      </c>
      <c r="E92" s="3">
        <v>15</v>
      </c>
      <c r="F92" s="3">
        <v>15</v>
      </c>
      <c r="G92" s="3">
        <v>15</v>
      </c>
      <c r="H92" s="3">
        <v>14.8</v>
      </c>
      <c r="I92" s="3">
        <v>14.9</v>
      </c>
      <c r="J92" s="3">
        <v>14.9</v>
      </c>
      <c r="K92" s="3">
        <v>14.6</v>
      </c>
      <c r="L92" s="3">
        <v>14.6</v>
      </c>
      <c r="M92" s="3">
        <v>14.6</v>
      </c>
      <c r="N92" s="3">
        <v>14.6</v>
      </c>
      <c r="O92" s="3">
        <v>14.6</v>
      </c>
      <c r="P92" s="3">
        <v>14.6</v>
      </c>
      <c r="Q92" s="3">
        <v>14.6</v>
      </c>
      <c r="R92" s="3">
        <v>14.6</v>
      </c>
      <c r="S92" s="3">
        <v>14.6</v>
      </c>
      <c r="T92" s="3">
        <v>14.6</v>
      </c>
      <c r="U92" s="3">
        <v>14.6</v>
      </c>
      <c r="V92" s="3">
        <v>14.6</v>
      </c>
      <c r="W92" s="3">
        <v>14.6</v>
      </c>
      <c r="X92" s="3">
        <v>14.6</v>
      </c>
      <c r="Y92" s="3">
        <v>14.6</v>
      </c>
      <c r="Z92" s="3">
        <v>14.6</v>
      </c>
    </row>
    <row r="93" spans="1:26" ht="14">
      <c r="A93" s="133"/>
      <c r="B93" s="2" t="s">
        <v>73</v>
      </c>
      <c r="C93" s="3">
        <v>14.8</v>
      </c>
      <c r="D93" s="3">
        <v>14.9</v>
      </c>
      <c r="E93" s="3">
        <v>14.8</v>
      </c>
      <c r="F93" s="3">
        <v>14.9</v>
      </c>
      <c r="G93" s="3">
        <v>14.9</v>
      </c>
      <c r="H93" s="3">
        <v>14.6</v>
      </c>
      <c r="I93" s="3">
        <v>14.6</v>
      </c>
      <c r="J93" s="3">
        <v>14.6</v>
      </c>
      <c r="K93" s="3">
        <v>14.4</v>
      </c>
      <c r="L93" s="3">
        <v>14.4</v>
      </c>
      <c r="M93" s="3">
        <v>14.4</v>
      </c>
      <c r="N93" s="3">
        <v>14.4</v>
      </c>
      <c r="O93" s="3">
        <v>14.4</v>
      </c>
      <c r="P93" s="3">
        <v>14.4</v>
      </c>
      <c r="Q93" s="3">
        <v>14.4</v>
      </c>
      <c r="R93" s="3">
        <v>14.4</v>
      </c>
      <c r="S93" s="3">
        <v>14.4</v>
      </c>
      <c r="T93" s="3">
        <v>14.4</v>
      </c>
      <c r="U93" s="3">
        <v>14.4</v>
      </c>
      <c r="V93" s="3">
        <v>14.4</v>
      </c>
      <c r="W93" s="3">
        <v>14.4</v>
      </c>
      <c r="X93" s="3">
        <v>14.4</v>
      </c>
      <c r="Y93" s="3">
        <v>14.4</v>
      </c>
      <c r="Z93" s="3">
        <v>14.4</v>
      </c>
    </row>
    <row r="94" spans="1:26" ht="14">
      <c r="A94" s="129"/>
      <c r="B94" s="2" t="s">
        <v>74</v>
      </c>
      <c r="C94" s="3">
        <v>95</v>
      </c>
      <c r="D94" s="3">
        <v>94</v>
      </c>
      <c r="E94" s="3">
        <v>96</v>
      </c>
      <c r="F94" s="3">
        <v>94</v>
      </c>
      <c r="G94" s="3">
        <v>95</v>
      </c>
      <c r="H94" s="3">
        <v>94</v>
      </c>
      <c r="I94" s="3">
        <v>96</v>
      </c>
      <c r="J94" s="3">
        <v>96</v>
      </c>
      <c r="K94" s="3">
        <v>97</v>
      </c>
      <c r="L94" s="3">
        <v>97</v>
      </c>
      <c r="M94" s="3">
        <v>101</v>
      </c>
      <c r="N94" s="3">
        <v>99</v>
      </c>
      <c r="O94" s="3">
        <v>99</v>
      </c>
      <c r="P94" s="3">
        <v>97</v>
      </c>
      <c r="Q94" s="3">
        <v>98</v>
      </c>
      <c r="R94" s="3">
        <v>99</v>
      </c>
      <c r="S94" s="3">
        <v>98</v>
      </c>
      <c r="T94" s="3">
        <v>97</v>
      </c>
      <c r="U94" s="3">
        <v>97</v>
      </c>
      <c r="V94" s="3">
        <v>97</v>
      </c>
      <c r="W94" s="3">
        <v>98</v>
      </c>
      <c r="X94" s="3">
        <v>97</v>
      </c>
      <c r="Y94" s="3">
        <v>97</v>
      </c>
      <c r="Z94" s="3">
        <v>94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">
    <dataValidation type="list" allowBlank="1" showInputMessage="1" showErrorMessage="1" sqref="C5:Z68" xr:uid="{00000000-0002-0000-C400-000000000000}">
      <formula1>"冷机模式,板换模式,混合模式,"</formula1>
    </dataValidation>
  </dataValidation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2月27号"/>
  <dimension ref="A1:Z105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73.2</v>
      </c>
      <c r="D2" s="3">
        <v>74.2</v>
      </c>
      <c r="E2" s="3">
        <v>73.2</v>
      </c>
      <c r="F2" s="3">
        <v>74.2</v>
      </c>
      <c r="G2" s="3">
        <v>72.900000000000006</v>
      </c>
      <c r="H2" s="3">
        <v>71.3</v>
      </c>
      <c r="I2" s="3">
        <v>71.3</v>
      </c>
      <c r="J2" s="3">
        <v>74.400000000000006</v>
      </c>
      <c r="K2" s="3">
        <v>72.7</v>
      </c>
      <c r="L2" s="3">
        <v>68.3</v>
      </c>
      <c r="M2" s="3">
        <v>64.900000000000006</v>
      </c>
      <c r="N2" s="3">
        <v>57.7</v>
      </c>
      <c r="O2" s="3">
        <v>47.1</v>
      </c>
      <c r="P2" s="3">
        <v>42.9</v>
      </c>
      <c r="Q2" s="3">
        <v>48.7</v>
      </c>
      <c r="R2" s="3">
        <v>48.9</v>
      </c>
      <c r="S2" s="3">
        <v>53</v>
      </c>
      <c r="T2" s="3">
        <v>53</v>
      </c>
      <c r="U2" s="3">
        <v>63.6</v>
      </c>
      <c r="V2" s="3">
        <v>63.3</v>
      </c>
      <c r="W2" s="3">
        <v>64.900000000000006</v>
      </c>
      <c r="X2" s="3">
        <v>66.5</v>
      </c>
      <c r="Y2" s="3">
        <v>77.900000000000006</v>
      </c>
      <c r="Z2" s="3">
        <v>77.900000000000006</v>
      </c>
    </row>
    <row r="3" spans="1:26" ht="14">
      <c r="A3" s="133"/>
      <c r="B3" s="2" t="s">
        <v>26</v>
      </c>
      <c r="C3" s="3">
        <v>1.7</v>
      </c>
      <c r="D3" s="3">
        <v>1.7</v>
      </c>
      <c r="E3" s="3">
        <v>1.5</v>
      </c>
      <c r="F3" s="3">
        <v>1.4</v>
      </c>
      <c r="G3" s="3">
        <v>1.3</v>
      </c>
      <c r="H3" s="3">
        <v>1.9</v>
      </c>
      <c r="I3" s="3">
        <v>3.1</v>
      </c>
      <c r="J3" s="3">
        <v>1.8</v>
      </c>
      <c r="K3" s="3">
        <v>1.5</v>
      </c>
      <c r="L3" s="3">
        <v>1.6</v>
      </c>
      <c r="M3" s="3">
        <v>3</v>
      </c>
      <c r="N3" s="3">
        <v>3.4</v>
      </c>
      <c r="O3" s="3">
        <v>3.4</v>
      </c>
      <c r="P3" s="3">
        <v>2.8</v>
      </c>
      <c r="Q3" s="3">
        <v>4</v>
      </c>
      <c r="R3" s="3">
        <v>3.9</v>
      </c>
      <c r="S3" s="3">
        <v>3.8</v>
      </c>
      <c r="T3" s="3">
        <v>3.8</v>
      </c>
      <c r="U3" s="3">
        <v>3.2</v>
      </c>
      <c r="V3" s="3">
        <v>3</v>
      </c>
      <c r="W3" s="3">
        <v>5.2</v>
      </c>
      <c r="X3" s="3">
        <v>4.0999999999999996</v>
      </c>
      <c r="Y3" s="3">
        <v>4.4000000000000004</v>
      </c>
      <c r="Z3" s="3">
        <v>4.4000000000000004</v>
      </c>
    </row>
    <row r="4" spans="1:26" ht="14">
      <c r="A4" s="129"/>
      <c r="B4" s="2" t="s">
        <v>27</v>
      </c>
      <c r="C4" s="3">
        <v>3.7</v>
      </c>
      <c r="D4" s="3">
        <v>3.6</v>
      </c>
      <c r="E4" s="3">
        <v>3.4</v>
      </c>
      <c r="F4" s="3">
        <v>3.2</v>
      </c>
      <c r="G4" s="3">
        <v>2.9</v>
      </c>
      <c r="H4" s="3">
        <v>3.6</v>
      </c>
      <c r="I4" s="3">
        <v>4.9000000000000004</v>
      </c>
      <c r="J4" s="3">
        <v>3.6</v>
      </c>
      <c r="K4" s="3">
        <v>3.2</v>
      </c>
      <c r="L4" s="3">
        <v>4.0999999999999996</v>
      </c>
      <c r="M4" s="3">
        <v>6.4</v>
      </c>
      <c r="N4" s="3">
        <v>7.2</v>
      </c>
      <c r="O4" s="3">
        <v>8.1</v>
      </c>
      <c r="P4" s="3">
        <v>7.9</v>
      </c>
      <c r="Q4" s="3">
        <v>8.6999999999999993</v>
      </c>
      <c r="R4" s="3">
        <v>8.4</v>
      </c>
      <c r="S4" s="3">
        <v>7.8</v>
      </c>
      <c r="T4" s="3">
        <v>7.8</v>
      </c>
      <c r="U4" s="3">
        <v>6.2</v>
      </c>
      <c r="V4" s="3">
        <v>5.9</v>
      </c>
      <c r="W4" s="3">
        <v>7.7</v>
      </c>
      <c r="X4" s="3">
        <v>6.7</v>
      </c>
      <c r="Y4" s="3">
        <v>6.1</v>
      </c>
      <c r="Z4" s="3">
        <v>6.1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9" t="s">
        <v>90</v>
      </c>
      <c r="L5" s="29" t="s">
        <v>90</v>
      </c>
      <c r="M5" s="29" t="s">
        <v>90</v>
      </c>
      <c r="N5" s="29" t="s">
        <v>90</v>
      </c>
      <c r="O5" s="29" t="s">
        <v>90</v>
      </c>
      <c r="P5" s="29" t="s">
        <v>90</v>
      </c>
      <c r="Q5" s="29" t="s">
        <v>90</v>
      </c>
      <c r="R5" s="29" t="s">
        <v>90</v>
      </c>
      <c r="S5" s="29" t="s">
        <v>90</v>
      </c>
      <c r="T5" s="29" t="s">
        <v>90</v>
      </c>
      <c r="U5" s="29" t="s">
        <v>90</v>
      </c>
      <c r="V5" s="29" t="s">
        <v>90</v>
      </c>
      <c r="W5" s="29" t="s">
        <v>90</v>
      </c>
      <c r="X5" s="29" t="s">
        <v>90</v>
      </c>
      <c r="Y5" s="29" t="s">
        <v>90</v>
      </c>
      <c r="Z5" s="29" t="s">
        <v>90</v>
      </c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>
        <v>18.8</v>
      </c>
      <c r="D8" s="3">
        <v>18.8</v>
      </c>
      <c r="E8" s="3">
        <v>18.8</v>
      </c>
      <c r="F8" s="3">
        <v>18.8</v>
      </c>
      <c r="G8" s="3">
        <v>18.7</v>
      </c>
      <c r="H8" s="3">
        <v>18.899999999999999</v>
      </c>
      <c r="I8" s="3">
        <v>18.899999999999999</v>
      </c>
      <c r="J8" s="3">
        <v>18.899999999999999</v>
      </c>
      <c r="K8" s="3">
        <v>18.5</v>
      </c>
      <c r="L8" s="3">
        <v>18.5</v>
      </c>
      <c r="M8" s="3">
        <v>18.5</v>
      </c>
      <c r="N8" s="3">
        <v>18.5</v>
      </c>
      <c r="O8" s="3">
        <v>18.5</v>
      </c>
      <c r="P8" s="3">
        <v>18.5</v>
      </c>
      <c r="Q8" s="3">
        <v>18.5</v>
      </c>
      <c r="R8" s="3">
        <v>18.5</v>
      </c>
      <c r="S8" s="3">
        <v>18.5</v>
      </c>
      <c r="T8" s="3">
        <v>18.5</v>
      </c>
      <c r="U8" s="3">
        <v>18.5</v>
      </c>
      <c r="V8" s="3">
        <v>18.7</v>
      </c>
      <c r="W8" s="3">
        <v>18.7</v>
      </c>
      <c r="X8" s="3">
        <v>18.5</v>
      </c>
      <c r="Y8" s="3">
        <v>18.899999999999999</v>
      </c>
      <c r="Z8" s="3">
        <v>18.899999999999999</v>
      </c>
    </row>
    <row r="9" spans="1:26" ht="14">
      <c r="A9" s="133"/>
      <c r="B9" s="2" t="s">
        <v>34</v>
      </c>
      <c r="C9" s="3">
        <v>14.5</v>
      </c>
      <c r="D9" s="3">
        <v>14.5</v>
      </c>
      <c r="E9" s="3">
        <v>14.5</v>
      </c>
      <c r="F9" s="3">
        <v>14.5</v>
      </c>
      <c r="G9" s="3">
        <v>14.4</v>
      </c>
      <c r="H9" s="3">
        <v>14.5</v>
      </c>
      <c r="I9" s="3">
        <v>14.5</v>
      </c>
      <c r="J9" s="3">
        <v>14.5</v>
      </c>
      <c r="K9" s="3">
        <v>14.1</v>
      </c>
      <c r="L9" s="3">
        <v>14.1</v>
      </c>
      <c r="M9" s="3">
        <v>14.1</v>
      </c>
      <c r="N9" s="3">
        <v>14.1</v>
      </c>
      <c r="O9" s="3">
        <v>14.1</v>
      </c>
      <c r="P9" s="3">
        <v>14.1</v>
      </c>
      <c r="Q9" s="3">
        <v>14.1</v>
      </c>
      <c r="R9" s="3">
        <v>14.1</v>
      </c>
      <c r="S9" s="3">
        <v>14.1</v>
      </c>
      <c r="T9" s="3">
        <v>14.1</v>
      </c>
      <c r="U9" s="3">
        <v>14.1</v>
      </c>
      <c r="V9" s="3">
        <v>14.3</v>
      </c>
      <c r="W9" s="3">
        <v>14.3</v>
      </c>
      <c r="X9" s="3">
        <v>14.2</v>
      </c>
      <c r="Y9" s="3">
        <v>14.5</v>
      </c>
      <c r="Z9" s="3">
        <v>14.5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13.4</v>
      </c>
      <c r="D12" s="3">
        <v>13.4</v>
      </c>
      <c r="E12" s="3">
        <v>13.4</v>
      </c>
      <c r="F12" s="3">
        <v>13.4</v>
      </c>
      <c r="G12" s="3">
        <v>13.2</v>
      </c>
      <c r="H12" s="3">
        <v>13.4</v>
      </c>
      <c r="I12" s="3">
        <v>13.4</v>
      </c>
      <c r="J12" s="3">
        <v>13.4</v>
      </c>
      <c r="K12" s="3">
        <v>13</v>
      </c>
      <c r="L12" s="3">
        <v>13</v>
      </c>
      <c r="M12" s="3">
        <v>13</v>
      </c>
      <c r="N12" s="3">
        <v>13</v>
      </c>
      <c r="O12" s="3">
        <v>13</v>
      </c>
      <c r="P12" s="3">
        <v>13</v>
      </c>
      <c r="Q12" s="3">
        <v>13</v>
      </c>
      <c r="R12" s="3">
        <v>13</v>
      </c>
      <c r="S12" s="3">
        <v>13</v>
      </c>
      <c r="T12" s="3">
        <v>13</v>
      </c>
      <c r="U12" s="3">
        <v>13</v>
      </c>
      <c r="V12" s="3">
        <v>13.2</v>
      </c>
      <c r="W12" s="3">
        <v>13</v>
      </c>
      <c r="X12" s="3">
        <v>13</v>
      </c>
      <c r="Y12" s="3">
        <v>13.3</v>
      </c>
      <c r="Z12" s="3">
        <v>13.3</v>
      </c>
    </row>
    <row r="13" spans="1:26" ht="14">
      <c r="A13" s="133"/>
      <c r="B13" s="2" t="s">
        <v>38</v>
      </c>
      <c r="C13" s="3">
        <v>16.600000000000001</v>
      </c>
      <c r="D13" s="3">
        <v>16.600000000000001</v>
      </c>
      <c r="E13" s="3">
        <v>16.600000000000001</v>
      </c>
      <c r="F13" s="3">
        <v>16.600000000000001</v>
      </c>
      <c r="G13" s="3">
        <v>16.5</v>
      </c>
      <c r="H13" s="3">
        <v>16.600000000000001</v>
      </c>
      <c r="I13" s="3">
        <v>16.600000000000001</v>
      </c>
      <c r="J13" s="3">
        <v>16.600000000000001</v>
      </c>
      <c r="K13" s="3">
        <v>16.2</v>
      </c>
      <c r="L13" s="3">
        <v>16.2</v>
      </c>
      <c r="M13" s="3">
        <v>16.2</v>
      </c>
      <c r="N13" s="3">
        <v>16.2</v>
      </c>
      <c r="O13" s="3">
        <v>16.2</v>
      </c>
      <c r="P13" s="3">
        <v>16.2</v>
      </c>
      <c r="Q13" s="3">
        <v>16.2</v>
      </c>
      <c r="R13" s="3">
        <v>16.2</v>
      </c>
      <c r="S13" s="3">
        <v>16.2</v>
      </c>
      <c r="T13" s="3">
        <v>16.2</v>
      </c>
      <c r="U13" s="3">
        <v>16.2</v>
      </c>
      <c r="V13" s="3">
        <v>16.399999999999999</v>
      </c>
      <c r="W13" s="3">
        <v>16.399999999999999</v>
      </c>
      <c r="X13" s="3">
        <v>16.3</v>
      </c>
      <c r="Y13" s="3">
        <v>16.5</v>
      </c>
      <c r="Z13" s="3">
        <v>16.5</v>
      </c>
    </row>
    <row r="14" spans="1:26" ht="14">
      <c r="A14" s="133"/>
      <c r="B14" s="2" t="s">
        <v>39</v>
      </c>
      <c r="C14" s="3">
        <v>12.9</v>
      </c>
      <c r="D14" s="3">
        <v>13</v>
      </c>
      <c r="E14" s="3">
        <v>12.9</v>
      </c>
      <c r="F14" s="3">
        <v>13</v>
      </c>
      <c r="G14" s="3">
        <v>12.9</v>
      </c>
      <c r="H14" s="3">
        <v>13</v>
      </c>
      <c r="I14" s="3">
        <v>13</v>
      </c>
      <c r="J14" s="3">
        <v>13</v>
      </c>
      <c r="K14" s="3">
        <v>12.9</v>
      </c>
      <c r="L14" s="3">
        <v>12.9</v>
      </c>
      <c r="M14" s="3">
        <v>12.9</v>
      </c>
      <c r="N14" s="3">
        <v>12.9</v>
      </c>
      <c r="O14" s="3">
        <v>12.9</v>
      </c>
      <c r="P14" s="3">
        <v>12.9</v>
      </c>
      <c r="Q14" s="3">
        <v>12.9</v>
      </c>
      <c r="R14" s="3">
        <v>12.9</v>
      </c>
      <c r="S14" s="3">
        <v>12.9</v>
      </c>
      <c r="T14" s="3">
        <v>12.9</v>
      </c>
      <c r="U14" s="3">
        <v>12.9</v>
      </c>
      <c r="V14" s="3">
        <v>12.9</v>
      </c>
      <c r="W14" s="3">
        <v>12.5</v>
      </c>
      <c r="X14" s="3">
        <v>12.3</v>
      </c>
      <c r="Y14" s="3">
        <v>12.6</v>
      </c>
      <c r="Z14" s="3">
        <v>12.6</v>
      </c>
    </row>
    <row r="15" spans="1:26" ht="14">
      <c r="A15" s="133"/>
      <c r="B15" s="2" t="s">
        <v>40</v>
      </c>
      <c r="C15" s="3">
        <v>16</v>
      </c>
      <c r="D15" s="3">
        <v>16</v>
      </c>
      <c r="E15" s="3">
        <v>16</v>
      </c>
      <c r="F15" s="3">
        <v>16</v>
      </c>
      <c r="G15" s="3">
        <v>15.9</v>
      </c>
      <c r="H15" s="3">
        <v>15.9</v>
      </c>
      <c r="I15" s="3">
        <v>15.9</v>
      </c>
      <c r="J15" s="3">
        <v>15.9</v>
      </c>
      <c r="K15" s="3">
        <v>16</v>
      </c>
      <c r="L15" s="3">
        <v>16</v>
      </c>
      <c r="M15" s="3">
        <v>16</v>
      </c>
      <c r="N15" s="3">
        <v>16</v>
      </c>
      <c r="O15" s="3">
        <v>16</v>
      </c>
      <c r="P15" s="3">
        <v>16</v>
      </c>
      <c r="Q15" s="3">
        <v>16</v>
      </c>
      <c r="R15" s="3">
        <v>16</v>
      </c>
      <c r="S15" s="3">
        <v>16</v>
      </c>
      <c r="T15" s="3">
        <v>16</v>
      </c>
      <c r="U15" s="3">
        <v>16</v>
      </c>
      <c r="V15" s="3">
        <v>16</v>
      </c>
      <c r="W15" s="3">
        <v>16</v>
      </c>
      <c r="X15" s="3">
        <v>15.8</v>
      </c>
      <c r="Y15" s="3">
        <v>16</v>
      </c>
      <c r="Z15" s="3">
        <v>16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33"/>
      <c r="B19" s="2" t="s">
        <v>78</v>
      </c>
      <c r="C19" s="3">
        <v>53.7</v>
      </c>
      <c r="D19" s="3">
        <v>53.7</v>
      </c>
      <c r="E19" s="3">
        <v>53.7</v>
      </c>
      <c r="F19" s="3">
        <v>53.7</v>
      </c>
      <c r="G19" s="3">
        <v>53.7</v>
      </c>
      <c r="H19" s="3">
        <v>53.7</v>
      </c>
      <c r="I19" s="3">
        <v>53.7</v>
      </c>
      <c r="J19" s="3">
        <v>53.7</v>
      </c>
      <c r="K19" s="3">
        <v>53.7</v>
      </c>
      <c r="L19" s="3">
        <v>53.7</v>
      </c>
      <c r="M19" s="3">
        <v>53.7</v>
      </c>
      <c r="N19" s="3">
        <v>53.7</v>
      </c>
      <c r="O19" s="3">
        <v>53.7</v>
      </c>
      <c r="P19" s="3">
        <v>53.7</v>
      </c>
      <c r="Q19" s="3">
        <v>53.7</v>
      </c>
      <c r="R19" s="3">
        <v>53.7</v>
      </c>
      <c r="S19" s="3">
        <v>53.7</v>
      </c>
      <c r="T19" s="3">
        <v>53.7</v>
      </c>
      <c r="U19" s="3">
        <v>53.7</v>
      </c>
      <c r="V19" s="3">
        <v>53.8</v>
      </c>
      <c r="W19" s="3">
        <v>53.8</v>
      </c>
      <c r="X19" s="3">
        <v>50.9</v>
      </c>
      <c r="Y19" s="3">
        <v>52.7</v>
      </c>
      <c r="Z19" s="3">
        <v>52.7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110.7</v>
      </c>
      <c r="D22" s="3">
        <v>110.7</v>
      </c>
      <c r="E22" s="3">
        <v>110.7</v>
      </c>
      <c r="F22" s="3">
        <v>110.7</v>
      </c>
      <c r="G22" s="3">
        <v>110.7</v>
      </c>
      <c r="H22" s="3">
        <v>110.7</v>
      </c>
      <c r="I22" s="3">
        <v>110.7</v>
      </c>
      <c r="J22" s="3">
        <v>110.7</v>
      </c>
      <c r="K22" s="3">
        <v>110.7</v>
      </c>
      <c r="L22" s="3">
        <v>110.7</v>
      </c>
      <c r="M22" s="3">
        <v>110.7</v>
      </c>
      <c r="N22" s="3">
        <v>110.7</v>
      </c>
      <c r="O22" s="3">
        <v>110.7</v>
      </c>
      <c r="P22" s="3">
        <v>110.7</v>
      </c>
      <c r="Q22" s="3">
        <v>110.7</v>
      </c>
      <c r="R22" s="3">
        <v>110.7</v>
      </c>
      <c r="S22" s="3">
        <v>110.7</v>
      </c>
      <c r="T22" s="3">
        <v>110.7</v>
      </c>
      <c r="U22" s="3">
        <v>110.7</v>
      </c>
      <c r="V22" s="3">
        <v>109.9</v>
      </c>
      <c r="W22" s="3">
        <v>108.9</v>
      </c>
      <c r="X22" s="3">
        <v>114.2</v>
      </c>
      <c r="Y22" s="3">
        <v>110.2</v>
      </c>
      <c r="Z22" s="3">
        <v>110.2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 t="s">
        <v>669</v>
      </c>
      <c r="D24" s="3" t="s">
        <v>670</v>
      </c>
      <c r="E24" s="3" t="s">
        <v>669</v>
      </c>
      <c r="F24" s="3" t="s">
        <v>670</v>
      </c>
      <c r="G24" s="3" t="s">
        <v>671</v>
      </c>
      <c r="H24" s="3" t="s">
        <v>672</v>
      </c>
      <c r="I24" s="3" t="s">
        <v>672</v>
      </c>
      <c r="J24" s="49" t="s">
        <v>672</v>
      </c>
      <c r="K24" s="49" t="s">
        <v>673</v>
      </c>
      <c r="L24" s="3" t="s">
        <v>673</v>
      </c>
      <c r="M24" s="3" t="s">
        <v>673</v>
      </c>
      <c r="N24" s="3" t="s">
        <v>673</v>
      </c>
      <c r="O24" s="3" t="s">
        <v>673</v>
      </c>
      <c r="P24" s="3" t="s">
        <v>673</v>
      </c>
      <c r="Q24" s="3" t="s">
        <v>673</v>
      </c>
      <c r="R24" s="3" t="s">
        <v>673</v>
      </c>
      <c r="S24" s="3" t="s">
        <v>673</v>
      </c>
      <c r="T24" s="3" t="s">
        <v>673</v>
      </c>
      <c r="U24" s="3" t="s">
        <v>673</v>
      </c>
      <c r="V24" s="49" t="s">
        <v>116</v>
      </c>
      <c r="W24" s="49" t="s">
        <v>674</v>
      </c>
      <c r="X24" s="3" t="s">
        <v>675</v>
      </c>
      <c r="Y24" s="3" t="s">
        <v>674</v>
      </c>
      <c r="Z24" s="3" t="s">
        <v>674</v>
      </c>
    </row>
    <row r="25" spans="1:26" ht="14">
      <c r="A25" s="129"/>
      <c r="B25" s="2" t="s">
        <v>48</v>
      </c>
      <c r="C25" s="3" t="s">
        <v>125</v>
      </c>
      <c r="D25" s="3" t="s">
        <v>376</v>
      </c>
      <c r="E25" s="3" t="s">
        <v>125</v>
      </c>
      <c r="F25" s="3" t="s">
        <v>376</v>
      </c>
      <c r="G25" s="3" t="s">
        <v>620</v>
      </c>
      <c r="H25" s="3" t="s">
        <v>676</v>
      </c>
      <c r="I25" s="3" t="s">
        <v>676</v>
      </c>
      <c r="J25" s="49" t="s">
        <v>676</v>
      </c>
      <c r="K25" s="49" t="s">
        <v>677</v>
      </c>
      <c r="L25" s="49" t="s">
        <v>677</v>
      </c>
      <c r="M25" s="49" t="s">
        <v>677</v>
      </c>
      <c r="N25" s="49" t="s">
        <v>677</v>
      </c>
      <c r="O25" s="49" t="s">
        <v>677</v>
      </c>
      <c r="P25" s="49" t="s">
        <v>677</v>
      </c>
      <c r="Q25" s="49" t="s">
        <v>677</v>
      </c>
      <c r="R25" s="49" t="s">
        <v>677</v>
      </c>
      <c r="S25" s="49" t="s">
        <v>677</v>
      </c>
      <c r="T25" s="49" t="s">
        <v>677</v>
      </c>
      <c r="U25" s="49" t="s">
        <v>677</v>
      </c>
      <c r="V25" s="49" t="s">
        <v>678</v>
      </c>
      <c r="W25" s="17" t="s">
        <v>679</v>
      </c>
      <c r="X25" s="3" t="s">
        <v>680</v>
      </c>
      <c r="Y25" s="3" t="s">
        <v>679</v>
      </c>
      <c r="Z25" s="3" t="s">
        <v>679</v>
      </c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19.100000000000001</v>
      </c>
      <c r="D29" s="3">
        <v>19.100000000000001</v>
      </c>
      <c r="E29" s="3">
        <v>19.100000000000001</v>
      </c>
      <c r="F29" s="3">
        <v>19.100000000000001</v>
      </c>
      <c r="G29" s="3">
        <v>19</v>
      </c>
      <c r="H29" s="3">
        <v>19.100000000000001</v>
      </c>
      <c r="I29" s="3">
        <v>19.100000000000001</v>
      </c>
      <c r="J29" s="3">
        <v>19.100000000000001</v>
      </c>
      <c r="K29" s="3">
        <v>18.8</v>
      </c>
      <c r="L29" s="3">
        <v>18.8</v>
      </c>
      <c r="M29" s="3">
        <v>18.8</v>
      </c>
      <c r="N29" s="3">
        <v>18.8</v>
      </c>
      <c r="O29" s="3">
        <v>18.8</v>
      </c>
      <c r="P29" s="3">
        <v>18.8</v>
      </c>
      <c r="Q29" s="3">
        <v>18.8</v>
      </c>
      <c r="R29" s="3">
        <v>18.8</v>
      </c>
      <c r="S29" s="3">
        <v>18.8</v>
      </c>
      <c r="T29" s="3">
        <v>18.8</v>
      </c>
      <c r="U29" s="3">
        <v>18.8</v>
      </c>
      <c r="V29" s="3">
        <v>19</v>
      </c>
      <c r="W29" s="3">
        <v>18.8</v>
      </c>
      <c r="X29" s="3">
        <v>19</v>
      </c>
      <c r="Y29" s="3">
        <v>19.2</v>
      </c>
      <c r="Z29" s="3">
        <v>19.2</v>
      </c>
    </row>
    <row r="30" spans="1:26" ht="14">
      <c r="A30" s="133"/>
      <c r="B30" s="2" t="s">
        <v>53</v>
      </c>
      <c r="C30" s="3">
        <v>14.8</v>
      </c>
      <c r="D30" s="3">
        <v>14.8</v>
      </c>
      <c r="E30" s="3">
        <v>14.8</v>
      </c>
      <c r="F30" s="3">
        <v>14.8</v>
      </c>
      <c r="G30" s="3">
        <v>14.7</v>
      </c>
      <c r="H30" s="3">
        <v>14.8</v>
      </c>
      <c r="I30" s="3">
        <v>14.8</v>
      </c>
      <c r="J30" s="3">
        <v>14.8</v>
      </c>
      <c r="K30" s="3">
        <v>14.5</v>
      </c>
      <c r="L30" s="3">
        <v>14.5</v>
      </c>
      <c r="M30" s="3">
        <v>14.5</v>
      </c>
      <c r="N30" s="3">
        <v>14.5</v>
      </c>
      <c r="O30" s="3">
        <v>14.5</v>
      </c>
      <c r="P30" s="3">
        <v>14.5</v>
      </c>
      <c r="Q30" s="3">
        <v>14.5</v>
      </c>
      <c r="R30" s="3">
        <v>14.5</v>
      </c>
      <c r="S30" s="3">
        <v>14.5</v>
      </c>
      <c r="T30" s="3">
        <v>14.5</v>
      </c>
      <c r="U30" s="3">
        <v>14.5</v>
      </c>
      <c r="V30" s="3">
        <v>14.7</v>
      </c>
      <c r="W30" s="3">
        <v>14.6</v>
      </c>
      <c r="X30" s="3">
        <v>14.6</v>
      </c>
      <c r="Y30" s="3">
        <v>14.9</v>
      </c>
      <c r="Z30" s="3">
        <v>14.9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13.1</v>
      </c>
      <c r="D33" s="3">
        <v>13.1</v>
      </c>
      <c r="E33" s="3">
        <v>13.1</v>
      </c>
      <c r="F33" s="3">
        <v>13.1</v>
      </c>
      <c r="G33" s="3">
        <v>12.9</v>
      </c>
      <c r="H33" s="3">
        <v>13.1</v>
      </c>
      <c r="I33" s="3">
        <v>13.1</v>
      </c>
      <c r="J33" s="3">
        <v>13.1</v>
      </c>
      <c r="K33" s="3">
        <v>12.7</v>
      </c>
      <c r="L33" s="3">
        <v>12.7</v>
      </c>
      <c r="M33" s="3">
        <v>12.7</v>
      </c>
      <c r="N33" s="3">
        <v>12.7</v>
      </c>
      <c r="O33" s="3">
        <v>12.7</v>
      </c>
      <c r="P33" s="3">
        <v>12.7</v>
      </c>
      <c r="Q33" s="3">
        <v>12.7</v>
      </c>
      <c r="R33" s="3">
        <v>12.7</v>
      </c>
      <c r="S33" s="3">
        <v>12.7</v>
      </c>
      <c r="T33" s="3">
        <v>12.7</v>
      </c>
      <c r="U33" s="3">
        <v>12.7</v>
      </c>
      <c r="V33" s="3">
        <v>12.9</v>
      </c>
      <c r="W33" s="3">
        <v>12.8</v>
      </c>
      <c r="X33" s="3">
        <v>12.8</v>
      </c>
      <c r="Y33" s="3">
        <v>13.2</v>
      </c>
      <c r="Z33" s="3">
        <v>13.2</v>
      </c>
    </row>
    <row r="34" spans="1:26" ht="14">
      <c r="A34" s="133"/>
      <c r="B34" s="2" t="s">
        <v>57</v>
      </c>
      <c r="C34" s="3">
        <v>17</v>
      </c>
      <c r="D34" s="3">
        <v>17.100000000000001</v>
      </c>
      <c r="E34" s="3">
        <v>17</v>
      </c>
      <c r="F34" s="3">
        <v>17.100000000000001</v>
      </c>
      <c r="G34" s="3">
        <v>16.899999999999999</v>
      </c>
      <c r="H34" s="3">
        <v>17</v>
      </c>
      <c r="I34" s="3">
        <v>17</v>
      </c>
      <c r="J34" s="3">
        <v>17</v>
      </c>
      <c r="K34" s="3">
        <v>16.7</v>
      </c>
      <c r="L34" s="3">
        <v>16.7</v>
      </c>
      <c r="M34" s="3">
        <v>16.7</v>
      </c>
      <c r="N34" s="3">
        <v>16.7</v>
      </c>
      <c r="O34" s="3">
        <v>16.7</v>
      </c>
      <c r="P34" s="3">
        <v>16.7</v>
      </c>
      <c r="Q34" s="3">
        <v>16.7</v>
      </c>
      <c r="R34" s="3">
        <v>16.7</v>
      </c>
      <c r="S34" s="3">
        <v>16.7</v>
      </c>
      <c r="T34" s="3">
        <v>16.7</v>
      </c>
      <c r="U34" s="3">
        <v>16.7</v>
      </c>
      <c r="V34" s="3">
        <v>16.899999999999999</v>
      </c>
      <c r="W34" s="3">
        <v>16.8</v>
      </c>
      <c r="X34" s="3">
        <v>16.8</v>
      </c>
      <c r="Y34" s="3">
        <v>17.100000000000001</v>
      </c>
      <c r="Z34" s="3">
        <v>17.100000000000001</v>
      </c>
    </row>
    <row r="35" spans="1:26" ht="14">
      <c r="A35" s="133"/>
      <c r="B35" s="2" t="s">
        <v>58</v>
      </c>
      <c r="C35" s="3">
        <v>13</v>
      </c>
      <c r="D35" s="3">
        <v>13.1</v>
      </c>
      <c r="E35" s="3">
        <v>13</v>
      </c>
      <c r="F35" s="3">
        <v>13.1</v>
      </c>
      <c r="G35" s="3">
        <v>12.9</v>
      </c>
      <c r="H35" s="3">
        <v>13.1</v>
      </c>
      <c r="I35" s="3">
        <v>13.1</v>
      </c>
      <c r="J35" s="3">
        <v>13.1</v>
      </c>
      <c r="K35" s="3">
        <v>12.8</v>
      </c>
      <c r="L35" s="3">
        <v>12.8</v>
      </c>
      <c r="M35" s="3">
        <v>12.8</v>
      </c>
      <c r="N35" s="3">
        <v>12.8</v>
      </c>
      <c r="O35" s="3">
        <v>12.8</v>
      </c>
      <c r="P35" s="3">
        <v>12.8</v>
      </c>
      <c r="Q35" s="3">
        <v>12.8</v>
      </c>
      <c r="R35" s="3">
        <v>12.8</v>
      </c>
      <c r="S35" s="3">
        <v>12.8</v>
      </c>
      <c r="T35" s="3">
        <v>12.8</v>
      </c>
      <c r="U35" s="3">
        <v>12.8</v>
      </c>
      <c r="V35" s="3">
        <v>13</v>
      </c>
      <c r="W35" s="3">
        <v>13</v>
      </c>
      <c r="X35" s="3">
        <v>12.7</v>
      </c>
      <c r="Y35" s="3">
        <v>13.1</v>
      </c>
      <c r="Z35" s="3">
        <v>13.1</v>
      </c>
    </row>
    <row r="36" spans="1:26" ht="14">
      <c r="A36" s="133"/>
      <c r="B36" s="2" t="s">
        <v>59</v>
      </c>
      <c r="C36" s="3">
        <v>16.7</v>
      </c>
      <c r="D36" s="3">
        <v>17.100000000000001</v>
      </c>
      <c r="E36" s="3">
        <v>16.7</v>
      </c>
      <c r="F36" s="3">
        <v>17.100000000000001</v>
      </c>
      <c r="G36" s="3">
        <v>16.600000000000001</v>
      </c>
      <c r="H36" s="3">
        <v>16.7</v>
      </c>
      <c r="I36" s="3">
        <v>16.7</v>
      </c>
      <c r="J36" s="3">
        <v>16.7</v>
      </c>
      <c r="K36" s="3">
        <v>16.399999999999999</v>
      </c>
      <c r="L36" s="3">
        <v>16.399999999999999</v>
      </c>
      <c r="M36" s="3">
        <v>16.399999999999999</v>
      </c>
      <c r="N36" s="3">
        <v>16.399999999999999</v>
      </c>
      <c r="O36" s="3">
        <v>16.399999999999999</v>
      </c>
      <c r="P36" s="3">
        <v>16.399999999999999</v>
      </c>
      <c r="Q36" s="3">
        <v>16.399999999999999</v>
      </c>
      <c r="R36" s="3">
        <v>16.399999999999999</v>
      </c>
      <c r="S36" s="3">
        <v>16.399999999999999</v>
      </c>
      <c r="T36" s="3">
        <v>16.399999999999999</v>
      </c>
      <c r="U36" s="3">
        <v>16.399999999999999</v>
      </c>
      <c r="V36" s="3">
        <v>16.600000000000001</v>
      </c>
      <c r="W36" s="3">
        <v>16.5</v>
      </c>
      <c r="X36" s="3">
        <v>16.5</v>
      </c>
      <c r="Y36" s="3">
        <v>16.8</v>
      </c>
      <c r="Z36" s="3">
        <v>16.8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4">
      <c r="A40" s="133"/>
      <c r="B40" s="2" t="s">
        <v>78</v>
      </c>
      <c r="C40" s="3">
        <v>53.3</v>
      </c>
      <c r="D40" s="3">
        <v>53.3</v>
      </c>
      <c r="E40" s="3">
        <v>53.3</v>
      </c>
      <c r="F40" s="3">
        <v>53.3</v>
      </c>
      <c r="G40" s="3">
        <v>53.3</v>
      </c>
      <c r="H40" s="3">
        <v>53.3</v>
      </c>
      <c r="I40" s="3">
        <v>53.3</v>
      </c>
      <c r="J40" s="3">
        <v>53.3</v>
      </c>
      <c r="K40" s="3">
        <v>53.3</v>
      </c>
      <c r="L40" s="3">
        <v>53.3</v>
      </c>
      <c r="M40" s="3">
        <v>53.3</v>
      </c>
      <c r="N40" s="3">
        <v>53.3</v>
      </c>
      <c r="O40" s="3">
        <v>53.3</v>
      </c>
      <c r="P40" s="3">
        <v>53.3</v>
      </c>
      <c r="Q40" s="3">
        <v>53.3</v>
      </c>
      <c r="R40" s="3">
        <v>53.3</v>
      </c>
      <c r="S40" s="3">
        <v>53.3</v>
      </c>
      <c r="T40" s="3">
        <v>53.3</v>
      </c>
      <c r="U40" s="3">
        <v>53.3</v>
      </c>
      <c r="V40" s="3">
        <v>53.3</v>
      </c>
      <c r="W40" s="3">
        <v>53.3</v>
      </c>
      <c r="X40" s="3">
        <v>53.3</v>
      </c>
      <c r="Y40" s="3">
        <v>53.3</v>
      </c>
      <c r="Z40" s="3">
        <v>53.3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48.6</v>
      </c>
      <c r="D42" s="3">
        <v>48.6</v>
      </c>
      <c r="E42" s="3">
        <v>48.6</v>
      </c>
      <c r="F42" s="3">
        <v>48.6</v>
      </c>
      <c r="G42" s="3">
        <v>48.6</v>
      </c>
      <c r="H42" s="3">
        <v>48.6</v>
      </c>
      <c r="I42" s="3">
        <v>48.6</v>
      </c>
      <c r="J42" s="3">
        <v>48.6</v>
      </c>
      <c r="K42" s="3">
        <v>48.6</v>
      </c>
      <c r="L42" s="3">
        <v>48.6</v>
      </c>
      <c r="M42" s="3">
        <v>48.6</v>
      </c>
      <c r="N42" s="3">
        <v>48.6</v>
      </c>
      <c r="O42" s="3">
        <v>48.6</v>
      </c>
      <c r="P42" s="3">
        <v>48.6</v>
      </c>
      <c r="Q42" s="3">
        <v>48.6</v>
      </c>
      <c r="R42" s="3">
        <v>48.6</v>
      </c>
      <c r="S42" s="3">
        <v>48.6</v>
      </c>
      <c r="T42" s="3">
        <v>48.6</v>
      </c>
      <c r="U42" s="3">
        <v>48.6</v>
      </c>
      <c r="V42" s="3">
        <v>48.6</v>
      </c>
      <c r="W42" s="3">
        <v>48.6</v>
      </c>
      <c r="X42" s="3">
        <v>48.6</v>
      </c>
      <c r="Y42" s="3">
        <v>48.6</v>
      </c>
      <c r="Z42" s="3">
        <v>48.6</v>
      </c>
    </row>
    <row r="43" spans="1:26" ht="14">
      <c r="A43" s="133"/>
      <c r="B43" s="2" t="s">
        <v>81</v>
      </c>
      <c r="C43" s="3">
        <v>104.7</v>
      </c>
      <c r="D43" s="3">
        <v>104.7</v>
      </c>
      <c r="E43" s="3">
        <v>104.7</v>
      </c>
      <c r="F43" s="3">
        <v>104.7</v>
      </c>
      <c r="G43" s="3">
        <v>104.7</v>
      </c>
      <c r="H43" s="3">
        <v>104.7</v>
      </c>
      <c r="I43" s="3">
        <v>104.7</v>
      </c>
      <c r="J43" s="3">
        <v>104.7</v>
      </c>
      <c r="K43" s="3">
        <v>104.7</v>
      </c>
      <c r="L43" s="3">
        <v>104.7</v>
      </c>
      <c r="M43" s="3">
        <v>104.7</v>
      </c>
      <c r="N43" s="3">
        <v>104.7</v>
      </c>
      <c r="O43" s="3">
        <v>104.7</v>
      </c>
      <c r="P43" s="3">
        <v>104.7</v>
      </c>
      <c r="Q43" s="3">
        <v>104.7</v>
      </c>
      <c r="R43" s="3">
        <v>104.7</v>
      </c>
      <c r="S43" s="3">
        <v>104.7</v>
      </c>
      <c r="T43" s="3">
        <v>104.7</v>
      </c>
      <c r="U43" s="3">
        <v>104.7</v>
      </c>
      <c r="V43" s="3">
        <v>104.8</v>
      </c>
      <c r="W43" s="3">
        <v>104.7</v>
      </c>
      <c r="X43" s="3">
        <v>104.7</v>
      </c>
      <c r="Y43" s="3">
        <v>104.7</v>
      </c>
      <c r="Z43" s="3">
        <v>104.7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 t="s">
        <v>681</v>
      </c>
      <c r="D45" s="3" t="s">
        <v>681</v>
      </c>
      <c r="E45" s="3" t="s">
        <v>681</v>
      </c>
      <c r="F45" s="3" t="s">
        <v>681</v>
      </c>
      <c r="G45" s="3" t="s">
        <v>682</v>
      </c>
      <c r="H45" s="3" t="s">
        <v>683</v>
      </c>
      <c r="I45" s="3" t="s">
        <v>683</v>
      </c>
      <c r="J45" s="3" t="s">
        <v>683</v>
      </c>
      <c r="K45" s="3" t="s">
        <v>135</v>
      </c>
      <c r="L45" s="3" t="s">
        <v>135</v>
      </c>
      <c r="M45" s="3" t="s">
        <v>135</v>
      </c>
      <c r="N45" s="3" t="s">
        <v>135</v>
      </c>
      <c r="O45" s="3" t="s">
        <v>135</v>
      </c>
      <c r="P45" s="3" t="s">
        <v>135</v>
      </c>
      <c r="Q45" s="3" t="s">
        <v>135</v>
      </c>
      <c r="R45" s="3" t="s">
        <v>135</v>
      </c>
      <c r="S45" s="3" t="s">
        <v>135</v>
      </c>
      <c r="T45" s="3" t="s">
        <v>135</v>
      </c>
      <c r="U45" s="49" t="s">
        <v>135</v>
      </c>
      <c r="V45" s="49" t="s">
        <v>684</v>
      </c>
      <c r="W45" s="3" t="s">
        <v>685</v>
      </c>
      <c r="X45" s="3" t="s">
        <v>686</v>
      </c>
      <c r="Y45" s="3" t="s">
        <v>687</v>
      </c>
      <c r="Z45" s="3" t="s">
        <v>687</v>
      </c>
    </row>
    <row r="46" spans="1:26" ht="14">
      <c r="A46" s="129"/>
      <c r="B46" s="2" t="s">
        <v>48</v>
      </c>
      <c r="C46" s="3" t="s">
        <v>688</v>
      </c>
      <c r="D46" s="3" t="s">
        <v>688</v>
      </c>
      <c r="E46" s="3" t="s">
        <v>688</v>
      </c>
      <c r="F46" s="3" t="s">
        <v>688</v>
      </c>
      <c r="G46" s="3" t="s">
        <v>689</v>
      </c>
      <c r="H46" s="3" t="s">
        <v>690</v>
      </c>
      <c r="I46" s="3" t="s">
        <v>690</v>
      </c>
      <c r="J46" s="3" t="s">
        <v>690</v>
      </c>
      <c r="K46" s="3" t="s">
        <v>691</v>
      </c>
      <c r="L46" s="3" t="s">
        <v>691</v>
      </c>
      <c r="M46" s="3" t="s">
        <v>691</v>
      </c>
      <c r="N46" s="3" t="s">
        <v>691</v>
      </c>
      <c r="O46" s="3" t="s">
        <v>691</v>
      </c>
      <c r="P46" s="3" t="s">
        <v>691</v>
      </c>
      <c r="Q46" s="3" t="s">
        <v>691</v>
      </c>
      <c r="R46" s="3" t="s">
        <v>691</v>
      </c>
      <c r="S46" s="3" t="s">
        <v>691</v>
      </c>
      <c r="T46" s="3" t="s">
        <v>691</v>
      </c>
      <c r="U46" s="49" t="s">
        <v>691</v>
      </c>
      <c r="V46" s="49" t="s">
        <v>692</v>
      </c>
      <c r="W46" s="3" t="s">
        <v>693</v>
      </c>
      <c r="X46" s="3" t="s">
        <v>694</v>
      </c>
      <c r="Y46" s="3" t="s">
        <v>664</v>
      </c>
      <c r="Z46" s="3" t="s">
        <v>663</v>
      </c>
    </row>
    <row r="47" spans="1:26" ht="14">
      <c r="A47" s="120" t="s">
        <v>68</v>
      </c>
      <c r="B47" s="14" t="s">
        <v>28</v>
      </c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33"/>
      <c r="B72" s="2" t="s">
        <v>53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>
      <c r="A76" s="133"/>
      <c r="B76" s="2" t="s">
        <v>57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33"/>
      <c r="B77" s="2" t="s">
        <v>58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33"/>
      <c r="B78" s="2" t="s">
        <v>59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>
      <c r="A82" s="133"/>
      <c r="B82" s="2" t="s">
        <v>78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>
      <c r="A83" s="133"/>
      <c r="B83" s="2" t="s">
        <v>79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>
      <c r="A84" s="133"/>
      <c r="B84" s="2" t="s">
        <v>80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>
      <c r="A85" s="133"/>
      <c r="B85" s="2" t="s">
        <v>81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>
      <c r="A86" s="133"/>
      <c r="B86" s="2" t="s">
        <v>82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>
      <c r="A87" s="133"/>
      <c r="B87" s="22" t="s">
        <v>47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>
      <c r="A88" s="133"/>
      <c r="B88" s="25" t="s">
        <v>48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21.1</v>
      </c>
      <c r="D90" s="3">
        <v>21.1</v>
      </c>
      <c r="E90" s="3">
        <v>21.1</v>
      </c>
      <c r="F90" s="3">
        <v>21.1</v>
      </c>
      <c r="G90" s="3">
        <v>21.1</v>
      </c>
      <c r="H90" s="3">
        <v>21.1</v>
      </c>
      <c r="I90" s="3">
        <v>21.1</v>
      </c>
      <c r="J90" s="3">
        <v>21.1</v>
      </c>
      <c r="K90" s="3">
        <v>21.1</v>
      </c>
      <c r="L90" s="3">
        <v>21.1</v>
      </c>
      <c r="M90" s="3">
        <v>21.1</v>
      </c>
      <c r="N90" s="3">
        <v>21.1</v>
      </c>
      <c r="O90" s="3">
        <v>21.1</v>
      </c>
      <c r="P90" s="3">
        <v>21.1</v>
      </c>
      <c r="Q90" s="3">
        <v>21.1</v>
      </c>
      <c r="R90" s="3">
        <v>21.1</v>
      </c>
      <c r="S90" s="3">
        <v>21.1</v>
      </c>
      <c r="T90" s="3">
        <v>21.1</v>
      </c>
      <c r="U90" s="3">
        <v>21.1</v>
      </c>
      <c r="V90" s="3">
        <v>21.1</v>
      </c>
      <c r="W90" s="3">
        <v>21.1</v>
      </c>
      <c r="X90" s="3">
        <v>21.1</v>
      </c>
      <c r="Y90" s="3">
        <v>21.1</v>
      </c>
      <c r="Z90" s="3">
        <v>21.1</v>
      </c>
    </row>
    <row r="91" spans="1:26" ht="14">
      <c r="A91" s="133"/>
      <c r="B91" s="2" t="s">
        <v>71</v>
      </c>
      <c r="C91" s="3">
        <v>19.5</v>
      </c>
      <c r="D91" s="3">
        <v>19.5</v>
      </c>
      <c r="E91" s="3">
        <v>19.5</v>
      </c>
      <c r="F91" s="3">
        <v>19.5</v>
      </c>
      <c r="G91" s="3">
        <v>19.5</v>
      </c>
      <c r="H91" s="3">
        <v>19.5</v>
      </c>
      <c r="I91" s="3">
        <v>19.5</v>
      </c>
      <c r="J91" s="3">
        <v>19.5</v>
      </c>
      <c r="K91" s="3">
        <v>19.5</v>
      </c>
      <c r="L91" s="3">
        <v>19.5</v>
      </c>
      <c r="M91" s="3">
        <v>19.5</v>
      </c>
      <c r="N91" s="3">
        <v>19.5</v>
      </c>
      <c r="O91" s="3">
        <v>19.5</v>
      </c>
      <c r="P91" s="3">
        <v>19.5</v>
      </c>
      <c r="Q91" s="3">
        <v>19.5</v>
      </c>
      <c r="R91" s="3">
        <v>19.5</v>
      </c>
      <c r="S91" s="3">
        <v>19.5</v>
      </c>
      <c r="T91" s="3">
        <v>19.5</v>
      </c>
      <c r="U91" s="3">
        <v>19.5</v>
      </c>
      <c r="V91" s="3">
        <v>19.5</v>
      </c>
      <c r="W91" s="3">
        <v>19.5</v>
      </c>
      <c r="X91" s="3">
        <v>19.5</v>
      </c>
      <c r="Y91" s="3">
        <v>19.5</v>
      </c>
      <c r="Z91" s="3">
        <v>19.5</v>
      </c>
    </row>
    <row r="92" spans="1:26" ht="14">
      <c r="A92" s="133"/>
      <c r="B92" s="2" t="s">
        <v>72</v>
      </c>
      <c r="C92" s="3">
        <v>14.6</v>
      </c>
      <c r="D92" s="3">
        <v>14.6</v>
      </c>
      <c r="E92" s="3">
        <v>14.6</v>
      </c>
      <c r="F92" s="3">
        <v>14.6</v>
      </c>
      <c r="G92" s="3">
        <v>14.6</v>
      </c>
      <c r="H92" s="3">
        <v>14.6</v>
      </c>
      <c r="I92" s="3">
        <v>14.6</v>
      </c>
      <c r="J92" s="3">
        <v>14.6</v>
      </c>
      <c r="K92" s="3">
        <v>14.6</v>
      </c>
      <c r="L92" s="3">
        <v>14.6</v>
      </c>
      <c r="M92" s="3">
        <v>14.6</v>
      </c>
      <c r="N92" s="3">
        <v>14.6</v>
      </c>
      <c r="O92" s="3">
        <v>14.6</v>
      </c>
      <c r="P92" s="3">
        <v>14.6</v>
      </c>
      <c r="Q92" s="3">
        <v>14.6</v>
      </c>
      <c r="R92" s="3">
        <v>14.6</v>
      </c>
      <c r="S92" s="3">
        <v>14.6</v>
      </c>
      <c r="T92" s="3">
        <v>14.6</v>
      </c>
      <c r="U92" s="3">
        <v>14.6</v>
      </c>
      <c r="V92" s="3">
        <v>14.6</v>
      </c>
      <c r="W92" s="3">
        <v>14.6</v>
      </c>
      <c r="X92" s="3">
        <v>14.6</v>
      </c>
      <c r="Y92" s="3">
        <v>14.6</v>
      </c>
      <c r="Z92" s="3">
        <v>14.6</v>
      </c>
    </row>
    <row r="93" spans="1:26" ht="14">
      <c r="A93" s="133"/>
      <c r="B93" s="2" t="s">
        <v>73</v>
      </c>
      <c r="C93" s="3">
        <v>14.5</v>
      </c>
      <c r="D93" s="3">
        <v>14.4</v>
      </c>
      <c r="E93" s="3">
        <v>14.4</v>
      </c>
      <c r="F93" s="3">
        <v>14.4</v>
      </c>
      <c r="G93" s="3">
        <v>14.4</v>
      </c>
      <c r="H93" s="3">
        <v>14.4</v>
      </c>
      <c r="I93" s="3">
        <v>14.4</v>
      </c>
      <c r="J93" s="3">
        <v>14.4</v>
      </c>
      <c r="K93" s="3">
        <v>14.4</v>
      </c>
      <c r="L93" s="3">
        <v>14.4</v>
      </c>
      <c r="M93" s="3">
        <v>14.4</v>
      </c>
      <c r="N93" s="3">
        <v>14.4</v>
      </c>
      <c r="O93" s="3">
        <v>14.4</v>
      </c>
      <c r="P93" s="3">
        <v>14.4</v>
      </c>
      <c r="Q93" s="3">
        <v>14.4</v>
      </c>
      <c r="R93" s="3">
        <v>14.4</v>
      </c>
      <c r="S93" s="3">
        <v>14.4</v>
      </c>
      <c r="T93" s="3">
        <v>14.4</v>
      </c>
      <c r="U93" s="3">
        <v>14.4</v>
      </c>
      <c r="V93" s="3">
        <v>14.4</v>
      </c>
      <c r="W93" s="3">
        <v>14.4</v>
      </c>
      <c r="X93" s="3">
        <v>14.4</v>
      </c>
      <c r="Y93" s="3">
        <v>14.4</v>
      </c>
      <c r="Z93" s="3">
        <v>14.4</v>
      </c>
    </row>
    <row r="94" spans="1:26" ht="14">
      <c r="A94" s="129"/>
      <c r="B94" s="2" t="s">
        <v>74</v>
      </c>
      <c r="C94" s="3">
        <v>97</v>
      </c>
      <c r="D94" s="3">
        <v>97</v>
      </c>
      <c r="E94" s="3">
        <v>101</v>
      </c>
      <c r="F94" s="3">
        <v>99</v>
      </c>
      <c r="G94" s="3">
        <v>99</v>
      </c>
      <c r="H94" s="3">
        <v>97</v>
      </c>
      <c r="I94" s="3">
        <v>97</v>
      </c>
      <c r="J94" s="3">
        <v>97</v>
      </c>
      <c r="K94" s="3">
        <v>97</v>
      </c>
      <c r="L94" s="3">
        <v>97</v>
      </c>
      <c r="M94" s="3">
        <v>101</v>
      </c>
      <c r="N94" s="3">
        <v>99</v>
      </c>
      <c r="O94" s="3">
        <v>99</v>
      </c>
      <c r="P94" s="3">
        <v>97</v>
      </c>
      <c r="Q94" s="3">
        <v>98</v>
      </c>
      <c r="R94" s="3">
        <v>99</v>
      </c>
      <c r="S94" s="3">
        <v>98</v>
      </c>
      <c r="T94" s="3">
        <v>97</v>
      </c>
      <c r="U94" s="3">
        <v>97</v>
      </c>
      <c r="V94" s="3">
        <v>97</v>
      </c>
      <c r="W94" s="3">
        <v>99</v>
      </c>
      <c r="X94" s="3">
        <v>97</v>
      </c>
      <c r="Y94" s="3">
        <v>98</v>
      </c>
      <c r="Z94" s="3">
        <v>98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">
    <dataValidation type="list" allowBlank="1" showInputMessage="1" showErrorMessage="1" sqref="C5:Z68" xr:uid="{00000000-0002-0000-C500-000000000000}">
      <formula1>"冷机模式,板换模式,混合模式,"</formula1>
    </dataValidation>
  </dataValidation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2月28号"/>
  <dimension ref="A1:Z105"/>
  <sheetViews>
    <sheetView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85</v>
      </c>
      <c r="D2" s="3">
        <v>83.1</v>
      </c>
      <c r="E2" s="3">
        <v>82.5</v>
      </c>
      <c r="F2" s="3">
        <v>81.599999999999994</v>
      </c>
      <c r="G2" s="3">
        <v>81.2</v>
      </c>
      <c r="H2" s="3">
        <v>80.400000000000006</v>
      </c>
      <c r="I2" s="3">
        <v>85.3</v>
      </c>
      <c r="J2" s="3">
        <v>88.3</v>
      </c>
      <c r="K2" s="3">
        <v>91.2</v>
      </c>
      <c r="L2" s="3">
        <v>91.7</v>
      </c>
      <c r="M2" s="3">
        <v>92.6</v>
      </c>
      <c r="N2" s="3">
        <v>92.2</v>
      </c>
      <c r="O2" s="3">
        <v>90.9</v>
      </c>
      <c r="P2" s="3">
        <v>90.6</v>
      </c>
      <c r="Q2" s="3">
        <v>92.3</v>
      </c>
      <c r="R2" s="3">
        <v>93.1</v>
      </c>
      <c r="S2" s="3">
        <v>93.8</v>
      </c>
      <c r="T2" s="3">
        <v>93.9</v>
      </c>
      <c r="U2" s="3">
        <v>94.1</v>
      </c>
      <c r="V2" s="3">
        <v>93.9</v>
      </c>
      <c r="W2" s="3">
        <v>94.6</v>
      </c>
      <c r="X2" s="3">
        <v>94.3</v>
      </c>
      <c r="Y2" s="3">
        <v>94.8</v>
      </c>
      <c r="Z2" s="3">
        <v>90.4</v>
      </c>
    </row>
    <row r="3" spans="1:26" ht="14">
      <c r="A3" s="133"/>
      <c r="B3" s="2" t="s">
        <v>26</v>
      </c>
      <c r="C3" s="3">
        <v>3.8</v>
      </c>
      <c r="D3" s="3">
        <v>3.8</v>
      </c>
      <c r="E3" s="3">
        <v>3.8</v>
      </c>
      <c r="F3" s="3">
        <v>4.0999999999999996</v>
      </c>
      <c r="G3" s="3">
        <v>4.3</v>
      </c>
      <c r="H3" s="3">
        <v>4.5999999999999996</v>
      </c>
      <c r="I3" s="3">
        <v>4.3</v>
      </c>
      <c r="J3" s="3">
        <v>4.4000000000000004</v>
      </c>
      <c r="K3" s="3">
        <v>4</v>
      </c>
      <c r="L3" s="3">
        <v>4.7</v>
      </c>
      <c r="M3" s="3">
        <v>5.6</v>
      </c>
      <c r="N3" s="3">
        <v>5.8</v>
      </c>
      <c r="O3" s="3">
        <v>6.1</v>
      </c>
      <c r="P3" s="3">
        <v>6.3</v>
      </c>
      <c r="Q3" s="3">
        <v>6.4</v>
      </c>
      <c r="R3" s="3">
        <v>6.3</v>
      </c>
      <c r="S3" s="3">
        <v>6.3</v>
      </c>
      <c r="T3" s="3">
        <v>6.6</v>
      </c>
      <c r="U3" s="3">
        <v>6.6</v>
      </c>
      <c r="V3" s="3">
        <v>6.5</v>
      </c>
      <c r="W3" s="3">
        <v>6.4</v>
      </c>
      <c r="X3" s="3">
        <v>6.4</v>
      </c>
      <c r="Y3" s="3">
        <v>6.3</v>
      </c>
      <c r="Z3" s="3">
        <v>6.1</v>
      </c>
    </row>
    <row r="4" spans="1:26" ht="14">
      <c r="A4" s="129"/>
      <c r="B4" s="2" t="s">
        <v>27</v>
      </c>
      <c r="C4" s="3">
        <v>5.2</v>
      </c>
      <c r="D4" s="3">
        <v>5.2</v>
      </c>
      <c r="E4" s="3">
        <v>5.3</v>
      </c>
      <c r="F4" s="3">
        <v>5.6</v>
      </c>
      <c r="G4" s="3">
        <v>5.9</v>
      </c>
      <c r="H4" s="3">
        <v>6.3</v>
      </c>
      <c r="I4" s="3">
        <v>5.7</v>
      </c>
      <c r="J4" s="3">
        <v>5.5</v>
      </c>
      <c r="K4" s="3">
        <v>4.5999999999999996</v>
      </c>
      <c r="L4" s="3">
        <v>5.6</v>
      </c>
      <c r="M4" s="3">
        <v>6.4</v>
      </c>
      <c r="N4" s="3">
        <v>6.1</v>
      </c>
      <c r="O4" s="3">
        <v>6.3</v>
      </c>
      <c r="P4" s="3">
        <v>6.9</v>
      </c>
      <c r="Q4" s="3">
        <v>7.1</v>
      </c>
      <c r="R4" s="3">
        <v>6.8</v>
      </c>
      <c r="S4" s="3">
        <v>6.9</v>
      </c>
      <c r="T4" s="3">
        <v>6.5</v>
      </c>
      <c r="U4" s="3">
        <v>6.6</v>
      </c>
      <c r="V4" s="3">
        <v>6.6</v>
      </c>
      <c r="W4" s="3">
        <v>6.5</v>
      </c>
      <c r="X4" s="3">
        <v>6.5</v>
      </c>
      <c r="Y4" s="3">
        <v>6.6</v>
      </c>
      <c r="Z4" s="3">
        <v>6.9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9" t="s">
        <v>90</v>
      </c>
      <c r="L5" s="29" t="s">
        <v>90</v>
      </c>
      <c r="M5" s="29" t="s">
        <v>90</v>
      </c>
      <c r="N5" s="29" t="s">
        <v>90</v>
      </c>
      <c r="O5" s="29" t="s">
        <v>90</v>
      </c>
      <c r="P5" s="29" t="s">
        <v>90</v>
      </c>
      <c r="Q5" s="29" t="s">
        <v>90</v>
      </c>
      <c r="R5" s="29" t="s">
        <v>90</v>
      </c>
      <c r="S5" s="29" t="s">
        <v>90</v>
      </c>
      <c r="T5" s="29" t="s">
        <v>90</v>
      </c>
      <c r="U5" s="29" t="s">
        <v>90</v>
      </c>
      <c r="V5" s="29" t="s">
        <v>90</v>
      </c>
      <c r="W5" s="29" t="s">
        <v>90</v>
      </c>
      <c r="X5" s="29" t="s">
        <v>90</v>
      </c>
      <c r="Y5" s="29" t="s">
        <v>90</v>
      </c>
      <c r="Z5" s="29" t="s">
        <v>90</v>
      </c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>
        <v>18.7</v>
      </c>
      <c r="D8" s="3">
        <v>18.5</v>
      </c>
      <c r="E8" s="3">
        <v>18.8</v>
      </c>
      <c r="F8" s="3">
        <v>18.8</v>
      </c>
      <c r="G8" s="3">
        <v>18.7</v>
      </c>
      <c r="H8" s="3">
        <v>18.8</v>
      </c>
      <c r="I8" s="3">
        <v>18.7</v>
      </c>
      <c r="J8" s="3">
        <v>18.899999999999999</v>
      </c>
      <c r="K8" s="3">
        <v>18.8</v>
      </c>
      <c r="L8" s="3">
        <v>19</v>
      </c>
      <c r="M8" s="3">
        <v>19.2</v>
      </c>
      <c r="N8" s="3">
        <v>19.3</v>
      </c>
      <c r="O8" s="3">
        <v>19.5</v>
      </c>
      <c r="P8" s="3">
        <v>19.3</v>
      </c>
      <c r="Q8" s="3">
        <v>19.2</v>
      </c>
      <c r="R8" s="3">
        <v>19.3</v>
      </c>
      <c r="S8" s="3">
        <v>19.2</v>
      </c>
      <c r="T8" s="3">
        <v>19.2</v>
      </c>
      <c r="U8" s="3">
        <v>19.2</v>
      </c>
      <c r="V8" s="3">
        <v>19.100000000000001</v>
      </c>
      <c r="W8" s="3">
        <v>19.3</v>
      </c>
      <c r="X8" s="3">
        <v>19.399999999999999</v>
      </c>
      <c r="Y8" s="3">
        <v>19.3</v>
      </c>
      <c r="Z8" s="3">
        <v>19.2</v>
      </c>
    </row>
    <row r="9" spans="1:26" ht="14">
      <c r="A9" s="133"/>
      <c r="B9" s="2" t="s">
        <v>34</v>
      </c>
      <c r="C9" s="3">
        <v>14.3</v>
      </c>
      <c r="D9" s="3">
        <v>14.2</v>
      </c>
      <c r="E9" s="3">
        <v>14.5</v>
      </c>
      <c r="F9" s="3">
        <v>14.5</v>
      </c>
      <c r="G9" s="3">
        <v>14.4</v>
      </c>
      <c r="H9" s="3">
        <v>14.5</v>
      </c>
      <c r="I9" s="3">
        <v>14.4</v>
      </c>
      <c r="J9" s="3">
        <v>14.6</v>
      </c>
      <c r="K9" s="3">
        <v>14.7</v>
      </c>
      <c r="L9" s="3">
        <v>14.8</v>
      </c>
      <c r="M9" s="3">
        <v>15</v>
      </c>
      <c r="N9" s="3">
        <v>15.1</v>
      </c>
      <c r="O9" s="3">
        <v>15.2</v>
      </c>
      <c r="P9" s="3">
        <v>15</v>
      </c>
      <c r="Q9" s="3">
        <v>14.9</v>
      </c>
      <c r="R9" s="3">
        <v>15</v>
      </c>
      <c r="S9" s="3">
        <v>14.9</v>
      </c>
      <c r="T9" s="3">
        <v>14.8</v>
      </c>
      <c r="U9" s="3">
        <v>14.8</v>
      </c>
      <c r="V9" s="3">
        <v>14.7</v>
      </c>
      <c r="W9" s="3">
        <v>15</v>
      </c>
      <c r="X9" s="3">
        <v>15</v>
      </c>
      <c r="Y9" s="3">
        <v>14.8</v>
      </c>
      <c r="Z9" s="3">
        <v>14.9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13.1</v>
      </c>
      <c r="D12" s="3">
        <v>13</v>
      </c>
      <c r="E12" s="3">
        <v>13.4</v>
      </c>
      <c r="F12" s="3">
        <v>13.4</v>
      </c>
      <c r="G12" s="3">
        <v>13.2</v>
      </c>
      <c r="H12" s="3">
        <v>13.3</v>
      </c>
      <c r="I12" s="3">
        <v>13.2</v>
      </c>
      <c r="J12" s="3">
        <v>13.4</v>
      </c>
      <c r="K12" s="3">
        <v>13.5</v>
      </c>
      <c r="L12" s="3">
        <v>13.6</v>
      </c>
      <c r="M12" s="3">
        <v>13.8</v>
      </c>
      <c r="N12" s="3">
        <v>13.9</v>
      </c>
      <c r="O12" s="3">
        <v>14</v>
      </c>
      <c r="P12" s="3">
        <v>13.8</v>
      </c>
      <c r="Q12" s="3">
        <v>13.8</v>
      </c>
      <c r="R12" s="3">
        <v>13.8</v>
      </c>
      <c r="S12" s="3">
        <v>13.8</v>
      </c>
      <c r="T12" s="3">
        <v>13.6</v>
      </c>
      <c r="U12" s="3">
        <v>13.6</v>
      </c>
      <c r="V12" s="3">
        <v>13.6</v>
      </c>
      <c r="W12" s="3">
        <v>13.8</v>
      </c>
      <c r="X12" s="3">
        <v>13.7</v>
      </c>
      <c r="Y12" s="3">
        <v>13.7</v>
      </c>
      <c r="Z12" s="3">
        <v>13.8</v>
      </c>
    </row>
    <row r="13" spans="1:26" ht="14">
      <c r="A13" s="133"/>
      <c r="B13" s="2" t="s">
        <v>38</v>
      </c>
      <c r="C13" s="3">
        <v>16.399999999999999</v>
      </c>
      <c r="D13" s="3">
        <v>16.3</v>
      </c>
      <c r="E13" s="3">
        <v>16.600000000000001</v>
      </c>
      <c r="F13" s="3">
        <v>16.600000000000001</v>
      </c>
      <c r="G13" s="3">
        <v>16.5</v>
      </c>
      <c r="H13" s="3">
        <v>16.5</v>
      </c>
      <c r="I13" s="3">
        <v>16.5</v>
      </c>
      <c r="J13" s="3">
        <v>16.600000000000001</v>
      </c>
      <c r="K13" s="3">
        <v>16.7</v>
      </c>
      <c r="L13" s="3">
        <v>16.8</v>
      </c>
      <c r="M13" s="3">
        <v>17</v>
      </c>
      <c r="N13" s="3">
        <v>17.100000000000001</v>
      </c>
      <c r="O13" s="3">
        <v>17.3</v>
      </c>
      <c r="P13" s="3">
        <v>17.100000000000001</v>
      </c>
      <c r="Q13" s="3">
        <v>16.899999999999999</v>
      </c>
      <c r="R13" s="3">
        <v>17.100000000000001</v>
      </c>
      <c r="S13" s="3">
        <v>16.899999999999999</v>
      </c>
      <c r="T13" s="3">
        <v>16.899999999999999</v>
      </c>
      <c r="U13" s="3">
        <v>16.899999999999999</v>
      </c>
      <c r="V13" s="3">
        <v>16.899999999999999</v>
      </c>
      <c r="W13" s="3">
        <v>17</v>
      </c>
      <c r="X13" s="3">
        <v>17.100000000000001</v>
      </c>
      <c r="Y13" s="3">
        <v>17</v>
      </c>
      <c r="Z13" s="3">
        <v>17</v>
      </c>
    </row>
    <row r="14" spans="1:26" ht="14">
      <c r="A14" s="133"/>
      <c r="B14" s="2" t="s">
        <v>39</v>
      </c>
      <c r="C14" s="3">
        <v>12.4</v>
      </c>
      <c r="D14" s="3">
        <v>12.3</v>
      </c>
      <c r="E14" s="3">
        <v>12.9</v>
      </c>
      <c r="F14" s="3">
        <v>13</v>
      </c>
      <c r="G14" s="3">
        <v>12.9</v>
      </c>
      <c r="H14" s="3">
        <v>12.5</v>
      </c>
      <c r="I14" s="3">
        <v>12.5</v>
      </c>
      <c r="J14" s="3">
        <v>12.7</v>
      </c>
      <c r="K14" s="3">
        <v>12.8</v>
      </c>
      <c r="L14" s="3">
        <v>12.8</v>
      </c>
      <c r="M14" s="3">
        <v>13.1</v>
      </c>
      <c r="N14" s="3">
        <v>13.1</v>
      </c>
      <c r="O14" s="3">
        <v>13.2</v>
      </c>
      <c r="P14" s="3">
        <v>13.2</v>
      </c>
      <c r="Q14" s="3">
        <v>13.1</v>
      </c>
      <c r="R14" s="3">
        <v>13.1</v>
      </c>
      <c r="S14" s="3">
        <v>13.1</v>
      </c>
      <c r="T14" s="3">
        <v>13.1</v>
      </c>
      <c r="U14" s="3">
        <v>12.9</v>
      </c>
      <c r="V14" s="3">
        <v>12.8</v>
      </c>
      <c r="W14" s="3">
        <v>12.9</v>
      </c>
      <c r="X14" s="3">
        <v>12.9</v>
      </c>
      <c r="Y14" s="3">
        <v>12.8</v>
      </c>
      <c r="Z14" s="3">
        <v>12.9</v>
      </c>
    </row>
    <row r="15" spans="1:26" ht="14">
      <c r="A15" s="133"/>
      <c r="B15" s="2" t="s">
        <v>40</v>
      </c>
      <c r="C15" s="3">
        <v>15.9</v>
      </c>
      <c r="D15" s="3">
        <v>15.8</v>
      </c>
      <c r="E15" s="3">
        <v>16</v>
      </c>
      <c r="F15" s="3">
        <v>16</v>
      </c>
      <c r="G15" s="3">
        <v>15.9</v>
      </c>
      <c r="H15" s="3">
        <v>16</v>
      </c>
      <c r="I15" s="3">
        <v>15.9</v>
      </c>
      <c r="J15" s="3">
        <v>16.100000000000001</v>
      </c>
      <c r="K15" s="3">
        <v>16.3</v>
      </c>
      <c r="L15" s="3">
        <v>16.3</v>
      </c>
      <c r="M15" s="3">
        <v>16.5</v>
      </c>
      <c r="N15" s="3">
        <v>16.7</v>
      </c>
      <c r="O15" s="3">
        <v>16.899999999999999</v>
      </c>
      <c r="P15" s="3">
        <v>16.899999999999999</v>
      </c>
      <c r="Q15" s="3">
        <v>16.5</v>
      </c>
      <c r="R15" s="3">
        <v>16.600000000000001</v>
      </c>
      <c r="S15" s="3">
        <v>16.5</v>
      </c>
      <c r="T15" s="3">
        <v>16.5</v>
      </c>
      <c r="U15" s="3">
        <v>16.5</v>
      </c>
      <c r="V15" s="3">
        <v>16.399999999999999</v>
      </c>
      <c r="W15" s="3">
        <v>16.5</v>
      </c>
      <c r="X15" s="3">
        <v>16.5</v>
      </c>
      <c r="Y15" s="3">
        <v>16.399999999999999</v>
      </c>
      <c r="Z15" s="3">
        <v>16.399999999999999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33"/>
      <c r="B19" s="2" t="s">
        <v>78</v>
      </c>
      <c r="C19" s="3">
        <v>53.7</v>
      </c>
      <c r="D19" s="3">
        <v>53.7</v>
      </c>
      <c r="E19" s="3">
        <v>53.7</v>
      </c>
      <c r="F19" s="3">
        <v>53.7</v>
      </c>
      <c r="G19" s="3">
        <v>53.7</v>
      </c>
      <c r="H19" s="3">
        <v>53.7</v>
      </c>
      <c r="I19" s="3">
        <v>53.7</v>
      </c>
      <c r="J19" s="3">
        <v>53.7</v>
      </c>
      <c r="K19" s="3">
        <v>53.7</v>
      </c>
      <c r="L19" s="3">
        <v>53.7</v>
      </c>
      <c r="M19" s="3">
        <v>53.7</v>
      </c>
      <c r="N19" s="3">
        <v>53.7</v>
      </c>
      <c r="O19" s="3">
        <v>53.7</v>
      </c>
      <c r="P19" s="3">
        <v>53.7</v>
      </c>
      <c r="Q19" s="3">
        <v>53.7</v>
      </c>
      <c r="R19" s="3">
        <v>53.7</v>
      </c>
      <c r="S19" s="3">
        <v>53.7</v>
      </c>
      <c r="T19" s="3">
        <v>53.7</v>
      </c>
      <c r="U19" s="3">
        <v>53.7</v>
      </c>
      <c r="V19" s="3">
        <v>53.7</v>
      </c>
      <c r="W19" s="3">
        <v>53.7</v>
      </c>
      <c r="X19" s="3">
        <v>53.7</v>
      </c>
      <c r="Y19" s="3">
        <v>53.7</v>
      </c>
      <c r="Z19" s="3">
        <v>53.7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110.7</v>
      </c>
      <c r="D22" s="3">
        <v>110.7</v>
      </c>
      <c r="E22" s="3">
        <v>110.7</v>
      </c>
      <c r="F22" s="3">
        <v>110.7</v>
      </c>
      <c r="G22" s="3">
        <v>110.7</v>
      </c>
      <c r="H22" s="3">
        <v>110.7</v>
      </c>
      <c r="I22" s="3">
        <v>110.7</v>
      </c>
      <c r="J22" s="3">
        <v>110.7</v>
      </c>
      <c r="K22" s="3">
        <v>110.7</v>
      </c>
      <c r="L22" s="3">
        <v>110.7</v>
      </c>
      <c r="M22" s="3">
        <v>110.7</v>
      </c>
      <c r="N22" s="3">
        <v>110.7</v>
      </c>
      <c r="O22" s="3">
        <v>110.7</v>
      </c>
      <c r="P22" s="3">
        <v>110.7</v>
      </c>
      <c r="Q22" s="3">
        <v>110.7</v>
      </c>
      <c r="R22" s="3">
        <v>110.7</v>
      </c>
      <c r="S22" s="3">
        <v>110.7</v>
      </c>
      <c r="T22" s="3">
        <v>110.7</v>
      </c>
      <c r="U22" s="3">
        <v>110.7</v>
      </c>
      <c r="V22" s="3">
        <v>110.7</v>
      </c>
      <c r="W22" s="3">
        <v>110.7</v>
      </c>
      <c r="X22" s="3">
        <v>110.7</v>
      </c>
      <c r="Y22" s="3">
        <v>110.7</v>
      </c>
      <c r="Z22" s="3">
        <v>110.7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 t="s">
        <v>638</v>
      </c>
      <c r="D24" s="3" t="s">
        <v>638</v>
      </c>
      <c r="E24" s="3" t="s">
        <v>638</v>
      </c>
      <c r="F24" s="3" t="s">
        <v>638</v>
      </c>
      <c r="G24" s="3" t="s">
        <v>638</v>
      </c>
      <c r="H24" s="3" t="s">
        <v>638</v>
      </c>
      <c r="I24" s="3" t="s">
        <v>639</v>
      </c>
      <c r="J24" s="3" t="s">
        <v>640</v>
      </c>
      <c r="K24" s="3" t="s">
        <v>640</v>
      </c>
      <c r="L24" s="3" t="s">
        <v>640</v>
      </c>
      <c r="M24" s="3" t="s">
        <v>640</v>
      </c>
      <c r="N24" s="3" t="s">
        <v>640</v>
      </c>
      <c r="O24" s="3" t="s">
        <v>640</v>
      </c>
      <c r="P24" s="3" t="s">
        <v>640</v>
      </c>
      <c r="Q24" s="3" t="s">
        <v>640</v>
      </c>
      <c r="R24" s="3" t="s">
        <v>640</v>
      </c>
      <c r="S24" s="3" t="s">
        <v>640</v>
      </c>
      <c r="T24" s="3" t="s">
        <v>640</v>
      </c>
      <c r="U24" s="3" t="s">
        <v>640</v>
      </c>
      <c r="V24" s="3" t="s">
        <v>640</v>
      </c>
      <c r="W24" s="3" t="s">
        <v>641</v>
      </c>
      <c r="X24" s="3" t="s">
        <v>642</v>
      </c>
      <c r="Y24" s="3" t="s">
        <v>643</v>
      </c>
      <c r="Z24" s="3" t="s">
        <v>644</v>
      </c>
    </row>
    <row r="25" spans="1:26" ht="14">
      <c r="A25" s="129"/>
      <c r="B25" s="2" t="s">
        <v>48</v>
      </c>
      <c r="C25" s="3" t="s">
        <v>645</v>
      </c>
      <c r="D25" s="3" t="s">
        <v>645</v>
      </c>
      <c r="E25" s="3" t="s">
        <v>645</v>
      </c>
      <c r="F25" s="3" t="s">
        <v>645</v>
      </c>
      <c r="G25" s="3" t="s">
        <v>645</v>
      </c>
      <c r="H25" s="3" t="s">
        <v>645</v>
      </c>
      <c r="I25" s="3" t="s">
        <v>646</v>
      </c>
      <c r="J25" s="3" t="s">
        <v>646</v>
      </c>
      <c r="K25" s="3" t="s">
        <v>646</v>
      </c>
      <c r="L25" s="3" t="s">
        <v>646</v>
      </c>
      <c r="M25" s="3" t="s">
        <v>646</v>
      </c>
      <c r="N25" s="3" t="s">
        <v>646</v>
      </c>
      <c r="O25" s="3" t="s">
        <v>646</v>
      </c>
      <c r="P25" s="3" t="s">
        <v>646</v>
      </c>
      <c r="Q25" s="3" t="s">
        <v>646</v>
      </c>
      <c r="R25" s="3" t="s">
        <v>646</v>
      </c>
      <c r="S25" s="3" t="s">
        <v>646</v>
      </c>
      <c r="T25" s="3" t="s">
        <v>646</v>
      </c>
      <c r="U25" s="3" t="s">
        <v>646</v>
      </c>
      <c r="V25" s="3" t="s">
        <v>646</v>
      </c>
      <c r="W25" s="3" t="s">
        <v>647</v>
      </c>
      <c r="X25" s="3" t="s">
        <v>648</v>
      </c>
      <c r="Y25" s="3" t="s">
        <v>646</v>
      </c>
      <c r="Z25" s="3" t="s">
        <v>570</v>
      </c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9" t="s">
        <v>90</v>
      </c>
      <c r="L26" s="29" t="s">
        <v>90</v>
      </c>
      <c r="M26" s="29" t="s">
        <v>90</v>
      </c>
      <c r="N26" s="29" t="s">
        <v>90</v>
      </c>
      <c r="O26" s="29" t="s">
        <v>90</v>
      </c>
      <c r="P26" s="29" t="s">
        <v>90</v>
      </c>
      <c r="Q26" s="29" t="s">
        <v>90</v>
      </c>
      <c r="R26" s="29" t="s">
        <v>90</v>
      </c>
      <c r="S26" s="29" t="s">
        <v>90</v>
      </c>
      <c r="T26" s="29" t="s">
        <v>90</v>
      </c>
      <c r="U26" s="29" t="s">
        <v>90</v>
      </c>
      <c r="V26" s="29" t="s">
        <v>90</v>
      </c>
      <c r="W26" s="29" t="s">
        <v>90</v>
      </c>
      <c r="X26" s="29" t="s">
        <v>90</v>
      </c>
      <c r="Y26" s="29" t="s">
        <v>90</v>
      </c>
      <c r="Z26" s="29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19.100000000000001</v>
      </c>
      <c r="D29" s="3">
        <v>19</v>
      </c>
      <c r="E29" s="3">
        <v>19.100000000000001</v>
      </c>
      <c r="F29" s="3">
        <v>19.100000000000001</v>
      </c>
      <c r="G29" s="3">
        <v>19</v>
      </c>
      <c r="H29" s="3">
        <v>19.100000000000001</v>
      </c>
      <c r="I29" s="3">
        <v>19.100000000000001</v>
      </c>
      <c r="J29" s="3">
        <v>19.2</v>
      </c>
      <c r="K29" s="3">
        <v>19.3</v>
      </c>
      <c r="L29" s="3">
        <v>19.3</v>
      </c>
      <c r="M29" s="3">
        <v>19.399999999999999</v>
      </c>
      <c r="N29" s="3">
        <v>19.399999999999999</v>
      </c>
      <c r="O29" s="3">
        <v>19.7</v>
      </c>
      <c r="P29" s="3">
        <v>19.399999999999999</v>
      </c>
      <c r="Q29" s="3">
        <v>19.399999999999999</v>
      </c>
      <c r="R29" s="3">
        <v>19.5</v>
      </c>
      <c r="S29" s="3">
        <v>19.399999999999999</v>
      </c>
      <c r="T29" s="3">
        <v>19.399999999999999</v>
      </c>
      <c r="U29" s="3">
        <v>19.399999999999999</v>
      </c>
      <c r="V29" s="3">
        <v>19.2</v>
      </c>
      <c r="W29" s="3">
        <v>19.399999999999999</v>
      </c>
      <c r="X29" s="3">
        <v>19.5</v>
      </c>
      <c r="Y29" s="3">
        <v>19.399999999999999</v>
      </c>
      <c r="Z29" s="3">
        <v>19.3</v>
      </c>
    </row>
    <row r="30" spans="1:26" ht="14">
      <c r="A30" s="133"/>
      <c r="B30" s="2" t="s">
        <v>53</v>
      </c>
      <c r="C30" s="3">
        <v>14.8</v>
      </c>
      <c r="D30" s="3">
        <v>14.8</v>
      </c>
      <c r="E30" s="3">
        <v>14.8</v>
      </c>
      <c r="F30" s="3">
        <v>14.8</v>
      </c>
      <c r="G30" s="3">
        <v>14.7</v>
      </c>
      <c r="H30" s="3">
        <v>14.9</v>
      </c>
      <c r="I30" s="3">
        <v>14.8</v>
      </c>
      <c r="J30" s="3">
        <v>14.9</v>
      </c>
      <c r="K30" s="3">
        <v>15</v>
      </c>
      <c r="L30" s="3">
        <v>15.1</v>
      </c>
      <c r="M30" s="3">
        <v>15.2</v>
      </c>
      <c r="N30" s="3">
        <v>15.2</v>
      </c>
      <c r="O30" s="3">
        <v>15.5</v>
      </c>
      <c r="P30" s="3">
        <v>14.5</v>
      </c>
      <c r="Q30" s="3">
        <v>15.1</v>
      </c>
      <c r="R30" s="3">
        <v>15.2</v>
      </c>
      <c r="S30" s="3">
        <v>15.1</v>
      </c>
      <c r="T30" s="3">
        <v>15.1</v>
      </c>
      <c r="U30" s="3">
        <v>15.1</v>
      </c>
      <c r="V30" s="3">
        <v>15</v>
      </c>
      <c r="W30" s="3">
        <v>15.1</v>
      </c>
      <c r="X30" s="3">
        <v>15.2</v>
      </c>
      <c r="Y30" s="3">
        <v>15.1</v>
      </c>
      <c r="Z30" s="3">
        <v>15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13</v>
      </c>
      <c r="D33" s="3">
        <v>13</v>
      </c>
      <c r="E33" s="3">
        <v>13.1</v>
      </c>
      <c r="F33" s="3">
        <v>13.1</v>
      </c>
      <c r="G33" s="3">
        <v>12.9</v>
      </c>
      <c r="H33" s="3">
        <v>13.1</v>
      </c>
      <c r="I33" s="3">
        <v>13</v>
      </c>
      <c r="J33" s="3">
        <v>13.1</v>
      </c>
      <c r="K33" s="3">
        <v>13.1</v>
      </c>
      <c r="L33" s="3">
        <v>13.4</v>
      </c>
      <c r="M33" s="3">
        <v>13.5</v>
      </c>
      <c r="N33" s="3">
        <v>13.5</v>
      </c>
      <c r="O33" s="3">
        <v>13.6</v>
      </c>
      <c r="P33" s="3">
        <v>12.5</v>
      </c>
      <c r="Q33" s="3">
        <v>13.4</v>
      </c>
      <c r="R33" s="3">
        <v>13.4</v>
      </c>
      <c r="S33" s="3">
        <v>13.4</v>
      </c>
      <c r="T33" s="3">
        <v>13.4</v>
      </c>
      <c r="U33" s="3">
        <v>13.4</v>
      </c>
      <c r="V33" s="3">
        <v>13.1</v>
      </c>
      <c r="W33" s="3">
        <v>13.3</v>
      </c>
      <c r="X33" s="3">
        <v>13.3</v>
      </c>
      <c r="Y33" s="3">
        <v>13.3</v>
      </c>
      <c r="Z33" s="3">
        <v>13.2</v>
      </c>
    </row>
    <row r="34" spans="1:26" ht="14">
      <c r="A34" s="133"/>
      <c r="B34" s="2" t="s">
        <v>57</v>
      </c>
      <c r="C34" s="3">
        <v>16.899999999999999</v>
      </c>
      <c r="D34" s="3">
        <v>16.899999999999999</v>
      </c>
      <c r="E34" s="3">
        <v>17</v>
      </c>
      <c r="F34" s="3">
        <v>17.100000000000001</v>
      </c>
      <c r="G34" s="3">
        <v>16.899999999999999</v>
      </c>
      <c r="H34" s="3">
        <v>17.100000000000001</v>
      </c>
      <c r="I34" s="3">
        <v>17</v>
      </c>
      <c r="J34" s="3">
        <v>17.100000000000001</v>
      </c>
      <c r="K34" s="3">
        <v>17.100000000000001</v>
      </c>
      <c r="L34" s="3">
        <v>17.3</v>
      </c>
      <c r="M34" s="3">
        <v>17.3</v>
      </c>
      <c r="N34" s="3">
        <v>17.3</v>
      </c>
      <c r="O34" s="3">
        <v>17.2</v>
      </c>
      <c r="P34" s="3">
        <v>17</v>
      </c>
      <c r="Q34" s="3">
        <v>17.2</v>
      </c>
      <c r="R34" s="3">
        <v>17.3</v>
      </c>
      <c r="S34" s="3">
        <v>17.2</v>
      </c>
      <c r="T34" s="3">
        <v>17.2</v>
      </c>
      <c r="U34" s="3">
        <v>17.2</v>
      </c>
      <c r="V34" s="3">
        <v>17.2</v>
      </c>
      <c r="W34" s="3">
        <v>17.3</v>
      </c>
      <c r="X34" s="3">
        <v>17.399999999999999</v>
      </c>
      <c r="Y34" s="3">
        <v>17.3</v>
      </c>
      <c r="Z34" s="3">
        <v>17.2</v>
      </c>
    </row>
    <row r="35" spans="1:26" ht="14">
      <c r="A35" s="133"/>
      <c r="B35" s="2" t="s">
        <v>58</v>
      </c>
      <c r="C35" s="3">
        <v>13</v>
      </c>
      <c r="D35" s="3">
        <v>13</v>
      </c>
      <c r="E35" s="3">
        <v>13</v>
      </c>
      <c r="F35" s="3">
        <v>13.1</v>
      </c>
      <c r="G35" s="3">
        <v>12.9</v>
      </c>
      <c r="H35" s="3">
        <v>13.1</v>
      </c>
      <c r="I35" s="3">
        <v>13</v>
      </c>
      <c r="J35" s="3">
        <v>13.1</v>
      </c>
      <c r="K35" s="3">
        <v>13.1</v>
      </c>
      <c r="L35" s="3">
        <v>13.1</v>
      </c>
      <c r="M35" s="3">
        <v>13.1</v>
      </c>
      <c r="N35" s="3">
        <v>13.1</v>
      </c>
      <c r="O35" s="3">
        <v>13.1</v>
      </c>
      <c r="P35" s="3">
        <v>12.2</v>
      </c>
      <c r="Q35" s="3">
        <v>13.1</v>
      </c>
      <c r="R35" s="3">
        <v>13.2</v>
      </c>
      <c r="S35" s="3">
        <v>13.1</v>
      </c>
      <c r="T35" s="3">
        <v>13.1</v>
      </c>
      <c r="U35" s="3">
        <v>13.1</v>
      </c>
      <c r="V35" s="3">
        <v>12.9</v>
      </c>
      <c r="W35" s="3">
        <v>13.1</v>
      </c>
      <c r="X35" s="3">
        <v>13.3</v>
      </c>
      <c r="Y35" s="3">
        <v>13</v>
      </c>
      <c r="Z35" s="3">
        <v>12.9</v>
      </c>
    </row>
    <row r="36" spans="1:26" ht="14">
      <c r="A36" s="133"/>
      <c r="B36" s="2" t="s">
        <v>59</v>
      </c>
      <c r="C36" s="3">
        <v>16.600000000000001</v>
      </c>
      <c r="D36" s="3">
        <v>16.600000000000001</v>
      </c>
      <c r="E36" s="3">
        <v>16.7</v>
      </c>
      <c r="F36" s="3">
        <v>17.100000000000001</v>
      </c>
      <c r="G36" s="3">
        <v>16.600000000000001</v>
      </c>
      <c r="H36" s="3">
        <v>16.8</v>
      </c>
      <c r="I36" s="3">
        <v>16.7</v>
      </c>
      <c r="J36" s="3">
        <v>16.8</v>
      </c>
      <c r="K36" s="3">
        <v>16.8</v>
      </c>
      <c r="L36" s="3">
        <v>16.8</v>
      </c>
      <c r="M36" s="3">
        <v>16.8</v>
      </c>
      <c r="N36" s="3">
        <v>16.8</v>
      </c>
      <c r="O36" s="3">
        <v>16.8</v>
      </c>
      <c r="P36" s="3">
        <v>16.7</v>
      </c>
      <c r="Q36" s="3">
        <v>16.899999999999999</v>
      </c>
      <c r="R36" s="3">
        <v>17.100000000000001</v>
      </c>
      <c r="S36" s="3">
        <v>16.899999999999999</v>
      </c>
      <c r="T36" s="3">
        <v>16.899999999999999</v>
      </c>
      <c r="U36" s="3">
        <v>16.899999999999999</v>
      </c>
      <c r="V36" s="3">
        <v>16.899999999999999</v>
      </c>
      <c r="W36" s="3">
        <v>17</v>
      </c>
      <c r="X36" s="3">
        <v>17</v>
      </c>
      <c r="Y36" s="3">
        <v>17</v>
      </c>
      <c r="Z36" s="3">
        <v>16.899999999999999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4">
      <c r="A40" s="133"/>
      <c r="B40" s="2" t="s">
        <v>78</v>
      </c>
      <c r="C40" s="3">
        <v>53.3</v>
      </c>
      <c r="D40" s="3">
        <v>53.3</v>
      </c>
      <c r="E40" s="3">
        <v>53.3</v>
      </c>
      <c r="F40" s="3">
        <v>53.3</v>
      </c>
      <c r="G40" s="3">
        <v>53.3</v>
      </c>
      <c r="H40" s="3">
        <v>53.3</v>
      </c>
      <c r="I40" s="3">
        <v>53.3</v>
      </c>
      <c r="J40" s="3">
        <v>53.3</v>
      </c>
      <c r="K40" s="3">
        <v>53.3</v>
      </c>
      <c r="L40" s="3">
        <v>53.3</v>
      </c>
      <c r="M40" s="3">
        <v>53.3</v>
      </c>
      <c r="N40" s="3">
        <v>53.3</v>
      </c>
      <c r="O40" s="3">
        <v>53.3</v>
      </c>
      <c r="P40" s="3">
        <v>53.3</v>
      </c>
      <c r="Q40" s="3">
        <v>53.3</v>
      </c>
      <c r="R40" s="3">
        <v>53.3</v>
      </c>
      <c r="S40" s="3">
        <v>53.3</v>
      </c>
      <c r="T40" s="3">
        <v>53.3</v>
      </c>
      <c r="U40" s="3">
        <v>53.3</v>
      </c>
      <c r="V40" s="3">
        <v>53.3</v>
      </c>
      <c r="W40" s="3">
        <v>53.3</v>
      </c>
      <c r="X40" s="3">
        <v>53.3</v>
      </c>
      <c r="Y40" s="3">
        <v>53.3</v>
      </c>
      <c r="Z40" s="3">
        <v>53.3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48.6</v>
      </c>
      <c r="D42" s="3">
        <v>48.6</v>
      </c>
      <c r="E42" s="3">
        <v>48.6</v>
      </c>
      <c r="F42" s="3">
        <v>48.6</v>
      </c>
      <c r="G42" s="3">
        <v>48.6</v>
      </c>
      <c r="H42" s="3">
        <v>48.6</v>
      </c>
      <c r="I42" s="3">
        <v>48.6</v>
      </c>
      <c r="J42" s="3">
        <v>48.6</v>
      </c>
      <c r="K42" s="3">
        <v>48.6</v>
      </c>
      <c r="L42" s="3">
        <v>48.6</v>
      </c>
      <c r="M42" s="3">
        <v>48.6</v>
      </c>
      <c r="N42" s="3">
        <v>48.6</v>
      </c>
      <c r="O42" s="3">
        <v>48.6</v>
      </c>
      <c r="P42" s="3">
        <v>48.6</v>
      </c>
      <c r="Q42" s="3">
        <v>48.6</v>
      </c>
      <c r="R42" s="3">
        <v>48.6</v>
      </c>
      <c r="S42" s="3">
        <v>48.6</v>
      </c>
      <c r="T42" s="3">
        <v>48.6</v>
      </c>
      <c r="U42" s="3">
        <v>48.6</v>
      </c>
      <c r="V42" s="3">
        <v>48.6</v>
      </c>
      <c r="W42" s="3">
        <v>48.6</v>
      </c>
      <c r="X42" s="3">
        <v>48.6</v>
      </c>
      <c r="Y42" s="3">
        <v>48.6</v>
      </c>
      <c r="Z42" s="3">
        <v>48.6</v>
      </c>
    </row>
    <row r="43" spans="1:26" ht="14">
      <c r="A43" s="133"/>
      <c r="B43" s="2" t="s">
        <v>81</v>
      </c>
      <c r="C43" s="3">
        <v>104.7</v>
      </c>
      <c r="D43" s="3">
        <v>104.7</v>
      </c>
      <c r="E43" s="3">
        <v>104.7</v>
      </c>
      <c r="F43" s="3">
        <v>104.7</v>
      </c>
      <c r="G43" s="3">
        <v>104.7</v>
      </c>
      <c r="H43" s="3">
        <v>104.7</v>
      </c>
      <c r="I43" s="3">
        <v>104.7</v>
      </c>
      <c r="J43" s="3">
        <v>104.7</v>
      </c>
      <c r="K43" s="3">
        <v>104.7</v>
      </c>
      <c r="L43" s="3">
        <v>104.7</v>
      </c>
      <c r="M43" s="3">
        <v>104.7</v>
      </c>
      <c r="N43" s="3">
        <v>104.7</v>
      </c>
      <c r="O43" s="3">
        <v>104.7</v>
      </c>
      <c r="P43" s="3">
        <v>104.7</v>
      </c>
      <c r="Q43" s="3">
        <v>104.7</v>
      </c>
      <c r="R43" s="3">
        <v>104.7</v>
      </c>
      <c r="S43" s="3">
        <v>104.7</v>
      </c>
      <c r="T43" s="3">
        <v>104.7</v>
      </c>
      <c r="U43" s="3">
        <v>104.7</v>
      </c>
      <c r="V43" s="3">
        <v>104.7</v>
      </c>
      <c r="W43" s="3">
        <v>104.7</v>
      </c>
      <c r="X43" s="3">
        <v>104.7</v>
      </c>
      <c r="Y43" s="3">
        <v>104.7</v>
      </c>
      <c r="Z43" s="3">
        <v>104.7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 t="s">
        <v>649</v>
      </c>
      <c r="D45" s="3" t="s">
        <v>650</v>
      </c>
      <c r="E45" s="3" t="s">
        <v>649</v>
      </c>
      <c r="F45" s="3" t="s">
        <v>650</v>
      </c>
      <c r="G45" s="3" t="s">
        <v>651</v>
      </c>
      <c r="H45" s="3" t="s">
        <v>652</v>
      </c>
      <c r="I45" s="3" t="s">
        <v>653</v>
      </c>
      <c r="J45" s="3" t="s">
        <v>654</v>
      </c>
      <c r="K45" s="3" t="s">
        <v>654</v>
      </c>
      <c r="L45" s="3" t="s">
        <v>654</v>
      </c>
      <c r="M45" s="3" t="s">
        <v>655</v>
      </c>
      <c r="N45" s="3" t="s">
        <v>656</v>
      </c>
      <c r="O45" s="3" t="s">
        <v>656</v>
      </c>
      <c r="P45" s="3" t="s">
        <v>656</v>
      </c>
      <c r="Q45" s="3" t="s">
        <v>656</v>
      </c>
      <c r="R45" s="3" t="s">
        <v>656</v>
      </c>
      <c r="S45" s="3" t="s">
        <v>656</v>
      </c>
      <c r="T45" s="3" t="s">
        <v>656</v>
      </c>
      <c r="U45" s="3" t="s">
        <v>656</v>
      </c>
      <c r="V45" s="3" t="s">
        <v>656</v>
      </c>
      <c r="W45" s="3" t="s">
        <v>657</v>
      </c>
      <c r="X45" s="3" t="s">
        <v>658</v>
      </c>
      <c r="Y45" s="3" t="s">
        <v>658</v>
      </c>
      <c r="Z45" s="3" t="s">
        <v>658</v>
      </c>
    </row>
    <row r="46" spans="1:26" ht="14">
      <c r="A46" s="129"/>
      <c r="B46" s="2" t="s">
        <v>48</v>
      </c>
      <c r="C46" s="3" t="s">
        <v>659</v>
      </c>
      <c r="D46" s="3" t="s">
        <v>660</v>
      </c>
      <c r="E46" s="3" t="s">
        <v>659</v>
      </c>
      <c r="F46" s="3" t="s">
        <v>660</v>
      </c>
      <c r="G46" s="3" t="s">
        <v>661</v>
      </c>
      <c r="H46" s="3" t="s">
        <v>662</v>
      </c>
      <c r="I46" s="3" t="s">
        <v>663</v>
      </c>
      <c r="J46" s="3" t="s">
        <v>664</v>
      </c>
      <c r="K46" s="3" t="s">
        <v>664</v>
      </c>
      <c r="L46" s="3" t="s">
        <v>664</v>
      </c>
      <c r="M46" s="3" t="s">
        <v>665</v>
      </c>
      <c r="N46" s="3" t="s">
        <v>666</v>
      </c>
      <c r="O46" s="3" t="s">
        <v>666</v>
      </c>
      <c r="P46" s="3" t="s">
        <v>666</v>
      </c>
      <c r="Q46" s="3" t="s">
        <v>666</v>
      </c>
      <c r="R46" s="3" t="s">
        <v>666</v>
      </c>
      <c r="S46" s="3" t="s">
        <v>666</v>
      </c>
      <c r="T46" s="3" t="s">
        <v>666</v>
      </c>
      <c r="U46" s="3" t="s">
        <v>666</v>
      </c>
      <c r="V46" s="3" t="s">
        <v>666</v>
      </c>
      <c r="W46" s="3" t="s">
        <v>667</v>
      </c>
      <c r="X46" s="3" t="s">
        <v>332</v>
      </c>
      <c r="Y46" s="3" t="s">
        <v>603</v>
      </c>
      <c r="Z46" s="3" t="s">
        <v>603</v>
      </c>
    </row>
    <row r="47" spans="1:26" ht="14">
      <c r="A47" s="120" t="s">
        <v>68</v>
      </c>
      <c r="B47" s="14" t="s">
        <v>28</v>
      </c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33"/>
      <c r="B72" s="2" t="s">
        <v>53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>
      <c r="A76" s="133"/>
      <c r="B76" s="2" t="s">
        <v>57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33"/>
      <c r="B77" s="2" t="s">
        <v>58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33"/>
      <c r="B78" s="2" t="s">
        <v>59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>
      <c r="A82" s="133"/>
      <c r="B82" s="2" t="s">
        <v>78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>
      <c r="A83" s="133"/>
      <c r="B83" s="2" t="s">
        <v>79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>
      <c r="A84" s="133"/>
      <c r="B84" s="2" t="s">
        <v>80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>
      <c r="A85" s="133"/>
      <c r="B85" s="2" t="s">
        <v>81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>
      <c r="A86" s="133"/>
      <c r="B86" s="2" t="s">
        <v>82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>
      <c r="A87" s="133"/>
      <c r="B87" s="22" t="s">
        <v>47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>
      <c r="A88" s="133"/>
      <c r="B88" s="25" t="s">
        <v>48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21.1</v>
      </c>
      <c r="D90" s="3">
        <v>21.1</v>
      </c>
      <c r="E90" s="3">
        <v>21.1</v>
      </c>
      <c r="F90" s="3">
        <v>21.1</v>
      </c>
      <c r="G90" s="3">
        <v>21.1</v>
      </c>
      <c r="H90" s="3">
        <v>21.1</v>
      </c>
      <c r="I90" s="3">
        <v>21.1</v>
      </c>
      <c r="J90" s="3">
        <v>21.3</v>
      </c>
      <c r="K90" s="3">
        <v>21.5</v>
      </c>
      <c r="L90" s="3">
        <v>21.5</v>
      </c>
      <c r="M90" s="3">
        <v>21.5</v>
      </c>
      <c r="N90" s="3">
        <v>21.5</v>
      </c>
      <c r="O90" s="3">
        <v>21.5</v>
      </c>
      <c r="P90" s="3">
        <v>21.5</v>
      </c>
      <c r="Q90" s="3">
        <v>21.5</v>
      </c>
      <c r="R90" s="3">
        <v>21.5</v>
      </c>
      <c r="S90" s="3">
        <v>21.5</v>
      </c>
      <c r="T90" s="3">
        <v>21.5</v>
      </c>
      <c r="U90" s="3">
        <v>21.5</v>
      </c>
      <c r="V90" s="3">
        <v>21.5</v>
      </c>
      <c r="W90" s="3">
        <v>21.5</v>
      </c>
      <c r="X90" s="3">
        <v>21.5</v>
      </c>
      <c r="Y90" s="3">
        <v>21.5</v>
      </c>
      <c r="Z90" s="3">
        <v>21.5</v>
      </c>
    </row>
    <row r="91" spans="1:26" ht="14">
      <c r="A91" s="133"/>
      <c r="B91" s="2" t="s">
        <v>71</v>
      </c>
      <c r="C91" s="3">
        <v>19.5</v>
      </c>
      <c r="D91" s="3">
        <v>19.5</v>
      </c>
      <c r="E91" s="3">
        <v>19.5</v>
      </c>
      <c r="F91" s="3">
        <v>19.5</v>
      </c>
      <c r="G91" s="3">
        <v>19.5</v>
      </c>
      <c r="H91" s="3">
        <v>19.5</v>
      </c>
      <c r="I91" s="3">
        <v>19.5</v>
      </c>
      <c r="J91" s="3">
        <v>19.5</v>
      </c>
      <c r="K91" s="3">
        <v>19.899999999999999</v>
      </c>
      <c r="L91" s="3">
        <v>19.899999999999999</v>
      </c>
      <c r="M91" s="3">
        <v>19.899999999999999</v>
      </c>
      <c r="N91" s="3">
        <v>19.899999999999999</v>
      </c>
      <c r="O91" s="3">
        <v>19.899999999999999</v>
      </c>
      <c r="P91" s="3">
        <v>19.899999999999999</v>
      </c>
      <c r="Q91" s="3">
        <v>19.899999999999999</v>
      </c>
      <c r="R91" s="3">
        <v>19.899999999999999</v>
      </c>
      <c r="S91" s="3">
        <v>19.899999999999999</v>
      </c>
      <c r="T91" s="3">
        <v>19.899999999999999</v>
      </c>
      <c r="U91" s="3">
        <v>19.899999999999999</v>
      </c>
      <c r="V91" s="3">
        <v>19.899999999999999</v>
      </c>
      <c r="W91" s="3">
        <v>19.899999999999999</v>
      </c>
      <c r="X91" s="3">
        <v>19.899999999999999</v>
      </c>
      <c r="Y91" s="3">
        <v>19.899999999999999</v>
      </c>
      <c r="Z91" s="3">
        <v>19.899999999999999</v>
      </c>
    </row>
    <row r="92" spans="1:26" ht="14">
      <c r="A92" s="133"/>
      <c r="B92" s="2" t="s">
        <v>72</v>
      </c>
      <c r="C92" s="3">
        <v>14.6</v>
      </c>
      <c r="D92" s="3">
        <v>14.7</v>
      </c>
      <c r="E92" s="3">
        <v>14.6</v>
      </c>
      <c r="F92" s="3">
        <v>14.7</v>
      </c>
      <c r="G92" s="3">
        <v>14.6</v>
      </c>
      <c r="H92" s="3">
        <v>14.6</v>
      </c>
      <c r="I92" s="3">
        <v>14.6</v>
      </c>
      <c r="J92" s="3">
        <v>14.9</v>
      </c>
      <c r="K92" s="3">
        <v>15.3</v>
      </c>
      <c r="L92" s="3">
        <v>15.3</v>
      </c>
      <c r="M92" s="3">
        <v>15.3</v>
      </c>
      <c r="N92" s="3">
        <v>15.3</v>
      </c>
      <c r="O92" s="3">
        <v>15.3</v>
      </c>
      <c r="P92" s="3">
        <v>15.3</v>
      </c>
      <c r="Q92" s="3">
        <v>15.3</v>
      </c>
      <c r="R92" s="3">
        <v>15.3</v>
      </c>
      <c r="S92" s="3">
        <v>15.3</v>
      </c>
      <c r="T92" s="3">
        <v>15.3</v>
      </c>
      <c r="U92" s="3">
        <v>15.3</v>
      </c>
      <c r="V92" s="3">
        <v>15.3</v>
      </c>
      <c r="W92" s="3">
        <v>15.3</v>
      </c>
      <c r="X92" s="3">
        <v>15.3</v>
      </c>
      <c r="Y92" s="3">
        <v>15.3</v>
      </c>
      <c r="Z92" s="3">
        <v>15.3</v>
      </c>
    </row>
    <row r="93" spans="1:26" ht="14">
      <c r="A93" s="133"/>
      <c r="B93" s="2" t="s">
        <v>73</v>
      </c>
      <c r="C93" s="3">
        <v>14.5</v>
      </c>
      <c r="D93" s="3">
        <v>14.5</v>
      </c>
      <c r="E93" s="3">
        <v>14.5</v>
      </c>
      <c r="F93" s="3">
        <v>14.5</v>
      </c>
      <c r="G93" s="3">
        <v>14.6</v>
      </c>
      <c r="H93" s="3">
        <v>14.5</v>
      </c>
      <c r="I93" s="3">
        <v>14.6</v>
      </c>
      <c r="J93" s="3">
        <v>14.7</v>
      </c>
      <c r="K93" s="3">
        <v>15.2</v>
      </c>
      <c r="L93" s="3">
        <v>15.2</v>
      </c>
      <c r="M93" s="3">
        <v>15.2</v>
      </c>
      <c r="N93" s="3">
        <v>15.2</v>
      </c>
      <c r="O93" s="3">
        <v>15.2</v>
      </c>
      <c r="P93" s="3">
        <v>15.2</v>
      </c>
      <c r="Q93" s="3">
        <v>15.2</v>
      </c>
      <c r="R93" s="3">
        <v>15.2</v>
      </c>
      <c r="S93" s="3">
        <v>15.2</v>
      </c>
      <c r="T93" s="3">
        <v>15.2</v>
      </c>
      <c r="U93" s="3">
        <v>15.2</v>
      </c>
      <c r="V93" s="3">
        <v>15.2</v>
      </c>
      <c r="W93" s="3">
        <v>15.2</v>
      </c>
      <c r="X93" s="3">
        <v>15.2</v>
      </c>
      <c r="Y93" s="3">
        <v>15.2</v>
      </c>
      <c r="Z93" s="3">
        <v>15.2</v>
      </c>
    </row>
    <row r="94" spans="1:26" ht="14">
      <c r="A94" s="129"/>
      <c r="B94" s="2" t="s">
        <v>74</v>
      </c>
      <c r="C94" s="3">
        <v>97</v>
      </c>
      <c r="D94" s="3">
        <v>97</v>
      </c>
      <c r="E94" s="3">
        <v>101</v>
      </c>
      <c r="F94" s="3">
        <v>99</v>
      </c>
      <c r="G94" s="3">
        <v>99</v>
      </c>
      <c r="H94" s="3">
        <v>97</v>
      </c>
      <c r="I94" s="3">
        <v>97</v>
      </c>
      <c r="J94" s="3">
        <v>97</v>
      </c>
      <c r="K94" s="3">
        <v>94</v>
      </c>
      <c r="L94" s="3">
        <v>94</v>
      </c>
      <c r="M94" s="3">
        <v>94</v>
      </c>
      <c r="N94" s="3">
        <v>95</v>
      </c>
      <c r="O94" s="3">
        <v>96</v>
      </c>
      <c r="P94" s="3">
        <v>96</v>
      </c>
      <c r="Q94" s="3">
        <v>96</v>
      </c>
      <c r="R94" s="3">
        <v>96</v>
      </c>
      <c r="S94" s="3">
        <v>96</v>
      </c>
      <c r="T94" s="3">
        <v>97</v>
      </c>
      <c r="U94" s="3">
        <v>98</v>
      </c>
      <c r="V94" s="3">
        <v>98</v>
      </c>
      <c r="W94" s="3">
        <v>97</v>
      </c>
      <c r="X94" s="3">
        <v>98</v>
      </c>
      <c r="Y94" s="3">
        <v>98</v>
      </c>
      <c r="Z94" s="3">
        <v>94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">
    <dataValidation type="list" allowBlank="1" showInputMessage="1" showErrorMessage="1" sqref="C5:Z68" xr:uid="{00000000-0002-0000-C600-000000000000}">
      <formula1>"冷机模式,板换模式,混合模式,"</formula1>
    </dataValidation>
  </dataValidation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2月29号"/>
  <dimension ref="A1:Z105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92.4</v>
      </c>
      <c r="D2" s="3">
        <v>93.7</v>
      </c>
      <c r="E2" s="3">
        <v>93.1</v>
      </c>
      <c r="F2" s="3">
        <v>94</v>
      </c>
      <c r="G2" s="3">
        <v>95</v>
      </c>
      <c r="H2" s="3">
        <v>94.8</v>
      </c>
      <c r="I2" s="3">
        <v>94.4</v>
      </c>
      <c r="J2" s="3">
        <v>93.8</v>
      </c>
      <c r="K2" s="3">
        <v>91.8</v>
      </c>
      <c r="L2" s="3">
        <v>90.5</v>
      </c>
      <c r="M2" s="3">
        <v>89.2</v>
      </c>
      <c r="N2" s="3">
        <v>88.2</v>
      </c>
      <c r="O2" s="3">
        <v>90.3</v>
      </c>
      <c r="P2" s="3">
        <v>91.9</v>
      </c>
      <c r="Q2" s="3">
        <v>93.9</v>
      </c>
      <c r="R2" s="3">
        <v>94.3</v>
      </c>
      <c r="S2" s="3">
        <v>94.2</v>
      </c>
      <c r="T2" s="3">
        <v>93.8</v>
      </c>
      <c r="U2" s="3">
        <v>94.8</v>
      </c>
      <c r="V2" s="3">
        <v>92.1</v>
      </c>
      <c r="W2" s="3">
        <v>94.6</v>
      </c>
      <c r="X2" s="3">
        <v>94.3</v>
      </c>
      <c r="Y2" s="3">
        <v>94.8</v>
      </c>
      <c r="Z2" s="3">
        <v>80.2</v>
      </c>
    </row>
    <row r="3" spans="1:26" ht="14">
      <c r="A3" s="133"/>
      <c r="B3" s="2" t="s">
        <v>26</v>
      </c>
      <c r="C3" s="3">
        <v>5.7</v>
      </c>
      <c r="D3" s="3">
        <v>5.8</v>
      </c>
      <c r="E3" s="3">
        <v>5.6</v>
      </c>
      <c r="F3" s="3">
        <v>5.3</v>
      </c>
      <c r="G3" s="3">
        <v>5.2</v>
      </c>
      <c r="H3" s="3">
        <v>5.2</v>
      </c>
      <c r="I3" s="3">
        <v>5.2</v>
      </c>
      <c r="J3" s="3">
        <v>5.0999999999999996</v>
      </c>
      <c r="K3" s="3">
        <v>4.7</v>
      </c>
      <c r="L3" s="3">
        <v>4.0999999999999996</v>
      </c>
      <c r="M3" s="3">
        <v>4.2</v>
      </c>
      <c r="N3" s="3">
        <v>4.2</v>
      </c>
      <c r="O3" s="3">
        <v>4.2</v>
      </c>
      <c r="P3" s="3">
        <v>4.3</v>
      </c>
      <c r="Q3" s="3">
        <v>4.5999999999999996</v>
      </c>
      <c r="R3" s="3">
        <v>4.7</v>
      </c>
      <c r="S3" s="3">
        <v>4.9000000000000004</v>
      </c>
      <c r="T3" s="3">
        <v>4.7</v>
      </c>
      <c r="U3" s="3">
        <v>4.9000000000000004</v>
      </c>
      <c r="V3" s="3">
        <v>4.5</v>
      </c>
      <c r="W3" s="3">
        <v>4.5</v>
      </c>
      <c r="X3" s="3">
        <v>5</v>
      </c>
      <c r="Y3" s="3">
        <v>5.2</v>
      </c>
      <c r="Z3" s="3">
        <v>4</v>
      </c>
    </row>
    <row r="4" spans="1:26" ht="14">
      <c r="A4" s="129"/>
      <c r="B4" s="2" t="s">
        <v>27</v>
      </c>
      <c r="C4" s="3">
        <v>6.2</v>
      </c>
      <c r="D4" s="3">
        <v>6.1</v>
      </c>
      <c r="E4" s="3">
        <v>6</v>
      </c>
      <c r="F4" s="3">
        <v>5.3</v>
      </c>
      <c r="G4" s="3">
        <v>5.5</v>
      </c>
      <c r="H4" s="3">
        <v>5.5</v>
      </c>
      <c r="I4" s="3">
        <v>5.5</v>
      </c>
      <c r="J4" s="3">
        <v>5.0999999999999996</v>
      </c>
      <c r="K4" s="3">
        <v>4.8</v>
      </c>
      <c r="L4" s="3">
        <v>4.5999999999999996</v>
      </c>
      <c r="M4" s="3">
        <v>4.8</v>
      </c>
      <c r="N4" s="3">
        <v>4.8</v>
      </c>
      <c r="O4" s="3">
        <v>4.7</v>
      </c>
      <c r="P4" s="3">
        <v>4.4000000000000004</v>
      </c>
      <c r="Q4" s="3">
        <v>4.5</v>
      </c>
      <c r="R4" s="3">
        <v>4.5999999999999996</v>
      </c>
      <c r="S4" s="3">
        <v>4.8</v>
      </c>
      <c r="T4" s="3">
        <v>4.8</v>
      </c>
      <c r="U4" s="3">
        <v>4.8</v>
      </c>
      <c r="V4" s="3">
        <v>5.4</v>
      </c>
      <c r="W4" s="3">
        <v>4.2</v>
      </c>
      <c r="X4" s="3">
        <v>4.2</v>
      </c>
      <c r="Y4" s="3">
        <v>3</v>
      </c>
      <c r="Z4" s="3">
        <v>2.4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34" t="s">
        <v>90</v>
      </c>
      <c r="L5" s="34" t="s">
        <v>90</v>
      </c>
      <c r="M5" s="34" t="s">
        <v>90</v>
      </c>
      <c r="N5" s="34" t="s">
        <v>90</v>
      </c>
      <c r="O5" s="34" t="s">
        <v>90</v>
      </c>
      <c r="P5" s="34" t="s">
        <v>90</v>
      </c>
      <c r="Q5" s="34" t="s">
        <v>90</v>
      </c>
      <c r="R5" s="34" t="s">
        <v>90</v>
      </c>
      <c r="S5" s="34" t="s">
        <v>90</v>
      </c>
      <c r="T5" s="34" t="s">
        <v>90</v>
      </c>
      <c r="U5" s="34" t="s">
        <v>90</v>
      </c>
      <c r="V5" s="34" t="s">
        <v>90</v>
      </c>
      <c r="W5" s="34" t="s">
        <v>90</v>
      </c>
      <c r="X5" s="34" t="s">
        <v>90</v>
      </c>
      <c r="Y5" s="34" t="s">
        <v>90</v>
      </c>
      <c r="Z5" s="34" t="s">
        <v>90</v>
      </c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>
        <v>19.399999999999999</v>
      </c>
      <c r="D8" s="3">
        <v>19.3</v>
      </c>
      <c r="E8" s="3">
        <v>19.100000000000001</v>
      </c>
      <c r="F8" s="3">
        <v>19.100000000000001</v>
      </c>
      <c r="G8" s="3">
        <v>19.100000000000001</v>
      </c>
      <c r="H8" s="3">
        <v>19</v>
      </c>
      <c r="I8" s="3">
        <v>19.100000000000001</v>
      </c>
      <c r="J8" s="3">
        <v>19</v>
      </c>
      <c r="K8" s="3">
        <v>19</v>
      </c>
      <c r="L8" s="3">
        <v>19</v>
      </c>
      <c r="M8" s="3">
        <v>19</v>
      </c>
      <c r="N8" s="3">
        <v>19</v>
      </c>
      <c r="O8" s="3">
        <v>19</v>
      </c>
      <c r="P8" s="3">
        <v>19</v>
      </c>
      <c r="Q8" s="3">
        <v>19.100000000000001</v>
      </c>
      <c r="R8" s="3">
        <v>19</v>
      </c>
      <c r="S8" s="3">
        <v>19</v>
      </c>
      <c r="T8" s="3">
        <v>19.2</v>
      </c>
      <c r="U8" s="3">
        <v>19.3</v>
      </c>
      <c r="V8" s="3">
        <v>19.3</v>
      </c>
      <c r="W8" s="3">
        <v>19.3</v>
      </c>
      <c r="X8" s="3">
        <v>19.399999999999999</v>
      </c>
      <c r="Y8" s="3">
        <v>19.3</v>
      </c>
      <c r="Z8" s="3">
        <v>19.2</v>
      </c>
    </row>
    <row r="9" spans="1:26" ht="14">
      <c r="A9" s="133"/>
      <c r="B9" s="2" t="s">
        <v>34</v>
      </c>
      <c r="C9" s="3">
        <v>15</v>
      </c>
      <c r="D9" s="3">
        <v>15</v>
      </c>
      <c r="E9" s="3">
        <v>14.7</v>
      </c>
      <c r="F9" s="3">
        <v>14.7</v>
      </c>
      <c r="G9" s="3">
        <v>14.7</v>
      </c>
      <c r="H9" s="3">
        <v>14.7</v>
      </c>
      <c r="I9" s="3">
        <v>14.7</v>
      </c>
      <c r="J9" s="3">
        <v>14.6</v>
      </c>
      <c r="K9" s="3">
        <v>14.6</v>
      </c>
      <c r="L9" s="3">
        <v>14.6</v>
      </c>
      <c r="M9" s="3">
        <v>14.6</v>
      </c>
      <c r="N9" s="3">
        <v>14.6</v>
      </c>
      <c r="O9" s="3">
        <v>14.6</v>
      </c>
      <c r="P9" s="3">
        <v>14.6</v>
      </c>
      <c r="Q9" s="3">
        <v>14.7</v>
      </c>
      <c r="R9" s="3">
        <v>14.6</v>
      </c>
      <c r="S9" s="3">
        <v>14.6</v>
      </c>
      <c r="T9" s="3">
        <v>14.8</v>
      </c>
      <c r="U9" s="3">
        <v>15</v>
      </c>
      <c r="V9" s="3">
        <v>15</v>
      </c>
      <c r="W9" s="3">
        <v>15</v>
      </c>
      <c r="X9" s="3">
        <v>15</v>
      </c>
      <c r="Y9" s="3">
        <v>14.8</v>
      </c>
      <c r="Z9" s="3">
        <v>14.9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13.9</v>
      </c>
      <c r="D12" s="3">
        <v>13.8</v>
      </c>
      <c r="E12" s="3">
        <v>13.5</v>
      </c>
      <c r="F12" s="3">
        <v>13.5</v>
      </c>
      <c r="G12" s="3">
        <v>13.4</v>
      </c>
      <c r="H12" s="3">
        <v>13.5</v>
      </c>
      <c r="I12" s="3">
        <v>13.5</v>
      </c>
      <c r="J12" s="3">
        <v>13.4</v>
      </c>
      <c r="K12" s="3">
        <v>13.4</v>
      </c>
      <c r="L12" s="3">
        <v>13.4</v>
      </c>
      <c r="M12" s="3">
        <v>13.4</v>
      </c>
      <c r="N12" s="3">
        <v>13.4</v>
      </c>
      <c r="O12" s="3">
        <v>13.4</v>
      </c>
      <c r="P12" s="3">
        <v>13.4</v>
      </c>
      <c r="Q12" s="3">
        <v>13.5</v>
      </c>
      <c r="R12" s="3">
        <v>13.4</v>
      </c>
      <c r="S12" s="3">
        <v>13.4</v>
      </c>
      <c r="T12" s="3">
        <v>13.6</v>
      </c>
      <c r="U12" s="3">
        <v>13.7</v>
      </c>
      <c r="V12" s="3">
        <v>13.7</v>
      </c>
      <c r="W12" s="3">
        <v>13.8</v>
      </c>
      <c r="X12" s="3">
        <v>13.7</v>
      </c>
      <c r="Y12" s="3">
        <v>13.7</v>
      </c>
      <c r="Z12" s="3">
        <v>13.8</v>
      </c>
    </row>
    <row r="13" spans="1:26" ht="14">
      <c r="A13" s="133"/>
      <c r="B13" s="2" t="s">
        <v>38</v>
      </c>
      <c r="C13" s="3">
        <v>17.100000000000001</v>
      </c>
      <c r="D13" s="3">
        <v>17.100000000000001</v>
      </c>
      <c r="E13" s="3">
        <v>16.8</v>
      </c>
      <c r="F13" s="3">
        <v>16.8</v>
      </c>
      <c r="G13" s="3">
        <v>16.8</v>
      </c>
      <c r="H13" s="3">
        <v>16.8</v>
      </c>
      <c r="I13" s="3">
        <v>16.8</v>
      </c>
      <c r="J13" s="3">
        <v>16.7</v>
      </c>
      <c r="K13" s="3">
        <v>16.7</v>
      </c>
      <c r="L13" s="3">
        <v>16.7</v>
      </c>
      <c r="M13" s="3">
        <v>16.7</v>
      </c>
      <c r="N13" s="3">
        <v>16.7</v>
      </c>
      <c r="O13" s="3">
        <v>16.7</v>
      </c>
      <c r="P13" s="3">
        <v>16.7</v>
      </c>
      <c r="Q13" s="3">
        <v>16.8</v>
      </c>
      <c r="R13" s="3">
        <v>16.7</v>
      </c>
      <c r="S13" s="3">
        <v>16.7</v>
      </c>
      <c r="T13" s="3">
        <v>16.899999999999999</v>
      </c>
      <c r="U13" s="3">
        <v>17</v>
      </c>
      <c r="V13" s="3">
        <v>17</v>
      </c>
      <c r="W13" s="3">
        <v>17</v>
      </c>
      <c r="X13" s="3">
        <v>17.100000000000001</v>
      </c>
      <c r="Y13" s="3">
        <v>17</v>
      </c>
      <c r="Z13" s="3">
        <v>17</v>
      </c>
    </row>
    <row r="14" spans="1:26" ht="14">
      <c r="A14" s="133"/>
      <c r="B14" s="2" t="s">
        <v>39</v>
      </c>
      <c r="C14" s="3">
        <v>12.9</v>
      </c>
      <c r="D14" s="3">
        <v>13.1</v>
      </c>
      <c r="E14" s="3">
        <v>13</v>
      </c>
      <c r="F14" s="3">
        <v>12.9</v>
      </c>
      <c r="G14" s="3">
        <v>12.9</v>
      </c>
      <c r="H14" s="3">
        <v>12.9</v>
      </c>
      <c r="I14" s="3">
        <v>12.9</v>
      </c>
      <c r="J14" s="3">
        <v>12.9</v>
      </c>
      <c r="K14" s="3">
        <v>12.9</v>
      </c>
      <c r="L14" s="3">
        <v>12.9</v>
      </c>
      <c r="M14" s="3">
        <v>12.9</v>
      </c>
      <c r="N14" s="3">
        <v>12.9</v>
      </c>
      <c r="O14" s="3">
        <v>12.9</v>
      </c>
      <c r="P14" s="3">
        <v>12.9</v>
      </c>
      <c r="Q14" s="3">
        <v>12.9</v>
      </c>
      <c r="R14" s="3">
        <v>12.9</v>
      </c>
      <c r="S14" s="3">
        <v>12.9</v>
      </c>
      <c r="T14" s="3">
        <v>13</v>
      </c>
      <c r="U14" s="3">
        <v>13</v>
      </c>
      <c r="V14" s="3">
        <v>13</v>
      </c>
      <c r="W14" s="3">
        <v>12.9</v>
      </c>
      <c r="X14" s="3">
        <v>12.9</v>
      </c>
      <c r="Y14" s="3">
        <v>12.8</v>
      </c>
      <c r="Z14" s="3">
        <v>12.9</v>
      </c>
    </row>
    <row r="15" spans="1:26" ht="14">
      <c r="A15" s="133"/>
      <c r="B15" s="2" t="s">
        <v>40</v>
      </c>
      <c r="C15" s="3">
        <v>16.3</v>
      </c>
      <c r="D15" s="3">
        <v>16.3</v>
      </c>
      <c r="E15" s="3">
        <v>16</v>
      </c>
      <c r="F15" s="3">
        <v>16.100000000000001</v>
      </c>
      <c r="G15" s="3">
        <v>15.9</v>
      </c>
      <c r="H15" s="3">
        <v>16</v>
      </c>
      <c r="I15" s="3">
        <v>15.9</v>
      </c>
      <c r="J15" s="3">
        <v>16</v>
      </c>
      <c r="K15" s="3">
        <v>16</v>
      </c>
      <c r="L15" s="3">
        <v>15.9</v>
      </c>
      <c r="M15" s="3">
        <v>16</v>
      </c>
      <c r="N15" s="3">
        <v>16</v>
      </c>
      <c r="O15" s="3">
        <v>16</v>
      </c>
      <c r="P15" s="3">
        <v>16</v>
      </c>
      <c r="Q15" s="3">
        <v>16</v>
      </c>
      <c r="R15" s="3">
        <v>16</v>
      </c>
      <c r="S15" s="3">
        <v>16</v>
      </c>
      <c r="T15" s="3">
        <v>16.100000000000001</v>
      </c>
      <c r="U15" s="3">
        <v>16.399999999999999</v>
      </c>
      <c r="V15" s="3">
        <v>16.399999999999999</v>
      </c>
      <c r="W15" s="3">
        <v>16.5</v>
      </c>
      <c r="X15" s="3">
        <v>16.5</v>
      </c>
      <c r="Y15" s="3">
        <v>16.399999999999999</v>
      </c>
      <c r="Z15" s="3">
        <v>16.399999999999999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33"/>
      <c r="B19" s="2" t="s">
        <v>78</v>
      </c>
      <c r="C19" s="3">
        <v>53.7</v>
      </c>
      <c r="D19" s="3">
        <v>53.7</v>
      </c>
      <c r="E19" s="3">
        <v>53.7</v>
      </c>
      <c r="F19" s="3">
        <v>53.7</v>
      </c>
      <c r="G19" s="3">
        <v>53.7</v>
      </c>
      <c r="H19" s="3">
        <v>53.7</v>
      </c>
      <c r="I19" s="3">
        <v>53.7</v>
      </c>
      <c r="J19" s="3">
        <v>53.7</v>
      </c>
      <c r="K19" s="3">
        <v>53.7</v>
      </c>
      <c r="L19" s="3">
        <v>53.7</v>
      </c>
      <c r="M19" s="3">
        <v>53.7</v>
      </c>
      <c r="N19" s="3">
        <v>53.7</v>
      </c>
      <c r="O19" s="3">
        <v>53.7</v>
      </c>
      <c r="P19" s="3">
        <v>53.7</v>
      </c>
      <c r="Q19" s="3">
        <v>53.7</v>
      </c>
      <c r="R19" s="3">
        <v>53.7</v>
      </c>
      <c r="S19" s="3">
        <v>53.7</v>
      </c>
      <c r="T19" s="3">
        <v>53.7</v>
      </c>
      <c r="U19" s="3">
        <v>53.7</v>
      </c>
      <c r="V19" s="3">
        <v>53.7</v>
      </c>
      <c r="W19" s="3">
        <v>53.7</v>
      </c>
      <c r="X19" s="3">
        <v>53.7</v>
      </c>
      <c r="Y19" s="3">
        <v>53.7</v>
      </c>
      <c r="Z19" s="3">
        <v>53.7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110.7</v>
      </c>
      <c r="D22" s="3">
        <v>110.7</v>
      </c>
      <c r="E22" s="3">
        <v>110.7</v>
      </c>
      <c r="F22" s="3">
        <v>110.7</v>
      </c>
      <c r="G22" s="3">
        <v>110.7</v>
      </c>
      <c r="H22" s="3">
        <v>110.7</v>
      </c>
      <c r="I22" s="3">
        <v>110.7</v>
      </c>
      <c r="J22" s="3">
        <v>110.7</v>
      </c>
      <c r="K22" s="3">
        <v>110.7</v>
      </c>
      <c r="L22" s="3">
        <v>110.7</v>
      </c>
      <c r="M22" s="3">
        <v>110.7</v>
      </c>
      <c r="N22" s="3">
        <v>110.7</v>
      </c>
      <c r="O22" s="3">
        <v>110.7</v>
      </c>
      <c r="P22" s="3">
        <v>110.7</v>
      </c>
      <c r="Q22" s="3">
        <v>110.7</v>
      </c>
      <c r="R22" s="3">
        <v>110.7</v>
      </c>
      <c r="S22" s="3">
        <v>110.7</v>
      </c>
      <c r="T22" s="3">
        <v>110.7</v>
      </c>
      <c r="U22" s="3">
        <v>110.7</v>
      </c>
      <c r="V22" s="3">
        <v>110.7</v>
      </c>
      <c r="W22" s="3">
        <v>110.7</v>
      </c>
      <c r="X22" s="3">
        <v>110.7</v>
      </c>
      <c r="Y22" s="3">
        <v>110.7</v>
      </c>
      <c r="Z22" s="3">
        <v>110.7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 t="s">
        <v>559</v>
      </c>
      <c r="D24" s="3" t="s">
        <v>559</v>
      </c>
      <c r="E24" s="3" t="s">
        <v>560</v>
      </c>
      <c r="F24" s="3" t="s">
        <v>560</v>
      </c>
      <c r="G24" s="3" t="s">
        <v>561</v>
      </c>
      <c r="H24" s="3" t="s">
        <v>562</v>
      </c>
      <c r="I24" s="3" t="s">
        <v>562</v>
      </c>
      <c r="J24" s="3" t="s">
        <v>798</v>
      </c>
      <c r="K24" s="3" t="s">
        <v>798</v>
      </c>
      <c r="L24" s="3" t="s">
        <v>799</v>
      </c>
      <c r="M24" s="3" t="s">
        <v>800</v>
      </c>
      <c r="N24" s="3" t="s">
        <v>800</v>
      </c>
      <c r="O24" s="3" t="s">
        <v>800</v>
      </c>
      <c r="P24" s="3" t="s">
        <v>800</v>
      </c>
      <c r="Q24" s="3" t="s">
        <v>800</v>
      </c>
      <c r="R24" s="3" t="s">
        <v>800</v>
      </c>
      <c r="S24" s="3" t="s">
        <v>800</v>
      </c>
      <c r="T24" s="3" t="s">
        <v>800</v>
      </c>
      <c r="U24" s="3" t="s">
        <v>800</v>
      </c>
      <c r="V24" s="3" t="s">
        <v>800</v>
      </c>
      <c r="W24" s="3" t="s">
        <v>641</v>
      </c>
      <c r="X24" s="3" t="s">
        <v>642</v>
      </c>
      <c r="Y24" s="3" t="s">
        <v>643</v>
      </c>
      <c r="Z24" s="3" t="s">
        <v>644</v>
      </c>
    </row>
    <row r="25" spans="1:26" ht="14">
      <c r="A25" s="129"/>
      <c r="B25" s="2" t="s">
        <v>48</v>
      </c>
      <c r="C25" s="3" t="s">
        <v>801</v>
      </c>
      <c r="D25" s="3" t="s">
        <v>801</v>
      </c>
      <c r="E25" s="3" t="s">
        <v>332</v>
      </c>
      <c r="F25" s="3" t="s">
        <v>802</v>
      </c>
      <c r="G25" s="3" t="s">
        <v>801</v>
      </c>
      <c r="H25" s="3" t="s">
        <v>801</v>
      </c>
      <c r="I25" s="3" t="s">
        <v>801</v>
      </c>
      <c r="J25" s="3" t="s">
        <v>801</v>
      </c>
      <c r="K25" s="3" t="s">
        <v>801</v>
      </c>
      <c r="L25" s="3" t="s">
        <v>803</v>
      </c>
      <c r="M25" s="3" t="s">
        <v>804</v>
      </c>
      <c r="N25" s="3" t="s">
        <v>804</v>
      </c>
      <c r="O25" s="3" t="s">
        <v>804</v>
      </c>
      <c r="P25" s="3" t="s">
        <v>804</v>
      </c>
      <c r="Q25" s="3" t="s">
        <v>804</v>
      </c>
      <c r="R25" s="3" t="s">
        <v>804</v>
      </c>
      <c r="S25" s="3" t="s">
        <v>804</v>
      </c>
      <c r="T25" s="3" t="s">
        <v>804</v>
      </c>
      <c r="U25" s="3" t="s">
        <v>804</v>
      </c>
      <c r="V25" s="3" t="s">
        <v>804</v>
      </c>
      <c r="W25" s="3" t="s">
        <v>647</v>
      </c>
      <c r="X25" s="3" t="s">
        <v>648</v>
      </c>
      <c r="Y25" s="3" t="s">
        <v>646</v>
      </c>
      <c r="Z25" s="3" t="s">
        <v>570</v>
      </c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34" t="s">
        <v>90</v>
      </c>
      <c r="L26" s="34" t="s">
        <v>90</v>
      </c>
      <c r="M26" s="34" t="s">
        <v>90</v>
      </c>
      <c r="N26" s="34" t="s">
        <v>90</v>
      </c>
      <c r="O26" s="34" t="s">
        <v>90</v>
      </c>
      <c r="P26" s="34" t="s">
        <v>90</v>
      </c>
      <c r="Q26" s="34" t="s">
        <v>90</v>
      </c>
      <c r="R26" s="34" t="s">
        <v>90</v>
      </c>
      <c r="S26" s="34" t="s">
        <v>90</v>
      </c>
      <c r="T26" s="34" t="s">
        <v>90</v>
      </c>
      <c r="U26" s="34" t="s">
        <v>90</v>
      </c>
      <c r="V26" s="34" t="s">
        <v>90</v>
      </c>
      <c r="W26" s="34" t="s">
        <v>90</v>
      </c>
      <c r="X26" s="34" t="s">
        <v>90</v>
      </c>
      <c r="Y26" s="34" t="s">
        <v>90</v>
      </c>
      <c r="Z26" s="34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19.5</v>
      </c>
      <c r="D29" s="3">
        <v>19.399999999999999</v>
      </c>
      <c r="E29" s="3">
        <v>19.2</v>
      </c>
      <c r="F29" s="3">
        <v>19.2</v>
      </c>
      <c r="G29" s="3">
        <v>19.3</v>
      </c>
      <c r="H29" s="3">
        <v>19.2</v>
      </c>
      <c r="I29" s="3">
        <v>19.3</v>
      </c>
      <c r="J29" s="3">
        <v>19.3</v>
      </c>
      <c r="K29" s="3">
        <v>19.3</v>
      </c>
      <c r="L29" s="3">
        <v>19.2</v>
      </c>
      <c r="M29" s="3">
        <v>19.2</v>
      </c>
      <c r="N29" s="3">
        <v>19.2</v>
      </c>
      <c r="O29" s="3">
        <v>19.2</v>
      </c>
      <c r="P29" s="3">
        <v>19.2</v>
      </c>
      <c r="Q29" s="3">
        <v>19.3</v>
      </c>
      <c r="R29" s="3">
        <v>19.399999999999999</v>
      </c>
      <c r="S29" s="3">
        <v>19.399999999999999</v>
      </c>
      <c r="T29" s="3">
        <v>19.5</v>
      </c>
      <c r="U29" s="3">
        <v>19.5</v>
      </c>
      <c r="V29" s="3">
        <v>19.5</v>
      </c>
      <c r="W29" s="3">
        <v>19.399999999999999</v>
      </c>
      <c r="X29" s="3">
        <v>19.5</v>
      </c>
      <c r="Y29" s="3">
        <v>19.399999999999999</v>
      </c>
      <c r="Z29" s="3">
        <v>19.3</v>
      </c>
    </row>
    <row r="30" spans="1:26" ht="14">
      <c r="A30" s="133"/>
      <c r="B30" s="2" t="s">
        <v>53</v>
      </c>
      <c r="C30" s="3">
        <v>15.1</v>
      </c>
      <c r="D30" s="3">
        <v>15.1</v>
      </c>
      <c r="E30" s="3">
        <v>15</v>
      </c>
      <c r="F30" s="3">
        <v>15</v>
      </c>
      <c r="G30" s="3">
        <v>15</v>
      </c>
      <c r="H30" s="3">
        <v>15.1</v>
      </c>
      <c r="I30" s="3">
        <v>15.1</v>
      </c>
      <c r="J30" s="3">
        <v>15</v>
      </c>
      <c r="K30" s="3">
        <v>15</v>
      </c>
      <c r="L30" s="3">
        <v>15</v>
      </c>
      <c r="M30" s="3">
        <v>15</v>
      </c>
      <c r="N30" s="3">
        <v>15</v>
      </c>
      <c r="O30" s="3">
        <v>15</v>
      </c>
      <c r="P30" s="3">
        <v>15</v>
      </c>
      <c r="Q30" s="3">
        <v>15.1</v>
      </c>
      <c r="R30" s="3">
        <v>15.1</v>
      </c>
      <c r="S30" s="3">
        <v>15.2</v>
      </c>
      <c r="T30" s="3">
        <v>15.3</v>
      </c>
      <c r="U30" s="3">
        <v>15.3</v>
      </c>
      <c r="V30" s="3">
        <v>15.3</v>
      </c>
      <c r="W30" s="3">
        <v>15.1</v>
      </c>
      <c r="X30" s="3">
        <v>15.2</v>
      </c>
      <c r="Y30" s="3">
        <v>15.1</v>
      </c>
      <c r="Z30" s="3">
        <v>15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13.3</v>
      </c>
      <c r="D33" s="3">
        <v>13.3</v>
      </c>
      <c r="E33" s="3">
        <v>13.2</v>
      </c>
      <c r="F33" s="3">
        <v>13.2</v>
      </c>
      <c r="G33" s="3">
        <v>13.3</v>
      </c>
      <c r="H33" s="3">
        <v>13.3</v>
      </c>
      <c r="I33" s="3">
        <v>13.4</v>
      </c>
      <c r="J33" s="3">
        <v>13.3</v>
      </c>
      <c r="K33" s="3">
        <v>13.3</v>
      </c>
      <c r="L33" s="3">
        <v>13.3</v>
      </c>
      <c r="M33" s="3">
        <v>13.3</v>
      </c>
      <c r="N33" s="3">
        <v>13.3</v>
      </c>
      <c r="O33" s="3">
        <v>13.3</v>
      </c>
      <c r="P33" s="3">
        <v>13.3</v>
      </c>
      <c r="Q33" s="3">
        <v>13.3</v>
      </c>
      <c r="R33" s="3">
        <v>13.3</v>
      </c>
      <c r="S33" s="3">
        <v>13.4</v>
      </c>
      <c r="T33" s="3">
        <v>13.5</v>
      </c>
      <c r="U33" s="3">
        <v>13.3</v>
      </c>
      <c r="V33" s="3">
        <v>13.3</v>
      </c>
      <c r="W33" s="3">
        <v>13.3</v>
      </c>
      <c r="X33" s="3">
        <v>13.3</v>
      </c>
      <c r="Y33" s="3">
        <v>13.3</v>
      </c>
      <c r="Z33" s="3">
        <v>13.2</v>
      </c>
    </row>
    <row r="34" spans="1:26" ht="14">
      <c r="A34" s="133"/>
      <c r="B34" s="2" t="s">
        <v>57</v>
      </c>
      <c r="C34" s="3">
        <v>17.3</v>
      </c>
      <c r="D34" s="3">
        <v>17.3</v>
      </c>
      <c r="E34" s="3">
        <v>17.2</v>
      </c>
      <c r="F34" s="3">
        <v>17.100000000000001</v>
      </c>
      <c r="G34" s="3">
        <v>17.2</v>
      </c>
      <c r="H34" s="3">
        <v>17.2</v>
      </c>
      <c r="I34" s="3">
        <v>17.3</v>
      </c>
      <c r="J34" s="3">
        <v>17.2</v>
      </c>
      <c r="K34" s="3">
        <v>17.2</v>
      </c>
      <c r="L34" s="3">
        <v>17.2</v>
      </c>
      <c r="M34" s="3">
        <v>17.2</v>
      </c>
      <c r="N34" s="3">
        <v>17.2</v>
      </c>
      <c r="O34" s="3">
        <v>17.2</v>
      </c>
      <c r="P34" s="3">
        <v>17.2</v>
      </c>
      <c r="Q34" s="3">
        <v>17.2</v>
      </c>
      <c r="R34" s="3">
        <v>17.2</v>
      </c>
      <c r="S34" s="3">
        <v>17.399999999999999</v>
      </c>
      <c r="T34" s="3">
        <v>17.5</v>
      </c>
      <c r="U34" s="3">
        <v>17.2</v>
      </c>
      <c r="V34" s="3">
        <v>17.2</v>
      </c>
      <c r="W34" s="3">
        <v>17.3</v>
      </c>
      <c r="X34" s="3">
        <v>17.399999999999999</v>
      </c>
      <c r="Y34" s="3">
        <v>17.3</v>
      </c>
      <c r="Z34" s="3">
        <v>17.2</v>
      </c>
    </row>
    <row r="35" spans="1:26" ht="14">
      <c r="A35" s="133"/>
      <c r="B35" s="2" t="s">
        <v>58</v>
      </c>
      <c r="C35" s="3">
        <v>13</v>
      </c>
      <c r="D35" s="3">
        <v>13</v>
      </c>
      <c r="E35" s="3">
        <v>13</v>
      </c>
      <c r="F35" s="3">
        <v>13</v>
      </c>
      <c r="G35" s="3">
        <v>13</v>
      </c>
      <c r="H35" s="3">
        <v>13</v>
      </c>
      <c r="I35" s="3">
        <v>13</v>
      </c>
      <c r="J35" s="3">
        <v>12.8</v>
      </c>
      <c r="K35" s="3">
        <v>12.8</v>
      </c>
      <c r="L35" s="3">
        <v>12.8</v>
      </c>
      <c r="M35" s="3">
        <v>12.8</v>
      </c>
      <c r="N35" s="3">
        <v>12.8</v>
      </c>
      <c r="O35" s="3">
        <v>12.8</v>
      </c>
      <c r="P35" s="3">
        <v>12.8</v>
      </c>
      <c r="Q35" s="3">
        <v>12.8</v>
      </c>
      <c r="R35" s="3">
        <v>12.8</v>
      </c>
      <c r="S35" s="3">
        <v>12.9</v>
      </c>
      <c r="T35" s="3">
        <v>13</v>
      </c>
      <c r="U35" s="3">
        <v>12.8</v>
      </c>
      <c r="V35" s="3">
        <v>12.8</v>
      </c>
      <c r="W35" s="3">
        <v>13.1</v>
      </c>
      <c r="X35" s="3">
        <v>13.3</v>
      </c>
      <c r="Y35" s="3">
        <v>13</v>
      </c>
      <c r="Z35" s="3">
        <v>12.9</v>
      </c>
    </row>
    <row r="36" spans="1:26" ht="14">
      <c r="A36" s="133"/>
      <c r="B36" s="2" t="s">
        <v>59</v>
      </c>
      <c r="C36" s="3">
        <v>17</v>
      </c>
      <c r="D36" s="3">
        <v>17</v>
      </c>
      <c r="E36" s="3">
        <v>16.899999999999999</v>
      </c>
      <c r="F36" s="3">
        <v>16.8</v>
      </c>
      <c r="G36" s="3">
        <v>16.8</v>
      </c>
      <c r="H36" s="3">
        <v>16.8</v>
      </c>
      <c r="I36" s="3">
        <v>16.899999999999999</v>
      </c>
      <c r="J36" s="3">
        <v>16.8</v>
      </c>
      <c r="K36" s="3">
        <v>16.8</v>
      </c>
      <c r="L36" s="3">
        <v>16.8</v>
      </c>
      <c r="M36" s="3">
        <v>16.8</v>
      </c>
      <c r="N36" s="3">
        <v>16.8</v>
      </c>
      <c r="O36" s="3">
        <v>16.8</v>
      </c>
      <c r="P36" s="3">
        <v>16.8</v>
      </c>
      <c r="Q36" s="3">
        <v>16.8</v>
      </c>
      <c r="R36" s="3">
        <v>16.8</v>
      </c>
      <c r="S36" s="3">
        <v>17.100000000000001</v>
      </c>
      <c r="T36" s="3">
        <v>17.100000000000001</v>
      </c>
      <c r="U36" s="3">
        <v>16.8</v>
      </c>
      <c r="V36" s="3">
        <v>16.8</v>
      </c>
      <c r="W36" s="3">
        <v>17</v>
      </c>
      <c r="X36" s="3">
        <v>17</v>
      </c>
      <c r="Y36" s="3">
        <v>17</v>
      </c>
      <c r="Z36" s="3">
        <v>16.899999999999999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4">
      <c r="A40" s="133"/>
      <c r="B40" s="2" t="s">
        <v>78</v>
      </c>
      <c r="C40" s="3">
        <v>53.3</v>
      </c>
      <c r="D40" s="3">
        <v>53.3</v>
      </c>
      <c r="E40" s="3">
        <v>53.3</v>
      </c>
      <c r="F40" s="3">
        <v>53.3</v>
      </c>
      <c r="G40" s="3">
        <v>53.3</v>
      </c>
      <c r="H40" s="3">
        <v>53.3</v>
      </c>
      <c r="I40" s="3">
        <v>53.3</v>
      </c>
      <c r="J40" s="3">
        <v>53.3</v>
      </c>
      <c r="K40" s="3">
        <v>53.3</v>
      </c>
      <c r="L40" s="3">
        <v>53.3</v>
      </c>
      <c r="M40" s="3">
        <v>53.3</v>
      </c>
      <c r="N40" s="3">
        <v>53.3</v>
      </c>
      <c r="O40" s="3">
        <v>53.3</v>
      </c>
      <c r="P40" s="3">
        <v>53.3</v>
      </c>
      <c r="Q40" s="3">
        <v>53.3</v>
      </c>
      <c r="R40" s="3">
        <v>53.3</v>
      </c>
      <c r="S40" s="3">
        <v>53.3</v>
      </c>
      <c r="T40" s="3">
        <v>53.3</v>
      </c>
      <c r="U40" s="3">
        <v>53.3</v>
      </c>
      <c r="V40" s="3">
        <v>53.3</v>
      </c>
      <c r="W40" s="3">
        <v>53.3</v>
      </c>
      <c r="X40" s="3">
        <v>53.3</v>
      </c>
      <c r="Y40" s="3">
        <v>53.3</v>
      </c>
      <c r="Z40" s="3">
        <v>53.3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48.6</v>
      </c>
      <c r="D42" s="3">
        <v>48.6</v>
      </c>
      <c r="E42" s="3">
        <v>48.6</v>
      </c>
      <c r="F42" s="3">
        <v>48.6</v>
      </c>
      <c r="G42" s="3">
        <v>48.6</v>
      </c>
      <c r="H42" s="3">
        <v>48.6</v>
      </c>
      <c r="I42" s="3">
        <v>48.6</v>
      </c>
      <c r="J42" s="3">
        <v>48.6</v>
      </c>
      <c r="K42" s="3">
        <v>48.6</v>
      </c>
      <c r="L42" s="3">
        <v>48.6</v>
      </c>
      <c r="M42" s="3">
        <v>48.6</v>
      </c>
      <c r="N42" s="3">
        <v>48.6</v>
      </c>
      <c r="O42" s="3">
        <v>48.6</v>
      </c>
      <c r="P42" s="3">
        <v>48.6</v>
      </c>
      <c r="Q42" s="3">
        <v>48.6</v>
      </c>
      <c r="R42" s="3">
        <v>48.6</v>
      </c>
      <c r="S42" s="3">
        <v>48.6</v>
      </c>
      <c r="T42" s="3">
        <v>48.6</v>
      </c>
      <c r="U42" s="3">
        <v>48.6</v>
      </c>
      <c r="V42" s="3">
        <v>48.6</v>
      </c>
      <c r="W42" s="3">
        <v>48.6</v>
      </c>
      <c r="X42" s="3">
        <v>48.6</v>
      </c>
      <c r="Y42" s="3">
        <v>48.6</v>
      </c>
      <c r="Z42" s="3">
        <v>48.6</v>
      </c>
    </row>
    <row r="43" spans="1:26" ht="14">
      <c r="A43" s="133"/>
      <c r="B43" s="2" t="s">
        <v>81</v>
      </c>
      <c r="C43" s="3">
        <v>104.7</v>
      </c>
      <c r="D43" s="3">
        <v>104.7</v>
      </c>
      <c r="E43" s="3">
        <v>104.7</v>
      </c>
      <c r="F43" s="3">
        <v>104.7</v>
      </c>
      <c r="G43" s="3">
        <v>104.7</v>
      </c>
      <c r="H43" s="3">
        <v>104.7</v>
      </c>
      <c r="I43" s="3">
        <v>104.7</v>
      </c>
      <c r="J43" s="3">
        <v>104.7</v>
      </c>
      <c r="K43" s="3">
        <v>104.7</v>
      </c>
      <c r="L43" s="3">
        <v>104.7</v>
      </c>
      <c r="M43" s="3">
        <v>104.7</v>
      </c>
      <c r="N43" s="3">
        <v>104.7</v>
      </c>
      <c r="O43" s="3">
        <v>104.7</v>
      </c>
      <c r="P43" s="3">
        <v>104.7</v>
      </c>
      <c r="Q43" s="3">
        <v>104.7</v>
      </c>
      <c r="R43" s="3">
        <v>104.7</v>
      </c>
      <c r="S43" s="3">
        <v>104.7</v>
      </c>
      <c r="T43" s="3">
        <v>104.7</v>
      </c>
      <c r="U43" s="3">
        <v>104.7</v>
      </c>
      <c r="V43" s="3">
        <v>104.7</v>
      </c>
      <c r="W43" s="3">
        <v>104.7</v>
      </c>
      <c r="X43" s="3">
        <v>104.7</v>
      </c>
      <c r="Y43" s="3">
        <v>104.7</v>
      </c>
      <c r="Z43" s="3">
        <v>104.7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 t="s">
        <v>805</v>
      </c>
      <c r="D45" s="3" t="s">
        <v>584</v>
      </c>
      <c r="E45" s="3" t="s">
        <v>585</v>
      </c>
      <c r="F45" s="3" t="s">
        <v>586</v>
      </c>
      <c r="G45" s="3" t="s">
        <v>587</v>
      </c>
      <c r="H45" s="3" t="s">
        <v>588</v>
      </c>
      <c r="I45" s="3" t="s">
        <v>589</v>
      </c>
      <c r="J45" s="3" t="s">
        <v>590</v>
      </c>
      <c r="K45" s="3" t="s">
        <v>590</v>
      </c>
      <c r="L45" s="3" t="s">
        <v>590</v>
      </c>
      <c r="M45" s="3" t="s">
        <v>590</v>
      </c>
      <c r="N45" s="3" t="s">
        <v>590</v>
      </c>
      <c r="O45" s="3" t="s">
        <v>590</v>
      </c>
      <c r="P45" s="3" t="s">
        <v>590</v>
      </c>
      <c r="Q45" s="3" t="s">
        <v>590</v>
      </c>
      <c r="R45" s="3" t="s">
        <v>590</v>
      </c>
      <c r="S45" s="3" t="s">
        <v>590</v>
      </c>
      <c r="T45" s="3" t="s">
        <v>590</v>
      </c>
      <c r="U45" s="3" t="s">
        <v>590</v>
      </c>
      <c r="V45" s="3" t="s">
        <v>590</v>
      </c>
      <c r="W45" s="3" t="s">
        <v>657</v>
      </c>
      <c r="X45" s="3" t="s">
        <v>658</v>
      </c>
      <c r="Y45" s="3" t="s">
        <v>658</v>
      </c>
      <c r="Z45" s="3" t="s">
        <v>658</v>
      </c>
    </row>
    <row r="46" spans="1:26" ht="14">
      <c r="A46" s="129"/>
      <c r="B46" s="2" t="s">
        <v>48</v>
      </c>
      <c r="C46" s="3" t="s">
        <v>603</v>
      </c>
      <c r="D46" s="3" t="s">
        <v>598</v>
      </c>
      <c r="E46" s="3" t="s">
        <v>599</v>
      </c>
      <c r="F46" s="3" t="s">
        <v>600</v>
      </c>
      <c r="G46" s="3" t="s">
        <v>601</v>
      </c>
      <c r="H46" s="3" t="s">
        <v>602</v>
      </c>
      <c r="I46" s="3" t="s">
        <v>603</v>
      </c>
      <c r="J46" s="3" t="s">
        <v>603</v>
      </c>
      <c r="K46" s="3" t="s">
        <v>603</v>
      </c>
      <c r="L46" s="3" t="s">
        <v>603</v>
      </c>
      <c r="M46" s="3" t="s">
        <v>603</v>
      </c>
      <c r="N46" s="3" t="s">
        <v>603</v>
      </c>
      <c r="O46" s="3" t="s">
        <v>603</v>
      </c>
      <c r="P46" s="3" t="s">
        <v>603</v>
      </c>
      <c r="Q46" s="3" t="s">
        <v>603</v>
      </c>
      <c r="R46" s="3" t="s">
        <v>603</v>
      </c>
      <c r="S46" s="3" t="s">
        <v>603</v>
      </c>
      <c r="T46" s="3" t="s">
        <v>603</v>
      </c>
      <c r="U46" s="3" t="s">
        <v>603</v>
      </c>
      <c r="V46" s="3" t="s">
        <v>603</v>
      </c>
      <c r="W46" s="3" t="s">
        <v>667</v>
      </c>
      <c r="X46" s="3" t="s">
        <v>332</v>
      </c>
      <c r="Y46" s="3" t="s">
        <v>603</v>
      </c>
      <c r="Z46" s="3" t="s">
        <v>603</v>
      </c>
    </row>
    <row r="47" spans="1:26" ht="14">
      <c r="A47" s="120" t="s">
        <v>68</v>
      </c>
      <c r="B47" s="14" t="s">
        <v>28</v>
      </c>
      <c r="C47" s="32"/>
      <c r="D47" s="32"/>
      <c r="E47" s="32"/>
      <c r="F47" s="32"/>
      <c r="G47" s="32"/>
      <c r="H47" s="32"/>
      <c r="I47" s="32"/>
      <c r="J47" s="32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/>
      <c r="D68" s="32"/>
      <c r="E68" s="32"/>
      <c r="F68" s="32"/>
      <c r="G68" s="32"/>
      <c r="H68" s="32"/>
      <c r="I68" s="32"/>
      <c r="J68" s="32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33"/>
      <c r="B72" s="2" t="s">
        <v>53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>
      <c r="A76" s="133"/>
      <c r="B76" s="2" t="s">
        <v>57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33"/>
      <c r="B77" s="2" t="s">
        <v>58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33"/>
      <c r="B78" s="2" t="s">
        <v>59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>
      <c r="A82" s="133"/>
      <c r="B82" s="2" t="s">
        <v>78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>
      <c r="A83" s="133"/>
      <c r="B83" s="2" t="s">
        <v>79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>
      <c r="A84" s="133"/>
      <c r="B84" s="2" t="s">
        <v>80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>
      <c r="A85" s="133"/>
      <c r="B85" s="2" t="s">
        <v>81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>
      <c r="A86" s="133"/>
      <c r="B86" s="2" t="s">
        <v>82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>
      <c r="A87" s="133"/>
      <c r="B87" s="22" t="s">
        <v>47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>
      <c r="A88" s="133"/>
      <c r="B88" s="25" t="s">
        <v>48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21.1</v>
      </c>
      <c r="D90" s="3">
        <v>21.1</v>
      </c>
      <c r="E90" s="3">
        <v>21.1</v>
      </c>
      <c r="F90" s="3">
        <v>21.1</v>
      </c>
      <c r="G90" s="3">
        <v>21.1</v>
      </c>
      <c r="H90" s="3">
        <v>21.1</v>
      </c>
      <c r="I90" s="3">
        <v>21.1</v>
      </c>
      <c r="J90" s="3">
        <v>21.1</v>
      </c>
      <c r="K90" s="3">
        <v>21.1</v>
      </c>
      <c r="L90" s="3">
        <v>21.1</v>
      </c>
      <c r="M90" s="3">
        <v>21.1</v>
      </c>
      <c r="N90" s="3">
        <v>21.1</v>
      </c>
      <c r="O90" s="3">
        <v>21.1</v>
      </c>
      <c r="P90" s="3">
        <v>21.1</v>
      </c>
      <c r="Q90" s="3">
        <v>21.2</v>
      </c>
      <c r="R90" s="3">
        <v>21.4</v>
      </c>
      <c r="S90" s="3">
        <v>21.4</v>
      </c>
      <c r="T90" s="3">
        <v>21.6</v>
      </c>
      <c r="U90" s="3">
        <v>21.6</v>
      </c>
      <c r="V90" s="3">
        <v>21.6</v>
      </c>
      <c r="W90" s="3">
        <v>21.5</v>
      </c>
      <c r="X90" s="3">
        <v>21.5</v>
      </c>
      <c r="Y90" s="3">
        <v>21.5</v>
      </c>
      <c r="Z90" s="3">
        <v>21.5</v>
      </c>
    </row>
    <row r="91" spans="1:26" ht="14">
      <c r="A91" s="133"/>
      <c r="B91" s="2" t="s">
        <v>71</v>
      </c>
      <c r="C91" s="3">
        <v>19.5</v>
      </c>
      <c r="D91" s="3">
        <v>19.5</v>
      </c>
      <c r="E91" s="3">
        <v>19.5</v>
      </c>
      <c r="F91" s="3">
        <v>19.5</v>
      </c>
      <c r="G91" s="3">
        <v>19.5</v>
      </c>
      <c r="H91" s="3">
        <v>19.5</v>
      </c>
      <c r="I91" s="3">
        <v>19.5</v>
      </c>
      <c r="J91" s="3">
        <v>19.5</v>
      </c>
      <c r="K91" s="3">
        <v>19.5</v>
      </c>
      <c r="L91" s="3">
        <v>19.5</v>
      </c>
      <c r="M91" s="3">
        <v>19.5</v>
      </c>
      <c r="N91" s="3">
        <v>19.5</v>
      </c>
      <c r="O91" s="3">
        <v>19.5</v>
      </c>
      <c r="P91" s="3">
        <v>19.5</v>
      </c>
      <c r="Q91" s="3">
        <v>19.600000000000001</v>
      </c>
      <c r="R91" s="3">
        <v>19.7</v>
      </c>
      <c r="S91" s="3">
        <v>19.8</v>
      </c>
      <c r="T91" s="3">
        <v>19.8</v>
      </c>
      <c r="U91" s="3">
        <v>19.8</v>
      </c>
      <c r="V91" s="3">
        <v>19.8</v>
      </c>
      <c r="W91" s="3">
        <v>19.899999999999999</v>
      </c>
      <c r="X91" s="3">
        <v>19.899999999999999</v>
      </c>
      <c r="Y91" s="3">
        <v>19.899999999999999</v>
      </c>
      <c r="Z91" s="3">
        <v>19.899999999999999</v>
      </c>
    </row>
    <row r="92" spans="1:26" ht="14">
      <c r="A92" s="133"/>
      <c r="B92" s="2" t="s">
        <v>72</v>
      </c>
      <c r="C92" s="3">
        <v>14.6</v>
      </c>
      <c r="D92" s="3">
        <v>14.6</v>
      </c>
      <c r="E92" s="3">
        <v>14.6</v>
      </c>
      <c r="F92" s="3">
        <v>14.6</v>
      </c>
      <c r="G92" s="3">
        <v>14.6</v>
      </c>
      <c r="H92" s="3">
        <v>14.6</v>
      </c>
      <c r="I92" s="3">
        <v>14.6</v>
      </c>
      <c r="J92" s="3">
        <v>14.6</v>
      </c>
      <c r="K92" s="3">
        <v>14.6</v>
      </c>
      <c r="L92" s="3">
        <v>14.6</v>
      </c>
      <c r="M92" s="3">
        <v>14.6</v>
      </c>
      <c r="N92" s="3">
        <v>14.6</v>
      </c>
      <c r="O92" s="3">
        <v>14.6</v>
      </c>
      <c r="P92" s="3">
        <v>14.6</v>
      </c>
      <c r="Q92" s="3">
        <v>14.8</v>
      </c>
      <c r="R92" s="3">
        <v>14.8</v>
      </c>
      <c r="S92" s="3">
        <v>15</v>
      </c>
      <c r="T92" s="3">
        <v>15.2</v>
      </c>
      <c r="U92" s="3">
        <v>15.2</v>
      </c>
      <c r="V92" s="3">
        <v>15.2</v>
      </c>
      <c r="W92" s="3">
        <v>15.3</v>
      </c>
      <c r="X92" s="3">
        <v>15.3</v>
      </c>
      <c r="Y92" s="3">
        <v>15.3</v>
      </c>
      <c r="Z92" s="3">
        <v>15.3</v>
      </c>
    </row>
    <row r="93" spans="1:26" ht="14">
      <c r="A93" s="133"/>
      <c r="B93" s="2" t="s">
        <v>73</v>
      </c>
      <c r="C93" s="3">
        <v>14.5</v>
      </c>
      <c r="D93" s="3">
        <v>14.5</v>
      </c>
      <c r="E93" s="3">
        <v>14.5</v>
      </c>
      <c r="F93" s="3">
        <v>14.5</v>
      </c>
      <c r="G93" s="3">
        <v>14.5</v>
      </c>
      <c r="H93" s="3">
        <v>14.5</v>
      </c>
      <c r="I93" s="3">
        <v>14.5</v>
      </c>
      <c r="J93" s="3">
        <v>14.5</v>
      </c>
      <c r="K93" s="3">
        <v>14.5</v>
      </c>
      <c r="L93" s="3">
        <v>14.5</v>
      </c>
      <c r="M93" s="3">
        <v>14.5</v>
      </c>
      <c r="N93" s="3">
        <v>14.5</v>
      </c>
      <c r="O93" s="3">
        <v>14.5</v>
      </c>
      <c r="P93" s="3">
        <v>14.5</v>
      </c>
      <c r="Q93" s="3">
        <v>14.7</v>
      </c>
      <c r="R93" s="3">
        <v>14.7</v>
      </c>
      <c r="S93" s="3">
        <v>14.9</v>
      </c>
      <c r="T93" s="3">
        <v>15</v>
      </c>
      <c r="U93" s="3">
        <v>15</v>
      </c>
      <c r="V93" s="3">
        <v>15</v>
      </c>
      <c r="W93" s="3">
        <v>15.2</v>
      </c>
      <c r="X93" s="3">
        <v>15.2</v>
      </c>
      <c r="Y93" s="3">
        <v>15.2</v>
      </c>
      <c r="Z93" s="3">
        <v>15.2</v>
      </c>
    </row>
    <row r="94" spans="1:26" ht="14">
      <c r="A94" s="129"/>
      <c r="B94" s="2" t="s">
        <v>74</v>
      </c>
      <c r="C94" s="3">
        <v>97</v>
      </c>
      <c r="D94" s="3">
        <v>97</v>
      </c>
      <c r="E94" s="3">
        <v>97</v>
      </c>
      <c r="F94" s="3">
        <v>97</v>
      </c>
      <c r="G94" s="3">
        <v>97</v>
      </c>
      <c r="H94" s="3">
        <v>97</v>
      </c>
      <c r="I94" s="3">
        <v>97</v>
      </c>
      <c r="J94" s="3">
        <v>97</v>
      </c>
      <c r="K94" s="3">
        <v>97</v>
      </c>
      <c r="L94" s="3">
        <v>97</v>
      </c>
      <c r="M94" s="3">
        <v>96</v>
      </c>
      <c r="N94" s="3">
        <v>95</v>
      </c>
      <c r="O94" s="3">
        <v>96</v>
      </c>
      <c r="P94" s="3">
        <v>98</v>
      </c>
      <c r="Q94" s="3">
        <v>95</v>
      </c>
      <c r="R94" s="3">
        <v>95</v>
      </c>
      <c r="S94" s="3">
        <v>95</v>
      </c>
      <c r="T94" s="3">
        <v>95</v>
      </c>
      <c r="U94" s="3">
        <v>95</v>
      </c>
      <c r="V94" s="3">
        <v>95</v>
      </c>
      <c r="W94" s="3">
        <v>97</v>
      </c>
      <c r="X94" s="3">
        <v>95</v>
      </c>
      <c r="Y94" s="3">
        <v>96</v>
      </c>
      <c r="Z94" s="3">
        <v>96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">
    <dataValidation type="list" allowBlank="1" showInputMessage="1" showErrorMessage="1" sqref="C5:Z68" xr:uid="{00000000-0002-0000-C700-000000000000}">
      <formula1>"冷机模式,板换模式,混合模式,"</formula1>
    </dataValidation>
  </dataValidation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3月1号"/>
  <dimension ref="A1:Z105"/>
  <sheetViews>
    <sheetView workbookViewId="0">
      <pane xSplit="1" ySplit="4" topLeftCell="B5" activePane="bottomRight" state="frozen"/>
      <selection pane="topRight"/>
      <selection pane="bottomLeft"/>
      <selection pane="bottomRight" activeCell="B5" sqref="B5"/>
    </sheetView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69.599999999999994</v>
      </c>
      <c r="D2" s="3">
        <v>69.599999999999994</v>
      </c>
      <c r="E2" s="3">
        <v>71.3</v>
      </c>
      <c r="F2" s="3">
        <v>72.900000000000006</v>
      </c>
      <c r="G2" s="3">
        <v>70.099999999999994</v>
      </c>
      <c r="H2" s="3">
        <v>74.8</v>
      </c>
      <c r="I2" s="3">
        <v>77.2</v>
      </c>
      <c r="J2" s="3">
        <v>70</v>
      </c>
      <c r="K2" s="3">
        <v>68.2</v>
      </c>
      <c r="L2" s="3">
        <v>65.400000000000006</v>
      </c>
      <c r="M2" s="3">
        <v>58</v>
      </c>
      <c r="N2" s="3">
        <v>54.2</v>
      </c>
      <c r="O2" s="3">
        <v>48.2</v>
      </c>
      <c r="P2" s="3">
        <v>48.3</v>
      </c>
      <c r="Q2" s="3">
        <v>54</v>
      </c>
      <c r="R2" s="3">
        <v>54</v>
      </c>
      <c r="S2" s="3">
        <v>53</v>
      </c>
      <c r="T2" s="3">
        <v>52.8</v>
      </c>
      <c r="U2" s="3">
        <v>52.1</v>
      </c>
      <c r="V2" s="3">
        <v>51.9</v>
      </c>
      <c r="W2" s="3">
        <v>55.9</v>
      </c>
      <c r="X2" s="3">
        <v>58.3</v>
      </c>
      <c r="Y2" s="3">
        <v>51.9</v>
      </c>
      <c r="Z2" s="3">
        <v>54.2</v>
      </c>
    </row>
    <row r="3" spans="1:26" ht="14">
      <c r="A3" s="133"/>
      <c r="B3" s="2" t="s">
        <v>26</v>
      </c>
      <c r="C3" s="3">
        <v>1.3</v>
      </c>
      <c r="D3" s="3">
        <v>1.1000000000000001</v>
      </c>
      <c r="E3" s="3">
        <v>0.9</v>
      </c>
      <c r="F3" s="3">
        <v>1.4</v>
      </c>
      <c r="G3" s="3">
        <v>0.9</v>
      </c>
      <c r="H3" s="3">
        <v>0.5</v>
      </c>
      <c r="I3" s="3">
        <v>0.5</v>
      </c>
      <c r="J3" s="3">
        <v>3.3</v>
      </c>
      <c r="K3" s="3">
        <v>1.5</v>
      </c>
      <c r="L3" s="3">
        <v>1.4</v>
      </c>
      <c r="M3" s="3">
        <v>1.2</v>
      </c>
      <c r="N3" s="3">
        <v>1.6</v>
      </c>
      <c r="O3" s="3">
        <v>2.2000000000000002</v>
      </c>
      <c r="P3" s="3">
        <v>2.2000000000000002</v>
      </c>
      <c r="Q3" s="3">
        <v>2.2999999999999998</v>
      </c>
      <c r="R3" s="3">
        <v>2</v>
      </c>
      <c r="S3" s="3">
        <v>2.1</v>
      </c>
      <c r="T3" s="3">
        <v>1.9</v>
      </c>
      <c r="U3" s="3">
        <v>1.7</v>
      </c>
      <c r="V3" s="3">
        <v>1.5</v>
      </c>
      <c r="W3" s="3">
        <v>1.9</v>
      </c>
      <c r="X3" s="3">
        <v>3.3</v>
      </c>
      <c r="Y3" s="3">
        <v>1</v>
      </c>
      <c r="Z3" s="3">
        <v>1.3</v>
      </c>
    </row>
    <row r="4" spans="1:26" ht="14">
      <c r="A4" s="129"/>
      <c r="B4" s="2" t="s">
        <v>27</v>
      </c>
      <c r="C4" s="3">
        <v>3.5</v>
      </c>
      <c r="D4" s="3">
        <v>3.1</v>
      </c>
      <c r="E4" s="3">
        <v>2.8</v>
      </c>
      <c r="F4" s="3">
        <v>3</v>
      </c>
      <c r="G4" s="3">
        <v>2.9</v>
      </c>
      <c r="H4" s="3">
        <v>2</v>
      </c>
      <c r="I4" s="3">
        <v>2</v>
      </c>
      <c r="J4" s="3">
        <v>1</v>
      </c>
      <c r="K4" s="3">
        <v>3.3</v>
      </c>
      <c r="L4" s="3">
        <v>4.2</v>
      </c>
      <c r="M4" s="3">
        <v>4.5</v>
      </c>
      <c r="N4" s="3">
        <v>5.2</v>
      </c>
      <c r="O4" s="3">
        <v>6.5</v>
      </c>
      <c r="P4" s="3">
        <v>6.5</v>
      </c>
      <c r="Q4" s="3">
        <v>6.1</v>
      </c>
      <c r="R4" s="3">
        <v>5.7</v>
      </c>
      <c r="S4" s="3">
        <v>6.2</v>
      </c>
      <c r="T4" s="3">
        <v>5.7</v>
      </c>
      <c r="U4" s="3">
        <v>5.4</v>
      </c>
      <c r="V4" s="3">
        <v>5.3</v>
      </c>
      <c r="W4" s="3">
        <v>5.6</v>
      </c>
      <c r="X4" s="3">
        <v>6.5</v>
      </c>
      <c r="Y4" s="3">
        <v>4.9000000000000004</v>
      </c>
      <c r="Z4" s="3">
        <v>5.2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1" t="s">
        <v>90</v>
      </c>
      <c r="L5" s="21" t="s">
        <v>90</v>
      </c>
      <c r="M5" s="29" t="s">
        <v>90</v>
      </c>
      <c r="N5" s="29" t="s">
        <v>90</v>
      </c>
      <c r="O5" s="21" t="s">
        <v>90</v>
      </c>
      <c r="P5" s="21" t="s">
        <v>90</v>
      </c>
      <c r="Q5" s="21" t="s">
        <v>90</v>
      </c>
      <c r="R5" s="21" t="s">
        <v>90</v>
      </c>
      <c r="S5" s="21" t="s">
        <v>90</v>
      </c>
      <c r="T5" s="21" t="s">
        <v>90</v>
      </c>
      <c r="U5" s="21" t="s">
        <v>90</v>
      </c>
      <c r="V5" s="21" t="s">
        <v>90</v>
      </c>
      <c r="W5" s="28" t="s">
        <v>90</v>
      </c>
      <c r="X5" s="28" t="s">
        <v>90</v>
      </c>
      <c r="Y5" s="28" t="s">
        <v>90</v>
      </c>
      <c r="Z5" s="28" t="s">
        <v>90</v>
      </c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>
        <v>19.3</v>
      </c>
      <c r="D8" s="3">
        <v>19.100000000000001</v>
      </c>
      <c r="E8" s="3">
        <v>19.100000000000001</v>
      </c>
      <c r="F8" s="3">
        <v>19.100000000000001</v>
      </c>
      <c r="G8" s="3">
        <v>19</v>
      </c>
      <c r="H8" s="3">
        <v>19.100000000000001</v>
      </c>
      <c r="I8" s="3">
        <v>19</v>
      </c>
      <c r="J8" s="3">
        <v>19</v>
      </c>
      <c r="K8" s="3">
        <v>19.2</v>
      </c>
      <c r="L8" s="3">
        <v>19.100000000000001</v>
      </c>
      <c r="M8" s="3">
        <v>19.100000000000001</v>
      </c>
      <c r="N8" s="3">
        <v>18.899999999999999</v>
      </c>
      <c r="O8" s="3">
        <v>18.8</v>
      </c>
      <c r="P8" s="3">
        <v>18.7</v>
      </c>
      <c r="Q8" s="3">
        <v>18.8</v>
      </c>
      <c r="R8" s="3">
        <v>18.600000000000001</v>
      </c>
      <c r="S8" s="3">
        <v>18.899999999999999</v>
      </c>
      <c r="T8" s="3">
        <v>18.899999999999999</v>
      </c>
      <c r="U8" s="3">
        <v>18.899999999999999</v>
      </c>
      <c r="V8" s="3">
        <v>19</v>
      </c>
      <c r="W8" s="3">
        <v>19</v>
      </c>
      <c r="X8" s="3">
        <v>19</v>
      </c>
      <c r="Y8" s="3">
        <v>19</v>
      </c>
      <c r="Z8" s="3">
        <v>19</v>
      </c>
    </row>
    <row r="9" spans="1:26" ht="14">
      <c r="A9" s="133"/>
      <c r="B9" s="2" t="s">
        <v>34</v>
      </c>
      <c r="C9" s="3">
        <v>15</v>
      </c>
      <c r="D9" s="3">
        <v>14.7</v>
      </c>
      <c r="E9" s="3">
        <v>14.7</v>
      </c>
      <c r="F9" s="3">
        <v>14.7</v>
      </c>
      <c r="G9" s="3">
        <v>14.7</v>
      </c>
      <c r="H9" s="3">
        <v>14.7</v>
      </c>
      <c r="I9" s="3">
        <v>14.6</v>
      </c>
      <c r="J9" s="3">
        <v>14.6</v>
      </c>
      <c r="K9" s="3">
        <v>14.7</v>
      </c>
      <c r="L9" s="3">
        <v>14.5</v>
      </c>
      <c r="M9" s="3">
        <v>14.4</v>
      </c>
      <c r="N9" s="3">
        <v>14.1</v>
      </c>
      <c r="O9" s="3">
        <v>14.2</v>
      </c>
      <c r="P9" s="3">
        <v>14.2</v>
      </c>
      <c r="Q9" s="3">
        <v>14.2</v>
      </c>
      <c r="R9" s="3">
        <v>14.2</v>
      </c>
      <c r="S9" s="3">
        <v>14.4</v>
      </c>
      <c r="T9" s="3">
        <v>14.5</v>
      </c>
      <c r="U9" s="3">
        <v>14.4</v>
      </c>
      <c r="V9" s="3">
        <v>14.4</v>
      </c>
      <c r="W9" s="3">
        <v>14.4</v>
      </c>
      <c r="X9" s="3">
        <v>14.4</v>
      </c>
      <c r="Y9" s="3">
        <v>14.4</v>
      </c>
      <c r="Z9" s="3">
        <v>14.4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13.8</v>
      </c>
      <c r="D12" s="3">
        <v>13.5</v>
      </c>
      <c r="E12" s="3">
        <v>13.5</v>
      </c>
      <c r="F12" s="3">
        <v>13.4</v>
      </c>
      <c r="G12" s="3">
        <v>13.5</v>
      </c>
      <c r="H12" s="3">
        <v>13.5</v>
      </c>
      <c r="I12" s="3">
        <v>13.4</v>
      </c>
      <c r="J12" s="3">
        <v>13.4</v>
      </c>
      <c r="K12" s="3">
        <v>13.3</v>
      </c>
      <c r="L12" s="3">
        <v>13.3</v>
      </c>
      <c r="M12" s="3">
        <v>13.1</v>
      </c>
      <c r="N12" s="3">
        <v>12.9</v>
      </c>
      <c r="O12" s="3">
        <v>13</v>
      </c>
      <c r="P12" s="3">
        <v>13</v>
      </c>
      <c r="Q12" s="3">
        <v>12.9</v>
      </c>
      <c r="R12" s="3">
        <v>13</v>
      </c>
      <c r="S12" s="3">
        <v>13.1</v>
      </c>
      <c r="T12" s="3">
        <v>13.2</v>
      </c>
      <c r="U12" s="3">
        <v>13.1</v>
      </c>
      <c r="V12" s="3">
        <v>13.1</v>
      </c>
      <c r="W12" s="3">
        <v>13.1</v>
      </c>
      <c r="X12" s="3">
        <v>13.2</v>
      </c>
      <c r="Y12" s="3">
        <v>13.2</v>
      </c>
      <c r="Z12" s="3">
        <v>13.2</v>
      </c>
    </row>
    <row r="13" spans="1:26" ht="14">
      <c r="A13" s="133"/>
      <c r="B13" s="2" t="s">
        <v>38</v>
      </c>
      <c r="C13" s="3">
        <v>17.100000000000001</v>
      </c>
      <c r="D13" s="3">
        <v>16.8</v>
      </c>
      <c r="E13" s="3">
        <v>16.8</v>
      </c>
      <c r="F13" s="3">
        <v>16.8</v>
      </c>
      <c r="G13" s="3">
        <v>16.8</v>
      </c>
      <c r="H13" s="3">
        <v>16.8</v>
      </c>
      <c r="I13" s="3">
        <v>16.7</v>
      </c>
      <c r="J13" s="3">
        <v>16.7</v>
      </c>
      <c r="K13" s="3">
        <v>16.7</v>
      </c>
      <c r="L13" s="3">
        <v>16.7</v>
      </c>
      <c r="M13" s="3">
        <v>16.600000000000001</v>
      </c>
      <c r="N13" s="3">
        <v>16.5</v>
      </c>
      <c r="O13" s="3">
        <v>16.399999999999999</v>
      </c>
      <c r="P13" s="3">
        <v>16.3</v>
      </c>
      <c r="Q13" s="3">
        <v>16.399999999999999</v>
      </c>
      <c r="R13" s="3">
        <v>16.3</v>
      </c>
      <c r="S13" s="3">
        <v>16.5</v>
      </c>
      <c r="T13" s="3">
        <v>16.600000000000001</v>
      </c>
      <c r="U13" s="3">
        <v>16.5</v>
      </c>
      <c r="V13" s="3">
        <v>16.5</v>
      </c>
      <c r="W13" s="3">
        <v>16.5</v>
      </c>
      <c r="X13" s="3">
        <v>16.5</v>
      </c>
      <c r="Y13" s="3">
        <v>16.5</v>
      </c>
      <c r="Z13" s="3">
        <v>16.5</v>
      </c>
    </row>
    <row r="14" spans="1:26" ht="14">
      <c r="A14" s="133"/>
      <c r="B14" s="2" t="s">
        <v>39</v>
      </c>
      <c r="C14" s="3">
        <v>13.1</v>
      </c>
      <c r="D14" s="3">
        <v>13</v>
      </c>
      <c r="E14" s="3">
        <v>12.9</v>
      </c>
      <c r="F14" s="3">
        <v>12.9</v>
      </c>
      <c r="G14" s="3">
        <v>12.9</v>
      </c>
      <c r="H14" s="3">
        <v>12.9</v>
      </c>
      <c r="I14" s="3">
        <v>12.9</v>
      </c>
      <c r="J14" s="3">
        <v>12.9</v>
      </c>
      <c r="K14" s="3">
        <v>13.1</v>
      </c>
      <c r="L14" s="3">
        <v>13</v>
      </c>
      <c r="M14" s="3">
        <v>13</v>
      </c>
      <c r="N14" s="3">
        <v>12.9</v>
      </c>
      <c r="O14" s="3">
        <v>13</v>
      </c>
      <c r="P14" s="3">
        <v>13</v>
      </c>
      <c r="Q14" s="3">
        <v>12.8</v>
      </c>
      <c r="R14" s="3">
        <v>12.9</v>
      </c>
      <c r="S14" s="3">
        <v>13</v>
      </c>
      <c r="T14" s="3">
        <v>13.1</v>
      </c>
      <c r="U14" s="3">
        <v>13</v>
      </c>
      <c r="V14" s="3">
        <v>12.9</v>
      </c>
      <c r="W14" s="3">
        <v>12.9</v>
      </c>
      <c r="X14" s="3">
        <v>13</v>
      </c>
      <c r="Y14" s="3">
        <v>13</v>
      </c>
      <c r="Z14" s="3">
        <v>13</v>
      </c>
    </row>
    <row r="15" spans="1:26" ht="14">
      <c r="A15" s="133"/>
      <c r="B15" s="2" t="s">
        <v>40</v>
      </c>
      <c r="C15" s="3">
        <v>16.3</v>
      </c>
      <c r="D15" s="3">
        <v>16</v>
      </c>
      <c r="E15" s="3">
        <v>16.100000000000001</v>
      </c>
      <c r="F15" s="3">
        <v>15.9</v>
      </c>
      <c r="G15" s="3">
        <v>16</v>
      </c>
      <c r="H15" s="3">
        <v>15.9</v>
      </c>
      <c r="I15" s="3">
        <v>16</v>
      </c>
      <c r="J15" s="3">
        <v>16</v>
      </c>
      <c r="K15" s="3">
        <v>16</v>
      </c>
      <c r="L15" s="3">
        <v>16</v>
      </c>
      <c r="M15" s="3">
        <v>16</v>
      </c>
      <c r="N15" s="3">
        <v>16</v>
      </c>
      <c r="O15" s="3">
        <v>16</v>
      </c>
      <c r="P15" s="3">
        <v>15.9</v>
      </c>
      <c r="Q15" s="3">
        <v>15.8</v>
      </c>
      <c r="R15" s="3">
        <v>15.7</v>
      </c>
      <c r="S15" s="3">
        <v>16</v>
      </c>
      <c r="T15" s="3">
        <v>16</v>
      </c>
      <c r="U15" s="3">
        <v>16</v>
      </c>
      <c r="V15" s="3">
        <v>15.9</v>
      </c>
      <c r="W15" s="3">
        <v>15.9</v>
      </c>
      <c r="X15" s="3">
        <v>15.9</v>
      </c>
      <c r="Y15" s="3">
        <v>15.9</v>
      </c>
      <c r="Z15" s="3">
        <v>15.9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33"/>
      <c r="B19" s="2" t="s">
        <v>78</v>
      </c>
      <c r="C19" s="3">
        <v>53.7</v>
      </c>
      <c r="D19" s="3">
        <v>53.7</v>
      </c>
      <c r="E19" s="3">
        <v>53.7</v>
      </c>
      <c r="F19" s="3">
        <v>53.7</v>
      </c>
      <c r="G19" s="3">
        <v>53.7</v>
      </c>
      <c r="H19" s="3">
        <v>53.7</v>
      </c>
      <c r="I19" s="3">
        <v>53.7</v>
      </c>
      <c r="J19" s="3">
        <v>53.7</v>
      </c>
      <c r="K19" s="3">
        <v>53.7</v>
      </c>
      <c r="L19" s="3">
        <v>53.7</v>
      </c>
      <c r="M19" s="3">
        <v>53.7</v>
      </c>
      <c r="N19" s="3">
        <v>53.7</v>
      </c>
      <c r="O19" s="3">
        <v>53.7</v>
      </c>
      <c r="P19" s="3">
        <v>53.7</v>
      </c>
      <c r="Q19" s="3">
        <v>53.7</v>
      </c>
      <c r="R19" s="3">
        <v>53.7</v>
      </c>
      <c r="S19" s="3">
        <v>53.7</v>
      </c>
      <c r="T19" s="3">
        <v>53.7</v>
      </c>
      <c r="U19" s="3">
        <v>53.7</v>
      </c>
      <c r="V19" s="3">
        <v>53.7</v>
      </c>
      <c r="W19" s="3">
        <v>53.7</v>
      </c>
      <c r="X19" s="3">
        <v>53.7</v>
      </c>
      <c r="Y19" s="3">
        <v>53.7</v>
      </c>
      <c r="Z19" s="3">
        <v>53.7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110.7</v>
      </c>
      <c r="D22" s="3">
        <v>110.7</v>
      </c>
      <c r="E22" s="3">
        <v>110.7</v>
      </c>
      <c r="F22" s="3">
        <v>110.7</v>
      </c>
      <c r="G22" s="3">
        <v>110.7</v>
      </c>
      <c r="H22" s="3">
        <v>110.7</v>
      </c>
      <c r="I22" s="3">
        <v>110.7</v>
      </c>
      <c r="J22" s="3">
        <v>110.7</v>
      </c>
      <c r="K22" s="3">
        <v>110.7</v>
      </c>
      <c r="L22" s="3">
        <v>110.7</v>
      </c>
      <c r="M22" s="3">
        <v>110.7</v>
      </c>
      <c r="N22" s="3">
        <v>110.7</v>
      </c>
      <c r="O22" s="3">
        <v>110.7</v>
      </c>
      <c r="P22" s="3">
        <v>110.7</v>
      </c>
      <c r="Q22" s="3">
        <v>110.7</v>
      </c>
      <c r="R22" s="3">
        <v>110.7</v>
      </c>
      <c r="S22" s="3">
        <v>110.7</v>
      </c>
      <c r="T22" s="3">
        <v>110.7</v>
      </c>
      <c r="U22" s="3">
        <v>110.7</v>
      </c>
      <c r="V22" s="3">
        <v>110.7</v>
      </c>
      <c r="W22" s="3">
        <v>110.7</v>
      </c>
      <c r="X22" s="3">
        <v>110.6</v>
      </c>
      <c r="Y22" s="3">
        <v>110.6</v>
      </c>
      <c r="Z22" s="3">
        <v>110.6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 t="s">
        <v>559</v>
      </c>
      <c r="D24" s="3" t="s">
        <v>560</v>
      </c>
      <c r="E24" s="3" t="s">
        <v>560</v>
      </c>
      <c r="F24" s="3" t="s">
        <v>561</v>
      </c>
      <c r="G24" s="3" t="s">
        <v>562</v>
      </c>
      <c r="H24" s="3" t="s">
        <v>562</v>
      </c>
      <c r="I24" s="3" t="s">
        <v>562</v>
      </c>
      <c r="J24" s="3" t="s">
        <v>562</v>
      </c>
      <c r="K24" s="3" t="s">
        <v>563</v>
      </c>
      <c r="L24" s="3" t="s">
        <v>563</v>
      </c>
      <c r="M24" s="3" t="s">
        <v>162</v>
      </c>
      <c r="N24" s="3" t="s">
        <v>564</v>
      </c>
      <c r="O24" s="3" t="s">
        <v>565</v>
      </c>
      <c r="P24" s="3" t="s">
        <v>566</v>
      </c>
      <c r="Q24" s="3" t="s">
        <v>567</v>
      </c>
      <c r="R24" s="3" t="s">
        <v>167</v>
      </c>
      <c r="S24" s="3" t="s">
        <v>568</v>
      </c>
      <c r="T24" s="3" t="s">
        <v>569</v>
      </c>
      <c r="U24" s="3" t="s">
        <v>568</v>
      </c>
      <c r="V24" s="3" t="s">
        <v>159</v>
      </c>
      <c r="W24" s="3" t="s">
        <v>159</v>
      </c>
      <c r="X24" s="3" t="s">
        <v>159</v>
      </c>
      <c r="Y24" s="3" t="s">
        <v>159</v>
      </c>
      <c r="Z24" s="3" t="s">
        <v>159</v>
      </c>
    </row>
    <row r="25" spans="1:26" ht="14">
      <c r="A25" s="129"/>
      <c r="B25" s="2" t="s">
        <v>48</v>
      </c>
      <c r="C25" s="3" t="s">
        <v>570</v>
      </c>
      <c r="D25" s="3" t="s">
        <v>571</v>
      </c>
      <c r="E25" s="3" t="s">
        <v>572</v>
      </c>
      <c r="F25" s="3" t="s">
        <v>573</v>
      </c>
      <c r="G25" s="3" t="s">
        <v>574</v>
      </c>
      <c r="H25" s="3" t="s">
        <v>575</v>
      </c>
      <c r="I25" s="3" t="s">
        <v>576</v>
      </c>
      <c r="J25" s="3" t="s">
        <v>577</v>
      </c>
      <c r="K25" s="3" t="s">
        <v>578</v>
      </c>
      <c r="L25" s="3" t="s">
        <v>578</v>
      </c>
      <c r="M25" s="3" t="s">
        <v>129</v>
      </c>
      <c r="N25" s="3" t="s">
        <v>171</v>
      </c>
      <c r="O25" s="3" t="s">
        <v>579</v>
      </c>
      <c r="P25" s="3" t="s">
        <v>580</v>
      </c>
      <c r="Q25" s="3" t="s">
        <v>581</v>
      </c>
      <c r="R25" s="3" t="s">
        <v>175</v>
      </c>
      <c r="S25" s="3" t="s">
        <v>582</v>
      </c>
      <c r="T25" s="3" t="s">
        <v>583</v>
      </c>
      <c r="U25" s="3" t="s">
        <v>582</v>
      </c>
      <c r="V25" s="3" t="s">
        <v>129</v>
      </c>
      <c r="W25" s="3" t="s">
        <v>129</v>
      </c>
      <c r="X25" s="3" t="s">
        <v>129</v>
      </c>
      <c r="Y25" s="3" t="s">
        <v>129</v>
      </c>
      <c r="Z25" s="3" t="s">
        <v>129</v>
      </c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9" t="s">
        <v>90</v>
      </c>
      <c r="J26" s="29" t="s">
        <v>90</v>
      </c>
      <c r="K26" s="21" t="s">
        <v>90</v>
      </c>
      <c r="L26" s="21" t="s">
        <v>90</v>
      </c>
      <c r="M26" s="29" t="s">
        <v>90</v>
      </c>
      <c r="N26" s="29" t="s">
        <v>90</v>
      </c>
      <c r="O26" s="21" t="s">
        <v>90</v>
      </c>
      <c r="P26" s="21" t="s">
        <v>90</v>
      </c>
      <c r="Q26" s="21" t="s">
        <v>90</v>
      </c>
      <c r="R26" s="21" t="s">
        <v>90</v>
      </c>
      <c r="S26" s="21" t="s">
        <v>90</v>
      </c>
      <c r="T26" s="21" t="s">
        <v>90</v>
      </c>
      <c r="U26" s="21" t="s">
        <v>90</v>
      </c>
      <c r="V26" s="21" t="s">
        <v>90</v>
      </c>
      <c r="W26" s="21" t="s">
        <v>90</v>
      </c>
      <c r="X26" s="21" t="s">
        <v>90</v>
      </c>
      <c r="Y26" s="21" t="s">
        <v>90</v>
      </c>
      <c r="Z26" s="21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19.399999999999999</v>
      </c>
      <c r="D29" s="3">
        <v>19.2</v>
      </c>
      <c r="E29" s="3">
        <v>19.2</v>
      </c>
      <c r="F29" s="3">
        <v>19.3</v>
      </c>
      <c r="G29" s="3">
        <v>19.2</v>
      </c>
      <c r="H29" s="3">
        <v>19.3</v>
      </c>
      <c r="I29" s="3">
        <v>19.3</v>
      </c>
      <c r="J29" s="3">
        <v>19.3</v>
      </c>
      <c r="K29" s="3">
        <v>19.399999999999999</v>
      </c>
      <c r="L29" s="3">
        <v>19.3</v>
      </c>
      <c r="M29" s="3">
        <v>19.3</v>
      </c>
      <c r="N29" s="3">
        <v>19.2</v>
      </c>
      <c r="O29" s="3">
        <v>19.100000000000001</v>
      </c>
      <c r="P29" s="3">
        <v>19</v>
      </c>
      <c r="Q29" s="3">
        <v>19.100000000000001</v>
      </c>
      <c r="R29" s="3">
        <v>19.100000000000001</v>
      </c>
      <c r="S29" s="3">
        <v>19.3</v>
      </c>
      <c r="T29" s="3">
        <v>19.2</v>
      </c>
      <c r="U29" s="3">
        <v>19.3</v>
      </c>
      <c r="V29" s="3">
        <v>19.2</v>
      </c>
      <c r="W29" s="3">
        <v>19.2</v>
      </c>
      <c r="X29" s="3">
        <v>19.2</v>
      </c>
      <c r="Y29" s="3">
        <v>19.2</v>
      </c>
      <c r="Z29" s="3">
        <v>19.2</v>
      </c>
    </row>
    <row r="30" spans="1:26" ht="14">
      <c r="A30" s="133"/>
      <c r="B30" s="2" t="s">
        <v>53</v>
      </c>
      <c r="C30" s="3">
        <v>15.1</v>
      </c>
      <c r="D30" s="3">
        <v>15</v>
      </c>
      <c r="E30" s="3">
        <v>15</v>
      </c>
      <c r="F30" s="3">
        <v>15</v>
      </c>
      <c r="G30" s="3">
        <v>15.1</v>
      </c>
      <c r="H30" s="3">
        <v>15.1</v>
      </c>
      <c r="I30" s="3">
        <v>15</v>
      </c>
      <c r="J30" s="3">
        <v>15</v>
      </c>
      <c r="K30" s="3">
        <v>15.2</v>
      </c>
      <c r="L30" s="3">
        <v>15.2</v>
      </c>
      <c r="M30" s="3">
        <v>15.2</v>
      </c>
      <c r="N30" s="3">
        <v>15.2</v>
      </c>
      <c r="O30" s="3">
        <v>15</v>
      </c>
      <c r="P30" s="3">
        <v>15</v>
      </c>
      <c r="Q30" s="3">
        <v>15</v>
      </c>
      <c r="R30" s="3">
        <v>15.1</v>
      </c>
      <c r="S30" s="3">
        <v>15.3</v>
      </c>
      <c r="T30" s="3">
        <v>15.1</v>
      </c>
      <c r="U30" s="3">
        <v>15.3</v>
      </c>
      <c r="V30" s="3">
        <v>15.1</v>
      </c>
      <c r="W30" s="3">
        <v>15.1</v>
      </c>
      <c r="X30" s="3">
        <v>15.1</v>
      </c>
      <c r="Y30" s="3">
        <v>15.1</v>
      </c>
      <c r="Z30" s="3">
        <v>15.1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13.3</v>
      </c>
      <c r="D33" s="3">
        <v>13.2</v>
      </c>
      <c r="E33" s="3">
        <v>13.2</v>
      </c>
      <c r="F33" s="3">
        <v>13.3</v>
      </c>
      <c r="G33" s="3">
        <v>13.3</v>
      </c>
      <c r="H33" s="3">
        <v>13.4</v>
      </c>
      <c r="I33" s="3">
        <v>13.3</v>
      </c>
      <c r="J33" s="3">
        <v>13.3</v>
      </c>
      <c r="K33" s="3">
        <v>13.5</v>
      </c>
      <c r="L33" s="3">
        <v>13.5</v>
      </c>
      <c r="M33" s="3">
        <v>13.6</v>
      </c>
      <c r="N33" s="3">
        <v>13.5</v>
      </c>
      <c r="O33" s="3">
        <v>13.3</v>
      </c>
      <c r="P33" s="3">
        <v>13.3</v>
      </c>
      <c r="Q33" s="3">
        <v>13.3</v>
      </c>
      <c r="R33" s="3">
        <v>13.4</v>
      </c>
      <c r="S33" s="3">
        <v>13.6</v>
      </c>
      <c r="T33" s="3">
        <v>13.4</v>
      </c>
      <c r="U33" s="3">
        <v>13.6</v>
      </c>
      <c r="V33" s="3">
        <v>13.4</v>
      </c>
      <c r="W33" s="3">
        <v>13.4</v>
      </c>
      <c r="X33" s="3">
        <v>13.5</v>
      </c>
      <c r="Y33" s="3">
        <v>13.5</v>
      </c>
      <c r="Z33" s="3">
        <v>13.5</v>
      </c>
    </row>
    <row r="34" spans="1:26" ht="14">
      <c r="A34" s="133"/>
      <c r="B34" s="2" t="s">
        <v>57</v>
      </c>
      <c r="C34" s="3">
        <v>17.3</v>
      </c>
      <c r="D34" s="3">
        <v>17.2</v>
      </c>
      <c r="E34" s="3">
        <v>17.100000000000001</v>
      </c>
      <c r="F34" s="3">
        <v>17.2</v>
      </c>
      <c r="G34" s="3">
        <v>17.2</v>
      </c>
      <c r="H34" s="3">
        <v>17.3</v>
      </c>
      <c r="I34" s="3">
        <v>17.2</v>
      </c>
      <c r="J34" s="3">
        <v>17.2</v>
      </c>
      <c r="K34" s="3">
        <v>17.399999999999999</v>
      </c>
      <c r="L34" s="3">
        <v>17.3</v>
      </c>
      <c r="M34" s="3">
        <v>17.3</v>
      </c>
      <c r="N34" s="3">
        <v>17.2</v>
      </c>
      <c r="O34" s="3">
        <v>17.100000000000001</v>
      </c>
      <c r="P34" s="3">
        <v>17</v>
      </c>
      <c r="Q34" s="3">
        <v>17.100000000000001</v>
      </c>
      <c r="R34" s="3">
        <v>17.100000000000001</v>
      </c>
      <c r="S34" s="3">
        <v>17.3</v>
      </c>
      <c r="T34" s="3">
        <v>17.2</v>
      </c>
      <c r="U34" s="3">
        <v>17.3</v>
      </c>
      <c r="V34" s="3">
        <v>17.2</v>
      </c>
      <c r="W34" s="3">
        <v>17.2</v>
      </c>
      <c r="X34" s="3">
        <v>17.2</v>
      </c>
      <c r="Y34" s="3">
        <v>17.2</v>
      </c>
      <c r="Z34" s="3">
        <v>17.2</v>
      </c>
    </row>
    <row r="35" spans="1:26" ht="14">
      <c r="A35" s="133"/>
      <c r="B35" s="2" t="s">
        <v>58</v>
      </c>
      <c r="C35" s="3">
        <v>13</v>
      </c>
      <c r="D35" s="3">
        <v>13</v>
      </c>
      <c r="E35" s="3">
        <v>13</v>
      </c>
      <c r="F35" s="3">
        <v>13</v>
      </c>
      <c r="G35" s="3">
        <v>13</v>
      </c>
      <c r="H35" s="3">
        <v>13</v>
      </c>
      <c r="I35" s="3">
        <v>12.8</v>
      </c>
      <c r="J35" s="3">
        <v>12.8</v>
      </c>
      <c r="K35" s="3">
        <v>13.1</v>
      </c>
      <c r="L35" s="3">
        <v>13.1</v>
      </c>
      <c r="M35" s="3">
        <v>13.1</v>
      </c>
      <c r="N35" s="3">
        <v>13.1</v>
      </c>
      <c r="O35" s="3">
        <v>12.9</v>
      </c>
      <c r="P35" s="3">
        <v>12.9</v>
      </c>
      <c r="Q35" s="3">
        <v>12.8</v>
      </c>
      <c r="R35" s="3">
        <v>12.9</v>
      </c>
      <c r="S35" s="3">
        <v>13.1</v>
      </c>
      <c r="T35" s="3">
        <v>12.9</v>
      </c>
      <c r="U35" s="3">
        <v>13.1</v>
      </c>
      <c r="V35" s="3">
        <v>13</v>
      </c>
      <c r="W35" s="3">
        <v>13</v>
      </c>
      <c r="X35" s="3">
        <v>13.1</v>
      </c>
      <c r="Y35" s="3">
        <v>13.1</v>
      </c>
      <c r="Z35" s="3">
        <v>13.1</v>
      </c>
    </row>
    <row r="36" spans="1:26" ht="14">
      <c r="A36" s="133"/>
      <c r="B36" s="2" t="s">
        <v>59</v>
      </c>
      <c r="C36" s="3">
        <v>17</v>
      </c>
      <c r="D36" s="3">
        <v>16.899999999999999</v>
      </c>
      <c r="E36" s="3">
        <v>16.8</v>
      </c>
      <c r="F36" s="3">
        <v>16.8</v>
      </c>
      <c r="G36" s="3">
        <v>16.8</v>
      </c>
      <c r="H36" s="3">
        <v>16.899999999999999</v>
      </c>
      <c r="I36" s="3">
        <v>16.8</v>
      </c>
      <c r="J36" s="3">
        <v>16.8</v>
      </c>
      <c r="K36" s="3">
        <v>17</v>
      </c>
      <c r="L36" s="3">
        <v>17</v>
      </c>
      <c r="M36" s="3">
        <v>17</v>
      </c>
      <c r="N36" s="3">
        <v>16.899999999999999</v>
      </c>
      <c r="O36" s="3">
        <v>16.8</v>
      </c>
      <c r="P36" s="3">
        <v>16.8</v>
      </c>
      <c r="Q36" s="3">
        <v>16.8</v>
      </c>
      <c r="R36" s="3">
        <v>16.8</v>
      </c>
      <c r="S36" s="3">
        <v>17</v>
      </c>
      <c r="T36" s="3">
        <v>16.899999999999999</v>
      </c>
      <c r="U36" s="3">
        <v>17</v>
      </c>
      <c r="V36" s="3">
        <v>16.899999999999999</v>
      </c>
      <c r="W36" s="3">
        <v>16.899999999999999</v>
      </c>
      <c r="X36" s="3">
        <v>16.899999999999999</v>
      </c>
      <c r="Y36" s="3">
        <v>16.899999999999999</v>
      </c>
      <c r="Z36" s="3">
        <v>16.899999999999999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4">
      <c r="A40" s="133"/>
      <c r="B40" s="2" t="s">
        <v>78</v>
      </c>
      <c r="C40" s="3">
        <v>53.3</v>
      </c>
      <c r="D40" s="3">
        <v>53.3</v>
      </c>
      <c r="E40" s="3">
        <v>53.3</v>
      </c>
      <c r="F40" s="3">
        <v>53.3</v>
      </c>
      <c r="G40" s="3">
        <v>53.3</v>
      </c>
      <c r="H40" s="3">
        <v>53.3</v>
      </c>
      <c r="I40" s="3">
        <v>53.3</v>
      </c>
      <c r="J40" s="3">
        <v>53.3</v>
      </c>
      <c r="K40" s="3">
        <v>53.3</v>
      </c>
      <c r="L40" s="3">
        <v>53.3</v>
      </c>
      <c r="M40" s="3">
        <v>53.3</v>
      </c>
      <c r="N40" s="3">
        <v>53.3</v>
      </c>
      <c r="O40" s="3">
        <v>53.3</v>
      </c>
      <c r="P40" s="3">
        <v>53.3</v>
      </c>
      <c r="Q40" s="3">
        <v>53.3</v>
      </c>
      <c r="R40" s="3">
        <v>53.3</v>
      </c>
      <c r="S40" s="3">
        <v>53.3</v>
      </c>
      <c r="T40" s="3">
        <v>53.3</v>
      </c>
      <c r="U40" s="3">
        <v>53.3</v>
      </c>
      <c r="V40" s="3">
        <v>53.3</v>
      </c>
      <c r="W40" s="3">
        <v>53.3</v>
      </c>
      <c r="X40" s="3">
        <v>53.3</v>
      </c>
      <c r="Y40" s="3">
        <v>53.3</v>
      </c>
      <c r="Z40" s="3">
        <v>53.3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48.6</v>
      </c>
      <c r="D42" s="3">
        <v>48.6</v>
      </c>
      <c r="E42" s="3">
        <v>48.6</v>
      </c>
      <c r="F42" s="3">
        <v>48.6</v>
      </c>
      <c r="G42" s="3">
        <v>48.6</v>
      </c>
      <c r="H42" s="3">
        <v>48.6</v>
      </c>
      <c r="I42" s="3">
        <v>48.6</v>
      </c>
      <c r="J42" s="3">
        <v>48.6</v>
      </c>
      <c r="K42" s="3">
        <v>48.6</v>
      </c>
      <c r="L42" s="3">
        <v>48.6</v>
      </c>
      <c r="M42" s="3">
        <v>48.6</v>
      </c>
      <c r="N42" s="3">
        <v>48.6</v>
      </c>
      <c r="O42" s="3">
        <v>48.6</v>
      </c>
      <c r="P42" s="3">
        <v>48.6</v>
      </c>
      <c r="Q42" s="3">
        <v>48.6</v>
      </c>
      <c r="R42" s="3">
        <v>48.6</v>
      </c>
      <c r="S42" s="3">
        <v>48.6</v>
      </c>
      <c r="T42" s="3">
        <v>48.6</v>
      </c>
      <c r="U42" s="3">
        <v>48.6</v>
      </c>
      <c r="V42" s="3">
        <v>48.6</v>
      </c>
      <c r="W42" s="3">
        <v>48.6</v>
      </c>
      <c r="X42" s="3">
        <v>48.6</v>
      </c>
      <c r="Y42" s="3">
        <v>48.6</v>
      </c>
      <c r="Z42" s="3">
        <v>48.6</v>
      </c>
    </row>
    <row r="43" spans="1:26" ht="14">
      <c r="A43" s="133"/>
      <c r="B43" s="2" t="s">
        <v>81</v>
      </c>
      <c r="C43" s="3">
        <v>104.7</v>
      </c>
      <c r="D43" s="3">
        <v>104.7</v>
      </c>
      <c r="E43" s="3">
        <v>104.7</v>
      </c>
      <c r="F43" s="3">
        <v>104.7</v>
      </c>
      <c r="G43" s="3">
        <v>104.7</v>
      </c>
      <c r="H43" s="3">
        <v>104.7</v>
      </c>
      <c r="I43" s="3">
        <v>104.7</v>
      </c>
      <c r="J43" s="3">
        <v>104.7</v>
      </c>
      <c r="K43" s="3">
        <v>104.7</v>
      </c>
      <c r="L43" s="3">
        <v>104.7</v>
      </c>
      <c r="M43" s="3">
        <v>104.7</v>
      </c>
      <c r="N43" s="3">
        <v>104.7</v>
      </c>
      <c r="O43" s="3">
        <v>104.7</v>
      </c>
      <c r="P43" s="3">
        <v>104.7</v>
      </c>
      <c r="Q43" s="3">
        <v>104.7</v>
      </c>
      <c r="R43" s="3">
        <v>104.7</v>
      </c>
      <c r="S43" s="3">
        <v>104.7</v>
      </c>
      <c r="T43" s="3">
        <v>104.7</v>
      </c>
      <c r="U43" s="3">
        <v>104.7</v>
      </c>
      <c r="V43" s="3">
        <v>104.7</v>
      </c>
      <c r="W43" s="3">
        <v>104.7</v>
      </c>
      <c r="X43" s="3">
        <v>104.7</v>
      </c>
      <c r="Y43" s="3">
        <v>104.7</v>
      </c>
      <c r="Z43" s="3">
        <v>104.7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 t="s">
        <v>584</v>
      </c>
      <c r="D45" s="3" t="s">
        <v>585</v>
      </c>
      <c r="E45" s="3" t="s">
        <v>586</v>
      </c>
      <c r="F45" s="3" t="s">
        <v>587</v>
      </c>
      <c r="G45" s="3" t="s">
        <v>588</v>
      </c>
      <c r="H45" s="3" t="s">
        <v>589</v>
      </c>
      <c r="I45" s="3" t="s">
        <v>590</v>
      </c>
      <c r="J45" s="3" t="s">
        <v>590</v>
      </c>
      <c r="K45" s="3" t="s">
        <v>591</v>
      </c>
      <c r="L45" s="3" t="s">
        <v>591</v>
      </c>
      <c r="M45" s="3" t="s">
        <v>180</v>
      </c>
      <c r="N45" s="3" t="s">
        <v>592</v>
      </c>
      <c r="O45" s="3" t="s">
        <v>593</v>
      </c>
      <c r="P45" s="3" t="s">
        <v>594</v>
      </c>
      <c r="Q45" s="3" t="s">
        <v>595</v>
      </c>
      <c r="R45" s="3" t="s">
        <v>185</v>
      </c>
      <c r="S45" s="3" t="s">
        <v>596</v>
      </c>
      <c r="T45" s="3" t="s">
        <v>597</v>
      </c>
      <c r="U45" s="3" t="s">
        <v>596</v>
      </c>
      <c r="V45" s="3" t="s">
        <v>177</v>
      </c>
      <c r="W45" s="3" t="s">
        <v>177</v>
      </c>
      <c r="X45" s="3" t="s">
        <v>177</v>
      </c>
      <c r="Y45" s="3" t="s">
        <v>177</v>
      </c>
      <c r="Z45" s="3" t="s">
        <v>177</v>
      </c>
    </row>
    <row r="46" spans="1:26" ht="14">
      <c r="A46" s="129"/>
      <c r="B46" s="2" t="s">
        <v>48</v>
      </c>
      <c r="C46" s="3" t="s">
        <v>598</v>
      </c>
      <c r="D46" s="3" t="s">
        <v>599</v>
      </c>
      <c r="E46" s="3" t="s">
        <v>600</v>
      </c>
      <c r="F46" s="3" t="s">
        <v>601</v>
      </c>
      <c r="G46" s="3" t="s">
        <v>602</v>
      </c>
      <c r="H46" s="3" t="s">
        <v>603</v>
      </c>
      <c r="I46" s="3" t="s">
        <v>603</v>
      </c>
      <c r="J46" s="3" t="s">
        <v>603</v>
      </c>
      <c r="K46" s="3" t="s">
        <v>604</v>
      </c>
      <c r="L46" s="3" t="s">
        <v>604</v>
      </c>
      <c r="M46" s="3" t="s">
        <v>192</v>
      </c>
      <c r="N46" s="3" t="s">
        <v>193</v>
      </c>
      <c r="O46" s="3" t="s">
        <v>192</v>
      </c>
      <c r="P46" s="3" t="s">
        <v>191</v>
      </c>
      <c r="Q46" s="3" t="s">
        <v>605</v>
      </c>
      <c r="R46" s="3" t="s">
        <v>196</v>
      </c>
      <c r="S46" s="3" t="s">
        <v>192</v>
      </c>
      <c r="T46" s="3" t="s">
        <v>606</v>
      </c>
      <c r="U46" s="3" t="s">
        <v>192</v>
      </c>
      <c r="V46" s="3" t="s">
        <v>189</v>
      </c>
      <c r="W46" s="3" t="s">
        <v>189</v>
      </c>
      <c r="X46" s="3" t="s">
        <v>189</v>
      </c>
      <c r="Y46" s="3" t="s">
        <v>189</v>
      </c>
      <c r="Z46" s="3" t="s">
        <v>189</v>
      </c>
    </row>
    <row r="47" spans="1:26" ht="14">
      <c r="A47" s="120" t="s">
        <v>68</v>
      </c>
      <c r="B47" s="14" t="s">
        <v>28</v>
      </c>
      <c r="C47" s="32"/>
      <c r="D47" s="32"/>
      <c r="E47" s="32"/>
      <c r="F47" s="32"/>
      <c r="G47" s="32"/>
      <c r="H47" s="32"/>
      <c r="I47" s="32"/>
      <c r="J47" s="32"/>
      <c r="K47" s="23"/>
      <c r="L47" s="23"/>
      <c r="M47" s="32"/>
      <c r="N47" s="32"/>
      <c r="O47" s="23"/>
      <c r="P47" s="23"/>
      <c r="Q47" s="23"/>
      <c r="R47" s="23"/>
      <c r="S47" s="23"/>
      <c r="T47" s="23"/>
      <c r="U47" s="23"/>
      <c r="V47" s="23"/>
      <c r="W47" s="23"/>
      <c r="X47" s="30"/>
      <c r="Y47" s="30"/>
      <c r="Z47" s="30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/>
      <c r="D68" s="32"/>
      <c r="E68" s="32"/>
      <c r="F68" s="32"/>
      <c r="G68" s="32"/>
      <c r="H68" s="32"/>
      <c r="I68" s="32"/>
      <c r="J68" s="32"/>
      <c r="K68" s="23"/>
      <c r="L68" s="23"/>
      <c r="M68" s="32"/>
      <c r="N68" s="32"/>
      <c r="O68" s="23"/>
      <c r="P68" s="23"/>
      <c r="Q68" s="23"/>
      <c r="R68" s="23"/>
      <c r="S68" s="23"/>
      <c r="T68" s="23"/>
      <c r="U68" s="23"/>
      <c r="V68" s="23"/>
      <c r="W68" s="23"/>
      <c r="X68" s="30"/>
      <c r="Y68" s="30"/>
      <c r="Z68" s="30"/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33"/>
      <c r="B72" s="2" t="s">
        <v>53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>
      <c r="A76" s="133"/>
      <c r="B76" s="2" t="s">
        <v>57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33"/>
      <c r="B77" s="2" t="s">
        <v>58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33"/>
      <c r="B78" s="2" t="s">
        <v>59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>
      <c r="A82" s="133"/>
      <c r="B82" s="2" t="s">
        <v>78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>
      <c r="A83" s="133"/>
      <c r="B83" s="2" t="s">
        <v>79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>
      <c r="A84" s="133"/>
      <c r="B84" s="2" t="s">
        <v>80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>
      <c r="A85" s="133"/>
      <c r="B85" s="2" t="s">
        <v>81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>
      <c r="A86" s="133"/>
      <c r="B86" s="2" t="s">
        <v>82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>
      <c r="A87" s="133"/>
      <c r="B87" s="22" t="s">
        <v>47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>
      <c r="A88" s="133"/>
      <c r="B88" s="25" t="s">
        <v>48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21.1</v>
      </c>
      <c r="D90" s="3">
        <v>21.1</v>
      </c>
      <c r="E90" s="3">
        <v>21.1</v>
      </c>
      <c r="F90" s="3">
        <v>21.1</v>
      </c>
      <c r="G90" s="3">
        <v>21.1</v>
      </c>
      <c r="H90" s="3">
        <v>21.1</v>
      </c>
      <c r="I90" s="3">
        <v>21.1</v>
      </c>
      <c r="J90" s="3">
        <v>21.1</v>
      </c>
      <c r="K90" s="3">
        <v>21</v>
      </c>
      <c r="L90" s="3">
        <v>21</v>
      </c>
      <c r="M90" s="3">
        <v>21.1</v>
      </c>
      <c r="N90" s="3">
        <v>21.1</v>
      </c>
      <c r="O90" s="3">
        <v>21</v>
      </c>
      <c r="P90" s="3">
        <v>21</v>
      </c>
      <c r="Q90" s="3">
        <v>21.1</v>
      </c>
      <c r="R90" s="3">
        <v>21.1</v>
      </c>
      <c r="S90" s="3">
        <v>21</v>
      </c>
      <c r="T90" s="3">
        <v>21</v>
      </c>
      <c r="U90" s="3">
        <v>21</v>
      </c>
      <c r="V90" s="3">
        <v>21</v>
      </c>
      <c r="W90" s="3">
        <v>21</v>
      </c>
      <c r="X90" s="3">
        <v>21</v>
      </c>
      <c r="Y90" s="3">
        <v>21</v>
      </c>
      <c r="Z90" s="3">
        <v>21</v>
      </c>
    </row>
    <row r="91" spans="1:26" ht="14">
      <c r="A91" s="133"/>
      <c r="B91" s="2" t="s">
        <v>71</v>
      </c>
      <c r="C91" s="3">
        <v>19.5</v>
      </c>
      <c r="D91" s="3">
        <v>19.5</v>
      </c>
      <c r="E91" s="3">
        <v>19.5</v>
      </c>
      <c r="F91" s="3">
        <v>19.5</v>
      </c>
      <c r="G91" s="3">
        <v>19.5</v>
      </c>
      <c r="H91" s="3">
        <v>19.5</v>
      </c>
      <c r="I91" s="3">
        <v>19.5</v>
      </c>
      <c r="J91" s="3">
        <v>19.5</v>
      </c>
      <c r="K91" s="3">
        <v>19.399999999999999</v>
      </c>
      <c r="L91" s="3">
        <v>19.399999999999999</v>
      </c>
      <c r="M91" s="3">
        <v>19.5</v>
      </c>
      <c r="N91" s="3">
        <v>19.5</v>
      </c>
      <c r="O91" s="3">
        <v>19.399999999999999</v>
      </c>
      <c r="P91" s="3">
        <v>19.399999999999999</v>
      </c>
      <c r="Q91" s="3">
        <v>19.5</v>
      </c>
      <c r="R91" s="3">
        <v>19.5</v>
      </c>
      <c r="S91" s="3">
        <v>19.399999999999999</v>
      </c>
      <c r="T91" s="3">
        <v>19.399999999999999</v>
      </c>
      <c r="U91" s="3">
        <v>19.399999999999999</v>
      </c>
      <c r="V91" s="3">
        <v>19.399999999999999</v>
      </c>
      <c r="W91" s="3">
        <v>19.399999999999999</v>
      </c>
      <c r="X91" s="3">
        <v>19.399999999999999</v>
      </c>
      <c r="Y91" s="3">
        <v>19.399999999999999</v>
      </c>
      <c r="Z91" s="3">
        <v>19.399999999999999</v>
      </c>
    </row>
    <row r="92" spans="1:26" ht="14">
      <c r="A92" s="133"/>
      <c r="B92" s="2" t="s">
        <v>72</v>
      </c>
      <c r="C92" s="3">
        <v>14.6</v>
      </c>
      <c r="D92" s="3">
        <v>14.6</v>
      </c>
      <c r="E92" s="3">
        <v>14.6</v>
      </c>
      <c r="F92" s="3">
        <v>14.6</v>
      </c>
      <c r="G92" s="3">
        <v>14.6</v>
      </c>
      <c r="H92" s="3">
        <v>14.6</v>
      </c>
      <c r="I92" s="3">
        <v>14.6</v>
      </c>
      <c r="J92" s="3">
        <v>14.6</v>
      </c>
      <c r="K92" s="3">
        <v>14.5</v>
      </c>
      <c r="L92" s="3">
        <v>14.6</v>
      </c>
      <c r="M92" s="3">
        <v>14.6</v>
      </c>
      <c r="N92" s="3">
        <v>14.6</v>
      </c>
      <c r="O92" s="3">
        <v>14.5</v>
      </c>
      <c r="P92" s="3">
        <v>14.7</v>
      </c>
      <c r="Q92" s="3">
        <v>14.6</v>
      </c>
      <c r="R92" s="3">
        <v>14.6</v>
      </c>
      <c r="S92" s="3">
        <v>14.5</v>
      </c>
      <c r="T92" s="3">
        <v>14.6</v>
      </c>
      <c r="U92" s="3">
        <v>14.5</v>
      </c>
      <c r="V92" s="3">
        <v>14.6</v>
      </c>
      <c r="W92" s="3">
        <v>14.6</v>
      </c>
      <c r="X92" s="3">
        <v>14.6</v>
      </c>
      <c r="Y92" s="3">
        <v>14.6</v>
      </c>
      <c r="Z92" s="3">
        <v>14.6</v>
      </c>
    </row>
    <row r="93" spans="1:26" ht="14">
      <c r="A93" s="133"/>
      <c r="B93" s="2" t="s">
        <v>73</v>
      </c>
      <c r="C93" s="3">
        <v>14.5</v>
      </c>
      <c r="D93" s="3">
        <v>14.5</v>
      </c>
      <c r="E93" s="3">
        <v>14.5</v>
      </c>
      <c r="F93" s="3">
        <v>14.5</v>
      </c>
      <c r="G93" s="3">
        <v>14.5</v>
      </c>
      <c r="H93" s="3">
        <v>14.5</v>
      </c>
      <c r="I93" s="3">
        <v>14.5</v>
      </c>
      <c r="J93" s="3">
        <v>14.5</v>
      </c>
      <c r="K93" s="3">
        <v>14.6</v>
      </c>
      <c r="L93" s="3">
        <v>14.5</v>
      </c>
      <c r="M93" s="3">
        <v>14.5</v>
      </c>
      <c r="N93" s="3">
        <v>14.5</v>
      </c>
      <c r="O93" s="3">
        <v>14.4</v>
      </c>
      <c r="P93" s="3">
        <v>14.3</v>
      </c>
      <c r="Q93" s="3">
        <v>14.5</v>
      </c>
      <c r="R93" s="3">
        <v>14.5</v>
      </c>
      <c r="S93" s="3">
        <v>14.6</v>
      </c>
      <c r="T93" s="3">
        <v>14.5</v>
      </c>
      <c r="U93" s="3">
        <v>14.6</v>
      </c>
      <c r="V93" s="3">
        <v>14.5</v>
      </c>
      <c r="W93" s="3">
        <v>14.5</v>
      </c>
      <c r="X93" s="3">
        <v>14.5</v>
      </c>
      <c r="Y93" s="3">
        <v>14.5</v>
      </c>
      <c r="Z93" s="3">
        <v>14.5</v>
      </c>
    </row>
    <row r="94" spans="1:26" ht="14">
      <c r="A94" s="129"/>
      <c r="B94" s="2" t="s">
        <v>74</v>
      </c>
      <c r="C94" s="3">
        <v>96</v>
      </c>
      <c r="D94" s="3">
        <v>95</v>
      </c>
      <c r="E94" s="3">
        <v>97</v>
      </c>
      <c r="F94" s="3">
        <v>95</v>
      </c>
      <c r="G94" s="3">
        <v>96</v>
      </c>
      <c r="H94" s="3">
        <v>96</v>
      </c>
      <c r="I94" s="3">
        <v>97</v>
      </c>
      <c r="J94" s="3">
        <v>97</v>
      </c>
      <c r="K94" s="3">
        <v>98</v>
      </c>
      <c r="L94" s="3">
        <v>98</v>
      </c>
      <c r="M94" s="3">
        <v>97</v>
      </c>
      <c r="N94" s="3">
        <v>97</v>
      </c>
      <c r="O94" s="3">
        <v>98</v>
      </c>
      <c r="P94" s="3">
        <v>94</v>
      </c>
      <c r="Q94" s="3">
        <v>97</v>
      </c>
      <c r="R94" s="3">
        <v>97</v>
      </c>
      <c r="S94" s="3">
        <v>98</v>
      </c>
      <c r="T94" s="3">
        <v>98</v>
      </c>
      <c r="U94" s="3">
        <v>98</v>
      </c>
      <c r="V94" s="3">
        <v>98</v>
      </c>
      <c r="W94" s="3">
        <v>98</v>
      </c>
      <c r="X94" s="3">
        <v>98</v>
      </c>
      <c r="Y94" s="3">
        <v>98</v>
      </c>
      <c r="Z94" s="3">
        <v>98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">
    <dataValidation type="list" allowBlank="1" showInputMessage="1" showErrorMessage="1" sqref="C5:Z68" xr:uid="{00000000-0002-0000-C800-000000000000}">
      <formula1>"冷机模式,板换模式,混合模式,"</formula1>
    </dataValidation>
  </dataValidation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3月2日"/>
  <dimension ref="A1:Z105"/>
  <sheetViews>
    <sheetView workbookViewId="0">
      <pane xSplit="1" ySplit="4" topLeftCell="B5" activePane="bottomRight" state="frozen"/>
      <selection pane="topRight"/>
      <selection pane="bottomLeft"/>
      <selection pane="bottomRight" activeCell="B5" sqref="B5"/>
    </sheetView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54.6</v>
      </c>
      <c r="D2" s="3">
        <v>57.7</v>
      </c>
      <c r="E2" s="3">
        <v>58.6</v>
      </c>
      <c r="F2" s="3">
        <v>60.9</v>
      </c>
      <c r="G2" s="3">
        <v>60.9</v>
      </c>
      <c r="H2" s="3">
        <v>62.3</v>
      </c>
      <c r="I2" s="3">
        <v>65</v>
      </c>
      <c r="J2" s="3">
        <v>65.3</v>
      </c>
      <c r="K2" s="3">
        <v>56.2</v>
      </c>
      <c r="L2" s="3">
        <v>51.8</v>
      </c>
      <c r="M2" s="3">
        <v>49.1</v>
      </c>
      <c r="N2" s="3">
        <v>48.6</v>
      </c>
      <c r="O2" s="3">
        <v>47.2</v>
      </c>
      <c r="P2" s="3">
        <v>40.5</v>
      </c>
      <c r="Q2" s="3">
        <v>45.2</v>
      </c>
      <c r="R2" s="3">
        <v>43.2</v>
      </c>
      <c r="S2" s="3">
        <v>47.2</v>
      </c>
      <c r="T2" s="3">
        <v>45.8</v>
      </c>
      <c r="U2" s="3">
        <v>47.8</v>
      </c>
      <c r="V2" s="3">
        <v>52.7</v>
      </c>
      <c r="W2" s="3">
        <v>53.4</v>
      </c>
      <c r="X2" s="3">
        <v>52</v>
      </c>
      <c r="Y2" s="3">
        <v>52.1</v>
      </c>
      <c r="Z2" s="3">
        <v>67.099999999999994</v>
      </c>
    </row>
    <row r="3" spans="1:26" ht="14">
      <c r="A3" s="133"/>
      <c r="B3" s="2" t="s">
        <v>26</v>
      </c>
      <c r="C3" s="3">
        <v>1.6</v>
      </c>
      <c r="D3" s="3">
        <v>1.3</v>
      </c>
      <c r="E3" s="3">
        <v>1.3</v>
      </c>
      <c r="F3" s="3">
        <v>1.2</v>
      </c>
      <c r="G3" s="3">
        <v>0.9</v>
      </c>
      <c r="H3" s="3">
        <v>0.3</v>
      </c>
      <c r="I3" s="3">
        <v>1.7</v>
      </c>
      <c r="J3" s="3">
        <v>2</v>
      </c>
      <c r="K3" s="3">
        <v>1.2</v>
      </c>
      <c r="L3" s="3">
        <v>3</v>
      </c>
      <c r="M3" s="3">
        <v>3.2</v>
      </c>
      <c r="N3" s="3">
        <v>3.3</v>
      </c>
      <c r="O3" s="3">
        <v>3.6</v>
      </c>
      <c r="P3" s="3">
        <v>3.2</v>
      </c>
      <c r="Q3" s="3">
        <v>3.4</v>
      </c>
      <c r="R3" s="3">
        <v>3.6</v>
      </c>
      <c r="S3" s="3">
        <v>4.2</v>
      </c>
      <c r="T3" s="3">
        <v>4.8</v>
      </c>
      <c r="U3" s="3">
        <v>4.5</v>
      </c>
      <c r="V3" s="3">
        <v>4.3</v>
      </c>
      <c r="W3" s="3">
        <v>4.5</v>
      </c>
      <c r="X3" s="3">
        <v>4</v>
      </c>
      <c r="Y3" s="3">
        <v>3.5</v>
      </c>
      <c r="Z3" s="3">
        <v>3.7</v>
      </c>
    </row>
    <row r="4" spans="1:26" ht="14">
      <c r="A4" s="129"/>
      <c r="B4" s="2" t="s">
        <v>27</v>
      </c>
      <c r="C4" s="3">
        <v>4.8</v>
      </c>
      <c r="D4" s="3">
        <v>4.2</v>
      </c>
      <c r="E4" s="3">
        <v>4.0999999999999996</v>
      </c>
      <c r="F4" s="3">
        <v>3.9</v>
      </c>
      <c r="G4" s="3">
        <v>3.8</v>
      </c>
      <c r="H4" s="3">
        <v>3.3</v>
      </c>
      <c r="I4" s="3">
        <v>4</v>
      </c>
      <c r="J4" s="3">
        <v>4.4000000000000004</v>
      </c>
      <c r="K4" s="3">
        <v>4</v>
      </c>
      <c r="L4" s="3">
        <v>6.5</v>
      </c>
      <c r="M4" s="3">
        <v>6.8</v>
      </c>
      <c r="N4" s="3">
        <v>7.3</v>
      </c>
      <c r="O4" s="3">
        <v>7.8</v>
      </c>
      <c r="P4" s="3">
        <v>8.3000000000000007</v>
      </c>
      <c r="Q4" s="3">
        <v>8.5</v>
      </c>
      <c r="R4" s="3">
        <v>8.6</v>
      </c>
      <c r="S4" s="3">
        <v>8.9</v>
      </c>
      <c r="T4" s="3">
        <v>9.6999999999999993</v>
      </c>
      <c r="U4" s="3">
        <v>8.5</v>
      </c>
      <c r="V4" s="3">
        <v>7.7</v>
      </c>
      <c r="W4" s="3">
        <v>7.8</v>
      </c>
      <c r="X4" s="3">
        <v>7.6</v>
      </c>
      <c r="Y4" s="3">
        <v>6.9</v>
      </c>
      <c r="Z4" s="3">
        <v>5.8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1" t="s">
        <v>90</v>
      </c>
      <c r="L5" s="21" t="s">
        <v>90</v>
      </c>
      <c r="M5" s="29" t="s">
        <v>90</v>
      </c>
      <c r="N5" s="29" t="s">
        <v>90</v>
      </c>
      <c r="O5" s="21" t="s">
        <v>90</v>
      </c>
      <c r="P5" s="21" t="s">
        <v>90</v>
      </c>
      <c r="Q5" s="21" t="s">
        <v>90</v>
      </c>
      <c r="R5" s="21" t="s">
        <v>90</v>
      </c>
      <c r="S5" s="21" t="s">
        <v>90</v>
      </c>
      <c r="T5" s="21" t="s">
        <v>90</v>
      </c>
      <c r="U5" s="21" t="s">
        <v>90</v>
      </c>
      <c r="V5" s="21" t="s">
        <v>90</v>
      </c>
      <c r="W5" s="28" t="s">
        <v>90</v>
      </c>
      <c r="X5" s="28" t="s">
        <v>90</v>
      </c>
      <c r="Y5" s="28" t="s">
        <v>90</v>
      </c>
      <c r="Z5" s="28" t="s">
        <v>90</v>
      </c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>
        <v>19</v>
      </c>
      <c r="D8" s="3">
        <v>19</v>
      </c>
      <c r="E8" s="3">
        <v>19</v>
      </c>
      <c r="F8" s="3">
        <v>19</v>
      </c>
      <c r="G8" s="3">
        <v>19</v>
      </c>
      <c r="H8" s="3">
        <v>19</v>
      </c>
      <c r="I8" s="3">
        <v>19</v>
      </c>
      <c r="J8" s="3">
        <v>19</v>
      </c>
      <c r="K8" s="3">
        <v>19.100000000000001</v>
      </c>
      <c r="L8" s="3">
        <v>18.8</v>
      </c>
      <c r="M8" s="3">
        <v>18.8</v>
      </c>
      <c r="N8" s="3">
        <v>18.8</v>
      </c>
      <c r="O8" s="3">
        <v>18.8</v>
      </c>
      <c r="P8" s="3">
        <v>18.7</v>
      </c>
      <c r="Q8" s="3">
        <v>18.899999999999999</v>
      </c>
      <c r="R8" s="3">
        <v>18.899999999999999</v>
      </c>
      <c r="S8" s="3">
        <v>19.2</v>
      </c>
      <c r="T8" s="3">
        <v>19.399999999999999</v>
      </c>
      <c r="U8" s="3">
        <v>18.899999999999999</v>
      </c>
      <c r="V8" s="3">
        <v>19.2</v>
      </c>
      <c r="W8" s="3">
        <v>19.2</v>
      </c>
      <c r="X8" s="3">
        <v>19.2</v>
      </c>
      <c r="Y8" s="3">
        <v>19.2</v>
      </c>
      <c r="Z8" s="3">
        <v>19.2</v>
      </c>
    </row>
    <row r="9" spans="1:26" ht="14">
      <c r="A9" s="133"/>
      <c r="B9" s="2" t="s">
        <v>34</v>
      </c>
      <c r="C9" s="3">
        <v>14.4</v>
      </c>
      <c r="D9" s="3">
        <v>14.4</v>
      </c>
      <c r="E9" s="3">
        <v>14.4</v>
      </c>
      <c r="F9" s="3">
        <v>14.4</v>
      </c>
      <c r="G9" s="3">
        <v>14.4</v>
      </c>
      <c r="H9" s="3">
        <v>14.4</v>
      </c>
      <c r="I9" s="3">
        <v>14.4</v>
      </c>
      <c r="J9" s="3">
        <v>14.4</v>
      </c>
      <c r="K9" s="3">
        <v>14.6</v>
      </c>
      <c r="L9" s="3">
        <v>14.2</v>
      </c>
      <c r="M9" s="3">
        <v>14.4</v>
      </c>
      <c r="N9" s="3">
        <v>14.2</v>
      </c>
      <c r="O9" s="3">
        <v>14.3</v>
      </c>
      <c r="P9" s="3">
        <v>14.2</v>
      </c>
      <c r="Q9" s="3">
        <v>14.4</v>
      </c>
      <c r="R9" s="3">
        <v>14.2</v>
      </c>
      <c r="S9" s="3">
        <v>14.3</v>
      </c>
      <c r="T9" s="3">
        <v>15</v>
      </c>
      <c r="U9" s="3">
        <v>14.6</v>
      </c>
      <c r="V9" s="3">
        <v>14.8</v>
      </c>
      <c r="W9" s="3">
        <v>14.8</v>
      </c>
      <c r="X9" s="3">
        <v>14.8</v>
      </c>
      <c r="Y9" s="3">
        <v>14.8</v>
      </c>
      <c r="Z9" s="3">
        <v>14.8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13.2</v>
      </c>
      <c r="D12" s="3">
        <v>13.2</v>
      </c>
      <c r="E12" s="3">
        <v>13.2</v>
      </c>
      <c r="F12" s="3">
        <v>13.2</v>
      </c>
      <c r="G12" s="3">
        <v>13.2</v>
      </c>
      <c r="H12" s="3">
        <v>13.2</v>
      </c>
      <c r="I12" s="3">
        <v>13.2</v>
      </c>
      <c r="J12" s="3">
        <v>13.2</v>
      </c>
      <c r="K12" s="3">
        <v>13.3</v>
      </c>
      <c r="L12" s="3">
        <v>12.9</v>
      </c>
      <c r="M12" s="3">
        <v>13.1</v>
      </c>
      <c r="N12" s="3">
        <v>13</v>
      </c>
      <c r="O12" s="3">
        <v>13.1</v>
      </c>
      <c r="P12" s="3">
        <v>13</v>
      </c>
      <c r="Q12" s="3">
        <v>13.1</v>
      </c>
      <c r="R12" s="3">
        <v>13</v>
      </c>
      <c r="S12" s="3">
        <v>13.4</v>
      </c>
      <c r="T12" s="3">
        <v>13.7</v>
      </c>
      <c r="U12" s="3">
        <v>13.6</v>
      </c>
      <c r="V12" s="3">
        <v>13.6</v>
      </c>
      <c r="W12" s="3">
        <v>13.6</v>
      </c>
      <c r="X12" s="3">
        <v>13.6</v>
      </c>
      <c r="Y12" s="3">
        <v>13.6</v>
      </c>
      <c r="Z12" s="3">
        <v>13.6</v>
      </c>
    </row>
    <row r="13" spans="1:26" ht="14">
      <c r="A13" s="133"/>
      <c r="B13" s="2" t="s">
        <v>38</v>
      </c>
      <c r="C13" s="3">
        <v>16.5</v>
      </c>
      <c r="D13" s="3">
        <v>16.5</v>
      </c>
      <c r="E13" s="3">
        <v>16.5</v>
      </c>
      <c r="F13" s="3">
        <v>16.5</v>
      </c>
      <c r="G13" s="3">
        <v>16.600000000000001</v>
      </c>
      <c r="H13" s="3">
        <v>16.5</v>
      </c>
      <c r="I13" s="3">
        <v>16.5</v>
      </c>
      <c r="J13" s="3">
        <v>16.5</v>
      </c>
      <c r="K13" s="3">
        <v>16.7</v>
      </c>
      <c r="L13" s="3">
        <v>16.399999999999999</v>
      </c>
      <c r="M13" s="3">
        <v>16.5</v>
      </c>
      <c r="N13" s="3">
        <v>16.399999999999999</v>
      </c>
      <c r="O13" s="3">
        <v>16.399999999999999</v>
      </c>
      <c r="P13" s="3">
        <v>16.399999999999999</v>
      </c>
      <c r="Q13" s="3">
        <v>16.5</v>
      </c>
      <c r="R13" s="3">
        <v>16.3</v>
      </c>
      <c r="S13" s="3">
        <v>16.399999999999999</v>
      </c>
      <c r="T13" s="3">
        <v>17</v>
      </c>
      <c r="U13" s="3">
        <v>16.5</v>
      </c>
      <c r="V13" s="3">
        <v>16.5</v>
      </c>
      <c r="W13" s="3">
        <v>16.5</v>
      </c>
      <c r="X13" s="3">
        <v>16.5</v>
      </c>
      <c r="Y13" s="3">
        <v>16.5</v>
      </c>
      <c r="Z13" s="3">
        <v>16.5</v>
      </c>
    </row>
    <row r="14" spans="1:26" ht="14">
      <c r="A14" s="133"/>
      <c r="B14" s="2" t="s">
        <v>39</v>
      </c>
      <c r="C14" s="3">
        <v>13</v>
      </c>
      <c r="D14" s="3">
        <v>13</v>
      </c>
      <c r="E14" s="3">
        <v>13</v>
      </c>
      <c r="F14" s="3">
        <v>13</v>
      </c>
      <c r="G14" s="3">
        <v>12.9</v>
      </c>
      <c r="H14" s="3">
        <v>13</v>
      </c>
      <c r="I14" s="3">
        <v>13</v>
      </c>
      <c r="J14" s="3">
        <v>13</v>
      </c>
      <c r="K14" s="3">
        <v>13.2</v>
      </c>
      <c r="L14" s="3">
        <v>13.1</v>
      </c>
      <c r="M14" s="3">
        <v>13</v>
      </c>
      <c r="N14" s="3">
        <v>12.9</v>
      </c>
      <c r="O14" s="3">
        <v>13.3</v>
      </c>
      <c r="P14" s="3">
        <v>13.2</v>
      </c>
      <c r="Q14" s="3">
        <v>13.5</v>
      </c>
      <c r="R14" s="3">
        <v>12.9</v>
      </c>
      <c r="S14" s="3">
        <v>13.3</v>
      </c>
      <c r="T14" s="3">
        <v>13.8</v>
      </c>
      <c r="U14" s="3">
        <v>13.5</v>
      </c>
      <c r="V14" s="3">
        <v>13.7</v>
      </c>
      <c r="W14" s="3">
        <v>13.7</v>
      </c>
      <c r="X14" s="3">
        <v>13.7</v>
      </c>
      <c r="Y14" s="3">
        <v>13.7</v>
      </c>
      <c r="Z14" s="3">
        <v>13.7</v>
      </c>
    </row>
    <row r="15" spans="1:26" ht="14">
      <c r="A15" s="133"/>
      <c r="B15" s="2" t="s">
        <v>40</v>
      </c>
      <c r="C15" s="3">
        <v>15.9</v>
      </c>
      <c r="D15" s="3">
        <v>15.9</v>
      </c>
      <c r="E15" s="3">
        <v>15.9</v>
      </c>
      <c r="F15" s="3">
        <v>15.9</v>
      </c>
      <c r="G15" s="3">
        <v>15.8</v>
      </c>
      <c r="H15" s="3">
        <v>15.9</v>
      </c>
      <c r="I15" s="3">
        <v>15.9</v>
      </c>
      <c r="J15" s="3">
        <v>15.9</v>
      </c>
      <c r="K15" s="3">
        <v>16.3</v>
      </c>
      <c r="L15" s="3">
        <v>16.100000000000001</v>
      </c>
      <c r="M15" s="3">
        <v>16</v>
      </c>
      <c r="N15" s="3">
        <v>16</v>
      </c>
      <c r="O15" s="3">
        <v>16.3</v>
      </c>
      <c r="P15" s="3">
        <v>16.2</v>
      </c>
      <c r="Q15" s="3">
        <v>16.7</v>
      </c>
      <c r="R15" s="3">
        <v>15.7</v>
      </c>
      <c r="S15" s="3">
        <v>16.3</v>
      </c>
      <c r="T15" s="3">
        <v>16.8</v>
      </c>
      <c r="U15" s="3">
        <v>16.7</v>
      </c>
      <c r="V15" s="3">
        <v>16.5</v>
      </c>
      <c r="W15" s="3">
        <v>16.5</v>
      </c>
      <c r="X15" s="3">
        <v>16.5</v>
      </c>
      <c r="Y15" s="3">
        <v>16.5</v>
      </c>
      <c r="Z15" s="3">
        <v>16.5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33"/>
      <c r="B19" s="2" t="s">
        <v>78</v>
      </c>
      <c r="C19" s="3">
        <v>53.7</v>
      </c>
      <c r="D19" s="3">
        <v>53.7</v>
      </c>
      <c r="E19" s="3">
        <v>53.7</v>
      </c>
      <c r="F19" s="3">
        <v>53.7</v>
      </c>
      <c r="G19" s="3">
        <v>53.7</v>
      </c>
      <c r="H19" s="3">
        <v>53.7</v>
      </c>
      <c r="I19" s="3">
        <v>53.7</v>
      </c>
      <c r="J19" s="3">
        <v>53.7</v>
      </c>
      <c r="K19" s="3">
        <v>53.7</v>
      </c>
      <c r="L19" s="3">
        <v>53.7</v>
      </c>
      <c r="M19" s="3">
        <v>53.7</v>
      </c>
      <c r="N19" s="3">
        <v>53.7</v>
      </c>
      <c r="O19" s="3">
        <v>53.7</v>
      </c>
      <c r="P19" s="3">
        <v>53.7</v>
      </c>
      <c r="Q19" s="3">
        <v>53.7</v>
      </c>
      <c r="R19" s="3">
        <v>53.7</v>
      </c>
      <c r="S19" s="3">
        <v>53.7</v>
      </c>
      <c r="T19" s="3">
        <v>53.7</v>
      </c>
      <c r="U19" s="3">
        <v>53.7</v>
      </c>
      <c r="V19" s="3">
        <v>53.7</v>
      </c>
      <c r="W19" s="3">
        <v>53.7</v>
      </c>
      <c r="X19" s="3">
        <v>53.7</v>
      </c>
      <c r="Y19" s="3">
        <v>53.7</v>
      </c>
      <c r="Z19" s="3">
        <v>53.7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110.6</v>
      </c>
      <c r="D22" s="3">
        <v>110.6</v>
      </c>
      <c r="E22" s="3">
        <v>110.6</v>
      </c>
      <c r="F22" s="3">
        <v>110.6</v>
      </c>
      <c r="G22" s="3">
        <v>110.6</v>
      </c>
      <c r="H22" s="3">
        <v>110.6</v>
      </c>
      <c r="I22" s="3">
        <v>110.6</v>
      </c>
      <c r="J22" s="3">
        <v>110.6</v>
      </c>
      <c r="K22" s="3">
        <v>110.7</v>
      </c>
      <c r="L22" s="3">
        <v>110.7</v>
      </c>
      <c r="M22" s="3">
        <v>110.7</v>
      </c>
      <c r="N22" s="3">
        <v>110.7</v>
      </c>
      <c r="O22" s="3">
        <v>110.7</v>
      </c>
      <c r="P22" s="3">
        <v>110.7</v>
      </c>
      <c r="Q22" s="3">
        <v>110.7</v>
      </c>
      <c r="R22" s="3">
        <v>110.7</v>
      </c>
      <c r="S22" s="3">
        <v>110.7</v>
      </c>
      <c r="T22" s="3">
        <v>110.7</v>
      </c>
      <c r="U22" s="3">
        <v>110.7</v>
      </c>
      <c r="V22" s="3">
        <v>110.7</v>
      </c>
      <c r="W22" s="3">
        <v>110.7</v>
      </c>
      <c r="X22" s="3">
        <v>110.7</v>
      </c>
      <c r="Y22" s="3">
        <v>110.7</v>
      </c>
      <c r="Z22" s="3">
        <v>110.7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 t="s">
        <v>159</v>
      </c>
      <c r="D24" s="3" t="s">
        <v>159</v>
      </c>
      <c r="E24" s="3" t="s">
        <v>159</v>
      </c>
      <c r="F24" s="3" t="s">
        <v>159</v>
      </c>
      <c r="G24" s="3" t="s">
        <v>159</v>
      </c>
      <c r="H24" s="3" t="s">
        <v>159</v>
      </c>
      <c r="I24" s="3" t="s">
        <v>159</v>
      </c>
      <c r="J24" s="3" t="s">
        <v>159</v>
      </c>
      <c r="K24" s="3" t="s">
        <v>160</v>
      </c>
      <c r="L24" s="3" t="s">
        <v>161</v>
      </c>
      <c r="M24" s="3" t="s">
        <v>162</v>
      </c>
      <c r="N24" s="3" t="s">
        <v>163</v>
      </c>
      <c r="O24" s="3" t="s">
        <v>164</v>
      </c>
      <c r="P24" s="3" t="s">
        <v>165</v>
      </c>
      <c r="Q24" s="3" t="s">
        <v>166</v>
      </c>
      <c r="R24" s="3" t="s">
        <v>167</v>
      </c>
      <c r="S24" s="3" t="s">
        <v>164</v>
      </c>
      <c r="T24" s="3" t="s">
        <v>165</v>
      </c>
      <c r="U24" s="3" t="s">
        <v>166</v>
      </c>
      <c r="V24" s="3" t="s">
        <v>168</v>
      </c>
      <c r="W24" s="3" t="s">
        <v>168</v>
      </c>
      <c r="X24" s="3" t="s">
        <v>168</v>
      </c>
      <c r="Y24" s="3" t="s">
        <v>168</v>
      </c>
      <c r="Z24" s="3" t="s">
        <v>168</v>
      </c>
    </row>
    <row r="25" spans="1:26" ht="14">
      <c r="A25" s="129"/>
      <c r="B25" s="2" t="s">
        <v>48</v>
      </c>
      <c r="C25" s="3" t="s">
        <v>129</v>
      </c>
      <c r="D25" s="3" t="s">
        <v>129</v>
      </c>
      <c r="E25" s="3" t="s">
        <v>129</v>
      </c>
      <c r="F25" s="3" t="s">
        <v>129</v>
      </c>
      <c r="G25" s="3" t="s">
        <v>129</v>
      </c>
      <c r="H25" s="3" t="s">
        <v>129</v>
      </c>
      <c r="I25" s="3" t="s">
        <v>129</v>
      </c>
      <c r="J25" s="3" t="s">
        <v>129</v>
      </c>
      <c r="K25" s="3" t="s">
        <v>169</v>
      </c>
      <c r="L25" s="3" t="s">
        <v>170</v>
      </c>
      <c r="M25" s="3" t="s">
        <v>129</v>
      </c>
      <c r="N25" s="3" t="s">
        <v>171</v>
      </c>
      <c r="O25" s="3" t="s">
        <v>172</v>
      </c>
      <c r="P25" s="3" t="s">
        <v>173</v>
      </c>
      <c r="Q25" s="3" t="s">
        <v>174</v>
      </c>
      <c r="R25" s="3" t="s">
        <v>175</v>
      </c>
      <c r="S25" s="3" t="s">
        <v>172</v>
      </c>
      <c r="T25" s="3" t="s">
        <v>173</v>
      </c>
      <c r="U25" s="3" t="s">
        <v>174</v>
      </c>
      <c r="V25" s="3" t="s">
        <v>176</v>
      </c>
      <c r="W25" s="3" t="s">
        <v>176</v>
      </c>
      <c r="X25" s="3" t="s">
        <v>176</v>
      </c>
      <c r="Y25" s="3" t="s">
        <v>176</v>
      </c>
      <c r="Z25" s="3" t="s">
        <v>176</v>
      </c>
    </row>
    <row r="26" spans="1:26" ht="14">
      <c r="A26" s="120" t="s">
        <v>49</v>
      </c>
      <c r="B26" s="14" t="s">
        <v>28</v>
      </c>
      <c r="C26" s="29"/>
      <c r="D26" s="29"/>
      <c r="E26" s="29"/>
      <c r="F26" s="29"/>
      <c r="G26" s="29"/>
      <c r="H26" s="29"/>
      <c r="I26" s="29"/>
      <c r="J26" s="29"/>
      <c r="K26" s="21" t="s">
        <v>90</v>
      </c>
      <c r="L26" s="21" t="s">
        <v>90</v>
      </c>
      <c r="M26" s="29" t="s">
        <v>90</v>
      </c>
      <c r="N26" s="29" t="s">
        <v>90</v>
      </c>
      <c r="O26" s="21" t="s">
        <v>90</v>
      </c>
      <c r="P26" s="21" t="s">
        <v>90</v>
      </c>
      <c r="Q26" s="21" t="s">
        <v>90</v>
      </c>
      <c r="R26" s="21" t="s">
        <v>90</v>
      </c>
      <c r="S26" s="21" t="s">
        <v>90</v>
      </c>
      <c r="T26" s="21" t="s">
        <v>90</v>
      </c>
      <c r="U26" s="21" t="s">
        <v>90</v>
      </c>
      <c r="V26" s="21" t="s">
        <v>90</v>
      </c>
      <c r="W26" s="21" t="s">
        <v>90</v>
      </c>
      <c r="X26" s="21" t="s">
        <v>90</v>
      </c>
      <c r="Y26" s="21" t="s">
        <v>90</v>
      </c>
      <c r="Z26" s="21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19.2</v>
      </c>
      <c r="D29" s="3">
        <v>19.2</v>
      </c>
      <c r="E29" s="3">
        <v>19.2</v>
      </c>
      <c r="F29" s="3">
        <v>19.2</v>
      </c>
      <c r="G29" s="3">
        <v>19.2</v>
      </c>
      <c r="H29" s="3">
        <v>19.2</v>
      </c>
      <c r="I29" s="3">
        <v>19.2</v>
      </c>
      <c r="J29" s="3">
        <v>19.2</v>
      </c>
      <c r="K29" s="3">
        <v>19.3</v>
      </c>
      <c r="L29" s="3">
        <v>19.100000000000001</v>
      </c>
      <c r="M29" s="3">
        <v>19.2</v>
      </c>
      <c r="N29" s="3">
        <v>19.100000000000001</v>
      </c>
      <c r="O29" s="3">
        <v>19</v>
      </c>
      <c r="P29" s="3">
        <v>19</v>
      </c>
      <c r="Q29" s="3">
        <v>19.100000000000001</v>
      </c>
      <c r="R29" s="3">
        <v>19.100000000000001</v>
      </c>
      <c r="S29" s="3">
        <v>19</v>
      </c>
      <c r="T29" s="3">
        <v>19.5</v>
      </c>
      <c r="U29" s="3">
        <v>19.399999999999999</v>
      </c>
      <c r="V29" s="3">
        <v>19.399999999999999</v>
      </c>
      <c r="W29" s="3">
        <v>19.399999999999999</v>
      </c>
      <c r="X29" s="3">
        <v>19.399999999999999</v>
      </c>
      <c r="Y29" s="3">
        <v>19.399999999999999</v>
      </c>
      <c r="Z29" s="3">
        <v>19.399999999999999</v>
      </c>
    </row>
    <row r="30" spans="1:26" ht="14">
      <c r="A30" s="133"/>
      <c r="B30" s="2" t="s">
        <v>53</v>
      </c>
      <c r="C30" s="3">
        <v>15.1</v>
      </c>
      <c r="D30" s="3">
        <v>15.1</v>
      </c>
      <c r="E30" s="3">
        <v>15.1</v>
      </c>
      <c r="F30" s="3">
        <v>15.1</v>
      </c>
      <c r="G30" s="3">
        <v>15.2</v>
      </c>
      <c r="H30" s="3">
        <v>15.1</v>
      </c>
      <c r="I30" s="3">
        <v>15.1</v>
      </c>
      <c r="J30" s="3">
        <v>15.1</v>
      </c>
      <c r="K30" s="3">
        <v>15.1</v>
      </c>
      <c r="L30" s="3">
        <v>15.1</v>
      </c>
      <c r="M30" s="3">
        <v>15</v>
      </c>
      <c r="N30" s="3">
        <v>15</v>
      </c>
      <c r="O30" s="3">
        <v>14.8</v>
      </c>
      <c r="P30" s="3">
        <v>14.9</v>
      </c>
      <c r="Q30" s="3">
        <v>14.9</v>
      </c>
      <c r="R30" s="3">
        <v>15.1</v>
      </c>
      <c r="S30" s="3">
        <v>14.8</v>
      </c>
      <c r="T30" s="3">
        <v>15.3</v>
      </c>
      <c r="U30" s="3">
        <v>14.9</v>
      </c>
      <c r="V30" s="3">
        <v>15</v>
      </c>
      <c r="W30" s="3">
        <v>15</v>
      </c>
      <c r="X30" s="3">
        <v>15</v>
      </c>
      <c r="Y30" s="3">
        <v>15</v>
      </c>
      <c r="Z30" s="3">
        <v>15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13.5</v>
      </c>
      <c r="D33" s="3">
        <v>13.5</v>
      </c>
      <c r="E33" s="3">
        <v>13.5</v>
      </c>
      <c r="F33" s="3">
        <v>13.5</v>
      </c>
      <c r="G33" s="3">
        <v>13.5</v>
      </c>
      <c r="H33" s="3">
        <v>13.5</v>
      </c>
      <c r="I33" s="3">
        <v>13.5</v>
      </c>
      <c r="J33" s="3">
        <v>13.5</v>
      </c>
      <c r="K33" s="3">
        <v>13.4</v>
      </c>
      <c r="L33" s="3">
        <v>13.5</v>
      </c>
      <c r="M33" s="3">
        <v>13.3</v>
      </c>
      <c r="N33" s="3">
        <v>13.2</v>
      </c>
      <c r="O33" s="3">
        <v>13.2</v>
      </c>
      <c r="P33" s="3">
        <v>13.2</v>
      </c>
      <c r="Q33" s="3">
        <v>13.2</v>
      </c>
      <c r="R33" s="3">
        <v>13.4</v>
      </c>
      <c r="S33" s="3">
        <v>13.2</v>
      </c>
      <c r="T33" s="3">
        <v>13.5</v>
      </c>
      <c r="U33" s="3">
        <v>13.2</v>
      </c>
      <c r="V33" s="3">
        <v>13.2</v>
      </c>
      <c r="W33" s="3">
        <v>13.2</v>
      </c>
      <c r="X33" s="3">
        <v>13.2</v>
      </c>
      <c r="Y33" s="3">
        <v>13.2</v>
      </c>
      <c r="Z33" s="3">
        <v>13.2</v>
      </c>
    </row>
    <row r="34" spans="1:26" ht="14">
      <c r="A34" s="133"/>
      <c r="B34" s="2" t="s">
        <v>57</v>
      </c>
      <c r="C34" s="3">
        <v>17.2</v>
      </c>
      <c r="D34" s="3">
        <v>17.2</v>
      </c>
      <c r="E34" s="3">
        <v>17.2</v>
      </c>
      <c r="F34" s="3">
        <v>17.2</v>
      </c>
      <c r="G34" s="3">
        <v>17.2</v>
      </c>
      <c r="H34" s="3">
        <v>17.2</v>
      </c>
      <c r="I34" s="3">
        <v>17.2</v>
      </c>
      <c r="J34" s="3">
        <v>17.2</v>
      </c>
      <c r="K34" s="3">
        <v>17.3</v>
      </c>
      <c r="L34" s="3">
        <v>17.2</v>
      </c>
      <c r="M34" s="3">
        <v>17.100000000000001</v>
      </c>
      <c r="N34" s="3">
        <v>17</v>
      </c>
      <c r="O34" s="3">
        <v>17</v>
      </c>
      <c r="P34" s="3">
        <v>17</v>
      </c>
      <c r="Q34" s="3">
        <v>17.100000000000001</v>
      </c>
      <c r="R34" s="3">
        <v>17.100000000000001</v>
      </c>
      <c r="S34" s="3">
        <v>17</v>
      </c>
      <c r="T34" s="3">
        <v>17.5</v>
      </c>
      <c r="U34" s="3">
        <v>17.100000000000001</v>
      </c>
      <c r="V34" s="3">
        <v>17.2</v>
      </c>
      <c r="W34" s="3">
        <v>17.2</v>
      </c>
      <c r="X34" s="3">
        <v>17.2</v>
      </c>
      <c r="Y34" s="3">
        <v>17.2</v>
      </c>
      <c r="Z34" s="3">
        <v>17.2</v>
      </c>
    </row>
    <row r="35" spans="1:26" ht="14">
      <c r="A35" s="133"/>
      <c r="B35" s="2" t="s">
        <v>58</v>
      </c>
      <c r="C35" s="3">
        <v>13.1</v>
      </c>
      <c r="D35" s="3">
        <v>13.1</v>
      </c>
      <c r="E35" s="3">
        <v>13.1</v>
      </c>
      <c r="F35" s="3">
        <v>13.1</v>
      </c>
      <c r="G35" s="3">
        <v>13.1</v>
      </c>
      <c r="H35" s="3">
        <v>13.1</v>
      </c>
      <c r="I35" s="3">
        <v>13.1</v>
      </c>
      <c r="J35" s="3">
        <v>13.1</v>
      </c>
      <c r="K35" s="3">
        <v>13.1</v>
      </c>
      <c r="L35" s="3">
        <v>13.1</v>
      </c>
      <c r="M35" s="3">
        <v>13.1</v>
      </c>
      <c r="N35" s="3">
        <v>13.2</v>
      </c>
      <c r="O35" s="3">
        <v>13.1</v>
      </c>
      <c r="P35" s="3">
        <v>13</v>
      </c>
      <c r="Q35" s="3">
        <v>13</v>
      </c>
      <c r="R35" s="3">
        <v>12.9</v>
      </c>
      <c r="S35" s="3">
        <v>13.1</v>
      </c>
      <c r="T35" s="3">
        <v>13.3</v>
      </c>
      <c r="U35" s="3">
        <v>13</v>
      </c>
      <c r="V35" s="3">
        <v>12.5</v>
      </c>
      <c r="W35" s="3">
        <v>12.5</v>
      </c>
      <c r="X35" s="3">
        <v>12.5</v>
      </c>
      <c r="Y35" s="3">
        <v>12.5</v>
      </c>
      <c r="Z35" s="3">
        <v>12.5</v>
      </c>
    </row>
    <row r="36" spans="1:26" ht="14">
      <c r="A36" s="133"/>
      <c r="B36" s="2" t="s">
        <v>59</v>
      </c>
      <c r="C36" s="3">
        <v>16.899999999999999</v>
      </c>
      <c r="D36" s="3">
        <v>16.899999999999999</v>
      </c>
      <c r="E36" s="3">
        <v>16.899999999999999</v>
      </c>
      <c r="F36" s="3">
        <v>16.899999999999999</v>
      </c>
      <c r="G36" s="3">
        <v>16.899999999999999</v>
      </c>
      <c r="H36" s="3">
        <v>16.899999999999999</v>
      </c>
      <c r="I36" s="3">
        <v>16.899999999999999</v>
      </c>
      <c r="J36" s="3">
        <v>16.899999999999999</v>
      </c>
      <c r="K36" s="3">
        <v>17</v>
      </c>
      <c r="L36" s="3">
        <v>16.899999999999999</v>
      </c>
      <c r="M36" s="3">
        <v>17</v>
      </c>
      <c r="N36" s="3">
        <v>16.8</v>
      </c>
      <c r="O36" s="3">
        <v>16.8</v>
      </c>
      <c r="P36" s="3">
        <v>16.8</v>
      </c>
      <c r="Q36" s="3">
        <v>16.8</v>
      </c>
      <c r="R36" s="3">
        <v>16.8</v>
      </c>
      <c r="S36" s="3">
        <v>16.8</v>
      </c>
      <c r="T36" s="3">
        <v>17.2</v>
      </c>
      <c r="U36" s="3">
        <v>16.8</v>
      </c>
      <c r="V36" s="3">
        <v>16.600000000000001</v>
      </c>
      <c r="W36" s="3">
        <v>16.600000000000001</v>
      </c>
      <c r="X36" s="3">
        <v>16.600000000000001</v>
      </c>
      <c r="Y36" s="3">
        <v>16.600000000000001</v>
      </c>
      <c r="Z36" s="3">
        <v>16.600000000000001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4">
      <c r="A40" s="133"/>
      <c r="B40" s="2" t="s">
        <v>78</v>
      </c>
      <c r="C40" s="3">
        <v>53.3</v>
      </c>
      <c r="D40" s="3">
        <v>53.3</v>
      </c>
      <c r="E40" s="3">
        <v>53.3</v>
      </c>
      <c r="F40" s="3">
        <v>53.3</v>
      </c>
      <c r="G40" s="3">
        <v>53.3</v>
      </c>
      <c r="H40" s="3">
        <v>53.3</v>
      </c>
      <c r="I40" s="3">
        <v>53.3</v>
      </c>
      <c r="J40" s="3">
        <v>53.3</v>
      </c>
      <c r="K40" s="3">
        <v>53.3</v>
      </c>
      <c r="L40" s="3">
        <v>53.3</v>
      </c>
      <c r="M40" s="3">
        <v>53.3</v>
      </c>
      <c r="N40" s="3">
        <v>53.3</v>
      </c>
      <c r="O40" s="3">
        <v>53.3</v>
      </c>
      <c r="P40" s="3">
        <v>53.3</v>
      </c>
      <c r="Q40" s="3">
        <v>53.3</v>
      </c>
      <c r="R40" s="3">
        <v>53.3</v>
      </c>
      <c r="S40" s="3">
        <v>53.3</v>
      </c>
      <c r="T40" s="3">
        <v>53.3</v>
      </c>
      <c r="U40" s="3">
        <v>53.3</v>
      </c>
      <c r="V40" s="3">
        <v>53.3</v>
      </c>
      <c r="W40" s="3">
        <v>53.3</v>
      </c>
      <c r="X40" s="3">
        <v>53.3</v>
      </c>
      <c r="Y40" s="3">
        <v>53.3</v>
      </c>
      <c r="Z40" s="3">
        <v>53.3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48.6</v>
      </c>
      <c r="D42" s="3">
        <v>48.6</v>
      </c>
      <c r="E42" s="3">
        <v>48.6</v>
      </c>
      <c r="F42" s="3">
        <v>48.6</v>
      </c>
      <c r="G42" s="3">
        <v>48.6</v>
      </c>
      <c r="H42" s="3">
        <v>48.6</v>
      </c>
      <c r="I42" s="3">
        <v>48.6</v>
      </c>
      <c r="J42" s="3">
        <v>48.6</v>
      </c>
      <c r="K42" s="3">
        <v>48.6</v>
      </c>
      <c r="L42" s="3">
        <v>48.6</v>
      </c>
      <c r="M42" s="3">
        <v>48.6</v>
      </c>
      <c r="N42" s="3">
        <v>48.6</v>
      </c>
      <c r="O42" s="3">
        <v>48.6</v>
      </c>
      <c r="P42" s="3">
        <v>48.6</v>
      </c>
      <c r="Q42" s="3">
        <v>48.6</v>
      </c>
      <c r="R42" s="3">
        <v>48.6</v>
      </c>
      <c r="S42" s="3">
        <v>48.6</v>
      </c>
      <c r="T42" s="3">
        <v>48.6</v>
      </c>
      <c r="U42" s="3">
        <v>48.6</v>
      </c>
      <c r="V42" s="3">
        <v>48.6</v>
      </c>
      <c r="W42" s="3">
        <v>48.6</v>
      </c>
      <c r="X42" s="3">
        <v>48.6</v>
      </c>
      <c r="Y42" s="3">
        <v>48.6</v>
      </c>
      <c r="Z42" s="3">
        <v>48.6</v>
      </c>
    </row>
    <row r="43" spans="1:26" ht="14">
      <c r="A43" s="133"/>
      <c r="B43" s="2" t="s">
        <v>81</v>
      </c>
      <c r="C43" s="3">
        <v>104.7</v>
      </c>
      <c r="D43" s="3">
        <v>104.7</v>
      </c>
      <c r="E43" s="3">
        <v>104.7</v>
      </c>
      <c r="F43" s="3">
        <v>104.7</v>
      </c>
      <c r="G43" s="3">
        <v>104.7</v>
      </c>
      <c r="H43" s="3">
        <v>104.7</v>
      </c>
      <c r="I43" s="3">
        <v>104.7</v>
      </c>
      <c r="J43" s="3">
        <v>104.7</v>
      </c>
      <c r="K43" s="3">
        <v>104.7</v>
      </c>
      <c r="L43" s="3">
        <v>104.7</v>
      </c>
      <c r="M43" s="3">
        <v>104.7</v>
      </c>
      <c r="N43" s="3">
        <v>104.7</v>
      </c>
      <c r="O43" s="3">
        <v>104.7</v>
      </c>
      <c r="P43" s="3">
        <v>104.7</v>
      </c>
      <c r="Q43" s="3">
        <v>104.7</v>
      </c>
      <c r="R43" s="3">
        <v>104.7</v>
      </c>
      <c r="S43" s="3">
        <v>104.7</v>
      </c>
      <c r="T43" s="3">
        <v>104.7</v>
      </c>
      <c r="U43" s="3">
        <v>104.7</v>
      </c>
      <c r="V43" s="3">
        <v>104.7</v>
      </c>
      <c r="W43" s="3">
        <v>104.7</v>
      </c>
      <c r="X43" s="3">
        <v>104.7</v>
      </c>
      <c r="Y43" s="3">
        <v>104.7</v>
      </c>
      <c r="Z43" s="3">
        <v>104.7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 t="s">
        <v>177</v>
      </c>
      <c r="D45" s="3" t="s">
        <v>177</v>
      </c>
      <c r="E45" s="3" t="s">
        <v>177</v>
      </c>
      <c r="F45" s="3" t="s">
        <v>177</v>
      </c>
      <c r="G45" s="3" t="s">
        <v>177</v>
      </c>
      <c r="H45" s="3" t="s">
        <v>177</v>
      </c>
      <c r="I45" s="3" t="s">
        <v>177</v>
      </c>
      <c r="J45" s="3" t="s">
        <v>177</v>
      </c>
      <c r="K45" s="3" t="s">
        <v>178</v>
      </c>
      <c r="L45" s="3" t="s">
        <v>179</v>
      </c>
      <c r="M45" s="3" t="s">
        <v>180</v>
      </c>
      <c r="N45" s="3" t="s">
        <v>181</v>
      </c>
      <c r="O45" s="3" t="s">
        <v>182</v>
      </c>
      <c r="P45" s="3" t="s">
        <v>183</v>
      </c>
      <c r="Q45" s="3" t="s">
        <v>184</v>
      </c>
      <c r="R45" s="3" t="s">
        <v>185</v>
      </c>
      <c r="S45" s="3" t="s">
        <v>182</v>
      </c>
      <c r="T45" s="3" t="s">
        <v>186</v>
      </c>
      <c r="U45" s="3" t="s">
        <v>187</v>
      </c>
      <c r="V45" s="3" t="s">
        <v>188</v>
      </c>
      <c r="W45" s="3" t="s">
        <v>188</v>
      </c>
      <c r="X45" s="3" t="s">
        <v>188</v>
      </c>
      <c r="Y45" s="3" t="s">
        <v>188</v>
      </c>
      <c r="Z45" s="3" t="s">
        <v>188</v>
      </c>
    </row>
    <row r="46" spans="1:26" ht="14">
      <c r="A46" s="129"/>
      <c r="B46" s="2" t="s">
        <v>48</v>
      </c>
      <c r="C46" s="3" t="s">
        <v>189</v>
      </c>
      <c r="D46" s="3" t="s">
        <v>189</v>
      </c>
      <c r="E46" s="3" t="s">
        <v>189</v>
      </c>
      <c r="F46" s="3" t="s">
        <v>189</v>
      </c>
      <c r="G46" s="3" t="s">
        <v>189</v>
      </c>
      <c r="H46" s="3" t="s">
        <v>189</v>
      </c>
      <c r="I46" s="3" t="s">
        <v>189</v>
      </c>
      <c r="J46" s="3" t="s">
        <v>189</v>
      </c>
      <c r="K46" s="3" t="s">
        <v>190</v>
      </c>
      <c r="L46" s="3" t="s">
        <v>191</v>
      </c>
      <c r="M46" s="3" t="s">
        <v>192</v>
      </c>
      <c r="N46" s="3" t="s">
        <v>193</v>
      </c>
      <c r="O46" s="3" t="s">
        <v>193</v>
      </c>
      <c r="P46" s="3" t="s">
        <v>194</v>
      </c>
      <c r="Q46" s="3" t="s">
        <v>195</v>
      </c>
      <c r="R46" s="3" t="s">
        <v>196</v>
      </c>
      <c r="S46" s="3" t="s">
        <v>193</v>
      </c>
      <c r="T46" s="3" t="s">
        <v>197</v>
      </c>
      <c r="U46" s="3" t="s">
        <v>198</v>
      </c>
      <c r="V46" s="3" t="s">
        <v>199</v>
      </c>
      <c r="W46" s="3" t="s">
        <v>199</v>
      </c>
      <c r="X46" s="3" t="s">
        <v>199</v>
      </c>
      <c r="Y46" s="3" t="s">
        <v>199</v>
      </c>
      <c r="Z46" s="3" t="s">
        <v>199</v>
      </c>
    </row>
    <row r="47" spans="1:26" ht="14">
      <c r="A47" s="120" t="s">
        <v>68</v>
      </c>
      <c r="B47" s="14" t="s">
        <v>28</v>
      </c>
      <c r="C47" s="32"/>
      <c r="D47" s="32"/>
      <c r="E47" s="32"/>
      <c r="F47" s="32"/>
      <c r="G47" s="32"/>
      <c r="H47" s="32"/>
      <c r="I47" s="32"/>
      <c r="J47" s="32"/>
      <c r="K47" s="23"/>
      <c r="L47" s="23"/>
      <c r="M47" s="32"/>
      <c r="N47" s="32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/>
      <c r="D68" s="32"/>
      <c r="E68" s="32"/>
      <c r="F68" s="32"/>
      <c r="G68" s="32"/>
      <c r="H68" s="32"/>
      <c r="I68" s="32"/>
      <c r="J68" s="32"/>
      <c r="K68" s="23"/>
      <c r="L68" s="23"/>
      <c r="M68" s="32"/>
      <c r="N68" s="32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33"/>
      <c r="B72" s="2" t="s">
        <v>53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>
      <c r="A76" s="133"/>
      <c r="B76" s="2" t="s">
        <v>57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33"/>
      <c r="B77" s="2" t="s">
        <v>58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33"/>
      <c r="B78" s="2" t="s">
        <v>59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>
      <c r="A82" s="133"/>
      <c r="B82" s="2" t="s">
        <v>78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>
      <c r="A83" s="133"/>
      <c r="B83" s="2" t="s">
        <v>79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>
      <c r="A84" s="133"/>
      <c r="B84" s="2" t="s">
        <v>80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>
      <c r="A85" s="133"/>
      <c r="B85" s="2" t="s">
        <v>81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>
      <c r="A86" s="133"/>
      <c r="B86" s="2" t="s">
        <v>82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>
      <c r="A87" s="133"/>
      <c r="B87" s="22" t="s">
        <v>47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>
      <c r="A88" s="133"/>
      <c r="B88" s="25" t="s">
        <v>48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21</v>
      </c>
      <c r="D90" s="3">
        <v>21</v>
      </c>
      <c r="E90" s="3">
        <v>21</v>
      </c>
      <c r="F90" s="3">
        <v>21.3</v>
      </c>
      <c r="G90" s="3">
        <v>21</v>
      </c>
      <c r="H90" s="3">
        <v>21</v>
      </c>
      <c r="I90" s="3">
        <v>21</v>
      </c>
      <c r="J90" s="3">
        <v>21</v>
      </c>
      <c r="K90" s="3">
        <v>21</v>
      </c>
      <c r="L90" s="3">
        <v>21</v>
      </c>
      <c r="M90" s="3">
        <v>21.1</v>
      </c>
      <c r="N90" s="3">
        <v>21.1</v>
      </c>
      <c r="O90" s="3">
        <v>21</v>
      </c>
      <c r="P90" s="3">
        <v>21</v>
      </c>
      <c r="Q90" s="3">
        <v>21.1</v>
      </c>
      <c r="R90" s="3">
        <v>21.1</v>
      </c>
      <c r="S90" s="3">
        <v>21</v>
      </c>
      <c r="T90" s="3">
        <v>21</v>
      </c>
      <c r="U90" s="3">
        <v>21.1</v>
      </c>
      <c r="V90" s="3">
        <v>21.1</v>
      </c>
      <c r="W90" s="3">
        <v>21.1</v>
      </c>
      <c r="X90" s="3">
        <v>21.1</v>
      </c>
      <c r="Y90" s="3">
        <v>21.1</v>
      </c>
      <c r="Z90" s="3">
        <v>21.1</v>
      </c>
    </row>
    <row r="91" spans="1:26" ht="14">
      <c r="A91" s="133"/>
      <c r="B91" s="2" t="s">
        <v>71</v>
      </c>
      <c r="C91" s="3">
        <v>19.399999999999999</v>
      </c>
      <c r="D91" s="3">
        <v>19.399999999999999</v>
      </c>
      <c r="E91" s="3">
        <v>19.399999999999999</v>
      </c>
      <c r="F91" s="3">
        <v>19.600000000000001</v>
      </c>
      <c r="G91" s="3">
        <v>19.399999999999999</v>
      </c>
      <c r="H91" s="3">
        <v>19.399999999999999</v>
      </c>
      <c r="I91" s="3">
        <v>19.399999999999999</v>
      </c>
      <c r="J91" s="3">
        <v>19.399999999999999</v>
      </c>
      <c r="K91" s="3">
        <v>19.399999999999999</v>
      </c>
      <c r="L91" s="3">
        <v>19.399999999999999</v>
      </c>
      <c r="M91" s="3">
        <v>19.5</v>
      </c>
      <c r="N91" s="3">
        <v>19.5</v>
      </c>
      <c r="O91" s="3">
        <v>19.399999999999999</v>
      </c>
      <c r="P91" s="3">
        <v>19.399999999999999</v>
      </c>
      <c r="Q91" s="3">
        <v>19.5</v>
      </c>
      <c r="R91" s="3">
        <v>19.5</v>
      </c>
      <c r="S91" s="3">
        <v>19.399999999999999</v>
      </c>
      <c r="T91" s="3">
        <v>19.399999999999999</v>
      </c>
      <c r="U91" s="3">
        <v>19.5</v>
      </c>
      <c r="V91" s="3">
        <v>19.600000000000001</v>
      </c>
      <c r="W91" s="3">
        <v>19.600000000000001</v>
      </c>
      <c r="X91" s="3">
        <v>19.600000000000001</v>
      </c>
      <c r="Y91" s="3">
        <v>19.600000000000001</v>
      </c>
      <c r="Z91" s="3">
        <v>19.600000000000001</v>
      </c>
    </row>
    <row r="92" spans="1:26" ht="14">
      <c r="A92" s="133"/>
      <c r="B92" s="2" t="s">
        <v>72</v>
      </c>
      <c r="C92" s="3">
        <v>14.6</v>
      </c>
      <c r="D92" s="3">
        <v>14.6</v>
      </c>
      <c r="E92" s="3">
        <v>14.6</v>
      </c>
      <c r="F92" s="3">
        <v>14.9</v>
      </c>
      <c r="G92" s="3">
        <v>14.6</v>
      </c>
      <c r="H92" s="3">
        <v>14.6</v>
      </c>
      <c r="I92" s="3">
        <v>14.6</v>
      </c>
      <c r="J92" s="3">
        <v>14.6</v>
      </c>
      <c r="K92" s="3">
        <v>14.5</v>
      </c>
      <c r="L92" s="3">
        <v>14.6</v>
      </c>
      <c r="M92" s="3">
        <v>15</v>
      </c>
      <c r="N92" s="3">
        <v>15.1</v>
      </c>
      <c r="O92" s="3">
        <v>15.2</v>
      </c>
      <c r="P92" s="3">
        <v>15.1</v>
      </c>
      <c r="Q92" s="3">
        <v>15.1</v>
      </c>
      <c r="R92" s="3">
        <v>15</v>
      </c>
      <c r="S92" s="3">
        <v>15.1</v>
      </c>
      <c r="T92" s="3">
        <v>15.1</v>
      </c>
      <c r="U92" s="3">
        <v>15</v>
      </c>
      <c r="V92" s="3">
        <v>15</v>
      </c>
      <c r="W92" s="3">
        <v>15</v>
      </c>
      <c r="X92" s="3">
        <v>15</v>
      </c>
      <c r="Y92" s="3">
        <v>15</v>
      </c>
      <c r="Z92" s="3">
        <v>15</v>
      </c>
    </row>
    <row r="93" spans="1:26" ht="14">
      <c r="A93" s="133"/>
      <c r="B93" s="2" t="s">
        <v>73</v>
      </c>
      <c r="C93" s="3">
        <v>14.5</v>
      </c>
      <c r="D93" s="3">
        <v>14.5</v>
      </c>
      <c r="E93" s="3">
        <v>14.5</v>
      </c>
      <c r="F93" s="3">
        <v>14.7</v>
      </c>
      <c r="G93" s="3">
        <v>14.5</v>
      </c>
      <c r="H93" s="3">
        <v>14.5</v>
      </c>
      <c r="I93" s="3">
        <v>14.5</v>
      </c>
      <c r="J93" s="3">
        <v>14.5</v>
      </c>
      <c r="K93" s="3">
        <v>14.6</v>
      </c>
      <c r="L93" s="3">
        <v>14.5</v>
      </c>
      <c r="M93" s="3">
        <v>14.7</v>
      </c>
      <c r="N93" s="3">
        <v>14.8</v>
      </c>
      <c r="O93" s="3">
        <v>14.9</v>
      </c>
      <c r="P93" s="3">
        <v>14.8</v>
      </c>
      <c r="Q93" s="3">
        <v>14.6</v>
      </c>
      <c r="R93" s="3">
        <v>14.7</v>
      </c>
      <c r="S93" s="3">
        <v>14.7</v>
      </c>
      <c r="T93" s="3">
        <v>14.8</v>
      </c>
      <c r="U93" s="3">
        <v>14.7</v>
      </c>
      <c r="V93" s="3">
        <v>14.8</v>
      </c>
      <c r="W93" s="3">
        <v>14.8</v>
      </c>
      <c r="X93" s="3">
        <v>14.8</v>
      </c>
      <c r="Y93" s="3">
        <v>14.8</v>
      </c>
      <c r="Z93" s="3">
        <v>14.8</v>
      </c>
    </row>
    <row r="94" spans="1:26" ht="14">
      <c r="A94" s="129"/>
      <c r="B94" s="2" t="s">
        <v>74</v>
      </c>
      <c r="C94" s="3">
        <v>98</v>
      </c>
      <c r="D94" s="3">
        <v>98</v>
      </c>
      <c r="E94" s="3">
        <v>98</v>
      </c>
      <c r="F94" s="3">
        <v>95</v>
      </c>
      <c r="G94" s="3">
        <v>98</v>
      </c>
      <c r="H94" s="3">
        <v>98</v>
      </c>
      <c r="I94" s="3">
        <v>98</v>
      </c>
      <c r="J94" s="3">
        <v>98</v>
      </c>
      <c r="K94" s="3">
        <v>98</v>
      </c>
      <c r="L94" s="3">
        <v>98</v>
      </c>
      <c r="M94" s="3">
        <v>93</v>
      </c>
      <c r="N94" s="3">
        <v>96</v>
      </c>
      <c r="O94" s="3">
        <v>86</v>
      </c>
      <c r="P94" s="3">
        <v>94</v>
      </c>
      <c r="Q94" s="3">
        <v>93</v>
      </c>
      <c r="R94" s="3">
        <v>95</v>
      </c>
      <c r="S94" s="3">
        <v>96</v>
      </c>
      <c r="T94" s="3">
        <v>94</v>
      </c>
      <c r="U94" s="3">
        <v>97</v>
      </c>
      <c r="V94" s="3">
        <v>92</v>
      </c>
      <c r="W94" s="3">
        <v>92</v>
      </c>
      <c r="X94" s="3">
        <v>92</v>
      </c>
      <c r="Y94" s="3">
        <v>92</v>
      </c>
      <c r="Z94" s="3">
        <v>92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">
    <dataValidation type="list" allowBlank="1" showInputMessage="1" showErrorMessage="1" sqref="C5:Z68" xr:uid="{00000000-0002-0000-C900-000000000000}">
      <formula1>"冷机模式,板换模式,混合模式,"</formula1>
    </dataValidation>
  </dataValidation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3月3日"/>
  <dimension ref="A1:Z105"/>
  <sheetViews>
    <sheetView workbookViewId="0">
      <pane xSplit="1" ySplit="4" topLeftCell="B5" activePane="bottomRight" state="frozen"/>
      <selection pane="topRight"/>
      <selection pane="bottomLeft"/>
      <selection pane="bottomRight" activeCell="B5" sqref="B5"/>
    </sheetView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69</v>
      </c>
      <c r="D2" s="3">
        <v>69.3</v>
      </c>
      <c r="E2" s="3">
        <v>69.5</v>
      </c>
      <c r="F2" s="3">
        <v>66.5</v>
      </c>
      <c r="G2" s="3">
        <v>65.900000000000006</v>
      </c>
      <c r="H2" s="3">
        <v>65.8</v>
      </c>
      <c r="I2" s="3">
        <v>69.099999999999994</v>
      </c>
      <c r="J2" s="3">
        <v>70.8</v>
      </c>
      <c r="K2" s="3">
        <v>64</v>
      </c>
      <c r="L2" s="3">
        <v>56.5</v>
      </c>
      <c r="M2" s="3">
        <v>50.9</v>
      </c>
      <c r="N2" s="3">
        <v>56.6</v>
      </c>
      <c r="O2" s="3">
        <v>50</v>
      </c>
      <c r="P2" s="3">
        <v>36</v>
      </c>
      <c r="Q2" s="3">
        <v>39.1</v>
      </c>
      <c r="R2" s="3">
        <v>38.200000000000003</v>
      </c>
      <c r="S2" s="3">
        <v>37.700000000000003</v>
      </c>
      <c r="T2" s="3">
        <v>41</v>
      </c>
      <c r="U2" s="3">
        <v>47.9</v>
      </c>
      <c r="V2" s="3">
        <v>49</v>
      </c>
      <c r="W2" s="3">
        <v>52.7</v>
      </c>
      <c r="X2" s="3">
        <v>50.8</v>
      </c>
      <c r="Y2" s="3">
        <v>56.8</v>
      </c>
      <c r="Z2" s="3">
        <v>59.1</v>
      </c>
    </row>
    <row r="3" spans="1:26" ht="14">
      <c r="A3" s="133"/>
      <c r="B3" s="2" t="s">
        <v>26</v>
      </c>
      <c r="C3" s="3">
        <v>3.5</v>
      </c>
      <c r="D3" s="3">
        <v>3.6</v>
      </c>
      <c r="E3" s="3">
        <v>4</v>
      </c>
      <c r="F3" s="3">
        <v>4.0999999999999996</v>
      </c>
      <c r="G3" s="3">
        <v>3.7</v>
      </c>
      <c r="H3" s="3">
        <v>3.6</v>
      </c>
      <c r="I3" s="3">
        <v>4.5</v>
      </c>
      <c r="J3" s="3">
        <v>4.4000000000000004</v>
      </c>
      <c r="K3" s="3">
        <v>6</v>
      </c>
      <c r="L3" s="3">
        <v>7.2</v>
      </c>
      <c r="M3" s="3">
        <v>7.2</v>
      </c>
      <c r="N3" s="3">
        <v>8.1</v>
      </c>
      <c r="O3" s="3">
        <v>7.9</v>
      </c>
      <c r="P3" s="3">
        <v>8.1999999999999993</v>
      </c>
      <c r="Q3" s="3">
        <v>8.1999999999999993</v>
      </c>
      <c r="R3" s="3">
        <v>8.4</v>
      </c>
      <c r="S3" s="3">
        <v>8.8000000000000007</v>
      </c>
      <c r="T3" s="3">
        <v>8.4</v>
      </c>
      <c r="U3" s="3">
        <v>7.3</v>
      </c>
      <c r="V3" s="3">
        <v>7.1</v>
      </c>
      <c r="W3" s="3">
        <v>8</v>
      </c>
      <c r="X3" s="3">
        <v>5.6</v>
      </c>
      <c r="Y3" s="3">
        <v>5.4</v>
      </c>
      <c r="Z3" s="3">
        <v>5.8</v>
      </c>
    </row>
    <row r="4" spans="1:26" ht="14">
      <c r="A4" s="129"/>
      <c r="B4" s="2" t="s">
        <v>27</v>
      </c>
      <c r="C4" s="3">
        <v>5.6</v>
      </c>
      <c r="D4" s="3">
        <v>6.1</v>
      </c>
      <c r="E4" s="3">
        <v>6.2</v>
      </c>
      <c r="F4" s="3">
        <v>6.1</v>
      </c>
      <c r="G4" s="3">
        <v>5.5</v>
      </c>
      <c r="H4" s="3">
        <v>5.4</v>
      </c>
      <c r="I4" s="3">
        <v>6.4</v>
      </c>
      <c r="J4" s="3">
        <v>6.5</v>
      </c>
      <c r="K4" s="3">
        <v>8.5</v>
      </c>
      <c r="L4" s="3">
        <v>10.4</v>
      </c>
      <c r="M4" s="3">
        <v>12.3</v>
      </c>
      <c r="N4" s="3">
        <v>11.7</v>
      </c>
      <c r="O4" s="3">
        <v>12</v>
      </c>
      <c r="P4" s="3">
        <v>14.7</v>
      </c>
      <c r="Q4" s="3">
        <v>14.1</v>
      </c>
      <c r="R4" s="3">
        <v>15</v>
      </c>
      <c r="S4" s="3">
        <v>15.6</v>
      </c>
      <c r="T4" s="3">
        <v>15.5</v>
      </c>
      <c r="U4" s="3">
        <v>12.6</v>
      </c>
      <c r="V4" s="3">
        <v>11.9</v>
      </c>
      <c r="W4" s="3">
        <v>10.199999999999999</v>
      </c>
      <c r="X4" s="3">
        <v>9.6999999999999993</v>
      </c>
      <c r="Y4" s="3">
        <v>8.6999999999999993</v>
      </c>
      <c r="Z4" s="3">
        <v>8.5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1" t="s">
        <v>90</v>
      </c>
      <c r="L5" s="21" t="s">
        <v>90</v>
      </c>
      <c r="M5" s="29" t="s">
        <v>90</v>
      </c>
      <c r="N5" s="29" t="s">
        <v>90</v>
      </c>
      <c r="O5" s="21" t="s">
        <v>90</v>
      </c>
      <c r="P5" s="21" t="s">
        <v>90</v>
      </c>
      <c r="Q5" s="21" t="s">
        <v>90</v>
      </c>
      <c r="R5" s="21" t="s">
        <v>90</v>
      </c>
      <c r="S5" s="21" t="s">
        <v>90</v>
      </c>
      <c r="T5" s="21" t="s">
        <v>90</v>
      </c>
      <c r="U5" s="21" t="s">
        <v>90</v>
      </c>
      <c r="V5" s="21" t="s">
        <v>90</v>
      </c>
      <c r="W5" s="28" t="s">
        <v>90</v>
      </c>
      <c r="X5" s="28" t="s">
        <v>90</v>
      </c>
      <c r="Y5" s="28" t="s">
        <v>90</v>
      </c>
      <c r="Z5" s="28" t="s">
        <v>90</v>
      </c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>
        <v>19.2</v>
      </c>
      <c r="D8" s="3">
        <v>19.2</v>
      </c>
      <c r="E8" s="3">
        <v>19.2</v>
      </c>
      <c r="F8" s="3">
        <v>19.2</v>
      </c>
      <c r="G8" s="3">
        <v>19.2</v>
      </c>
      <c r="H8" s="3">
        <v>19.2</v>
      </c>
      <c r="I8" s="3">
        <v>19.2</v>
      </c>
      <c r="J8" s="3">
        <v>19.2</v>
      </c>
      <c r="K8" s="3">
        <v>18.7</v>
      </c>
      <c r="L8" s="3">
        <v>18.7</v>
      </c>
      <c r="M8" s="3">
        <v>18.7</v>
      </c>
      <c r="N8" s="3">
        <v>18.7</v>
      </c>
      <c r="O8" s="3">
        <v>18.7</v>
      </c>
      <c r="P8" s="3">
        <v>18.7</v>
      </c>
      <c r="Q8" s="3">
        <v>18.7</v>
      </c>
      <c r="R8" s="3">
        <v>18.7</v>
      </c>
      <c r="S8" s="3">
        <v>18.7</v>
      </c>
      <c r="T8" s="3">
        <v>18.7</v>
      </c>
      <c r="U8" s="3">
        <v>18.7</v>
      </c>
      <c r="V8" s="3">
        <v>18.7</v>
      </c>
      <c r="W8" s="3">
        <v>18.8</v>
      </c>
      <c r="X8" s="3">
        <v>18.899999999999999</v>
      </c>
      <c r="Y8" s="3">
        <v>19.2</v>
      </c>
      <c r="Z8" s="3">
        <v>19.2</v>
      </c>
    </row>
    <row r="9" spans="1:26" ht="14">
      <c r="A9" s="133"/>
      <c r="B9" s="2" t="s">
        <v>34</v>
      </c>
      <c r="C9" s="3">
        <v>14.8</v>
      </c>
      <c r="D9" s="3">
        <v>14.8</v>
      </c>
      <c r="E9" s="3">
        <v>14.8</v>
      </c>
      <c r="F9" s="3">
        <v>14.8</v>
      </c>
      <c r="G9" s="3">
        <v>14.8</v>
      </c>
      <c r="H9" s="3">
        <v>14.8</v>
      </c>
      <c r="I9" s="3">
        <v>14.8</v>
      </c>
      <c r="J9" s="3">
        <v>14.8</v>
      </c>
      <c r="K9" s="3">
        <v>14.4</v>
      </c>
      <c r="L9" s="3">
        <v>14.4</v>
      </c>
      <c r="M9" s="3">
        <v>14.4</v>
      </c>
      <c r="N9" s="3">
        <v>14.4</v>
      </c>
      <c r="O9" s="3">
        <v>14.4</v>
      </c>
      <c r="P9" s="3">
        <v>14.4</v>
      </c>
      <c r="Q9" s="3">
        <v>14.4</v>
      </c>
      <c r="R9" s="3">
        <v>14.4</v>
      </c>
      <c r="S9" s="3">
        <v>14.4</v>
      </c>
      <c r="T9" s="3">
        <v>14.4</v>
      </c>
      <c r="U9" s="3">
        <v>14.4</v>
      </c>
      <c r="V9" s="3">
        <v>14.4</v>
      </c>
      <c r="W9" s="3">
        <v>14.5</v>
      </c>
      <c r="X9" s="3">
        <v>14.5</v>
      </c>
      <c r="Y9" s="3">
        <v>15</v>
      </c>
      <c r="Z9" s="3">
        <v>14.8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13.6</v>
      </c>
      <c r="D12" s="3">
        <v>13.6</v>
      </c>
      <c r="E12" s="3">
        <v>13.6</v>
      </c>
      <c r="F12" s="3">
        <v>13.6</v>
      </c>
      <c r="G12" s="3">
        <v>13.6</v>
      </c>
      <c r="H12" s="3">
        <v>13.6</v>
      </c>
      <c r="I12" s="3">
        <v>13.6</v>
      </c>
      <c r="J12" s="3">
        <v>13.6</v>
      </c>
      <c r="K12" s="3">
        <v>13.1</v>
      </c>
      <c r="L12" s="3">
        <v>13.1</v>
      </c>
      <c r="M12" s="3">
        <v>13.1</v>
      </c>
      <c r="N12" s="3">
        <v>13.1</v>
      </c>
      <c r="O12" s="3">
        <v>13.1</v>
      </c>
      <c r="P12" s="3">
        <v>13.1</v>
      </c>
      <c r="Q12" s="3">
        <v>13.1</v>
      </c>
      <c r="R12" s="3">
        <v>13.1</v>
      </c>
      <c r="S12" s="3">
        <v>13.1</v>
      </c>
      <c r="T12" s="3">
        <v>13.1</v>
      </c>
      <c r="U12" s="3">
        <v>13.1</v>
      </c>
      <c r="V12" s="3">
        <v>13.1</v>
      </c>
      <c r="W12" s="3">
        <v>13.3</v>
      </c>
      <c r="X12" s="3">
        <v>13.2</v>
      </c>
      <c r="Y12" s="3">
        <v>13.7</v>
      </c>
      <c r="Z12" s="3">
        <v>13.6</v>
      </c>
    </row>
    <row r="13" spans="1:26" ht="14">
      <c r="A13" s="133"/>
      <c r="B13" s="2" t="s">
        <v>38</v>
      </c>
      <c r="C13" s="3">
        <v>16.5</v>
      </c>
      <c r="D13" s="3">
        <v>16.5</v>
      </c>
      <c r="E13" s="3">
        <v>16.5</v>
      </c>
      <c r="F13" s="3">
        <v>16.5</v>
      </c>
      <c r="G13" s="3">
        <v>16.5</v>
      </c>
      <c r="H13" s="3">
        <v>16.5</v>
      </c>
      <c r="I13" s="3">
        <v>16.5</v>
      </c>
      <c r="J13" s="3">
        <v>16.5</v>
      </c>
      <c r="K13" s="3">
        <v>16.5</v>
      </c>
      <c r="L13" s="3">
        <v>16.5</v>
      </c>
      <c r="M13" s="3">
        <v>16.5</v>
      </c>
      <c r="N13" s="3">
        <v>16.5</v>
      </c>
      <c r="O13" s="3">
        <v>16.5</v>
      </c>
      <c r="P13" s="3">
        <v>16.5</v>
      </c>
      <c r="Q13" s="3">
        <v>16.5</v>
      </c>
      <c r="R13" s="3">
        <v>16.5</v>
      </c>
      <c r="S13" s="3">
        <v>16.5</v>
      </c>
      <c r="T13" s="3">
        <v>16.5</v>
      </c>
      <c r="U13" s="3">
        <v>16.5</v>
      </c>
      <c r="V13" s="3">
        <v>16.5</v>
      </c>
      <c r="W13" s="3">
        <v>16.5</v>
      </c>
      <c r="X13" s="3">
        <v>16.600000000000001</v>
      </c>
      <c r="Y13" s="3">
        <v>16.899999999999999</v>
      </c>
      <c r="Z13" s="3">
        <v>16.5</v>
      </c>
    </row>
    <row r="14" spans="1:26" ht="14">
      <c r="A14" s="133"/>
      <c r="B14" s="2" t="s">
        <v>39</v>
      </c>
      <c r="C14" s="3">
        <v>13.7</v>
      </c>
      <c r="D14" s="3">
        <v>13.7</v>
      </c>
      <c r="E14" s="3">
        <v>13.7</v>
      </c>
      <c r="F14" s="3">
        <v>13.7</v>
      </c>
      <c r="G14" s="3">
        <v>13.7</v>
      </c>
      <c r="H14" s="3">
        <v>13.7</v>
      </c>
      <c r="I14" s="3">
        <v>13.7</v>
      </c>
      <c r="J14" s="3">
        <v>13.7</v>
      </c>
      <c r="K14" s="3">
        <v>13.2</v>
      </c>
      <c r="L14" s="3">
        <v>13.2</v>
      </c>
      <c r="M14" s="3">
        <v>13.2</v>
      </c>
      <c r="N14" s="3">
        <v>13.2</v>
      </c>
      <c r="O14" s="3">
        <v>13.2</v>
      </c>
      <c r="P14" s="3">
        <v>13.2</v>
      </c>
      <c r="Q14" s="3">
        <v>13.2</v>
      </c>
      <c r="R14" s="3">
        <v>13.2</v>
      </c>
      <c r="S14" s="3">
        <v>13.2</v>
      </c>
      <c r="T14" s="3">
        <v>13.2</v>
      </c>
      <c r="U14" s="3">
        <v>13.2</v>
      </c>
      <c r="V14" s="3">
        <v>13.2</v>
      </c>
      <c r="W14" s="3">
        <v>12.8</v>
      </c>
      <c r="X14" s="3">
        <v>12.8</v>
      </c>
      <c r="Y14" s="3">
        <v>13.1</v>
      </c>
      <c r="Z14" s="3">
        <v>13.4</v>
      </c>
    </row>
    <row r="15" spans="1:26" ht="14">
      <c r="A15" s="133"/>
      <c r="B15" s="2" t="s">
        <v>40</v>
      </c>
      <c r="C15" s="3">
        <v>16.5</v>
      </c>
      <c r="D15" s="3">
        <v>16.5</v>
      </c>
      <c r="E15" s="3">
        <v>16.5</v>
      </c>
      <c r="F15" s="3">
        <v>16.5</v>
      </c>
      <c r="G15" s="3">
        <v>16.5</v>
      </c>
      <c r="H15" s="3">
        <v>16.5</v>
      </c>
      <c r="I15" s="3">
        <v>16.5</v>
      </c>
      <c r="J15" s="3">
        <v>16.5</v>
      </c>
      <c r="K15" s="3">
        <v>16.7</v>
      </c>
      <c r="L15" s="3">
        <v>16.7</v>
      </c>
      <c r="M15" s="3">
        <v>16.7</v>
      </c>
      <c r="N15" s="3">
        <v>16.7</v>
      </c>
      <c r="O15" s="3">
        <v>16.7</v>
      </c>
      <c r="P15" s="3">
        <v>16.7</v>
      </c>
      <c r="Q15" s="3">
        <v>16.7</v>
      </c>
      <c r="R15" s="3">
        <v>16.7</v>
      </c>
      <c r="S15" s="3">
        <v>16.7</v>
      </c>
      <c r="T15" s="3">
        <v>16.7</v>
      </c>
      <c r="U15" s="3">
        <v>16.7</v>
      </c>
      <c r="V15" s="3">
        <v>16.7</v>
      </c>
      <c r="W15" s="3">
        <v>16.2</v>
      </c>
      <c r="X15" s="3">
        <v>16.399999999999999</v>
      </c>
      <c r="Y15" s="3">
        <v>16.5</v>
      </c>
      <c r="Z15" s="3">
        <v>16.5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34.700000000000003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33"/>
      <c r="B19" s="2" t="s">
        <v>78</v>
      </c>
      <c r="C19" s="3">
        <v>53.7</v>
      </c>
      <c r="D19" s="3">
        <v>53.7</v>
      </c>
      <c r="E19" s="3">
        <v>53.7</v>
      </c>
      <c r="F19" s="3">
        <v>53.7</v>
      </c>
      <c r="G19" s="3">
        <v>53.7</v>
      </c>
      <c r="H19" s="3">
        <v>53.7</v>
      </c>
      <c r="I19" s="3">
        <v>53.7</v>
      </c>
      <c r="J19" s="3">
        <v>53.7</v>
      </c>
      <c r="K19" s="3">
        <v>53.7</v>
      </c>
      <c r="L19" s="3">
        <v>53.7</v>
      </c>
      <c r="M19" s="3">
        <v>53.7</v>
      </c>
      <c r="N19" s="3">
        <v>53.7</v>
      </c>
      <c r="O19" s="3">
        <v>53.7</v>
      </c>
      <c r="P19" s="3">
        <v>53.7</v>
      </c>
      <c r="Q19" s="3">
        <v>53.7</v>
      </c>
      <c r="R19" s="3">
        <v>53.7</v>
      </c>
      <c r="S19" s="3">
        <v>53.7</v>
      </c>
      <c r="T19" s="3">
        <v>53.7</v>
      </c>
      <c r="U19" s="3">
        <v>53.7</v>
      </c>
      <c r="V19" s="3">
        <v>53.7</v>
      </c>
      <c r="W19" s="3">
        <v>53.7</v>
      </c>
      <c r="X19" s="3">
        <v>53.7</v>
      </c>
      <c r="Y19" s="3">
        <v>53.7</v>
      </c>
      <c r="Z19" s="3">
        <v>53.7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110.7</v>
      </c>
      <c r="D22" s="3">
        <v>110.7</v>
      </c>
      <c r="E22" s="3">
        <v>110.7</v>
      </c>
      <c r="F22" s="3">
        <v>110.7</v>
      </c>
      <c r="G22" s="3">
        <v>110.7</v>
      </c>
      <c r="H22" s="3">
        <v>110.7</v>
      </c>
      <c r="I22" s="3">
        <v>110.7</v>
      </c>
      <c r="J22" s="3">
        <v>110.7</v>
      </c>
      <c r="K22" s="3">
        <v>110.7</v>
      </c>
      <c r="L22" s="3">
        <v>110.7</v>
      </c>
      <c r="M22" s="3">
        <v>110.7</v>
      </c>
      <c r="N22" s="3">
        <v>110.7</v>
      </c>
      <c r="O22" s="3">
        <v>110.7</v>
      </c>
      <c r="P22" s="3">
        <v>110.7</v>
      </c>
      <c r="Q22" s="3">
        <v>110.7</v>
      </c>
      <c r="R22" s="3">
        <v>110.7</v>
      </c>
      <c r="S22" s="3">
        <v>110.7</v>
      </c>
      <c r="T22" s="3">
        <v>110.7</v>
      </c>
      <c r="U22" s="3">
        <v>110.7</v>
      </c>
      <c r="V22" s="3">
        <v>110.7</v>
      </c>
      <c r="W22" s="3">
        <v>110.7</v>
      </c>
      <c r="X22" s="3">
        <v>110.7</v>
      </c>
      <c r="Y22" s="3">
        <v>110.7</v>
      </c>
      <c r="Z22" s="3">
        <v>110.7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 t="s">
        <v>168</v>
      </c>
      <c r="D24" s="3" t="s">
        <v>168</v>
      </c>
      <c r="E24" s="3" t="s">
        <v>168</v>
      </c>
      <c r="F24" s="3" t="s">
        <v>168</v>
      </c>
      <c r="G24" s="3" t="s">
        <v>168</v>
      </c>
      <c r="H24" s="3" t="s">
        <v>168</v>
      </c>
      <c r="I24" s="3" t="s">
        <v>168</v>
      </c>
      <c r="J24" s="3" t="s">
        <v>168</v>
      </c>
      <c r="K24" s="3" t="s">
        <v>213</v>
      </c>
      <c r="L24" s="3" t="s">
        <v>213</v>
      </c>
      <c r="M24" s="3" t="s">
        <v>213</v>
      </c>
      <c r="N24" s="3" t="s">
        <v>213</v>
      </c>
      <c r="O24" s="3" t="s">
        <v>213</v>
      </c>
      <c r="P24" s="3" t="s">
        <v>213</v>
      </c>
      <c r="Q24" s="3" t="s">
        <v>213</v>
      </c>
      <c r="R24" s="3" t="s">
        <v>213</v>
      </c>
      <c r="S24" s="3" t="s">
        <v>213</v>
      </c>
      <c r="T24" s="3" t="s">
        <v>213</v>
      </c>
      <c r="U24" s="3" t="s">
        <v>213</v>
      </c>
      <c r="V24" s="3" t="s">
        <v>213</v>
      </c>
      <c r="W24" s="3" t="s">
        <v>214</v>
      </c>
      <c r="X24" s="3" t="s">
        <v>215</v>
      </c>
      <c r="Y24" s="3" t="s">
        <v>216</v>
      </c>
      <c r="Z24" s="3" t="s">
        <v>217</v>
      </c>
    </row>
    <row r="25" spans="1:26" ht="14">
      <c r="A25" s="129"/>
      <c r="B25" s="2" t="s">
        <v>48</v>
      </c>
      <c r="C25" s="3" t="s">
        <v>176</v>
      </c>
      <c r="D25" s="3" t="s">
        <v>176</v>
      </c>
      <c r="E25" s="3" t="s">
        <v>176</v>
      </c>
      <c r="F25" s="3" t="s">
        <v>176</v>
      </c>
      <c r="G25" s="3" t="s">
        <v>176</v>
      </c>
      <c r="H25" s="3" t="s">
        <v>176</v>
      </c>
      <c r="I25" s="3" t="s">
        <v>176</v>
      </c>
      <c r="J25" s="3" t="s">
        <v>176</v>
      </c>
      <c r="K25" s="3" t="s">
        <v>218</v>
      </c>
      <c r="L25" s="3" t="s">
        <v>219</v>
      </c>
      <c r="M25" s="3" t="s">
        <v>220</v>
      </c>
      <c r="N25" s="3" t="s">
        <v>221</v>
      </c>
      <c r="O25" s="3" t="s">
        <v>222</v>
      </c>
      <c r="P25" s="3" t="s">
        <v>223</v>
      </c>
      <c r="Q25" s="3" t="s">
        <v>224</v>
      </c>
      <c r="R25" s="3" t="s">
        <v>223</v>
      </c>
      <c r="S25" s="3" t="s">
        <v>222</v>
      </c>
      <c r="T25" s="3" t="s">
        <v>222</v>
      </c>
      <c r="U25" s="3" t="s">
        <v>222</v>
      </c>
      <c r="V25" s="3" t="s">
        <v>222</v>
      </c>
      <c r="W25" s="3" t="s">
        <v>225</v>
      </c>
      <c r="X25" s="3" t="s">
        <v>226</v>
      </c>
      <c r="Y25" s="3" t="s">
        <v>227</v>
      </c>
      <c r="Z25" s="3" t="s">
        <v>228</v>
      </c>
    </row>
    <row r="26" spans="1:26" ht="14">
      <c r="A26" s="120" t="s">
        <v>49</v>
      </c>
      <c r="B26" s="14" t="s">
        <v>28</v>
      </c>
      <c r="C26" s="21" t="s">
        <v>90</v>
      </c>
      <c r="D26" s="21" t="s">
        <v>90</v>
      </c>
      <c r="E26" s="21" t="s">
        <v>90</v>
      </c>
      <c r="F26" s="21" t="s">
        <v>90</v>
      </c>
      <c r="G26" s="21" t="s">
        <v>90</v>
      </c>
      <c r="H26" s="21" t="s">
        <v>90</v>
      </c>
      <c r="I26" s="21" t="s">
        <v>90</v>
      </c>
      <c r="J26" s="21" t="s">
        <v>90</v>
      </c>
      <c r="K26" s="21" t="s">
        <v>90</v>
      </c>
      <c r="L26" s="21" t="s">
        <v>90</v>
      </c>
      <c r="M26" s="29" t="s">
        <v>90</v>
      </c>
      <c r="N26" s="29" t="s">
        <v>90</v>
      </c>
      <c r="O26" s="21" t="s">
        <v>90</v>
      </c>
      <c r="P26" s="21" t="s">
        <v>90</v>
      </c>
      <c r="Q26" s="21" t="s">
        <v>90</v>
      </c>
      <c r="R26" s="21" t="s">
        <v>90</v>
      </c>
      <c r="S26" s="21" t="s">
        <v>90</v>
      </c>
      <c r="T26" s="21" t="s">
        <v>90</v>
      </c>
      <c r="U26" s="21" t="s">
        <v>90</v>
      </c>
      <c r="V26" s="21" t="s">
        <v>90</v>
      </c>
      <c r="W26" s="21" t="s">
        <v>90</v>
      </c>
      <c r="X26" s="21" t="s">
        <v>90</v>
      </c>
      <c r="Y26" s="21" t="s">
        <v>90</v>
      </c>
      <c r="Z26" s="21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19.399999999999999</v>
      </c>
      <c r="D29" s="3">
        <v>19.399999999999999</v>
      </c>
      <c r="E29" s="3">
        <v>19.399999999999999</v>
      </c>
      <c r="F29" s="3">
        <v>19.399999999999999</v>
      </c>
      <c r="G29" s="3">
        <v>19.399999999999999</v>
      </c>
      <c r="H29" s="3">
        <v>19.399999999999999</v>
      </c>
      <c r="I29" s="3">
        <v>19.399999999999999</v>
      </c>
      <c r="J29" s="3">
        <v>19.399999999999999</v>
      </c>
      <c r="K29" s="3">
        <v>19</v>
      </c>
      <c r="L29" s="3">
        <v>19</v>
      </c>
      <c r="M29" s="3">
        <v>19</v>
      </c>
      <c r="N29" s="3">
        <v>19</v>
      </c>
      <c r="O29" s="3">
        <v>19</v>
      </c>
      <c r="P29" s="3">
        <v>19</v>
      </c>
      <c r="Q29" s="3">
        <v>19</v>
      </c>
      <c r="R29" s="3">
        <v>19</v>
      </c>
      <c r="S29" s="3">
        <v>19</v>
      </c>
      <c r="T29" s="3">
        <v>19</v>
      </c>
      <c r="U29" s="3">
        <v>19</v>
      </c>
      <c r="V29" s="3">
        <v>19</v>
      </c>
      <c r="W29" s="3">
        <v>19</v>
      </c>
      <c r="X29" s="3">
        <v>19.100000000000001</v>
      </c>
      <c r="Y29" s="3">
        <v>19.399999999999999</v>
      </c>
      <c r="Z29" s="3">
        <v>19.399999999999999</v>
      </c>
    </row>
    <row r="30" spans="1:26" ht="14">
      <c r="A30" s="133"/>
      <c r="B30" s="2" t="s">
        <v>53</v>
      </c>
      <c r="C30" s="3">
        <v>15</v>
      </c>
      <c r="D30" s="3">
        <v>15</v>
      </c>
      <c r="E30" s="3">
        <v>15</v>
      </c>
      <c r="F30" s="3">
        <v>15</v>
      </c>
      <c r="G30" s="3">
        <v>15</v>
      </c>
      <c r="H30" s="3">
        <v>15</v>
      </c>
      <c r="I30" s="3">
        <v>15</v>
      </c>
      <c r="J30" s="3">
        <v>15</v>
      </c>
      <c r="K30" s="3">
        <v>14.7</v>
      </c>
      <c r="L30" s="3">
        <v>14.7</v>
      </c>
      <c r="M30" s="3">
        <v>14.7</v>
      </c>
      <c r="N30" s="3">
        <v>14.7</v>
      </c>
      <c r="O30" s="3">
        <v>14.7</v>
      </c>
      <c r="P30" s="3">
        <v>14.7</v>
      </c>
      <c r="Q30" s="3">
        <v>14.7</v>
      </c>
      <c r="R30" s="3">
        <v>14.7</v>
      </c>
      <c r="S30" s="3">
        <v>14.7</v>
      </c>
      <c r="T30" s="3">
        <v>14.7</v>
      </c>
      <c r="U30" s="3">
        <v>14.7</v>
      </c>
      <c r="V30" s="3">
        <v>14.7</v>
      </c>
      <c r="W30" s="3">
        <v>14.8</v>
      </c>
      <c r="X30" s="3">
        <v>14.8</v>
      </c>
      <c r="Y30" s="3">
        <v>15.2</v>
      </c>
      <c r="Z30" s="3">
        <v>15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13.2</v>
      </c>
      <c r="D33" s="3">
        <v>13.2</v>
      </c>
      <c r="E33" s="3">
        <v>13.2</v>
      </c>
      <c r="F33" s="3">
        <v>13.2</v>
      </c>
      <c r="G33" s="3">
        <v>13.2</v>
      </c>
      <c r="H33" s="3">
        <v>13.2</v>
      </c>
      <c r="I33" s="3">
        <v>13.2</v>
      </c>
      <c r="J33" s="3">
        <v>13.2</v>
      </c>
      <c r="K33" s="3">
        <v>12.9</v>
      </c>
      <c r="L33" s="3">
        <v>12.9</v>
      </c>
      <c r="M33" s="3">
        <v>12.9</v>
      </c>
      <c r="N33" s="3">
        <v>12.9</v>
      </c>
      <c r="O33" s="3">
        <v>12.9</v>
      </c>
      <c r="P33" s="3">
        <v>12.9</v>
      </c>
      <c r="Q33" s="3">
        <v>12.9</v>
      </c>
      <c r="R33" s="3">
        <v>12.9</v>
      </c>
      <c r="S33" s="3">
        <v>12.9</v>
      </c>
      <c r="T33" s="3">
        <v>12.9</v>
      </c>
      <c r="U33" s="3">
        <v>12.9</v>
      </c>
      <c r="V33" s="3">
        <v>12.9</v>
      </c>
      <c r="W33" s="3">
        <v>13</v>
      </c>
      <c r="X33" s="3">
        <v>13.3</v>
      </c>
      <c r="Y33" s="3">
        <v>13.4</v>
      </c>
      <c r="Z33" s="3">
        <v>13.2</v>
      </c>
    </row>
    <row r="34" spans="1:26" ht="14">
      <c r="A34" s="133"/>
      <c r="B34" s="2" t="s">
        <v>57</v>
      </c>
      <c r="C34" s="3">
        <v>17.2</v>
      </c>
      <c r="D34" s="3">
        <v>17.2</v>
      </c>
      <c r="E34" s="3">
        <v>17.2</v>
      </c>
      <c r="F34" s="3">
        <v>17.2</v>
      </c>
      <c r="G34" s="3">
        <v>17.2</v>
      </c>
      <c r="H34" s="3">
        <v>17.2</v>
      </c>
      <c r="I34" s="3">
        <v>17.2</v>
      </c>
      <c r="J34" s="3">
        <v>17.2</v>
      </c>
      <c r="K34" s="3">
        <v>16.899999999999999</v>
      </c>
      <c r="L34" s="3">
        <v>16.899999999999999</v>
      </c>
      <c r="M34" s="3">
        <v>16.899999999999999</v>
      </c>
      <c r="N34" s="3">
        <v>16.899999999999999</v>
      </c>
      <c r="O34" s="3">
        <v>16.899999999999999</v>
      </c>
      <c r="P34" s="3">
        <v>16.899999999999999</v>
      </c>
      <c r="Q34" s="3">
        <v>16.899999999999999</v>
      </c>
      <c r="R34" s="3">
        <v>16.899999999999999</v>
      </c>
      <c r="S34" s="3">
        <v>16.899999999999999</v>
      </c>
      <c r="T34" s="3">
        <v>16.899999999999999</v>
      </c>
      <c r="U34" s="3">
        <v>16.899999999999999</v>
      </c>
      <c r="V34" s="3">
        <v>16.899999999999999</v>
      </c>
      <c r="W34" s="3">
        <v>16.899999999999999</v>
      </c>
      <c r="X34" s="3">
        <v>17.100000000000001</v>
      </c>
      <c r="Y34" s="3">
        <v>17.3</v>
      </c>
      <c r="Z34" s="3">
        <v>17.2</v>
      </c>
    </row>
    <row r="35" spans="1:26" ht="14">
      <c r="A35" s="133"/>
      <c r="B35" s="2" t="s">
        <v>58</v>
      </c>
      <c r="C35" s="3">
        <v>12.5</v>
      </c>
      <c r="D35" s="3">
        <v>12.5</v>
      </c>
      <c r="E35" s="3">
        <v>12.5</v>
      </c>
      <c r="F35" s="3">
        <v>12.5</v>
      </c>
      <c r="G35" s="3">
        <v>12.5</v>
      </c>
      <c r="H35" s="3">
        <v>12.5</v>
      </c>
      <c r="I35" s="3">
        <v>12.5</v>
      </c>
      <c r="J35" s="3">
        <v>12.5</v>
      </c>
      <c r="K35" s="3">
        <v>12.9</v>
      </c>
      <c r="L35" s="3">
        <v>12.9</v>
      </c>
      <c r="M35" s="3">
        <v>12.9</v>
      </c>
      <c r="N35" s="3">
        <v>12.9</v>
      </c>
      <c r="O35" s="3">
        <v>12.9</v>
      </c>
      <c r="P35" s="3">
        <v>12.9</v>
      </c>
      <c r="Q35" s="3">
        <v>12.9</v>
      </c>
      <c r="R35" s="3">
        <v>12.9</v>
      </c>
      <c r="S35" s="3">
        <v>12.9</v>
      </c>
      <c r="T35" s="3">
        <v>12.9</v>
      </c>
      <c r="U35" s="3">
        <v>12.9</v>
      </c>
      <c r="V35" s="3">
        <v>12.9</v>
      </c>
      <c r="W35" s="3">
        <v>12.8</v>
      </c>
      <c r="X35" s="3">
        <v>12.9</v>
      </c>
      <c r="Y35" s="3">
        <v>13.1</v>
      </c>
      <c r="Z35" s="3">
        <v>12.5</v>
      </c>
    </row>
    <row r="36" spans="1:26" ht="14">
      <c r="A36" s="133"/>
      <c r="B36" s="2" t="s">
        <v>59</v>
      </c>
      <c r="C36" s="3">
        <v>16.600000000000001</v>
      </c>
      <c r="D36" s="3">
        <v>16.600000000000001</v>
      </c>
      <c r="E36" s="3">
        <v>16.600000000000001</v>
      </c>
      <c r="F36" s="3">
        <v>16.600000000000001</v>
      </c>
      <c r="G36" s="3">
        <v>16.600000000000001</v>
      </c>
      <c r="H36" s="3">
        <v>16.600000000000001</v>
      </c>
      <c r="I36" s="3">
        <v>16.600000000000001</v>
      </c>
      <c r="J36" s="3">
        <v>16.600000000000001</v>
      </c>
      <c r="K36" s="3">
        <v>16.7</v>
      </c>
      <c r="L36" s="3">
        <v>16.7</v>
      </c>
      <c r="M36" s="3">
        <v>16.7</v>
      </c>
      <c r="N36" s="3">
        <v>16.7</v>
      </c>
      <c r="O36" s="3">
        <v>16.7</v>
      </c>
      <c r="P36" s="3">
        <v>16.7</v>
      </c>
      <c r="Q36" s="3">
        <v>16.7</v>
      </c>
      <c r="R36" s="3">
        <v>16.7</v>
      </c>
      <c r="S36" s="3">
        <v>16.7</v>
      </c>
      <c r="T36" s="3">
        <v>16.7</v>
      </c>
      <c r="U36" s="3">
        <v>16.7</v>
      </c>
      <c r="V36" s="3">
        <v>16.7</v>
      </c>
      <c r="W36" s="3">
        <v>16.7</v>
      </c>
      <c r="X36" s="3">
        <v>16.8</v>
      </c>
      <c r="Y36" s="3">
        <v>17</v>
      </c>
      <c r="Z36" s="3">
        <v>16.600000000000001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34.6</v>
      </c>
      <c r="N39" s="3">
        <v>34.6</v>
      </c>
      <c r="O39" s="3">
        <v>34.6</v>
      </c>
      <c r="P39" s="3">
        <v>34.6</v>
      </c>
      <c r="Q39" s="3">
        <v>34.6</v>
      </c>
      <c r="R39" s="3">
        <v>34.6</v>
      </c>
      <c r="S39" s="3">
        <v>34.6</v>
      </c>
      <c r="T39" s="3">
        <v>34.6</v>
      </c>
      <c r="U39" s="3">
        <v>34.6</v>
      </c>
      <c r="V39" s="3">
        <v>34.6</v>
      </c>
      <c r="W39" s="3">
        <v>34.6</v>
      </c>
      <c r="X39" s="3">
        <v>34.6</v>
      </c>
      <c r="Y39" s="3">
        <v>34.6</v>
      </c>
      <c r="Z39" s="3">
        <v>34.6</v>
      </c>
    </row>
    <row r="40" spans="1:26" ht="14">
      <c r="A40" s="133"/>
      <c r="B40" s="2" t="s">
        <v>78</v>
      </c>
      <c r="C40" s="3">
        <v>53.3</v>
      </c>
      <c r="D40" s="3">
        <v>53.3</v>
      </c>
      <c r="E40" s="3">
        <v>53.3</v>
      </c>
      <c r="F40" s="3">
        <v>53.3</v>
      </c>
      <c r="G40" s="3">
        <v>53.3</v>
      </c>
      <c r="H40" s="3">
        <v>53.3</v>
      </c>
      <c r="I40" s="3">
        <v>53.3</v>
      </c>
      <c r="J40" s="3">
        <v>53.3</v>
      </c>
      <c r="K40" s="3">
        <v>53.3</v>
      </c>
      <c r="L40" s="3">
        <v>53.3</v>
      </c>
      <c r="M40" s="3">
        <v>53.3</v>
      </c>
      <c r="N40" s="3">
        <v>53.3</v>
      </c>
      <c r="O40" s="3">
        <v>53.3</v>
      </c>
      <c r="P40" s="3">
        <v>53.3</v>
      </c>
      <c r="Q40" s="3">
        <v>53.3</v>
      </c>
      <c r="R40" s="3">
        <v>53.3</v>
      </c>
      <c r="S40" s="3">
        <v>53.3</v>
      </c>
      <c r="T40" s="3">
        <v>53.3</v>
      </c>
      <c r="U40" s="3">
        <v>53.3</v>
      </c>
      <c r="V40" s="3">
        <v>53.3</v>
      </c>
      <c r="W40" s="3">
        <v>53.3</v>
      </c>
      <c r="X40" s="3">
        <v>53.3</v>
      </c>
      <c r="Y40" s="3">
        <v>53.3</v>
      </c>
      <c r="Z40" s="3">
        <v>53.3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48.6</v>
      </c>
      <c r="D42" s="3">
        <v>48.6</v>
      </c>
      <c r="E42" s="3">
        <v>48.6</v>
      </c>
      <c r="F42" s="3">
        <v>48.6</v>
      </c>
      <c r="G42" s="3">
        <v>48.6</v>
      </c>
      <c r="H42" s="3">
        <v>48.6</v>
      </c>
      <c r="I42" s="3">
        <v>48.6</v>
      </c>
      <c r="J42" s="3">
        <v>48.6</v>
      </c>
      <c r="K42" s="3">
        <v>48.6</v>
      </c>
      <c r="L42" s="3">
        <v>48.6</v>
      </c>
      <c r="M42" s="3">
        <v>48.6</v>
      </c>
      <c r="N42" s="3">
        <v>48.6</v>
      </c>
      <c r="O42" s="3">
        <v>48.6</v>
      </c>
      <c r="P42" s="3">
        <v>48.6</v>
      </c>
      <c r="Q42" s="3">
        <v>48.6</v>
      </c>
      <c r="R42" s="3">
        <v>48.6</v>
      </c>
      <c r="S42" s="3">
        <v>48.6</v>
      </c>
      <c r="T42" s="3">
        <v>48.6</v>
      </c>
      <c r="U42" s="3">
        <v>48.6</v>
      </c>
      <c r="V42" s="3">
        <v>48.6</v>
      </c>
      <c r="W42" s="3">
        <v>48.6</v>
      </c>
      <c r="X42" s="3">
        <v>48.6</v>
      </c>
      <c r="Y42" s="3">
        <v>48.6</v>
      </c>
      <c r="Z42" s="3">
        <v>48.6</v>
      </c>
    </row>
    <row r="43" spans="1:26" ht="14">
      <c r="A43" s="133"/>
      <c r="B43" s="2" t="s">
        <v>81</v>
      </c>
      <c r="C43" s="3">
        <v>104.7</v>
      </c>
      <c r="D43" s="3">
        <v>104.7</v>
      </c>
      <c r="E43" s="3">
        <v>104.7</v>
      </c>
      <c r="F43" s="3">
        <v>104.7</v>
      </c>
      <c r="G43" s="3">
        <v>104.7</v>
      </c>
      <c r="H43" s="3">
        <v>104.7</v>
      </c>
      <c r="I43" s="3">
        <v>104.7</v>
      </c>
      <c r="J43" s="3">
        <v>104.7</v>
      </c>
      <c r="K43" s="3">
        <v>104.7</v>
      </c>
      <c r="L43" s="3">
        <v>104.7</v>
      </c>
      <c r="M43" s="3">
        <v>104.7</v>
      </c>
      <c r="N43" s="3">
        <v>104.7</v>
      </c>
      <c r="O43" s="3">
        <v>104.7</v>
      </c>
      <c r="P43" s="3">
        <v>104.7</v>
      </c>
      <c r="Q43" s="3">
        <v>104.7</v>
      </c>
      <c r="R43" s="3">
        <v>104.7</v>
      </c>
      <c r="S43" s="3">
        <v>104.7</v>
      </c>
      <c r="T43" s="3">
        <v>104.7</v>
      </c>
      <c r="U43" s="3">
        <v>104.7</v>
      </c>
      <c r="V43" s="3">
        <v>104.7</v>
      </c>
      <c r="W43" s="3">
        <v>104.7</v>
      </c>
      <c r="X43" s="3">
        <v>104.7</v>
      </c>
      <c r="Y43" s="3">
        <v>104.7</v>
      </c>
      <c r="Z43" s="3">
        <v>104.7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 t="s">
        <v>188</v>
      </c>
      <c r="D45" s="3" t="s">
        <v>188</v>
      </c>
      <c r="E45" s="3" t="s">
        <v>188</v>
      </c>
      <c r="F45" s="3" t="s">
        <v>188</v>
      </c>
      <c r="G45" s="3" t="s">
        <v>188</v>
      </c>
      <c r="H45" s="3" t="s">
        <v>188</v>
      </c>
      <c r="I45" s="3" t="s">
        <v>188</v>
      </c>
      <c r="J45" s="3" t="s">
        <v>188</v>
      </c>
      <c r="K45" s="3" t="s">
        <v>229</v>
      </c>
      <c r="L45" s="3" t="s">
        <v>229</v>
      </c>
      <c r="M45" s="3" t="s">
        <v>229</v>
      </c>
      <c r="N45" s="3" t="s">
        <v>229</v>
      </c>
      <c r="O45" s="3" t="s">
        <v>229</v>
      </c>
      <c r="P45" s="3" t="s">
        <v>229</v>
      </c>
      <c r="Q45" s="3" t="s">
        <v>229</v>
      </c>
      <c r="R45" s="3" t="s">
        <v>229</v>
      </c>
      <c r="S45" s="3" t="s">
        <v>229</v>
      </c>
      <c r="T45" s="3" t="s">
        <v>229</v>
      </c>
      <c r="U45" s="3" t="s">
        <v>229</v>
      </c>
      <c r="V45" s="3" t="s">
        <v>229</v>
      </c>
      <c r="W45" s="3" t="s">
        <v>230</v>
      </c>
      <c r="X45" s="3" t="s">
        <v>231</v>
      </c>
      <c r="Y45" s="3" t="s">
        <v>232</v>
      </c>
      <c r="Z45" s="3" t="s">
        <v>233</v>
      </c>
    </row>
    <row r="46" spans="1:26" ht="14">
      <c r="A46" s="129"/>
      <c r="B46" s="2" t="s">
        <v>48</v>
      </c>
      <c r="C46" s="3" t="s">
        <v>199</v>
      </c>
      <c r="D46" s="3" t="s">
        <v>199</v>
      </c>
      <c r="E46" s="3" t="s">
        <v>199</v>
      </c>
      <c r="F46" s="3" t="s">
        <v>199</v>
      </c>
      <c r="G46" s="3" t="s">
        <v>199</v>
      </c>
      <c r="H46" s="3" t="s">
        <v>199</v>
      </c>
      <c r="I46" s="3" t="s">
        <v>199</v>
      </c>
      <c r="J46" s="3" t="s">
        <v>199</v>
      </c>
      <c r="K46" s="3" t="s">
        <v>234</v>
      </c>
      <c r="L46" s="3" t="s">
        <v>235</v>
      </c>
      <c r="M46" s="3" t="s">
        <v>236</v>
      </c>
      <c r="N46" s="3" t="s">
        <v>237</v>
      </c>
      <c r="O46" s="3" t="s">
        <v>236</v>
      </c>
      <c r="P46" s="3" t="s">
        <v>235</v>
      </c>
      <c r="Q46" s="3" t="s">
        <v>234</v>
      </c>
      <c r="R46" s="3" t="s">
        <v>238</v>
      </c>
      <c r="S46" s="3" t="s">
        <v>239</v>
      </c>
      <c r="T46" s="3" t="s">
        <v>239</v>
      </c>
      <c r="U46" s="3" t="s">
        <v>239</v>
      </c>
      <c r="V46" s="3" t="s">
        <v>239</v>
      </c>
      <c r="W46" s="3" t="s">
        <v>240</v>
      </c>
      <c r="X46" s="3" t="s">
        <v>225</v>
      </c>
      <c r="Y46" s="3" t="s">
        <v>241</v>
      </c>
      <c r="Z46" s="3" t="s">
        <v>242</v>
      </c>
    </row>
    <row r="47" spans="1:26" ht="14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32"/>
      <c r="N47" s="32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32"/>
      <c r="N68" s="32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33"/>
      <c r="B72" s="2" t="s">
        <v>53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>
      <c r="A76" s="133"/>
      <c r="B76" s="2" t="s">
        <v>57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33"/>
      <c r="B77" s="2" t="s">
        <v>58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33"/>
      <c r="B78" s="2" t="s">
        <v>59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>
      <c r="A82" s="133"/>
      <c r="B82" s="2" t="s">
        <v>78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>
      <c r="A83" s="133"/>
      <c r="B83" s="2" t="s">
        <v>79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>
      <c r="A84" s="133"/>
      <c r="B84" s="2" t="s">
        <v>80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>
      <c r="A85" s="133"/>
      <c r="B85" s="2" t="s">
        <v>81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>
      <c r="A86" s="133"/>
      <c r="B86" s="2" t="s">
        <v>82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>
      <c r="A87" s="133"/>
      <c r="B87" s="22" t="s">
        <v>47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>
      <c r="A88" s="133"/>
      <c r="B88" s="25" t="s">
        <v>48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21.1</v>
      </c>
      <c r="D90" s="3">
        <v>21.1</v>
      </c>
      <c r="E90" s="3">
        <v>21.1</v>
      </c>
      <c r="F90" s="3">
        <v>21.1</v>
      </c>
      <c r="G90" s="3">
        <v>21.1</v>
      </c>
      <c r="H90" s="3">
        <v>21.1</v>
      </c>
      <c r="I90" s="3">
        <v>21.1</v>
      </c>
      <c r="J90" s="3">
        <v>21.1</v>
      </c>
      <c r="K90" s="3">
        <v>21.1</v>
      </c>
      <c r="L90" s="3">
        <v>21.1</v>
      </c>
      <c r="M90" s="3">
        <v>21.1</v>
      </c>
      <c r="N90" s="3">
        <v>21.1</v>
      </c>
      <c r="O90" s="3">
        <v>21.1</v>
      </c>
      <c r="P90" s="3">
        <v>21.1</v>
      </c>
      <c r="Q90" s="3">
        <v>21.1</v>
      </c>
      <c r="R90" s="3">
        <v>21.1</v>
      </c>
      <c r="S90" s="3">
        <v>21.1</v>
      </c>
      <c r="T90" s="3">
        <v>21.1</v>
      </c>
      <c r="U90" s="3">
        <v>21.1</v>
      </c>
      <c r="V90" s="3">
        <v>21.1</v>
      </c>
      <c r="W90" s="3">
        <v>21.1</v>
      </c>
      <c r="X90" s="3">
        <v>21.1</v>
      </c>
      <c r="Y90" s="3">
        <v>21.1</v>
      </c>
      <c r="Z90" s="3">
        <v>21.1</v>
      </c>
    </row>
    <row r="91" spans="1:26" ht="14">
      <c r="A91" s="133"/>
      <c r="B91" s="2" t="s">
        <v>71</v>
      </c>
      <c r="C91" s="3">
        <v>19.600000000000001</v>
      </c>
      <c r="D91" s="3">
        <v>19.600000000000001</v>
      </c>
      <c r="E91" s="3">
        <v>19.600000000000001</v>
      </c>
      <c r="F91" s="3">
        <v>19.600000000000001</v>
      </c>
      <c r="G91" s="3">
        <v>19.600000000000001</v>
      </c>
      <c r="H91" s="3">
        <v>19.600000000000001</v>
      </c>
      <c r="I91" s="3">
        <v>19.600000000000001</v>
      </c>
      <c r="J91" s="3">
        <v>19.600000000000001</v>
      </c>
      <c r="K91" s="3">
        <v>19.5</v>
      </c>
      <c r="L91" s="3">
        <v>19.5</v>
      </c>
      <c r="M91" s="3">
        <v>19.5</v>
      </c>
      <c r="N91" s="3">
        <v>19.5</v>
      </c>
      <c r="O91" s="3">
        <v>19.5</v>
      </c>
      <c r="P91" s="3">
        <v>19.5</v>
      </c>
      <c r="Q91" s="3">
        <v>19.5</v>
      </c>
      <c r="R91" s="3">
        <v>19.5</v>
      </c>
      <c r="S91" s="3">
        <v>19.5</v>
      </c>
      <c r="T91" s="3">
        <v>19.5</v>
      </c>
      <c r="U91" s="3">
        <v>19.5</v>
      </c>
      <c r="V91" s="3">
        <v>19.5</v>
      </c>
      <c r="W91" s="3">
        <v>19.600000000000001</v>
      </c>
      <c r="X91" s="3">
        <v>19.600000000000001</v>
      </c>
      <c r="Y91" s="3">
        <v>19.600000000000001</v>
      </c>
      <c r="Z91" s="3">
        <v>19.600000000000001</v>
      </c>
    </row>
    <row r="92" spans="1:26" ht="14">
      <c r="A92" s="133"/>
      <c r="B92" s="2" t="s">
        <v>72</v>
      </c>
      <c r="C92" s="3">
        <v>15</v>
      </c>
      <c r="D92" s="3">
        <v>15</v>
      </c>
      <c r="E92" s="3">
        <v>15</v>
      </c>
      <c r="F92" s="3">
        <v>15</v>
      </c>
      <c r="G92" s="3">
        <v>15</v>
      </c>
      <c r="H92" s="3">
        <v>15</v>
      </c>
      <c r="I92" s="3">
        <v>15</v>
      </c>
      <c r="J92" s="3">
        <v>15</v>
      </c>
      <c r="K92" s="3">
        <v>14.7</v>
      </c>
      <c r="L92" s="3">
        <v>14.7</v>
      </c>
      <c r="M92" s="3">
        <v>14.7</v>
      </c>
      <c r="N92" s="3">
        <v>14.7</v>
      </c>
      <c r="O92" s="3">
        <v>14.7</v>
      </c>
      <c r="P92" s="3">
        <v>14.7</v>
      </c>
      <c r="Q92" s="3">
        <v>14.7</v>
      </c>
      <c r="R92" s="3">
        <v>14.7</v>
      </c>
      <c r="S92" s="3">
        <v>14.7</v>
      </c>
      <c r="T92" s="3">
        <v>14.7</v>
      </c>
      <c r="U92" s="3">
        <v>14.7</v>
      </c>
      <c r="V92" s="3">
        <v>14.7</v>
      </c>
      <c r="W92" s="3">
        <v>15</v>
      </c>
      <c r="X92" s="3">
        <v>15</v>
      </c>
      <c r="Y92" s="3">
        <v>15</v>
      </c>
      <c r="Z92" s="3">
        <v>15</v>
      </c>
    </row>
    <row r="93" spans="1:26" ht="14">
      <c r="A93" s="133"/>
      <c r="B93" s="2" t="s">
        <v>73</v>
      </c>
      <c r="C93" s="3">
        <v>14.8</v>
      </c>
      <c r="D93" s="3">
        <v>14.8</v>
      </c>
      <c r="E93" s="3">
        <v>14.8</v>
      </c>
      <c r="F93" s="3">
        <v>14.8</v>
      </c>
      <c r="G93" s="3">
        <v>14.8</v>
      </c>
      <c r="H93" s="3">
        <v>14.8</v>
      </c>
      <c r="I93" s="3">
        <v>14.8</v>
      </c>
      <c r="J93" s="3">
        <v>14.8</v>
      </c>
      <c r="K93" s="3">
        <v>14.5</v>
      </c>
      <c r="L93" s="3">
        <v>14.5</v>
      </c>
      <c r="M93" s="3">
        <v>14.5</v>
      </c>
      <c r="N93" s="3">
        <v>14.5</v>
      </c>
      <c r="O93" s="3">
        <v>14.5</v>
      </c>
      <c r="P93" s="3">
        <v>14.5</v>
      </c>
      <c r="Q93" s="3">
        <v>14.5</v>
      </c>
      <c r="R93" s="3">
        <v>14.5</v>
      </c>
      <c r="S93" s="3">
        <v>14.5</v>
      </c>
      <c r="T93" s="3">
        <v>14.5</v>
      </c>
      <c r="U93" s="3">
        <v>14.5</v>
      </c>
      <c r="V93" s="3">
        <v>14.5</v>
      </c>
      <c r="W93" s="3">
        <v>14.8</v>
      </c>
      <c r="X93" s="3">
        <v>14.8</v>
      </c>
      <c r="Y93" s="3">
        <v>14.8</v>
      </c>
      <c r="Z93" s="3">
        <v>14.8</v>
      </c>
    </row>
    <row r="94" spans="1:26" ht="14">
      <c r="A94" s="129"/>
      <c r="B94" s="2" t="s">
        <v>74</v>
      </c>
      <c r="C94" s="3">
        <v>92</v>
      </c>
      <c r="D94" s="3">
        <v>92</v>
      </c>
      <c r="E94" s="3">
        <v>92</v>
      </c>
      <c r="F94" s="3">
        <v>92</v>
      </c>
      <c r="G94" s="3">
        <v>92</v>
      </c>
      <c r="H94" s="3">
        <v>92</v>
      </c>
      <c r="I94" s="3">
        <v>92</v>
      </c>
      <c r="J94" s="3">
        <v>92</v>
      </c>
      <c r="K94" s="3">
        <v>91</v>
      </c>
      <c r="L94" s="3">
        <v>91</v>
      </c>
      <c r="M94" s="3">
        <v>91</v>
      </c>
      <c r="N94" s="3">
        <v>91</v>
      </c>
      <c r="O94" s="3">
        <v>91</v>
      </c>
      <c r="P94" s="3">
        <v>91</v>
      </c>
      <c r="Q94" s="3">
        <v>91</v>
      </c>
      <c r="R94" s="3">
        <v>91</v>
      </c>
      <c r="S94" s="3">
        <v>91</v>
      </c>
      <c r="T94" s="3">
        <v>91</v>
      </c>
      <c r="U94" s="3">
        <v>91</v>
      </c>
      <c r="V94" s="3">
        <v>91</v>
      </c>
      <c r="W94" s="3">
        <v>92</v>
      </c>
      <c r="X94" s="3">
        <v>94</v>
      </c>
      <c r="Y94" s="3">
        <v>92</v>
      </c>
      <c r="Z94" s="3">
        <v>97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">
    <dataValidation type="list" allowBlank="1" showInputMessage="1" showErrorMessage="1" sqref="C5:Z68" xr:uid="{00000000-0002-0000-CA00-000000000000}">
      <formula1>"冷机模式,板换模式,混合模式,"</formula1>
    </dataValidation>
  </dataValidation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3月4号"/>
  <dimension ref="A1:Z105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64</v>
      </c>
      <c r="D2" s="3">
        <v>65.400000000000006</v>
      </c>
      <c r="E2" s="3">
        <v>67.8</v>
      </c>
      <c r="F2" s="3">
        <v>68.2</v>
      </c>
      <c r="G2" s="3">
        <v>68.900000000000006</v>
      </c>
      <c r="H2" s="3">
        <v>69.900000000000006</v>
      </c>
      <c r="I2" s="3">
        <v>71.5</v>
      </c>
      <c r="J2" s="3">
        <v>71.599999999999994</v>
      </c>
      <c r="K2" s="3">
        <v>69.8</v>
      </c>
      <c r="L2" s="3">
        <v>68.900000000000006</v>
      </c>
      <c r="M2" s="3">
        <v>70</v>
      </c>
      <c r="N2" s="3">
        <v>76.8</v>
      </c>
      <c r="O2" s="3">
        <v>87.2</v>
      </c>
      <c r="P2" s="3">
        <v>89.4</v>
      </c>
      <c r="Q2" s="3">
        <v>87.5</v>
      </c>
      <c r="R2" s="3">
        <v>86.6</v>
      </c>
      <c r="S2" s="3">
        <v>88.4</v>
      </c>
      <c r="T2" s="3">
        <v>92.9</v>
      </c>
      <c r="U2" s="3">
        <v>92.4</v>
      </c>
      <c r="V2" s="3">
        <v>94.9</v>
      </c>
      <c r="W2" s="3">
        <v>92.7</v>
      </c>
      <c r="X2" s="3">
        <v>92.4</v>
      </c>
      <c r="Y2" s="3">
        <v>92.1</v>
      </c>
      <c r="Z2" s="3">
        <v>86.9</v>
      </c>
    </row>
    <row r="3" spans="1:26" ht="14">
      <c r="A3" s="133"/>
      <c r="B3" s="2" t="s">
        <v>26</v>
      </c>
      <c r="C3" s="3">
        <v>6</v>
      </c>
      <c r="D3" s="3">
        <v>6.1</v>
      </c>
      <c r="E3" s="3">
        <v>6.3</v>
      </c>
      <c r="F3" s="3">
        <v>6.5</v>
      </c>
      <c r="G3" s="3">
        <v>6.8</v>
      </c>
      <c r="H3" s="3">
        <v>7</v>
      </c>
      <c r="I3" s="3">
        <v>7</v>
      </c>
      <c r="J3" s="3">
        <v>7.3</v>
      </c>
      <c r="K3" s="3">
        <v>8.1</v>
      </c>
      <c r="L3" s="3">
        <v>8.6999999999999993</v>
      </c>
      <c r="M3" s="3">
        <v>9.6</v>
      </c>
      <c r="N3" s="3">
        <v>9.9</v>
      </c>
      <c r="O3" s="3">
        <v>10.1</v>
      </c>
      <c r="P3" s="3">
        <v>10.199999999999999</v>
      </c>
      <c r="Q3" s="3">
        <v>10.3</v>
      </c>
      <c r="R3" s="3">
        <v>10.9</v>
      </c>
      <c r="S3" s="3">
        <v>11</v>
      </c>
      <c r="T3" s="3">
        <v>10.9</v>
      </c>
      <c r="U3" s="3">
        <v>11.1</v>
      </c>
      <c r="V3" s="3">
        <v>11.3</v>
      </c>
      <c r="W3" s="3">
        <v>11.8</v>
      </c>
      <c r="X3" s="3">
        <v>11.8</v>
      </c>
      <c r="Y3" s="3">
        <v>11.6</v>
      </c>
      <c r="Z3" s="3">
        <v>12.4</v>
      </c>
    </row>
    <row r="4" spans="1:26" ht="14">
      <c r="A4" s="129"/>
      <c r="B4" s="2" t="s">
        <v>27</v>
      </c>
      <c r="C4" s="3">
        <v>8.9</v>
      </c>
      <c r="D4" s="3">
        <v>8.8000000000000007</v>
      </c>
      <c r="E4" s="3">
        <v>8.9</v>
      </c>
      <c r="F4" s="3">
        <v>9.1</v>
      </c>
      <c r="G4" s="3">
        <v>9.3000000000000007</v>
      </c>
      <c r="H4" s="3">
        <v>9.5</v>
      </c>
      <c r="I4" s="3">
        <v>9.3000000000000007</v>
      </c>
      <c r="J4" s="3">
        <v>9.5</v>
      </c>
      <c r="K4" s="3">
        <v>10.6</v>
      </c>
      <c r="L4" s="3">
        <v>11.3</v>
      </c>
      <c r="M4" s="3">
        <v>12.2</v>
      </c>
      <c r="N4" s="3">
        <v>11.7</v>
      </c>
      <c r="O4" s="3">
        <v>11</v>
      </c>
      <c r="P4" s="3">
        <v>11</v>
      </c>
      <c r="Q4" s="3">
        <v>11.3</v>
      </c>
      <c r="R4" s="3">
        <v>11.8</v>
      </c>
      <c r="S4" s="3">
        <v>11.8</v>
      </c>
      <c r="T4" s="3">
        <v>11.4</v>
      </c>
      <c r="U4" s="3">
        <v>11.8</v>
      </c>
      <c r="V4" s="3">
        <v>11.7</v>
      </c>
      <c r="W4" s="3">
        <v>12.3</v>
      </c>
      <c r="X4" s="3">
        <v>12.3</v>
      </c>
      <c r="Y4" s="3">
        <v>12.2</v>
      </c>
      <c r="Z4" s="3">
        <v>13.3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34" t="s">
        <v>90</v>
      </c>
      <c r="L5" s="34" t="s">
        <v>90</v>
      </c>
      <c r="M5" s="34" t="s">
        <v>90</v>
      </c>
      <c r="N5" s="34" t="s">
        <v>90</v>
      </c>
      <c r="O5" s="34" t="s">
        <v>90</v>
      </c>
      <c r="P5" s="34" t="s">
        <v>90</v>
      </c>
      <c r="Q5" s="34" t="s">
        <v>90</v>
      </c>
      <c r="R5" s="34" t="s">
        <v>90</v>
      </c>
      <c r="S5" s="34" t="s">
        <v>90</v>
      </c>
      <c r="T5" s="34" t="s">
        <v>90</v>
      </c>
      <c r="U5" s="34" t="s">
        <v>90</v>
      </c>
      <c r="V5" s="34" t="s">
        <v>90</v>
      </c>
      <c r="W5" s="34" t="s">
        <v>90</v>
      </c>
      <c r="X5" s="34" t="s">
        <v>90</v>
      </c>
      <c r="Y5" s="34" t="s">
        <v>90</v>
      </c>
      <c r="Z5" s="34" t="s">
        <v>90</v>
      </c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>
        <v>19.2</v>
      </c>
      <c r="D8" s="3">
        <v>19.2</v>
      </c>
      <c r="E8" s="3">
        <v>19.2</v>
      </c>
      <c r="F8" s="3">
        <v>19.2</v>
      </c>
      <c r="G8" s="3">
        <v>19.2</v>
      </c>
      <c r="H8" s="3">
        <v>19.2</v>
      </c>
      <c r="I8" s="3">
        <v>19.100000000000001</v>
      </c>
      <c r="J8" s="3">
        <v>19.2</v>
      </c>
      <c r="K8" s="3">
        <v>20.9</v>
      </c>
      <c r="L8" s="3">
        <v>20.9</v>
      </c>
      <c r="M8" s="3">
        <v>20.9</v>
      </c>
      <c r="N8" s="3">
        <v>20.9</v>
      </c>
      <c r="O8" s="3">
        <v>20.9</v>
      </c>
      <c r="P8" s="3">
        <v>20.9</v>
      </c>
      <c r="Q8" s="3">
        <v>20.9</v>
      </c>
      <c r="R8" s="3">
        <v>20.9</v>
      </c>
      <c r="S8" s="3">
        <v>20.9</v>
      </c>
      <c r="T8" s="3">
        <v>20.9</v>
      </c>
      <c r="U8" s="3">
        <v>20.9</v>
      </c>
      <c r="V8" s="3">
        <v>20.9</v>
      </c>
      <c r="W8" s="3">
        <v>19.7</v>
      </c>
      <c r="X8" s="3">
        <v>19.399999999999999</v>
      </c>
      <c r="Y8" s="3">
        <v>21.1</v>
      </c>
      <c r="Z8" s="3">
        <v>21.5</v>
      </c>
    </row>
    <row r="9" spans="1:26" ht="14">
      <c r="A9" s="133"/>
      <c r="B9" s="2" t="s">
        <v>34</v>
      </c>
      <c r="C9" s="3">
        <v>14.8</v>
      </c>
      <c r="D9" s="3">
        <v>14.8</v>
      </c>
      <c r="E9" s="3">
        <v>14.8</v>
      </c>
      <c r="F9" s="3">
        <v>14.8</v>
      </c>
      <c r="G9" s="3">
        <v>14.8</v>
      </c>
      <c r="H9" s="3">
        <v>14.9</v>
      </c>
      <c r="I9" s="3">
        <v>14.8</v>
      </c>
      <c r="J9" s="3">
        <v>14.9</v>
      </c>
      <c r="K9" s="3">
        <v>16.899999999999999</v>
      </c>
      <c r="L9" s="3">
        <v>16.899999999999999</v>
      </c>
      <c r="M9" s="3">
        <v>16.899999999999999</v>
      </c>
      <c r="N9" s="3">
        <v>16.899999999999999</v>
      </c>
      <c r="O9" s="3">
        <v>16.899999999999999</v>
      </c>
      <c r="P9" s="3">
        <v>16.899999999999999</v>
      </c>
      <c r="Q9" s="3">
        <v>16.899999999999999</v>
      </c>
      <c r="R9" s="3">
        <v>16.899999999999999</v>
      </c>
      <c r="S9" s="3">
        <v>16.899999999999999</v>
      </c>
      <c r="T9" s="3">
        <v>16.899999999999999</v>
      </c>
      <c r="U9" s="3">
        <v>16.899999999999999</v>
      </c>
      <c r="V9" s="3">
        <v>16.899999999999999</v>
      </c>
      <c r="W9" s="3">
        <v>16.7</v>
      </c>
      <c r="X9" s="3">
        <v>15.4</v>
      </c>
      <c r="Y9" s="3">
        <v>17.600000000000001</v>
      </c>
      <c r="Z9" s="3">
        <v>18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13.5</v>
      </c>
      <c r="D12" s="3">
        <v>13.6</v>
      </c>
      <c r="E12" s="3">
        <v>13.5</v>
      </c>
      <c r="F12" s="3">
        <v>13.5</v>
      </c>
      <c r="G12" s="3">
        <v>13.6</v>
      </c>
      <c r="H12" s="3">
        <v>13.7</v>
      </c>
      <c r="I12" s="3">
        <v>13.5</v>
      </c>
      <c r="J12" s="3">
        <v>13.6</v>
      </c>
      <c r="K12" s="3">
        <v>14.9</v>
      </c>
      <c r="L12" s="3">
        <v>14.9</v>
      </c>
      <c r="M12" s="3">
        <v>14.9</v>
      </c>
      <c r="N12" s="3">
        <v>14.9</v>
      </c>
      <c r="O12" s="3">
        <v>14.9</v>
      </c>
      <c r="P12" s="3">
        <v>14.9</v>
      </c>
      <c r="Q12" s="3">
        <v>14.9</v>
      </c>
      <c r="R12" s="3">
        <v>14.9</v>
      </c>
      <c r="S12" s="3">
        <v>14.9</v>
      </c>
      <c r="T12" s="3">
        <v>14.9</v>
      </c>
      <c r="U12" s="3">
        <v>14.9</v>
      </c>
      <c r="V12" s="3">
        <v>14.9</v>
      </c>
      <c r="W12" s="3">
        <v>15.6</v>
      </c>
      <c r="X12" s="3">
        <v>15.4</v>
      </c>
      <c r="Y12" s="3">
        <v>16.100000000000001</v>
      </c>
      <c r="Z12" s="3">
        <v>16.399999999999999</v>
      </c>
    </row>
    <row r="13" spans="1:26" ht="14">
      <c r="A13" s="133"/>
      <c r="B13" s="2" t="s">
        <v>38</v>
      </c>
      <c r="C13" s="3">
        <v>16.899999999999999</v>
      </c>
      <c r="D13" s="3">
        <v>16.899999999999999</v>
      </c>
      <c r="E13" s="3">
        <v>16.899999999999999</v>
      </c>
      <c r="F13" s="3">
        <v>16.8</v>
      </c>
      <c r="G13" s="3">
        <v>16.8</v>
      </c>
      <c r="H13" s="3">
        <v>16.899999999999999</v>
      </c>
      <c r="I13" s="3">
        <v>16.8</v>
      </c>
      <c r="J13" s="3">
        <v>16.899999999999999</v>
      </c>
      <c r="K13" s="3">
        <v>19.3</v>
      </c>
      <c r="L13" s="3">
        <v>19.3</v>
      </c>
      <c r="M13" s="3">
        <v>19.3</v>
      </c>
      <c r="N13" s="3">
        <v>19.3</v>
      </c>
      <c r="O13" s="3">
        <v>19.3</v>
      </c>
      <c r="P13" s="3">
        <v>19.3</v>
      </c>
      <c r="Q13" s="3">
        <v>19.3</v>
      </c>
      <c r="R13" s="3">
        <v>19.3</v>
      </c>
      <c r="S13" s="3">
        <v>19.3</v>
      </c>
      <c r="T13" s="3">
        <v>19.3</v>
      </c>
      <c r="U13" s="3">
        <v>19.3</v>
      </c>
      <c r="V13" s="3">
        <v>19.3</v>
      </c>
      <c r="W13" s="3">
        <v>18.2</v>
      </c>
      <c r="X13" s="3">
        <v>17.899999999999999</v>
      </c>
      <c r="Y13" s="3">
        <v>19.3</v>
      </c>
      <c r="Z13" s="3">
        <v>19.8</v>
      </c>
    </row>
    <row r="14" spans="1:26" ht="14">
      <c r="A14" s="133"/>
      <c r="B14" s="2" t="s">
        <v>39</v>
      </c>
      <c r="C14" s="3">
        <v>12.9</v>
      </c>
      <c r="D14" s="3">
        <v>13.1</v>
      </c>
      <c r="E14" s="3">
        <v>13</v>
      </c>
      <c r="F14" s="3">
        <v>13</v>
      </c>
      <c r="G14" s="3">
        <v>13.1</v>
      </c>
      <c r="H14" s="3">
        <v>13.1</v>
      </c>
      <c r="I14" s="3">
        <v>13</v>
      </c>
      <c r="J14" s="3">
        <v>13.1</v>
      </c>
      <c r="K14" s="3">
        <v>14.5</v>
      </c>
      <c r="L14" s="3">
        <v>14.5</v>
      </c>
      <c r="M14" s="3">
        <v>14.5</v>
      </c>
      <c r="N14" s="3">
        <v>14.5</v>
      </c>
      <c r="O14" s="3">
        <v>14.5</v>
      </c>
      <c r="P14" s="3">
        <v>14.5</v>
      </c>
      <c r="Q14" s="3">
        <v>14.5</v>
      </c>
      <c r="R14" s="3">
        <v>14.5</v>
      </c>
      <c r="S14" s="3">
        <v>14.5</v>
      </c>
      <c r="T14" s="3">
        <v>14.5</v>
      </c>
      <c r="U14" s="3">
        <v>14.5</v>
      </c>
      <c r="V14" s="3">
        <v>14.5</v>
      </c>
      <c r="W14" s="3">
        <v>15</v>
      </c>
      <c r="X14" s="3">
        <v>14.8</v>
      </c>
      <c r="Y14" s="3">
        <v>15.6</v>
      </c>
      <c r="Z14" s="3">
        <v>15.9</v>
      </c>
    </row>
    <row r="15" spans="1:26" ht="14">
      <c r="A15" s="133"/>
      <c r="B15" s="2" t="s">
        <v>40</v>
      </c>
      <c r="C15" s="3">
        <v>16.5</v>
      </c>
      <c r="D15" s="3">
        <v>16.600000000000001</v>
      </c>
      <c r="E15" s="3">
        <v>16.600000000000001</v>
      </c>
      <c r="F15" s="3">
        <v>16.5</v>
      </c>
      <c r="G15" s="3">
        <v>16.5</v>
      </c>
      <c r="H15" s="3">
        <v>16.600000000000001</v>
      </c>
      <c r="I15" s="3">
        <v>16.5</v>
      </c>
      <c r="J15" s="3">
        <v>16.7</v>
      </c>
      <c r="K15" s="3">
        <v>19</v>
      </c>
      <c r="L15" s="3">
        <v>19</v>
      </c>
      <c r="M15" s="3">
        <v>19</v>
      </c>
      <c r="N15" s="3">
        <v>19</v>
      </c>
      <c r="O15" s="3">
        <v>19</v>
      </c>
      <c r="P15" s="3">
        <v>19</v>
      </c>
      <c r="Q15" s="3">
        <v>19</v>
      </c>
      <c r="R15" s="3">
        <v>19</v>
      </c>
      <c r="S15" s="3">
        <v>19</v>
      </c>
      <c r="T15" s="3">
        <v>19</v>
      </c>
      <c r="U15" s="3">
        <v>19</v>
      </c>
      <c r="V15" s="3">
        <v>19</v>
      </c>
      <c r="W15" s="3">
        <v>17.899999999999999</v>
      </c>
      <c r="X15" s="3">
        <v>17.600000000000001</v>
      </c>
      <c r="Y15" s="3">
        <v>19</v>
      </c>
      <c r="Z15" s="3">
        <v>19.5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36.299999999999997</v>
      </c>
      <c r="L18" s="3">
        <v>36.299999999999997</v>
      </c>
      <c r="M18" s="3">
        <v>36.299999999999997</v>
      </c>
      <c r="N18" s="3">
        <v>36.299999999999997</v>
      </c>
      <c r="O18" s="3">
        <v>36.299999999999997</v>
      </c>
      <c r="P18" s="3">
        <v>36.299999999999997</v>
      </c>
      <c r="Q18" s="3">
        <v>36.299999999999997</v>
      </c>
      <c r="R18" s="3">
        <v>36.299999999999997</v>
      </c>
      <c r="S18" s="3">
        <v>36.299999999999997</v>
      </c>
      <c r="T18" s="3">
        <v>36.299999999999997</v>
      </c>
      <c r="U18" s="3">
        <v>36.299999999999997</v>
      </c>
      <c r="V18" s="3">
        <v>36.299999999999997</v>
      </c>
      <c r="W18" s="3">
        <v>36.299999999999997</v>
      </c>
      <c r="X18" s="3">
        <v>36.299999999999997</v>
      </c>
      <c r="Y18" s="3">
        <v>36.299999999999997</v>
      </c>
      <c r="Z18" s="3">
        <v>36.299999999999997</v>
      </c>
    </row>
    <row r="19" spans="1:26" ht="14">
      <c r="A19" s="133"/>
      <c r="B19" s="2" t="s">
        <v>78</v>
      </c>
      <c r="C19" s="3">
        <v>53.7</v>
      </c>
      <c r="D19" s="3">
        <v>53.7</v>
      </c>
      <c r="E19" s="3">
        <v>53.7</v>
      </c>
      <c r="F19" s="3">
        <v>53.7</v>
      </c>
      <c r="G19" s="3">
        <v>53.7</v>
      </c>
      <c r="H19" s="3">
        <v>53.7</v>
      </c>
      <c r="I19" s="3">
        <v>53.7</v>
      </c>
      <c r="J19" s="3">
        <v>53.7</v>
      </c>
      <c r="K19" s="3">
        <f t="shared" ref="K19:Z19" si="0">21.1+22.6+22</f>
        <v>65.7</v>
      </c>
      <c r="L19" s="3">
        <f t="shared" si="0"/>
        <v>65.7</v>
      </c>
      <c r="M19" s="3">
        <f t="shared" si="0"/>
        <v>65.7</v>
      </c>
      <c r="N19" s="3">
        <f t="shared" si="0"/>
        <v>65.7</v>
      </c>
      <c r="O19" s="3">
        <f t="shared" si="0"/>
        <v>65.7</v>
      </c>
      <c r="P19" s="3">
        <f t="shared" si="0"/>
        <v>65.7</v>
      </c>
      <c r="Q19" s="3">
        <f t="shared" si="0"/>
        <v>65.7</v>
      </c>
      <c r="R19" s="3">
        <f t="shared" si="0"/>
        <v>65.7</v>
      </c>
      <c r="S19" s="3">
        <f t="shared" si="0"/>
        <v>65.7</v>
      </c>
      <c r="T19" s="3">
        <f t="shared" si="0"/>
        <v>65.7</v>
      </c>
      <c r="U19" s="3">
        <f t="shared" si="0"/>
        <v>65.7</v>
      </c>
      <c r="V19" s="3">
        <f t="shared" si="0"/>
        <v>65.7</v>
      </c>
      <c r="W19" s="3">
        <f t="shared" si="0"/>
        <v>65.7</v>
      </c>
      <c r="X19" s="3">
        <f t="shared" si="0"/>
        <v>65.7</v>
      </c>
      <c r="Y19" s="3">
        <f t="shared" si="0"/>
        <v>65.7</v>
      </c>
      <c r="Z19" s="3">
        <f t="shared" si="0"/>
        <v>65.7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39.700000000000003</v>
      </c>
      <c r="L21" s="3">
        <v>39.700000000000003</v>
      </c>
      <c r="M21" s="3">
        <v>39.700000000000003</v>
      </c>
      <c r="N21" s="3">
        <v>39.700000000000003</v>
      </c>
      <c r="O21" s="3">
        <v>39.700000000000003</v>
      </c>
      <c r="P21" s="3">
        <v>39.700000000000003</v>
      </c>
      <c r="Q21" s="3">
        <v>39.700000000000003</v>
      </c>
      <c r="R21" s="3">
        <v>39.700000000000003</v>
      </c>
      <c r="S21" s="3">
        <v>39.700000000000003</v>
      </c>
      <c r="T21" s="3">
        <v>39.700000000000003</v>
      </c>
      <c r="U21" s="3">
        <v>39.700000000000003</v>
      </c>
      <c r="V21" s="3">
        <v>39.700000000000003</v>
      </c>
      <c r="W21" s="3">
        <v>39.700000000000003</v>
      </c>
      <c r="X21" s="3">
        <v>39.700000000000003</v>
      </c>
      <c r="Y21" s="3">
        <v>39.700000000000003</v>
      </c>
      <c r="Z21" s="3">
        <v>39.700000000000003</v>
      </c>
    </row>
    <row r="22" spans="1:26" ht="14">
      <c r="A22" s="133"/>
      <c r="B22" s="2" t="s">
        <v>81</v>
      </c>
      <c r="C22" s="3">
        <v>110.7</v>
      </c>
      <c r="D22" s="3">
        <v>110.7</v>
      </c>
      <c r="E22" s="3">
        <v>110.7</v>
      </c>
      <c r="F22" s="3">
        <v>110.7</v>
      </c>
      <c r="G22" s="3">
        <v>110.7</v>
      </c>
      <c r="H22" s="3">
        <v>110.7</v>
      </c>
      <c r="I22" s="3">
        <v>110.7</v>
      </c>
      <c r="J22" s="3">
        <v>110.7</v>
      </c>
      <c r="K22" s="3">
        <f t="shared" ref="K22:Z22" si="1">19.9+20.7+20.6</f>
        <v>61.199999999999996</v>
      </c>
      <c r="L22" s="3">
        <f t="shared" si="1"/>
        <v>61.199999999999996</v>
      </c>
      <c r="M22" s="3">
        <f t="shared" si="1"/>
        <v>61.199999999999996</v>
      </c>
      <c r="N22" s="3">
        <f t="shared" si="1"/>
        <v>61.199999999999996</v>
      </c>
      <c r="O22" s="3">
        <f t="shared" si="1"/>
        <v>61.199999999999996</v>
      </c>
      <c r="P22" s="3">
        <f t="shared" si="1"/>
        <v>61.199999999999996</v>
      </c>
      <c r="Q22" s="3">
        <f t="shared" si="1"/>
        <v>61.199999999999996</v>
      </c>
      <c r="R22" s="3">
        <f t="shared" si="1"/>
        <v>61.199999999999996</v>
      </c>
      <c r="S22" s="3">
        <f t="shared" si="1"/>
        <v>61.199999999999996</v>
      </c>
      <c r="T22" s="3">
        <f t="shared" si="1"/>
        <v>61.199999999999996</v>
      </c>
      <c r="U22" s="3">
        <f t="shared" si="1"/>
        <v>61.199999999999996</v>
      </c>
      <c r="V22" s="3">
        <f t="shared" si="1"/>
        <v>61.199999999999996</v>
      </c>
      <c r="W22" s="3">
        <f t="shared" si="1"/>
        <v>61.199999999999996</v>
      </c>
      <c r="X22" s="3">
        <f t="shared" si="1"/>
        <v>61.199999999999996</v>
      </c>
      <c r="Y22" s="3">
        <f t="shared" si="1"/>
        <v>61.199999999999996</v>
      </c>
      <c r="Z22" s="3">
        <f t="shared" si="1"/>
        <v>61.199999999999996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 t="s">
        <v>407</v>
      </c>
      <c r="D24" s="3" t="s">
        <v>408</v>
      </c>
      <c r="E24" s="3" t="s">
        <v>409</v>
      </c>
      <c r="F24" s="3" t="s">
        <v>410</v>
      </c>
      <c r="G24" s="3" t="s">
        <v>411</v>
      </c>
      <c r="H24" s="3" t="s">
        <v>411</v>
      </c>
      <c r="I24" s="3" t="s">
        <v>412</v>
      </c>
      <c r="J24" s="3" t="s">
        <v>413</v>
      </c>
      <c r="K24" s="3" t="s">
        <v>317</v>
      </c>
      <c r="L24" s="3" t="s">
        <v>317</v>
      </c>
      <c r="M24" s="3" t="s">
        <v>317</v>
      </c>
      <c r="N24" s="3" t="s">
        <v>317</v>
      </c>
      <c r="O24" s="3" t="s">
        <v>317</v>
      </c>
      <c r="P24" s="3" t="s">
        <v>317</v>
      </c>
      <c r="Q24" s="3" t="s">
        <v>317</v>
      </c>
      <c r="R24" s="3" t="s">
        <v>317</v>
      </c>
      <c r="S24" s="3" t="s">
        <v>317</v>
      </c>
      <c r="T24" s="3" t="s">
        <v>317</v>
      </c>
      <c r="U24" s="3" t="s">
        <v>317</v>
      </c>
      <c r="V24" s="3" t="s">
        <v>317</v>
      </c>
      <c r="W24" s="3" t="s">
        <v>317</v>
      </c>
      <c r="X24" s="3" t="s">
        <v>317</v>
      </c>
      <c r="Y24" s="3" t="s">
        <v>317</v>
      </c>
      <c r="Z24" s="3" t="s">
        <v>317</v>
      </c>
    </row>
    <row r="25" spans="1:26" ht="14">
      <c r="A25" s="129"/>
      <c r="B25" s="2" t="s">
        <v>48</v>
      </c>
      <c r="C25" s="3" t="s">
        <v>414</v>
      </c>
      <c r="D25" s="3" t="s">
        <v>226</v>
      </c>
      <c r="E25" s="3" t="s">
        <v>415</v>
      </c>
      <c r="F25" s="3" t="s">
        <v>416</v>
      </c>
      <c r="G25" s="3" t="s">
        <v>417</v>
      </c>
      <c r="H25" s="3" t="s">
        <v>418</v>
      </c>
      <c r="I25" s="3" t="s">
        <v>419</v>
      </c>
      <c r="J25" s="3" t="s">
        <v>225</v>
      </c>
      <c r="K25" s="3" t="s">
        <v>319</v>
      </c>
      <c r="L25" s="3" t="s">
        <v>319</v>
      </c>
      <c r="M25" s="3" t="s">
        <v>319</v>
      </c>
      <c r="N25" s="3" t="s">
        <v>319</v>
      </c>
      <c r="O25" s="3" t="s">
        <v>319</v>
      </c>
      <c r="P25" s="3" t="s">
        <v>319</v>
      </c>
      <c r="Q25" s="3" t="s">
        <v>319</v>
      </c>
      <c r="R25" s="3" t="s">
        <v>319</v>
      </c>
      <c r="S25" s="3" t="s">
        <v>319</v>
      </c>
      <c r="T25" s="3" t="s">
        <v>319</v>
      </c>
      <c r="U25" s="3" t="s">
        <v>319</v>
      </c>
      <c r="V25" s="3" t="s">
        <v>319</v>
      </c>
      <c r="W25" s="3" t="s">
        <v>420</v>
      </c>
      <c r="X25" s="3" t="s">
        <v>420</v>
      </c>
      <c r="Y25" s="3" t="s">
        <v>420</v>
      </c>
      <c r="Z25" s="3" t="s">
        <v>420</v>
      </c>
    </row>
    <row r="26" spans="1:26" ht="14">
      <c r="A26" s="120" t="s">
        <v>49</v>
      </c>
      <c r="B26" s="14" t="s">
        <v>28</v>
      </c>
      <c r="C26" s="21" t="s">
        <v>90</v>
      </c>
      <c r="D26" s="21" t="s">
        <v>90</v>
      </c>
      <c r="E26" s="21" t="s">
        <v>90</v>
      </c>
      <c r="F26" s="21" t="s">
        <v>90</v>
      </c>
      <c r="G26" s="21" t="s">
        <v>90</v>
      </c>
      <c r="H26" s="21" t="s">
        <v>90</v>
      </c>
      <c r="I26" s="21" t="s">
        <v>90</v>
      </c>
      <c r="J26" s="21" t="s">
        <v>90</v>
      </c>
      <c r="K26" s="34" t="s">
        <v>90</v>
      </c>
      <c r="L26" s="34" t="s">
        <v>90</v>
      </c>
      <c r="M26" s="34" t="s">
        <v>90</v>
      </c>
      <c r="N26" s="34" t="s">
        <v>90</v>
      </c>
      <c r="O26" s="34" t="s">
        <v>90</v>
      </c>
      <c r="P26" s="34" t="s">
        <v>90</v>
      </c>
      <c r="Q26" s="34" t="s">
        <v>90</v>
      </c>
      <c r="R26" s="34" t="s">
        <v>90</v>
      </c>
      <c r="S26" s="34" t="s">
        <v>90</v>
      </c>
      <c r="T26" s="34" t="s">
        <v>90</v>
      </c>
      <c r="U26" s="34" t="s">
        <v>90</v>
      </c>
      <c r="V26" s="34" t="s">
        <v>90</v>
      </c>
      <c r="W26" s="34" t="s">
        <v>83</v>
      </c>
      <c r="X26" s="34" t="s">
        <v>83</v>
      </c>
      <c r="Y26" s="34" t="s">
        <v>83</v>
      </c>
      <c r="Z26" s="34" t="s">
        <v>83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>
        <v>18.3</v>
      </c>
      <c r="X27" s="3">
        <v>18</v>
      </c>
      <c r="Y27" s="3">
        <v>17.2</v>
      </c>
      <c r="Z27" s="3">
        <v>17.600000000000001</v>
      </c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>
        <v>13.4</v>
      </c>
      <c r="X28" s="3">
        <v>13.3</v>
      </c>
      <c r="Y28" s="3">
        <v>17.100000000000001</v>
      </c>
      <c r="Z28" s="3">
        <v>17.600000000000001</v>
      </c>
    </row>
    <row r="29" spans="1:26" ht="14">
      <c r="A29" s="133"/>
      <c r="B29" s="2" t="s">
        <v>52</v>
      </c>
      <c r="C29" s="3">
        <v>19.3</v>
      </c>
      <c r="D29" s="3">
        <v>19.399999999999999</v>
      </c>
      <c r="E29" s="3">
        <v>19.3</v>
      </c>
      <c r="F29" s="3">
        <v>19.3</v>
      </c>
      <c r="G29" s="3">
        <v>19.399999999999999</v>
      </c>
      <c r="H29" s="3">
        <v>19.3</v>
      </c>
      <c r="I29" s="3">
        <v>19.2</v>
      </c>
      <c r="J29" s="3">
        <v>19.399999999999999</v>
      </c>
      <c r="K29" s="3">
        <v>20.9</v>
      </c>
      <c r="L29" s="3">
        <v>20.9</v>
      </c>
      <c r="M29" s="3">
        <v>20.9</v>
      </c>
      <c r="N29" s="3">
        <v>20.9</v>
      </c>
      <c r="O29" s="3">
        <v>20.9</v>
      </c>
      <c r="P29" s="3">
        <v>20.9</v>
      </c>
      <c r="Q29" s="3">
        <v>20.9</v>
      </c>
      <c r="R29" s="3">
        <v>20.9</v>
      </c>
      <c r="S29" s="3">
        <v>20.9</v>
      </c>
      <c r="T29" s="3">
        <v>20.9</v>
      </c>
      <c r="U29" s="3">
        <v>20.9</v>
      </c>
      <c r="V29" s="3">
        <v>20.9</v>
      </c>
      <c r="W29" s="3">
        <v>19.7</v>
      </c>
      <c r="X29" s="3">
        <v>19.3</v>
      </c>
      <c r="Y29" s="3">
        <v>21.1</v>
      </c>
      <c r="Z29" s="3">
        <v>21.5</v>
      </c>
    </row>
    <row r="30" spans="1:26" ht="14">
      <c r="A30" s="133"/>
      <c r="B30" s="2" t="s">
        <v>53</v>
      </c>
      <c r="C30" s="3">
        <v>15.1</v>
      </c>
      <c r="D30" s="3">
        <v>15.2</v>
      </c>
      <c r="E30" s="3">
        <v>15.1</v>
      </c>
      <c r="F30" s="3">
        <v>15.1</v>
      </c>
      <c r="G30" s="3">
        <v>15</v>
      </c>
      <c r="H30" s="3">
        <v>15.1</v>
      </c>
      <c r="I30" s="3">
        <v>15</v>
      </c>
      <c r="J30" s="3">
        <v>15.2</v>
      </c>
      <c r="K30" s="3">
        <v>17.100000000000001</v>
      </c>
      <c r="L30" s="3">
        <v>17.100000000000001</v>
      </c>
      <c r="M30" s="3">
        <v>17.100000000000001</v>
      </c>
      <c r="N30" s="3">
        <v>17.100000000000001</v>
      </c>
      <c r="O30" s="3">
        <v>17.100000000000001</v>
      </c>
      <c r="P30" s="3">
        <v>17.100000000000001</v>
      </c>
      <c r="Q30" s="3">
        <v>17.100000000000001</v>
      </c>
      <c r="R30" s="3">
        <v>17.100000000000001</v>
      </c>
      <c r="S30" s="3">
        <v>17.100000000000001</v>
      </c>
      <c r="T30" s="3">
        <v>17.100000000000001</v>
      </c>
      <c r="U30" s="3">
        <v>17.100000000000001</v>
      </c>
      <c r="V30" s="3">
        <v>17.100000000000001</v>
      </c>
      <c r="W30" s="3">
        <v>18.3</v>
      </c>
      <c r="X30" s="3">
        <v>18.100000000000001</v>
      </c>
      <c r="Y30" s="3">
        <v>17.3</v>
      </c>
      <c r="Z30" s="3">
        <v>17.8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>
        <v>19</v>
      </c>
      <c r="X31" s="3">
        <v>18.7</v>
      </c>
      <c r="Y31" s="3">
        <v>19.2</v>
      </c>
      <c r="Z31" s="3">
        <v>19.7</v>
      </c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>
        <v>24.3</v>
      </c>
      <c r="X32" s="3">
        <v>24</v>
      </c>
      <c r="Y32" s="3">
        <v>19.2</v>
      </c>
      <c r="Z32" s="3">
        <v>19.7</v>
      </c>
    </row>
    <row r="33" spans="1:26" ht="14">
      <c r="A33" s="133"/>
      <c r="B33" s="2" t="s">
        <v>56</v>
      </c>
      <c r="C33" s="3">
        <v>13.2</v>
      </c>
      <c r="D33" s="3">
        <v>13.4</v>
      </c>
      <c r="E33" s="3">
        <v>13.3</v>
      </c>
      <c r="F33" s="3">
        <v>13.3</v>
      </c>
      <c r="G33" s="3">
        <v>13.2</v>
      </c>
      <c r="H33" s="3">
        <v>13.2</v>
      </c>
      <c r="I33" s="3">
        <v>13.2</v>
      </c>
      <c r="J33" s="3">
        <v>13.4</v>
      </c>
      <c r="K33" s="3">
        <v>14.5</v>
      </c>
      <c r="L33" s="3">
        <v>14.5</v>
      </c>
      <c r="M33" s="3">
        <v>14.5</v>
      </c>
      <c r="N33" s="3">
        <v>14.5</v>
      </c>
      <c r="O33" s="3">
        <v>14.5</v>
      </c>
      <c r="P33" s="3">
        <v>14.5</v>
      </c>
      <c r="Q33" s="3">
        <v>14.5</v>
      </c>
      <c r="R33" s="3">
        <v>14.5</v>
      </c>
      <c r="S33" s="3">
        <v>14.5</v>
      </c>
      <c r="T33" s="3">
        <v>14.5</v>
      </c>
      <c r="U33" s="3">
        <v>14.5</v>
      </c>
      <c r="V33" s="3">
        <v>14.5</v>
      </c>
      <c r="W33" s="3">
        <v>17.7</v>
      </c>
      <c r="X33" s="3">
        <v>17.600000000000001</v>
      </c>
      <c r="Y33" s="3">
        <v>15.4</v>
      </c>
      <c r="Z33" s="3">
        <v>15.6</v>
      </c>
    </row>
    <row r="34" spans="1:26" ht="14">
      <c r="A34" s="133"/>
      <c r="B34" s="2" t="s">
        <v>57</v>
      </c>
      <c r="C34" s="3">
        <v>17.2</v>
      </c>
      <c r="D34" s="3">
        <v>17.3</v>
      </c>
      <c r="E34" s="3">
        <v>17.3</v>
      </c>
      <c r="F34" s="3">
        <v>17.2</v>
      </c>
      <c r="G34" s="3">
        <v>17.2</v>
      </c>
      <c r="H34" s="3">
        <v>17.100000000000001</v>
      </c>
      <c r="I34" s="3">
        <v>17.2</v>
      </c>
      <c r="J34" s="3">
        <v>17.3</v>
      </c>
      <c r="K34" s="3">
        <v>19.5</v>
      </c>
      <c r="L34" s="3">
        <v>19.5</v>
      </c>
      <c r="M34" s="3">
        <v>19.5</v>
      </c>
      <c r="N34" s="3">
        <v>19.5</v>
      </c>
      <c r="O34" s="3">
        <v>19.5</v>
      </c>
      <c r="P34" s="3">
        <v>19.5</v>
      </c>
      <c r="Q34" s="3">
        <v>19.5</v>
      </c>
      <c r="R34" s="3">
        <v>19.5</v>
      </c>
      <c r="S34" s="3">
        <v>19.5</v>
      </c>
      <c r="T34" s="3">
        <v>19.5</v>
      </c>
      <c r="U34" s="3">
        <v>19.5</v>
      </c>
      <c r="V34" s="3">
        <v>19.5</v>
      </c>
      <c r="W34" s="3">
        <v>19.2</v>
      </c>
      <c r="X34" s="3">
        <v>18.899999999999999</v>
      </c>
      <c r="Y34" s="3">
        <v>19.399999999999999</v>
      </c>
      <c r="Z34" s="3">
        <v>19.899999999999999</v>
      </c>
    </row>
    <row r="35" spans="1:26" ht="14">
      <c r="A35" s="133"/>
      <c r="B35" s="2" t="s">
        <v>58</v>
      </c>
      <c r="C35" s="3">
        <v>13</v>
      </c>
      <c r="D35" s="3">
        <v>13.1</v>
      </c>
      <c r="E35" s="3">
        <v>13.1</v>
      </c>
      <c r="F35" s="3">
        <v>13.1</v>
      </c>
      <c r="G35" s="3">
        <v>13</v>
      </c>
      <c r="H35" s="3">
        <v>13.1</v>
      </c>
      <c r="I35" s="3">
        <v>13.1</v>
      </c>
      <c r="J35" s="3">
        <v>13.2</v>
      </c>
      <c r="K35" s="3">
        <v>14.3</v>
      </c>
      <c r="L35" s="3">
        <v>14.3</v>
      </c>
      <c r="M35" s="3">
        <v>14.3</v>
      </c>
      <c r="N35" s="3">
        <v>14.3</v>
      </c>
      <c r="O35" s="3">
        <v>14.3</v>
      </c>
      <c r="P35" s="3">
        <v>14.3</v>
      </c>
      <c r="Q35" s="3">
        <v>14.3</v>
      </c>
      <c r="R35" s="3">
        <v>14.3</v>
      </c>
      <c r="S35" s="3">
        <v>14.3</v>
      </c>
      <c r="T35" s="3">
        <v>14.3</v>
      </c>
      <c r="U35" s="3">
        <v>14.3</v>
      </c>
      <c r="V35" s="3">
        <v>14.3</v>
      </c>
      <c r="W35" s="3">
        <v>17.399999999999999</v>
      </c>
      <c r="X35" s="3">
        <v>17.3</v>
      </c>
      <c r="Y35" s="3">
        <v>15.2</v>
      </c>
      <c r="Z35" s="3">
        <v>15.4</v>
      </c>
    </row>
    <row r="36" spans="1:26" ht="14">
      <c r="A36" s="133"/>
      <c r="B36" s="2" t="s">
        <v>59</v>
      </c>
      <c r="C36" s="3">
        <v>16.899999999999999</v>
      </c>
      <c r="D36" s="3">
        <v>17</v>
      </c>
      <c r="E36" s="3">
        <v>16.899999999999999</v>
      </c>
      <c r="F36" s="3">
        <v>16.899999999999999</v>
      </c>
      <c r="G36" s="3">
        <v>17</v>
      </c>
      <c r="H36" s="3">
        <v>17</v>
      </c>
      <c r="I36" s="3">
        <v>17</v>
      </c>
      <c r="J36" s="3">
        <v>17.5</v>
      </c>
      <c r="K36" s="3">
        <v>19.2</v>
      </c>
      <c r="L36" s="3">
        <v>19.2</v>
      </c>
      <c r="M36" s="3">
        <v>19.2</v>
      </c>
      <c r="N36" s="3">
        <v>19.2</v>
      </c>
      <c r="O36" s="3">
        <v>19.2</v>
      </c>
      <c r="P36" s="3">
        <v>19.2</v>
      </c>
      <c r="Q36" s="3">
        <v>19.2</v>
      </c>
      <c r="R36" s="3">
        <v>19.2</v>
      </c>
      <c r="S36" s="3">
        <v>19.2</v>
      </c>
      <c r="T36" s="3">
        <v>19.2</v>
      </c>
      <c r="U36" s="3">
        <v>19.2</v>
      </c>
      <c r="V36" s="3">
        <v>19.2</v>
      </c>
      <c r="W36" s="3">
        <v>24.2</v>
      </c>
      <c r="X36" s="3">
        <v>23.9</v>
      </c>
      <c r="Y36" s="3">
        <v>19.100000000000001</v>
      </c>
      <c r="Z36" s="3">
        <v>19.7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>
        <v>45.1</v>
      </c>
      <c r="X37" s="3">
        <v>45.1</v>
      </c>
      <c r="Y37" s="3">
        <v>0</v>
      </c>
      <c r="Z37" s="3">
        <v>0</v>
      </c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>
        <v>428</v>
      </c>
      <c r="X38" s="3">
        <v>428</v>
      </c>
      <c r="Y38" s="3">
        <v>0</v>
      </c>
      <c r="Z38" s="3">
        <v>0</v>
      </c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36.200000000000003</v>
      </c>
      <c r="L39" s="3">
        <v>36.200000000000003</v>
      </c>
      <c r="M39" s="3">
        <v>36.200000000000003</v>
      </c>
      <c r="N39" s="3">
        <v>36.200000000000003</v>
      </c>
      <c r="O39" s="3">
        <v>36.200000000000003</v>
      </c>
      <c r="P39" s="3">
        <v>36.200000000000003</v>
      </c>
      <c r="Q39" s="3">
        <v>36.200000000000003</v>
      </c>
      <c r="R39" s="3">
        <v>36.200000000000003</v>
      </c>
      <c r="S39" s="3">
        <v>36.200000000000003</v>
      </c>
      <c r="T39" s="3">
        <v>36.200000000000003</v>
      </c>
      <c r="U39" s="3">
        <v>36.200000000000003</v>
      </c>
      <c r="V39" s="3">
        <v>36.200000000000003</v>
      </c>
      <c r="W39" s="3">
        <v>38.4</v>
      </c>
      <c r="X39" s="3">
        <v>38.4</v>
      </c>
      <c r="Y39" s="3">
        <v>38.4</v>
      </c>
      <c r="Z39" s="3">
        <v>38.4</v>
      </c>
    </row>
    <row r="40" spans="1:26" ht="14">
      <c r="A40" s="133"/>
      <c r="B40" s="2" t="s">
        <v>78</v>
      </c>
      <c r="C40" s="3">
        <v>53.3</v>
      </c>
      <c r="D40" s="3">
        <v>53.3</v>
      </c>
      <c r="E40" s="3">
        <v>53.3</v>
      </c>
      <c r="F40" s="3">
        <v>53.3</v>
      </c>
      <c r="G40" s="3">
        <v>53.3</v>
      </c>
      <c r="H40" s="3">
        <v>53.3</v>
      </c>
      <c r="I40" s="3">
        <v>53.3</v>
      </c>
      <c r="J40" s="3">
        <v>53.3</v>
      </c>
      <c r="K40" s="3">
        <f t="shared" ref="K40:V40" si="2">20.9+22.4+21.7</f>
        <v>65</v>
      </c>
      <c r="L40" s="3">
        <f t="shared" si="2"/>
        <v>65</v>
      </c>
      <c r="M40" s="3">
        <f t="shared" si="2"/>
        <v>65</v>
      </c>
      <c r="N40" s="3">
        <f t="shared" si="2"/>
        <v>65</v>
      </c>
      <c r="O40" s="3">
        <f t="shared" si="2"/>
        <v>65</v>
      </c>
      <c r="P40" s="3">
        <f t="shared" si="2"/>
        <v>65</v>
      </c>
      <c r="Q40" s="3">
        <f t="shared" si="2"/>
        <v>65</v>
      </c>
      <c r="R40" s="3">
        <f t="shared" si="2"/>
        <v>65</v>
      </c>
      <c r="S40" s="3">
        <f t="shared" si="2"/>
        <v>65</v>
      </c>
      <c r="T40" s="3">
        <f t="shared" si="2"/>
        <v>65</v>
      </c>
      <c r="U40" s="3">
        <f t="shared" si="2"/>
        <v>65</v>
      </c>
      <c r="V40" s="3">
        <f t="shared" si="2"/>
        <v>65</v>
      </c>
      <c r="W40" s="3">
        <v>68</v>
      </c>
      <c r="X40" s="3">
        <v>68</v>
      </c>
      <c r="Y40" s="3">
        <v>68</v>
      </c>
      <c r="Z40" s="3">
        <v>68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48.6</v>
      </c>
      <c r="D42" s="3">
        <v>48.6</v>
      </c>
      <c r="E42" s="3">
        <v>48.6</v>
      </c>
      <c r="F42" s="3">
        <v>48.6</v>
      </c>
      <c r="G42" s="3">
        <v>48.6</v>
      </c>
      <c r="H42" s="3">
        <v>48.6</v>
      </c>
      <c r="I42" s="3">
        <v>48.6</v>
      </c>
      <c r="J42" s="3">
        <v>48.6</v>
      </c>
      <c r="K42" s="3">
        <v>39.700000000000003</v>
      </c>
      <c r="L42" s="3">
        <v>39.700000000000003</v>
      </c>
      <c r="M42" s="3">
        <v>39.700000000000003</v>
      </c>
      <c r="N42" s="3">
        <v>39.700000000000003</v>
      </c>
      <c r="O42" s="3">
        <v>39.700000000000003</v>
      </c>
      <c r="P42" s="3">
        <v>39.700000000000003</v>
      </c>
      <c r="Q42" s="3">
        <v>39.700000000000003</v>
      </c>
      <c r="R42" s="3">
        <v>39.700000000000003</v>
      </c>
      <c r="S42" s="3">
        <v>39.700000000000003</v>
      </c>
      <c r="T42" s="3">
        <v>39.700000000000003</v>
      </c>
      <c r="U42" s="3">
        <v>39.700000000000003</v>
      </c>
      <c r="V42" s="3">
        <v>39.700000000000003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4">
      <c r="A43" s="133"/>
      <c r="B43" s="2" t="s">
        <v>81</v>
      </c>
      <c r="C43" s="3">
        <v>104.7</v>
      </c>
      <c r="D43" s="3">
        <v>104.7</v>
      </c>
      <c r="E43" s="3">
        <v>104.7</v>
      </c>
      <c r="F43" s="3">
        <v>104.7</v>
      </c>
      <c r="G43" s="3">
        <v>104.7</v>
      </c>
      <c r="H43" s="3">
        <v>104.7</v>
      </c>
      <c r="I43" s="3">
        <v>104.7</v>
      </c>
      <c r="J43" s="3">
        <v>104.7</v>
      </c>
      <c r="K43" s="3">
        <f t="shared" ref="K43:V43" si="3">19.9+19.3+18.7</f>
        <v>57.900000000000006</v>
      </c>
      <c r="L43" s="3">
        <f t="shared" si="3"/>
        <v>57.900000000000006</v>
      </c>
      <c r="M43" s="3">
        <f t="shared" si="3"/>
        <v>57.900000000000006</v>
      </c>
      <c r="N43" s="3">
        <f t="shared" si="3"/>
        <v>57.900000000000006</v>
      </c>
      <c r="O43" s="3">
        <f t="shared" si="3"/>
        <v>57.900000000000006</v>
      </c>
      <c r="P43" s="3">
        <f t="shared" si="3"/>
        <v>57.900000000000006</v>
      </c>
      <c r="Q43" s="3">
        <f t="shared" si="3"/>
        <v>57.900000000000006</v>
      </c>
      <c r="R43" s="3">
        <f t="shared" si="3"/>
        <v>57.900000000000006</v>
      </c>
      <c r="S43" s="3">
        <f t="shared" si="3"/>
        <v>57.900000000000006</v>
      </c>
      <c r="T43" s="3">
        <f t="shared" si="3"/>
        <v>57.900000000000006</v>
      </c>
      <c r="U43" s="3">
        <f t="shared" si="3"/>
        <v>57.900000000000006</v>
      </c>
      <c r="V43" s="3">
        <f t="shared" si="3"/>
        <v>57.900000000000006</v>
      </c>
      <c r="W43" s="3">
        <v>65.2</v>
      </c>
      <c r="X43" s="3">
        <v>65.2</v>
      </c>
      <c r="Y43" s="3">
        <v>65.2</v>
      </c>
      <c r="Z43" s="3">
        <v>65.2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 t="s">
        <v>421</v>
      </c>
      <c r="D45" s="3" t="s">
        <v>422</v>
      </c>
      <c r="E45" s="3" t="s">
        <v>423</v>
      </c>
      <c r="F45" s="3" t="s">
        <v>424</v>
      </c>
      <c r="G45" s="3" t="s">
        <v>425</v>
      </c>
      <c r="H45" s="3" t="s">
        <v>426</v>
      </c>
      <c r="I45" s="3" t="s">
        <v>427</v>
      </c>
      <c r="J45" s="3" t="s">
        <v>428</v>
      </c>
      <c r="K45" s="3" t="s">
        <v>320</v>
      </c>
      <c r="L45" s="3" t="s">
        <v>320</v>
      </c>
      <c r="M45" s="3" t="s">
        <v>320</v>
      </c>
      <c r="N45" s="3" t="s">
        <v>320</v>
      </c>
      <c r="O45" s="3" t="s">
        <v>320</v>
      </c>
      <c r="P45" s="3" t="s">
        <v>320</v>
      </c>
      <c r="Q45" s="3" t="s">
        <v>320</v>
      </c>
      <c r="R45" s="3" t="s">
        <v>320</v>
      </c>
      <c r="S45" s="3" t="s">
        <v>320</v>
      </c>
      <c r="T45" s="3" t="s">
        <v>320</v>
      </c>
      <c r="U45" s="3" t="s">
        <v>320</v>
      </c>
      <c r="V45" s="3" t="s">
        <v>320</v>
      </c>
      <c r="W45" s="3" t="s">
        <v>429</v>
      </c>
      <c r="X45" s="3" t="s">
        <v>429</v>
      </c>
      <c r="Y45" s="3" t="s">
        <v>429</v>
      </c>
      <c r="Z45" s="3" t="s">
        <v>429</v>
      </c>
    </row>
    <row r="46" spans="1:26" ht="14">
      <c r="A46" s="129"/>
      <c r="B46" s="2" t="s">
        <v>48</v>
      </c>
      <c r="C46" s="3" t="s">
        <v>430</v>
      </c>
      <c r="D46" s="3" t="s">
        <v>431</v>
      </c>
      <c r="E46" s="3" t="s">
        <v>432</v>
      </c>
      <c r="F46" s="3" t="s">
        <v>226</v>
      </c>
      <c r="G46" s="3" t="s">
        <v>433</v>
      </c>
      <c r="H46" s="3" t="s">
        <v>225</v>
      </c>
      <c r="I46" s="3" t="s">
        <v>225</v>
      </c>
      <c r="J46" s="3" t="s">
        <v>225</v>
      </c>
      <c r="K46" s="3" t="s">
        <v>434</v>
      </c>
      <c r="L46" s="3" t="s">
        <v>434</v>
      </c>
      <c r="M46" s="3" t="s">
        <v>434</v>
      </c>
      <c r="N46" s="3" t="s">
        <v>434</v>
      </c>
      <c r="O46" s="3" t="s">
        <v>434</v>
      </c>
      <c r="P46" s="3" t="s">
        <v>434</v>
      </c>
      <c r="Q46" s="3" t="s">
        <v>434</v>
      </c>
      <c r="R46" s="3" t="s">
        <v>434</v>
      </c>
      <c r="S46" s="3" t="s">
        <v>434</v>
      </c>
      <c r="T46" s="3" t="s">
        <v>434</v>
      </c>
      <c r="U46" s="3" t="s">
        <v>434</v>
      </c>
      <c r="V46" s="3" t="s">
        <v>434</v>
      </c>
      <c r="W46" s="3" t="s">
        <v>435</v>
      </c>
      <c r="X46" s="3" t="s">
        <v>435</v>
      </c>
      <c r="Y46" s="3" t="s">
        <v>435</v>
      </c>
      <c r="Z46" s="3" t="s">
        <v>435</v>
      </c>
    </row>
    <row r="47" spans="1:26" ht="14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/>
      <c r="D68" s="23"/>
      <c r="E68" s="23"/>
      <c r="F68" s="23"/>
      <c r="G68" s="23"/>
      <c r="H68" s="23"/>
      <c r="I68" s="23"/>
      <c r="J68" s="23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33"/>
      <c r="B72" s="2" t="s">
        <v>53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>
      <c r="A76" s="133"/>
      <c r="B76" s="2" t="s">
        <v>57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33"/>
      <c r="B77" s="2" t="s">
        <v>58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33"/>
      <c r="B78" s="2" t="s">
        <v>59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>
      <c r="A82" s="133"/>
      <c r="B82" s="2" t="s">
        <v>78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>
      <c r="A83" s="133"/>
      <c r="B83" s="2" t="s">
        <v>79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>
      <c r="A84" s="133"/>
      <c r="B84" s="2" t="s">
        <v>80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>
      <c r="A85" s="133"/>
      <c r="B85" s="2" t="s">
        <v>81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>
      <c r="A86" s="133"/>
      <c r="B86" s="2" t="s">
        <v>82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>
      <c r="A87" s="133"/>
      <c r="B87" s="22" t="s">
        <v>47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>
      <c r="A88" s="133"/>
      <c r="B88" s="25" t="s">
        <v>48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21.1</v>
      </c>
      <c r="D90" s="3">
        <v>21.1</v>
      </c>
      <c r="E90" s="3">
        <v>21.1</v>
      </c>
      <c r="F90" s="3">
        <v>21.1</v>
      </c>
      <c r="G90" s="3">
        <v>21.1</v>
      </c>
      <c r="H90" s="3">
        <v>21.1</v>
      </c>
      <c r="I90" s="3">
        <v>21.1</v>
      </c>
      <c r="J90" s="3">
        <v>21.1</v>
      </c>
      <c r="K90" s="3">
        <v>22.6</v>
      </c>
      <c r="L90" s="3">
        <v>22.6</v>
      </c>
      <c r="M90" s="3">
        <v>22.6</v>
      </c>
      <c r="N90" s="3">
        <v>22.6</v>
      </c>
      <c r="O90" s="3">
        <v>22.6</v>
      </c>
      <c r="P90" s="3">
        <v>22.6</v>
      </c>
      <c r="Q90" s="3">
        <v>22.6</v>
      </c>
      <c r="R90" s="3">
        <v>22.6</v>
      </c>
      <c r="S90" s="3">
        <v>22.6</v>
      </c>
      <c r="T90" s="3">
        <v>22.6</v>
      </c>
      <c r="U90" s="3">
        <v>22.6</v>
      </c>
      <c r="V90" s="3">
        <v>22.6</v>
      </c>
      <c r="W90" s="3">
        <v>22.6</v>
      </c>
      <c r="X90" s="3">
        <v>22.6</v>
      </c>
      <c r="Y90" s="3">
        <v>22.6</v>
      </c>
      <c r="Z90" s="3">
        <v>22.6</v>
      </c>
    </row>
    <row r="91" spans="1:26" ht="14">
      <c r="A91" s="133"/>
      <c r="B91" s="2" t="s">
        <v>71</v>
      </c>
      <c r="C91" s="3">
        <v>19.600000000000001</v>
      </c>
      <c r="D91" s="3">
        <v>19.600000000000001</v>
      </c>
      <c r="E91" s="3">
        <v>19.600000000000001</v>
      </c>
      <c r="F91" s="3">
        <v>19.600000000000001</v>
      </c>
      <c r="G91" s="3">
        <v>19.600000000000001</v>
      </c>
      <c r="H91" s="3">
        <v>19.600000000000001</v>
      </c>
      <c r="I91" s="3">
        <v>19.600000000000001</v>
      </c>
      <c r="J91" s="3">
        <v>19.600000000000001</v>
      </c>
      <c r="K91" s="3">
        <v>20.8</v>
      </c>
      <c r="L91" s="3">
        <v>20.8</v>
      </c>
      <c r="M91" s="3">
        <v>20.8</v>
      </c>
      <c r="N91" s="3">
        <v>20.8</v>
      </c>
      <c r="O91" s="3">
        <v>20.8</v>
      </c>
      <c r="P91" s="3">
        <v>20.8</v>
      </c>
      <c r="Q91" s="3">
        <v>20.8</v>
      </c>
      <c r="R91" s="3">
        <v>20.8</v>
      </c>
      <c r="S91" s="3">
        <v>20.8</v>
      </c>
      <c r="T91" s="3">
        <v>20.8</v>
      </c>
      <c r="U91" s="3">
        <v>20.8</v>
      </c>
      <c r="V91" s="3">
        <v>20.8</v>
      </c>
      <c r="W91" s="3">
        <v>20.9</v>
      </c>
      <c r="X91" s="3">
        <v>20.9</v>
      </c>
      <c r="Y91" s="3">
        <v>20.9</v>
      </c>
      <c r="Z91" s="3">
        <v>20.9</v>
      </c>
    </row>
    <row r="92" spans="1:26" ht="14">
      <c r="A92" s="133"/>
      <c r="B92" s="2" t="s">
        <v>72</v>
      </c>
      <c r="C92" s="3">
        <v>15.1</v>
      </c>
      <c r="D92" s="3">
        <v>15.1</v>
      </c>
      <c r="E92" s="3">
        <v>15</v>
      </c>
      <c r="F92" s="3">
        <v>15</v>
      </c>
      <c r="G92" s="3">
        <v>15</v>
      </c>
      <c r="H92" s="3">
        <v>15</v>
      </c>
      <c r="I92" s="3">
        <v>15</v>
      </c>
      <c r="J92" s="3">
        <v>15</v>
      </c>
      <c r="K92" s="3">
        <v>17.3</v>
      </c>
      <c r="L92" s="3">
        <v>17.3</v>
      </c>
      <c r="M92" s="3">
        <v>17.3</v>
      </c>
      <c r="N92" s="3">
        <v>17.3</v>
      </c>
      <c r="O92" s="3">
        <v>17.3</v>
      </c>
      <c r="P92" s="3">
        <v>17.3</v>
      </c>
      <c r="Q92" s="3">
        <v>17.3</v>
      </c>
      <c r="R92" s="3">
        <v>17.3</v>
      </c>
      <c r="S92" s="3">
        <v>17.3</v>
      </c>
      <c r="T92" s="3">
        <v>17.3</v>
      </c>
      <c r="U92" s="3">
        <v>17.3</v>
      </c>
      <c r="V92" s="3">
        <v>17.3</v>
      </c>
      <c r="W92" s="3">
        <v>17.8</v>
      </c>
      <c r="X92" s="3">
        <v>17.2</v>
      </c>
      <c r="Y92" s="3">
        <v>17.600000000000001</v>
      </c>
      <c r="Z92" s="3">
        <v>17.8</v>
      </c>
    </row>
    <row r="93" spans="1:26" ht="14">
      <c r="A93" s="133"/>
      <c r="B93" s="2" t="s">
        <v>73</v>
      </c>
      <c r="C93" s="3">
        <v>14.9</v>
      </c>
      <c r="D93" s="3">
        <v>15</v>
      </c>
      <c r="E93" s="3">
        <v>14.9</v>
      </c>
      <c r="F93" s="3">
        <v>14.8</v>
      </c>
      <c r="G93" s="3">
        <v>14.8</v>
      </c>
      <c r="H93" s="3">
        <v>14.8</v>
      </c>
      <c r="I93" s="3">
        <v>14.8</v>
      </c>
      <c r="J93" s="3">
        <v>14.8</v>
      </c>
      <c r="K93" s="3">
        <v>17.2</v>
      </c>
      <c r="L93" s="3">
        <v>17.2</v>
      </c>
      <c r="M93" s="3">
        <v>17.2</v>
      </c>
      <c r="N93" s="3">
        <v>17.2</v>
      </c>
      <c r="O93" s="3">
        <v>17.2</v>
      </c>
      <c r="P93" s="3">
        <v>17.2</v>
      </c>
      <c r="Q93" s="3">
        <v>17.2</v>
      </c>
      <c r="R93" s="3">
        <v>17.2</v>
      </c>
      <c r="S93" s="3">
        <v>17.2</v>
      </c>
      <c r="T93" s="3">
        <v>17.2</v>
      </c>
      <c r="U93" s="3">
        <v>17.2</v>
      </c>
      <c r="V93" s="3">
        <v>17.2</v>
      </c>
      <c r="W93" s="3">
        <v>17.600000000000001</v>
      </c>
      <c r="X93" s="3">
        <v>16.8</v>
      </c>
      <c r="Y93" s="3">
        <v>17.3</v>
      </c>
      <c r="Z93" s="3">
        <v>17.600000000000001</v>
      </c>
    </row>
    <row r="94" spans="1:26" ht="14">
      <c r="A94" s="129"/>
      <c r="B94" s="2" t="s">
        <v>74</v>
      </c>
      <c r="C94" s="3">
        <v>96</v>
      </c>
      <c r="D94" s="3">
        <v>94</v>
      </c>
      <c r="E94" s="3">
        <v>92</v>
      </c>
      <c r="F94" s="3">
        <v>97</v>
      </c>
      <c r="G94" s="3">
        <v>93</v>
      </c>
      <c r="H94" s="3">
        <v>92</v>
      </c>
      <c r="I94" s="3">
        <v>93</v>
      </c>
      <c r="J94" s="3">
        <v>92</v>
      </c>
      <c r="K94" s="3">
        <v>93</v>
      </c>
      <c r="L94" s="3">
        <v>93</v>
      </c>
      <c r="M94" s="3">
        <v>93</v>
      </c>
      <c r="N94" s="3">
        <v>92</v>
      </c>
      <c r="O94" s="3">
        <v>93</v>
      </c>
      <c r="P94" s="3">
        <v>94</v>
      </c>
      <c r="Q94" s="3">
        <v>93</v>
      </c>
      <c r="R94" s="3">
        <v>93</v>
      </c>
      <c r="S94" s="3">
        <v>92</v>
      </c>
      <c r="T94" s="3">
        <v>93</v>
      </c>
      <c r="U94" s="3">
        <v>94</v>
      </c>
      <c r="V94" s="3">
        <v>94</v>
      </c>
      <c r="W94" s="3">
        <v>97</v>
      </c>
      <c r="X94" s="3">
        <v>97</v>
      </c>
      <c r="Y94" s="3">
        <v>94</v>
      </c>
      <c r="Z94" s="3">
        <v>97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">
    <dataValidation type="list" allowBlank="1" showInputMessage="1" showErrorMessage="1" sqref="C5:Z68" xr:uid="{00000000-0002-0000-CB00-000000000000}">
      <formula1>"冷机模式,板换模式,混合模式,"</formula1>
    </dataValidation>
  </dataValidation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3月5号"/>
  <dimension ref="A1:Z105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88.9</v>
      </c>
      <c r="D2" s="3">
        <v>88.9</v>
      </c>
      <c r="E2" s="3">
        <v>91.1</v>
      </c>
      <c r="F2" s="3">
        <v>95.4</v>
      </c>
      <c r="G2" s="3">
        <v>94.5</v>
      </c>
      <c r="H2" s="3">
        <v>92.9</v>
      </c>
      <c r="I2" s="3">
        <v>91.6</v>
      </c>
      <c r="J2" s="3">
        <v>95.7</v>
      </c>
      <c r="K2" s="3">
        <v>96.7</v>
      </c>
      <c r="L2" s="3">
        <v>96.7</v>
      </c>
      <c r="M2" s="3">
        <v>96.7</v>
      </c>
      <c r="N2" s="3">
        <v>91.8</v>
      </c>
      <c r="O2" s="3">
        <v>93.1</v>
      </c>
      <c r="P2" s="3">
        <v>93.1</v>
      </c>
      <c r="Q2" s="3">
        <v>94.2</v>
      </c>
      <c r="R2" s="3">
        <v>94.3</v>
      </c>
      <c r="S2" s="3">
        <v>95.4</v>
      </c>
      <c r="T2" s="3">
        <v>94.9</v>
      </c>
      <c r="U2" s="3">
        <v>94.5</v>
      </c>
      <c r="V2" s="3">
        <v>94.5</v>
      </c>
      <c r="W2" s="3">
        <v>92.7</v>
      </c>
      <c r="X2" s="3">
        <v>92.4</v>
      </c>
      <c r="Y2" s="3">
        <v>92.1</v>
      </c>
      <c r="Z2" s="3">
        <v>86.9</v>
      </c>
    </row>
    <row r="3" spans="1:26" ht="14">
      <c r="A3" s="133"/>
      <c r="B3" s="2" t="s">
        <v>26</v>
      </c>
      <c r="C3" s="3">
        <v>12.2</v>
      </c>
      <c r="D3" s="3">
        <v>12</v>
      </c>
      <c r="E3" s="3">
        <v>11</v>
      </c>
      <c r="F3" s="3">
        <v>10.7</v>
      </c>
      <c r="G3" s="3">
        <v>11.5</v>
      </c>
      <c r="H3" s="3">
        <v>11.6</v>
      </c>
      <c r="I3" s="3">
        <v>10.9</v>
      </c>
      <c r="J3" s="3">
        <v>10.8</v>
      </c>
      <c r="K3" s="3">
        <v>10.7</v>
      </c>
      <c r="L3" s="3">
        <v>10.7</v>
      </c>
      <c r="M3" s="3">
        <v>10.7</v>
      </c>
      <c r="N3" s="3">
        <v>10.199999999999999</v>
      </c>
      <c r="O3" s="3">
        <v>10.199999999999999</v>
      </c>
      <c r="P3" s="3">
        <v>10.199999999999999</v>
      </c>
      <c r="Q3" s="3">
        <v>9.5</v>
      </c>
      <c r="R3" s="3">
        <v>9.3000000000000007</v>
      </c>
      <c r="S3" s="3">
        <v>9.6</v>
      </c>
      <c r="T3" s="3">
        <v>9</v>
      </c>
      <c r="U3" s="3">
        <v>9.1</v>
      </c>
      <c r="V3" s="3">
        <v>9.1</v>
      </c>
      <c r="W3" s="3">
        <v>11.8</v>
      </c>
      <c r="X3" s="3">
        <v>11.8</v>
      </c>
      <c r="Y3" s="3">
        <v>11.6</v>
      </c>
      <c r="Z3" s="3">
        <v>12.4</v>
      </c>
    </row>
    <row r="4" spans="1:26" ht="14">
      <c r="A4" s="129"/>
      <c r="B4" s="2" t="s">
        <v>27</v>
      </c>
      <c r="C4" s="3">
        <v>13.1</v>
      </c>
      <c r="D4" s="3">
        <v>12.7</v>
      </c>
      <c r="E4" s="3">
        <v>12</v>
      </c>
      <c r="F4" s="3">
        <v>11.1</v>
      </c>
      <c r="G4" s="3">
        <v>11.7</v>
      </c>
      <c r="H4" s="3">
        <v>12</v>
      </c>
      <c r="I4" s="3">
        <v>11.4</v>
      </c>
      <c r="J4" s="3">
        <v>10.8</v>
      </c>
      <c r="K4" s="3">
        <v>10.6</v>
      </c>
      <c r="L4" s="3">
        <v>10.6</v>
      </c>
      <c r="M4" s="3">
        <v>10.6</v>
      </c>
      <c r="N4" s="3">
        <v>10.3</v>
      </c>
      <c r="O4" s="3">
        <v>10.3</v>
      </c>
      <c r="P4" s="3">
        <v>10.3</v>
      </c>
      <c r="Q4" s="3">
        <v>9.6999999999999993</v>
      </c>
      <c r="R4" s="3">
        <v>9.6</v>
      </c>
      <c r="S4" s="3">
        <v>9.6</v>
      </c>
      <c r="T4" s="3">
        <v>9.1</v>
      </c>
      <c r="U4" s="3">
        <v>9.1999999999999993</v>
      </c>
      <c r="V4" s="3">
        <v>9.1999999999999993</v>
      </c>
      <c r="W4" s="3">
        <v>12.3</v>
      </c>
      <c r="X4" s="3">
        <v>12.3</v>
      </c>
      <c r="Y4" s="3">
        <v>12.2</v>
      </c>
      <c r="Z4" s="3">
        <v>13.3</v>
      </c>
    </row>
    <row r="5" spans="1:26" ht="14">
      <c r="A5" s="120" t="s">
        <v>30</v>
      </c>
      <c r="B5" s="14" t="s">
        <v>28</v>
      </c>
      <c r="C5" s="21" t="s">
        <v>83</v>
      </c>
      <c r="D5" s="29" t="s">
        <v>83</v>
      </c>
      <c r="E5" s="29" t="s">
        <v>83</v>
      </c>
      <c r="F5" s="29" t="s">
        <v>83</v>
      </c>
      <c r="G5" s="29" t="s">
        <v>83</v>
      </c>
      <c r="H5" s="29" t="s">
        <v>83</v>
      </c>
      <c r="I5" s="29" t="s">
        <v>83</v>
      </c>
      <c r="J5" s="29" t="s">
        <v>83</v>
      </c>
      <c r="K5" s="21" t="s">
        <v>83</v>
      </c>
      <c r="L5" s="21" t="s">
        <v>83</v>
      </c>
      <c r="M5" s="21" t="s">
        <v>83</v>
      </c>
      <c r="N5" s="21" t="s">
        <v>83</v>
      </c>
      <c r="O5" s="21" t="s">
        <v>83</v>
      </c>
      <c r="P5" s="21" t="s">
        <v>83</v>
      </c>
      <c r="Q5" s="21" t="s">
        <v>83</v>
      </c>
      <c r="R5" s="21" t="s">
        <v>83</v>
      </c>
      <c r="S5" s="21" t="s">
        <v>83</v>
      </c>
      <c r="T5" s="21" t="s">
        <v>83</v>
      </c>
      <c r="U5" s="21" t="s">
        <v>83</v>
      </c>
      <c r="V5" s="21" t="s">
        <v>83</v>
      </c>
      <c r="W5" s="21" t="s">
        <v>83</v>
      </c>
      <c r="X5" s="21" t="s">
        <v>83</v>
      </c>
      <c r="Y5" s="21" t="s">
        <v>83</v>
      </c>
      <c r="Z5" s="21" t="s">
        <v>83</v>
      </c>
    </row>
    <row r="6" spans="1:26" ht="14">
      <c r="A6" s="133"/>
      <c r="B6" s="20" t="s">
        <v>31</v>
      </c>
      <c r="C6" s="3">
        <v>19.2</v>
      </c>
      <c r="D6" s="3">
        <v>16.8</v>
      </c>
      <c r="E6" s="3">
        <v>17.2</v>
      </c>
      <c r="F6" s="3">
        <v>17</v>
      </c>
      <c r="G6" s="3">
        <v>17</v>
      </c>
      <c r="H6" s="3">
        <v>17</v>
      </c>
      <c r="I6" s="3">
        <v>17</v>
      </c>
      <c r="J6" s="3">
        <v>17</v>
      </c>
      <c r="K6" s="3">
        <v>17</v>
      </c>
      <c r="L6" s="3">
        <v>17</v>
      </c>
      <c r="M6" s="3">
        <v>17</v>
      </c>
      <c r="N6" s="3">
        <v>17</v>
      </c>
      <c r="O6" s="3">
        <v>17</v>
      </c>
      <c r="P6" s="3">
        <v>17</v>
      </c>
      <c r="Q6" s="3">
        <v>17</v>
      </c>
      <c r="R6" s="3">
        <v>17</v>
      </c>
      <c r="S6" s="3">
        <v>17</v>
      </c>
      <c r="T6" s="3">
        <v>17</v>
      </c>
      <c r="U6" s="3">
        <v>17</v>
      </c>
      <c r="V6" s="3">
        <v>17</v>
      </c>
      <c r="W6" s="3">
        <v>14.9</v>
      </c>
      <c r="X6" s="3">
        <v>14.9</v>
      </c>
      <c r="Y6" s="3">
        <v>14.9</v>
      </c>
      <c r="Z6" s="3">
        <v>14.9</v>
      </c>
    </row>
    <row r="7" spans="1:26" ht="14">
      <c r="A7" s="133"/>
      <c r="B7" s="20" t="s">
        <v>32</v>
      </c>
      <c r="C7" s="3">
        <v>14.1</v>
      </c>
      <c r="D7" s="3">
        <v>16.899999999999999</v>
      </c>
      <c r="E7" s="3">
        <v>17.3</v>
      </c>
      <c r="F7" s="3">
        <v>17</v>
      </c>
      <c r="G7" s="3">
        <v>17</v>
      </c>
      <c r="H7" s="3">
        <v>17</v>
      </c>
      <c r="I7" s="3">
        <v>17.100000000000001</v>
      </c>
      <c r="J7" s="3">
        <v>17.100000000000001</v>
      </c>
      <c r="K7" s="3">
        <v>17</v>
      </c>
      <c r="L7" s="3">
        <v>17</v>
      </c>
      <c r="M7" s="3">
        <v>17</v>
      </c>
      <c r="N7" s="3">
        <v>17</v>
      </c>
      <c r="O7" s="3">
        <v>17</v>
      </c>
      <c r="P7" s="3">
        <v>17</v>
      </c>
      <c r="Q7" s="3">
        <v>17</v>
      </c>
      <c r="R7" s="3">
        <v>17</v>
      </c>
      <c r="S7" s="3">
        <v>17</v>
      </c>
      <c r="T7" s="3">
        <v>17</v>
      </c>
      <c r="U7" s="3">
        <v>17</v>
      </c>
      <c r="V7" s="3">
        <v>17</v>
      </c>
      <c r="W7" s="3">
        <v>14.9</v>
      </c>
      <c r="X7" s="3">
        <v>14.9</v>
      </c>
      <c r="Y7" s="3">
        <v>14.9</v>
      </c>
      <c r="Z7" s="3">
        <v>14.9</v>
      </c>
    </row>
    <row r="8" spans="1:26" ht="14">
      <c r="A8" s="133"/>
      <c r="B8" s="2" t="s">
        <v>33</v>
      </c>
      <c r="C8" s="3">
        <v>20.2</v>
      </c>
      <c r="D8" s="3">
        <v>20.7</v>
      </c>
      <c r="E8" s="3">
        <v>21.3</v>
      </c>
      <c r="F8" s="3">
        <v>21</v>
      </c>
      <c r="G8" s="3">
        <v>21</v>
      </c>
      <c r="H8" s="3">
        <v>21</v>
      </c>
      <c r="I8" s="3">
        <v>21.1</v>
      </c>
      <c r="J8" s="3">
        <v>21.1</v>
      </c>
      <c r="K8" s="3">
        <v>21.1</v>
      </c>
      <c r="L8" s="3">
        <v>21.1</v>
      </c>
      <c r="M8" s="3">
        <v>21.1</v>
      </c>
      <c r="N8" s="3">
        <v>21.1</v>
      </c>
      <c r="O8" s="3">
        <v>21.1</v>
      </c>
      <c r="P8" s="3">
        <v>21.1</v>
      </c>
      <c r="Q8" s="3">
        <v>21.1</v>
      </c>
      <c r="R8" s="3">
        <v>21.1</v>
      </c>
      <c r="S8" s="3">
        <v>21.1</v>
      </c>
      <c r="T8" s="3">
        <v>21.1</v>
      </c>
      <c r="U8" s="3">
        <v>21.1</v>
      </c>
      <c r="V8" s="3">
        <v>21.1</v>
      </c>
      <c r="W8" s="3">
        <v>19.399999999999999</v>
      </c>
      <c r="X8" s="3">
        <v>19.399999999999999</v>
      </c>
      <c r="Y8" s="3">
        <v>19.399999999999999</v>
      </c>
      <c r="Z8" s="3">
        <v>19.399999999999999</v>
      </c>
    </row>
    <row r="9" spans="1:26" ht="14">
      <c r="A9" s="133"/>
      <c r="B9" s="2" t="s">
        <v>34</v>
      </c>
      <c r="C9" s="3">
        <v>19.2</v>
      </c>
      <c r="D9" s="3">
        <v>17</v>
      </c>
      <c r="E9" s="3">
        <v>17.399999999999999</v>
      </c>
      <c r="F9" s="3">
        <v>17.100000000000001</v>
      </c>
      <c r="G9" s="3">
        <v>17</v>
      </c>
      <c r="H9" s="3">
        <v>17.100000000000001</v>
      </c>
      <c r="I9" s="3">
        <v>17.100000000000001</v>
      </c>
      <c r="J9" s="3">
        <v>17.2</v>
      </c>
      <c r="K9" s="3">
        <v>17.100000000000001</v>
      </c>
      <c r="L9" s="3">
        <v>17.100000000000001</v>
      </c>
      <c r="M9" s="3">
        <v>17.100000000000001</v>
      </c>
      <c r="N9" s="3">
        <v>17.100000000000001</v>
      </c>
      <c r="O9" s="3">
        <v>17.100000000000001</v>
      </c>
      <c r="P9" s="3">
        <v>17.100000000000001</v>
      </c>
      <c r="Q9" s="3">
        <v>17.100000000000001</v>
      </c>
      <c r="R9" s="3">
        <v>17.100000000000001</v>
      </c>
      <c r="S9" s="3">
        <v>17.100000000000001</v>
      </c>
      <c r="T9" s="3">
        <v>17.100000000000001</v>
      </c>
      <c r="U9" s="3">
        <v>17.100000000000001</v>
      </c>
      <c r="V9" s="3">
        <v>17.100000000000001</v>
      </c>
      <c r="W9" s="3">
        <v>15</v>
      </c>
      <c r="X9" s="3">
        <v>15</v>
      </c>
      <c r="Y9" s="3">
        <v>15</v>
      </c>
      <c r="Z9" s="3">
        <v>15</v>
      </c>
    </row>
    <row r="10" spans="1:26" ht="14">
      <c r="A10" s="133"/>
      <c r="B10" s="2" t="s">
        <v>35</v>
      </c>
      <c r="C10" s="3">
        <v>20</v>
      </c>
      <c r="D10" s="3">
        <v>19.2</v>
      </c>
      <c r="E10" s="3">
        <v>19.8</v>
      </c>
      <c r="F10" s="3">
        <v>19.600000000000001</v>
      </c>
      <c r="G10" s="3">
        <v>19.5</v>
      </c>
      <c r="H10" s="3">
        <v>19.5</v>
      </c>
      <c r="I10" s="3">
        <v>19.600000000000001</v>
      </c>
      <c r="J10" s="3">
        <v>19.7</v>
      </c>
      <c r="K10" s="3">
        <v>19.600000000000001</v>
      </c>
      <c r="L10" s="3">
        <v>19.600000000000001</v>
      </c>
      <c r="M10" s="3">
        <v>19.600000000000001</v>
      </c>
      <c r="N10" s="3">
        <v>19.600000000000001</v>
      </c>
      <c r="O10" s="3">
        <v>19.600000000000001</v>
      </c>
      <c r="P10" s="3">
        <v>19.600000000000001</v>
      </c>
      <c r="Q10" s="3">
        <v>19.600000000000001</v>
      </c>
      <c r="R10" s="3">
        <v>19.600000000000001</v>
      </c>
      <c r="S10" s="3">
        <v>19.600000000000001</v>
      </c>
      <c r="T10" s="3">
        <v>19.600000000000001</v>
      </c>
      <c r="U10" s="3">
        <v>19.600000000000001</v>
      </c>
      <c r="V10" s="3">
        <v>19.600000000000001</v>
      </c>
      <c r="W10" s="3">
        <v>17.399999999999999</v>
      </c>
      <c r="X10" s="3">
        <v>17.399999999999999</v>
      </c>
      <c r="Y10" s="3">
        <v>17.399999999999999</v>
      </c>
      <c r="Z10" s="3">
        <v>17.399999999999999</v>
      </c>
    </row>
    <row r="11" spans="1:26" ht="14">
      <c r="A11" s="133"/>
      <c r="B11" s="2" t="s">
        <v>36</v>
      </c>
      <c r="C11" s="3">
        <v>26</v>
      </c>
      <c r="D11" s="3">
        <v>19.100000000000001</v>
      </c>
      <c r="E11" s="3">
        <v>19.7</v>
      </c>
      <c r="F11" s="3">
        <v>19.5</v>
      </c>
      <c r="G11" s="3">
        <v>19.399999999999999</v>
      </c>
      <c r="H11" s="3">
        <v>19.5</v>
      </c>
      <c r="I11" s="3">
        <v>19.5</v>
      </c>
      <c r="J11" s="3">
        <v>19.5</v>
      </c>
      <c r="K11" s="3">
        <v>19.5</v>
      </c>
      <c r="L11" s="3">
        <v>19.5</v>
      </c>
      <c r="M11" s="3">
        <v>19.5</v>
      </c>
      <c r="N11" s="3">
        <v>19.5</v>
      </c>
      <c r="O11" s="3">
        <v>19.5</v>
      </c>
      <c r="P11" s="3">
        <v>19.5</v>
      </c>
      <c r="Q11" s="3">
        <v>19.5</v>
      </c>
      <c r="R11" s="3">
        <v>19.5</v>
      </c>
      <c r="S11" s="3">
        <v>19.5</v>
      </c>
      <c r="T11" s="3">
        <v>19.5</v>
      </c>
      <c r="U11" s="3">
        <v>19.5</v>
      </c>
      <c r="V11" s="3">
        <v>19.5</v>
      </c>
      <c r="W11" s="3">
        <v>17.600000000000001</v>
      </c>
      <c r="X11" s="3">
        <v>17.600000000000001</v>
      </c>
      <c r="Y11" s="3">
        <v>17.600000000000001</v>
      </c>
      <c r="Z11" s="3">
        <v>17.600000000000001</v>
      </c>
    </row>
    <row r="12" spans="1:26" ht="14">
      <c r="A12" s="133"/>
      <c r="B12" s="2" t="s">
        <v>37</v>
      </c>
      <c r="C12" s="3">
        <v>18.8</v>
      </c>
      <c r="D12" s="3">
        <v>15.4</v>
      </c>
      <c r="E12" s="3">
        <v>15.6</v>
      </c>
      <c r="F12" s="3">
        <v>15.4</v>
      </c>
      <c r="G12" s="3">
        <v>15.3</v>
      </c>
      <c r="H12" s="3">
        <v>15.3</v>
      </c>
      <c r="I12" s="3">
        <v>15.4</v>
      </c>
      <c r="J12" s="3">
        <v>15.4</v>
      </c>
      <c r="K12" s="3">
        <v>15.3</v>
      </c>
      <c r="L12" s="3">
        <v>15.3</v>
      </c>
      <c r="M12" s="3">
        <v>15.3</v>
      </c>
      <c r="N12" s="3">
        <v>15.3</v>
      </c>
      <c r="O12" s="3">
        <v>15.3</v>
      </c>
      <c r="P12" s="3">
        <v>15.3</v>
      </c>
      <c r="Q12" s="3">
        <v>15.3</v>
      </c>
      <c r="R12" s="3">
        <v>15.3</v>
      </c>
      <c r="S12" s="3">
        <v>15.3</v>
      </c>
      <c r="T12" s="3">
        <v>15.3</v>
      </c>
      <c r="U12" s="3">
        <v>15.3</v>
      </c>
      <c r="V12" s="3">
        <v>15.3</v>
      </c>
      <c r="W12" s="3">
        <v>13.4</v>
      </c>
      <c r="X12" s="3">
        <v>13.4</v>
      </c>
      <c r="Y12" s="3">
        <v>13.4</v>
      </c>
      <c r="Z12" s="3">
        <v>13.4</v>
      </c>
    </row>
    <row r="13" spans="1:26" ht="14">
      <c r="A13" s="133"/>
      <c r="B13" s="2" t="s">
        <v>38</v>
      </c>
      <c r="C13" s="3">
        <v>19.8</v>
      </c>
      <c r="D13" s="3">
        <v>19</v>
      </c>
      <c r="E13" s="3">
        <v>19</v>
      </c>
      <c r="F13" s="3">
        <v>19.3</v>
      </c>
      <c r="G13" s="3">
        <v>19.3</v>
      </c>
      <c r="H13" s="3">
        <v>19.3</v>
      </c>
      <c r="I13" s="3">
        <v>19.399999999999999</v>
      </c>
      <c r="J13" s="3">
        <v>19.399999999999999</v>
      </c>
      <c r="K13" s="3">
        <v>19.3</v>
      </c>
      <c r="L13" s="3">
        <v>19.3</v>
      </c>
      <c r="M13" s="3">
        <v>19.3</v>
      </c>
      <c r="N13" s="3">
        <v>19.3</v>
      </c>
      <c r="O13" s="3">
        <v>19.3</v>
      </c>
      <c r="P13" s="3">
        <v>19.3</v>
      </c>
      <c r="Q13" s="3">
        <v>19.3</v>
      </c>
      <c r="R13" s="3">
        <v>19.3</v>
      </c>
      <c r="S13" s="3">
        <v>19.3</v>
      </c>
      <c r="T13" s="3">
        <v>19.3</v>
      </c>
      <c r="U13" s="3">
        <v>19.3</v>
      </c>
      <c r="V13" s="3">
        <v>19.3</v>
      </c>
      <c r="W13" s="3">
        <v>17.399999999999999</v>
      </c>
      <c r="X13" s="3">
        <v>17.399999999999999</v>
      </c>
      <c r="Y13" s="3">
        <v>17.399999999999999</v>
      </c>
      <c r="Z13" s="3">
        <v>17.399999999999999</v>
      </c>
    </row>
    <row r="14" spans="1:26" ht="14">
      <c r="A14" s="133"/>
      <c r="B14" s="2" t="s">
        <v>39</v>
      </c>
      <c r="C14" s="3">
        <v>18</v>
      </c>
      <c r="D14" s="3">
        <v>14.9</v>
      </c>
      <c r="E14" s="3">
        <v>15</v>
      </c>
      <c r="F14" s="3">
        <v>14.8</v>
      </c>
      <c r="G14" s="3">
        <v>14.7</v>
      </c>
      <c r="H14" s="3">
        <v>14.8</v>
      </c>
      <c r="I14" s="3">
        <v>14.7</v>
      </c>
      <c r="J14" s="3">
        <v>14.8</v>
      </c>
      <c r="K14" s="3">
        <v>14.7</v>
      </c>
      <c r="L14" s="3">
        <v>14.7</v>
      </c>
      <c r="M14" s="3">
        <v>14.7</v>
      </c>
      <c r="N14" s="3">
        <v>14.7</v>
      </c>
      <c r="O14" s="3">
        <v>14.7</v>
      </c>
      <c r="P14" s="3">
        <v>14.7</v>
      </c>
      <c r="Q14" s="3">
        <v>14.7</v>
      </c>
      <c r="R14" s="3">
        <v>14.7</v>
      </c>
      <c r="S14" s="3">
        <v>14.7</v>
      </c>
      <c r="T14" s="3">
        <v>14.7</v>
      </c>
      <c r="U14" s="3">
        <v>14.7</v>
      </c>
      <c r="V14" s="3">
        <v>14.7</v>
      </c>
      <c r="W14" s="3">
        <v>12.7</v>
      </c>
      <c r="X14" s="3">
        <v>12.7</v>
      </c>
      <c r="Y14" s="3">
        <v>12.7</v>
      </c>
      <c r="Z14" s="3">
        <v>12.7</v>
      </c>
    </row>
    <row r="15" spans="1:26" ht="14">
      <c r="A15" s="133"/>
      <c r="B15" s="2" t="s">
        <v>40</v>
      </c>
      <c r="C15" s="3">
        <v>25.4</v>
      </c>
      <c r="D15" s="3">
        <v>18.7</v>
      </c>
      <c r="E15" s="3">
        <v>19.3</v>
      </c>
      <c r="F15" s="3">
        <v>19</v>
      </c>
      <c r="G15" s="3">
        <v>19</v>
      </c>
      <c r="H15" s="3">
        <v>19</v>
      </c>
      <c r="I15" s="3">
        <v>18.899999999999999</v>
      </c>
      <c r="J15" s="3">
        <v>19</v>
      </c>
      <c r="K15" s="3">
        <v>19</v>
      </c>
      <c r="L15" s="3">
        <v>19</v>
      </c>
      <c r="M15" s="3">
        <v>19</v>
      </c>
      <c r="N15" s="3">
        <v>19</v>
      </c>
      <c r="O15" s="3">
        <v>19</v>
      </c>
      <c r="P15" s="3">
        <v>19</v>
      </c>
      <c r="Q15" s="3">
        <v>19</v>
      </c>
      <c r="R15" s="3">
        <v>19</v>
      </c>
      <c r="S15" s="3">
        <v>19</v>
      </c>
      <c r="T15" s="3">
        <v>19</v>
      </c>
      <c r="U15" s="3">
        <v>19</v>
      </c>
      <c r="V15" s="3">
        <v>19</v>
      </c>
      <c r="W15" s="3">
        <v>16.8</v>
      </c>
      <c r="X15" s="3">
        <v>16.8</v>
      </c>
      <c r="Y15" s="3">
        <v>16.8</v>
      </c>
      <c r="Z15" s="3">
        <v>16.8</v>
      </c>
    </row>
    <row r="16" spans="1:26" ht="14">
      <c r="A16" s="133"/>
      <c r="B16" s="2" t="s">
        <v>76</v>
      </c>
      <c r="C16" s="3">
        <v>51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</row>
    <row r="17" spans="1:26" ht="14">
      <c r="A17" s="133"/>
      <c r="B17" s="2" t="s">
        <v>42</v>
      </c>
      <c r="C17" s="3">
        <v>463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</row>
    <row r="18" spans="1:26" ht="14">
      <c r="A18" s="133"/>
      <c r="B18" s="2" t="s">
        <v>77</v>
      </c>
      <c r="C18" s="3">
        <v>40.1</v>
      </c>
      <c r="D18" s="3">
        <v>40.299999999999997</v>
      </c>
      <c r="E18" s="3">
        <v>40.1</v>
      </c>
      <c r="F18" s="3">
        <v>40.299999999999997</v>
      </c>
      <c r="G18" s="3">
        <v>40.1</v>
      </c>
      <c r="H18" s="3">
        <v>40.299999999999997</v>
      </c>
      <c r="I18" s="3">
        <v>40.1</v>
      </c>
      <c r="J18" s="3">
        <v>40.1</v>
      </c>
      <c r="K18" s="3">
        <v>40.1</v>
      </c>
      <c r="L18" s="3">
        <v>40.1</v>
      </c>
      <c r="M18" s="3">
        <v>40.1</v>
      </c>
      <c r="N18" s="3">
        <v>40.1</v>
      </c>
      <c r="O18" s="3">
        <v>40.1</v>
      </c>
      <c r="P18" s="3">
        <v>40.1</v>
      </c>
      <c r="Q18" s="3">
        <v>40.1</v>
      </c>
      <c r="R18" s="3">
        <v>40.1</v>
      </c>
      <c r="S18" s="3">
        <v>40.1</v>
      </c>
      <c r="T18" s="3">
        <v>40.1</v>
      </c>
      <c r="U18" s="3">
        <v>40.1</v>
      </c>
      <c r="V18" s="3">
        <v>40.1</v>
      </c>
      <c r="W18" s="3">
        <v>37.799999999999997</v>
      </c>
      <c r="X18" s="3">
        <v>37.799999999999997</v>
      </c>
      <c r="Y18" s="3">
        <v>37.799999999999997</v>
      </c>
      <c r="Z18" s="3">
        <v>37.799999999999997</v>
      </c>
    </row>
    <row r="19" spans="1:26" ht="14">
      <c r="A19" s="133"/>
      <c r="B19" s="2" t="s">
        <v>78</v>
      </c>
      <c r="C19" s="3">
        <v>72.8</v>
      </c>
      <c r="D19" s="3">
        <v>72.8</v>
      </c>
      <c r="E19" s="3">
        <v>72.8</v>
      </c>
      <c r="F19" s="3">
        <v>72.900000000000006</v>
      </c>
      <c r="G19" s="3">
        <v>72.8</v>
      </c>
      <c r="H19" s="3">
        <v>72.8</v>
      </c>
      <c r="I19" s="3">
        <v>72.8</v>
      </c>
      <c r="J19" s="3">
        <v>72.8</v>
      </c>
      <c r="K19" s="3">
        <v>72.8</v>
      </c>
      <c r="L19" s="3">
        <v>72.8</v>
      </c>
      <c r="M19" s="3">
        <v>72.8</v>
      </c>
      <c r="N19" s="3">
        <v>72.8</v>
      </c>
      <c r="O19" s="3">
        <v>72.8</v>
      </c>
      <c r="P19" s="3">
        <v>72.8</v>
      </c>
      <c r="Q19" s="3">
        <v>72.8</v>
      </c>
      <c r="R19" s="3">
        <v>72.8</v>
      </c>
      <c r="S19" s="3">
        <v>72.8</v>
      </c>
      <c r="T19" s="3">
        <v>72.8</v>
      </c>
      <c r="U19" s="3">
        <v>72.8</v>
      </c>
      <c r="V19" s="3">
        <v>72.8</v>
      </c>
      <c r="W19" s="3">
        <v>57.6</v>
      </c>
      <c r="X19" s="3">
        <v>57.6</v>
      </c>
      <c r="Y19" s="3">
        <v>57.6</v>
      </c>
      <c r="Z19" s="3">
        <v>57.6</v>
      </c>
    </row>
    <row r="20" spans="1:26" ht="14">
      <c r="A20" s="133"/>
      <c r="B20" s="2" t="s">
        <v>79</v>
      </c>
      <c r="C20" s="3">
        <v>676</v>
      </c>
      <c r="D20" s="3">
        <v>655</v>
      </c>
      <c r="E20" s="3">
        <v>684</v>
      </c>
      <c r="F20" s="3">
        <v>683</v>
      </c>
      <c r="G20" s="3">
        <v>681</v>
      </c>
      <c r="H20" s="3">
        <v>682</v>
      </c>
      <c r="I20" s="3">
        <v>600</v>
      </c>
      <c r="J20" s="3">
        <v>680</v>
      </c>
      <c r="K20" s="3">
        <v>683</v>
      </c>
      <c r="L20" s="3">
        <v>683</v>
      </c>
      <c r="M20" s="3">
        <v>683</v>
      </c>
      <c r="N20" s="3">
        <v>683</v>
      </c>
      <c r="O20" s="3">
        <v>683</v>
      </c>
      <c r="P20" s="3">
        <v>683</v>
      </c>
      <c r="Q20" s="3">
        <v>683</v>
      </c>
      <c r="R20" s="3">
        <v>683</v>
      </c>
      <c r="S20" s="3">
        <v>683</v>
      </c>
      <c r="T20" s="3">
        <v>683</v>
      </c>
      <c r="U20" s="3">
        <v>683</v>
      </c>
      <c r="V20" s="3">
        <v>683</v>
      </c>
      <c r="W20" s="3">
        <v>609</v>
      </c>
      <c r="X20" s="3">
        <v>609</v>
      </c>
      <c r="Y20" s="3">
        <v>609</v>
      </c>
      <c r="Z20" s="3">
        <v>609</v>
      </c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82.1</v>
      </c>
      <c r="D22" s="3">
        <v>82.1</v>
      </c>
      <c r="E22" s="3">
        <v>82.1</v>
      </c>
      <c r="F22" s="3">
        <v>82.1</v>
      </c>
      <c r="G22" s="3">
        <v>82.1</v>
      </c>
      <c r="H22" s="3">
        <v>82.1</v>
      </c>
      <c r="I22" s="3">
        <v>82.1</v>
      </c>
      <c r="J22" s="3">
        <v>82.1</v>
      </c>
      <c r="K22" s="3">
        <v>82.1</v>
      </c>
      <c r="L22" s="3">
        <v>82.1</v>
      </c>
      <c r="M22" s="3">
        <v>82.1</v>
      </c>
      <c r="N22" s="3">
        <v>82.1</v>
      </c>
      <c r="O22" s="3">
        <v>82.1</v>
      </c>
      <c r="P22" s="3">
        <v>82.1</v>
      </c>
      <c r="Q22" s="3">
        <v>82.1</v>
      </c>
      <c r="R22" s="3">
        <v>82.1</v>
      </c>
      <c r="S22" s="3">
        <v>82.1</v>
      </c>
      <c r="T22" s="3">
        <v>82.1</v>
      </c>
      <c r="U22" s="3">
        <v>82.1</v>
      </c>
      <c r="V22" s="3">
        <v>82.1</v>
      </c>
      <c r="W22" s="3">
        <v>82.1</v>
      </c>
      <c r="X22" s="3">
        <v>82.1</v>
      </c>
      <c r="Y22" s="3">
        <v>82.1</v>
      </c>
      <c r="Z22" s="3">
        <v>82.1</v>
      </c>
    </row>
    <row r="23" spans="1:26" ht="14">
      <c r="A23" s="133"/>
      <c r="B23" s="2" t="s">
        <v>82</v>
      </c>
      <c r="C23" s="3">
        <v>654</v>
      </c>
      <c r="D23" s="3">
        <v>659</v>
      </c>
      <c r="E23" s="3">
        <v>655</v>
      </c>
      <c r="F23" s="3">
        <v>654</v>
      </c>
      <c r="G23" s="3">
        <v>649</v>
      </c>
      <c r="H23" s="3">
        <v>651</v>
      </c>
      <c r="I23" s="3">
        <v>650</v>
      </c>
      <c r="J23" s="3">
        <v>651</v>
      </c>
      <c r="K23" s="3">
        <v>652</v>
      </c>
      <c r="L23" s="3">
        <v>652</v>
      </c>
      <c r="M23" s="3">
        <v>652</v>
      </c>
      <c r="N23" s="3">
        <v>652</v>
      </c>
      <c r="O23" s="3">
        <v>652</v>
      </c>
      <c r="P23" s="3">
        <v>652</v>
      </c>
      <c r="Q23" s="3">
        <v>652</v>
      </c>
      <c r="R23" s="3">
        <v>652</v>
      </c>
      <c r="S23" s="3">
        <v>652</v>
      </c>
      <c r="T23" s="3">
        <v>652</v>
      </c>
      <c r="U23" s="3">
        <v>652</v>
      </c>
      <c r="V23" s="3">
        <v>652</v>
      </c>
      <c r="W23" s="3">
        <v>656</v>
      </c>
      <c r="X23" s="3">
        <v>656</v>
      </c>
      <c r="Y23" s="3">
        <v>656</v>
      </c>
      <c r="Z23" s="3">
        <v>656</v>
      </c>
    </row>
    <row r="24" spans="1:26" ht="14">
      <c r="A24" s="133"/>
      <c r="B24" s="2" t="s">
        <v>47</v>
      </c>
      <c r="C24" s="3" t="s">
        <v>317</v>
      </c>
      <c r="D24" s="3" t="s">
        <v>317</v>
      </c>
      <c r="E24" s="3" t="s">
        <v>317</v>
      </c>
      <c r="F24" s="3" t="s">
        <v>317</v>
      </c>
      <c r="G24" s="3" t="s">
        <v>317</v>
      </c>
      <c r="H24" s="3" t="s">
        <v>317</v>
      </c>
      <c r="I24" s="3" t="s">
        <v>317</v>
      </c>
      <c r="J24" s="3" t="s">
        <v>317</v>
      </c>
      <c r="K24" s="3" t="s">
        <v>317</v>
      </c>
      <c r="L24" s="3" t="s">
        <v>317</v>
      </c>
      <c r="M24" s="3" t="s">
        <v>317</v>
      </c>
      <c r="N24" s="3" t="s">
        <v>317</v>
      </c>
      <c r="O24" s="3" t="s">
        <v>317</v>
      </c>
      <c r="P24" s="3" t="s">
        <v>317</v>
      </c>
      <c r="Q24" s="3" t="s">
        <v>317</v>
      </c>
      <c r="R24" s="3" t="s">
        <v>317</v>
      </c>
      <c r="S24" s="3" t="s">
        <v>317</v>
      </c>
      <c r="T24" s="3" t="s">
        <v>317</v>
      </c>
      <c r="U24" s="3" t="s">
        <v>317</v>
      </c>
      <c r="V24" s="3" t="s">
        <v>317</v>
      </c>
      <c r="W24" s="3" t="s">
        <v>318</v>
      </c>
      <c r="X24" s="3" t="s">
        <v>318</v>
      </c>
      <c r="Y24" s="3" t="s">
        <v>318</v>
      </c>
      <c r="Z24" s="3" t="s">
        <v>318</v>
      </c>
    </row>
    <row r="25" spans="1:26" ht="14">
      <c r="A25" s="129"/>
      <c r="B25" s="2" t="s">
        <v>48</v>
      </c>
      <c r="C25" s="3" t="s">
        <v>319</v>
      </c>
      <c r="D25" s="3" t="s">
        <v>319</v>
      </c>
      <c r="E25" s="3" t="s">
        <v>319</v>
      </c>
      <c r="F25" s="3" t="s">
        <v>319</v>
      </c>
      <c r="G25" s="3" t="s">
        <v>319</v>
      </c>
      <c r="H25" s="3" t="s">
        <v>319</v>
      </c>
      <c r="I25" s="3" t="s">
        <v>319</v>
      </c>
      <c r="J25" s="3" t="s">
        <v>319</v>
      </c>
      <c r="K25" s="3" t="s">
        <v>319</v>
      </c>
      <c r="L25" s="3" t="s">
        <v>319</v>
      </c>
      <c r="M25" s="3" t="s">
        <v>319</v>
      </c>
      <c r="N25" s="3" t="s">
        <v>319</v>
      </c>
      <c r="O25" s="3" t="s">
        <v>319</v>
      </c>
      <c r="P25" s="3" t="s">
        <v>319</v>
      </c>
      <c r="Q25" s="3" t="s">
        <v>319</v>
      </c>
      <c r="R25" s="3" t="s">
        <v>319</v>
      </c>
      <c r="S25" s="3" t="s">
        <v>319</v>
      </c>
      <c r="T25" s="3" t="s">
        <v>319</v>
      </c>
      <c r="U25" s="3" t="s">
        <v>319</v>
      </c>
      <c r="V25" s="3" t="s">
        <v>319</v>
      </c>
      <c r="W25" s="3" t="s">
        <v>319</v>
      </c>
      <c r="X25" s="3" t="s">
        <v>319</v>
      </c>
      <c r="Y25" s="3" t="s">
        <v>319</v>
      </c>
      <c r="Z25" s="3" t="s">
        <v>319</v>
      </c>
    </row>
    <row r="26" spans="1:26" ht="14">
      <c r="A26" s="120" t="s">
        <v>49</v>
      </c>
      <c r="B26" s="14" t="s">
        <v>28</v>
      </c>
      <c r="C26" s="21" t="s">
        <v>90</v>
      </c>
      <c r="D26" s="21" t="s">
        <v>90</v>
      </c>
      <c r="E26" s="29" t="s">
        <v>90</v>
      </c>
      <c r="F26" s="21" t="s">
        <v>90</v>
      </c>
      <c r="G26" s="21" t="s">
        <v>90</v>
      </c>
      <c r="H26" s="21" t="s">
        <v>90</v>
      </c>
      <c r="I26" s="21" t="s">
        <v>90</v>
      </c>
      <c r="J26" s="21" t="s">
        <v>90</v>
      </c>
      <c r="K26" s="21" t="s">
        <v>90</v>
      </c>
      <c r="L26" s="21" t="s">
        <v>90</v>
      </c>
      <c r="M26" s="21" t="s">
        <v>90</v>
      </c>
      <c r="N26" s="21" t="s">
        <v>90</v>
      </c>
      <c r="O26" s="21" t="s">
        <v>90</v>
      </c>
      <c r="P26" s="21" t="s">
        <v>90</v>
      </c>
      <c r="Q26" s="21" t="s">
        <v>90</v>
      </c>
      <c r="R26" s="21" t="s">
        <v>90</v>
      </c>
      <c r="S26" s="21" t="s">
        <v>90</v>
      </c>
      <c r="T26" s="21" t="s">
        <v>90</v>
      </c>
      <c r="U26" s="21" t="s">
        <v>90</v>
      </c>
      <c r="V26" s="21" t="s">
        <v>90</v>
      </c>
      <c r="W26" s="21" t="s">
        <v>90</v>
      </c>
      <c r="X26" s="21" t="s">
        <v>90</v>
      </c>
      <c r="Y26" s="21" t="s">
        <v>90</v>
      </c>
      <c r="Z26" s="21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20.3</v>
      </c>
      <c r="D29" s="3">
        <v>20.7</v>
      </c>
      <c r="E29" s="3">
        <v>21.3</v>
      </c>
      <c r="F29" s="3">
        <v>21</v>
      </c>
      <c r="G29" s="3">
        <v>21</v>
      </c>
      <c r="H29" s="3">
        <v>31.1</v>
      </c>
      <c r="I29" s="3">
        <v>21.1</v>
      </c>
      <c r="J29" s="3">
        <v>21.1</v>
      </c>
      <c r="K29" s="3">
        <v>21.1</v>
      </c>
      <c r="L29" s="3">
        <v>21.1</v>
      </c>
      <c r="M29" s="3">
        <v>21.1</v>
      </c>
      <c r="N29" s="3">
        <v>21.1</v>
      </c>
      <c r="O29" s="3">
        <v>21.1</v>
      </c>
      <c r="P29" s="3">
        <v>21.1</v>
      </c>
      <c r="Q29" s="3">
        <v>21.1</v>
      </c>
      <c r="R29" s="3">
        <v>21.1</v>
      </c>
      <c r="S29" s="3">
        <v>21.1</v>
      </c>
      <c r="T29" s="3">
        <v>21.1</v>
      </c>
      <c r="U29" s="3">
        <v>21.1</v>
      </c>
      <c r="V29" s="3">
        <v>21.1</v>
      </c>
      <c r="W29" s="3">
        <v>19.399999999999999</v>
      </c>
      <c r="X29" s="3">
        <v>19.399999999999999</v>
      </c>
      <c r="Y29" s="3">
        <v>19.399999999999999</v>
      </c>
      <c r="Z29" s="3">
        <v>19.399999999999999</v>
      </c>
    </row>
    <row r="30" spans="1:26" ht="14">
      <c r="A30" s="133"/>
      <c r="B30" s="2" t="s">
        <v>53</v>
      </c>
      <c r="C30" s="3">
        <v>17.3</v>
      </c>
      <c r="D30" s="3">
        <v>17.3</v>
      </c>
      <c r="E30" s="3">
        <v>17.7</v>
      </c>
      <c r="F30" s="3">
        <v>17.5</v>
      </c>
      <c r="G30" s="3">
        <v>17.5</v>
      </c>
      <c r="H30" s="3">
        <v>17.5</v>
      </c>
      <c r="I30" s="3">
        <v>17.5</v>
      </c>
      <c r="J30" s="3">
        <v>17.600000000000001</v>
      </c>
      <c r="K30" s="3">
        <v>17.5</v>
      </c>
      <c r="L30" s="3">
        <v>17.5</v>
      </c>
      <c r="M30" s="3">
        <v>17.5</v>
      </c>
      <c r="N30" s="3">
        <v>17.5</v>
      </c>
      <c r="O30" s="3">
        <v>17.5</v>
      </c>
      <c r="P30" s="3">
        <v>17.5</v>
      </c>
      <c r="Q30" s="3">
        <v>17.5</v>
      </c>
      <c r="R30" s="3">
        <v>17.5</v>
      </c>
      <c r="S30" s="3">
        <v>17.5</v>
      </c>
      <c r="T30" s="3">
        <v>17.5</v>
      </c>
      <c r="U30" s="3">
        <v>17.5</v>
      </c>
      <c r="V30" s="3">
        <v>17.5</v>
      </c>
      <c r="W30" s="3">
        <v>15.3</v>
      </c>
      <c r="X30" s="3">
        <v>15.3</v>
      </c>
      <c r="Y30" s="3">
        <v>15.3</v>
      </c>
      <c r="Z30" s="3">
        <v>15.3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15.6</v>
      </c>
      <c r="D33" s="3">
        <v>15.4</v>
      </c>
      <c r="E33" s="3">
        <v>15.5</v>
      </c>
      <c r="F33" s="3">
        <v>15.3</v>
      </c>
      <c r="G33" s="3">
        <v>15.3</v>
      </c>
      <c r="H33" s="3">
        <v>15.3</v>
      </c>
      <c r="I33" s="3">
        <v>15.4</v>
      </c>
      <c r="J33" s="3">
        <v>15.4</v>
      </c>
      <c r="K33" s="3">
        <v>15.4</v>
      </c>
      <c r="L33" s="3">
        <v>15.4</v>
      </c>
      <c r="M33" s="3">
        <v>15.4</v>
      </c>
      <c r="N33" s="3">
        <v>15.4</v>
      </c>
      <c r="O33" s="3">
        <v>15.4</v>
      </c>
      <c r="P33" s="3">
        <v>15.4</v>
      </c>
      <c r="Q33" s="3">
        <v>15.4</v>
      </c>
      <c r="R33" s="3">
        <v>15.4</v>
      </c>
      <c r="S33" s="3">
        <v>15.4</v>
      </c>
      <c r="T33" s="3">
        <v>15.4</v>
      </c>
      <c r="U33" s="3">
        <v>15.4</v>
      </c>
      <c r="V33" s="3">
        <v>15.4</v>
      </c>
      <c r="W33" s="3">
        <v>13.1</v>
      </c>
      <c r="X33" s="3">
        <v>13.1</v>
      </c>
      <c r="Y33" s="3">
        <v>13.1</v>
      </c>
      <c r="Z33" s="3">
        <v>13.1</v>
      </c>
    </row>
    <row r="34" spans="1:26" ht="14">
      <c r="A34" s="133"/>
      <c r="B34" s="2" t="s">
        <v>57</v>
      </c>
      <c r="C34" s="3">
        <v>19</v>
      </c>
      <c r="D34" s="3">
        <v>19.100000000000001</v>
      </c>
      <c r="E34" s="3">
        <v>19.600000000000001</v>
      </c>
      <c r="F34" s="3">
        <v>19.399999999999999</v>
      </c>
      <c r="G34" s="3">
        <v>19.3</v>
      </c>
      <c r="H34" s="3">
        <v>19.399999999999999</v>
      </c>
      <c r="I34" s="3">
        <v>19.399999999999999</v>
      </c>
      <c r="J34" s="3">
        <v>19.399999999999999</v>
      </c>
      <c r="K34" s="3">
        <v>19.399999999999999</v>
      </c>
      <c r="L34" s="3">
        <v>19.399999999999999</v>
      </c>
      <c r="M34" s="3">
        <v>19.399999999999999</v>
      </c>
      <c r="N34" s="3">
        <v>19.399999999999999</v>
      </c>
      <c r="O34" s="3">
        <v>19.399999999999999</v>
      </c>
      <c r="P34" s="3">
        <v>19.399999999999999</v>
      </c>
      <c r="Q34" s="3">
        <v>19.399999999999999</v>
      </c>
      <c r="R34" s="3">
        <v>19.399999999999999</v>
      </c>
      <c r="S34" s="3">
        <v>19.399999999999999</v>
      </c>
      <c r="T34" s="3">
        <v>19.399999999999999</v>
      </c>
      <c r="U34" s="3">
        <v>19.399999999999999</v>
      </c>
      <c r="V34" s="3">
        <v>19.399999999999999</v>
      </c>
      <c r="W34" s="3">
        <v>17.399999999999999</v>
      </c>
      <c r="X34" s="3">
        <v>17.399999999999999</v>
      </c>
      <c r="Y34" s="3">
        <v>17.399999999999999</v>
      </c>
      <c r="Z34" s="3">
        <v>17.399999999999999</v>
      </c>
    </row>
    <row r="35" spans="1:26" ht="14">
      <c r="A35" s="133"/>
      <c r="B35" s="2" t="s">
        <v>58</v>
      </c>
      <c r="C35" s="3">
        <v>15.4</v>
      </c>
      <c r="D35" s="3">
        <v>15.2</v>
      </c>
      <c r="E35" s="3">
        <v>15.3</v>
      </c>
      <c r="F35" s="3">
        <v>15.1</v>
      </c>
      <c r="G35" s="3">
        <v>15.1</v>
      </c>
      <c r="H35" s="3">
        <v>15.1</v>
      </c>
      <c r="I35" s="3">
        <v>15.2</v>
      </c>
      <c r="J35" s="3">
        <v>15.1</v>
      </c>
      <c r="K35" s="3">
        <v>15.1</v>
      </c>
      <c r="L35" s="3">
        <v>15.1</v>
      </c>
      <c r="M35" s="3">
        <v>15.1</v>
      </c>
      <c r="N35" s="3">
        <v>15.1</v>
      </c>
      <c r="O35" s="3">
        <v>15.1</v>
      </c>
      <c r="P35" s="3">
        <v>15.1</v>
      </c>
      <c r="Q35" s="3">
        <v>15.1</v>
      </c>
      <c r="R35" s="3">
        <v>15.1</v>
      </c>
      <c r="S35" s="3">
        <v>15.1</v>
      </c>
      <c r="T35" s="3">
        <v>15.1</v>
      </c>
      <c r="U35" s="3">
        <v>15.1</v>
      </c>
      <c r="V35" s="3">
        <v>15.1</v>
      </c>
      <c r="W35" s="3">
        <v>12.8</v>
      </c>
      <c r="X35" s="3">
        <v>12.8</v>
      </c>
      <c r="Y35" s="3">
        <v>12.8</v>
      </c>
      <c r="Z35" s="3">
        <v>12.8</v>
      </c>
    </row>
    <row r="36" spans="1:26" ht="14">
      <c r="A36" s="133"/>
      <c r="B36" s="2" t="s">
        <v>59</v>
      </c>
      <c r="C36" s="3">
        <v>18.8</v>
      </c>
      <c r="D36" s="3">
        <v>18.8</v>
      </c>
      <c r="E36" s="3">
        <v>19.3</v>
      </c>
      <c r="F36" s="3">
        <v>19.100000000000001</v>
      </c>
      <c r="G36" s="3">
        <v>19.100000000000001</v>
      </c>
      <c r="H36" s="3">
        <v>19.100000000000001</v>
      </c>
      <c r="I36" s="3">
        <v>19.100000000000001</v>
      </c>
      <c r="J36" s="3">
        <v>19.100000000000001</v>
      </c>
      <c r="K36" s="3">
        <v>19.100000000000001</v>
      </c>
      <c r="L36" s="3">
        <v>19.100000000000001</v>
      </c>
      <c r="M36" s="3">
        <v>19.100000000000001</v>
      </c>
      <c r="N36" s="3">
        <v>19.100000000000001</v>
      </c>
      <c r="O36" s="3">
        <v>19.100000000000001</v>
      </c>
      <c r="P36" s="3">
        <v>19.100000000000001</v>
      </c>
      <c r="Q36" s="3">
        <v>19.100000000000001</v>
      </c>
      <c r="R36" s="3">
        <v>19.100000000000001</v>
      </c>
      <c r="S36" s="3">
        <v>19.100000000000001</v>
      </c>
      <c r="T36" s="3">
        <v>19.100000000000001</v>
      </c>
      <c r="U36" s="3">
        <v>19.100000000000001</v>
      </c>
      <c r="V36" s="3">
        <v>19.100000000000001</v>
      </c>
      <c r="W36" s="3">
        <v>17.3</v>
      </c>
      <c r="X36" s="3">
        <v>17.3</v>
      </c>
      <c r="Y36" s="3">
        <v>17.3</v>
      </c>
      <c r="Z36" s="3">
        <v>17.3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40.1</v>
      </c>
      <c r="D39" s="3">
        <v>40.1</v>
      </c>
      <c r="E39" s="3">
        <v>40.1</v>
      </c>
      <c r="F39" s="3">
        <v>40.1</v>
      </c>
      <c r="G39" s="3">
        <v>40.1</v>
      </c>
      <c r="H39" s="3">
        <v>40.1</v>
      </c>
      <c r="I39" s="3">
        <v>40.1</v>
      </c>
      <c r="J39" s="3">
        <v>40.1</v>
      </c>
      <c r="K39" s="3">
        <v>40.1</v>
      </c>
      <c r="L39" s="3">
        <v>40.1</v>
      </c>
      <c r="M39" s="3">
        <v>40.1</v>
      </c>
      <c r="N39" s="3">
        <v>40.1</v>
      </c>
      <c r="O39" s="3">
        <v>40.1</v>
      </c>
      <c r="P39" s="3">
        <v>40.1</v>
      </c>
      <c r="Q39" s="3">
        <v>40.1</v>
      </c>
      <c r="R39" s="3">
        <v>40.1</v>
      </c>
      <c r="S39" s="3">
        <v>40.1</v>
      </c>
      <c r="T39" s="3">
        <v>40.1</v>
      </c>
      <c r="U39" s="3">
        <v>40.1</v>
      </c>
      <c r="V39" s="3">
        <v>40.1</v>
      </c>
      <c r="W39" s="3">
        <v>37.700000000000003</v>
      </c>
      <c r="X39" s="3">
        <v>37.700000000000003</v>
      </c>
      <c r="Y39" s="3">
        <v>37.700000000000003</v>
      </c>
      <c r="Z39" s="3">
        <v>37.700000000000003</v>
      </c>
    </row>
    <row r="40" spans="1:26" ht="14">
      <c r="A40" s="133"/>
      <c r="B40" s="2" t="s">
        <v>78</v>
      </c>
      <c r="C40" s="3">
        <v>68</v>
      </c>
      <c r="D40" s="3">
        <v>68</v>
      </c>
      <c r="E40" s="3">
        <v>68</v>
      </c>
      <c r="F40" s="3">
        <v>68</v>
      </c>
      <c r="G40" s="3">
        <v>68</v>
      </c>
      <c r="H40" s="3">
        <v>68</v>
      </c>
      <c r="I40" s="3">
        <v>68</v>
      </c>
      <c r="J40" s="3">
        <v>68</v>
      </c>
      <c r="K40" s="3">
        <v>68</v>
      </c>
      <c r="L40" s="3">
        <v>68</v>
      </c>
      <c r="M40" s="3">
        <v>68</v>
      </c>
      <c r="N40" s="3">
        <v>68</v>
      </c>
      <c r="O40" s="3">
        <v>68</v>
      </c>
      <c r="P40" s="3">
        <v>68</v>
      </c>
      <c r="Q40" s="3">
        <v>68</v>
      </c>
      <c r="R40" s="3">
        <v>68</v>
      </c>
      <c r="S40" s="3">
        <v>68</v>
      </c>
      <c r="T40" s="3">
        <v>68</v>
      </c>
      <c r="U40" s="3">
        <v>68</v>
      </c>
      <c r="V40" s="3">
        <v>68</v>
      </c>
      <c r="W40" s="3">
        <v>68</v>
      </c>
      <c r="X40" s="3">
        <v>68</v>
      </c>
      <c r="Y40" s="3">
        <v>68</v>
      </c>
      <c r="Z40" s="3">
        <v>68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3">
        <v>48.7</v>
      </c>
      <c r="O42" s="3">
        <v>48.7</v>
      </c>
      <c r="P42" s="3">
        <v>48.7</v>
      </c>
      <c r="Q42" s="3">
        <v>48.7</v>
      </c>
      <c r="R42" s="3">
        <v>48.7</v>
      </c>
      <c r="S42" s="3">
        <v>48.7</v>
      </c>
      <c r="T42" s="3">
        <v>48.7</v>
      </c>
      <c r="U42" s="3">
        <v>48.7</v>
      </c>
      <c r="V42" s="3">
        <v>48.7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4">
      <c r="A43" s="133"/>
      <c r="B43" s="2" t="s">
        <v>81</v>
      </c>
      <c r="C43" s="3">
        <v>83.6</v>
      </c>
      <c r="D43" s="3">
        <v>83.6</v>
      </c>
      <c r="E43" s="3">
        <v>83.6</v>
      </c>
      <c r="F43" s="3">
        <v>83.6</v>
      </c>
      <c r="G43" s="3">
        <v>83.6</v>
      </c>
      <c r="H43" s="3">
        <v>83.6</v>
      </c>
      <c r="I43" s="3">
        <v>83.6</v>
      </c>
      <c r="J43" s="3">
        <v>83.6</v>
      </c>
      <c r="K43" s="3">
        <v>83.6</v>
      </c>
      <c r="L43" s="3">
        <v>83.6</v>
      </c>
      <c r="M43" s="3">
        <v>83.6</v>
      </c>
      <c r="N43" s="3">
        <v>83.6</v>
      </c>
      <c r="O43" s="3">
        <v>83.6</v>
      </c>
      <c r="P43" s="3">
        <v>83.6</v>
      </c>
      <c r="Q43" s="3">
        <v>83.6</v>
      </c>
      <c r="R43" s="3">
        <v>83.6</v>
      </c>
      <c r="S43" s="3">
        <v>83.6</v>
      </c>
      <c r="T43" s="3">
        <v>83.6</v>
      </c>
      <c r="U43" s="3">
        <v>83.6</v>
      </c>
      <c r="V43" s="3">
        <v>83.6</v>
      </c>
      <c r="W43" s="3">
        <v>83.6</v>
      </c>
      <c r="X43" s="3">
        <v>83.6</v>
      </c>
      <c r="Y43" s="3">
        <v>83.6</v>
      </c>
      <c r="Z43" s="3">
        <v>83.6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 t="s">
        <v>320</v>
      </c>
      <c r="D45" s="3" t="s">
        <v>320</v>
      </c>
      <c r="E45" s="3" t="s">
        <v>320</v>
      </c>
      <c r="F45" s="3" t="s">
        <v>320</v>
      </c>
      <c r="G45" s="3" t="s">
        <v>320</v>
      </c>
      <c r="H45" s="3" t="s">
        <v>320</v>
      </c>
      <c r="I45" s="3" t="s">
        <v>320</v>
      </c>
      <c r="J45" s="3" t="s">
        <v>320</v>
      </c>
      <c r="K45" s="3" t="s">
        <v>320</v>
      </c>
      <c r="L45" s="3" t="s">
        <v>320</v>
      </c>
      <c r="M45" s="3" t="s">
        <v>320</v>
      </c>
      <c r="N45" s="3" t="s">
        <v>320</v>
      </c>
      <c r="O45" s="3" t="s">
        <v>320</v>
      </c>
      <c r="P45" s="3" t="s">
        <v>320</v>
      </c>
      <c r="Q45" s="3" t="s">
        <v>320</v>
      </c>
      <c r="R45" s="3" t="s">
        <v>320</v>
      </c>
      <c r="S45" s="3" t="s">
        <v>320</v>
      </c>
      <c r="T45" s="3" t="s">
        <v>320</v>
      </c>
      <c r="U45" s="3" t="s">
        <v>320</v>
      </c>
      <c r="V45" s="3" t="s">
        <v>320</v>
      </c>
      <c r="W45" s="3" t="s">
        <v>321</v>
      </c>
      <c r="X45" s="3" t="s">
        <v>321</v>
      </c>
      <c r="Y45" s="3" t="s">
        <v>321</v>
      </c>
      <c r="Z45" s="3" t="s">
        <v>321</v>
      </c>
    </row>
    <row r="46" spans="1:26" ht="14">
      <c r="A46" s="129"/>
      <c r="B46" s="2" t="s">
        <v>48</v>
      </c>
      <c r="C46" s="3" t="s">
        <v>322</v>
      </c>
      <c r="D46" s="3" t="s">
        <v>322</v>
      </c>
      <c r="E46" s="3" t="s">
        <v>322</v>
      </c>
      <c r="F46" s="3" t="s">
        <v>322</v>
      </c>
      <c r="G46" s="3" t="s">
        <v>322</v>
      </c>
      <c r="H46" s="3" t="s">
        <v>322</v>
      </c>
      <c r="I46" s="3" t="s">
        <v>322</v>
      </c>
      <c r="J46" s="3" t="s">
        <v>322</v>
      </c>
      <c r="K46" s="3" t="s">
        <v>322</v>
      </c>
      <c r="L46" s="3" t="s">
        <v>322</v>
      </c>
      <c r="M46" s="3" t="s">
        <v>322</v>
      </c>
      <c r="N46" s="3" t="s">
        <v>322</v>
      </c>
      <c r="O46" s="3" t="s">
        <v>322</v>
      </c>
      <c r="P46" s="3" t="s">
        <v>322</v>
      </c>
      <c r="Q46" s="3" t="s">
        <v>322</v>
      </c>
      <c r="R46" s="3" t="s">
        <v>322</v>
      </c>
      <c r="S46" s="3" t="s">
        <v>322</v>
      </c>
      <c r="T46" s="3" t="s">
        <v>322</v>
      </c>
      <c r="U46" s="3" t="s">
        <v>322</v>
      </c>
      <c r="V46" s="3" t="s">
        <v>322</v>
      </c>
      <c r="W46" s="3" t="s">
        <v>322</v>
      </c>
      <c r="X46" s="3" t="s">
        <v>322</v>
      </c>
      <c r="Y46" s="3" t="s">
        <v>322</v>
      </c>
      <c r="Z46" s="3" t="s">
        <v>322</v>
      </c>
    </row>
    <row r="47" spans="1:26" ht="14">
      <c r="A47" s="120" t="s">
        <v>68</v>
      </c>
      <c r="B47" s="14" t="s">
        <v>28</v>
      </c>
      <c r="C47" s="17"/>
      <c r="D47" s="17"/>
      <c r="E47" s="18"/>
      <c r="F47" s="17"/>
      <c r="G47" s="17"/>
      <c r="H47" s="17"/>
      <c r="I47" s="17"/>
      <c r="J47" s="17"/>
      <c r="K47" s="17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7"/>
      <c r="X47" s="17"/>
      <c r="Y47" s="17"/>
      <c r="Z47" s="17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/>
      <c r="B68" s="14" t="s">
        <v>28</v>
      </c>
      <c r="C68" s="17"/>
      <c r="D68" s="17"/>
      <c r="E68" s="18"/>
      <c r="F68" s="17"/>
      <c r="G68" s="17"/>
      <c r="H68" s="17"/>
      <c r="I68" s="17"/>
      <c r="J68" s="17"/>
      <c r="K68" s="17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7"/>
      <c r="X68" s="17"/>
      <c r="Y68" s="17"/>
      <c r="Z68" s="17"/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33"/>
      <c r="B72" s="2" t="s">
        <v>53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>
      <c r="A76" s="133"/>
      <c r="B76" s="2" t="s">
        <v>57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33"/>
      <c r="B77" s="2" t="s">
        <v>58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33"/>
      <c r="B78" s="2" t="s">
        <v>59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>
      <c r="A82" s="133"/>
      <c r="B82" s="2" t="s">
        <v>78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>
      <c r="A83" s="133"/>
      <c r="B83" s="2" t="s">
        <v>79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>
      <c r="A84" s="133"/>
      <c r="B84" s="2" t="s">
        <v>80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>
      <c r="A85" s="133"/>
      <c r="B85" s="2" t="s">
        <v>81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>
      <c r="A86" s="133"/>
      <c r="B86" s="2" t="s">
        <v>82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>
      <c r="A87" s="133"/>
      <c r="B87" s="22" t="s">
        <v>47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>
      <c r="A88" s="133"/>
      <c r="B88" s="25" t="s">
        <v>48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22.1</v>
      </c>
      <c r="D90" s="3">
        <v>22.6</v>
      </c>
      <c r="E90" s="3">
        <v>22.6</v>
      </c>
      <c r="F90" s="3">
        <v>22.6</v>
      </c>
      <c r="G90" s="3">
        <v>22.6</v>
      </c>
      <c r="H90" s="3">
        <v>22.6</v>
      </c>
      <c r="I90" s="3">
        <v>22.6</v>
      </c>
      <c r="J90" s="3">
        <v>22.6</v>
      </c>
      <c r="K90" s="3">
        <v>22.6</v>
      </c>
      <c r="L90" s="3">
        <v>22.6</v>
      </c>
      <c r="M90" s="3">
        <v>22.6</v>
      </c>
      <c r="N90" s="3">
        <v>22.6</v>
      </c>
      <c r="O90" s="3">
        <v>22.6</v>
      </c>
      <c r="P90" s="3">
        <v>22.6</v>
      </c>
      <c r="Q90" s="3">
        <v>22.6</v>
      </c>
      <c r="R90" s="3">
        <v>22.6</v>
      </c>
      <c r="S90" s="3">
        <v>22.6</v>
      </c>
      <c r="T90" s="3">
        <v>22.6</v>
      </c>
      <c r="U90" s="3">
        <v>22.6</v>
      </c>
      <c r="V90" s="3">
        <v>22.6</v>
      </c>
      <c r="W90" s="3">
        <v>20.7</v>
      </c>
      <c r="X90" s="3">
        <v>20.7</v>
      </c>
      <c r="Y90" s="3">
        <v>20.7</v>
      </c>
      <c r="Z90" s="3">
        <v>20.7</v>
      </c>
    </row>
    <row r="91" spans="1:26" ht="14">
      <c r="A91" s="133"/>
      <c r="B91" s="2" t="s">
        <v>71</v>
      </c>
      <c r="C91" s="3">
        <v>20.3</v>
      </c>
      <c r="D91" s="3">
        <v>20.8</v>
      </c>
      <c r="E91" s="3">
        <v>20.8</v>
      </c>
      <c r="F91" s="3">
        <v>20.8</v>
      </c>
      <c r="G91" s="3">
        <v>20.8</v>
      </c>
      <c r="H91" s="3">
        <v>20.8</v>
      </c>
      <c r="I91" s="3">
        <v>20.8</v>
      </c>
      <c r="J91" s="3">
        <v>20.8</v>
      </c>
      <c r="K91" s="3">
        <v>20.8</v>
      </c>
      <c r="L91" s="3">
        <v>20.8</v>
      </c>
      <c r="M91" s="3">
        <v>20.8</v>
      </c>
      <c r="N91" s="3">
        <v>20.8</v>
      </c>
      <c r="O91" s="3">
        <v>20.8</v>
      </c>
      <c r="P91" s="3">
        <v>20.8</v>
      </c>
      <c r="Q91" s="3">
        <v>20.8</v>
      </c>
      <c r="R91" s="3">
        <v>20.8</v>
      </c>
      <c r="S91" s="3">
        <v>20.8</v>
      </c>
      <c r="T91" s="3">
        <v>20.8</v>
      </c>
      <c r="U91" s="3">
        <v>20.8</v>
      </c>
      <c r="V91" s="3">
        <v>20.8</v>
      </c>
      <c r="W91" s="3">
        <v>19.100000000000001</v>
      </c>
      <c r="X91" s="3">
        <v>19.100000000000001</v>
      </c>
      <c r="Y91" s="3">
        <v>19.100000000000001</v>
      </c>
      <c r="Z91" s="3">
        <v>19.100000000000001</v>
      </c>
    </row>
    <row r="92" spans="1:26" ht="14">
      <c r="A92" s="133"/>
      <c r="B92" s="2" t="s">
        <v>72</v>
      </c>
      <c r="C92" s="3">
        <v>17.3</v>
      </c>
      <c r="D92" s="3">
        <v>17.399999999999999</v>
      </c>
      <c r="E92" s="3">
        <v>17.399999999999999</v>
      </c>
      <c r="F92" s="3">
        <v>17.399999999999999</v>
      </c>
      <c r="G92" s="3">
        <v>17.5</v>
      </c>
      <c r="H92" s="3">
        <v>17.399999999999999</v>
      </c>
      <c r="I92" s="3">
        <v>17.399999999999999</v>
      </c>
      <c r="J92" s="3">
        <v>17.399999999999999</v>
      </c>
      <c r="K92" s="3">
        <v>17.399999999999999</v>
      </c>
      <c r="L92" s="3">
        <v>17.399999999999999</v>
      </c>
      <c r="M92" s="3">
        <v>17.399999999999999</v>
      </c>
      <c r="N92" s="3">
        <v>17.399999999999999</v>
      </c>
      <c r="O92" s="3">
        <v>17.399999999999999</v>
      </c>
      <c r="P92" s="3">
        <v>17.399999999999999</v>
      </c>
      <c r="Q92" s="3">
        <v>17.399999999999999</v>
      </c>
      <c r="R92" s="3">
        <v>17.399999999999999</v>
      </c>
      <c r="S92" s="3">
        <v>17.399999999999999</v>
      </c>
      <c r="T92" s="3">
        <v>17.399999999999999</v>
      </c>
      <c r="U92" s="3">
        <v>17.399999999999999</v>
      </c>
      <c r="V92" s="3">
        <v>17.399999999999999</v>
      </c>
      <c r="W92" s="3">
        <v>14.5</v>
      </c>
      <c r="X92" s="3">
        <v>14.5</v>
      </c>
      <c r="Y92" s="3">
        <v>14.5</v>
      </c>
      <c r="Z92" s="3">
        <v>14.5</v>
      </c>
    </row>
    <row r="93" spans="1:26" ht="14">
      <c r="A93" s="133"/>
      <c r="B93" s="2" t="s">
        <v>73</v>
      </c>
      <c r="C93" s="3">
        <v>17.2</v>
      </c>
      <c r="D93" s="3">
        <v>17.2</v>
      </c>
      <c r="E93" s="3">
        <v>17.3</v>
      </c>
      <c r="F93" s="3">
        <v>17.2</v>
      </c>
      <c r="G93" s="3">
        <v>17.3</v>
      </c>
      <c r="H93" s="3">
        <v>17.399999999999999</v>
      </c>
      <c r="I93" s="3">
        <v>17.399999999999999</v>
      </c>
      <c r="J93" s="3">
        <v>17.3</v>
      </c>
      <c r="K93" s="3">
        <v>17.3</v>
      </c>
      <c r="L93" s="3">
        <v>17.3</v>
      </c>
      <c r="M93" s="3">
        <v>17.3</v>
      </c>
      <c r="N93" s="3">
        <v>17.3</v>
      </c>
      <c r="O93" s="3">
        <v>17.3</v>
      </c>
      <c r="P93" s="3">
        <v>17.3</v>
      </c>
      <c r="Q93" s="3">
        <v>17.3</v>
      </c>
      <c r="R93" s="3">
        <v>17.3</v>
      </c>
      <c r="S93" s="3">
        <v>17.3</v>
      </c>
      <c r="T93" s="3">
        <v>17.3</v>
      </c>
      <c r="U93" s="3">
        <v>17.3</v>
      </c>
      <c r="V93" s="3">
        <v>17.3</v>
      </c>
      <c r="W93" s="3">
        <v>14.2</v>
      </c>
      <c r="X93" s="3">
        <v>14.2</v>
      </c>
      <c r="Y93" s="3">
        <v>14.2</v>
      </c>
      <c r="Z93" s="3">
        <v>14.2</v>
      </c>
    </row>
    <row r="94" spans="1:26" ht="14">
      <c r="A94" s="129"/>
      <c r="B94" s="2" t="s">
        <v>74</v>
      </c>
      <c r="C94" s="3">
        <v>94</v>
      </c>
      <c r="D94" s="3">
        <v>94</v>
      </c>
      <c r="E94" s="3">
        <v>94</v>
      </c>
      <c r="F94" s="3">
        <v>94</v>
      </c>
      <c r="G94" s="3">
        <v>94</v>
      </c>
      <c r="H94" s="3">
        <v>94</v>
      </c>
      <c r="I94" s="3">
        <v>94</v>
      </c>
      <c r="J94" s="3">
        <v>96</v>
      </c>
      <c r="K94" s="3">
        <v>96</v>
      </c>
      <c r="L94" s="3">
        <v>96</v>
      </c>
      <c r="M94" s="3">
        <v>96</v>
      </c>
      <c r="N94" s="3">
        <v>96</v>
      </c>
      <c r="O94" s="3">
        <v>96</v>
      </c>
      <c r="P94" s="3">
        <v>96</v>
      </c>
      <c r="Q94" s="3">
        <v>96</v>
      </c>
      <c r="R94" s="3">
        <v>96</v>
      </c>
      <c r="S94" s="3">
        <v>96</v>
      </c>
      <c r="T94" s="3">
        <v>96</v>
      </c>
      <c r="U94" s="3">
        <v>96</v>
      </c>
      <c r="V94" s="3">
        <v>96</v>
      </c>
      <c r="W94" s="3">
        <v>98</v>
      </c>
      <c r="X94" s="3">
        <v>100</v>
      </c>
      <c r="Y94" s="3">
        <v>100</v>
      </c>
      <c r="Z94" s="3">
        <v>101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">
    <dataValidation type="list" allowBlank="1" showInputMessage="1" showErrorMessage="1" sqref="C5:Z26" xr:uid="{00000000-0002-0000-CC00-000000000000}">
      <formula1>"冷机模式,板换模式,混合模式,"</formula1>
    </dataValidation>
  </dataValidation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3月6号"/>
  <dimension ref="A1:Z105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93.7</v>
      </c>
      <c r="D2" s="3">
        <v>88.9</v>
      </c>
      <c r="E2" s="3">
        <v>91.1</v>
      </c>
      <c r="F2" s="3">
        <v>95.4</v>
      </c>
      <c r="G2" s="3">
        <v>94.5</v>
      </c>
      <c r="H2" s="3">
        <v>92.9</v>
      </c>
      <c r="I2" s="3">
        <v>91.6</v>
      </c>
      <c r="J2" s="3">
        <v>72.3</v>
      </c>
      <c r="K2" s="3">
        <v>70.599999999999994</v>
      </c>
      <c r="L2" s="3">
        <v>63.4</v>
      </c>
      <c r="M2" s="3">
        <v>58.4</v>
      </c>
      <c r="N2" s="3">
        <v>54.3</v>
      </c>
      <c r="O2" s="3">
        <v>56.5</v>
      </c>
      <c r="P2" s="3">
        <v>56.2</v>
      </c>
      <c r="Q2" s="3">
        <v>56.4</v>
      </c>
      <c r="R2" s="3">
        <v>56.7</v>
      </c>
      <c r="S2" s="3">
        <v>59.2</v>
      </c>
      <c r="T2" s="3">
        <v>54.8</v>
      </c>
      <c r="U2" s="3">
        <v>57.6</v>
      </c>
      <c r="V2" s="3">
        <v>60</v>
      </c>
      <c r="W2" s="3">
        <v>60</v>
      </c>
      <c r="X2" s="3">
        <v>50.8</v>
      </c>
      <c r="Y2" s="3">
        <v>56.8</v>
      </c>
      <c r="Z2" s="3">
        <v>59.1</v>
      </c>
    </row>
    <row r="3" spans="1:26" ht="14">
      <c r="A3" s="133"/>
      <c r="B3" s="2" t="s">
        <v>26</v>
      </c>
      <c r="C3" s="3">
        <v>6.6</v>
      </c>
      <c r="D3" s="3">
        <v>12</v>
      </c>
      <c r="E3" s="3">
        <v>11</v>
      </c>
      <c r="F3" s="3">
        <v>10.7</v>
      </c>
      <c r="G3" s="3">
        <v>11.5</v>
      </c>
      <c r="H3" s="3">
        <v>11.6</v>
      </c>
      <c r="I3" s="3">
        <v>10.9</v>
      </c>
      <c r="J3" s="3">
        <v>4.2</v>
      </c>
      <c r="K3" s="3">
        <v>4.3</v>
      </c>
      <c r="L3" s="3">
        <v>4.4000000000000004</v>
      </c>
      <c r="M3" s="3">
        <v>4.5</v>
      </c>
      <c r="N3" s="3">
        <v>4.4000000000000004</v>
      </c>
      <c r="O3" s="3">
        <v>4.9000000000000004</v>
      </c>
      <c r="P3" s="3">
        <v>6</v>
      </c>
      <c r="Q3" s="3">
        <v>5.8</v>
      </c>
      <c r="R3" s="3">
        <v>6</v>
      </c>
      <c r="S3" s="3">
        <v>5.7</v>
      </c>
      <c r="T3" s="3">
        <v>5.4</v>
      </c>
      <c r="U3" s="3">
        <v>5.4</v>
      </c>
      <c r="V3" s="3">
        <v>5.3</v>
      </c>
      <c r="W3" s="3">
        <v>5.3</v>
      </c>
      <c r="X3" s="3">
        <v>5.6</v>
      </c>
      <c r="Y3" s="3">
        <v>5.4</v>
      </c>
      <c r="Z3" s="3">
        <v>5.8</v>
      </c>
    </row>
    <row r="4" spans="1:26" ht="14">
      <c r="A4" s="129"/>
      <c r="B4" s="2" t="s">
        <v>27</v>
      </c>
      <c r="C4" s="3">
        <v>7</v>
      </c>
      <c r="D4" s="3">
        <v>12.7</v>
      </c>
      <c r="E4" s="3">
        <v>12</v>
      </c>
      <c r="F4" s="3">
        <v>11.1</v>
      </c>
      <c r="G4" s="3">
        <v>11.7</v>
      </c>
      <c r="H4" s="3">
        <v>12</v>
      </c>
      <c r="I4" s="3">
        <v>11.4</v>
      </c>
      <c r="J4" s="3">
        <v>6.2</v>
      </c>
      <c r="K4" s="3">
        <v>6.5</v>
      </c>
      <c r="L4" s="3">
        <v>7.3</v>
      </c>
      <c r="M4" s="3">
        <v>7.8</v>
      </c>
      <c r="N4" s="3">
        <v>7.9</v>
      </c>
      <c r="O4" s="3">
        <v>8.4</v>
      </c>
      <c r="P4" s="3">
        <v>8.8000000000000007</v>
      </c>
      <c r="Q4" s="3">
        <v>8.8000000000000007</v>
      </c>
      <c r="R4" s="3">
        <v>8.9</v>
      </c>
      <c r="S4" s="3">
        <v>9</v>
      </c>
      <c r="T4" s="3">
        <v>9.3000000000000007</v>
      </c>
      <c r="U4" s="3">
        <v>9</v>
      </c>
      <c r="V4" s="3">
        <v>8.8000000000000007</v>
      </c>
      <c r="W4" s="3">
        <v>8.8000000000000007</v>
      </c>
      <c r="X4" s="3">
        <v>9.6999999999999993</v>
      </c>
      <c r="Y4" s="3">
        <v>8.6999999999999993</v>
      </c>
      <c r="Z4" s="3">
        <v>8.5</v>
      </c>
    </row>
    <row r="5" spans="1:26" ht="14">
      <c r="A5" s="120" t="s">
        <v>30</v>
      </c>
      <c r="B5" s="14" t="s">
        <v>28</v>
      </c>
      <c r="C5" s="21" t="s">
        <v>83</v>
      </c>
      <c r="D5" s="29" t="s">
        <v>83</v>
      </c>
      <c r="E5" s="29" t="s">
        <v>83</v>
      </c>
      <c r="F5" s="29" t="s">
        <v>83</v>
      </c>
      <c r="G5" s="29" t="s">
        <v>83</v>
      </c>
      <c r="H5" s="29" t="s">
        <v>83</v>
      </c>
      <c r="I5" s="29" t="s">
        <v>83</v>
      </c>
      <c r="J5" s="29" t="s">
        <v>83</v>
      </c>
      <c r="K5" s="21" t="s">
        <v>83</v>
      </c>
      <c r="L5" s="21" t="s">
        <v>83</v>
      </c>
      <c r="M5" s="21" t="s">
        <v>83</v>
      </c>
      <c r="N5" s="21" t="s">
        <v>83</v>
      </c>
      <c r="O5" s="21" t="s">
        <v>83</v>
      </c>
      <c r="P5" s="21" t="s">
        <v>83</v>
      </c>
      <c r="Q5" s="21" t="s">
        <v>83</v>
      </c>
      <c r="R5" s="21" t="s">
        <v>83</v>
      </c>
      <c r="S5" s="21" t="s">
        <v>83</v>
      </c>
      <c r="T5" s="21" t="s">
        <v>83</v>
      </c>
      <c r="U5" s="21" t="s">
        <v>83</v>
      </c>
      <c r="V5" s="21" t="s">
        <v>83</v>
      </c>
      <c r="W5" s="21" t="s">
        <v>83</v>
      </c>
      <c r="X5" s="28" t="s">
        <v>90</v>
      </c>
      <c r="Y5" s="28" t="s">
        <v>90</v>
      </c>
      <c r="Z5" s="28" t="s">
        <v>90</v>
      </c>
    </row>
    <row r="6" spans="1:26" ht="14">
      <c r="A6" s="133"/>
      <c r="B6" s="20" t="s">
        <v>31</v>
      </c>
      <c r="C6" s="3">
        <v>14.9</v>
      </c>
      <c r="D6" s="3">
        <v>14.6</v>
      </c>
      <c r="E6" s="3">
        <v>14</v>
      </c>
      <c r="F6" s="3">
        <v>14</v>
      </c>
      <c r="G6" s="3">
        <v>14</v>
      </c>
      <c r="H6" s="3">
        <v>14</v>
      </c>
      <c r="I6" s="3">
        <v>14</v>
      </c>
      <c r="J6" s="3">
        <v>14</v>
      </c>
      <c r="K6" s="3">
        <v>14.1</v>
      </c>
      <c r="L6" s="3">
        <v>14.1</v>
      </c>
      <c r="M6" s="3">
        <v>14.1</v>
      </c>
      <c r="N6" s="3">
        <v>14.1</v>
      </c>
      <c r="O6" s="5">
        <v>14.1</v>
      </c>
      <c r="P6" s="5">
        <v>14.1</v>
      </c>
      <c r="Q6" s="5">
        <v>14.1</v>
      </c>
      <c r="R6" s="5">
        <v>14.1</v>
      </c>
      <c r="S6" s="5">
        <v>14.1</v>
      </c>
      <c r="T6" s="5">
        <v>14.1</v>
      </c>
      <c r="U6" s="5">
        <v>14.1</v>
      </c>
      <c r="V6" s="5">
        <v>14.1</v>
      </c>
      <c r="W6" s="5">
        <v>14.1</v>
      </c>
      <c r="X6" s="3"/>
      <c r="Y6" s="3"/>
      <c r="Z6" s="3"/>
    </row>
    <row r="7" spans="1:26" ht="14">
      <c r="A7" s="133"/>
      <c r="B7" s="20" t="s">
        <v>32</v>
      </c>
      <c r="C7" s="3">
        <v>14.9</v>
      </c>
      <c r="D7" s="3">
        <v>14.6</v>
      </c>
      <c r="E7" s="3">
        <v>14</v>
      </c>
      <c r="F7" s="3">
        <v>14</v>
      </c>
      <c r="G7" s="3">
        <v>14</v>
      </c>
      <c r="H7" s="3">
        <v>14</v>
      </c>
      <c r="I7" s="3">
        <v>14</v>
      </c>
      <c r="J7" s="3">
        <v>14</v>
      </c>
      <c r="K7" s="3">
        <v>14.1</v>
      </c>
      <c r="L7" s="3">
        <v>14.1</v>
      </c>
      <c r="M7" s="3">
        <v>14.1</v>
      </c>
      <c r="N7" s="3">
        <v>14.1</v>
      </c>
      <c r="O7" s="5">
        <v>14.1</v>
      </c>
      <c r="P7" s="5">
        <v>14.1</v>
      </c>
      <c r="Q7" s="5">
        <v>14.1</v>
      </c>
      <c r="R7" s="5">
        <v>14.1</v>
      </c>
      <c r="S7" s="5">
        <v>14.1</v>
      </c>
      <c r="T7" s="5">
        <v>14.1</v>
      </c>
      <c r="U7" s="5">
        <v>14.1</v>
      </c>
      <c r="V7" s="5">
        <v>14.1</v>
      </c>
      <c r="W7" s="5">
        <v>14.1</v>
      </c>
      <c r="X7" s="3"/>
      <c r="Y7" s="3"/>
      <c r="Z7" s="3"/>
    </row>
    <row r="8" spans="1:26" ht="14">
      <c r="A8" s="133"/>
      <c r="B8" s="2" t="s">
        <v>33</v>
      </c>
      <c r="C8" s="3">
        <v>19.399999999999999</v>
      </c>
      <c r="D8" s="3">
        <v>19</v>
      </c>
      <c r="E8" s="3">
        <v>18.899999999999999</v>
      </c>
      <c r="F8" s="3">
        <v>18.899999999999999</v>
      </c>
      <c r="G8" s="3">
        <v>18.899999999999999</v>
      </c>
      <c r="H8" s="3">
        <v>18.899999999999999</v>
      </c>
      <c r="I8" s="3">
        <v>18.899999999999999</v>
      </c>
      <c r="J8" s="3">
        <v>18.899999999999999</v>
      </c>
      <c r="K8" s="3">
        <v>18.899999999999999</v>
      </c>
      <c r="L8" s="3">
        <v>18.899999999999999</v>
      </c>
      <c r="M8" s="3">
        <v>18.899999999999999</v>
      </c>
      <c r="N8" s="3">
        <v>18.899999999999999</v>
      </c>
      <c r="O8" s="5">
        <v>18.899999999999999</v>
      </c>
      <c r="P8" s="5">
        <v>18.899999999999999</v>
      </c>
      <c r="Q8" s="5">
        <v>18.899999999999999</v>
      </c>
      <c r="R8" s="5">
        <v>18.899999999999999</v>
      </c>
      <c r="S8" s="5">
        <v>18.899999999999999</v>
      </c>
      <c r="T8" s="5">
        <v>18.899999999999999</v>
      </c>
      <c r="U8" s="5">
        <v>18.899999999999999</v>
      </c>
      <c r="V8" s="5">
        <v>18.899999999999999</v>
      </c>
      <c r="W8" s="5">
        <v>18.899999999999999</v>
      </c>
      <c r="X8" s="3">
        <v>18.899999999999999</v>
      </c>
      <c r="Y8" s="3">
        <v>19.2</v>
      </c>
      <c r="Z8" s="3">
        <v>19.2</v>
      </c>
    </row>
    <row r="9" spans="1:26" ht="14">
      <c r="A9" s="133"/>
      <c r="B9" s="2" t="s">
        <v>34</v>
      </c>
      <c r="C9" s="3">
        <v>15</v>
      </c>
      <c r="D9" s="3">
        <v>14.2</v>
      </c>
      <c r="E9" s="3">
        <v>14.1</v>
      </c>
      <c r="F9" s="3">
        <v>14.1</v>
      </c>
      <c r="G9" s="3">
        <v>14.1</v>
      </c>
      <c r="H9" s="3">
        <v>14.1</v>
      </c>
      <c r="I9" s="3">
        <v>14.1</v>
      </c>
      <c r="J9" s="3">
        <v>14.1</v>
      </c>
      <c r="K9" s="3">
        <v>14.2</v>
      </c>
      <c r="L9" s="3">
        <v>14.2</v>
      </c>
      <c r="M9" s="3">
        <v>14.2</v>
      </c>
      <c r="N9" s="3">
        <v>14.2</v>
      </c>
      <c r="O9" s="5">
        <v>14.2</v>
      </c>
      <c r="P9" s="5">
        <v>14.2</v>
      </c>
      <c r="Q9" s="5">
        <v>14.2</v>
      </c>
      <c r="R9" s="5">
        <v>14.2</v>
      </c>
      <c r="S9" s="5">
        <v>14.2</v>
      </c>
      <c r="T9" s="5">
        <v>14.2</v>
      </c>
      <c r="U9" s="5">
        <v>14.2</v>
      </c>
      <c r="V9" s="5">
        <v>14.2</v>
      </c>
      <c r="W9" s="5">
        <v>14.2</v>
      </c>
      <c r="X9" s="3">
        <v>14.5</v>
      </c>
      <c r="Y9" s="3">
        <v>15</v>
      </c>
      <c r="Z9" s="3">
        <v>14.8</v>
      </c>
    </row>
    <row r="10" spans="1:26" ht="14">
      <c r="A10" s="133"/>
      <c r="B10" s="2" t="s">
        <v>35</v>
      </c>
      <c r="C10" s="3">
        <v>17.399999999999999</v>
      </c>
      <c r="D10" s="3">
        <v>17</v>
      </c>
      <c r="E10" s="3">
        <v>16.899999999999999</v>
      </c>
      <c r="F10" s="3">
        <v>16.899999999999999</v>
      </c>
      <c r="G10" s="3">
        <v>16.899999999999999</v>
      </c>
      <c r="H10" s="3">
        <v>16.899999999999999</v>
      </c>
      <c r="I10" s="3">
        <v>16.899999999999999</v>
      </c>
      <c r="J10" s="3">
        <v>16.899999999999999</v>
      </c>
      <c r="K10" s="3">
        <v>17</v>
      </c>
      <c r="L10" s="3">
        <v>17</v>
      </c>
      <c r="M10" s="3">
        <v>17</v>
      </c>
      <c r="N10" s="3">
        <v>17</v>
      </c>
      <c r="O10" s="5">
        <v>17</v>
      </c>
      <c r="P10" s="5">
        <v>17</v>
      </c>
      <c r="Q10" s="5">
        <v>17</v>
      </c>
      <c r="R10" s="5">
        <v>17</v>
      </c>
      <c r="S10" s="5">
        <v>17</v>
      </c>
      <c r="T10" s="5">
        <v>17</v>
      </c>
      <c r="U10" s="5">
        <v>17</v>
      </c>
      <c r="V10" s="5">
        <v>17</v>
      </c>
      <c r="W10" s="5">
        <v>17</v>
      </c>
      <c r="X10" s="3"/>
      <c r="Y10" s="3"/>
      <c r="Z10" s="3"/>
    </row>
    <row r="11" spans="1:26" ht="14">
      <c r="A11" s="133"/>
      <c r="B11" s="2" t="s">
        <v>36</v>
      </c>
      <c r="C11" s="3">
        <v>17.600000000000001</v>
      </c>
      <c r="D11" s="3">
        <v>16.8</v>
      </c>
      <c r="E11" s="3">
        <v>16.7</v>
      </c>
      <c r="F11" s="3">
        <v>16.7</v>
      </c>
      <c r="G11" s="3">
        <v>16.7</v>
      </c>
      <c r="H11" s="3">
        <v>16.7</v>
      </c>
      <c r="I11" s="3">
        <v>16.7</v>
      </c>
      <c r="J11" s="3">
        <v>16.7</v>
      </c>
      <c r="K11" s="3">
        <v>16.8</v>
      </c>
      <c r="L11" s="3">
        <v>16.8</v>
      </c>
      <c r="M11" s="3">
        <v>16.8</v>
      </c>
      <c r="N11" s="3">
        <v>16.8</v>
      </c>
      <c r="O11" s="5">
        <v>16.8</v>
      </c>
      <c r="P11" s="5">
        <v>16.8</v>
      </c>
      <c r="Q11" s="5">
        <v>16.8</v>
      </c>
      <c r="R11" s="5">
        <v>16.8</v>
      </c>
      <c r="S11" s="5">
        <v>16.8</v>
      </c>
      <c r="T11" s="5">
        <v>16.8</v>
      </c>
      <c r="U11" s="5">
        <v>16.8</v>
      </c>
      <c r="V11" s="5">
        <v>16.8</v>
      </c>
      <c r="W11" s="5">
        <v>16.8</v>
      </c>
      <c r="X11" s="3"/>
      <c r="Y11" s="3"/>
      <c r="Z11" s="3"/>
    </row>
    <row r="12" spans="1:26" ht="14">
      <c r="A12" s="133"/>
      <c r="B12" s="2" t="s">
        <v>37</v>
      </c>
      <c r="C12" s="3">
        <v>13.4</v>
      </c>
      <c r="D12" s="3">
        <v>12.5</v>
      </c>
      <c r="E12" s="3">
        <v>12.5</v>
      </c>
      <c r="F12" s="3">
        <v>12.5</v>
      </c>
      <c r="G12" s="3">
        <v>12.5</v>
      </c>
      <c r="H12" s="3">
        <v>12.5</v>
      </c>
      <c r="I12" s="3">
        <v>12.5</v>
      </c>
      <c r="J12" s="3">
        <v>12.5</v>
      </c>
      <c r="K12" s="3">
        <v>12.6</v>
      </c>
      <c r="L12" s="3">
        <v>12.6</v>
      </c>
      <c r="M12" s="3">
        <v>12.6</v>
      </c>
      <c r="N12" s="3">
        <v>12.6</v>
      </c>
      <c r="O12" s="5">
        <v>12.6</v>
      </c>
      <c r="P12" s="5">
        <v>12.6</v>
      </c>
      <c r="Q12" s="5">
        <v>12.6</v>
      </c>
      <c r="R12" s="5">
        <v>12.6</v>
      </c>
      <c r="S12" s="5">
        <v>12.6</v>
      </c>
      <c r="T12" s="5">
        <v>12.6</v>
      </c>
      <c r="U12" s="5">
        <v>12.6</v>
      </c>
      <c r="V12" s="5">
        <v>12.6</v>
      </c>
      <c r="W12" s="5">
        <v>12.6</v>
      </c>
      <c r="X12" s="3">
        <v>13.2</v>
      </c>
      <c r="Y12" s="3">
        <v>13.7</v>
      </c>
      <c r="Z12" s="3">
        <v>13.6</v>
      </c>
    </row>
    <row r="13" spans="1:26" ht="14">
      <c r="A13" s="133"/>
      <c r="B13" s="2" t="s">
        <v>38</v>
      </c>
      <c r="C13" s="3">
        <v>17.399999999999999</v>
      </c>
      <c r="D13" s="3">
        <v>16.600000000000001</v>
      </c>
      <c r="E13" s="3">
        <v>16.600000000000001</v>
      </c>
      <c r="F13" s="3">
        <v>16.600000000000001</v>
      </c>
      <c r="G13" s="3">
        <v>16.600000000000001</v>
      </c>
      <c r="H13" s="3">
        <v>16.600000000000001</v>
      </c>
      <c r="I13" s="3">
        <v>16.600000000000001</v>
      </c>
      <c r="J13" s="3">
        <v>16.600000000000001</v>
      </c>
      <c r="K13" s="3">
        <v>16.7</v>
      </c>
      <c r="L13" s="3">
        <v>16.7</v>
      </c>
      <c r="M13" s="3">
        <v>16.7</v>
      </c>
      <c r="N13" s="3">
        <v>16.7</v>
      </c>
      <c r="O13" s="5">
        <v>16.7</v>
      </c>
      <c r="P13" s="5">
        <v>16.7</v>
      </c>
      <c r="Q13" s="5">
        <v>16.7</v>
      </c>
      <c r="R13" s="5">
        <v>16.7</v>
      </c>
      <c r="S13" s="5">
        <v>16.7</v>
      </c>
      <c r="T13" s="5">
        <v>16.7</v>
      </c>
      <c r="U13" s="5">
        <v>16.7</v>
      </c>
      <c r="V13" s="5">
        <v>16.7</v>
      </c>
      <c r="W13" s="5">
        <v>16.7</v>
      </c>
      <c r="X13" s="3">
        <v>16.600000000000001</v>
      </c>
      <c r="Y13" s="3">
        <v>16.899999999999999</v>
      </c>
      <c r="Z13" s="3">
        <v>16.5</v>
      </c>
    </row>
    <row r="14" spans="1:26" ht="14">
      <c r="A14" s="133"/>
      <c r="B14" s="2" t="s">
        <v>39</v>
      </c>
      <c r="C14" s="3">
        <v>12.7</v>
      </c>
      <c r="D14" s="3">
        <v>12.4</v>
      </c>
      <c r="E14" s="3">
        <v>12.2</v>
      </c>
      <c r="F14" s="3">
        <v>12</v>
      </c>
      <c r="G14" s="3">
        <v>11.9</v>
      </c>
      <c r="H14" s="3">
        <v>11.9</v>
      </c>
      <c r="I14" s="3">
        <v>11.9</v>
      </c>
      <c r="J14" s="3">
        <v>11.9</v>
      </c>
      <c r="K14" s="3">
        <v>12</v>
      </c>
      <c r="L14" s="3">
        <v>12</v>
      </c>
      <c r="M14" s="3">
        <v>12</v>
      </c>
      <c r="N14" s="3">
        <v>12</v>
      </c>
      <c r="O14" s="5">
        <v>12</v>
      </c>
      <c r="P14" s="5">
        <v>12</v>
      </c>
      <c r="Q14" s="5">
        <v>12</v>
      </c>
      <c r="R14" s="5">
        <v>12</v>
      </c>
      <c r="S14" s="5">
        <v>12</v>
      </c>
      <c r="T14" s="5">
        <v>12</v>
      </c>
      <c r="U14" s="5">
        <v>12</v>
      </c>
      <c r="V14" s="5">
        <v>12</v>
      </c>
      <c r="W14" s="5">
        <v>12</v>
      </c>
      <c r="X14" s="3">
        <v>12.8</v>
      </c>
      <c r="Y14" s="3">
        <v>13.1</v>
      </c>
      <c r="Z14" s="3">
        <v>13.4</v>
      </c>
    </row>
    <row r="15" spans="1:26" ht="14">
      <c r="A15" s="133"/>
      <c r="B15" s="2" t="s">
        <v>40</v>
      </c>
      <c r="C15" s="3">
        <v>16.8</v>
      </c>
      <c r="D15" s="3">
        <v>16.600000000000001</v>
      </c>
      <c r="E15" s="3">
        <v>16.399999999999999</v>
      </c>
      <c r="F15" s="3">
        <v>16.100000000000001</v>
      </c>
      <c r="G15" s="3">
        <v>16</v>
      </c>
      <c r="H15" s="3">
        <v>16</v>
      </c>
      <c r="I15" s="3">
        <v>16</v>
      </c>
      <c r="J15" s="3">
        <v>16</v>
      </c>
      <c r="K15" s="3">
        <v>16</v>
      </c>
      <c r="L15" s="3">
        <v>16</v>
      </c>
      <c r="M15" s="3">
        <v>16</v>
      </c>
      <c r="N15" s="3">
        <v>16</v>
      </c>
      <c r="O15" s="5">
        <v>16</v>
      </c>
      <c r="P15" s="5">
        <v>16</v>
      </c>
      <c r="Q15" s="5">
        <v>16</v>
      </c>
      <c r="R15" s="5">
        <v>16</v>
      </c>
      <c r="S15" s="5">
        <v>16</v>
      </c>
      <c r="T15" s="5">
        <v>16</v>
      </c>
      <c r="U15" s="5">
        <v>16</v>
      </c>
      <c r="V15" s="5">
        <v>16</v>
      </c>
      <c r="W15" s="5">
        <v>16</v>
      </c>
      <c r="X15" s="3">
        <v>16.399999999999999</v>
      </c>
      <c r="Y15" s="3">
        <v>16.5</v>
      </c>
      <c r="Z15" s="3">
        <v>16.5</v>
      </c>
    </row>
    <row r="16" spans="1:26" ht="14">
      <c r="A16" s="133"/>
      <c r="B16" s="2" t="s">
        <v>76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3"/>
      <c r="Y16" s="3"/>
      <c r="Z16" s="3"/>
    </row>
    <row r="17" spans="1:26" ht="14">
      <c r="A17" s="133"/>
      <c r="B17" s="2" t="s">
        <v>42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3"/>
      <c r="Y17" s="3"/>
      <c r="Z17" s="3"/>
    </row>
    <row r="18" spans="1:26" ht="14">
      <c r="A18" s="133"/>
      <c r="B18" s="2" t="s">
        <v>77</v>
      </c>
      <c r="C18" s="3">
        <v>37.799999999999997</v>
      </c>
      <c r="D18" s="3">
        <v>36.5</v>
      </c>
      <c r="E18" s="3">
        <v>36.5</v>
      </c>
      <c r="F18" s="3">
        <v>36.5</v>
      </c>
      <c r="G18" s="3">
        <v>36.5</v>
      </c>
      <c r="H18" s="3">
        <v>36.5</v>
      </c>
      <c r="I18" s="3">
        <v>36.5</v>
      </c>
      <c r="J18" s="3">
        <v>36.5</v>
      </c>
      <c r="K18" s="3">
        <v>36.5</v>
      </c>
      <c r="L18" s="3">
        <v>36.5</v>
      </c>
      <c r="M18" s="3">
        <v>36.5</v>
      </c>
      <c r="N18" s="3">
        <v>36.5</v>
      </c>
      <c r="O18" s="5">
        <v>36.5</v>
      </c>
      <c r="P18" s="5">
        <v>36.5</v>
      </c>
      <c r="Q18" s="5">
        <v>36.5</v>
      </c>
      <c r="R18" s="5">
        <v>36.5</v>
      </c>
      <c r="S18" s="5">
        <v>36.5</v>
      </c>
      <c r="T18" s="5">
        <v>36.5</v>
      </c>
      <c r="U18" s="5">
        <v>36.5</v>
      </c>
      <c r="V18" s="5">
        <v>36.5</v>
      </c>
      <c r="W18" s="5">
        <v>36.5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33"/>
      <c r="B19" s="2" t="s">
        <v>78</v>
      </c>
      <c r="C19" s="5">
        <v>57.6</v>
      </c>
      <c r="D19" s="5">
        <v>57.6</v>
      </c>
      <c r="E19" s="5">
        <v>57.6</v>
      </c>
      <c r="F19" s="5">
        <v>57.6</v>
      </c>
      <c r="G19" s="5">
        <v>57.6</v>
      </c>
      <c r="H19" s="5">
        <v>57.6</v>
      </c>
      <c r="I19" s="5">
        <v>57.6</v>
      </c>
      <c r="J19" s="5">
        <v>57.6</v>
      </c>
      <c r="K19" s="5">
        <v>57.6</v>
      </c>
      <c r="L19" s="5">
        <v>57.6</v>
      </c>
      <c r="M19" s="5">
        <v>57.6</v>
      </c>
      <c r="N19" s="5">
        <v>57.6</v>
      </c>
      <c r="O19" s="5">
        <v>57.6</v>
      </c>
      <c r="P19" s="5">
        <v>57.6</v>
      </c>
      <c r="Q19" s="5">
        <v>57.6</v>
      </c>
      <c r="R19" s="5">
        <v>57.6</v>
      </c>
      <c r="S19" s="5">
        <v>57.6</v>
      </c>
      <c r="T19" s="5">
        <v>57.6</v>
      </c>
      <c r="U19" s="5">
        <v>57.6</v>
      </c>
      <c r="V19" s="5">
        <v>57.6</v>
      </c>
      <c r="W19" s="5">
        <v>57.6</v>
      </c>
      <c r="X19" s="3">
        <v>53.7</v>
      </c>
      <c r="Y19" s="3">
        <v>53.7</v>
      </c>
      <c r="Z19" s="3">
        <v>53.7</v>
      </c>
    </row>
    <row r="20" spans="1:26" ht="14">
      <c r="A20" s="133"/>
      <c r="B20" s="2" t="s">
        <v>79</v>
      </c>
      <c r="C20" s="3">
        <v>609</v>
      </c>
      <c r="D20" s="3">
        <v>576</v>
      </c>
      <c r="E20" s="3">
        <v>576</v>
      </c>
      <c r="F20" s="3">
        <v>576</v>
      </c>
      <c r="G20" s="3">
        <v>576</v>
      </c>
      <c r="H20" s="3">
        <v>576</v>
      </c>
      <c r="I20" s="3">
        <v>576</v>
      </c>
      <c r="J20" s="3">
        <v>576</v>
      </c>
      <c r="K20" s="3">
        <v>577</v>
      </c>
      <c r="L20" s="3">
        <v>574</v>
      </c>
      <c r="M20" s="3">
        <v>568</v>
      </c>
      <c r="N20" s="3">
        <v>574</v>
      </c>
      <c r="O20" s="5">
        <v>576</v>
      </c>
      <c r="P20" s="5">
        <v>577</v>
      </c>
      <c r="Q20" s="5">
        <v>585</v>
      </c>
      <c r="R20" s="5">
        <v>583</v>
      </c>
      <c r="S20" s="5">
        <v>585</v>
      </c>
      <c r="T20" s="5">
        <v>582</v>
      </c>
      <c r="U20" s="5">
        <v>584</v>
      </c>
      <c r="V20" s="5">
        <v>584</v>
      </c>
      <c r="W20" s="5">
        <v>584</v>
      </c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5">
        <v>48.7</v>
      </c>
      <c r="P21" s="5">
        <v>48.7</v>
      </c>
      <c r="Q21" s="5">
        <v>48.7</v>
      </c>
      <c r="R21" s="5">
        <v>48.7</v>
      </c>
      <c r="S21" s="5">
        <v>48.7</v>
      </c>
      <c r="T21" s="5">
        <v>48.7</v>
      </c>
      <c r="U21" s="5">
        <v>48.7</v>
      </c>
      <c r="V21" s="5">
        <v>48.7</v>
      </c>
      <c r="W21" s="5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82.1</v>
      </c>
      <c r="D22" s="3">
        <v>82.1</v>
      </c>
      <c r="E22" s="3">
        <v>82.1</v>
      </c>
      <c r="F22" s="3">
        <v>82.1</v>
      </c>
      <c r="G22" s="3">
        <v>82.1</v>
      </c>
      <c r="H22" s="3">
        <v>82.1</v>
      </c>
      <c r="I22" s="3">
        <v>82.1</v>
      </c>
      <c r="J22" s="3">
        <v>82.1</v>
      </c>
      <c r="K22" s="3">
        <v>82.1</v>
      </c>
      <c r="L22" s="3">
        <v>82.1</v>
      </c>
      <c r="M22" s="3">
        <v>82.1</v>
      </c>
      <c r="N22" s="3">
        <v>82.1</v>
      </c>
      <c r="O22" s="5">
        <v>82.1</v>
      </c>
      <c r="P22" s="5">
        <v>82.1</v>
      </c>
      <c r="Q22" s="5">
        <v>82.1</v>
      </c>
      <c r="R22" s="5">
        <v>82.1</v>
      </c>
      <c r="S22" s="5">
        <v>82.1</v>
      </c>
      <c r="T22" s="5">
        <v>82.1</v>
      </c>
      <c r="U22" s="5">
        <v>82.1</v>
      </c>
      <c r="V22" s="5">
        <v>82.1</v>
      </c>
      <c r="W22" s="5">
        <v>82.1</v>
      </c>
      <c r="X22" s="3">
        <v>110.7</v>
      </c>
      <c r="Y22" s="3">
        <v>110.7</v>
      </c>
      <c r="Z22" s="3">
        <v>110.7</v>
      </c>
    </row>
    <row r="23" spans="1:26" ht="14">
      <c r="A23" s="133"/>
      <c r="B23" s="2" t="s">
        <v>82</v>
      </c>
      <c r="C23" s="3">
        <v>656</v>
      </c>
      <c r="D23" s="3">
        <v>659</v>
      </c>
      <c r="E23" s="3">
        <v>659</v>
      </c>
      <c r="F23" s="3">
        <v>659</v>
      </c>
      <c r="G23" s="3">
        <v>659</v>
      </c>
      <c r="H23" s="3">
        <v>659</v>
      </c>
      <c r="I23" s="3">
        <v>659</v>
      </c>
      <c r="J23" s="3">
        <v>659</v>
      </c>
      <c r="K23" s="3">
        <v>654</v>
      </c>
      <c r="L23" s="3">
        <v>657</v>
      </c>
      <c r="M23" s="3">
        <v>657</v>
      </c>
      <c r="N23" s="3">
        <v>657</v>
      </c>
      <c r="O23" s="5">
        <v>657</v>
      </c>
      <c r="P23" s="5">
        <v>654</v>
      </c>
      <c r="Q23" s="5">
        <v>656</v>
      </c>
      <c r="R23" s="5">
        <v>657</v>
      </c>
      <c r="S23" s="5">
        <v>658</v>
      </c>
      <c r="T23" s="5">
        <v>565</v>
      </c>
      <c r="U23" s="5">
        <v>659</v>
      </c>
      <c r="V23" s="5">
        <v>659</v>
      </c>
      <c r="W23" s="5">
        <v>659</v>
      </c>
      <c r="X23" s="3"/>
      <c r="Y23" s="3"/>
      <c r="Z23" s="3"/>
    </row>
    <row r="24" spans="1:26" ht="14">
      <c r="A24" s="133"/>
      <c r="B24" s="2" t="s">
        <v>47</v>
      </c>
      <c r="C24" s="3" t="s">
        <v>482</v>
      </c>
      <c r="D24" s="3" t="s">
        <v>483</v>
      </c>
      <c r="E24" s="3" t="s">
        <v>216</v>
      </c>
      <c r="F24" s="3" t="s">
        <v>484</v>
      </c>
      <c r="G24" s="3" t="s">
        <v>485</v>
      </c>
      <c r="H24" s="3" t="s">
        <v>216</v>
      </c>
      <c r="I24" s="3" t="s">
        <v>486</v>
      </c>
      <c r="J24" s="3" t="s">
        <v>487</v>
      </c>
      <c r="K24" s="3" t="s">
        <v>488</v>
      </c>
      <c r="L24" s="3" t="s">
        <v>489</v>
      </c>
      <c r="M24" s="3" t="s">
        <v>490</v>
      </c>
      <c r="N24" s="3" t="s">
        <v>491</v>
      </c>
      <c r="O24" s="3" t="s">
        <v>492</v>
      </c>
      <c r="P24" s="3" t="s">
        <v>493</v>
      </c>
      <c r="Q24" s="3" t="s">
        <v>494</v>
      </c>
      <c r="R24" s="3" t="s">
        <v>493</v>
      </c>
      <c r="S24" s="3" t="s">
        <v>492</v>
      </c>
      <c r="T24" s="3" t="s">
        <v>491</v>
      </c>
      <c r="U24" s="3" t="s">
        <v>490</v>
      </c>
      <c r="V24" s="3" t="s">
        <v>489</v>
      </c>
      <c r="W24" s="3" t="s">
        <v>488</v>
      </c>
      <c r="X24" s="3" t="s">
        <v>215</v>
      </c>
      <c r="Y24" s="3" t="s">
        <v>216</v>
      </c>
      <c r="Z24" s="3" t="s">
        <v>217</v>
      </c>
    </row>
    <row r="25" spans="1:26" ht="14">
      <c r="A25" s="129"/>
      <c r="B25" s="2" t="s">
        <v>48</v>
      </c>
      <c r="C25" s="3" t="s">
        <v>495</v>
      </c>
      <c r="D25" s="3" t="s">
        <v>496</v>
      </c>
      <c r="E25" s="3" t="s">
        <v>227</v>
      </c>
      <c r="F25" s="3" t="s">
        <v>497</v>
      </c>
      <c r="G25" s="3" t="s">
        <v>498</v>
      </c>
      <c r="H25" s="3" t="s">
        <v>227</v>
      </c>
      <c r="I25" s="3" t="s">
        <v>499</v>
      </c>
      <c r="J25" s="3" t="s">
        <v>500</v>
      </c>
      <c r="K25" s="3" t="s">
        <v>501</v>
      </c>
      <c r="L25" s="3" t="s">
        <v>226</v>
      </c>
      <c r="M25" s="3" t="s">
        <v>502</v>
      </c>
      <c r="N25" s="3" t="s">
        <v>242</v>
      </c>
      <c r="O25" s="3" t="s">
        <v>503</v>
      </c>
      <c r="P25" s="3" t="s">
        <v>504</v>
      </c>
      <c r="Q25" s="3" t="s">
        <v>505</v>
      </c>
      <c r="R25" s="3" t="s">
        <v>506</v>
      </c>
      <c r="S25" s="3" t="s">
        <v>505</v>
      </c>
      <c r="T25" s="3" t="s">
        <v>504</v>
      </c>
      <c r="U25" s="3" t="s">
        <v>503</v>
      </c>
      <c r="V25" s="3" t="s">
        <v>242</v>
      </c>
      <c r="W25" s="3" t="s">
        <v>502</v>
      </c>
      <c r="X25" s="3" t="s">
        <v>226</v>
      </c>
      <c r="Y25" s="3" t="s">
        <v>227</v>
      </c>
      <c r="Z25" s="3" t="s">
        <v>228</v>
      </c>
    </row>
    <row r="26" spans="1:26" ht="14">
      <c r="A26" s="120" t="s">
        <v>49</v>
      </c>
      <c r="B26" s="14" t="s">
        <v>28</v>
      </c>
      <c r="C26" s="21" t="s">
        <v>90</v>
      </c>
      <c r="D26" s="21" t="s">
        <v>90</v>
      </c>
      <c r="E26" s="21" t="s">
        <v>90</v>
      </c>
      <c r="F26" s="21" t="s">
        <v>90</v>
      </c>
      <c r="G26" s="21" t="s">
        <v>90</v>
      </c>
      <c r="H26" s="21" t="s">
        <v>90</v>
      </c>
      <c r="I26" s="21" t="s">
        <v>90</v>
      </c>
      <c r="J26" s="21" t="s">
        <v>90</v>
      </c>
      <c r="K26" s="21" t="s">
        <v>90</v>
      </c>
      <c r="L26" s="21" t="s">
        <v>90</v>
      </c>
      <c r="M26" s="21" t="s">
        <v>90</v>
      </c>
      <c r="N26" s="21" t="s">
        <v>90</v>
      </c>
      <c r="O26" s="21" t="s">
        <v>90</v>
      </c>
      <c r="P26" s="21" t="s">
        <v>90</v>
      </c>
      <c r="Q26" s="21" t="s">
        <v>90</v>
      </c>
      <c r="R26" s="21" t="s">
        <v>90</v>
      </c>
      <c r="S26" s="21" t="s">
        <v>90</v>
      </c>
      <c r="T26" s="21" t="s">
        <v>90</v>
      </c>
      <c r="U26" s="21" t="s">
        <v>90</v>
      </c>
      <c r="V26" s="21" t="s">
        <v>90</v>
      </c>
      <c r="W26" s="21" t="s">
        <v>90</v>
      </c>
      <c r="X26" s="28" t="s">
        <v>90</v>
      </c>
      <c r="Y26" s="28" t="s">
        <v>90</v>
      </c>
      <c r="Z26" s="28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19.399999999999999</v>
      </c>
      <c r="D29" s="3">
        <v>18.8</v>
      </c>
      <c r="E29" s="3">
        <v>18.8</v>
      </c>
      <c r="F29" s="3">
        <v>18.8</v>
      </c>
      <c r="G29" s="3">
        <v>18.8</v>
      </c>
      <c r="H29" s="3">
        <v>18.8</v>
      </c>
      <c r="I29" s="3">
        <v>18.8</v>
      </c>
      <c r="J29" s="3">
        <v>18.8</v>
      </c>
      <c r="K29" s="3">
        <v>18.899999999999999</v>
      </c>
      <c r="L29" s="3">
        <v>18.899999999999999</v>
      </c>
      <c r="M29" s="3">
        <v>18.899999999999999</v>
      </c>
      <c r="N29" s="3">
        <v>18.899999999999999</v>
      </c>
      <c r="O29" s="5">
        <v>18.899999999999999</v>
      </c>
      <c r="P29" s="5">
        <v>18.899999999999999</v>
      </c>
      <c r="Q29" s="5">
        <v>18.899999999999999</v>
      </c>
      <c r="R29" s="5">
        <v>18.899999999999999</v>
      </c>
      <c r="S29" s="5">
        <v>18.899999999999999</v>
      </c>
      <c r="T29" s="5">
        <v>18.899999999999999</v>
      </c>
      <c r="U29" s="5">
        <v>18.899999999999999</v>
      </c>
      <c r="V29" s="5">
        <v>18.899999999999999</v>
      </c>
      <c r="W29" s="5">
        <v>18.899999999999999</v>
      </c>
      <c r="X29" s="3">
        <v>19.100000000000001</v>
      </c>
      <c r="Y29" s="3">
        <v>19.399999999999999</v>
      </c>
      <c r="Z29" s="3">
        <v>19.399999999999999</v>
      </c>
    </row>
    <row r="30" spans="1:26" ht="14">
      <c r="A30" s="133"/>
      <c r="B30" s="2" t="s">
        <v>53</v>
      </c>
      <c r="C30" s="3">
        <v>15.3</v>
      </c>
      <c r="D30" s="3">
        <v>14.7</v>
      </c>
      <c r="E30" s="3">
        <v>14.7</v>
      </c>
      <c r="F30" s="3">
        <v>14.7</v>
      </c>
      <c r="G30" s="3">
        <v>14.7</v>
      </c>
      <c r="H30" s="3">
        <v>14.7</v>
      </c>
      <c r="I30" s="3">
        <v>14.7</v>
      </c>
      <c r="J30" s="3">
        <v>14.7</v>
      </c>
      <c r="K30" s="3">
        <v>14.7</v>
      </c>
      <c r="L30" s="3">
        <v>14.7</v>
      </c>
      <c r="M30" s="3">
        <v>14.7</v>
      </c>
      <c r="N30" s="3">
        <v>14.7</v>
      </c>
      <c r="O30" s="5">
        <v>14.7</v>
      </c>
      <c r="P30" s="5">
        <v>14.7</v>
      </c>
      <c r="Q30" s="5">
        <v>14.7</v>
      </c>
      <c r="R30" s="5">
        <v>14.7</v>
      </c>
      <c r="S30" s="5">
        <v>14.7</v>
      </c>
      <c r="T30" s="5">
        <v>14.7</v>
      </c>
      <c r="U30" s="5">
        <v>14.7</v>
      </c>
      <c r="V30" s="5">
        <v>14.7</v>
      </c>
      <c r="W30" s="5">
        <v>14.7</v>
      </c>
      <c r="X30" s="3">
        <v>14.8</v>
      </c>
      <c r="Y30" s="3">
        <v>15.2</v>
      </c>
      <c r="Z30" s="3">
        <v>15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13.1</v>
      </c>
      <c r="D33" s="3">
        <v>12.7</v>
      </c>
      <c r="E33" s="3">
        <v>12.7</v>
      </c>
      <c r="F33" s="3">
        <v>12.7</v>
      </c>
      <c r="G33" s="3">
        <v>12.7</v>
      </c>
      <c r="H33" s="3">
        <v>12.7</v>
      </c>
      <c r="I33" s="3">
        <v>12.7</v>
      </c>
      <c r="J33" s="3">
        <v>12.7</v>
      </c>
      <c r="K33" s="3">
        <v>12.7</v>
      </c>
      <c r="L33" s="3">
        <v>12.7</v>
      </c>
      <c r="M33" s="3">
        <v>12.7</v>
      </c>
      <c r="N33" s="3">
        <v>12.7</v>
      </c>
      <c r="O33" s="5">
        <v>12.7</v>
      </c>
      <c r="P33" s="5">
        <v>12.7</v>
      </c>
      <c r="Q33" s="5">
        <v>12.7</v>
      </c>
      <c r="R33" s="5">
        <v>12.7</v>
      </c>
      <c r="S33" s="5">
        <v>12.7</v>
      </c>
      <c r="T33" s="5">
        <v>12.7</v>
      </c>
      <c r="U33" s="5">
        <v>12.7</v>
      </c>
      <c r="V33" s="5">
        <v>12.7</v>
      </c>
      <c r="W33" s="5">
        <v>12.7</v>
      </c>
      <c r="X33" s="3">
        <v>13.3</v>
      </c>
      <c r="Y33" s="3">
        <v>13.4</v>
      </c>
      <c r="Z33" s="3">
        <v>13.2</v>
      </c>
    </row>
    <row r="34" spans="1:26" ht="14">
      <c r="A34" s="133"/>
      <c r="B34" s="2" t="s">
        <v>57</v>
      </c>
      <c r="C34" s="3">
        <v>17.399999999999999</v>
      </c>
      <c r="D34" s="3">
        <v>16.8</v>
      </c>
      <c r="E34" s="3">
        <v>16.8</v>
      </c>
      <c r="F34" s="3">
        <v>16.8</v>
      </c>
      <c r="G34" s="3">
        <v>16.8</v>
      </c>
      <c r="H34" s="3">
        <v>16.8</v>
      </c>
      <c r="I34" s="3">
        <v>16.8</v>
      </c>
      <c r="J34" s="3">
        <v>16.8</v>
      </c>
      <c r="K34" s="3">
        <v>16.8</v>
      </c>
      <c r="L34" s="3">
        <v>16.8</v>
      </c>
      <c r="M34" s="3">
        <v>16.8</v>
      </c>
      <c r="N34" s="3">
        <v>16.8</v>
      </c>
      <c r="O34" s="5">
        <v>16.8</v>
      </c>
      <c r="P34" s="5">
        <v>16.8</v>
      </c>
      <c r="Q34" s="5">
        <v>16.8</v>
      </c>
      <c r="R34" s="5">
        <v>16.8</v>
      </c>
      <c r="S34" s="5">
        <v>16.8</v>
      </c>
      <c r="T34" s="5">
        <v>16.8</v>
      </c>
      <c r="U34" s="5">
        <v>16.8</v>
      </c>
      <c r="V34" s="5">
        <v>16.8</v>
      </c>
      <c r="W34" s="5">
        <v>16.8</v>
      </c>
      <c r="X34" s="3">
        <v>17.100000000000001</v>
      </c>
      <c r="Y34" s="3">
        <v>17.3</v>
      </c>
      <c r="Z34" s="3">
        <v>17.2</v>
      </c>
    </row>
    <row r="35" spans="1:26" ht="14">
      <c r="A35" s="133"/>
      <c r="B35" s="2" t="s">
        <v>58</v>
      </c>
      <c r="C35" s="3">
        <v>12.8</v>
      </c>
      <c r="D35" s="3">
        <v>12.3</v>
      </c>
      <c r="E35" s="3">
        <v>12.3</v>
      </c>
      <c r="F35" s="3">
        <v>12.3</v>
      </c>
      <c r="G35" s="3">
        <v>12.3</v>
      </c>
      <c r="H35" s="3">
        <v>12.3</v>
      </c>
      <c r="I35" s="3">
        <v>12.3</v>
      </c>
      <c r="J35" s="3">
        <v>12.3</v>
      </c>
      <c r="K35" s="3">
        <v>12.3</v>
      </c>
      <c r="L35" s="3">
        <v>12.3</v>
      </c>
      <c r="M35" s="3">
        <v>12.3</v>
      </c>
      <c r="N35" s="3">
        <v>12.3</v>
      </c>
      <c r="O35" s="5">
        <v>12.3</v>
      </c>
      <c r="P35" s="5">
        <v>12.3</v>
      </c>
      <c r="Q35" s="5">
        <v>12.3</v>
      </c>
      <c r="R35" s="5">
        <v>12.3</v>
      </c>
      <c r="S35" s="5">
        <v>12.3</v>
      </c>
      <c r="T35" s="5">
        <v>12.3</v>
      </c>
      <c r="U35" s="5">
        <v>12.3</v>
      </c>
      <c r="V35" s="5">
        <v>12.3</v>
      </c>
      <c r="W35" s="5">
        <v>12.3</v>
      </c>
      <c r="X35" s="3">
        <v>12.9</v>
      </c>
      <c r="Y35" s="3">
        <v>13.1</v>
      </c>
      <c r="Z35" s="3">
        <v>12.5</v>
      </c>
    </row>
    <row r="36" spans="1:26" ht="14">
      <c r="A36" s="133"/>
      <c r="B36" s="2" t="s">
        <v>59</v>
      </c>
      <c r="C36" s="3">
        <v>17.3</v>
      </c>
      <c r="D36" s="3">
        <v>16.5</v>
      </c>
      <c r="E36" s="3">
        <v>16.5</v>
      </c>
      <c r="F36" s="3">
        <v>16.5</v>
      </c>
      <c r="G36" s="3">
        <v>16.5</v>
      </c>
      <c r="H36" s="3">
        <v>16.5</v>
      </c>
      <c r="I36" s="3">
        <v>16.5</v>
      </c>
      <c r="J36" s="3">
        <v>16.5</v>
      </c>
      <c r="K36" s="3">
        <v>16.5</v>
      </c>
      <c r="L36" s="3">
        <v>16.5</v>
      </c>
      <c r="M36" s="3">
        <v>16.5</v>
      </c>
      <c r="N36" s="3">
        <v>16.5</v>
      </c>
      <c r="O36" s="5">
        <v>16.5</v>
      </c>
      <c r="P36" s="5">
        <v>16.5</v>
      </c>
      <c r="Q36" s="5">
        <v>16.5</v>
      </c>
      <c r="R36" s="5">
        <v>16.5</v>
      </c>
      <c r="S36" s="5">
        <v>16.5</v>
      </c>
      <c r="T36" s="5">
        <v>16.5</v>
      </c>
      <c r="U36" s="5">
        <v>16.5</v>
      </c>
      <c r="V36" s="5">
        <v>16.5</v>
      </c>
      <c r="W36" s="5">
        <v>16.5</v>
      </c>
      <c r="X36" s="3">
        <v>16.8</v>
      </c>
      <c r="Y36" s="3">
        <v>17</v>
      </c>
      <c r="Z36" s="3">
        <v>16.600000000000001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37.700000000000003</v>
      </c>
      <c r="D39" s="3">
        <v>36.4</v>
      </c>
      <c r="E39" s="3">
        <v>36.4</v>
      </c>
      <c r="F39" s="3">
        <v>36.4</v>
      </c>
      <c r="G39" s="3">
        <v>36.4</v>
      </c>
      <c r="H39" s="3">
        <v>36.4</v>
      </c>
      <c r="I39" s="3">
        <v>36.4</v>
      </c>
      <c r="J39" s="3">
        <v>36.4</v>
      </c>
      <c r="K39" s="3">
        <v>36.4</v>
      </c>
      <c r="L39" s="3">
        <v>36.4</v>
      </c>
      <c r="M39" s="3">
        <v>36.4</v>
      </c>
      <c r="N39" s="3">
        <v>36.4</v>
      </c>
      <c r="O39" s="5">
        <v>36.4</v>
      </c>
      <c r="P39" s="5">
        <v>36.4</v>
      </c>
      <c r="Q39" s="5">
        <v>36.4</v>
      </c>
      <c r="R39" s="5">
        <v>36.4</v>
      </c>
      <c r="S39" s="5">
        <v>36.4</v>
      </c>
      <c r="T39" s="5">
        <v>36.4</v>
      </c>
      <c r="U39" s="5">
        <v>36.4</v>
      </c>
      <c r="V39" s="5">
        <v>36.4</v>
      </c>
      <c r="W39" s="5">
        <v>36.4</v>
      </c>
      <c r="X39" s="3">
        <v>34.6</v>
      </c>
      <c r="Y39" s="3">
        <v>34.6</v>
      </c>
      <c r="Z39" s="3">
        <v>34.6</v>
      </c>
    </row>
    <row r="40" spans="1:26" ht="14">
      <c r="A40" s="133"/>
      <c r="B40" s="2" t="s">
        <v>78</v>
      </c>
      <c r="C40" s="3">
        <v>68</v>
      </c>
      <c r="D40" s="3">
        <v>68</v>
      </c>
      <c r="E40" s="3">
        <v>68</v>
      </c>
      <c r="F40" s="3">
        <v>68</v>
      </c>
      <c r="G40" s="3">
        <v>68</v>
      </c>
      <c r="H40" s="3">
        <v>68</v>
      </c>
      <c r="I40" s="3">
        <v>68</v>
      </c>
      <c r="J40" s="3">
        <v>68</v>
      </c>
      <c r="K40" s="3">
        <v>68</v>
      </c>
      <c r="L40" s="3">
        <v>68</v>
      </c>
      <c r="M40" s="3">
        <v>68</v>
      </c>
      <c r="N40" s="3">
        <v>68</v>
      </c>
      <c r="O40" s="5">
        <v>68</v>
      </c>
      <c r="P40" s="5">
        <v>68</v>
      </c>
      <c r="Q40" s="5">
        <v>68</v>
      </c>
      <c r="R40" s="5">
        <v>68</v>
      </c>
      <c r="S40" s="5">
        <v>68</v>
      </c>
      <c r="T40" s="5">
        <v>68</v>
      </c>
      <c r="U40" s="5">
        <v>68</v>
      </c>
      <c r="V40" s="5">
        <v>68</v>
      </c>
      <c r="W40" s="5">
        <v>68</v>
      </c>
      <c r="X40" s="3">
        <v>53.3</v>
      </c>
      <c r="Y40" s="3">
        <v>53.3</v>
      </c>
      <c r="Z40" s="3">
        <v>53.3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48.7</v>
      </c>
      <c r="D42" s="3">
        <v>48.6</v>
      </c>
      <c r="E42" s="3">
        <v>48.6</v>
      </c>
      <c r="F42" s="3">
        <v>48.6</v>
      </c>
      <c r="G42" s="3">
        <v>48.6</v>
      </c>
      <c r="H42" s="3">
        <v>48.6</v>
      </c>
      <c r="I42" s="3">
        <v>48.6</v>
      </c>
      <c r="J42" s="3">
        <v>48.6</v>
      </c>
      <c r="K42" s="3">
        <v>48.6</v>
      </c>
      <c r="L42" s="3">
        <v>48.6</v>
      </c>
      <c r="M42" s="3">
        <v>48.6</v>
      </c>
      <c r="N42" s="3">
        <v>48.6</v>
      </c>
      <c r="O42" s="5">
        <v>48.6</v>
      </c>
      <c r="P42" s="5">
        <v>48.6</v>
      </c>
      <c r="Q42" s="5">
        <v>48.6</v>
      </c>
      <c r="R42" s="5">
        <v>48.6</v>
      </c>
      <c r="S42" s="5">
        <v>48.6</v>
      </c>
      <c r="T42" s="5">
        <v>48.6</v>
      </c>
      <c r="U42" s="5">
        <v>48.6</v>
      </c>
      <c r="V42" s="5">
        <v>48.6</v>
      </c>
      <c r="W42" s="5">
        <v>48.6</v>
      </c>
      <c r="X42" s="3">
        <v>48.6</v>
      </c>
      <c r="Y42" s="3">
        <v>48.6</v>
      </c>
      <c r="Z42" s="3">
        <v>48.6</v>
      </c>
    </row>
    <row r="43" spans="1:26" ht="14">
      <c r="A43" s="133"/>
      <c r="B43" s="2" t="s">
        <v>81</v>
      </c>
      <c r="C43" s="3">
        <v>83.6</v>
      </c>
      <c r="D43" s="3">
        <v>83.6</v>
      </c>
      <c r="E43" s="3">
        <v>83.6</v>
      </c>
      <c r="F43" s="3">
        <v>83.6</v>
      </c>
      <c r="G43" s="3">
        <v>83.6</v>
      </c>
      <c r="H43" s="3">
        <v>83.6</v>
      </c>
      <c r="I43" s="3">
        <v>83.6</v>
      </c>
      <c r="J43" s="3">
        <v>83.6</v>
      </c>
      <c r="K43" s="3">
        <v>83.6</v>
      </c>
      <c r="L43" s="3">
        <v>83.6</v>
      </c>
      <c r="M43" s="3">
        <v>83.6</v>
      </c>
      <c r="N43" s="3">
        <v>83.6</v>
      </c>
      <c r="O43" s="5">
        <v>83.6</v>
      </c>
      <c r="P43" s="5">
        <v>83.6</v>
      </c>
      <c r="Q43" s="5">
        <v>83.6</v>
      </c>
      <c r="R43" s="5">
        <v>83.6</v>
      </c>
      <c r="S43" s="5">
        <v>83.6</v>
      </c>
      <c r="T43" s="5">
        <v>83.6</v>
      </c>
      <c r="U43" s="5">
        <v>83.6</v>
      </c>
      <c r="V43" s="5">
        <v>83.6</v>
      </c>
      <c r="W43" s="5">
        <v>83.6</v>
      </c>
      <c r="X43" s="3">
        <v>104.7</v>
      </c>
      <c r="Y43" s="3">
        <v>104.7</v>
      </c>
      <c r="Z43" s="3">
        <v>104.7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 t="s">
        <v>507</v>
      </c>
      <c r="D45" s="3" t="s">
        <v>507</v>
      </c>
      <c r="E45" s="3" t="s">
        <v>507</v>
      </c>
      <c r="F45" s="3" t="s">
        <v>507</v>
      </c>
      <c r="G45" s="3" t="s">
        <v>508</v>
      </c>
      <c r="H45" s="3" t="s">
        <v>509</v>
      </c>
      <c r="I45" s="3" t="s">
        <v>510</v>
      </c>
      <c r="J45" s="3" t="s">
        <v>511</v>
      </c>
      <c r="K45" s="3" t="s">
        <v>512</v>
      </c>
      <c r="L45" s="3" t="s">
        <v>513</v>
      </c>
      <c r="M45" s="3" t="s">
        <v>514</v>
      </c>
      <c r="N45" s="3" t="s">
        <v>515</v>
      </c>
      <c r="O45" s="3" t="s">
        <v>516</v>
      </c>
      <c r="P45" s="3" t="s">
        <v>517</v>
      </c>
      <c r="Q45" s="3" t="s">
        <v>518</v>
      </c>
      <c r="R45" s="3" t="s">
        <v>231</v>
      </c>
      <c r="S45" s="3" t="s">
        <v>508</v>
      </c>
      <c r="T45" s="3" t="s">
        <v>507</v>
      </c>
      <c r="U45" s="3" t="s">
        <v>519</v>
      </c>
      <c r="V45" s="3" t="s">
        <v>507</v>
      </c>
      <c r="W45" s="3" t="s">
        <v>508</v>
      </c>
      <c r="X45" s="3" t="s">
        <v>231</v>
      </c>
      <c r="Y45" s="3" t="s">
        <v>232</v>
      </c>
      <c r="Z45" s="3" t="s">
        <v>233</v>
      </c>
    </row>
    <row r="46" spans="1:26" ht="14">
      <c r="A46" s="129"/>
      <c r="B46" s="2" t="s">
        <v>48</v>
      </c>
      <c r="C46" s="3" t="s">
        <v>520</v>
      </c>
      <c r="D46" s="3" t="s">
        <v>521</v>
      </c>
      <c r="E46" s="3" t="s">
        <v>521</v>
      </c>
      <c r="F46" s="3" t="s">
        <v>225</v>
      </c>
      <c r="G46" s="3" t="s">
        <v>522</v>
      </c>
      <c r="H46" s="3" t="s">
        <v>523</v>
      </c>
      <c r="I46" s="3" t="s">
        <v>524</v>
      </c>
      <c r="J46" s="3" t="s">
        <v>525</v>
      </c>
      <c r="K46" s="3" t="s">
        <v>526</v>
      </c>
      <c r="L46" s="3" t="s">
        <v>527</v>
      </c>
      <c r="M46" s="3" t="s">
        <v>520</v>
      </c>
      <c r="N46" s="3" t="s">
        <v>521</v>
      </c>
      <c r="O46" s="3" t="s">
        <v>528</v>
      </c>
      <c r="P46" s="3" t="s">
        <v>521</v>
      </c>
      <c r="Q46" s="3" t="s">
        <v>520</v>
      </c>
      <c r="R46" s="3" t="s">
        <v>527</v>
      </c>
      <c r="S46" s="3" t="s">
        <v>526</v>
      </c>
      <c r="T46" s="3" t="s">
        <v>525</v>
      </c>
      <c r="U46" s="3" t="s">
        <v>524</v>
      </c>
      <c r="V46" s="3" t="s">
        <v>523</v>
      </c>
      <c r="W46" s="3" t="s">
        <v>522</v>
      </c>
      <c r="X46" s="3" t="s">
        <v>225</v>
      </c>
      <c r="Y46" s="3" t="s">
        <v>241</v>
      </c>
      <c r="Z46" s="3" t="s">
        <v>242</v>
      </c>
    </row>
    <row r="47" spans="1:26" ht="14">
      <c r="A47" s="120" t="s">
        <v>68</v>
      </c>
      <c r="B47" s="14" t="s">
        <v>28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7"/>
      <c r="Y47" s="17"/>
      <c r="Z47" s="17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/>
      <c r="B68" s="14" t="s">
        <v>28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7"/>
      <c r="Y68" s="17"/>
      <c r="Z68" s="17"/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33"/>
      <c r="B72" s="2" t="s">
        <v>53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>
      <c r="A76" s="133"/>
      <c r="B76" s="2" t="s">
        <v>57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33"/>
      <c r="B77" s="2" t="s">
        <v>58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33"/>
      <c r="B78" s="2" t="s">
        <v>59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>
      <c r="A82" s="133"/>
      <c r="B82" s="2" t="s">
        <v>78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>
      <c r="A83" s="133"/>
      <c r="B83" s="2" t="s">
        <v>79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>
      <c r="A84" s="133"/>
      <c r="B84" s="2" t="s">
        <v>80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>
      <c r="A85" s="133"/>
      <c r="B85" s="2" t="s">
        <v>81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>
      <c r="A86" s="133"/>
      <c r="B86" s="2" t="s">
        <v>82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>
      <c r="A87" s="133"/>
      <c r="B87" s="22" t="s">
        <v>47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>
      <c r="A88" s="133"/>
      <c r="B88" s="25" t="s">
        <v>48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20.7</v>
      </c>
      <c r="D90" s="3">
        <v>20.7</v>
      </c>
      <c r="E90" s="3">
        <v>20.7</v>
      </c>
      <c r="F90" s="3">
        <v>20.7</v>
      </c>
      <c r="G90" s="3">
        <v>20.7</v>
      </c>
      <c r="H90" s="3">
        <v>20.7</v>
      </c>
      <c r="I90" s="3">
        <v>20.7</v>
      </c>
      <c r="J90" s="3">
        <v>20.7</v>
      </c>
      <c r="K90" s="3">
        <v>20.7</v>
      </c>
      <c r="L90" s="3">
        <v>20.7</v>
      </c>
      <c r="M90" s="3">
        <v>20.7</v>
      </c>
      <c r="N90" s="3">
        <v>20.7</v>
      </c>
      <c r="O90" s="5">
        <v>20.7</v>
      </c>
      <c r="P90" s="5">
        <v>20.7</v>
      </c>
      <c r="Q90" s="5">
        <v>20.7</v>
      </c>
      <c r="R90" s="5">
        <v>20.7</v>
      </c>
      <c r="S90" s="5">
        <v>20.7</v>
      </c>
      <c r="T90" s="5">
        <v>20.7</v>
      </c>
      <c r="U90" s="5">
        <v>20.7</v>
      </c>
      <c r="V90" s="5">
        <v>20.7</v>
      </c>
      <c r="W90" s="5">
        <v>20.7</v>
      </c>
      <c r="X90" s="3">
        <v>21.1</v>
      </c>
      <c r="Y90" s="3">
        <v>21.1</v>
      </c>
      <c r="Z90" s="3">
        <v>21.1</v>
      </c>
    </row>
    <row r="91" spans="1:26" ht="14">
      <c r="A91" s="133"/>
      <c r="B91" s="2" t="s">
        <v>71</v>
      </c>
      <c r="C91" s="3">
        <v>19.100000000000001</v>
      </c>
      <c r="D91" s="3">
        <v>19.100000000000001</v>
      </c>
      <c r="E91" s="3">
        <v>19.100000000000001</v>
      </c>
      <c r="F91" s="3">
        <v>19.100000000000001</v>
      </c>
      <c r="G91" s="3">
        <v>19.100000000000001</v>
      </c>
      <c r="H91" s="3">
        <v>19.100000000000001</v>
      </c>
      <c r="I91" s="3">
        <v>19.100000000000001</v>
      </c>
      <c r="J91" s="3">
        <v>19.100000000000001</v>
      </c>
      <c r="K91" s="3">
        <v>19.100000000000001</v>
      </c>
      <c r="L91" s="3">
        <v>19.100000000000001</v>
      </c>
      <c r="M91" s="3">
        <v>19.100000000000001</v>
      </c>
      <c r="N91" s="3">
        <v>19.100000000000001</v>
      </c>
      <c r="O91" s="5">
        <v>19.100000000000001</v>
      </c>
      <c r="P91" s="5">
        <v>19.100000000000001</v>
      </c>
      <c r="Q91" s="5">
        <v>19.100000000000001</v>
      </c>
      <c r="R91" s="5">
        <v>19.100000000000001</v>
      </c>
      <c r="S91" s="5">
        <v>19.100000000000001</v>
      </c>
      <c r="T91" s="5">
        <v>19.100000000000001</v>
      </c>
      <c r="U91" s="5">
        <v>19.100000000000001</v>
      </c>
      <c r="V91" s="5">
        <v>19.100000000000001</v>
      </c>
      <c r="W91" s="5">
        <v>19.100000000000001</v>
      </c>
      <c r="X91" s="3">
        <v>19.600000000000001</v>
      </c>
      <c r="Y91" s="3">
        <v>19.600000000000001</v>
      </c>
      <c r="Z91" s="3">
        <v>19.600000000000001</v>
      </c>
    </row>
    <row r="92" spans="1:26" ht="14">
      <c r="A92" s="133"/>
      <c r="B92" s="2" t="s">
        <v>72</v>
      </c>
      <c r="C92" s="3">
        <v>14.5</v>
      </c>
      <c r="D92" s="3">
        <v>14.5</v>
      </c>
      <c r="E92" s="3">
        <v>14.5</v>
      </c>
      <c r="F92" s="3">
        <v>14.5</v>
      </c>
      <c r="G92" s="3">
        <v>14.5</v>
      </c>
      <c r="H92" s="3">
        <v>14.5</v>
      </c>
      <c r="I92" s="3">
        <v>14.5</v>
      </c>
      <c r="J92" s="3">
        <v>14.5</v>
      </c>
      <c r="K92" s="3">
        <v>14.5</v>
      </c>
      <c r="L92" s="3">
        <v>14.5</v>
      </c>
      <c r="M92" s="3">
        <v>14.5</v>
      </c>
      <c r="N92" s="3">
        <v>14.5</v>
      </c>
      <c r="O92" s="5">
        <v>14.5</v>
      </c>
      <c r="P92" s="5">
        <v>14.5</v>
      </c>
      <c r="Q92" s="5">
        <v>14.5</v>
      </c>
      <c r="R92" s="5">
        <v>14.5</v>
      </c>
      <c r="S92" s="5">
        <v>14.5</v>
      </c>
      <c r="T92" s="5">
        <v>14.5</v>
      </c>
      <c r="U92" s="5">
        <v>14.5</v>
      </c>
      <c r="V92" s="5">
        <v>14.5</v>
      </c>
      <c r="W92" s="5">
        <v>14.5</v>
      </c>
      <c r="X92" s="3">
        <v>15</v>
      </c>
      <c r="Y92" s="3">
        <v>15</v>
      </c>
      <c r="Z92" s="3">
        <v>15</v>
      </c>
    </row>
    <row r="93" spans="1:26" ht="14">
      <c r="A93" s="133"/>
      <c r="B93" s="2" t="s">
        <v>73</v>
      </c>
      <c r="C93" s="3">
        <v>14.2</v>
      </c>
      <c r="D93" s="3">
        <v>14.2</v>
      </c>
      <c r="E93" s="3">
        <v>14.2</v>
      </c>
      <c r="F93" s="3">
        <v>14.2</v>
      </c>
      <c r="G93" s="3">
        <v>14.2</v>
      </c>
      <c r="H93" s="3">
        <v>14.2</v>
      </c>
      <c r="I93" s="3">
        <v>14.2</v>
      </c>
      <c r="J93" s="3">
        <v>14.2</v>
      </c>
      <c r="K93" s="3">
        <v>14.2</v>
      </c>
      <c r="L93" s="3">
        <v>14.2</v>
      </c>
      <c r="M93" s="3">
        <v>14.2</v>
      </c>
      <c r="N93" s="3">
        <v>14.2</v>
      </c>
      <c r="O93" s="5">
        <v>14.2</v>
      </c>
      <c r="P93" s="5">
        <v>14.2</v>
      </c>
      <c r="Q93" s="5">
        <v>14.2</v>
      </c>
      <c r="R93" s="5">
        <v>14.2</v>
      </c>
      <c r="S93" s="5">
        <v>14.2</v>
      </c>
      <c r="T93" s="5">
        <v>14.2</v>
      </c>
      <c r="U93" s="5">
        <v>14.2</v>
      </c>
      <c r="V93" s="5">
        <v>14.2</v>
      </c>
      <c r="W93" s="5">
        <v>14.2</v>
      </c>
      <c r="X93" s="3">
        <v>14.8</v>
      </c>
      <c r="Y93" s="3">
        <v>14.8</v>
      </c>
      <c r="Z93" s="3">
        <v>14.8</v>
      </c>
    </row>
    <row r="94" spans="1:26" ht="14">
      <c r="A94" s="129"/>
      <c r="B94" s="2" t="s">
        <v>74</v>
      </c>
      <c r="C94" s="3">
        <v>99</v>
      </c>
      <c r="D94" s="3">
        <v>101</v>
      </c>
      <c r="E94" s="3">
        <v>100</v>
      </c>
      <c r="F94" s="3">
        <v>101</v>
      </c>
      <c r="G94" s="3">
        <v>100</v>
      </c>
      <c r="H94" s="3">
        <v>101</v>
      </c>
      <c r="I94" s="3">
        <v>101</v>
      </c>
      <c r="J94" s="3">
        <v>101</v>
      </c>
      <c r="K94" s="3">
        <v>101</v>
      </c>
      <c r="L94" s="3">
        <v>101</v>
      </c>
      <c r="M94" s="3">
        <v>101</v>
      </c>
      <c r="N94" s="3">
        <v>101</v>
      </c>
      <c r="O94" s="5">
        <v>101</v>
      </c>
      <c r="P94" s="5">
        <v>101</v>
      </c>
      <c r="Q94" s="5">
        <v>101</v>
      </c>
      <c r="R94" s="5">
        <v>101</v>
      </c>
      <c r="S94" s="5">
        <v>101</v>
      </c>
      <c r="T94" s="5">
        <v>101</v>
      </c>
      <c r="U94" s="5">
        <v>101</v>
      </c>
      <c r="V94" s="5">
        <v>101</v>
      </c>
      <c r="W94" s="5">
        <v>101</v>
      </c>
      <c r="X94" s="3">
        <v>99</v>
      </c>
      <c r="Y94" s="3">
        <v>100</v>
      </c>
      <c r="Z94" s="3">
        <v>100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2">
    <dataValidation type="list" allowBlank="1" showInputMessage="1" showErrorMessage="1" sqref="X5:Z26 O5:W5 C5:N26" xr:uid="{00000000-0002-0000-CD00-000000000000}">
      <formula1>"冷机模式,板换模式,混合模式,"</formula1>
    </dataValidation>
    <dataValidation type="list" showInputMessage="1" showErrorMessage="1" sqref="O26:W26" xr:uid="{00000000-0002-0000-CD00-00000D000000}">
      <formula1>"冷机模式,板换模式,混合模式,"</formula1>
    </dataValidation>
  </dataValidation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3月7日"/>
  <dimension ref="A1:Z105"/>
  <sheetViews>
    <sheetView workbookViewId="0">
      <pane xSplit="1" ySplit="4" topLeftCell="B5" activePane="bottomRight" state="frozen"/>
      <selection pane="topRight"/>
      <selection pane="bottomLeft"/>
      <selection pane="bottomRight" activeCell="B5" sqref="B5"/>
    </sheetView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69</v>
      </c>
      <c r="D2" s="3">
        <v>69.3</v>
      </c>
      <c r="E2" s="3">
        <v>69.5</v>
      </c>
      <c r="F2" s="3">
        <v>66.5</v>
      </c>
      <c r="G2" s="3">
        <v>65.900000000000006</v>
      </c>
      <c r="H2" s="3">
        <v>65.8</v>
      </c>
      <c r="I2" s="3">
        <v>69.099999999999994</v>
      </c>
      <c r="J2" s="3">
        <v>70.8</v>
      </c>
      <c r="K2" s="3">
        <v>68.099999999999994</v>
      </c>
      <c r="L2" s="3">
        <v>61.8</v>
      </c>
      <c r="M2" s="3">
        <v>42.2</v>
      </c>
      <c r="N2" s="3">
        <v>30.6</v>
      </c>
      <c r="O2" s="3">
        <v>35.9</v>
      </c>
      <c r="P2" s="3">
        <v>36.200000000000003</v>
      </c>
      <c r="Q2" s="3">
        <v>30.6</v>
      </c>
      <c r="R2" s="3">
        <v>36.4</v>
      </c>
      <c r="S2" s="3">
        <v>40.5</v>
      </c>
      <c r="T2" s="3">
        <v>43.7</v>
      </c>
      <c r="U2" s="3">
        <v>52.5</v>
      </c>
      <c r="V2" s="3">
        <v>54.1</v>
      </c>
      <c r="W2" s="3">
        <v>55.1</v>
      </c>
      <c r="X2" s="3">
        <v>59.3</v>
      </c>
      <c r="Y2" s="3">
        <v>62.9</v>
      </c>
      <c r="Z2" s="3">
        <v>64.7</v>
      </c>
    </row>
    <row r="3" spans="1:26" ht="14">
      <c r="A3" s="133"/>
      <c r="B3" s="2" t="s">
        <v>26</v>
      </c>
      <c r="C3" s="3">
        <v>3.5</v>
      </c>
      <c r="D3" s="3">
        <v>3.6</v>
      </c>
      <c r="E3" s="3">
        <v>4</v>
      </c>
      <c r="F3" s="3">
        <v>4.0999999999999996</v>
      </c>
      <c r="G3" s="3">
        <v>3.7</v>
      </c>
      <c r="H3" s="3">
        <v>3.6</v>
      </c>
      <c r="I3" s="3">
        <v>4.5</v>
      </c>
      <c r="J3" s="3">
        <v>4.4000000000000004</v>
      </c>
      <c r="K3" s="3">
        <v>3.6</v>
      </c>
      <c r="L3" s="3">
        <v>4.8</v>
      </c>
      <c r="M3" s="3">
        <v>5.4</v>
      </c>
      <c r="N3" s="3">
        <v>4.0999999999999996</v>
      </c>
      <c r="O3" s="3">
        <v>5.4</v>
      </c>
      <c r="P3" s="3">
        <v>5.7</v>
      </c>
      <c r="Q3" s="3">
        <v>6.2</v>
      </c>
      <c r="R3" s="3">
        <v>7.8</v>
      </c>
      <c r="S3" s="3">
        <v>7</v>
      </c>
      <c r="T3" s="3">
        <v>6.5</v>
      </c>
      <c r="U3" s="3">
        <v>6.8</v>
      </c>
      <c r="V3" s="3">
        <v>6.8</v>
      </c>
      <c r="W3" s="3">
        <v>6.3</v>
      </c>
      <c r="X3" s="3">
        <v>7</v>
      </c>
      <c r="Y3" s="3">
        <v>6.1</v>
      </c>
      <c r="Z3" s="3">
        <v>6</v>
      </c>
    </row>
    <row r="4" spans="1:26" ht="14">
      <c r="A4" s="129"/>
      <c r="B4" s="2" t="s">
        <v>27</v>
      </c>
      <c r="C4" s="3">
        <v>5.6</v>
      </c>
      <c r="D4" s="3">
        <v>6.1</v>
      </c>
      <c r="E4" s="3">
        <v>6.2</v>
      </c>
      <c r="F4" s="3">
        <v>6.1</v>
      </c>
      <c r="G4" s="3">
        <v>5.5</v>
      </c>
      <c r="H4" s="3">
        <v>5.4</v>
      </c>
      <c r="I4" s="3">
        <v>6.4</v>
      </c>
      <c r="J4" s="3">
        <v>6.5</v>
      </c>
      <c r="K4" s="3">
        <v>5.9</v>
      </c>
      <c r="L4" s="3">
        <v>7.1</v>
      </c>
      <c r="M4" s="3">
        <v>10.1</v>
      </c>
      <c r="N4" s="3">
        <v>10.4</v>
      </c>
      <c r="O4" s="3">
        <v>10.7</v>
      </c>
      <c r="P4" s="3">
        <v>11.5</v>
      </c>
      <c r="Q4" s="3">
        <v>12.4</v>
      </c>
      <c r="R4" s="3">
        <v>12.9</v>
      </c>
      <c r="S4" s="3">
        <v>12.7</v>
      </c>
      <c r="T4" s="3">
        <v>11.8</v>
      </c>
      <c r="U4" s="3">
        <v>11.3</v>
      </c>
      <c r="V4" s="3">
        <v>11.2</v>
      </c>
      <c r="W4" s="3">
        <v>10.3</v>
      </c>
      <c r="X4" s="3">
        <v>10.3</v>
      </c>
      <c r="Y4" s="3">
        <v>9.3000000000000007</v>
      </c>
      <c r="Z4" s="3">
        <v>8.9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1" t="s">
        <v>90</v>
      </c>
      <c r="L5" s="21" t="s">
        <v>90</v>
      </c>
      <c r="M5" s="21" t="s">
        <v>90</v>
      </c>
      <c r="N5" s="21" t="s">
        <v>90</v>
      </c>
      <c r="O5" s="21" t="s">
        <v>90</v>
      </c>
      <c r="P5" s="21" t="s">
        <v>90</v>
      </c>
      <c r="Q5" s="21" t="s">
        <v>90</v>
      </c>
      <c r="R5" s="21" t="s">
        <v>90</v>
      </c>
      <c r="S5" s="21" t="s">
        <v>90</v>
      </c>
      <c r="T5" s="21" t="s">
        <v>90</v>
      </c>
      <c r="U5" s="21" t="s">
        <v>90</v>
      </c>
      <c r="V5" s="21" t="s">
        <v>90</v>
      </c>
      <c r="W5" s="28" t="s">
        <v>90</v>
      </c>
      <c r="X5" s="28" t="s">
        <v>90</v>
      </c>
      <c r="Y5" s="28" t="s">
        <v>90</v>
      </c>
      <c r="Z5" s="28" t="s">
        <v>90</v>
      </c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>
        <v>19.2</v>
      </c>
      <c r="D8" s="3">
        <v>19.2</v>
      </c>
      <c r="E8" s="3">
        <v>19.2</v>
      </c>
      <c r="F8" s="3">
        <v>19.2</v>
      </c>
      <c r="G8" s="3">
        <v>19.2</v>
      </c>
      <c r="H8" s="3">
        <v>19.2</v>
      </c>
      <c r="I8" s="3">
        <v>19.2</v>
      </c>
      <c r="J8" s="3">
        <v>19.2</v>
      </c>
      <c r="K8" s="3">
        <v>18</v>
      </c>
      <c r="L8" s="3">
        <v>18</v>
      </c>
      <c r="M8" s="3">
        <v>20</v>
      </c>
      <c r="N8" s="3">
        <v>19.600000000000001</v>
      </c>
      <c r="O8" s="3">
        <v>19.5</v>
      </c>
      <c r="P8" s="3">
        <v>19.5</v>
      </c>
      <c r="Q8" s="3">
        <v>19.600000000000001</v>
      </c>
      <c r="R8" s="3">
        <v>19.7</v>
      </c>
      <c r="S8" s="3">
        <v>19.899999999999999</v>
      </c>
      <c r="T8" s="3">
        <v>20.100000000000001</v>
      </c>
      <c r="U8" s="3">
        <v>20.100000000000001</v>
      </c>
      <c r="V8" s="3">
        <v>20.100000000000001</v>
      </c>
      <c r="W8" s="3">
        <v>20.100000000000001</v>
      </c>
      <c r="X8" s="3">
        <v>20.100000000000001</v>
      </c>
      <c r="Y8" s="3">
        <v>20.100000000000001</v>
      </c>
      <c r="Z8" s="3">
        <v>20.100000000000001</v>
      </c>
    </row>
    <row r="9" spans="1:26" ht="14">
      <c r="A9" s="133"/>
      <c r="B9" s="2" t="s">
        <v>34</v>
      </c>
      <c r="C9" s="3">
        <v>14.8</v>
      </c>
      <c r="D9" s="3">
        <v>14.8</v>
      </c>
      <c r="E9" s="3">
        <v>14.8</v>
      </c>
      <c r="F9" s="3">
        <v>14.8</v>
      </c>
      <c r="G9" s="3">
        <v>14.8</v>
      </c>
      <c r="H9" s="3">
        <v>14.8</v>
      </c>
      <c r="I9" s="3">
        <v>14.8</v>
      </c>
      <c r="J9" s="3">
        <v>14.8</v>
      </c>
      <c r="K9" s="3">
        <v>13.7</v>
      </c>
      <c r="L9" s="3">
        <v>13.8</v>
      </c>
      <c r="M9" s="3">
        <v>14.9</v>
      </c>
      <c r="N9" s="3">
        <v>14.5</v>
      </c>
      <c r="O9" s="3">
        <v>14.7</v>
      </c>
      <c r="P9" s="3">
        <v>14.8</v>
      </c>
      <c r="Q9" s="3">
        <v>15</v>
      </c>
      <c r="R9" s="3">
        <v>15.2</v>
      </c>
      <c r="S9" s="3">
        <v>15.5</v>
      </c>
      <c r="T9" s="3">
        <v>15.6</v>
      </c>
      <c r="U9" s="3">
        <v>15.6</v>
      </c>
      <c r="V9" s="3">
        <v>15.6</v>
      </c>
      <c r="W9" s="3">
        <v>15.6</v>
      </c>
      <c r="X9" s="3">
        <v>15.6</v>
      </c>
      <c r="Y9" s="3">
        <v>15.6</v>
      </c>
      <c r="Z9" s="3">
        <v>15.6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13.6</v>
      </c>
      <c r="D12" s="3">
        <v>13.6</v>
      </c>
      <c r="E12" s="3">
        <v>13.6</v>
      </c>
      <c r="F12" s="3">
        <v>13.6</v>
      </c>
      <c r="G12" s="3">
        <v>13.6</v>
      </c>
      <c r="H12" s="3">
        <v>13.6</v>
      </c>
      <c r="I12" s="3">
        <v>13.6</v>
      </c>
      <c r="J12" s="3">
        <v>13.6</v>
      </c>
      <c r="K12" s="3">
        <v>10.6</v>
      </c>
      <c r="L12" s="3">
        <v>10.7</v>
      </c>
      <c r="M12" s="3">
        <v>13.2</v>
      </c>
      <c r="N12" s="3">
        <v>12.8</v>
      </c>
      <c r="O12" s="3">
        <v>13.3</v>
      </c>
      <c r="P12" s="3">
        <v>13.4</v>
      </c>
      <c r="Q12" s="3">
        <v>13.6</v>
      </c>
      <c r="R12" s="3">
        <v>14.2</v>
      </c>
      <c r="S12" s="3">
        <v>14.1</v>
      </c>
      <c r="T12" s="3">
        <v>14.1</v>
      </c>
      <c r="U12" s="3">
        <v>14.1</v>
      </c>
      <c r="V12" s="3">
        <v>14.1</v>
      </c>
      <c r="W12" s="3">
        <v>14.1</v>
      </c>
      <c r="X12" s="3">
        <v>14.1</v>
      </c>
      <c r="Y12" s="3">
        <v>14.1</v>
      </c>
      <c r="Z12" s="3">
        <v>14.1</v>
      </c>
    </row>
    <row r="13" spans="1:26" ht="14">
      <c r="A13" s="133"/>
      <c r="B13" s="2" t="s">
        <v>38</v>
      </c>
      <c r="C13" s="3">
        <v>16.5</v>
      </c>
      <c r="D13" s="3">
        <v>16.5</v>
      </c>
      <c r="E13" s="3">
        <v>16.5</v>
      </c>
      <c r="F13" s="3">
        <v>16.5</v>
      </c>
      <c r="G13" s="3">
        <v>16.5</v>
      </c>
      <c r="H13" s="3">
        <v>16.5</v>
      </c>
      <c r="I13" s="3">
        <v>16.5</v>
      </c>
      <c r="J13" s="3">
        <v>16.5</v>
      </c>
      <c r="K13" s="3">
        <v>16.7</v>
      </c>
      <c r="L13" s="3">
        <v>16.7</v>
      </c>
      <c r="M13" s="3">
        <v>17.399999999999999</v>
      </c>
      <c r="N13" s="3">
        <v>17.600000000000001</v>
      </c>
      <c r="O13" s="3">
        <v>16.899999999999999</v>
      </c>
      <c r="P13" s="3">
        <v>17</v>
      </c>
      <c r="Q13" s="3">
        <v>17.399999999999999</v>
      </c>
      <c r="R13" s="3">
        <v>17.600000000000001</v>
      </c>
      <c r="S13" s="3">
        <v>17.600000000000001</v>
      </c>
      <c r="T13" s="3">
        <v>17.7</v>
      </c>
      <c r="U13" s="3">
        <v>17.7</v>
      </c>
      <c r="V13" s="3">
        <v>17.7</v>
      </c>
      <c r="W13" s="3">
        <v>17.7</v>
      </c>
      <c r="X13" s="3">
        <v>17.7</v>
      </c>
      <c r="Y13" s="3">
        <v>17.7</v>
      </c>
      <c r="Z13" s="3">
        <v>17.7</v>
      </c>
    </row>
    <row r="14" spans="1:26" ht="14">
      <c r="A14" s="133"/>
      <c r="B14" s="2" t="s">
        <v>39</v>
      </c>
      <c r="C14" s="3">
        <v>13.7</v>
      </c>
      <c r="D14" s="3">
        <v>13.7</v>
      </c>
      <c r="E14" s="3">
        <v>13.7</v>
      </c>
      <c r="F14" s="3">
        <v>13.7</v>
      </c>
      <c r="G14" s="3">
        <v>13.7</v>
      </c>
      <c r="H14" s="3">
        <v>13.7</v>
      </c>
      <c r="I14" s="3">
        <v>13.7</v>
      </c>
      <c r="J14" s="3">
        <v>13.7</v>
      </c>
      <c r="K14" s="3">
        <v>10.3</v>
      </c>
      <c r="L14" s="3">
        <v>10.6</v>
      </c>
      <c r="M14" s="3">
        <v>12.9</v>
      </c>
      <c r="N14" s="3">
        <v>12.5</v>
      </c>
      <c r="O14" s="3">
        <v>13.3</v>
      </c>
      <c r="P14" s="3">
        <v>13.3</v>
      </c>
      <c r="Q14" s="3">
        <v>14</v>
      </c>
      <c r="R14" s="3">
        <v>13.8</v>
      </c>
      <c r="S14" s="3">
        <v>13.9</v>
      </c>
      <c r="T14" s="3">
        <v>13.8</v>
      </c>
      <c r="U14" s="3">
        <v>13.6</v>
      </c>
      <c r="V14" s="3">
        <v>13.6</v>
      </c>
      <c r="W14" s="3">
        <v>13.6</v>
      </c>
      <c r="X14" s="3">
        <v>13.6</v>
      </c>
      <c r="Y14" s="3">
        <v>13.6</v>
      </c>
      <c r="Z14" s="3">
        <v>13.6</v>
      </c>
    </row>
    <row r="15" spans="1:26" ht="14">
      <c r="A15" s="133"/>
      <c r="B15" s="2" t="s">
        <v>40</v>
      </c>
      <c r="C15" s="3">
        <v>16.5</v>
      </c>
      <c r="D15" s="3">
        <v>16.5</v>
      </c>
      <c r="E15" s="3">
        <v>16.5</v>
      </c>
      <c r="F15" s="3">
        <v>16.5</v>
      </c>
      <c r="G15" s="3">
        <v>16.5</v>
      </c>
      <c r="H15" s="3">
        <v>16.5</v>
      </c>
      <c r="I15" s="3">
        <v>16.5</v>
      </c>
      <c r="J15" s="3">
        <v>16.5</v>
      </c>
      <c r="K15" s="3">
        <v>16.5</v>
      </c>
      <c r="L15" s="3">
        <v>16.7</v>
      </c>
      <c r="M15" s="3">
        <v>17.5</v>
      </c>
      <c r="N15" s="3">
        <v>17</v>
      </c>
      <c r="O15" s="3">
        <v>17.100000000000001</v>
      </c>
      <c r="P15" s="3">
        <v>17.100000000000001</v>
      </c>
      <c r="Q15" s="3">
        <v>17.600000000000001</v>
      </c>
      <c r="R15" s="3">
        <v>17</v>
      </c>
      <c r="S15" s="3">
        <v>17.600000000000001</v>
      </c>
      <c r="T15" s="3">
        <v>17.600000000000001</v>
      </c>
      <c r="U15" s="3">
        <v>17.399999999999999</v>
      </c>
      <c r="V15" s="3">
        <v>17.399999999999999</v>
      </c>
      <c r="W15" s="3">
        <v>17.399999999999999</v>
      </c>
      <c r="X15" s="3">
        <v>17.399999999999999</v>
      </c>
      <c r="Y15" s="3">
        <v>17.399999999999999</v>
      </c>
      <c r="Z15" s="3">
        <v>17.399999999999999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34.700000000000003</v>
      </c>
      <c r="L18" s="3">
        <v>34.700000000000003</v>
      </c>
      <c r="M18" s="3">
        <v>35.700000000000003</v>
      </c>
      <c r="N18" s="3">
        <v>34.700000000000003</v>
      </c>
      <c r="O18" s="3">
        <v>34.700000000000003</v>
      </c>
      <c r="P18" s="3">
        <v>34.700000000000003</v>
      </c>
      <c r="Q18" s="3">
        <v>34.700000000000003</v>
      </c>
      <c r="R18" s="3">
        <v>34.700000000000003</v>
      </c>
      <c r="S18" s="3">
        <v>34.700000000000003</v>
      </c>
      <c r="T18" s="3">
        <v>34.700000000000003</v>
      </c>
      <c r="U18" s="3">
        <v>34.700000000000003</v>
      </c>
      <c r="V18" s="3">
        <v>34.700000000000003</v>
      </c>
      <c r="W18" s="3">
        <v>34.700000000000003</v>
      </c>
      <c r="X18" s="3">
        <v>34.700000000000003</v>
      </c>
      <c r="Y18" s="3">
        <v>34.700000000000003</v>
      </c>
      <c r="Z18" s="3">
        <v>34.700000000000003</v>
      </c>
    </row>
    <row r="19" spans="1:26" ht="14">
      <c r="A19" s="133"/>
      <c r="B19" s="2" t="s">
        <v>78</v>
      </c>
      <c r="C19" s="3">
        <v>53.7</v>
      </c>
      <c r="D19" s="3">
        <v>53.7</v>
      </c>
      <c r="E19" s="3">
        <v>53.7</v>
      </c>
      <c r="F19" s="3">
        <v>53.7</v>
      </c>
      <c r="G19" s="3">
        <v>53.7</v>
      </c>
      <c r="H19" s="3">
        <v>53.7</v>
      </c>
      <c r="I19" s="3">
        <v>53.7</v>
      </c>
      <c r="J19" s="3">
        <v>53.7</v>
      </c>
      <c r="K19" s="3">
        <v>53.7</v>
      </c>
      <c r="L19" s="3">
        <v>53.7</v>
      </c>
      <c r="M19" s="3">
        <v>53.7</v>
      </c>
      <c r="N19" s="3">
        <v>53.7</v>
      </c>
      <c r="O19" s="3">
        <v>53.7</v>
      </c>
      <c r="P19" s="3">
        <v>53.7</v>
      </c>
      <c r="Q19" s="3">
        <v>53.7</v>
      </c>
      <c r="R19" s="3">
        <v>53.7</v>
      </c>
      <c r="S19" s="3">
        <v>53.7</v>
      </c>
      <c r="T19" s="3">
        <v>53.7</v>
      </c>
      <c r="U19" s="3">
        <v>53.7</v>
      </c>
      <c r="V19" s="3">
        <v>53.7</v>
      </c>
      <c r="W19" s="3">
        <v>53.7</v>
      </c>
      <c r="X19" s="3">
        <v>53.7</v>
      </c>
      <c r="Y19" s="3">
        <v>53.7</v>
      </c>
      <c r="Z19" s="3">
        <v>53.7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31.8</v>
      </c>
      <c r="L21" s="3">
        <v>31.8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110.7</v>
      </c>
      <c r="D22" s="3">
        <v>110.7</v>
      </c>
      <c r="E22" s="3">
        <v>110.7</v>
      </c>
      <c r="F22" s="3">
        <v>110.7</v>
      </c>
      <c r="G22" s="3">
        <v>110.7</v>
      </c>
      <c r="H22" s="3">
        <v>110.7</v>
      </c>
      <c r="I22" s="3">
        <v>110.7</v>
      </c>
      <c r="J22" s="3">
        <v>110.7</v>
      </c>
      <c r="K22" s="3">
        <v>72.400000000000006</v>
      </c>
      <c r="L22" s="3">
        <v>72.400000000000006</v>
      </c>
      <c r="M22" s="3">
        <v>106.4</v>
      </c>
      <c r="N22" s="3">
        <v>106.4</v>
      </c>
      <c r="O22" s="3">
        <v>106.4</v>
      </c>
      <c r="P22" s="3">
        <v>106.4</v>
      </c>
      <c r="Q22" s="3">
        <v>106.4</v>
      </c>
      <c r="R22" s="3">
        <v>106.4</v>
      </c>
      <c r="S22" s="3">
        <v>106.4</v>
      </c>
      <c r="T22" s="3">
        <v>106.4</v>
      </c>
      <c r="U22" s="3">
        <v>106.4</v>
      </c>
      <c r="V22" s="3">
        <v>106.4</v>
      </c>
      <c r="W22" s="3">
        <v>106.4</v>
      </c>
      <c r="X22" s="3">
        <v>106.4</v>
      </c>
      <c r="Y22" s="3">
        <v>106.4</v>
      </c>
      <c r="Z22" s="3">
        <v>106.4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 t="s">
        <v>168</v>
      </c>
      <c r="D24" s="3" t="s">
        <v>168</v>
      </c>
      <c r="E24" s="3" t="s">
        <v>168</v>
      </c>
      <c r="F24" s="3" t="s">
        <v>168</v>
      </c>
      <c r="G24" s="3" t="s">
        <v>168</v>
      </c>
      <c r="H24" s="3" t="s">
        <v>168</v>
      </c>
      <c r="I24" s="3" t="s">
        <v>168</v>
      </c>
      <c r="J24" s="3" t="s">
        <v>168</v>
      </c>
      <c r="K24" s="3" t="s">
        <v>323</v>
      </c>
      <c r="L24" s="3" t="s">
        <v>324</v>
      </c>
      <c r="M24" s="3" t="s">
        <v>325</v>
      </c>
      <c r="N24" s="3" t="s">
        <v>326</v>
      </c>
      <c r="O24" s="3" t="s">
        <v>327</v>
      </c>
      <c r="P24" s="3" t="s">
        <v>328</v>
      </c>
      <c r="Q24" s="3" t="s">
        <v>324</v>
      </c>
      <c r="R24" s="3" t="s">
        <v>326</v>
      </c>
      <c r="S24" s="3" t="s">
        <v>329</v>
      </c>
      <c r="T24" s="3" t="s">
        <v>330</v>
      </c>
      <c r="U24" s="3" t="s">
        <v>329</v>
      </c>
      <c r="V24" s="3" t="s">
        <v>330</v>
      </c>
      <c r="W24" s="3" t="s">
        <v>330</v>
      </c>
      <c r="X24" s="3" t="s">
        <v>330</v>
      </c>
      <c r="Y24" s="3" t="s">
        <v>330</v>
      </c>
      <c r="Z24" s="3" t="s">
        <v>330</v>
      </c>
    </row>
    <row r="25" spans="1:26" ht="14">
      <c r="A25" s="129"/>
      <c r="B25" s="2" t="s">
        <v>48</v>
      </c>
      <c r="C25" s="3" t="s">
        <v>176</v>
      </c>
      <c r="D25" s="3" t="s">
        <v>176</v>
      </c>
      <c r="E25" s="3" t="s">
        <v>176</v>
      </c>
      <c r="F25" s="3" t="s">
        <v>176</v>
      </c>
      <c r="G25" s="3" t="s">
        <v>176</v>
      </c>
      <c r="H25" s="3" t="s">
        <v>176</v>
      </c>
      <c r="I25" s="3" t="s">
        <v>176</v>
      </c>
      <c r="J25" s="3" t="s">
        <v>176</v>
      </c>
      <c r="K25" s="3" t="s">
        <v>331</v>
      </c>
      <c r="L25" s="3" t="s">
        <v>331</v>
      </c>
      <c r="M25" s="3" t="s">
        <v>332</v>
      </c>
      <c r="N25" s="3" t="s">
        <v>333</v>
      </c>
      <c r="O25" s="3" t="s">
        <v>333</v>
      </c>
      <c r="P25" s="3" t="s">
        <v>334</v>
      </c>
      <c r="Q25" s="3" t="s">
        <v>335</v>
      </c>
      <c r="R25" s="3" t="s">
        <v>333</v>
      </c>
      <c r="S25" s="3" t="s">
        <v>336</v>
      </c>
      <c r="T25" s="3" t="s">
        <v>336</v>
      </c>
      <c r="U25" s="3" t="s">
        <v>336</v>
      </c>
      <c r="V25" s="3" t="s">
        <v>336</v>
      </c>
      <c r="W25" s="3" t="s">
        <v>336</v>
      </c>
      <c r="X25" s="3" t="s">
        <v>336</v>
      </c>
      <c r="Y25" s="3" t="s">
        <v>336</v>
      </c>
      <c r="Z25" s="3" t="s">
        <v>336</v>
      </c>
    </row>
    <row r="26" spans="1:26" ht="14">
      <c r="A26" s="120" t="s">
        <v>49</v>
      </c>
      <c r="B26" s="14" t="s">
        <v>28</v>
      </c>
      <c r="C26" s="21" t="s">
        <v>90</v>
      </c>
      <c r="D26" s="21" t="s">
        <v>90</v>
      </c>
      <c r="E26" s="21" t="s">
        <v>90</v>
      </c>
      <c r="F26" s="21" t="s">
        <v>90</v>
      </c>
      <c r="G26" s="21" t="s">
        <v>90</v>
      </c>
      <c r="H26" s="21" t="s">
        <v>90</v>
      </c>
      <c r="I26" s="21" t="s">
        <v>90</v>
      </c>
      <c r="J26" s="21" t="s">
        <v>90</v>
      </c>
      <c r="K26" s="21" t="s">
        <v>90</v>
      </c>
      <c r="L26" s="21" t="s">
        <v>90</v>
      </c>
      <c r="M26" s="21" t="s">
        <v>90</v>
      </c>
      <c r="N26" s="21" t="s">
        <v>90</v>
      </c>
      <c r="O26" s="21" t="s">
        <v>90</v>
      </c>
      <c r="P26" s="21" t="s">
        <v>90</v>
      </c>
      <c r="Q26" s="21" t="s">
        <v>90</v>
      </c>
      <c r="R26" s="21" t="s">
        <v>90</v>
      </c>
      <c r="S26" s="21" t="s">
        <v>90</v>
      </c>
      <c r="T26" s="21" t="s">
        <v>90</v>
      </c>
      <c r="U26" s="21" t="s">
        <v>90</v>
      </c>
      <c r="V26" s="21" t="s">
        <v>90</v>
      </c>
      <c r="W26" s="21" t="s">
        <v>90</v>
      </c>
      <c r="X26" s="21" t="s">
        <v>90</v>
      </c>
      <c r="Y26" s="21" t="s">
        <v>90</v>
      </c>
      <c r="Z26" s="21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19.399999999999999</v>
      </c>
      <c r="D29" s="3">
        <v>19.399999999999999</v>
      </c>
      <c r="E29" s="3">
        <v>19.399999999999999</v>
      </c>
      <c r="F29" s="3">
        <v>19.399999999999999</v>
      </c>
      <c r="G29" s="3">
        <v>19.399999999999999</v>
      </c>
      <c r="H29" s="3">
        <v>19.399999999999999</v>
      </c>
      <c r="I29" s="3">
        <v>19.399999999999999</v>
      </c>
      <c r="J29" s="3">
        <v>19.399999999999999</v>
      </c>
      <c r="K29" s="3">
        <v>18.399999999999999</v>
      </c>
      <c r="L29" s="3">
        <v>18.399999999999999</v>
      </c>
      <c r="M29" s="3">
        <v>20</v>
      </c>
      <c r="N29" s="3">
        <v>19.600000000000001</v>
      </c>
      <c r="O29" s="3">
        <v>19.399999999999999</v>
      </c>
      <c r="P29" s="3">
        <v>19.399999999999999</v>
      </c>
      <c r="Q29" s="3">
        <v>19.600000000000001</v>
      </c>
      <c r="R29" s="3">
        <v>19.600000000000001</v>
      </c>
      <c r="S29" s="3">
        <v>19.899999999999999</v>
      </c>
      <c r="T29" s="3">
        <v>20.100000000000001</v>
      </c>
      <c r="U29" s="3">
        <v>20.100000000000001</v>
      </c>
      <c r="V29" s="3">
        <v>20.100000000000001</v>
      </c>
      <c r="W29" s="3">
        <v>20.100000000000001</v>
      </c>
      <c r="X29" s="3">
        <v>20.100000000000001</v>
      </c>
      <c r="Y29" s="3">
        <v>20.100000000000001</v>
      </c>
      <c r="Z29" s="3">
        <v>20.100000000000001</v>
      </c>
    </row>
    <row r="30" spans="1:26" ht="14">
      <c r="A30" s="133"/>
      <c r="B30" s="2" t="s">
        <v>53</v>
      </c>
      <c r="C30" s="3">
        <v>15</v>
      </c>
      <c r="D30" s="3">
        <v>15</v>
      </c>
      <c r="E30" s="3">
        <v>15</v>
      </c>
      <c r="F30" s="3">
        <v>15</v>
      </c>
      <c r="G30" s="3">
        <v>15</v>
      </c>
      <c r="H30" s="3">
        <v>15</v>
      </c>
      <c r="I30" s="3">
        <v>15</v>
      </c>
      <c r="J30" s="3">
        <v>15</v>
      </c>
      <c r="K30" s="3">
        <v>14</v>
      </c>
      <c r="L30" s="3">
        <v>14.1</v>
      </c>
      <c r="M30" s="3">
        <v>16.3</v>
      </c>
      <c r="N30" s="3">
        <v>15.6</v>
      </c>
      <c r="O30" s="3">
        <v>15.4</v>
      </c>
      <c r="P30" s="3">
        <v>15.6</v>
      </c>
      <c r="Q30" s="3">
        <v>15.8</v>
      </c>
      <c r="R30" s="3">
        <v>15.6</v>
      </c>
      <c r="S30" s="3">
        <v>16.100000000000001</v>
      </c>
      <c r="T30" s="3">
        <v>16.2</v>
      </c>
      <c r="U30" s="3">
        <v>16.3</v>
      </c>
      <c r="V30" s="3">
        <v>16.3</v>
      </c>
      <c r="W30" s="3">
        <v>16.3</v>
      </c>
      <c r="X30" s="3">
        <v>16.3</v>
      </c>
      <c r="Y30" s="3">
        <v>16.3</v>
      </c>
      <c r="Z30" s="3">
        <v>16.3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13.2</v>
      </c>
      <c r="D33" s="3">
        <v>13.2</v>
      </c>
      <c r="E33" s="3">
        <v>13.2</v>
      </c>
      <c r="F33" s="3">
        <v>13.2</v>
      </c>
      <c r="G33" s="3">
        <v>13.2</v>
      </c>
      <c r="H33" s="3">
        <v>13.2</v>
      </c>
      <c r="I33" s="3">
        <v>13.2</v>
      </c>
      <c r="J33" s="3">
        <v>13.2</v>
      </c>
      <c r="K33" s="3">
        <v>11.1</v>
      </c>
      <c r="L33" s="3">
        <v>13.3</v>
      </c>
      <c r="M33" s="3">
        <v>14.6</v>
      </c>
      <c r="N33" s="3">
        <v>13.7</v>
      </c>
      <c r="O33" s="3">
        <v>13.7</v>
      </c>
      <c r="P33" s="3">
        <v>14</v>
      </c>
      <c r="Q33" s="3">
        <v>14.2</v>
      </c>
      <c r="R33" s="3">
        <v>13.7</v>
      </c>
      <c r="S33" s="3">
        <v>14.4</v>
      </c>
      <c r="T33" s="3">
        <v>14.4</v>
      </c>
      <c r="U33" s="3">
        <v>14.6</v>
      </c>
      <c r="V33" s="3">
        <v>14.6</v>
      </c>
      <c r="W33" s="3">
        <v>14.6</v>
      </c>
      <c r="X33" s="3">
        <v>14.6</v>
      </c>
      <c r="Y33" s="3">
        <v>14.6</v>
      </c>
      <c r="Z33" s="3">
        <v>14.6</v>
      </c>
    </row>
    <row r="34" spans="1:26" ht="14">
      <c r="A34" s="133"/>
      <c r="B34" s="2" t="s">
        <v>57</v>
      </c>
      <c r="C34" s="3">
        <v>17.2</v>
      </c>
      <c r="D34" s="3">
        <v>17.2</v>
      </c>
      <c r="E34" s="3">
        <v>17.2</v>
      </c>
      <c r="F34" s="3">
        <v>17.2</v>
      </c>
      <c r="G34" s="3">
        <v>17.2</v>
      </c>
      <c r="H34" s="3">
        <v>17.2</v>
      </c>
      <c r="I34" s="3">
        <v>17.2</v>
      </c>
      <c r="J34" s="3">
        <v>17.2</v>
      </c>
      <c r="K34" s="3">
        <v>16.899999999999999</v>
      </c>
      <c r="L34" s="3">
        <v>16.8</v>
      </c>
      <c r="M34" s="3">
        <v>18.2</v>
      </c>
      <c r="N34" s="3">
        <v>17.7</v>
      </c>
      <c r="O34" s="3">
        <v>17.399999999999999</v>
      </c>
      <c r="P34" s="3">
        <v>17.600000000000001</v>
      </c>
      <c r="Q34" s="3">
        <v>17.8</v>
      </c>
      <c r="R34" s="3">
        <v>17.7</v>
      </c>
      <c r="S34" s="3">
        <v>18.100000000000001</v>
      </c>
      <c r="T34" s="3">
        <v>18.2</v>
      </c>
      <c r="U34" s="3">
        <v>18.3</v>
      </c>
      <c r="V34" s="3">
        <v>18.3</v>
      </c>
      <c r="W34" s="3">
        <v>18.3</v>
      </c>
      <c r="X34" s="3">
        <v>18.3</v>
      </c>
      <c r="Y34" s="3">
        <v>18.3</v>
      </c>
      <c r="Z34" s="3">
        <v>18.3</v>
      </c>
    </row>
    <row r="35" spans="1:26" ht="14">
      <c r="A35" s="133"/>
      <c r="B35" s="2" t="s">
        <v>58</v>
      </c>
      <c r="C35" s="3">
        <v>12.5</v>
      </c>
      <c r="D35" s="3">
        <v>12.5</v>
      </c>
      <c r="E35" s="3">
        <v>12.5</v>
      </c>
      <c r="F35" s="3">
        <v>12.5</v>
      </c>
      <c r="G35" s="3">
        <v>12.5</v>
      </c>
      <c r="H35" s="3">
        <v>12.5</v>
      </c>
      <c r="I35" s="3">
        <v>12.5</v>
      </c>
      <c r="J35" s="3">
        <v>12.5</v>
      </c>
      <c r="K35" s="3">
        <v>11</v>
      </c>
      <c r="L35" s="3">
        <v>11.2</v>
      </c>
      <c r="M35" s="3">
        <v>14.8</v>
      </c>
      <c r="N35" s="3">
        <v>14</v>
      </c>
      <c r="O35" s="3">
        <v>13.9</v>
      </c>
      <c r="P35" s="3">
        <v>14.2</v>
      </c>
      <c r="Q35" s="3">
        <v>14.3</v>
      </c>
      <c r="R35" s="3">
        <v>14</v>
      </c>
      <c r="S35" s="3">
        <v>14.5</v>
      </c>
      <c r="T35" s="3">
        <v>14.5</v>
      </c>
      <c r="U35" s="3">
        <v>14.6</v>
      </c>
      <c r="V35" s="3">
        <v>14.6</v>
      </c>
      <c r="W35" s="3">
        <v>14.6</v>
      </c>
      <c r="X35" s="3">
        <v>14.6</v>
      </c>
      <c r="Y35" s="3">
        <v>14.6</v>
      </c>
      <c r="Z35" s="3">
        <v>14.6</v>
      </c>
    </row>
    <row r="36" spans="1:26" ht="14">
      <c r="A36" s="133"/>
      <c r="B36" s="2" t="s">
        <v>59</v>
      </c>
      <c r="C36" s="3">
        <v>16.600000000000001</v>
      </c>
      <c r="D36" s="3">
        <v>16.600000000000001</v>
      </c>
      <c r="E36" s="3">
        <v>16.600000000000001</v>
      </c>
      <c r="F36" s="3">
        <v>16.600000000000001</v>
      </c>
      <c r="G36" s="3">
        <v>16.600000000000001</v>
      </c>
      <c r="H36" s="3">
        <v>16.600000000000001</v>
      </c>
      <c r="I36" s="3">
        <v>16.600000000000001</v>
      </c>
      <c r="J36" s="3">
        <v>16.600000000000001</v>
      </c>
      <c r="K36" s="3">
        <v>16.600000000000001</v>
      </c>
      <c r="L36" s="3">
        <v>16.5</v>
      </c>
      <c r="M36" s="3">
        <v>17.899999999999999</v>
      </c>
      <c r="N36" s="3">
        <v>17.399999999999999</v>
      </c>
      <c r="O36" s="3">
        <v>17.2</v>
      </c>
      <c r="P36" s="3">
        <v>17.3</v>
      </c>
      <c r="Q36" s="3">
        <v>17.600000000000001</v>
      </c>
      <c r="R36" s="3">
        <v>17.399999999999999</v>
      </c>
      <c r="S36" s="3">
        <v>17.8</v>
      </c>
      <c r="T36" s="3">
        <v>17.899999999999999</v>
      </c>
      <c r="U36" s="3">
        <v>18</v>
      </c>
      <c r="V36" s="3">
        <v>18</v>
      </c>
      <c r="W36" s="3">
        <v>18</v>
      </c>
      <c r="X36" s="3">
        <v>18</v>
      </c>
      <c r="Y36" s="3">
        <v>18</v>
      </c>
      <c r="Z36" s="3">
        <v>18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34.6</v>
      </c>
      <c r="D39" s="3">
        <v>34.6</v>
      </c>
      <c r="E39" s="3">
        <v>34.6</v>
      </c>
      <c r="F39" s="3">
        <v>34.6</v>
      </c>
      <c r="G39" s="3">
        <v>34.6</v>
      </c>
      <c r="H39" s="3">
        <v>34.6</v>
      </c>
      <c r="I39" s="3">
        <v>34.6</v>
      </c>
      <c r="J39" s="3">
        <v>34.6</v>
      </c>
      <c r="K39" s="3">
        <v>34.6</v>
      </c>
      <c r="L39" s="3">
        <v>34.6</v>
      </c>
      <c r="M39" s="3">
        <v>35.6</v>
      </c>
      <c r="N39" s="3">
        <v>35.4</v>
      </c>
      <c r="O39" s="3">
        <v>35.4</v>
      </c>
      <c r="P39" s="3">
        <v>35.4</v>
      </c>
      <c r="Q39" s="3">
        <v>35.4</v>
      </c>
      <c r="R39" s="3">
        <v>35.4</v>
      </c>
      <c r="S39" s="3">
        <v>35.4</v>
      </c>
      <c r="T39" s="3">
        <v>35.4</v>
      </c>
      <c r="U39" s="3">
        <v>35.4</v>
      </c>
      <c r="V39" s="3">
        <v>35.4</v>
      </c>
      <c r="W39" s="3">
        <v>35.4</v>
      </c>
      <c r="X39" s="3">
        <v>35.4</v>
      </c>
      <c r="Y39" s="3">
        <v>35.4</v>
      </c>
      <c r="Z39" s="3">
        <v>35.4</v>
      </c>
    </row>
    <row r="40" spans="1:26" ht="14">
      <c r="A40" s="133"/>
      <c r="B40" s="2" t="s">
        <v>78</v>
      </c>
      <c r="C40" s="3">
        <v>53.3</v>
      </c>
      <c r="D40" s="3">
        <v>53.3</v>
      </c>
      <c r="E40" s="3">
        <v>53.3</v>
      </c>
      <c r="F40" s="3">
        <v>53.3</v>
      </c>
      <c r="G40" s="3">
        <v>53.3</v>
      </c>
      <c r="H40" s="3">
        <v>53.3</v>
      </c>
      <c r="I40" s="3">
        <v>53.3</v>
      </c>
      <c r="J40" s="3">
        <v>53.3</v>
      </c>
      <c r="K40" s="3">
        <v>53.3</v>
      </c>
      <c r="L40" s="3">
        <v>53.3</v>
      </c>
      <c r="M40" s="3">
        <v>54.8</v>
      </c>
      <c r="N40" s="3">
        <v>54.6</v>
      </c>
      <c r="O40" s="3">
        <v>54.6</v>
      </c>
      <c r="P40" s="3">
        <v>54.6</v>
      </c>
      <c r="Q40" s="3">
        <v>54.6</v>
      </c>
      <c r="R40" s="3">
        <v>54.6</v>
      </c>
      <c r="S40" s="3">
        <v>54.6</v>
      </c>
      <c r="T40" s="3">
        <v>54.6</v>
      </c>
      <c r="U40" s="3">
        <v>54.6</v>
      </c>
      <c r="V40" s="3">
        <v>54.6</v>
      </c>
      <c r="W40" s="3">
        <v>54.6</v>
      </c>
      <c r="X40" s="3">
        <v>54.6</v>
      </c>
      <c r="Y40" s="3">
        <v>54.6</v>
      </c>
      <c r="Z40" s="3">
        <v>54.6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48.6</v>
      </c>
      <c r="D42" s="3">
        <v>48.6</v>
      </c>
      <c r="E42" s="3">
        <v>48.6</v>
      </c>
      <c r="F42" s="3">
        <v>48.6</v>
      </c>
      <c r="G42" s="3">
        <v>48.6</v>
      </c>
      <c r="H42" s="3">
        <v>48.6</v>
      </c>
      <c r="I42" s="3">
        <v>48.6</v>
      </c>
      <c r="J42" s="3">
        <v>48.6</v>
      </c>
      <c r="K42" s="3">
        <v>37.700000000000003</v>
      </c>
      <c r="L42" s="3">
        <v>37.700000000000003</v>
      </c>
      <c r="M42" s="3">
        <v>48.6</v>
      </c>
      <c r="N42" s="3">
        <v>48.6</v>
      </c>
      <c r="O42" s="3">
        <v>48.7</v>
      </c>
      <c r="P42" s="3">
        <v>48.6</v>
      </c>
      <c r="Q42" s="3">
        <v>48.6</v>
      </c>
      <c r="R42" s="3">
        <v>48.6</v>
      </c>
      <c r="S42" s="3">
        <v>48.6</v>
      </c>
      <c r="T42" s="3">
        <v>48.6</v>
      </c>
      <c r="U42" s="3">
        <v>48.6</v>
      </c>
      <c r="V42" s="3">
        <v>48.6</v>
      </c>
      <c r="W42" s="3">
        <v>48.6</v>
      </c>
      <c r="X42" s="3">
        <v>48.6</v>
      </c>
      <c r="Y42" s="3">
        <v>48.6</v>
      </c>
      <c r="Z42" s="3">
        <v>48.6</v>
      </c>
    </row>
    <row r="43" spans="1:26" ht="14">
      <c r="A43" s="133"/>
      <c r="B43" s="2" t="s">
        <v>81</v>
      </c>
      <c r="C43" s="3">
        <v>104.7</v>
      </c>
      <c r="D43" s="3">
        <v>104.7</v>
      </c>
      <c r="E43" s="3">
        <v>104.7</v>
      </c>
      <c r="F43" s="3">
        <v>104.7</v>
      </c>
      <c r="G43" s="3">
        <v>104.7</v>
      </c>
      <c r="H43" s="3">
        <v>104.7</v>
      </c>
      <c r="I43" s="3">
        <v>104.7</v>
      </c>
      <c r="J43" s="3">
        <v>104.7</v>
      </c>
      <c r="K43" s="3">
        <v>82.4</v>
      </c>
      <c r="L43" s="3">
        <v>82.4</v>
      </c>
      <c r="M43" s="3">
        <v>104.8</v>
      </c>
      <c r="N43" s="3">
        <v>104.8</v>
      </c>
      <c r="O43" s="3">
        <v>104.8</v>
      </c>
      <c r="P43" s="3">
        <v>104.8</v>
      </c>
      <c r="Q43" s="3">
        <v>104.8</v>
      </c>
      <c r="R43" s="3">
        <v>104.8</v>
      </c>
      <c r="S43" s="3">
        <v>104.8</v>
      </c>
      <c r="T43" s="3">
        <v>104.8</v>
      </c>
      <c r="U43" s="3">
        <v>104.8</v>
      </c>
      <c r="V43" s="3">
        <v>104.8</v>
      </c>
      <c r="W43" s="3">
        <v>104.8</v>
      </c>
      <c r="X43" s="3">
        <v>104.8</v>
      </c>
      <c r="Y43" s="3">
        <v>104.8</v>
      </c>
      <c r="Z43" s="3">
        <v>104.8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 t="s">
        <v>188</v>
      </c>
      <c r="D45" s="3" t="s">
        <v>188</v>
      </c>
      <c r="E45" s="3" t="s">
        <v>188</v>
      </c>
      <c r="F45" s="3" t="s">
        <v>188</v>
      </c>
      <c r="G45" s="3" t="s">
        <v>188</v>
      </c>
      <c r="H45" s="3" t="s">
        <v>188</v>
      </c>
      <c r="I45" s="3" t="s">
        <v>188</v>
      </c>
      <c r="J45" s="3" t="s">
        <v>188</v>
      </c>
      <c r="K45" s="3" t="s">
        <v>337</v>
      </c>
      <c r="L45" s="3" t="s">
        <v>337</v>
      </c>
      <c r="M45" s="3" t="s">
        <v>338</v>
      </c>
      <c r="N45" s="3" t="s">
        <v>339</v>
      </c>
      <c r="O45" s="3" t="s">
        <v>340</v>
      </c>
      <c r="P45" s="3" t="s">
        <v>339</v>
      </c>
      <c r="Q45" s="3" t="s">
        <v>341</v>
      </c>
      <c r="R45" s="3" t="s">
        <v>341</v>
      </c>
      <c r="S45" s="3" t="s">
        <v>341</v>
      </c>
      <c r="T45" s="3" t="s">
        <v>342</v>
      </c>
      <c r="U45" s="3" t="s">
        <v>341</v>
      </c>
      <c r="V45" s="3" t="s">
        <v>342</v>
      </c>
      <c r="W45" s="3" t="s">
        <v>342</v>
      </c>
      <c r="X45" s="3" t="s">
        <v>342</v>
      </c>
      <c r="Y45" s="3" t="s">
        <v>342</v>
      </c>
      <c r="Z45" s="3" t="s">
        <v>342</v>
      </c>
    </row>
    <row r="46" spans="1:26" ht="14">
      <c r="A46" s="129"/>
      <c r="B46" s="2" t="s">
        <v>48</v>
      </c>
      <c r="C46" s="3" t="s">
        <v>199</v>
      </c>
      <c r="D46" s="3" t="s">
        <v>199</v>
      </c>
      <c r="E46" s="3" t="s">
        <v>199</v>
      </c>
      <c r="F46" s="3" t="s">
        <v>199</v>
      </c>
      <c r="G46" s="3" t="s">
        <v>199</v>
      </c>
      <c r="H46" s="3" t="s">
        <v>199</v>
      </c>
      <c r="I46" s="3" t="s">
        <v>199</v>
      </c>
      <c r="J46" s="3" t="s">
        <v>199</v>
      </c>
      <c r="K46" s="3" t="s">
        <v>343</v>
      </c>
      <c r="L46" s="3" t="s">
        <v>343</v>
      </c>
      <c r="M46" s="3" t="s">
        <v>344</v>
      </c>
      <c r="N46" s="3" t="s">
        <v>141</v>
      </c>
      <c r="O46" s="3" t="s">
        <v>345</v>
      </c>
      <c r="P46" s="3" t="s">
        <v>346</v>
      </c>
      <c r="Q46" s="3" t="s">
        <v>347</v>
      </c>
      <c r="R46" s="3" t="s">
        <v>348</v>
      </c>
      <c r="S46" s="3" t="s">
        <v>349</v>
      </c>
      <c r="T46" s="3" t="s">
        <v>350</v>
      </c>
      <c r="U46" s="3" t="s">
        <v>349</v>
      </c>
      <c r="V46" s="3" t="s">
        <v>350</v>
      </c>
      <c r="W46" s="3" t="s">
        <v>350</v>
      </c>
      <c r="X46" s="3" t="s">
        <v>350</v>
      </c>
      <c r="Y46" s="3" t="s">
        <v>350</v>
      </c>
      <c r="Z46" s="3" t="s">
        <v>350</v>
      </c>
    </row>
    <row r="47" spans="1:26" ht="14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33"/>
      <c r="B72" s="2" t="s">
        <v>53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>
      <c r="A76" s="133"/>
      <c r="B76" s="2" t="s">
        <v>57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33"/>
      <c r="B77" s="2" t="s">
        <v>58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33"/>
      <c r="B78" s="2" t="s">
        <v>59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>
      <c r="A82" s="133"/>
      <c r="B82" s="2" t="s">
        <v>78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>
      <c r="A83" s="133"/>
      <c r="B83" s="2" t="s">
        <v>79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>
      <c r="A84" s="133"/>
      <c r="B84" s="2" t="s">
        <v>80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>
      <c r="A85" s="133"/>
      <c r="B85" s="2" t="s">
        <v>81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>
      <c r="A86" s="133"/>
      <c r="B86" s="2" t="s">
        <v>82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>
      <c r="A87" s="133"/>
      <c r="B87" s="22" t="s">
        <v>47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>
      <c r="A88" s="133"/>
      <c r="B88" s="25" t="s">
        <v>48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21.1</v>
      </c>
      <c r="D90" s="3">
        <v>21.1</v>
      </c>
      <c r="E90" s="3">
        <v>21.1</v>
      </c>
      <c r="F90" s="3">
        <v>21.1</v>
      </c>
      <c r="G90" s="3">
        <v>21.1</v>
      </c>
      <c r="H90" s="3">
        <v>21.1</v>
      </c>
      <c r="I90" s="3">
        <v>21.1</v>
      </c>
      <c r="J90" s="3">
        <v>21.1</v>
      </c>
      <c r="K90" s="3">
        <v>21.2</v>
      </c>
      <c r="L90" s="3">
        <v>21.4</v>
      </c>
      <c r="M90" s="3">
        <v>21.8</v>
      </c>
      <c r="N90" s="3">
        <v>22</v>
      </c>
      <c r="O90" s="3">
        <v>22.1</v>
      </c>
      <c r="P90" s="3">
        <v>22.1</v>
      </c>
      <c r="Q90" s="3">
        <v>22</v>
      </c>
      <c r="R90" s="3">
        <v>22</v>
      </c>
      <c r="S90" s="3">
        <v>22</v>
      </c>
      <c r="T90" s="3">
        <v>22</v>
      </c>
      <c r="U90" s="3">
        <v>22</v>
      </c>
      <c r="V90" s="3">
        <v>22</v>
      </c>
      <c r="W90" s="3">
        <v>22</v>
      </c>
      <c r="X90" s="3">
        <v>22</v>
      </c>
      <c r="Y90" s="3">
        <v>22</v>
      </c>
      <c r="Z90" s="3">
        <v>22</v>
      </c>
    </row>
    <row r="91" spans="1:26" ht="14">
      <c r="A91" s="133"/>
      <c r="B91" s="2" t="s">
        <v>71</v>
      </c>
      <c r="C91" s="3">
        <v>19.600000000000001</v>
      </c>
      <c r="D91" s="3">
        <v>19.600000000000001</v>
      </c>
      <c r="E91" s="3">
        <v>19.600000000000001</v>
      </c>
      <c r="F91" s="3">
        <v>19.600000000000001</v>
      </c>
      <c r="G91" s="3">
        <v>19.600000000000001</v>
      </c>
      <c r="H91" s="3">
        <v>19.600000000000001</v>
      </c>
      <c r="I91" s="3">
        <v>19.600000000000001</v>
      </c>
      <c r="J91" s="3">
        <v>19.600000000000001</v>
      </c>
      <c r="K91" s="3">
        <v>19.5</v>
      </c>
      <c r="L91" s="3">
        <v>19.7</v>
      </c>
      <c r="M91" s="3">
        <v>19.8</v>
      </c>
      <c r="N91" s="3">
        <v>19.899999999999999</v>
      </c>
      <c r="O91" s="3">
        <v>20.100000000000001</v>
      </c>
      <c r="P91" s="3">
        <v>20.2</v>
      </c>
      <c r="Q91" s="3">
        <v>20.2</v>
      </c>
      <c r="R91" s="3">
        <v>20.100000000000001</v>
      </c>
      <c r="S91" s="3">
        <v>20</v>
      </c>
      <c r="T91" s="3">
        <v>20.100000000000001</v>
      </c>
      <c r="U91" s="3">
        <v>20</v>
      </c>
      <c r="V91" s="3">
        <v>20.100000000000001</v>
      </c>
      <c r="W91" s="3">
        <v>20.100000000000001</v>
      </c>
      <c r="X91" s="3">
        <v>20.100000000000001</v>
      </c>
      <c r="Y91" s="3">
        <v>20.100000000000001</v>
      </c>
      <c r="Z91" s="3">
        <v>20.100000000000001</v>
      </c>
    </row>
    <row r="92" spans="1:26" ht="14">
      <c r="A92" s="133"/>
      <c r="B92" s="2" t="s">
        <v>72</v>
      </c>
      <c r="C92" s="3">
        <v>15</v>
      </c>
      <c r="D92" s="3">
        <v>15</v>
      </c>
      <c r="E92" s="3">
        <v>15</v>
      </c>
      <c r="F92" s="3">
        <v>15</v>
      </c>
      <c r="G92" s="3">
        <v>15</v>
      </c>
      <c r="H92" s="3">
        <v>15</v>
      </c>
      <c r="I92" s="3">
        <v>15</v>
      </c>
      <c r="J92" s="3">
        <v>15</v>
      </c>
      <c r="K92" s="3">
        <v>15.3</v>
      </c>
      <c r="L92" s="3">
        <v>15.6</v>
      </c>
      <c r="M92" s="3">
        <v>15.9</v>
      </c>
      <c r="N92" s="3">
        <v>16.2</v>
      </c>
      <c r="O92" s="3">
        <v>16.399999999999999</v>
      </c>
      <c r="P92" s="3">
        <v>16.2</v>
      </c>
      <c r="Q92" s="3">
        <v>15.8</v>
      </c>
      <c r="R92" s="3">
        <v>15.9</v>
      </c>
      <c r="S92" s="3">
        <v>15.9</v>
      </c>
      <c r="T92" s="3">
        <v>15.9</v>
      </c>
      <c r="U92" s="3">
        <v>15.9</v>
      </c>
      <c r="V92" s="3">
        <v>15.9</v>
      </c>
      <c r="W92" s="3">
        <v>15.9</v>
      </c>
      <c r="X92" s="3">
        <v>15.9</v>
      </c>
      <c r="Y92" s="3">
        <v>15.9</v>
      </c>
      <c r="Z92" s="3">
        <v>15.9</v>
      </c>
    </row>
    <row r="93" spans="1:26" ht="14">
      <c r="A93" s="133"/>
      <c r="B93" s="2" t="s">
        <v>73</v>
      </c>
      <c r="C93" s="3">
        <v>14.8</v>
      </c>
      <c r="D93" s="3">
        <v>14.8</v>
      </c>
      <c r="E93" s="3">
        <v>14.8</v>
      </c>
      <c r="F93" s="3">
        <v>14.8</v>
      </c>
      <c r="G93" s="3">
        <v>14.8</v>
      </c>
      <c r="H93" s="3">
        <v>14.8</v>
      </c>
      <c r="I93" s="3">
        <v>14.8</v>
      </c>
      <c r="J93" s="3">
        <v>14.8</v>
      </c>
      <c r="K93" s="3">
        <v>15.2</v>
      </c>
      <c r="L93" s="3">
        <v>15.4</v>
      </c>
      <c r="M93" s="3">
        <v>15.6</v>
      </c>
      <c r="N93" s="3">
        <v>15.7</v>
      </c>
      <c r="O93" s="3">
        <v>15.9</v>
      </c>
      <c r="P93" s="3">
        <v>15.8</v>
      </c>
      <c r="Q93" s="3">
        <v>15.8</v>
      </c>
      <c r="R93" s="3">
        <v>15.7</v>
      </c>
      <c r="S93" s="3">
        <v>15.6</v>
      </c>
      <c r="T93" s="3">
        <v>15.7</v>
      </c>
      <c r="U93" s="3">
        <v>15.6</v>
      </c>
      <c r="V93" s="3">
        <v>15.7</v>
      </c>
      <c r="W93" s="3">
        <v>15.7</v>
      </c>
      <c r="X93" s="3">
        <v>15.7</v>
      </c>
      <c r="Y93" s="3">
        <v>15.7</v>
      </c>
      <c r="Z93" s="3">
        <v>15.7</v>
      </c>
    </row>
    <row r="94" spans="1:26" ht="14">
      <c r="A94" s="129"/>
      <c r="B94" s="2" t="s">
        <v>74</v>
      </c>
      <c r="C94" s="3">
        <v>99</v>
      </c>
      <c r="D94" s="3">
        <v>98</v>
      </c>
      <c r="E94" s="3">
        <v>99</v>
      </c>
      <c r="F94" s="3">
        <v>98</v>
      </c>
      <c r="G94" s="3">
        <v>99</v>
      </c>
      <c r="H94" s="3">
        <v>98</v>
      </c>
      <c r="I94" s="3">
        <v>98</v>
      </c>
      <c r="J94" s="3">
        <v>99</v>
      </c>
      <c r="K94" s="3">
        <v>94</v>
      </c>
      <c r="L94" s="3">
        <v>95</v>
      </c>
      <c r="M94" s="3">
        <v>97</v>
      </c>
      <c r="N94" s="3">
        <v>95</v>
      </c>
      <c r="O94" s="3">
        <v>98</v>
      </c>
      <c r="P94" s="3">
        <v>95</v>
      </c>
      <c r="Q94" s="3">
        <v>94</v>
      </c>
      <c r="R94" s="3">
        <v>95</v>
      </c>
      <c r="S94" s="3">
        <v>95</v>
      </c>
      <c r="T94" s="3">
        <v>98</v>
      </c>
      <c r="U94" s="3">
        <v>95</v>
      </c>
      <c r="V94" s="3">
        <v>98</v>
      </c>
      <c r="W94" s="3">
        <v>98</v>
      </c>
      <c r="X94" s="3">
        <v>98</v>
      </c>
      <c r="Y94" s="3">
        <v>98</v>
      </c>
      <c r="Z94" s="3">
        <v>98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">
    <dataValidation type="list" allowBlank="1" showInputMessage="1" showErrorMessage="1" sqref="C5:Z68" xr:uid="{00000000-0002-0000-CE00-000000000000}">
      <formula1>"冷机模式,板换模式,混合模式,"</formula1>
    </dataValidation>
  </dataValidation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3月8日"/>
  <dimension ref="A1:Z105"/>
  <sheetViews>
    <sheetView workbookViewId="0">
      <pane xSplit="1" ySplit="4" topLeftCell="B5" activePane="bottomRight" state="frozen"/>
      <selection pane="topRight"/>
      <selection pane="bottomLeft"/>
      <selection pane="bottomRight" activeCell="B5" sqref="B5"/>
    </sheetView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73.599999999999994</v>
      </c>
      <c r="D2" s="3">
        <v>70.7</v>
      </c>
      <c r="E2" s="3">
        <v>65.3</v>
      </c>
      <c r="F2" s="3">
        <v>63.5</v>
      </c>
      <c r="G2" s="3">
        <v>66.099999999999994</v>
      </c>
      <c r="H2" s="3">
        <v>69.400000000000006</v>
      </c>
      <c r="I2" s="3">
        <v>73.599999999999994</v>
      </c>
      <c r="J2" s="3">
        <v>77.599999999999994</v>
      </c>
      <c r="K2" s="3">
        <v>72.8</v>
      </c>
      <c r="L2" s="3">
        <v>67.3</v>
      </c>
      <c r="M2" s="3">
        <v>58.2</v>
      </c>
      <c r="N2" s="3">
        <v>57.9</v>
      </c>
      <c r="O2" s="3">
        <v>47.2</v>
      </c>
      <c r="P2" s="3">
        <v>42.8</v>
      </c>
      <c r="Q2" s="3">
        <v>39.4</v>
      </c>
      <c r="R2" s="3">
        <v>37.9</v>
      </c>
      <c r="S2" s="3">
        <v>31.2</v>
      </c>
      <c r="T2" s="3">
        <v>57.9</v>
      </c>
      <c r="U2" s="3">
        <v>43.8</v>
      </c>
      <c r="V2" s="3">
        <v>42.7</v>
      </c>
      <c r="W2" s="3">
        <v>47.6</v>
      </c>
      <c r="X2" s="3">
        <v>46.3</v>
      </c>
      <c r="Y2" s="3">
        <v>48.5</v>
      </c>
      <c r="Z2" s="3">
        <v>56.7</v>
      </c>
    </row>
    <row r="3" spans="1:26" ht="14">
      <c r="A3" s="133"/>
      <c r="B3" s="2" t="s">
        <v>26</v>
      </c>
      <c r="C3" s="3">
        <v>7.4</v>
      </c>
      <c r="D3" s="3">
        <v>7.4</v>
      </c>
      <c r="E3" s="3">
        <v>6.7</v>
      </c>
      <c r="F3" s="3">
        <v>5.9</v>
      </c>
      <c r="G3" s="3">
        <v>5.8</v>
      </c>
      <c r="H3" s="3">
        <v>5.0999999999999996</v>
      </c>
      <c r="I3" s="3">
        <v>4.5999999999999996</v>
      </c>
      <c r="J3" s="3">
        <v>4.0999999999999996</v>
      </c>
      <c r="K3" s="3">
        <v>4.4000000000000004</v>
      </c>
      <c r="L3" s="3">
        <v>4.7</v>
      </c>
      <c r="M3" s="3">
        <v>6</v>
      </c>
      <c r="N3" s="3">
        <v>6.5</v>
      </c>
      <c r="O3" s="3">
        <v>6.3</v>
      </c>
      <c r="P3" s="3">
        <v>6.5</v>
      </c>
      <c r="Q3" s="3">
        <v>6.8</v>
      </c>
      <c r="R3" s="3">
        <v>6.8</v>
      </c>
      <c r="S3" s="3">
        <v>4.8</v>
      </c>
      <c r="T3" s="3">
        <v>5.2</v>
      </c>
      <c r="U3" s="3">
        <v>5.5</v>
      </c>
      <c r="V3" s="3">
        <v>5</v>
      </c>
      <c r="W3" s="3">
        <v>4.8</v>
      </c>
      <c r="X3" s="3">
        <v>4.5999999999999996</v>
      </c>
      <c r="Y3" s="3">
        <v>4.8</v>
      </c>
      <c r="Z3" s="3">
        <v>5.7</v>
      </c>
    </row>
    <row r="4" spans="1:26" ht="14">
      <c r="A4" s="129"/>
      <c r="B4" s="2" t="s">
        <v>27</v>
      </c>
      <c r="C4" s="3">
        <v>9.3000000000000007</v>
      </c>
      <c r="D4" s="3">
        <v>9.4</v>
      </c>
      <c r="E4" s="3">
        <v>9</v>
      </c>
      <c r="F4" s="3">
        <v>8.5</v>
      </c>
      <c r="G4" s="3">
        <v>8</v>
      </c>
      <c r="H4" s="3">
        <v>7.3</v>
      </c>
      <c r="I4" s="3">
        <v>6.5</v>
      </c>
      <c r="J4" s="3">
        <v>5.7</v>
      </c>
      <c r="K4" s="3">
        <v>6.3</v>
      </c>
      <c r="L4" s="3">
        <v>7.4</v>
      </c>
      <c r="M4" s="3">
        <v>9.3000000000000007</v>
      </c>
      <c r="N4" s="3">
        <v>9.9</v>
      </c>
      <c r="O4" s="3">
        <v>11.2</v>
      </c>
      <c r="P4" s="3">
        <v>11.7</v>
      </c>
      <c r="Q4" s="3">
        <v>12.4</v>
      </c>
      <c r="R4" s="3">
        <v>12.8</v>
      </c>
      <c r="S4" s="3">
        <v>11.8</v>
      </c>
      <c r="T4" s="3">
        <v>11.5</v>
      </c>
      <c r="U4" s="3">
        <v>11.1</v>
      </c>
      <c r="V4" s="3">
        <v>9.9</v>
      </c>
      <c r="W4" s="3">
        <v>9.4</v>
      </c>
      <c r="X4" s="3">
        <v>9.1</v>
      </c>
      <c r="Y4" s="3">
        <v>9.1999999999999993</v>
      </c>
      <c r="Z4" s="3">
        <v>9.4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1" t="s">
        <v>90</v>
      </c>
      <c r="L5" s="21" t="s">
        <v>90</v>
      </c>
      <c r="M5" s="21" t="s">
        <v>90</v>
      </c>
      <c r="N5" s="21" t="s">
        <v>90</v>
      </c>
      <c r="O5" s="21" t="s">
        <v>90</v>
      </c>
      <c r="P5" s="21" t="s">
        <v>90</v>
      </c>
      <c r="Q5" s="21" t="s">
        <v>90</v>
      </c>
      <c r="R5" s="21" t="s">
        <v>90</v>
      </c>
      <c r="S5" s="21" t="s">
        <v>90</v>
      </c>
      <c r="T5" s="21" t="s">
        <v>90</v>
      </c>
      <c r="U5" s="21" t="s">
        <v>90</v>
      </c>
      <c r="V5" s="21" t="s">
        <v>90</v>
      </c>
      <c r="W5" s="28" t="s">
        <v>90</v>
      </c>
      <c r="X5" s="28" t="s">
        <v>90</v>
      </c>
      <c r="Y5" s="28" t="s">
        <v>90</v>
      </c>
      <c r="Z5" s="28" t="s">
        <v>90</v>
      </c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>
        <v>20.100000000000001</v>
      </c>
      <c r="D8" s="3">
        <v>20.100000000000001</v>
      </c>
      <c r="E8" s="3">
        <v>20.100000000000001</v>
      </c>
      <c r="F8" s="3">
        <v>20.100000000000001</v>
      </c>
      <c r="G8" s="3">
        <v>20.100000000000001</v>
      </c>
      <c r="H8" s="3">
        <v>20.100000000000001</v>
      </c>
      <c r="I8" s="3">
        <v>20.100000000000001</v>
      </c>
      <c r="J8" s="3">
        <v>20.100000000000001</v>
      </c>
      <c r="K8" s="3">
        <v>20</v>
      </c>
      <c r="L8" s="3">
        <v>20.3</v>
      </c>
      <c r="M8" s="3">
        <v>20</v>
      </c>
      <c r="N8" s="3">
        <v>20</v>
      </c>
      <c r="O8" s="3">
        <v>20</v>
      </c>
      <c r="P8" s="3">
        <v>20</v>
      </c>
      <c r="Q8" s="3">
        <v>20</v>
      </c>
      <c r="R8" s="3">
        <v>19.899999999999999</v>
      </c>
      <c r="S8" s="3">
        <v>20</v>
      </c>
      <c r="T8" s="3">
        <v>20</v>
      </c>
      <c r="U8" s="3">
        <v>19.899999999999999</v>
      </c>
      <c r="V8" s="3">
        <v>19.8</v>
      </c>
      <c r="W8" s="3">
        <v>20</v>
      </c>
      <c r="X8" s="3">
        <v>20</v>
      </c>
      <c r="Y8" s="3">
        <v>20</v>
      </c>
      <c r="Z8" s="3">
        <v>20</v>
      </c>
    </row>
    <row r="9" spans="1:26" ht="14">
      <c r="A9" s="133"/>
      <c r="B9" s="2" t="s">
        <v>34</v>
      </c>
      <c r="C9" s="3">
        <v>15.6</v>
      </c>
      <c r="D9" s="3">
        <v>15.6</v>
      </c>
      <c r="E9" s="3">
        <v>15.6</v>
      </c>
      <c r="F9" s="3">
        <v>15.6</v>
      </c>
      <c r="G9" s="3">
        <v>15.6</v>
      </c>
      <c r="H9" s="3">
        <v>15.6</v>
      </c>
      <c r="I9" s="3">
        <v>15.6</v>
      </c>
      <c r="J9" s="3">
        <v>15.6</v>
      </c>
      <c r="K9" s="3">
        <v>16.399999999999999</v>
      </c>
      <c r="L9" s="3">
        <v>16.2</v>
      </c>
      <c r="M9" s="3">
        <v>15.8</v>
      </c>
      <c r="N9" s="3">
        <v>15.7</v>
      </c>
      <c r="O9" s="3">
        <v>16.100000000000001</v>
      </c>
      <c r="P9" s="3">
        <v>16</v>
      </c>
      <c r="Q9" s="3">
        <v>16.100000000000001</v>
      </c>
      <c r="R9" s="3">
        <v>16</v>
      </c>
      <c r="S9" s="3">
        <v>16</v>
      </c>
      <c r="T9" s="3">
        <v>16</v>
      </c>
      <c r="U9" s="3">
        <v>16.100000000000001</v>
      </c>
      <c r="V9" s="3">
        <v>16</v>
      </c>
      <c r="W9" s="3">
        <v>16.3</v>
      </c>
      <c r="X9" s="3">
        <v>16.3</v>
      </c>
      <c r="Y9" s="3">
        <v>16.3</v>
      </c>
      <c r="Z9" s="3">
        <v>16.3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14.1</v>
      </c>
      <c r="D12" s="3">
        <v>14.1</v>
      </c>
      <c r="E12" s="3">
        <v>14.1</v>
      </c>
      <c r="F12" s="3">
        <v>14.1</v>
      </c>
      <c r="G12" s="3">
        <v>14.1</v>
      </c>
      <c r="H12" s="3">
        <v>14.1</v>
      </c>
      <c r="I12" s="3">
        <v>14.1</v>
      </c>
      <c r="J12" s="3">
        <v>14.1</v>
      </c>
      <c r="K12" s="3">
        <v>15.2</v>
      </c>
      <c r="L12" s="3">
        <v>14.8</v>
      </c>
      <c r="M12" s="3">
        <v>14.4</v>
      </c>
      <c r="N12" s="3">
        <v>14.3</v>
      </c>
      <c r="O12" s="3">
        <v>14.5</v>
      </c>
      <c r="P12" s="3">
        <v>14.5</v>
      </c>
      <c r="Q12" s="3">
        <v>14.5</v>
      </c>
      <c r="R12" s="3">
        <v>14.5</v>
      </c>
      <c r="S12" s="3">
        <v>14.5</v>
      </c>
      <c r="T12" s="3">
        <v>14.6</v>
      </c>
      <c r="U12" s="3">
        <v>14.8</v>
      </c>
      <c r="V12" s="3">
        <v>14.7</v>
      </c>
      <c r="W12" s="3">
        <v>14.9</v>
      </c>
      <c r="X12" s="3">
        <v>14.9</v>
      </c>
      <c r="Y12" s="3">
        <v>14.9</v>
      </c>
      <c r="Z12" s="3">
        <v>14.9</v>
      </c>
    </row>
    <row r="13" spans="1:26" ht="14">
      <c r="A13" s="133"/>
      <c r="B13" s="2" t="s">
        <v>38</v>
      </c>
      <c r="C13" s="3">
        <v>17.7</v>
      </c>
      <c r="D13" s="3">
        <v>17.7</v>
      </c>
      <c r="E13" s="3">
        <v>17.7</v>
      </c>
      <c r="F13" s="3">
        <v>17.7</v>
      </c>
      <c r="G13" s="3">
        <v>17.7</v>
      </c>
      <c r="H13" s="3">
        <v>17.7</v>
      </c>
      <c r="I13" s="3">
        <v>17.7</v>
      </c>
      <c r="J13" s="3">
        <v>17.7</v>
      </c>
      <c r="K13" s="3">
        <v>18.2</v>
      </c>
      <c r="L13" s="3">
        <v>18.2</v>
      </c>
      <c r="M13" s="3">
        <v>17.8</v>
      </c>
      <c r="N13" s="3">
        <v>17.8</v>
      </c>
      <c r="O13" s="3">
        <v>18.100000000000001</v>
      </c>
      <c r="P13" s="3">
        <v>18</v>
      </c>
      <c r="Q13" s="3">
        <v>17.8</v>
      </c>
      <c r="R13" s="3">
        <v>17.899999999999999</v>
      </c>
      <c r="S13" s="3">
        <v>17.899999999999999</v>
      </c>
      <c r="T13" s="3">
        <v>17.8</v>
      </c>
      <c r="U13" s="3">
        <v>17.899999999999999</v>
      </c>
      <c r="V13" s="3">
        <v>17.8</v>
      </c>
      <c r="W13" s="3">
        <v>18.100000000000001</v>
      </c>
      <c r="X13" s="3">
        <v>18.100000000000001</v>
      </c>
      <c r="Y13" s="3">
        <v>18.100000000000001</v>
      </c>
      <c r="Z13" s="3">
        <v>18.100000000000001</v>
      </c>
    </row>
    <row r="14" spans="1:26" ht="14">
      <c r="A14" s="133"/>
      <c r="B14" s="2" t="s">
        <v>39</v>
      </c>
      <c r="C14" s="3">
        <v>13.6</v>
      </c>
      <c r="D14" s="3">
        <v>13.6</v>
      </c>
      <c r="E14" s="3">
        <v>13.6</v>
      </c>
      <c r="F14" s="3">
        <v>13.6</v>
      </c>
      <c r="G14" s="3">
        <v>13.6</v>
      </c>
      <c r="H14" s="3">
        <v>13.6</v>
      </c>
      <c r="I14" s="3">
        <v>13.6</v>
      </c>
      <c r="J14" s="3">
        <v>13.6</v>
      </c>
      <c r="K14" s="3">
        <v>14.4</v>
      </c>
      <c r="L14" s="3">
        <v>14.1</v>
      </c>
      <c r="M14" s="3">
        <v>13.9</v>
      </c>
      <c r="N14" s="3">
        <v>14.1</v>
      </c>
      <c r="O14" s="3">
        <v>14.5</v>
      </c>
      <c r="P14" s="3">
        <v>14.1</v>
      </c>
      <c r="Q14" s="3">
        <v>14.1</v>
      </c>
      <c r="R14" s="3">
        <v>14.2</v>
      </c>
      <c r="S14" s="3">
        <v>13.9</v>
      </c>
      <c r="T14" s="3">
        <v>14.1</v>
      </c>
      <c r="U14" s="3">
        <v>13.9</v>
      </c>
      <c r="V14" s="3">
        <v>13.8</v>
      </c>
      <c r="W14" s="3">
        <v>14</v>
      </c>
      <c r="X14" s="3">
        <v>14</v>
      </c>
      <c r="Y14" s="3">
        <v>14</v>
      </c>
      <c r="Z14" s="3">
        <v>14</v>
      </c>
    </row>
    <row r="15" spans="1:26" ht="14">
      <c r="A15" s="133"/>
      <c r="B15" s="2" t="s">
        <v>40</v>
      </c>
      <c r="C15" s="3">
        <v>17.399999999999999</v>
      </c>
      <c r="D15" s="3">
        <v>17.399999999999999</v>
      </c>
      <c r="E15" s="3">
        <v>17.399999999999999</v>
      </c>
      <c r="F15" s="3">
        <v>17.399999999999999</v>
      </c>
      <c r="G15" s="3">
        <v>17.399999999999999</v>
      </c>
      <c r="H15" s="3">
        <v>17.399999999999999</v>
      </c>
      <c r="I15" s="3">
        <v>17.399999999999999</v>
      </c>
      <c r="J15" s="3">
        <v>17.399999999999999</v>
      </c>
      <c r="K15" s="3">
        <v>17.7</v>
      </c>
      <c r="L15" s="3">
        <v>18</v>
      </c>
      <c r="M15" s="3">
        <v>17.899999999999999</v>
      </c>
      <c r="N15" s="3">
        <v>17.899999999999999</v>
      </c>
      <c r="O15" s="3">
        <v>18.100000000000001</v>
      </c>
      <c r="P15" s="3">
        <v>17.899999999999999</v>
      </c>
      <c r="Q15" s="3">
        <v>17.899999999999999</v>
      </c>
      <c r="R15" s="3">
        <v>18</v>
      </c>
      <c r="S15" s="3">
        <v>17.8</v>
      </c>
      <c r="T15" s="3">
        <v>17.899999999999999</v>
      </c>
      <c r="U15" s="3">
        <v>17.5</v>
      </c>
      <c r="V15" s="3">
        <v>17.5</v>
      </c>
      <c r="W15" s="3">
        <v>17.7</v>
      </c>
      <c r="X15" s="3">
        <v>17.7</v>
      </c>
      <c r="Y15" s="3">
        <v>17.7</v>
      </c>
      <c r="Z15" s="3">
        <v>17.7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34.700000000000003</v>
      </c>
      <c r="D18" s="3">
        <v>34.700000000000003</v>
      </c>
      <c r="E18" s="3">
        <v>34.700000000000003</v>
      </c>
      <c r="F18" s="3">
        <v>34.700000000000003</v>
      </c>
      <c r="G18" s="3">
        <v>34.700000000000003</v>
      </c>
      <c r="H18" s="3">
        <v>34.700000000000003</v>
      </c>
      <c r="I18" s="3">
        <v>34.700000000000003</v>
      </c>
      <c r="J18" s="3">
        <v>34.700000000000003</v>
      </c>
      <c r="K18" s="3">
        <v>36.4</v>
      </c>
      <c r="L18" s="3">
        <v>36.4</v>
      </c>
      <c r="M18" s="3">
        <v>36.4</v>
      </c>
      <c r="N18" s="3">
        <v>36.4</v>
      </c>
      <c r="O18" s="3">
        <v>36.4</v>
      </c>
      <c r="P18" s="3">
        <v>36.4</v>
      </c>
      <c r="Q18" s="3">
        <v>36.4</v>
      </c>
      <c r="R18" s="3">
        <v>36.4</v>
      </c>
      <c r="S18" s="3">
        <v>36.4</v>
      </c>
      <c r="T18" s="3">
        <v>36.4</v>
      </c>
      <c r="U18" s="3">
        <v>36.4</v>
      </c>
      <c r="V18" s="3">
        <v>36.4</v>
      </c>
      <c r="W18" s="3">
        <v>36.700000000000003</v>
      </c>
      <c r="X18" s="3">
        <v>36.700000000000003</v>
      </c>
      <c r="Y18" s="3">
        <v>36.700000000000003</v>
      </c>
      <c r="Z18" s="3">
        <v>36.700000000000003</v>
      </c>
    </row>
    <row r="19" spans="1:26" ht="14">
      <c r="A19" s="133"/>
      <c r="B19" s="2" t="s">
        <v>78</v>
      </c>
      <c r="C19" s="3">
        <v>53.7</v>
      </c>
      <c r="D19" s="3">
        <v>53.7</v>
      </c>
      <c r="E19" s="3">
        <v>53.7</v>
      </c>
      <c r="F19" s="3">
        <v>53.7</v>
      </c>
      <c r="G19" s="3">
        <v>53.7</v>
      </c>
      <c r="H19" s="3">
        <v>53.7</v>
      </c>
      <c r="I19" s="3">
        <v>53.7</v>
      </c>
      <c r="J19" s="3">
        <v>53.7</v>
      </c>
      <c r="K19" s="3">
        <v>54.8</v>
      </c>
      <c r="L19" s="3">
        <v>54.8</v>
      </c>
      <c r="M19" s="3">
        <v>54.8</v>
      </c>
      <c r="N19" s="3">
        <v>54.8</v>
      </c>
      <c r="O19" s="3">
        <v>54.8</v>
      </c>
      <c r="P19" s="3">
        <v>54.8</v>
      </c>
      <c r="Q19" s="3">
        <v>54.8</v>
      </c>
      <c r="R19" s="3">
        <v>54.8</v>
      </c>
      <c r="S19" s="3">
        <v>54.8</v>
      </c>
      <c r="T19" s="3">
        <v>54.8</v>
      </c>
      <c r="U19" s="3">
        <v>54.8</v>
      </c>
      <c r="V19" s="3">
        <v>54.8</v>
      </c>
      <c r="W19" s="3">
        <v>56.4</v>
      </c>
      <c r="X19" s="3">
        <v>56.4</v>
      </c>
      <c r="Y19" s="3">
        <v>56.4</v>
      </c>
      <c r="Z19" s="3">
        <v>56.4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106.4</v>
      </c>
      <c r="D22" s="3">
        <v>106.4</v>
      </c>
      <c r="E22" s="3">
        <v>106.4</v>
      </c>
      <c r="F22" s="3">
        <v>106.4</v>
      </c>
      <c r="G22" s="3">
        <v>106.4</v>
      </c>
      <c r="H22" s="3">
        <v>106.4</v>
      </c>
      <c r="I22" s="3">
        <v>106.4</v>
      </c>
      <c r="J22" s="3">
        <v>106.4</v>
      </c>
      <c r="K22" s="3">
        <v>106.4</v>
      </c>
      <c r="L22" s="3">
        <v>106.4</v>
      </c>
      <c r="M22" s="3">
        <v>106.4</v>
      </c>
      <c r="N22" s="3">
        <v>106.4</v>
      </c>
      <c r="O22" s="3">
        <v>106.4</v>
      </c>
      <c r="P22" s="3">
        <v>106.4</v>
      </c>
      <c r="Q22" s="3">
        <v>106.4</v>
      </c>
      <c r="R22" s="3">
        <v>106.4</v>
      </c>
      <c r="S22" s="3">
        <v>106.4</v>
      </c>
      <c r="T22" s="3">
        <v>106.4</v>
      </c>
      <c r="U22" s="3">
        <v>106.4</v>
      </c>
      <c r="V22" s="3">
        <v>106.4</v>
      </c>
      <c r="W22" s="3">
        <v>106.4</v>
      </c>
      <c r="X22" s="3">
        <v>106.4</v>
      </c>
      <c r="Y22" s="3">
        <v>106.4</v>
      </c>
      <c r="Z22" s="3">
        <v>106.4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 t="s">
        <v>330</v>
      </c>
      <c r="D24" s="3" t="s">
        <v>330</v>
      </c>
      <c r="E24" s="3" t="s">
        <v>330</v>
      </c>
      <c r="F24" s="3" t="s">
        <v>330</v>
      </c>
      <c r="G24" s="3" t="s">
        <v>330</v>
      </c>
      <c r="H24" s="3" t="s">
        <v>330</v>
      </c>
      <c r="I24" s="3" t="s">
        <v>330</v>
      </c>
      <c r="J24" s="3" t="s">
        <v>330</v>
      </c>
      <c r="K24" s="3" t="s">
        <v>764</v>
      </c>
      <c r="L24" s="3" t="s">
        <v>756</v>
      </c>
      <c r="M24" s="3" t="s">
        <v>757</v>
      </c>
      <c r="N24" s="3" t="s">
        <v>758</v>
      </c>
      <c r="O24" s="3" t="s">
        <v>758</v>
      </c>
      <c r="P24" s="3" t="s">
        <v>758</v>
      </c>
      <c r="Q24" s="3" t="s">
        <v>758</v>
      </c>
      <c r="R24" s="3" t="s">
        <v>245</v>
      </c>
      <c r="S24" s="3" t="s">
        <v>245</v>
      </c>
      <c r="T24" s="3" t="s">
        <v>758</v>
      </c>
      <c r="U24" s="3" t="s">
        <v>759</v>
      </c>
      <c r="V24" s="3" t="s">
        <v>269</v>
      </c>
      <c r="W24" s="3" t="s">
        <v>269</v>
      </c>
      <c r="X24" s="3" t="s">
        <v>269</v>
      </c>
      <c r="Y24" s="3" t="s">
        <v>269</v>
      </c>
      <c r="Z24" s="3" t="s">
        <v>269</v>
      </c>
    </row>
    <row r="25" spans="1:26" ht="14">
      <c r="A25" s="129"/>
      <c r="B25" s="2" t="s">
        <v>48</v>
      </c>
      <c r="C25" s="3" t="s">
        <v>336</v>
      </c>
      <c r="D25" s="3" t="s">
        <v>336</v>
      </c>
      <c r="E25" s="3" t="s">
        <v>336</v>
      </c>
      <c r="F25" s="3" t="s">
        <v>336</v>
      </c>
      <c r="G25" s="3" t="s">
        <v>336</v>
      </c>
      <c r="H25" s="3" t="s">
        <v>336</v>
      </c>
      <c r="I25" s="3" t="s">
        <v>336</v>
      </c>
      <c r="J25" s="3" t="s">
        <v>336</v>
      </c>
      <c r="K25" s="3" t="s">
        <v>765</v>
      </c>
      <c r="L25" s="3" t="s">
        <v>760</v>
      </c>
      <c r="M25" s="3" t="s">
        <v>761</v>
      </c>
      <c r="N25" s="3" t="s">
        <v>762</v>
      </c>
      <c r="O25" s="3" t="s">
        <v>762</v>
      </c>
      <c r="P25" s="3" t="s">
        <v>762</v>
      </c>
      <c r="Q25" s="3" t="s">
        <v>762</v>
      </c>
      <c r="R25" s="3" t="s">
        <v>249</v>
      </c>
      <c r="S25" s="3" t="s">
        <v>249</v>
      </c>
      <c r="T25" s="3" t="s">
        <v>762</v>
      </c>
      <c r="U25" s="3" t="s">
        <v>763</v>
      </c>
      <c r="V25" s="3" t="s">
        <v>275</v>
      </c>
      <c r="W25" s="3" t="s">
        <v>275</v>
      </c>
      <c r="X25" s="3" t="s">
        <v>275</v>
      </c>
      <c r="Y25" s="3" t="s">
        <v>275</v>
      </c>
      <c r="Z25" s="3" t="s">
        <v>275</v>
      </c>
    </row>
    <row r="26" spans="1:26" ht="14">
      <c r="A26" s="120" t="s">
        <v>49</v>
      </c>
      <c r="B26" s="14" t="s">
        <v>28</v>
      </c>
      <c r="C26" s="21" t="s">
        <v>90</v>
      </c>
      <c r="D26" s="21" t="s">
        <v>90</v>
      </c>
      <c r="E26" s="21" t="s">
        <v>90</v>
      </c>
      <c r="F26" s="21" t="s">
        <v>90</v>
      </c>
      <c r="G26" s="21" t="s">
        <v>90</v>
      </c>
      <c r="H26" s="21" t="s">
        <v>90</v>
      </c>
      <c r="I26" s="21" t="s">
        <v>90</v>
      </c>
      <c r="J26" s="21" t="s">
        <v>90</v>
      </c>
      <c r="K26" s="21" t="s">
        <v>90</v>
      </c>
      <c r="L26" s="21" t="s">
        <v>90</v>
      </c>
      <c r="M26" s="21" t="s">
        <v>90</v>
      </c>
      <c r="N26" s="21" t="s">
        <v>90</v>
      </c>
      <c r="O26" s="21" t="s">
        <v>90</v>
      </c>
      <c r="P26" s="21" t="s">
        <v>90</v>
      </c>
      <c r="Q26" s="21" t="s">
        <v>90</v>
      </c>
      <c r="R26" s="21" t="s">
        <v>90</v>
      </c>
      <c r="S26" s="21" t="s">
        <v>90</v>
      </c>
      <c r="T26" s="21" t="s">
        <v>90</v>
      </c>
      <c r="U26" s="21" t="s">
        <v>90</v>
      </c>
      <c r="V26" s="21" t="s">
        <v>90</v>
      </c>
      <c r="W26" s="28" t="s">
        <v>90</v>
      </c>
      <c r="X26" s="28" t="s">
        <v>90</v>
      </c>
      <c r="Y26" s="28" t="s">
        <v>90</v>
      </c>
      <c r="Z26" s="28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20.100000000000001</v>
      </c>
      <c r="D29" s="3">
        <v>20.100000000000001</v>
      </c>
      <c r="E29" s="3">
        <v>20.100000000000001</v>
      </c>
      <c r="F29" s="3">
        <v>20.100000000000001</v>
      </c>
      <c r="G29" s="3">
        <v>20.100000000000001</v>
      </c>
      <c r="H29" s="3">
        <v>20.100000000000001</v>
      </c>
      <c r="I29" s="3">
        <v>20.100000000000001</v>
      </c>
      <c r="J29" s="3">
        <v>20.100000000000001</v>
      </c>
      <c r="K29" s="3">
        <v>20</v>
      </c>
      <c r="L29" s="3">
        <v>20.3</v>
      </c>
      <c r="M29" s="3">
        <v>20</v>
      </c>
      <c r="N29" s="3">
        <v>20</v>
      </c>
      <c r="O29" s="3">
        <v>20.100000000000001</v>
      </c>
      <c r="P29" s="3">
        <v>20</v>
      </c>
      <c r="Q29" s="3">
        <v>20</v>
      </c>
      <c r="R29" s="3">
        <v>19.899999999999999</v>
      </c>
      <c r="S29" s="3">
        <v>19.899999999999999</v>
      </c>
      <c r="T29" s="3">
        <v>20</v>
      </c>
      <c r="U29" s="3">
        <v>19.8</v>
      </c>
      <c r="V29" s="3">
        <v>19.8</v>
      </c>
      <c r="W29" s="3">
        <v>20</v>
      </c>
      <c r="X29" s="3">
        <v>20</v>
      </c>
      <c r="Y29" s="3">
        <v>20</v>
      </c>
      <c r="Z29" s="3">
        <v>20</v>
      </c>
    </row>
    <row r="30" spans="1:26" ht="14">
      <c r="A30" s="133"/>
      <c r="B30" s="2" t="s">
        <v>53</v>
      </c>
      <c r="C30" s="3">
        <v>16.3</v>
      </c>
      <c r="D30" s="3">
        <v>16.3</v>
      </c>
      <c r="E30" s="3">
        <v>16.3</v>
      </c>
      <c r="F30" s="3">
        <v>16.3</v>
      </c>
      <c r="G30" s="3">
        <v>16.3</v>
      </c>
      <c r="H30" s="3">
        <v>16.3</v>
      </c>
      <c r="I30" s="3">
        <v>16.3</v>
      </c>
      <c r="J30" s="3">
        <v>16.3</v>
      </c>
      <c r="K30" s="3">
        <v>16</v>
      </c>
      <c r="L30" s="3">
        <v>16.3</v>
      </c>
      <c r="M30" s="3">
        <v>16</v>
      </c>
      <c r="N30" s="3">
        <v>16</v>
      </c>
      <c r="O30" s="3">
        <v>16</v>
      </c>
      <c r="P30" s="3">
        <v>16</v>
      </c>
      <c r="Q30" s="3">
        <v>16</v>
      </c>
      <c r="R30" s="3">
        <v>15.8</v>
      </c>
      <c r="S30" s="3">
        <v>15.7</v>
      </c>
      <c r="T30" s="3">
        <v>15.5</v>
      </c>
      <c r="U30" s="3">
        <v>15.4</v>
      </c>
      <c r="V30" s="3">
        <v>16.600000000000001</v>
      </c>
      <c r="W30" s="3">
        <v>15.5</v>
      </c>
      <c r="X30" s="3">
        <v>15.5</v>
      </c>
      <c r="Y30" s="3">
        <v>15.5</v>
      </c>
      <c r="Z30" s="3">
        <v>15.5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14.6</v>
      </c>
      <c r="D33" s="3">
        <v>14.6</v>
      </c>
      <c r="E33" s="3">
        <v>14.6</v>
      </c>
      <c r="F33" s="3">
        <v>14.6</v>
      </c>
      <c r="G33" s="3">
        <v>14.6</v>
      </c>
      <c r="H33" s="3">
        <v>14.6</v>
      </c>
      <c r="I33" s="3">
        <v>14.6</v>
      </c>
      <c r="J33" s="3">
        <v>14.6</v>
      </c>
      <c r="K33" s="3">
        <v>14.1</v>
      </c>
      <c r="L33" s="3">
        <v>14.3</v>
      </c>
      <c r="M33" s="3">
        <v>14</v>
      </c>
      <c r="N33" s="3">
        <v>14.1</v>
      </c>
      <c r="O33" s="3">
        <v>14</v>
      </c>
      <c r="P33" s="3">
        <v>13.9</v>
      </c>
      <c r="Q33" s="3">
        <v>13.8</v>
      </c>
      <c r="R33" s="3">
        <v>13.7</v>
      </c>
      <c r="S33" s="3">
        <v>13.6</v>
      </c>
      <c r="T33" s="3">
        <v>13.4</v>
      </c>
      <c r="U33" s="3">
        <v>13.2</v>
      </c>
      <c r="V33" s="3">
        <v>15.1</v>
      </c>
      <c r="W33" s="3">
        <v>13.3</v>
      </c>
      <c r="X33" s="3">
        <v>13.3</v>
      </c>
      <c r="Y33" s="3">
        <v>13.3</v>
      </c>
      <c r="Z33" s="3">
        <v>13.3</v>
      </c>
    </row>
    <row r="34" spans="1:26" ht="14">
      <c r="A34" s="133"/>
      <c r="B34" s="2" t="s">
        <v>57</v>
      </c>
      <c r="C34" s="3">
        <v>18.3</v>
      </c>
      <c r="D34" s="3">
        <v>18.3</v>
      </c>
      <c r="E34" s="3">
        <v>18.3</v>
      </c>
      <c r="F34" s="3">
        <v>18.3</v>
      </c>
      <c r="G34" s="3">
        <v>18.3</v>
      </c>
      <c r="H34" s="3">
        <v>18.3</v>
      </c>
      <c r="I34" s="3">
        <v>18.3</v>
      </c>
      <c r="J34" s="3">
        <v>18.3</v>
      </c>
      <c r="K34" s="3">
        <v>18.100000000000001</v>
      </c>
      <c r="L34" s="3">
        <v>18.3</v>
      </c>
      <c r="M34" s="3">
        <v>18.100000000000001</v>
      </c>
      <c r="N34" s="3">
        <v>18</v>
      </c>
      <c r="O34" s="3">
        <v>18.100000000000001</v>
      </c>
      <c r="P34" s="3">
        <v>18</v>
      </c>
      <c r="Q34" s="3">
        <v>18</v>
      </c>
      <c r="R34" s="3">
        <v>17.899999999999999</v>
      </c>
      <c r="S34" s="3">
        <v>17.8</v>
      </c>
      <c r="T34" s="3">
        <v>17.7</v>
      </c>
      <c r="U34" s="3">
        <v>17.600000000000001</v>
      </c>
      <c r="V34" s="3">
        <v>18.100000000000001</v>
      </c>
      <c r="W34" s="3">
        <v>17.8</v>
      </c>
      <c r="X34" s="3">
        <v>17.8</v>
      </c>
      <c r="Y34" s="3">
        <v>17.8</v>
      </c>
      <c r="Z34" s="3">
        <v>17.8</v>
      </c>
    </row>
    <row r="35" spans="1:26" ht="14">
      <c r="A35" s="133"/>
      <c r="B35" s="2" t="s">
        <v>58</v>
      </c>
      <c r="C35" s="3">
        <v>14.6</v>
      </c>
      <c r="D35" s="3">
        <v>14.6</v>
      </c>
      <c r="E35" s="3">
        <v>14.6</v>
      </c>
      <c r="F35" s="3">
        <v>14.6</v>
      </c>
      <c r="G35" s="3">
        <v>14.6</v>
      </c>
      <c r="H35" s="3">
        <v>14.6</v>
      </c>
      <c r="I35" s="3">
        <v>14.6</v>
      </c>
      <c r="J35" s="3">
        <v>14.6</v>
      </c>
      <c r="K35" s="3">
        <v>14.1</v>
      </c>
      <c r="L35" s="3">
        <v>14.3</v>
      </c>
      <c r="M35" s="3">
        <v>14.1</v>
      </c>
      <c r="N35" s="3">
        <v>14.3</v>
      </c>
      <c r="O35" s="3">
        <v>14.4</v>
      </c>
      <c r="P35" s="3">
        <v>14.2</v>
      </c>
      <c r="Q35" s="3">
        <v>13.9</v>
      </c>
      <c r="R35" s="3">
        <v>13.8</v>
      </c>
      <c r="S35" s="3">
        <v>13.5</v>
      </c>
      <c r="T35" s="3">
        <v>13.3</v>
      </c>
      <c r="U35" s="3">
        <v>13</v>
      </c>
      <c r="V35" s="3">
        <v>14.6</v>
      </c>
      <c r="W35" s="3">
        <v>13.1</v>
      </c>
      <c r="X35" s="3">
        <v>13.1</v>
      </c>
      <c r="Y35" s="3">
        <v>13.1</v>
      </c>
      <c r="Z35" s="3">
        <v>13.1</v>
      </c>
    </row>
    <row r="36" spans="1:26" ht="14">
      <c r="A36" s="133"/>
      <c r="B36" s="2" t="s">
        <v>59</v>
      </c>
      <c r="C36" s="3">
        <v>18</v>
      </c>
      <c r="D36" s="3">
        <v>18</v>
      </c>
      <c r="E36" s="3">
        <v>18</v>
      </c>
      <c r="F36" s="3">
        <v>18</v>
      </c>
      <c r="G36" s="3">
        <v>18</v>
      </c>
      <c r="H36" s="3">
        <v>18</v>
      </c>
      <c r="I36" s="3">
        <v>18</v>
      </c>
      <c r="J36" s="3">
        <v>18</v>
      </c>
      <c r="K36" s="3">
        <v>17.7</v>
      </c>
      <c r="L36" s="3">
        <v>18</v>
      </c>
      <c r="M36" s="3">
        <v>17.7</v>
      </c>
      <c r="N36" s="3">
        <v>17.7</v>
      </c>
      <c r="O36" s="3">
        <v>17.8</v>
      </c>
      <c r="P36" s="3">
        <v>17.7</v>
      </c>
      <c r="Q36" s="3">
        <v>17.7</v>
      </c>
      <c r="R36" s="3">
        <v>17.600000000000001</v>
      </c>
      <c r="S36" s="3">
        <v>17.600000000000001</v>
      </c>
      <c r="T36" s="3">
        <v>17.399999999999999</v>
      </c>
      <c r="U36" s="3">
        <v>17.3</v>
      </c>
      <c r="V36" s="3">
        <v>17.7</v>
      </c>
      <c r="W36" s="3">
        <v>17.5</v>
      </c>
      <c r="X36" s="3">
        <v>17.5</v>
      </c>
      <c r="Y36" s="3">
        <v>17.5</v>
      </c>
      <c r="Z36" s="3">
        <v>17.5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35.4</v>
      </c>
      <c r="D39" s="3">
        <v>35.4</v>
      </c>
      <c r="E39" s="3">
        <v>35.4</v>
      </c>
      <c r="F39" s="3">
        <v>35.4</v>
      </c>
      <c r="G39" s="3">
        <v>35.4</v>
      </c>
      <c r="H39" s="3">
        <v>35.4</v>
      </c>
      <c r="I39" s="3">
        <v>35.4</v>
      </c>
      <c r="J39" s="3">
        <v>35.4</v>
      </c>
      <c r="K39" s="3">
        <v>36.4</v>
      </c>
      <c r="L39" s="3">
        <v>36.4</v>
      </c>
      <c r="M39" s="3">
        <v>36.4</v>
      </c>
      <c r="N39" s="3">
        <v>36.4</v>
      </c>
      <c r="O39" s="3">
        <v>36.4</v>
      </c>
      <c r="P39" s="3">
        <v>36.4</v>
      </c>
      <c r="Q39" s="3">
        <v>36.4</v>
      </c>
      <c r="R39" s="3">
        <v>36.4</v>
      </c>
      <c r="S39" s="3">
        <v>36.4</v>
      </c>
      <c r="T39" s="3">
        <v>36.4</v>
      </c>
      <c r="U39" s="3">
        <v>36.4</v>
      </c>
      <c r="V39" s="3">
        <v>36.4</v>
      </c>
      <c r="W39" s="3">
        <v>36.6</v>
      </c>
      <c r="X39" s="3">
        <v>36.6</v>
      </c>
      <c r="Y39" s="3">
        <v>36.6</v>
      </c>
      <c r="Z39" s="3">
        <v>36.6</v>
      </c>
    </row>
    <row r="40" spans="1:26" ht="14">
      <c r="A40" s="133"/>
      <c r="B40" s="2" t="s">
        <v>78</v>
      </c>
      <c r="C40" s="3">
        <v>54.6</v>
      </c>
      <c r="D40" s="3">
        <v>54.6</v>
      </c>
      <c r="E40" s="3">
        <v>54.6</v>
      </c>
      <c r="F40" s="3">
        <v>54.6</v>
      </c>
      <c r="G40" s="3">
        <v>54.6</v>
      </c>
      <c r="H40" s="3">
        <v>54.6</v>
      </c>
      <c r="I40" s="3">
        <v>54.6</v>
      </c>
      <c r="J40" s="3">
        <v>54.6</v>
      </c>
      <c r="K40" s="3">
        <v>55.2</v>
      </c>
      <c r="L40" s="3">
        <v>55.2</v>
      </c>
      <c r="M40" s="3">
        <v>55.2</v>
      </c>
      <c r="N40" s="3">
        <v>55.2</v>
      </c>
      <c r="O40" s="3">
        <v>55.2</v>
      </c>
      <c r="P40" s="3">
        <v>55.2</v>
      </c>
      <c r="Q40" s="3">
        <v>55.2</v>
      </c>
      <c r="R40" s="3">
        <v>55.2</v>
      </c>
      <c r="S40" s="3">
        <v>55.2</v>
      </c>
      <c r="T40" s="3">
        <v>55.2</v>
      </c>
      <c r="U40" s="3">
        <v>55.2</v>
      </c>
      <c r="V40" s="3">
        <v>55.2</v>
      </c>
      <c r="W40" s="3">
        <v>56.2</v>
      </c>
      <c r="X40" s="3">
        <v>56.2</v>
      </c>
      <c r="Y40" s="3">
        <v>56.2</v>
      </c>
      <c r="Z40" s="3">
        <v>56.2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48.6</v>
      </c>
      <c r="D42" s="3">
        <v>48.6</v>
      </c>
      <c r="E42" s="3">
        <v>48.6</v>
      </c>
      <c r="F42" s="3">
        <v>48.6</v>
      </c>
      <c r="G42" s="3">
        <v>48.6</v>
      </c>
      <c r="H42" s="3">
        <v>48.6</v>
      </c>
      <c r="I42" s="3">
        <v>48.6</v>
      </c>
      <c r="J42" s="3">
        <v>48.6</v>
      </c>
      <c r="K42" s="3">
        <v>48.6</v>
      </c>
      <c r="L42" s="3">
        <v>48.6</v>
      </c>
      <c r="M42" s="3">
        <v>48.6</v>
      </c>
      <c r="N42" s="3">
        <v>48.6</v>
      </c>
      <c r="O42" s="3">
        <v>48.6</v>
      </c>
      <c r="P42" s="3">
        <v>48.6</v>
      </c>
      <c r="Q42" s="3">
        <v>48.6</v>
      </c>
      <c r="R42" s="3">
        <v>48.6</v>
      </c>
      <c r="S42" s="3">
        <v>48.6</v>
      </c>
      <c r="T42" s="3">
        <v>48.6</v>
      </c>
      <c r="U42" s="3">
        <v>48.6</v>
      </c>
      <c r="V42" s="3">
        <v>48.6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4">
      <c r="A43" s="133"/>
      <c r="B43" s="2" t="s">
        <v>81</v>
      </c>
      <c r="C43" s="3">
        <v>104.8</v>
      </c>
      <c r="D43" s="3">
        <v>104.8</v>
      </c>
      <c r="E43" s="3">
        <v>104.8</v>
      </c>
      <c r="F43" s="3">
        <v>104.8</v>
      </c>
      <c r="G43" s="3">
        <v>104.8</v>
      </c>
      <c r="H43" s="3">
        <v>104.8</v>
      </c>
      <c r="I43" s="3">
        <v>104.8</v>
      </c>
      <c r="J43" s="3">
        <v>104.8</v>
      </c>
      <c r="K43" s="3">
        <v>104.8</v>
      </c>
      <c r="L43" s="3">
        <v>104.8</v>
      </c>
      <c r="M43" s="3">
        <v>104.8</v>
      </c>
      <c r="N43" s="3">
        <v>104.8</v>
      </c>
      <c r="O43" s="3">
        <v>104.8</v>
      </c>
      <c r="P43" s="3">
        <v>104.8</v>
      </c>
      <c r="Q43" s="3">
        <v>104.8</v>
      </c>
      <c r="R43" s="3">
        <v>104.8</v>
      </c>
      <c r="S43" s="3">
        <v>104.8</v>
      </c>
      <c r="T43" s="3">
        <v>104.8</v>
      </c>
      <c r="U43" s="3">
        <v>104.8</v>
      </c>
      <c r="V43" s="3">
        <v>104.8</v>
      </c>
      <c r="W43" s="3">
        <v>104.9</v>
      </c>
      <c r="X43" s="3">
        <v>104.9</v>
      </c>
      <c r="Y43" s="3">
        <v>104.9</v>
      </c>
      <c r="Z43" s="3">
        <v>104.9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 t="s">
        <v>342</v>
      </c>
      <c r="D45" s="3" t="s">
        <v>342</v>
      </c>
      <c r="E45" s="3" t="s">
        <v>342</v>
      </c>
      <c r="F45" s="3" t="s">
        <v>342</v>
      </c>
      <c r="G45" s="3" t="s">
        <v>342</v>
      </c>
      <c r="H45" s="3" t="s">
        <v>342</v>
      </c>
      <c r="I45" s="3" t="s">
        <v>342</v>
      </c>
      <c r="J45" s="3" t="s">
        <v>342</v>
      </c>
      <c r="K45" s="3" t="s">
        <v>766</v>
      </c>
      <c r="L45" s="3" t="s">
        <v>767</v>
      </c>
      <c r="M45" s="3" t="s">
        <v>768</v>
      </c>
      <c r="N45" s="3" t="s">
        <v>769</v>
      </c>
      <c r="O45" s="3" t="s">
        <v>769</v>
      </c>
      <c r="P45" s="3" t="s">
        <v>769</v>
      </c>
      <c r="Q45" s="3" t="s">
        <v>769</v>
      </c>
      <c r="R45" s="3" t="s">
        <v>769</v>
      </c>
      <c r="S45" s="3" t="s">
        <v>770</v>
      </c>
      <c r="T45" s="3" t="s">
        <v>769</v>
      </c>
      <c r="U45" s="3" t="s">
        <v>771</v>
      </c>
      <c r="V45" s="3" t="s">
        <v>281</v>
      </c>
      <c r="W45" s="3" t="s">
        <v>281</v>
      </c>
      <c r="X45" s="3" t="s">
        <v>281</v>
      </c>
      <c r="Y45" s="3" t="s">
        <v>281</v>
      </c>
      <c r="Z45" s="3" t="s">
        <v>281</v>
      </c>
    </row>
    <row r="46" spans="1:26" ht="14">
      <c r="A46" s="129"/>
      <c r="B46" s="2" t="s">
        <v>48</v>
      </c>
      <c r="C46" s="3" t="s">
        <v>350</v>
      </c>
      <c r="D46" s="3" t="s">
        <v>350</v>
      </c>
      <c r="E46" s="3" t="s">
        <v>350</v>
      </c>
      <c r="F46" s="3" t="s">
        <v>350</v>
      </c>
      <c r="G46" s="3" t="s">
        <v>350</v>
      </c>
      <c r="H46" s="3" t="s">
        <v>350</v>
      </c>
      <c r="I46" s="3" t="s">
        <v>350</v>
      </c>
      <c r="J46" s="3" t="s">
        <v>350</v>
      </c>
      <c r="K46" s="3" t="s">
        <v>772</v>
      </c>
      <c r="L46" s="3" t="s">
        <v>773</v>
      </c>
      <c r="M46" s="3" t="s">
        <v>249</v>
      </c>
      <c r="N46" s="3" t="s">
        <v>249</v>
      </c>
      <c r="O46" s="3" t="s">
        <v>249</v>
      </c>
      <c r="P46" s="3" t="s">
        <v>249</v>
      </c>
      <c r="Q46" s="3" t="s">
        <v>249</v>
      </c>
      <c r="R46" s="3" t="s">
        <v>249</v>
      </c>
      <c r="S46" s="3" t="s">
        <v>774</v>
      </c>
      <c r="T46" s="3" t="s">
        <v>249</v>
      </c>
      <c r="U46" s="3" t="s">
        <v>775</v>
      </c>
      <c r="V46" s="3" t="s">
        <v>285</v>
      </c>
      <c r="W46" s="3" t="s">
        <v>285</v>
      </c>
      <c r="X46" s="3" t="s">
        <v>285</v>
      </c>
      <c r="Y46" s="3" t="s">
        <v>285</v>
      </c>
      <c r="Z46" s="3" t="s">
        <v>285</v>
      </c>
    </row>
    <row r="47" spans="1:26" ht="14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30"/>
      <c r="X47" s="30"/>
      <c r="Y47" s="30"/>
      <c r="Z47" s="30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30"/>
      <c r="X68" s="30"/>
      <c r="Y68" s="30"/>
      <c r="Z68" s="30"/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33"/>
      <c r="B72" s="2" t="s">
        <v>53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>
      <c r="A76" s="133"/>
      <c r="B76" s="2" t="s">
        <v>57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33"/>
      <c r="B77" s="2" t="s">
        <v>58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33"/>
      <c r="B78" s="2" t="s">
        <v>59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>
      <c r="A82" s="133"/>
      <c r="B82" s="2" t="s">
        <v>78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>
      <c r="A83" s="133"/>
      <c r="B83" s="2" t="s">
        <v>79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>
      <c r="A84" s="133"/>
      <c r="B84" s="2" t="s">
        <v>80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>
      <c r="A85" s="133"/>
      <c r="B85" s="2" t="s">
        <v>81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>
      <c r="A86" s="133"/>
      <c r="B86" s="2" t="s">
        <v>82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>
      <c r="A87" s="133"/>
      <c r="B87" s="22" t="s">
        <v>47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>
      <c r="A88" s="133"/>
      <c r="B88" s="25" t="s">
        <v>48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22</v>
      </c>
      <c r="D90" s="3">
        <v>22</v>
      </c>
      <c r="E90" s="3">
        <v>22</v>
      </c>
      <c r="F90" s="3">
        <v>22</v>
      </c>
      <c r="G90" s="3">
        <v>22</v>
      </c>
      <c r="H90" s="3">
        <v>22</v>
      </c>
      <c r="I90" s="3">
        <v>22</v>
      </c>
      <c r="J90" s="3">
        <v>22</v>
      </c>
      <c r="K90" s="3">
        <v>21.9</v>
      </c>
      <c r="L90" s="3">
        <v>21.9</v>
      </c>
      <c r="M90" s="3">
        <v>22</v>
      </c>
      <c r="N90" s="3">
        <v>21.9</v>
      </c>
      <c r="O90" s="3">
        <v>21.9</v>
      </c>
      <c r="P90" s="3">
        <v>21.9</v>
      </c>
      <c r="Q90" s="3">
        <v>21.9</v>
      </c>
      <c r="R90" s="3">
        <v>21.9</v>
      </c>
      <c r="S90" s="3">
        <v>21.9</v>
      </c>
      <c r="T90" s="3">
        <v>21.9</v>
      </c>
      <c r="U90" s="3">
        <v>21.9</v>
      </c>
      <c r="V90" s="3">
        <v>21.9</v>
      </c>
      <c r="W90" s="3">
        <v>21.7</v>
      </c>
      <c r="X90" s="3">
        <v>21.7</v>
      </c>
      <c r="Y90" s="3">
        <v>21.7</v>
      </c>
      <c r="Z90" s="3">
        <v>21.7</v>
      </c>
    </row>
    <row r="91" spans="1:26" ht="14">
      <c r="A91" s="133"/>
      <c r="B91" s="2" t="s">
        <v>71</v>
      </c>
      <c r="C91" s="3">
        <v>20.100000000000001</v>
      </c>
      <c r="D91" s="3">
        <v>20.100000000000001</v>
      </c>
      <c r="E91" s="3">
        <v>20.100000000000001</v>
      </c>
      <c r="F91" s="3">
        <v>20.100000000000001</v>
      </c>
      <c r="G91" s="3">
        <v>20.100000000000001</v>
      </c>
      <c r="H91" s="3">
        <v>20.100000000000001</v>
      </c>
      <c r="I91" s="3">
        <v>20.100000000000001</v>
      </c>
      <c r="J91" s="3">
        <v>20.100000000000001</v>
      </c>
      <c r="K91" s="3">
        <v>19.899999999999999</v>
      </c>
      <c r="L91" s="3">
        <v>20</v>
      </c>
      <c r="M91" s="3">
        <v>20</v>
      </c>
      <c r="N91" s="3">
        <v>20</v>
      </c>
      <c r="O91" s="3">
        <v>20</v>
      </c>
      <c r="P91" s="3">
        <v>20</v>
      </c>
      <c r="Q91" s="3">
        <v>20</v>
      </c>
      <c r="R91" s="3">
        <v>20</v>
      </c>
      <c r="S91" s="3">
        <v>20</v>
      </c>
      <c r="T91" s="3">
        <v>20</v>
      </c>
      <c r="U91" s="3">
        <v>20</v>
      </c>
      <c r="V91" s="3">
        <v>20</v>
      </c>
      <c r="W91" s="3">
        <v>19.899999999999999</v>
      </c>
      <c r="X91" s="3">
        <v>19.899999999999999</v>
      </c>
      <c r="Y91" s="3">
        <v>19.899999999999999</v>
      </c>
      <c r="Z91" s="3">
        <v>19.899999999999999</v>
      </c>
    </row>
    <row r="92" spans="1:26" ht="14">
      <c r="A92" s="133"/>
      <c r="B92" s="2" t="s">
        <v>72</v>
      </c>
      <c r="C92" s="3">
        <v>15.9</v>
      </c>
      <c r="D92" s="3">
        <v>15.9</v>
      </c>
      <c r="E92" s="3">
        <v>15.9</v>
      </c>
      <c r="F92" s="3">
        <v>15.9</v>
      </c>
      <c r="G92" s="3">
        <v>15.9</v>
      </c>
      <c r="H92" s="3">
        <v>15.9</v>
      </c>
      <c r="I92" s="3">
        <v>15.9</v>
      </c>
      <c r="J92" s="3">
        <v>15.9</v>
      </c>
      <c r="K92" s="3">
        <v>15.9</v>
      </c>
      <c r="L92" s="3">
        <v>15.9</v>
      </c>
      <c r="M92" s="3">
        <v>15.9</v>
      </c>
      <c r="N92" s="3">
        <v>15.9</v>
      </c>
      <c r="O92" s="3">
        <v>15.9</v>
      </c>
      <c r="P92" s="3">
        <v>15.9</v>
      </c>
      <c r="Q92" s="3">
        <v>15.9</v>
      </c>
      <c r="R92" s="3">
        <v>15.9</v>
      </c>
      <c r="S92" s="3">
        <v>15.9</v>
      </c>
      <c r="T92" s="3">
        <v>15.9</v>
      </c>
      <c r="U92" s="3">
        <v>15.9</v>
      </c>
      <c r="V92" s="3">
        <v>15.9</v>
      </c>
      <c r="W92" s="3">
        <v>16.2</v>
      </c>
      <c r="X92" s="3">
        <v>16.2</v>
      </c>
      <c r="Y92" s="3">
        <v>16.2</v>
      </c>
      <c r="Z92" s="3">
        <v>16.2</v>
      </c>
    </row>
    <row r="93" spans="1:26" ht="14">
      <c r="A93" s="133"/>
      <c r="B93" s="2" t="s">
        <v>73</v>
      </c>
      <c r="C93" s="3">
        <v>15.7</v>
      </c>
      <c r="D93" s="3">
        <v>15.7</v>
      </c>
      <c r="E93" s="3">
        <v>15.7</v>
      </c>
      <c r="F93" s="3">
        <v>15.7</v>
      </c>
      <c r="G93" s="3">
        <v>15.7</v>
      </c>
      <c r="H93" s="3">
        <v>15.7</v>
      </c>
      <c r="I93" s="3">
        <v>15.7</v>
      </c>
      <c r="J93" s="3">
        <v>15.7</v>
      </c>
      <c r="K93" s="3">
        <v>15.8</v>
      </c>
      <c r="L93" s="3">
        <v>15.8</v>
      </c>
      <c r="M93" s="3">
        <v>15.8</v>
      </c>
      <c r="N93" s="3">
        <v>15.8</v>
      </c>
      <c r="O93" s="3">
        <v>15.8</v>
      </c>
      <c r="P93" s="3">
        <v>15.8</v>
      </c>
      <c r="Q93" s="3">
        <v>15.8</v>
      </c>
      <c r="R93" s="3">
        <v>15.8</v>
      </c>
      <c r="S93" s="3">
        <v>15.8</v>
      </c>
      <c r="T93" s="3">
        <v>15.8</v>
      </c>
      <c r="U93" s="3">
        <v>15.8</v>
      </c>
      <c r="V93" s="3">
        <v>15.8</v>
      </c>
      <c r="W93" s="3">
        <v>16.2</v>
      </c>
      <c r="X93" s="3">
        <v>16.2</v>
      </c>
      <c r="Y93" s="3">
        <v>16.2</v>
      </c>
      <c r="Z93" s="3">
        <v>16.2</v>
      </c>
    </row>
    <row r="94" spans="1:26" ht="14">
      <c r="A94" s="129"/>
      <c r="B94" s="2" t="s">
        <v>74</v>
      </c>
      <c r="C94" s="3">
        <v>98</v>
      </c>
      <c r="D94" s="3">
        <v>98</v>
      </c>
      <c r="E94" s="3">
        <v>98</v>
      </c>
      <c r="F94" s="3">
        <v>98</v>
      </c>
      <c r="G94" s="3">
        <v>98</v>
      </c>
      <c r="H94" s="3">
        <v>98</v>
      </c>
      <c r="I94" s="3">
        <v>98</v>
      </c>
      <c r="J94" s="3">
        <v>98</v>
      </c>
      <c r="K94" s="3">
        <v>94</v>
      </c>
      <c r="L94" s="3">
        <v>94</v>
      </c>
      <c r="M94" s="3">
        <v>94</v>
      </c>
      <c r="N94" s="3">
        <v>98</v>
      </c>
      <c r="O94" s="3">
        <v>98</v>
      </c>
      <c r="P94" s="3">
        <v>98</v>
      </c>
      <c r="Q94" s="3">
        <v>98</v>
      </c>
      <c r="R94" s="3">
        <v>98</v>
      </c>
      <c r="S94" s="3">
        <v>98</v>
      </c>
      <c r="T94" s="3">
        <v>98</v>
      </c>
      <c r="U94" s="3">
        <v>98</v>
      </c>
      <c r="V94" s="3">
        <v>98</v>
      </c>
      <c r="W94" s="3">
        <v>102</v>
      </c>
      <c r="X94" s="3">
        <v>102</v>
      </c>
      <c r="Y94" s="3">
        <v>102</v>
      </c>
      <c r="Z94" s="3">
        <v>102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">
    <dataValidation type="list" allowBlank="1" showInputMessage="1" showErrorMessage="1" sqref="C5:Z68" xr:uid="{00000000-0002-0000-CF00-000000000000}">
      <formula1>"冷机模式,板换模式,混合模式,"</formula1>
    </dataValidation>
  </dataValidation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3月9日"/>
  <dimension ref="A1:Z105"/>
  <sheetViews>
    <sheetView workbookViewId="0">
      <pane xSplit="1" ySplit="4" topLeftCell="B5" activePane="bottomRight" state="frozen"/>
      <selection pane="topRight"/>
      <selection pane="bottomLeft"/>
      <selection pane="bottomRight" activeCell="B5" sqref="B5"/>
    </sheetView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56.4</v>
      </c>
      <c r="D2" s="3">
        <v>61.2</v>
      </c>
      <c r="E2" s="3">
        <v>59.8</v>
      </c>
      <c r="F2" s="3">
        <v>67</v>
      </c>
      <c r="G2" s="3">
        <v>70</v>
      </c>
      <c r="H2" s="3">
        <v>75.8</v>
      </c>
      <c r="I2" s="3">
        <v>77.2</v>
      </c>
      <c r="J2" s="3">
        <v>78.599999999999994</v>
      </c>
      <c r="K2" s="3">
        <v>72.8</v>
      </c>
      <c r="L2" s="3">
        <v>67.3</v>
      </c>
      <c r="M2" s="3">
        <v>58.2</v>
      </c>
      <c r="N2" s="3">
        <v>57.9</v>
      </c>
      <c r="O2" s="3">
        <v>47.2</v>
      </c>
      <c r="P2" s="3">
        <v>42.8</v>
      </c>
      <c r="Q2" s="3">
        <v>39.4</v>
      </c>
      <c r="R2" s="3">
        <v>37.9</v>
      </c>
      <c r="S2" s="3">
        <v>31.2</v>
      </c>
      <c r="T2" s="3">
        <v>57.9</v>
      </c>
      <c r="U2" s="3">
        <v>43.8</v>
      </c>
      <c r="V2" s="3">
        <v>42.7</v>
      </c>
      <c r="W2" s="3">
        <v>45.4</v>
      </c>
      <c r="X2" s="3">
        <v>45.6</v>
      </c>
      <c r="Y2" s="3">
        <v>53</v>
      </c>
      <c r="Z2" s="3">
        <v>64.900000000000006</v>
      </c>
    </row>
    <row r="3" spans="1:26" ht="14">
      <c r="A3" s="133"/>
      <c r="B3" s="2" t="s">
        <v>26</v>
      </c>
      <c r="C3" s="3">
        <v>5.5</v>
      </c>
      <c r="D3" s="3">
        <v>5.4</v>
      </c>
      <c r="E3" s="3">
        <v>5.3</v>
      </c>
      <c r="F3" s="3">
        <v>3.8</v>
      </c>
      <c r="G3" s="3">
        <v>4</v>
      </c>
      <c r="H3" s="3">
        <v>4.8</v>
      </c>
      <c r="I3" s="3">
        <v>4.9000000000000004</v>
      </c>
      <c r="J3" s="3">
        <v>4.5999999999999996</v>
      </c>
      <c r="K3" s="3">
        <v>4.4000000000000004</v>
      </c>
      <c r="L3" s="3">
        <v>4.7</v>
      </c>
      <c r="M3" s="3">
        <v>6</v>
      </c>
      <c r="N3" s="3">
        <v>6.5</v>
      </c>
      <c r="O3" s="3">
        <v>6.3</v>
      </c>
      <c r="P3" s="3">
        <v>6.5</v>
      </c>
      <c r="Q3" s="3">
        <v>6.8</v>
      </c>
      <c r="R3" s="3">
        <v>6.8</v>
      </c>
      <c r="S3" s="3">
        <v>4.8</v>
      </c>
      <c r="T3" s="3">
        <v>5.2</v>
      </c>
      <c r="U3" s="3">
        <v>5.5</v>
      </c>
      <c r="V3" s="3">
        <v>5</v>
      </c>
      <c r="W3" s="3">
        <v>5.5</v>
      </c>
      <c r="X3" s="3">
        <v>5.4</v>
      </c>
      <c r="Y3" s="3">
        <v>5.4</v>
      </c>
      <c r="Z3" s="3">
        <v>5.7</v>
      </c>
    </row>
    <row r="4" spans="1:26" ht="14">
      <c r="A4" s="129"/>
      <c r="B4" s="2" t="s">
        <v>27</v>
      </c>
      <c r="C4" s="3">
        <v>9.1999999999999993</v>
      </c>
      <c r="D4" s="3">
        <v>8.9</v>
      </c>
      <c r="E4" s="3">
        <v>8.8000000000000007</v>
      </c>
      <c r="F4" s="3">
        <v>6.6</v>
      </c>
      <c r="G4" s="3">
        <v>6.2</v>
      </c>
      <c r="H4" s="3">
        <v>6.4</v>
      </c>
      <c r="I4" s="3">
        <v>6.8</v>
      </c>
      <c r="J4" s="3">
        <v>6.3</v>
      </c>
      <c r="K4" s="3">
        <v>6.3</v>
      </c>
      <c r="L4" s="3">
        <v>7.4</v>
      </c>
      <c r="M4" s="3">
        <v>9.3000000000000007</v>
      </c>
      <c r="N4" s="3">
        <v>9.9</v>
      </c>
      <c r="O4" s="3">
        <v>11.2</v>
      </c>
      <c r="P4" s="3">
        <v>11.7</v>
      </c>
      <c r="Q4" s="3">
        <v>12.4</v>
      </c>
      <c r="R4" s="3">
        <v>12.8</v>
      </c>
      <c r="S4" s="3">
        <v>11.8</v>
      </c>
      <c r="T4" s="3">
        <v>11.5</v>
      </c>
      <c r="U4" s="3">
        <v>11.1</v>
      </c>
      <c r="V4" s="3">
        <v>9.9</v>
      </c>
      <c r="W4" s="3">
        <v>10.6</v>
      </c>
      <c r="X4" s="3">
        <v>10</v>
      </c>
      <c r="Y4" s="3">
        <v>9.5</v>
      </c>
      <c r="Z4" s="3">
        <v>8.5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1" t="s">
        <v>90</v>
      </c>
      <c r="L5" s="21" t="s">
        <v>90</v>
      </c>
      <c r="M5" s="21" t="s">
        <v>90</v>
      </c>
      <c r="N5" s="21" t="s">
        <v>90</v>
      </c>
      <c r="O5" s="21" t="s">
        <v>90</v>
      </c>
      <c r="P5" s="21" t="s">
        <v>90</v>
      </c>
      <c r="Q5" s="21" t="s">
        <v>90</v>
      </c>
      <c r="R5" s="21" t="s">
        <v>90</v>
      </c>
      <c r="S5" s="21" t="s">
        <v>90</v>
      </c>
      <c r="T5" s="21" t="s">
        <v>90</v>
      </c>
      <c r="U5" s="21" t="s">
        <v>90</v>
      </c>
      <c r="V5" s="21" t="s">
        <v>90</v>
      </c>
      <c r="W5" s="21" t="s">
        <v>90</v>
      </c>
      <c r="X5" s="21" t="s">
        <v>90</v>
      </c>
      <c r="Y5" s="21" t="s">
        <v>90</v>
      </c>
      <c r="Z5" s="21" t="s">
        <v>90</v>
      </c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>
        <v>20</v>
      </c>
      <c r="D8" s="3">
        <v>20</v>
      </c>
      <c r="E8" s="3">
        <v>20</v>
      </c>
      <c r="F8" s="3">
        <v>20</v>
      </c>
      <c r="G8" s="3">
        <v>20</v>
      </c>
      <c r="H8" s="3">
        <v>20</v>
      </c>
      <c r="I8" s="3">
        <v>20</v>
      </c>
      <c r="J8" s="3">
        <v>20</v>
      </c>
      <c r="K8" s="3">
        <v>20</v>
      </c>
      <c r="L8" s="3">
        <v>20.3</v>
      </c>
      <c r="M8" s="3">
        <v>20</v>
      </c>
      <c r="N8" s="3">
        <v>20</v>
      </c>
      <c r="O8" s="3">
        <v>20</v>
      </c>
      <c r="P8" s="3">
        <v>20</v>
      </c>
      <c r="Q8" s="3">
        <v>20</v>
      </c>
      <c r="R8" s="3">
        <v>19.899999999999999</v>
      </c>
      <c r="S8" s="3">
        <v>20</v>
      </c>
      <c r="T8" s="3">
        <v>20</v>
      </c>
      <c r="U8" s="3">
        <v>19.899999999999999</v>
      </c>
      <c r="V8" s="3">
        <v>19.8</v>
      </c>
      <c r="W8" s="3">
        <v>19.600000000000001</v>
      </c>
      <c r="X8" s="3">
        <v>19.399999999999999</v>
      </c>
      <c r="Y8" s="3">
        <v>19.600000000000001</v>
      </c>
      <c r="Z8" s="3">
        <v>19.7</v>
      </c>
    </row>
    <row r="9" spans="1:26" ht="14">
      <c r="A9" s="133"/>
      <c r="B9" s="2" t="s">
        <v>34</v>
      </c>
      <c r="C9" s="3">
        <v>16.3</v>
      </c>
      <c r="D9" s="3">
        <v>16.3</v>
      </c>
      <c r="E9" s="3">
        <v>16.3</v>
      </c>
      <c r="F9" s="3">
        <v>16.3</v>
      </c>
      <c r="G9" s="3">
        <v>16.3</v>
      </c>
      <c r="H9" s="3">
        <v>16.3</v>
      </c>
      <c r="I9" s="3">
        <v>16.3</v>
      </c>
      <c r="J9" s="3">
        <v>16.3</v>
      </c>
      <c r="K9" s="3">
        <v>16.399999999999999</v>
      </c>
      <c r="L9" s="3">
        <v>16.2</v>
      </c>
      <c r="M9" s="3">
        <v>15.8</v>
      </c>
      <c r="N9" s="3">
        <v>15.7</v>
      </c>
      <c r="O9" s="3">
        <v>16.100000000000001</v>
      </c>
      <c r="P9" s="3">
        <v>16</v>
      </c>
      <c r="Q9" s="3">
        <v>16.100000000000001</v>
      </c>
      <c r="R9" s="3">
        <v>16</v>
      </c>
      <c r="S9" s="3">
        <v>16</v>
      </c>
      <c r="T9" s="3">
        <v>16</v>
      </c>
      <c r="U9" s="3">
        <v>16.100000000000001</v>
      </c>
      <c r="V9" s="3">
        <v>16</v>
      </c>
      <c r="W9" s="3">
        <v>15.4</v>
      </c>
      <c r="X9" s="3">
        <v>15.2</v>
      </c>
      <c r="Y9" s="3">
        <v>15.4</v>
      </c>
      <c r="Z9" s="3">
        <v>15.4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14.9</v>
      </c>
      <c r="D12" s="3">
        <v>14.9</v>
      </c>
      <c r="E12" s="3">
        <v>14.9</v>
      </c>
      <c r="F12" s="3">
        <v>14.9</v>
      </c>
      <c r="G12" s="3">
        <v>14.9</v>
      </c>
      <c r="H12" s="3">
        <v>14.9</v>
      </c>
      <c r="I12" s="3">
        <v>14.9</v>
      </c>
      <c r="J12" s="3">
        <v>14.9</v>
      </c>
      <c r="K12" s="3">
        <v>15.2</v>
      </c>
      <c r="L12" s="3">
        <v>14.8</v>
      </c>
      <c r="M12" s="3">
        <v>14.4</v>
      </c>
      <c r="N12" s="3">
        <v>14.3</v>
      </c>
      <c r="O12" s="3">
        <v>14.5</v>
      </c>
      <c r="P12" s="3">
        <v>14.5</v>
      </c>
      <c r="Q12" s="3">
        <v>14.5</v>
      </c>
      <c r="R12" s="3">
        <v>14.5</v>
      </c>
      <c r="S12" s="3">
        <v>14.5</v>
      </c>
      <c r="T12" s="3">
        <v>14.6</v>
      </c>
      <c r="U12" s="3">
        <v>14.8</v>
      </c>
      <c r="V12" s="3">
        <v>14.7</v>
      </c>
      <c r="W12" s="3">
        <v>13.9</v>
      </c>
      <c r="X12" s="3">
        <v>13.7</v>
      </c>
      <c r="Y12" s="3">
        <v>13.8</v>
      </c>
      <c r="Z12" s="3">
        <v>13.9</v>
      </c>
    </row>
    <row r="13" spans="1:26" ht="14">
      <c r="A13" s="133"/>
      <c r="B13" s="2" t="s">
        <v>38</v>
      </c>
      <c r="C13" s="3">
        <v>18.100000000000001</v>
      </c>
      <c r="D13" s="3">
        <v>18.100000000000001</v>
      </c>
      <c r="E13" s="3">
        <v>18.100000000000001</v>
      </c>
      <c r="F13" s="3">
        <v>18.100000000000001</v>
      </c>
      <c r="G13" s="3">
        <v>18.100000000000001</v>
      </c>
      <c r="H13" s="3">
        <v>18.100000000000001</v>
      </c>
      <c r="I13" s="3">
        <v>18.100000000000001</v>
      </c>
      <c r="J13" s="3">
        <v>18.100000000000001</v>
      </c>
      <c r="K13" s="3">
        <v>18.2</v>
      </c>
      <c r="L13" s="3">
        <v>18.2</v>
      </c>
      <c r="M13" s="3">
        <v>17.8</v>
      </c>
      <c r="N13" s="3">
        <v>17.8</v>
      </c>
      <c r="O13" s="3">
        <v>18.100000000000001</v>
      </c>
      <c r="P13" s="3">
        <v>18</v>
      </c>
      <c r="Q13" s="3">
        <v>17.8</v>
      </c>
      <c r="R13" s="3">
        <v>17.899999999999999</v>
      </c>
      <c r="S13" s="3">
        <v>17.899999999999999</v>
      </c>
      <c r="T13" s="3">
        <v>17.8</v>
      </c>
      <c r="U13" s="3">
        <v>17.899999999999999</v>
      </c>
      <c r="V13" s="3">
        <v>17.8</v>
      </c>
      <c r="W13" s="3">
        <v>17.399999999999999</v>
      </c>
      <c r="X13" s="3">
        <v>17.2</v>
      </c>
      <c r="Y13" s="3">
        <v>17.399999999999999</v>
      </c>
      <c r="Z13" s="3">
        <v>17.399999999999999</v>
      </c>
    </row>
    <row r="14" spans="1:26" ht="14">
      <c r="A14" s="133"/>
      <c r="B14" s="2" t="s">
        <v>39</v>
      </c>
      <c r="C14" s="3">
        <v>14</v>
      </c>
      <c r="D14" s="3">
        <v>14</v>
      </c>
      <c r="E14" s="3">
        <v>14</v>
      </c>
      <c r="F14" s="3">
        <v>14</v>
      </c>
      <c r="G14" s="3">
        <v>14</v>
      </c>
      <c r="H14" s="3">
        <v>14</v>
      </c>
      <c r="I14" s="3">
        <v>14</v>
      </c>
      <c r="J14" s="3">
        <v>14</v>
      </c>
      <c r="K14" s="3">
        <v>14.4</v>
      </c>
      <c r="L14" s="3">
        <v>14.1</v>
      </c>
      <c r="M14" s="3">
        <v>13.9</v>
      </c>
      <c r="N14" s="3">
        <v>14.1</v>
      </c>
      <c r="O14" s="3">
        <v>14.5</v>
      </c>
      <c r="P14" s="3">
        <v>14.1</v>
      </c>
      <c r="Q14" s="3">
        <v>14.1</v>
      </c>
      <c r="R14" s="3">
        <v>14.2</v>
      </c>
      <c r="S14" s="3">
        <v>13.9</v>
      </c>
      <c r="T14" s="3">
        <v>14.1</v>
      </c>
      <c r="U14" s="3">
        <v>13.9</v>
      </c>
      <c r="V14" s="3">
        <v>13.8</v>
      </c>
      <c r="W14" s="3">
        <v>13.4</v>
      </c>
      <c r="X14" s="3">
        <v>13.1</v>
      </c>
      <c r="Y14" s="3">
        <v>13.2</v>
      </c>
      <c r="Z14" s="3">
        <v>13.3</v>
      </c>
    </row>
    <row r="15" spans="1:26" ht="14">
      <c r="A15" s="133"/>
      <c r="B15" s="2" t="s">
        <v>40</v>
      </c>
      <c r="C15" s="3">
        <v>17.7</v>
      </c>
      <c r="D15" s="3">
        <v>17.7</v>
      </c>
      <c r="E15" s="3">
        <v>17.7</v>
      </c>
      <c r="F15" s="3">
        <v>17.7</v>
      </c>
      <c r="G15" s="3">
        <v>17.7</v>
      </c>
      <c r="H15" s="3">
        <v>17.7</v>
      </c>
      <c r="I15" s="3">
        <v>17.7</v>
      </c>
      <c r="J15" s="3">
        <v>17.7</v>
      </c>
      <c r="K15" s="3">
        <v>17.7</v>
      </c>
      <c r="L15" s="3">
        <v>18</v>
      </c>
      <c r="M15" s="3">
        <v>17.899999999999999</v>
      </c>
      <c r="N15" s="3">
        <v>17.899999999999999</v>
      </c>
      <c r="O15" s="3">
        <v>18.100000000000001</v>
      </c>
      <c r="P15" s="3">
        <v>17.899999999999999</v>
      </c>
      <c r="Q15" s="3">
        <v>17.899999999999999</v>
      </c>
      <c r="R15" s="3">
        <v>18</v>
      </c>
      <c r="S15" s="3">
        <v>17.8</v>
      </c>
      <c r="T15" s="3">
        <v>17.899999999999999</v>
      </c>
      <c r="U15" s="3">
        <v>17.5</v>
      </c>
      <c r="V15" s="3">
        <v>17.5</v>
      </c>
      <c r="W15" s="3">
        <v>17.100000000000001</v>
      </c>
      <c r="X15" s="3">
        <v>16.899999999999999</v>
      </c>
      <c r="Y15" s="3">
        <v>17.100000000000001</v>
      </c>
      <c r="Z15" s="3">
        <v>17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36.700000000000003</v>
      </c>
      <c r="D18" s="3">
        <v>36.700000000000003</v>
      </c>
      <c r="E18" s="3">
        <v>36.700000000000003</v>
      </c>
      <c r="F18" s="3">
        <v>36.700000000000003</v>
      </c>
      <c r="G18" s="3">
        <v>36.700000000000003</v>
      </c>
      <c r="H18" s="3">
        <v>36.700000000000003</v>
      </c>
      <c r="I18" s="3">
        <v>36.700000000000003</v>
      </c>
      <c r="J18" s="3">
        <v>36.700000000000003</v>
      </c>
      <c r="K18" s="3">
        <v>36.4</v>
      </c>
      <c r="L18" s="3">
        <v>36.4</v>
      </c>
      <c r="M18" s="3">
        <v>36.4</v>
      </c>
      <c r="N18" s="3">
        <v>36.4</v>
      </c>
      <c r="O18" s="3">
        <v>36.4</v>
      </c>
      <c r="P18" s="3">
        <v>36.4</v>
      </c>
      <c r="Q18" s="3">
        <v>36.4</v>
      </c>
      <c r="R18" s="3">
        <v>36.4</v>
      </c>
      <c r="S18" s="3">
        <v>36.4</v>
      </c>
      <c r="T18" s="3">
        <v>36.4</v>
      </c>
      <c r="U18" s="3">
        <v>36.4</v>
      </c>
      <c r="V18" s="3">
        <v>36.4</v>
      </c>
      <c r="W18" s="3">
        <v>36.4</v>
      </c>
      <c r="X18" s="3">
        <v>36.4</v>
      </c>
      <c r="Y18" s="3">
        <v>36.4</v>
      </c>
      <c r="Z18" s="3">
        <v>36.4</v>
      </c>
    </row>
    <row r="19" spans="1:26" ht="14">
      <c r="A19" s="133"/>
      <c r="B19" s="2" t="s">
        <v>78</v>
      </c>
      <c r="C19" s="3">
        <v>56.4</v>
      </c>
      <c r="D19" s="3">
        <v>56.4</v>
      </c>
      <c r="E19" s="3">
        <v>56.4</v>
      </c>
      <c r="F19" s="3">
        <v>56.4</v>
      </c>
      <c r="G19" s="3">
        <v>56.4</v>
      </c>
      <c r="H19" s="3">
        <v>56.4</v>
      </c>
      <c r="I19" s="3">
        <v>56.4</v>
      </c>
      <c r="J19" s="3">
        <v>56.4</v>
      </c>
      <c r="K19" s="3">
        <v>54.8</v>
      </c>
      <c r="L19" s="3">
        <v>54.8</v>
      </c>
      <c r="M19" s="3">
        <v>54.8</v>
      </c>
      <c r="N19" s="3">
        <v>54.8</v>
      </c>
      <c r="O19" s="3">
        <v>54.8</v>
      </c>
      <c r="P19" s="3">
        <v>54.8</v>
      </c>
      <c r="Q19" s="3">
        <v>54.8</v>
      </c>
      <c r="R19" s="3">
        <v>54.8</v>
      </c>
      <c r="S19" s="3">
        <v>54.8</v>
      </c>
      <c r="T19" s="3">
        <v>54.8</v>
      </c>
      <c r="U19" s="3">
        <v>54.8</v>
      </c>
      <c r="V19" s="3">
        <v>54.8</v>
      </c>
      <c r="W19" s="3">
        <v>54.8</v>
      </c>
      <c r="X19" s="3">
        <v>54.8</v>
      </c>
      <c r="Y19" s="3">
        <v>54.8</v>
      </c>
      <c r="Z19" s="3">
        <v>54.8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106.4</v>
      </c>
      <c r="D22" s="3">
        <v>106.4</v>
      </c>
      <c r="E22" s="3">
        <v>106.4</v>
      </c>
      <c r="F22" s="3">
        <v>106.4</v>
      </c>
      <c r="G22" s="3">
        <v>106.4</v>
      </c>
      <c r="H22" s="3">
        <v>106.4</v>
      </c>
      <c r="I22" s="3">
        <v>106.4</v>
      </c>
      <c r="J22" s="3">
        <v>106.4</v>
      </c>
      <c r="K22" s="3">
        <v>106.4</v>
      </c>
      <c r="L22" s="3">
        <v>106.4</v>
      </c>
      <c r="M22" s="3">
        <v>106.4</v>
      </c>
      <c r="N22" s="3">
        <v>106.4</v>
      </c>
      <c r="O22" s="3">
        <v>106.4</v>
      </c>
      <c r="P22" s="3">
        <v>106.4</v>
      </c>
      <c r="Q22" s="3">
        <v>106.4</v>
      </c>
      <c r="R22" s="3">
        <v>106.4</v>
      </c>
      <c r="S22" s="3">
        <v>106.4</v>
      </c>
      <c r="T22" s="3">
        <v>106.4</v>
      </c>
      <c r="U22" s="3">
        <v>106.4</v>
      </c>
      <c r="V22" s="3">
        <v>106.4</v>
      </c>
      <c r="W22" s="3">
        <v>106.4</v>
      </c>
      <c r="X22" s="3">
        <v>106.4</v>
      </c>
      <c r="Y22" s="3">
        <v>106.4</v>
      </c>
      <c r="Z22" s="3">
        <v>106.4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 t="s">
        <v>269</v>
      </c>
      <c r="D24" s="3" t="s">
        <v>269</v>
      </c>
      <c r="E24" s="3" t="s">
        <v>269</v>
      </c>
      <c r="F24" s="3" t="s">
        <v>269</v>
      </c>
      <c r="G24" s="3" t="s">
        <v>269</v>
      </c>
      <c r="H24" s="3" t="s">
        <v>269</v>
      </c>
      <c r="I24" s="3" t="s">
        <v>269</v>
      </c>
      <c r="J24" s="3" t="s">
        <v>269</v>
      </c>
      <c r="K24" s="3" t="s">
        <v>764</v>
      </c>
      <c r="L24" s="3" t="s">
        <v>756</v>
      </c>
      <c r="M24" s="3" t="s">
        <v>757</v>
      </c>
      <c r="N24" s="3" t="s">
        <v>758</v>
      </c>
      <c r="O24" s="3" t="s">
        <v>758</v>
      </c>
      <c r="P24" s="3" t="s">
        <v>758</v>
      </c>
      <c r="Q24" s="3" t="s">
        <v>758</v>
      </c>
      <c r="R24" s="3" t="s">
        <v>245</v>
      </c>
      <c r="S24" s="3" t="s">
        <v>245</v>
      </c>
      <c r="T24" s="3" t="s">
        <v>758</v>
      </c>
      <c r="U24" s="3" t="s">
        <v>759</v>
      </c>
      <c r="V24" s="3" t="s">
        <v>269</v>
      </c>
      <c r="W24" s="3" t="s">
        <v>791</v>
      </c>
      <c r="X24" s="3" t="s">
        <v>792</v>
      </c>
      <c r="Y24" s="3" t="s">
        <v>329</v>
      </c>
      <c r="Z24" s="3" t="s">
        <v>330</v>
      </c>
    </row>
    <row r="25" spans="1:26" ht="14">
      <c r="A25" s="129"/>
      <c r="B25" s="2" t="s">
        <v>48</v>
      </c>
      <c r="C25" s="3" t="s">
        <v>275</v>
      </c>
      <c r="D25" s="3" t="s">
        <v>275</v>
      </c>
      <c r="E25" s="3" t="s">
        <v>275</v>
      </c>
      <c r="F25" s="3" t="s">
        <v>275</v>
      </c>
      <c r="G25" s="3" t="s">
        <v>275</v>
      </c>
      <c r="H25" s="3" t="s">
        <v>275</v>
      </c>
      <c r="I25" s="3" t="s">
        <v>275</v>
      </c>
      <c r="J25" s="3" t="s">
        <v>275</v>
      </c>
      <c r="K25" s="3" t="s">
        <v>765</v>
      </c>
      <c r="L25" s="3" t="s">
        <v>760</v>
      </c>
      <c r="M25" s="3" t="s">
        <v>761</v>
      </c>
      <c r="N25" s="3" t="s">
        <v>762</v>
      </c>
      <c r="O25" s="3" t="s">
        <v>762</v>
      </c>
      <c r="P25" s="3" t="s">
        <v>762</v>
      </c>
      <c r="Q25" s="3" t="s">
        <v>762</v>
      </c>
      <c r="R25" s="3" t="s">
        <v>249</v>
      </c>
      <c r="S25" s="3" t="s">
        <v>249</v>
      </c>
      <c r="T25" s="3" t="s">
        <v>762</v>
      </c>
      <c r="U25" s="3" t="s">
        <v>763</v>
      </c>
      <c r="V25" s="3" t="s">
        <v>275</v>
      </c>
      <c r="W25" s="3" t="s">
        <v>225</v>
      </c>
      <c r="X25" s="3" t="s">
        <v>793</v>
      </c>
      <c r="Y25" s="3" t="s">
        <v>794</v>
      </c>
      <c r="Z25" s="3" t="s">
        <v>225</v>
      </c>
    </row>
    <row r="26" spans="1:26" ht="14">
      <c r="A26" s="120" t="s">
        <v>49</v>
      </c>
      <c r="B26" s="14" t="s">
        <v>28</v>
      </c>
      <c r="C26" s="21" t="s">
        <v>90</v>
      </c>
      <c r="D26" s="21" t="s">
        <v>90</v>
      </c>
      <c r="E26" s="21" t="s">
        <v>90</v>
      </c>
      <c r="F26" s="21" t="s">
        <v>90</v>
      </c>
      <c r="G26" s="21" t="s">
        <v>90</v>
      </c>
      <c r="H26" s="21" t="s">
        <v>90</v>
      </c>
      <c r="I26" s="21" t="s">
        <v>90</v>
      </c>
      <c r="J26" s="21" t="s">
        <v>90</v>
      </c>
      <c r="K26" s="21" t="s">
        <v>90</v>
      </c>
      <c r="L26" s="21" t="s">
        <v>90</v>
      </c>
      <c r="M26" s="21" t="s">
        <v>90</v>
      </c>
      <c r="N26" s="21" t="s">
        <v>90</v>
      </c>
      <c r="O26" s="21" t="s">
        <v>90</v>
      </c>
      <c r="P26" s="21" t="s">
        <v>90</v>
      </c>
      <c r="Q26" s="21" t="s">
        <v>90</v>
      </c>
      <c r="R26" s="21" t="s">
        <v>90</v>
      </c>
      <c r="S26" s="21" t="s">
        <v>90</v>
      </c>
      <c r="T26" s="21" t="s">
        <v>90</v>
      </c>
      <c r="U26" s="21" t="s">
        <v>90</v>
      </c>
      <c r="V26" s="21" t="s">
        <v>90</v>
      </c>
      <c r="W26" s="21" t="s">
        <v>90</v>
      </c>
      <c r="X26" s="21" t="s">
        <v>90</v>
      </c>
      <c r="Y26" s="21" t="s">
        <v>90</v>
      </c>
      <c r="Z26" s="21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20</v>
      </c>
      <c r="D29" s="3">
        <v>20</v>
      </c>
      <c r="E29" s="3">
        <v>20</v>
      </c>
      <c r="F29" s="3">
        <v>20</v>
      </c>
      <c r="G29" s="3">
        <v>20</v>
      </c>
      <c r="H29" s="3">
        <v>20</v>
      </c>
      <c r="I29" s="3">
        <v>20</v>
      </c>
      <c r="J29" s="3">
        <v>20</v>
      </c>
      <c r="K29" s="3">
        <v>20</v>
      </c>
      <c r="L29" s="3">
        <v>20.3</v>
      </c>
      <c r="M29" s="3">
        <v>20</v>
      </c>
      <c r="N29" s="3">
        <v>20</v>
      </c>
      <c r="O29" s="3">
        <v>20.100000000000001</v>
      </c>
      <c r="P29" s="3">
        <v>20</v>
      </c>
      <c r="Q29" s="3">
        <v>20</v>
      </c>
      <c r="R29" s="3">
        <v>19.899999999999999</v>
      </c>
      <c r="S29" s="3">
        <v>19.899999999999999</v>
      </c>
      <c r="T29" s="3">
        <v>20</v>
      </c>
      <c r="U29" s="3">
        <v>19.8</v>
      </c>
      <c r="V29" s="3">
        <v>19.8</v>
      </c>
      <c r="W29" s="3">
        <v>19.5</v>
      </c>
      <c r="X29" s="3">
        <v>19.399999999999999</v>
      </c>
      <c r="Y29" s="3">
        <v>19.7</v>
      </c>
      <c r="Z29" s="3">
        <v>19.7</v>
      </c>
    </row>
    <row r="30" spans="1:26" ht="14">
      <c r="A30" s="133"/>
      <c r="B30" s="2" t="s">
        <v>53</v>
      </c>
      <c r="C30" s="3">
        <v>15.5</v>
      </c>
      <c r="D30" s="3">
        <v>15.5</v>
      </c>
      <c r="E30" s="3">
        <v>15.5</v>
      </c>
      <c r="F30" s="3">
        <v>15.5</v>
      </c>
      <c r="G30" s="3">
        <v>15.5</v>
      </c>
      <c r="H30" s="3">
        <v>15.5</v>
      </c>
      <c r="I30" s="3">
        <v>15.5</v>
      </c>
      <c r="J30" s="3">
        <v>15.5</v>
      </c>
      <c r="K30" s="3">
        <v>16</v>
      </c>
      <c r="L30" s="3">
        <v>16.3</v>
      </c>
      <c r="M30" s="3">
        <v>16</v>
      </c>
      <c r="N30" s="3">
        <v>16</v>
      </c>
      <c r="O30" s="3">
        <v>16</v>
      </c>
      <c r="P30" s="3">
        <v>16</v>
      </c>
      <c r="Q30" s="3">
        <v>16</v>
      </c>
      <c r="R30" s="3">
        <v>15.8</v>
      </c>
      <c r="S30" s="3">
        <v>15.7</v>
      </c>
      <c r="T30" s="3">
        <v>15.5</v>
      </c>
      <c r="U30" s="3">
        <v>15.4</v>
      </c>
      <c r="V30" s="3">
        <v>16.600000000000001</v>
      </c>
      <c r="W30" s="3">
        <v>15.4</v>
      </c>
      <c r="X30" s="3">
        <v>15.2</v>
      </c>
      <c r="Y30" s="3">
        <v>15.4</v>
      </c>
      <c r="Z30" s="3">
        <v>15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13.3</v>
      </c>
      <c r="D33" s="3">
        <v>13.3</v>
      </c>
      <c r="E33" s="3">
        <v>13.3</v>
      </c>
      <c r="F33" s="3">
        <v>13.3</v>
      </c>
      <c r="G33" s="3">
        <v>13.3</v>
      </c>
      <c r="H33" s="3">
        <v>13.3</v>
      </c>
      <c r="I33" s="3">
        <v>13.3</v>
      </c>
      <c r="J33" s="3">
        <v>13.3</v>
      </c>
      <c r="K33" s="3">
        <v>14.1</v>
      </c>
      <c r="L33" s="3">
        <v>14.3</v>
      </c>
      <c r="M33" s="3">
        <v>14</v>
      </c>
      <c r="N33" s="3">
        <v>14.1</v>
      </c>
      <c r="O33" s="3">
        <v>14</v>
      </c>
      <c r="P33" s="3">
        <v>13.9</v>
      </c>
      <c r="Q33" s="3">
        <v>13.8</v>
      </c>
      <c r="R33" s="3">
        <v>13.7</v>
      </c>
      <c r="S33" s="3">
        <v>13.6</v>
      </c>
      <c r="T33" s="3">
        <v>13.4</v>
      </c>
      <c r="U33" s="3">
        <v>13.2</v>
      </c>
      <c r="V33" s="3">
        <v>15.1</v>
      </c>
      <c r="W33" s="3">
        <v>13.4</v>
      </c>
      <c r="X33" s="3">
        <v>13.2</v>
      </c>
      <c r="Y33" s="3">
        <v>13.3</v>
      </c>
      <c r="Z33" s="3">
        <v>17.600000000000001</v>
      </c>
    </row>
    <row r="34" spans="1:26" ht="14">
      <c r="A34" s="133"/>
      <c r="B34" s="2" t="s">
        <v>57</v>
      </c>
      <c r="C34" s="3">
        <v>17.8</v>
      </c>
      <c r="D34" s="3">
        <v>17.8</v>
      </c>
      <c r="E34" s="3">
        <v>17.8</v>
      </c>
      <c r="F34" s="3">
        <v>17.8</v>
      </c>
      <c r="G34" s="3">
        <v>17.8</v>
      </c>
      <c r="H34" s="3">
        <v>17.8</v>
      </c>
      <c r="I34" s="3">
        <v>17.8</v>
      </c>
      <c r="J34" s="3">
        <v>17.8</v>
      </c>
      <c r="K34" s="3">
        <v>18.100000000000001</v>
      </c>
      <c r="L34" s="3">
        <v>18.3</v>
      </c>
      <c r="M34" s="3">
        <v>18.100000000000001</v>
      </c>
      <c r="N34" s="3">
        <v>18</v>
      </c>
      <c r="O34" s="3">
        <v>18.100000000000001</v>
      </c>
      <c r="P34" s="3">
        <v>18</v>
      </c>
      <c r="Q34" s="3">
        <v>18</v>
      </c>
      <c r="R34" s="3">
        <v>17.899999999999999</v>
      </c>
      <c r="S34" s="3">
        <v>17.8</v>
      </c>
      <c r="T34" s="3">
        <v>17.7</v>
      </c>
      <c r="U34" s="3">
        <v>17.600000000000001</v>
      </c>
      <c r="V34" s="3">
        <v>18.100000000000001</v>
      </c>
      <c r="W34" s="3">
        <v>17.5</v>
      </c>
      <c r="X34" s="3">
        <v>17.3</v>
      </c>
      <c r="Y34" s="3">
        <v>17.600000000000001</v>
      </c>
      <c r="Z34" s="3">
        <v>13.6</v>
      </c>
    </row>
    <row r="35" spans="1:26" ht="14">
      <c r="A35" s="133"/>
      <c r="B35" s="2" t="s">
        <v>58</v>
      </c>
      <c r="C35" s="3">
        <v>13.1</v>
      </c>
      <c r="D35" s="3">
        <v>13.1</v>
      </c>
      <c r="E35" s="3">
        <v>13.1</v>
      </c>
      <c r="F35" s="3">
        <v>13.1</v>
      </c>
      <c r="G35" s="3">
        <v>13.1</v>
      </c>
      <c r="H35" s="3">
        <v>13.1</v>
      </c>
      <c r="I35" s="3">
        <v>13.1</v>
      </c>
      <c r="J35" s="3">
        <v>13.1</v>
      </c>
      <c r="K35" s="3">
        <v>14.1</v>
      </c>
      <c r="L35" s="3">
        <v>14.3</v>
      </c>
      <c r="M35" s="3">
        <v>14.1</v>
      </c>
      <c r="N35" s="3">
        <v>14.3</v>
      </c>
      <c r="O35" s="3">
        <v>14.4</v>
      </c>
      <c r="P35" s="3">
        <v>14.2</v>
      </c>
      <c r="Q35" s="3">
        <v>13.9</v>
      </c>
      <c r="R35" s="3">
        <v>13.8</v>
      </c>
      <c r="S35" s="3">
        <v>13.5</v>
      </c>
      <c r="T35" s="3">
        <v>13.3</v>
      </c>
      <c r="U35" s="3">
        <v>13</v>
      </c>
      <c r="V35" s="3">
        <v>14.6</v>
      </c>
      <c r="W35" s="3">
        <v>13.2</v>
      </c>
      <c r="X35" s="3">
        <v>13</v>
      </c>
      <c r="Y35" s="3">
        <v>13.2</v>
      </c>
      <c r="Z35" s="3">
        <v>13.3</v>
      </c>
    </row>
    <row r="36" spans="1:26" ht="14">
      <c r="A36" s="133"/>
      <c r="B36" s="2" t="s">
        <v>59</v>
      </c>
      <c r="C36" s="3">
        <v>17.5</v>
      </c>
      <c r="D36" s="3">
        <v>17.5</v>
      </c>
      <c r="E36" s="3">
        <v>17.5</v>
      </c>
      <c r="F36" s="3">
        <v>17.5</v>
      </c>
      <c r="G36" s="3">
        <v>17.5</v>
      </c>
      <c r="H36" s="3">
        <v>17.5</v>
      </c>
      <c r="I36" s="3">
        <v>17.5</v>
      </c>
      <c r="J36" s="3">
        <v>17.5</v>
      </c>
      <c r="K36" s="3">
        <v>17.7</v>
      </c>
      <c r="L36" s="3">
        <v>18</v>
      </c>
      <c r="M36" s="3">
        <v>17.7</v>
      </c>
      <c r="N36" s="3">
        <v>17.7</v>
      </c>
      <c r="O36" s="3">
        <v>17.8</v>
      </c>
      <c r="P36" s="3">
        <v>17.7</v>
      </c>
      <c r="Q36" s="3">
        <v>17.7</v>
      </c>
      <c r="R36" s="3">
        <v>17.600000000000001</v>
      </c>
      <c r="S36" s="3">
        <v>17.600000000000001</v>
      </c>
      <c r="T36" s="3">
        <v>17.399999999999999</v>
      </c>
      <c r="U36" s="3">
        <v>17.3</v>
      </c>
      <c r="V36" s="3">
        <v>17.7</v>
      </c>
      <c r="W36" s="3">
        <v>17.2</v>
      </c>
      <c r="X36" s="3">
        <v>17</v>
      </c>
      <c r="Y36" s="3">
        <v>17.2</v>
      </c>
      <c r="Z36" s="3">
        <v>17.2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36.6</v>
      </c>
      <c r="D39" s="3">
        <v>36.6</v>
      </c>
      <c r="E39" s="3">
        <v>36.6</v>
      </c>
      <c r="F39" s="3">
        <v>36.6</v>
      </c>
      <c r="G39" s="3">
        <v>36.6</v>
      </c>
      <c r="H39" s="3">
        <v>36.6</v>
      </c>
      <c r="I39" s="3">
        <v>36.6</v>
      </c>
      <c r="J39" s="3">
        <v>36.6</v>
      </c>
      <c r="K39" s="3">
        <v>36.4</v>
      </c>
      <c r="L39" s="3">
        <v>36.4</v>
      </c>
      <c r="M39" s="3">
        <v>36.4</v>
      </c>
      <c r="N39" s="3">
        <v>36.4</v>
      </c>
      <c r="O39" s="3">
        <v>36.4</v>
      </c>
      <c r="P39" s="3">
        <v>36.4</v>
      </c>
      <c r="Q39" s="3">
        <v>36.4</v>
      </c>
      <c r="R39" s="3">
        <v>36.4</v>
      </c>
      <c r="S39" s="3">
        <v>36.4</v>
      </c>
      <c r="T39" s="3">
        <v>36.4</v>
      </c>
      <c r="U39" s="3">
        <v>36.4</v>
      </c>
      <c r="V39" s="3">
        <v>36.4</v>
      </c>
      <c r="W39" s="3">
        <v>36.4</v>
      </c>
      <c r="X39" s="3">
        <v>36.4</v>
      </c>
      <c r="Y39" s="3">
        <v>36.4</v>
      </c>
      <c r="Z39" s="3">
        <v>36.4</v>
      </c>
    </row>
    <row r="40" spans="1:26" ht="14">
      <c r="A40" s="133"/>
      <c r="B40" s="2" t="s">
        <v>78</v>
      </c>
      <c r="C40" s="3">
        <v>56.2</v>
      </c>
      <c r="D40" s="3">
        <v>56.2</v>
      </c>
      <c r="E40" s="3">
        <v>56.2</v>
      </c>
      <c r="F40" s="3">
        <v>56.2</v>
      </c>
      <c r="G40" s="3">
        <v>56.2</v>
      </c>
      <c r="H40" s="3">
        <v>56.2</v>
      </c>
      <c r="I40" s="3">
        <v>56.2</v>
      </c>
      <c r="J40" s="3">
        <v>56.2</v>
      </c>
      <c r="K40" s="3">
        <v>55.2</v>
      </c>
      <c r="L40" s="3">
        <v>55.2</v>
      </c>
      <c r="M40" s="3">
        <v>55.2</v>
      </c>
      <c r="N40" s="3">
        <v>55.2</v>
      </c>
      <c r="O40" s="3">
        <v>55.2</v>
      </c>
      <c r="P40" s="3">
        <v>55.2</v>
      </c>
      <c r="Q40" s="3">
        <v>55.2</v>
      </c>
      <c r="R40" s="3">
        <v>55.2</v>
      </c>
      <c r="S40" s="3">
        <v>55.2</v>
      </c>
      <c r="T40" s="3">
        <v>55.2</v>
      </c>
      <c r="U40" s="3">
        <v>55.2</v>
      </c>
      <c r="V40" s="3">
        <v>55.2</v>
      </c>
      <c r="W40" s="3">
        <v>55.2</v>
      </c>
      <c r="X40" s="3">
        <v>55.2</v>
      </c>
      <c r="Y40" s="3">
        <v>55.2</v>
      </c>
      <c r="Z40" s="3">
        <v>55.2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48.6</v>
      </c>
      <c r="L42" s="3">
        <v>48.6</v>
      </c>
      <c r="M42" s="3">
        <v>48.6</v>
      </c>
      <c r="N42" s="3">
        <v>48.6</v>
      </c>
      <c r="O42" s="3">
        <v>48.6</v>
      </c>
      <c r="P42" s="3">
        <v>48.6</v>
      </c>
      <c r="Q42" s="3">
        <v>48.6</v>
      </c>
      <c r="R42" s="3">
        <v>48.6</v>
      </c>
      <c r="S42" s="3">
        <v>48.6</v>
      </c>
      <c r="T42" s="3">
        <v>48.6</v>
      </c>
      <c r="U42" s="3">
        <v>48.6</v>
      </c>
      <c r="V42" s="3">
        <v>48.6</v>
      </c>
      <c r="W42" s="3">
        <v>48.6</v>
      </c>
      <c r="X42" s="3">
        <v>48.6</v>
      </c>
      <c r="Y42" s="3">
        <v>48.6</v>
      </c>
      <c r="Z42" s="3">
        <v>48.6</v>
      </c>
    </row>
    <row r="43" spans="1:26" ht="14">
      <c r="A43" s="133"/>
      <c r="B43" s="2" t="s">
        <v>81</v>
      </c>
      <c r="C43" s="3">
        <v>104.9</v>
      </c>
      <c r="D43" s="3">
        <v>104.9</v>
      </c>
      <c r="E43" s="3">
        <v>104.9</v>
      </c>
      <c r="F43" s="3">
        <v>104.9</v>
      </c>
      <c r="G43" s="3">
        <v>104.9</v>
      </c>
      <c r="H43" s="3">
        <v>104.9</v>
      </c>
      <c r="I43" s="3">
        <v>104.9</v>
      </c>
      <c r="J43" s="3">
        <v>104.9</v>
      </c>
      <c r="K43" s="3">
        <v>104.8</v>
      </c>
      <c r="L43" s="3">
        <v>104.8</v>
      </c>
      <c r="M43" s="3">
        <v>104.8</v>
      </c>
      <c r="N43" s="3">
        <v>104.8</v>
      </c>
      <c r="O43" s="3">
        <v>104.8</v>
      </c>
      <c r="P43" s="3">
        <v>104.8</v>
      </c>
      <c r="Q43" s="3">
        <v>104.8</v>
      </c>
      <c r="R43" s="3">
        <v>104.8</v>
      </c>
      <c r="S43" s="3">
        <v>104.8</v>
      </c>
      <c r="T43" s="3">
        <v>104.8</v>
      </c>
      <c r="U43" s="3">
        <v>104.8</v>
      </c>
      <c r="V43" s="3">
        <v>104.8</v>
      </c>
      <c r="W43" s="3">
        <v>104.8</v>
      </c>
      <c r="X43" s="3">
        <v>104.8</v>
      </c>
      <c r="Y43" s="3">
        <v>104.8</v>
      </c>
      <c r="Z43" s="3">
        <v>104.8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 t="s">
        <v>281</v>
      </c>
      <c r="D45" s="3" t="s">
        <v>281</v>
      </c>
      <c r="E45" s="3" t="s">
        <v>281</v>
      </c>
      <c r="F45" s="3" t="s">
        <v>281</v>
      </c>
      <c r="G45" s="3" t="s">
        <v>281</v>
      </c>
      <c r="H45" s="3" t="s">
        <v>281</v>
      </c>
      <c r="I45" s="3" t="s">
        <v>281</v>
      </c>
      <c r="J45" s="3" t="s">
        <v>281</v>
      </c>
      <c r="K45" s="3" t="s">
        <v>766</v>
      </c>
      <c r="L45" s="3" t="s">
        <v>767</v>
      </c>
      <c r="M45" s="3" t="s">
        <v>768</v>
      </c>
      <c r="N45" s="3" t="s">
        <v>769</v>
      </c>
      <c r="O45" s="3" t="s">
        <v>769</v>
      </c>
      <c r="P45" s="3" t="s">
        <v>769</v>
      </c>
      <c r="Q45" s="3" t="s">
        <v>769</v>
      </c>
      <c r="R45" s="3" t="s">
        <v>769</v>
      </c>
      <c r="S45" s="3" t="s">
        <v>770</v>
      </c>
      <c r="T45" s="3" t="s">
        <v>769</v>
      </c>
      <c r="U45" s="3" t="s">
        <v>771</v>
      </c>
      <c r="V45" s="3" t="s">
        <v>281</v>
      </c>
      <c r="W45" s="3" t="s">
        <v>771</v>
      </c>
      <c r="X45" s="3" t="s">
        <v>792</v>
      </c>
      <c r="Y45" s="3" t="s">
        <v>795</v>
      </c>
      <c r="Z45" s="3" t="s">
        <v>795</v>
      </c>
    </row>
    <row r="46" spans="1:26" ht="14">
      <c r="A46" s="129"/>
      <c r="B46" s="2" t="s">
        <v>48</v>
      </c>
      <c r="C46" s="3" t="s">
        <v>285</v>
      </c>
      <c r="D46" s="3" t="s">
        <v>285</v>
      </c>
      <c r="E46" s="3" t="s">
        <v>285</v>
      </c>
      <c r="F46" s="3" t="s">
        <v>285</v>
      </c>
      <c r="G46" s="3" t="s">
        <v>285</v>
      </c>
      <c r="H46" s="3" t="s">
        <v>285</v>
      </c>
      <c r="I46" s="3" t="s">
        <v>285</v>
      </c>
      <c r="J46" s="3" t="s">
        <v>285</v>
      </c>
      <c r="K46" s="3" t="s">
        <v>772</v>
      </c>
      <c r="L46" s="3" t="s">
        <v>773</v>
      </c>
      <c r="M46" s="3" t="s">
        <v>249</v>
      </c>
      <c r="N46" s="3" t="s">
        <v>249</v>
      </c>
      <c r="O46" s="3" t="s">
        <v>249</v>
      </c>
      <c r="P46" s="3" t="s">
        <v>249</v>
      </c>
      <c r="Q46" s="3" t="s">
        <v>249</v>
      </c>
      <c r="R46" s="3" t="s">
        <v>249</v>
      </c>
      <c r="S46" s="3" t="s">
        <v>774</v>
      </c>
      <c r="T46" s="3" t="s">
        <v>249</v>
      </c>
      <c r="U46" s="3" t="s">
        <v>775</v>
      </c>
      <c r="V46" s="3" t="s">
        <v>285</v>
      </c>
      <c r="W46" s="3" t="s">
        <v>796</v>
      </c>
      <c r="X46" s="3" t="s">
        <v>796</v>
      </c>
      <c r="Y46" s="3" t="s">
        <v>775</v>
      </c>
      <c r="Z46" s="3" t="s">
        <v>775</v>
      </c>
    </row>
    <row r="47" spans="1:26" ht="14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33"/>
      <c r="B72" s="2" t="s">
        <v>53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>
      <c r="A76" s="133"/>
      <c r="B76" s="2" t="s">
        <v>57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33"/>
      <c r="B77" s="2" t="s">
        <v>58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33"/>
      <c r="B78" s="2" t="s">
        <v>59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>
      <c r="A82" s="133"/>
      <c r="B82" s="2" t="s">
        <v>78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>
      <c r="A83" s="133"/>
      <c r="B83" s="2" t="s">
        <v>79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>
      <c r="A84" s="133"/>
      <c r="B84" s="2" t="s">
        <v>80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>
      <c r="A85" s="133"/>
      <c r="B85" s="2" t="s">
        <v>81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>
      <c r="A86" s="133"/>
      <c r="B86" s="2" t="s">
        <v>82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>
      <c r="A87" s="133"/>
      <c r="B87" s="22" t="s">
        <v>47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>
      <c r="A88" s="133"/>
      <c r="B88" s="25" t="s">
        <v>48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21.7</v>
      </c>
      <c r="D90" s="3">
        <v>21.7</v>
      </c>
      <c r="E90" s="3">
        <v>21.7</v>
      </c>
      <c r="F90" s="3">
        <v>21.7</v>
      </c>
      <c r="G90" s="3">
        <v>21.7</v>
      </c>
      <c r="H90" s="3">
        <v>21.7</v>
      </c>
      <c r="I90" s="3">
        <v>21.7</v>
      </c>
      <c r="J90" s="3">
        <v>21.7</v>
      </c>
      <c r="K90" s="3">
        <v>21.9</v>
      </c>
      <c r="L90" s="3">
        <v>21.9</v>
      </c>
      <c r="M90" s="3">
        <v>22</v>
      </c>
      <c r="N90" s="3">
        <v>21.9</v>
      </c>
      <c r="O90" s="3">
        <v>21.9</v>
      </c>
      <c r="P90" s="3">
        <v>21.9</v>
      </c>
      <c r="Q90" s="3">
        <v>21.9</v>
      </c>
      <c r="R90" s="3">
        <v>21.9</v>
      </c>
      <c r="S90" s="3">
        <v>21.9</v>
      </c>
      <c r="T90" s="3">
        <v>21.9</v>
      </c>
      <c r="U90" s="3">
        <v>21.9</v>
      </c>
      <c r="V90" s="3">
        <v>21.9</v>
      </c>
      <c r="W90" s="3">
        <v>21.9</v>
      </c>
      <c r="X90" s="3">
        <v>21.9</v>
      </c>
      <c r="Y90" s="3">
        <v>21.9</v>
      </c>
      <c r="Z90" s="3">
        <v>21.9</v>
      </c>
    </row>
    <row r="91" spans="1:26" ht="14">
      <c r="A91" s="133"/>
      <c r="B91" s="2" t="s">
        <v>71</v>
      </c>
      <c r="C91" s="3">
        <v>19.899999999999999</v>
      </c>
      <c r="D91" s="3">
        <v>19.899999999999999</v>
      </c>
      <c r="E91" s="3">
        <v>19.899999999999999</v>
      </c>
      <c r="F91" s="3">
        <v>19.899999999999999</v>
      </c>
      <c r="G91" s="3">
        <v>19.899999999999999</v>
      </c>
      <c r="H91" s="3">
        <v>19.899999999999999</v>
      </c>
      <c r="I91" s="3">
        <v>19.899999999999999</v>
      </c>
      <c r="J91" s="3">
        <v>19.899999999999999</v>
      </c>
      <c r="K91" s="3">
        <v>19.899999999999999</v>
      </c>
      <c r="L91" s="3">
        <v>20</v>
      </c>
      <c r="M91" s="3">
        <v>20</v>
      </c>
      <c r="N91" s="3">
        <v>20</v>
      </c>
      <c r="O91" s="3">
        <v>20</v>
      </c>
      <c r="P91" s="3">
        <v>20</v>
      </c>
      <c r="Q91" s="3">
        <v>20</v>
      </c>
      <c r="R91" s="3">
        <v>20</v>
      </c>
      <c r="S91" s="3">
        <v>20</v>
      </c>
      <c r="T91" s="3">
        <v>20</v>
      </c>
      <c r="U91" s="3">
        <v>20</v>
      </c>
      <c r="V91" s="3">
        <v>20</v>
      </c>
      <c r="W91" s="3">
        <v>20</v>
      </c>
      <c r="X91" s="3">
        <v>20</v>
      </c>
      <c r="Y91" s="3">
        <v>20</v>
      </c>
      <c r="Z91" s="3">
        <v>20</v>
      </c>
    </row>
    <row r="92" spans="1:26" ht="14">
      <c r="A92" s="133"/>
      <c r="B92" s="2" t="s">
        <v>72</v>
      </c>
      <c r="C92" s="3">
        <v>16.2</v>
      </c>
      <c r="D92" s="3">
        <v>16.2</v>
      </c>
      <c r="E92" s="3">
        <v>16.2</v>
      </c>
      <c r="F92" s="3">
        <v>16.2</v>
      </c>
      <c r="G92" s="3">
        <v>16.2</v>
      </c>
      <c r="H92" s="3">
        <v>16.2</v>
      </c>
      <c r="I92" s="3">
        <v>16.2</v>
      </c>
      <c r="J92" s="3">
        <v>16.2</v>
      </c>
      <c r="K92" s="3">
        <v>15.9</v>
      </c>
      <c r="L92" s="3">
        <v>15.9</v>
      </c>
      <c r="M92" s="3">
        <v>15.9</v>
      </c>
      <c r="N92" s="3">
        <v>15.9</v>
      </c>
      <c r="O92" s="3">
        <v>15.9</v>
      </c>
      <c r="P92" s="3">
        <v>15.9</v>
      </c>
      <c r="Q92" s="3">
        <v>15.9</v>
      </c>
      <c r="R92" s="3">
        <v>15.9</v>
      </c>
      <c r="S92" s="3">
        <v>15.9</v>
      </c>
      <c r="T92" s="3">
        <v>15.9</v>
      </c>
      <c r="U92" s="3">
        <v>15.9</v>
      </c>
      <c r="V92" s="3">
        <v>15.9</v>
      </c>
      <c r="W92" s="3">
        <v>15.9</v>
      </c>
      <c r="X92" s="3">
        <v>15.9</v>
      </c>
      <c r="Y92" s="3">
        <v>15.9</v>
      </c>
      <c r="Z92" s="3">
        <v>15.9</v>
      </c>
    </row>
    <row r="93" spans="1:26" ht="14">
      <c r="A93" s="133"/>
      <c r="B93" s="2" t="s">
        <v>73</v>
      </c>
      <c r="C93" s="3">
        <v>16.2</v>
      </c>
      <c r="D93" s="3">
        <v>16.2</v>
      </c>
      <c r="E93" s="3">
        <v>16.2</v>
      </c>
      <c r="F93" s="3">
        <v>16.2</v>
      </c>
      <c r="G93" s="3">
        <v>16.2</v>
      </c>
      <c r="H93" s="3">
        <v>16.2</v>
      </c>
      <c r="I93" s="3">
        <v>16.2</v>
      </c>
      <c r="J93" s="3">
        <v>16.2</v>
      </c>
      <c r="K93" s="3">
        <v>15.8</v>
      </c>
      <c r="L93" s="3">
        <v>15.8</v>
      </c>
      <c r="M93" s="3">
        <v>15.8</v>
      </c>
      <c r="N93" s="3">
        <v>15.8</v>
      </c>
      <c r="O93" s="3">
        <v>15.8</v>
      </c>
      <c r="P93" s="3">
        <v>15.8</v>
      </c>
      <c r="Q93" s="3">
        <v>15.8</v>
      </c>
      <c r="R93" s="3">
        <v>15.8</v>
      </c>
      <c r="S93" s="3">
        <v>15.8</v>
      </c>
      <c r="T93" s="3">
        <v>15.8</v>
      </c>
      <c r="U93" s="3">
        <v>15.8</v>
      </c>
      <c r="V93" s="3">
        <v>15.8</v>
      </c>
      <c r="W93" s="3">
        <v>15.8</v>
      </c>
      <c r="X93" s="3">
        <v>15.8</v>
      </c>
      <c r="Y93" s="3">
        <v>15.8</v>
      </c>
      <c r="Z93" s="3">
        <v>15.8</v>
      </c>
    </row>
    <row r="94" spans="1:26" ht="14">
      <c r="A94" s="129"/>
      <c r="B94" s="2" t="s">
        <v>74</v>
      </c>
      <c r="C94" s="3">
        <v>102</v>
      </c>
      <c r="D94" s="3">
        <v>102</v>
      </c>
      <c r="E94" s="3">
        <v>102</v>
      </c>
      <c r="F94" s="3">
        <v>102</v>
      </c>
      <c r="G94" s="3">
        <v>102</v>
      </c>
      <c r="H94" s="3">
        <v>102</v>
      </c>
      <c r="I94" s="3">
        <v>102</v>
      </c>
      <c r="J94" s="3">
        <v>102</v>
      </c>
      <c r="K94" s="3">
        <v>94</v>
      </c>
      <c r="L94" s="3">
        <v>94</v>
      </c>
      <c r="M94" s="3">
        <v>94</v>
      </c>
      <c r="N94" s="3">
        <v>98</v>
      </c>
      <c r="O94" s="3">
        <v>98</v>
      </c>
      <c r="P94" s="3">
        <v>98</v>
      </c>
      <c r="Q94" s="3">
        <v>98</v>
      </c>
      <c r="R94" s="3">
        <v>98</v>
      </c>
      <c r="S94" s="3">
        <v>98</v>
      </c>
      <c r="T94" s="3">
        <v>98</v>
      </c>
      <c r="U94" s="3">
        <v>98</v>
      </c>
      <c r="V94" s="3">
        <v>98</v>
      </c>
      <c r="W94" s="3">
        <v>98</v>
      </c>
      <c r="X94" s="3">
        <v>98</v>
      </c>
      <c r="Y94" s="3">
        <v>98</v>
      </c>
      <c r="Z94" s="3">
        <v>98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">
    <dataValidation type="list" allowBlank="1" showInputMessage="1" showErrorMessage="1" sqref="C5:Z68" xr:uid="{00000000-0002-0000-D000-000000000000}">
      <formula1>"冷机模式,板换模式,混合模式,"</formula1>
    </dataValidation>
  </dataValidation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3月10日"/>
  <dimension ref="A1:Z105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65.2</v>
      </c>
      <c r="D2" s="3">
        <v>66.599999999999994</v>
      </c>
      <c r="E2" s="3">
        <v>59.8</v>
      </c>
      <c r="F2" s="3">
        <v>67</v>
      </c>
      <c r="G2" s="3">
        <v>70</v>
      </c>
      <c r="H2" s="3">
        <v>75.3</v>
      </c>
      <c r="I2" s="3">
        <v>76.7</v>
      </c>
      <c r="J2" s="3">
        <v>78.599999999999994</v>
      </c>
      <c r="K2" s="3">
        <v>72.8</v>
      </c>
      <c r="L2" s="3">
        <v>67.3</v>
      </c>
      <c r="M2" s="3">
        <v>58.2</v>
      </c>
      <c r="N2" s="3">
        <v>57.9</v>
      </c>
      <c r="O2" s="3">
        <v>47.2</v>
      </c>
      <c r="P2" s="3">
        <v>42.8</v>
      </c>
      <c r="Q2" s="3">
        <v>54</v>
      </c>
      <c r="R2" s="3">
        <v>57.2</v>
      </c>
      <c r="S2" s="3">
        <v>57</v>
      </c>
      <c r="T2" s="3">
        <v>57.9</v>
      </c>
      <c r="U2" s="3">
        <v>57.4</v>
      </c>
      <c r="V2" s="3">
        <v>57.5</v>
      </c>
      <c r="W2" s="3">
        <v>57.9</v>
      </c>
      <c r="X2" s="3">
        <v>60.3</v>
      </c>
      <c r="Y2" s="3">
        <v>67.3</v>
      </c>
      <c r="Z2" s="3">
        <v>69</v>
      </c>
    </row>
    <row r="3" spans="1:26" ht="14">
      <c r="A3" s="133"/>
      <c r="B3" s="2" t="s">
        <v>26</v>
      </c>
      <c r="C3" s="3">
        <v>5.5</v>
      </c>
      <c r="D3" s="3">
        <v>5.2</v>
      </c>
      <c r="E3" s="3">
        <v>5.3</v>
      </c>
      <c r="F3" s="3">
        <v>3.8</v>
      </c>
      <c r="G3" s="3">
        <v>4</v>
      </c>
      <c r="H3" s="3">
        <v>4.8</v>
      </c>
      <c r="I3" s="3">
        <v>4.5</v>
      </c>
      <c r="J3" s="3">
        <v>4.5999999999999996</v>
      </c>
      <c r="K3" s="3">
        <v>4.4000000000000004</v>
      </c>
      <c r="L3" s="3">
        <v>4.7</v>
      </c>
      <c r="M3" s="3">
        <v>6</v>
      </c>
      <c r="N3" s="3">
        <v>6.5</v>
      </c>
      <c r="O3" s="3">
        <v>6.3</v>
      </c>
      <c r="P3" s="3">
        <v>6.5</v>
      </c>
      <c r="Q3" s="3">
        <v>6.8</v>
      </c>
      <c r="R3" s="3">
        <v>6.8</v>
      </c>
      <c r="S3" s="3">
        <v>7</v>
      </c>
      <c r="T3" s="3">
        <v>7.4</v>
      </c>
      <c r="U3" s="3">
        <v>7.5</v>
      </c>
      <c r="V3" s="3">
        <v>8</v>
      </c>
      <c r="W3" s="3">
        <v>7.1</v>
      </c>
      <c r="X3" s="3">
        <v>7</v>
      </c>
      <c r="Y3" s="3">
        <v>7.1</v>
      </c>
      <c r="Z3" s="3">
        <v>7.1</v>
      </c>
    </row>
    <row r="4" spans="1:26" ht="14">
      <c r="A4" s="129"/>
      <c r="B4" s="2" t="s">
        <v>27</v>
      </c>
      <c r="C4" s="3">
        <v>8.6</v>
      </c>
      <c r="D4" s="3">
        <v>8</v>
      </c>
      <c r="E4" s="3">
        <v>8.8000000000000007</v>
      </c>
      <c r="F4" s="3">
        <v>6.6</v>
      </c>
      <c r="G4" s="3">
        <v>6.2</v>
      </c>
      <c r="H4" s="3">
        <v>6.7</v>
      </c>
      <c r="I4" s="3">
        <v>6.1</v>
      </c>
      <c r="J4" s="3">
        <v>6.3</v>
      </c>
      <c r="K4" s="3">
        <v>6.3</v>
      </c>
      <c r="L4" s="3">
        <v>7.4</v>
      </c>
      <c r="M4" s="3">
        <v>9.3000000000000007</v>
      </c>
      <c r="N4" s="3">
        <v>9.9</v>
      </c>
      <c r="O4" s="3">
        <v>11.2</v>
      </c>
      <c r="P4" s="3">
        <v>11.7</v>
      </c>
      <c r="Q4" s="3">
        <v>12.4</v>
      </c>
      <c r="R4" s="3">
        <v>12.8</v>
      </c>
      <c r="S4" s="3">
        <v>11.8</v>
      </c>
      <c r="T4" s="3">
        <v>11.5</v>
      </c>
      <c r="U4" s="3">
        <v>11.8</v>
      </c>
      <c r="V4" s="3">
        <v>11.9</v>
      </c>
      <c r="W4" s="3">
        <v>10.9</v>
      </c>
      <c r="X4" s="3">
        <v>10.5</v>
      </c>
      <c r="Y4" s="3">
        <v>9.9</v>
      </c>
      <c r="Z4" s="3">
        <v>9.8000000000000007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1" t="s">
        <v>90</v>
      </c>
      <c r="L5" s="21" t="s">
        <v>90</v>
      </c>
      <c r="M5" s="21" t="s">
        <v>90</v>
      </c>
      <c r="N5" s="21" t="s">
        <v>90</v>
      </c>
      <c r="O5" s="21" t="s">
        <v>90</v>
      </c>
      <c r="P5" s="21" t="s">
        <v>90</v>
      </c>
      <c r="Q5" s="21" t="s">
        <v>90</v>
      </c>
      <c r="R5" s="21" t="s">
        <v>90</v>
      </c>
      <c r="S5" s="21" t="s">
        <v>90</v>
      </c>
      <c r="T5" s="21" t="s">
        <v>90</v>
      </c>
      <c r="U5" s="21" t="s">
        <v>90</v>
      </c>
      <c r="V5" s="21" t="s">
        <v>90</v>
      </c>
      <c r="W5" s="21" t="s">
        <v>90</v>
      </c>
      <c r="X5" s="21" t="s">
        <v>90</v>
      </c>
      <c r="Y5" s="21" t="s">
        <v>90</v>
      </c>
      <c r="Z5" s="21" t="s">
        <v>90</v>
      </c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>
        <v>20</v>
      </c>
      <c r="D8" s="3">
        <v>20.3</v>
      </c>
      <c r="E8" s="3">
        <v>20.2</v>
      </c>
      <c r="F8" s="3">
        <v>20.100000000000001</v>
      </c>
      <c r="G8" s="3">
        <v>20</v>
      </c>
      <c r="H8" s="3">
        <v>19.899999999999999</v>
      </c>
      <c r="I8" s="3">
        <v>19.899999999999999</v>
      </c>
      <c r="J8" s="3">
        <v>20</v>
      </c>
      <c r="K8" s="3">
        <v>20</v>
      </c>
      <c r="L8" s="3">
        <v>20.3</v>
      </c>
      <c r="M8" s="3">
        <v>20</v>
      </c>
      <c r="N8" s="3">
        <v>20</v>
      </c>
      <c r="O8" s="3">
        <v>20</v>
      </c>
      <c r="P8" s="3">
        <v>20</v>
      </c>
      <c r="Q8" s="3">
        <v>20</v>
      </c>
      <c r="R8" s="3">
        <v>19.899999999999999</v>
      </c>
      <c r="S8" s="3">
        <v>20</v>
      </c>
      <c r="T8" s="3">
        <v>20</v>
      </c>
      <c r="U8" s="3">
        <v>19.899999999999999</v>
      </c>
      <c r="V8" s="3">
        <v>19.8</v>
      </c>
      <c r="W8" s="3">
        <v>20.100000000000001</v>
      </c>
      <c r="X8" s="3">
        <v>20</v>
      </c>
      <c r="Y8" s="3">
        <v>20.3</v>
      </c>
      <c r="Z8" s="3">
        <v>20.2</v>
      </c>
    </row>
    <row r="9" spans="1:26" ht="14">
      <c r="A9" s="133"/>
      <c r="B9" s="2" t="s">
        <v>34</v>
      </c>
      <c r="C9" s="3">
        <v>16.3</v>
      </c>
      <c r="D9" s="3">
        <v>16.3</v>
      </c>
      <c r="E9" s="3">
        <v>16.100000000000001</v>
      </c>
      <c r="F9" s="3">
        <v>16</v>
      </c>
      <c r="G9" s="3">
        <v>15.9</v>
      </c>
      <c r="H9" s="3">
        <v>15.8</v>
      </c>
      <c r="I9" s="3">
        <v>15.7</v>
      </c>
      <c r="J9" s="3">
        <v>16.3</v>
      </c>
      <c r="K9" s="3">
        <v>16.399999999999999</v>
      </c>
      <c r="L9" s="3">
        <v>16.2</v>
      </c>
      <c r="M9" s="3">
        <v>15.8</v>
      </c>
      <c r="N9" s="3">
        <v>15.7</v>
      </c>
      <c r="O9" s="3">
        <v>16.100000000000001</v>
      </c>
      <c r="P9" s="3">
        <v>16</v>
      </c>
      <c r="Q9" s="3">
        <v>16.100000000000001</v>
      </c>
      <c r="R9" s="3">
        <v>16</v>
      </c>
      <c r="S9" s="3">
        <v>16</v>
      </c>
      <c r="T9" s="3">
        <v>16</v>
      </c>
      <c r="U9" s="3">
        <v>16.100000000000001</v>
      </c>
      <c r="V9" s="3">
        <v>16</v>
      </c>
      <c r="W9" s="3">
        <v>15.8</v>
      </c>
      <c r="X9" s="3">
        <v>15.9</v>
      </c>
      <c r="Y9" s="3">
        <v>16.100000000000001</v>
      </c>
      <c r="Z9" s="3">
        <v>36.1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14.9</v>
      </c>
      <c r="D12" s="3">
        <v>14.8</v>
      </c>
      <c r="E12" s="3">
        <v>14.7</v>
      </c>
      <c r="F12" s="3">
        <v>14.6</v>
      </c>
      <c r="G12" s="3">
        <v>14.5</v>
      </c>
      <c r="H12" s="3">
        <v>14.3</v>
      </c>
      <c r="I12" s="3">
        <v>14.3</v>
      </c>
      <c r="J12" s="3">
        <v>14.9</v>
      </c>
      <c r="K12" s="3">
        <v>15.2</v>
      </c>
      <c r="L12" s="3">
        <v>14.8</v>
      </c>
      <c r="M12" s="3">
        <v>14.4</v>
      </c>
      <c r="N12" s="3">
        <v>14.3</v>
      </c>
      <c r="O12" s="3">
        <v>14.5</v>
      </c>
      <c r="P12" s="3">
        <v>14.5</v>
      </c>
      <c r="Q12" s="3">
        <v>14.5</v>
      </c>
      <c r="R12" s="3">
        <v>14.5</v>
      </c>
      <c r="S12" s="3">
        <v>14.5</v>
      </c>
      <c r="T12" s="3">
        <v>14.6</v>
      </c>
      <c r="U12" s="3">
        <v>14.8</v>
      </c>
      <c r="V12" s="3">
        <v>14.7</v>
      </c>
      <c r="W12" s="3">
        <v>14.3</v>
      </c>
      <c r="X12" s="3">
        <v>14.4</v>
      </c>
      <c r="Y12" s="3">
        <v>14.6</v>
      </c>
      <c r="Z12" s="3">
        <v>14.5</v>
      </c>
    </row>
    <row r="13" spans="1:26" ht="14">
      <c r="A13" s="133"/>
      <c r="B13" s="2" t="s">
        <v>38</v>
      </c>
      <c r="C13" s="3">
        <v>18.100000000000001</v>
      </c>
      <c r="D13" s="3">
        <v>18.3</v>
      </c>
      <c r="E13" s="3">
        <v>18.100000000000001</v>
      </c>
      <c r="F13" s="3">
        <v>17.899999999999999</v>
      </c>
      <c r="G13" s="3">
        <v>17.8</v>
      </c>
      <c r="H13" s="3">
        <v>17.7</v>
      </c>
      <c r="I13" s="3">
        <v>17.7</v>
      </c>
      <c r="J13" s="3">
        <v>18.100000000000001</v>
      </c>
      <c r="K13" s="3">
        <v>18.2</v>
      </c>
      <c r="L13" s="3">
        <v>18.2</v>
      </c>
      <c r="M13" s="3">
        <v>17.8</v>
      </c>
      <c r="N13" s="3">
        <v>17.8</v>
      </c>
      <c r="O13" s="3">
        <v>18.100000000000001</v>
      </c>
      <c r="P13" s="3">
        <v>18</v>
      </c>
      <c r="Q13" s="3">
        <v>17.8</v>
      </c>
      <c r="R13" s="3">
        <v>17.899999999999999</v>
      </c>
      <c r="S13" s="3">
        <v>17.899999999999999</v>
      </c>
      <c r="T13" s="3">
        <v>17.8</v>
      </c>
      <c r="U13" s="3">
        <v>17.899999999999999</v>
      </c>
      <c r="V13" s="3">
        <v>17.8</v>
      </c>
      <c r="W13" s="3">
        <v>17.899999999999999</v>
      </c>
      <c r="X13" s="3">
        <v>17.899999999999999</v>
      </c>
      <c r="Y13" s="3">
        <v>18.100000000000001</v>
      </c>
      <c r="Z13" s="3">
        <v>18.100000000000001</v>
      </c>
    </row>
    <row r="14" spans="1:26" ht="14">
      <c r="A14" s="133"/>
      <c r="B14" s="2" t="s">
        <v>39</v>
      </c>
      <c r="C14" s="3">
        <v>14.4</v>
      </c>
      <c r="D14" s="3">
        <v>14.5</v>
      </c>
      <c r="E14" s="3">
        <v>14.3</v>
      </c>
      <c r="F14" s="3">
        <v>14.2</v>
      </c>
      <c r="G14" s="3">
        <v>14.1</v>
      </c>
      <c r="H14" s="3">
        <v>14</v>
      </c>
      <c r="I14" s="3">
        <v>13.8</v>
      </c>
      <c r="J14" s="3">
        <v>14</v>
      </c>
      <c r="K14" s="3">
        <v>14.4</v>
      </c>
      <c r="L14" s="3">
        <v>14.1</v>
      </c>
      <c r="M14" s="3">
        <v>13.9</v>
      </c>
      <c r="N14" s="3">
        <v>14.1</v>
      </c>
      <c r="O14" s="3">
        <v>14.5</v>
      </c>
      <c r="P14" s="3">
        <v>14.1</v>
      </c>
      <c r="Q14" s="3">
        <v>14.1</v>
      </c>
      <c r="R14" s="3">
        <v>14.2</v>
      </c>
      <c r="S14" s="3">
        <v>13.9</v>
      </c>
      <c r="T14" s="3">
        <v>14.1</v>
      </c>
      <c r="U14" s="3">
        <v>13.9</v>
      </c>
      <c r="V14" s="3">
        <v>13.8</v>
      </c>
      <c r="W14" s="3">
        <v>13.8</v>
      </c>
      <c r="X14" s="3">
        <v>14</v>
      </c>
      <c r="Y14" s="3">
        <v>14.1</v>
      </c>
      <c r="Z14" s="3">
        <v>14</v>
      </c>
    </row>
    <row r="15" spans="1:26" ht="14">
      <c r="A15" s="133"/>
      <c r="B15" s="2" t="s">
        <v>40</v>
      </c>
      <c r="C15" s="3">
        <v>17.7</v>
      </c>
      <c r="D15" s="3">
        <v>17.7</v>
      </c>
      <c r="E15" s="3">
        <v>17.600000000000001</v>
      </c>
      <c r="F15" s="3">
        <v>17.399999999999999</v>
      </c>
      <c r="G15" s="3">
        <v>17.3</v>
      </c>
      <c r="H15" s="3">
        <v>17.2</v>
      </c>
      <c r="I15" s="3">
        <v>17.100000000000001</v>
      </c>
      <c r="J15" s="3">
        <v>17.7</v>
      </c>
      <c r="K15" s="3">
        <v>17.7</v>
      </c>
      <c r="L15" s="3">
        <v>18</v>
      </c>
      <c r="M15" s="3">
        <v>17.899999999999999</v>
      </c>
      <c r="N15" s="3">
        <v>17.899999999999999</v>
      </c>
      <c r="O15" s="3">
        <v>18.100000000000001</v>
      </c>
      <c r="P15" s="3">
        <v>17.899999999999999</v>
      </c>
      <c r="Q15" s="3">
        <v>17.899999999999999</v>
      </c>
      <c r="R15" s="3">
        <v>18</v>
      </c>
      <c r="S15" s="3">
        <v>17.8</v>
      </c>
      <c r="T15" s="3">
        <v>17.899999999999999</v>
      </c>
      <c r="U15" s="3">
        <v>17.5</v>
      </c>
      <c r="V15" s="3">
        <v>17.5</v>
      </c>
      <c r="W15" s="3">
        <v>17.5</v>
      </c>
      <c r="X15" s="3">
        <v>17.5</v>
      </c>
      <c r="Y15" s="3">
        <v>17.7</v>
      </c>
      <c r="Z15" s="3">
        <v>17.600000000000001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36.700000000000003</v>
      </c>
      <c r="D18" s="3">
        <v>36.700000000000003</v>
      </c>
      <c r="E18" s="3">
        <v>36.700000000000003</v>
      </c>
      <c r="F18" s="3">
        <v>36.700000000000003</v>
      </c>
      <c r="G18" s="3">
        <v>36.700000000000003</v>
      </c>
      <c r="H18" s="3">
        <v>36.700000000000003</v>
      </c>
      <c r="I18" s="3">
        <v>36.700000000000003</v>
      </c>
      <c r="J18" s="3">
        <v>36.700000000000003</v>
      </c>
      <c r="K18" s="3">
        <v>36.4</v>
      </c>
      <c r="L18" s="3">
        <v>36.4</v>
      </c>
      <c r="M18" s="3">
        <v>36.4</v>
      </c>
      <c r="N18" s="3">
        <v>36.4</v>
      </c>
      <c r="O18" s="3">
        <v>36.4</v>
      </c>
      <c r="P18" s="3">
        <v>36.4</v>
      </c>
      <c r="Q18" s="3">
        <v>36.4</v>
      </c>
      <c r="R18" s="3">
        <v>36.4</v>
      </c>
      <c r="S18" s="3">
        <v>36.4</v>
      </c>
      <c r="T18" s="3">
        <v>36.4</v>
      </c>
      <c r="U18" s="3">
        <v>36.4</v>
      </c>
      <c r="V18" s="3">
        <v>36.4</v>
      </c>
      <c r="W18" s="3">
        <v>36.4</v>
      </c>
      <c r="X18" s="3">
        <v>36.4</v>
      </c>
      <c r="Y18" s="3">
        <v>36.4</v>
      </c>
      <c r="Z18" s="3">
        <v>36.4</v>
      </c>
    </row>
    <row r="19" spans="1:26" ht="14">
      <c r="A19" s="133"/>
      <c r="B19" s="2" t="s">
        <v>78</v>
      </c>
      <c r="C19" s="3">
        <v>56.4</v>
      </c>
      <c r="D19" s="3">
        <v>56.4</v>
      </c>
      <c r="E19" s="3">
        <v>56.4</v>
      </c>
      <c r="F19" s="3">
        <v>56.4</v>
      </c>
      <c r="G19" s="3">
        <v>56.4</v>
      </c>
      <c r="H19" s="3">
        <v>56.4</v>
      </c>
      <c r="I19" s="3">
        <v>56.4</v>
      </c>
      <c r="J19" s="3">
        <v>56.4</v>
      </c>
      <c r="K19" s="3">
        <v>54.8</v>
      </c>
      <c r="L19" s="3">
        <v>54.8</v>
      </c>
      <c r="M19" s="3">
        <v>54.8</v>
      </c>
      <c r="N19" s="3">
        <v>54.8</v>
      </c>
      <c r="O19" s="3">
        <v>54.8</v>
      </c>
      <c r="P19" s="3">
        <v>54.8</v>
      </c>
      <c r="Q19" s="3">
        <v>54.8</v>
      </c>
      <c r="R19" s="3">
        <v>54.8</v>
      </c>
      <c r="S19" s="3">
        <v>54.8</v>
      </c>
      <c r="T19" s="3">
        <v>54.8</v>
      </c>
      <c r="U19" s="3">
        <v>54.8</v>
      </c>
      <c r="V19" s="3">
        <v>54.8</v>
      </c>
      <c r="W19" s="3">
        <v>54.8</v>
      </c>
      <c r="X19" s="3">
        <v>54.8</v>
      </c>
      <c r="Y19" s="3">
        <v>54.8</v>
      </c>
      <c r="Z19" s="3">
        <v>54.8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106.4</v>
      </c>
      <c r="D22" s="3">
        <v>106.4</v>
      </c>
      <c r="E22" s="3">
        <v>106.4</v>
      </c>
      <c r="F22" s="3">
        <v>106.4</v>
      </c>
      <c r="G22" s="3">
        <v>106.4</v>
      </c>
      <c r="H22" s="3">
        <v>106.4</v>
      </c>
      <c r="I22" s="3">
        <v>106.4</v>
      </c>
      <c r="J22" s="3">
        <v>106.4</v>
      </c>
      <c r="K22" s="3">
        <v>106.4</v>
      </c>
      <c r="L22" s="3">
        <v>106.4</v>
      </c>
      <c r="M22" s="3">
        <v>106.4</v>
      </c>
      <c r="N22" s="3">
        <v>106.4</v>
      </c>
      <c r="O22" s="3">
        <v>106.4</v>
      </c>
      <c r="P22" s="3">
        <v>106.4</v>
      </c>
      <c r="Q22" s="3">
        <v>106.4</v>
      </c>
      <c r="R22" s="3">
        <v>106.4</v>
      </c>
      <c r="S22" s="3">
        <v>106.4</v>
      </c>
      <c r="T22" s="3">
        <v>106.4</v>
      </c>
      <c r="U22" s="3">
        <v>106.4</v>
      </c>
      <c r="V22" s="3">
        <v>106.4</v>
      </c>
      <c r="W22" s="3">
        <v>106.4</v>
      </c>
      <c r="X22" s="3">
        <v>106.4</v>
      </c>
      <c r="Y22" s="3">
        <v>106.4</v>
      </c>
      <c r="Z22" s="3">
        <v>106.4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 t="s">
        <v>269</v>
      </c>
      <c r="D24" s="3" t="s">
        <v>836</v>
      </c>
      <c r="E24" s="3" t="s">
        <v>269</v>
      </c>
      <c r="F24" s="3" t="s">
        <v>269</v>
      </c>
      <c r="G24" s="3" t="s">
        <v>269</v>
      </c>
      <c r="H24" s="3" t="s">
        <v>837</v>
      </c>
      <c r="I24" s="3" t="s">
        <v>838</v>
      </c>
      <c r="J24" s="3" t="s">
        <v>269</v>
      </c>
      <c r="K24" s="3" t="s">
        <v>764</v>
      </c>
      <c r="L24" s="3" t="s">
        <v>756</v>
      </c>
      <c r="M24" s="3" t="s">
        <v>757</v>
      </c>
      <c r="N24" s="3" t="s">
        <v>758</v>
      </c>
      <c r="O24" s="3" t="s">
        <v>758</v>
      </c>
      <c r="P24" s="3" t="s">
        <v>758</v>
      </c>
      <c r="Q24" s="3" t="s">
        <v>758</v>
      </c>
      <c r="R24" s="3" t="s">
        <v>245</v>
      </c>
      <c r="S24" s="3" t="s">
        <v>245</v>
      </c>
      <c r="T24" s="3" t="s">
        <v>758</v>
      </c>
      <c r="U24" s="3" t="s">
        <v>759</v>
      </c>
      <c r="V24" s="3" t="s">
        <v>269</v>
      </c>
      <c r="W24" s="3" t="s">
        <v>839</v>
      </c>
      <c r="X24" s="3" t="s">
        <v>840</v>
      </c>
      <c r="Y24" s="3" t="s">
        <v>841</v>
      </c>
      <c r="Z24" s="3" t="s">
        <v>839</v>
      </c>
    </row>
    <row r="25" spans="1:26" ht="14">
      <c r="A25" s="129"/>
      <c r="B25" s="2" t="s">
        <v>48</v>
      </c>
      <c r="C25" s="3" t="s">
        <v>275</v>
      </c>
      <c r="D25" s="3" t="s">
        <v>842</v>
      </c>
      <c r="E25" s="3" t="s">
        <v>275</v>
      </c>
      <c r="F25" s="3" t="s">
        <v>275</v>
      </c>
      <c r="G25" s="3" t="s">
        <v>275</v>
      </c>
      <c r="H25" s="3" t="s">
        <v>843</v>
      </c>
      <c r="I25" s="3" t="s">
        <v>842</v>
      </c>
      <c r="J25" s="3" t="s">
        <v>275</v>
      </c>
      <c r="K25" s="3" t="s">
        <v>765</v>
      </c>
      <c r="L25" s="3" t="s">
        <v>760</v>
      </c>
      <c r="M25" s="3" t="s">
        <v>761</v>
      </c>
      <c r="N25" s="3" t="s">
        <v>762</v>
      </c>
      <c r="O25" s="3" t="s">
        <v>762</v>
      </c>
      <c r="P25" s="3" t="s">
        <v>762</v>
      </c>
      <c r="Q25" s="3" t="s">
        <v>762</v>
      </c>
      <c r="R25" s="3" t="s">
        <v>249</v>
      </c>
      <c r="S25" s="3" t="s">
        <v>249</v>
      </c>
      <c r="T25" s="3" t="s">
        <v>762</v>
      </c>
      <c r="U25" s="3" t="s">
        <v>763</v>
      </c>
      <c r="V25" s="3" t="s">
        <v>275</v>
      </c>
      <c r="W25" s="3" t="s">
        <v>844</v>
      </c>
      <c r="X25" s="3" t="s">
        <v>845</v>
      </c>
      <c r="Y25" s="3" t="s">
        <v>846</v>
      </c>
      <c r="Z25" s="3" t="s">
        <v>844</v>
      </c>
    </row>
    <row r="26" spans="1:26" ht="14">
      <c r="A26" s="120" t="s">
        <v>49</v>
      </c>
      <c r="B26" s="14" t="s">
        <v>28</v>
      </c>
      <c r="C26" s="21" t="s">
        <v>90</v>
      </c>
      <c r="D26" s="21" t="s">
        <v>90</v>
      </c>
      <c r="E26" s="21" t="s">
        <v>90</v>
      </c>
      <c r="F26" s="21" t="s">
        <v>90</v>
      </c>
      <c r="G26" s="21" t="s">
        <v>90</v>
      </c>
      <c r="H26" s="21" t="s">
        <v>90</v>
      </c>
      <c r="I26" s="21" t="s">
        <v>90</v>
      </c>
      <c r="J26" s="21" t="s">
        <v>90</v>
      </c>
      <c r="K26" s="21" t="s">
        <v>90</v>
      </c>
      <c r="L26" s="21" t="s">
        <v>90</v>
      </c>
      <c r="M26" s="21" t="s">
        <v>90</v>
      </c>
      <c r="N26" s="21" t="s">
        <v>90</v>
      </c>
      <c r="O26" s="21" t="s">
        <v>90</v>
      </c>
      <c r="P26" s="21" t="s">
        <v>90</v>
      </c>
      <c r="Q26" s="21" t="s">
        <v>90</v>
      </c>
      <c r="R26" s="21" t="s">
        <v>90</v>
      </c>
      <c r="S26" s="21" t="s">
        <v>90</v>
      </c>
      <c r="T26" s="21" t="s">
        <v>90</v>
      </c>
      <c r="U26" s="21" t="s">
        <v>90</v>
      </c>
      <c r="V26" s="21" t="s">
        <v>90</v>
      </c>
      <c r="W26" s="21" t="s">
        <v>90</v>
      </c>
      <c r="X26" s="21" t="s">
        <v>90</v>
      </c>
      <c r="Y26" s="21" t="s">
        <v>90</v>
      </c>
      <c r="Z26" s="21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20.2</v>
      </c>
      <c r="D29" s="3">
        <v>20.3</v>
      </c>
      <c r="E29" s="3">
        <v>20</v>
      </c>
      <c r="F29" s="3">
        <v>20</v>
      </c>
      <c r="G29" s="3">
        <v>20</v>
      </c>
      <c r="H29" s="3">
        <v>19.899999999999999</v>
      </c>
      <c r="I29" s="3">
        <v>19.899999999999999</v>
      </c>
      <c r="J29" s="3">
        <v>20</v>
      </c>
      <c r="K29" s="3">
        <v>20</v>
      </c>
      <c r="L29" s="3">
        <v>20.3</v>
      </c>
      <c r="M29" s="3">
        <v>20</v>
      </c>
      <c r="N29" s="3">
        <v>20</v>
      </c>
      <c r="O29" s="3">
        <v>20.100000000000001</v>
      </c>
      <c r="P29" s="3">
        <v>20</v>
      </c>
      <c r="Q29" s="3">
        <v>20</v>
      </c>
      <c r="R29" s="3">
        <v>19.899999999999999</v>
      </c>
      <c r="S29" s="3">
        <v>19.899999999999999</v>
      </c>
      <c r="T29" s="3">
        <v>20</v>
      </c>
      <c r="U29" s="3">
        <v>19.8</v>
      </c>
      <c r="V29" s="3">
        <v>19.8</v>
      </c>
      <c r="W29" s="3">
        <v>20</v>
      </c>
      <c r="X29" s="3">
        <v>20</v>
      </c>
      <c r="Y29" s="3">
        <v>20.3</v>
      </c>
      <c r="Z29" s="3">
        <v>20.2</v>
      </c>
    </row>
    <row r="30" spans="1:26" ht="14">
      <c r="A30" s="133"/>
      <c r="B30" s="2" t="s">
        <v>53</v>
      </c>
      <c r="C30" s="3">
        <v>16.2</v>
      </c>
      <c r="D30" s="3">
        <v>16.3</v>
      </c>
      <c r="E30" s="3">
        <v>15.9</v>
      </c>
      <c r="F30" s="3">
        <v>15.6</v>
      </c>
      <c r="G30" s="3">
        <v>15.3</v>
      </c>
      <c r="H30" s="3">
        <v>15</v>
      </c>
      <c r="I30" s="3">
        <v>15.8</v>
      </c>
      <c r="J30" s="3">
        <v>15.5</v>
      </c>
      <c r="K30" s="3">
        <v>16</v>
      </c>
      <c r="L30" s="3">
        <v>16.3</v>
      </c>
      <c r="M30" s="3">
        <v>16</v>
      </c>
      <c r="N30" s="3">
        <v>16</v>
      </c>
      <c r="O30" s="3">
        <v>16</v>
      </c>
      <c r="P30" s="3">
        <v>16</v>
      </c>
      <c r="Q30" s="3">
        <v>16</v>
      </c>
      <c r="R30" s="3">
        <v>15.8</v>
      </c>
      <c r="S30" s="3">
        <v>15.7</v>
      </c>
      <c r="T30" s="3">
        <v>15.5</v>
      </c>
      <c r="U30" s="3">
        <v>15.4</v>
      </c>
      <c r="V30" s="3">
        <v>16.600000000000001</v>
      </c>
      <c r="W30" s="3">
        <v>16</v>
      </c>
      <c r="X30" s="3">
        <v>16.100000000000001</v>
      </c>
      <c r="Y30" s="3">
        <v>16.3</v>
      </c>
      <c r="Z30" s="3">
        <v>16.3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14.3</v>
      </c>
      <c r="D33" s="3">
        <v>14.4</v>
      </c>
      <c r="E33" s="3">
        <v>14.2</v>
      </c>
      <c r="F33" s="3">
        <v>14.1</v>
      </c>
      <c r="G33" s="3">
        <v>13.9</v>
      </c>
      <c r="H33" s="3">
        <v>13.8</v>
      </c>
      <c r="I33" s="3">
        <v>13.9</v>
      </c>
      <c r="J33" s="3">
        <v>13.3</v>
      </c>
      <c r="K33" s="3">
        <v>14.1</v>
      </c>
      <c r="L33" s="3">
        <v>14.3</v>
      </c>
      <c r="M33" s="3">
        <v>14</v>
      </c>
      <c r="N33" s="3">
        <v>14.1</v>
      </c>
      <c r="O33" s="3">
        <v>14</v>
      </c>
      <c r="P33" s="3">
        <v>13.9</v>
      </c>
      <c r="Q33" s="3">
        <v>13.8</v>
      </c>
      <c r="R33" s="3">
        <v>13.7</v>
      </c>
      <c r="S33" s="3">
        <v>13.6</v>
      </c>
      <c r="T33" s="3">
        <v>13.4</v>
      </c>
      <c r="U33" s="3">
        <v>13.2</v>
      </c>
      <c r="V33" s="3">
        <v>15.1</v>
      </c>
      <c r="W33" s="3">
        <v>14</v>
      </c>
      <c r="X33" s="3">
        <v>14.2</v>
      </c>
      <c r="Y33" s="3">
        <v>14.3</v>
      </c>
      <c r="Z33" s="3">
        <v>14.3</v>
      </c>
    </row>
    <row r="34" spans="1:26" ht="14">
      <c r="A34" s="133"/>
      <c r="B34" s="2" t="s">
        <v>57</v>
      </c>
      <c r="C34" s="3">
        <v>17.8</v>
      </c>
      <c r="D34" s="3">
        <v>18.399999999999999</v>
      </c>
      <c r="E34" s="3">
        <v>17.8</v>
      </c>
      <c r="F34" s="3">
        <v>17.8</v>
      </c>
      <c r="G34" s="3">
        <v>17.8</v>
      </c>
      <c r="H34" s="3">
        <v>17.899999999999999</v>
      </c>
      <c r="I34" s="3">
        <v>17.899999999999999</v>
      </c>
      <c r="J34" s="3">
        <v>17.8</v>
      </c>
      <c r="K34" s="3">
        <v>18.100000000000001</v>
      </c>
      <c r="L34" s="3">
        <v>18.3</v>
      </c>
      <c r="M34" s="3">
        <v>18.100000000000001</v>
      </c>
      <c r="N34" s="3">
        <v>18</v>
      </c>
      <c r="O34" s="3">
        <v>18.100000000000001</v>
      </c>
      <c r="P34" s="3">
        <v>18</v>
      </c>
      <c r="Q34" s="3">
        <v>18</v>
      </c>
      <c r="R34" s="3">
        <v>17.899999999999999</v>
      </c>
      <c r="S34" s="3">
        <v>17.8</v>
      </c>
      <c r="T34" s="3">
        <v>17.7</v>
      </c>
      <c r="U34" s="3">
        <v>17.600000000000001</v>
      </c>
      <c r="V34" s="3">
        <v>18.100000000000001</v>
      </c>
      <c r="W34" s="3">
        <v>18.100000000000001</v>
      </c>
      <c r="X34" s="3">
        <v>18.100000000000001</v>
      </c>
      <c r="Y34" s="3">
        <v>18.3</v>
      </c>
      <c r="Z34" s="3">
        <v>18.3</v>
      </c>
    </row>
    <row r="35" spans="1:26" ht="14">
      <c r="A35" s="133"/>
      <c r="B35" s="2" t="s">
        <v>58</v>
      </c>
      <c r="C35" s="3">
        <v>14.1</v>
      </c>
      <c r="D35" s="3">
        <v>14.3</v>
      </c>
      <c r="E35" s="3">
        <v>14.2</v>
      </c>
      <c r="F35" s="3">
        <v>14.1</v>
      </c>
      <c r="G35" s="3">
        <v>14</v>
      </c>
      <c r="H35" s="3">
        <v>13.9</v>
      </c>
      <c r="I35" s="3">
        <v>13.7</v>
      </c>
      <c r="J35" s="3">
        <v>13.1</v>
      </c>
      <c r="K35" s="3">
        <v>14.1</v>
      </c>
      <c r="L35" s="3">
        <v>14.3</v>
      </c>
      <c r="M35" s="3">
        <v>14.1</v>
      </c>
      <c r="N35" s="3">
        <v>14.3</v>
      </c>
      <c r="O35" s="3">
        <v>14.4</v>
      </c>
      <c r="P35" s="3">
        <v>14.2</v>
      </c>
      <c r="Q35" s="3">
        <v>13.9</v>
      </c>
      <c r="R35" s="3">
        <v>13.8</v>
      </c>
      <c r="S35" s="3">
        <v>13.5</v>
      </c>
      <c r="T35" s="3">
        <v>13.3</v>
      </c>
      <c r="U35" s="3">
        <v>13</v>
      </c>
      <c r="V35" s="3">
        <v>14.6</v>
      </c>
      <c r="W35" s="3">
        <v>13.8</v>
      </c>
      <c r="X35" s="3">
        <v>13.9</v>
      </c>
      <c r="Y35" s="3">
        <v>14</v>
      </c>
      <c r="Z35" s="3">
        <v>14.1</v>
      </c>
    </row>
    <row r="36" spans="1:26" ht="14">
      <c r="A36" s="133"/>
      <c r="B36" s="2" t="s">
        <v>59</v>
      </c>
      <c r="C36" s="3">
        <v>17.600000000000001</v>
      </c>
      <c r="D36" s="3">
        <v>18.100000000000001</v>
      </c>
      <c r="E36" s="3">
        <v>17.5</v>
      </c>
      <c r="F36" s="3">
        <v>17.5</v>
      </c>
      <c r="G36" s="3">
        <v>17.5</v>
      </c>
      <c r="H36" s="3">
        <v>17.5</v>
      </c>
      <c r="I36" s="3">
        <v>17.5</v>
      </c>
      <c r="J36" s="3">
        <v>17.5</v>
      </c>
      <c r="K36" s="3">
        <v>17.7</v>
      </c>
      <c r="L36" s="3">
        <v>18</v>
      </c>
      <c r="M36" s="3">
        <v>17.7</v>
      </c>
      <c r="N36" s="3">
        <v>17.7</v>
      </c>
      <c r="O36" s="3">
        <v>17.8</v>
      </c>
      <c r="P36" s="3">
        <v>17.7</v>
      </c>
      <c r="Q36" s="3">
        <v>17.7</v>
      </c>
      <c r="R36" s="3">
        <v>17.600000000000001</v>
      </c>
      <c r="S36" s="3">
        <v>17.600000000000001</v>
      </c>
      <c r="T36" s="3">
        <v>17.399999999999999</v>
      </c>
      <c r="U36" s="3">
        <v>17.3</v>
      </c>
      <c r="V36" s="3">
        <v>17.7</v>
      </c>
      <c r="W36" s="3">
        <v>17.7</v>
      </c>
      <c r="X36" s="3">
        <v>17.7</v>
      </c>
      <c r="Y36" s="3">
        <v>18</v>
      </c>
      <c r="Z36" s="3">
        <v>17.899999999999999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36.6</v>
      </c>
      <c r="D39" s="3">
        <v>36.6</v>
      </c>
      <c r="E39" s="3">
        <v>36.6</v>
      </c>
      <c r="F39" s="3">
        <v>36.6</v>
      </c>
      <c r="G39" s="3">
        <v>36.6</v>
      </c>
      <c r="H39" s="3">
        <v>36.6</v>
      </c>
      <c r="I39" s="3">
        <v>36.6</v>
      </c>
      <c r="J39" s="3">
        <v>36.6</v>
      </c>
      <c r="K39" s="3">
        <v>36.4</v>
      </c>
      <c r="L39" s="3">
        <v>36.4</v>
      </c>
      <c r="M39" s="3">
        <v>36.4</v>
      </c>
      <c r="N39" s="3">
        <v>36.4</v>
      </c>
      <c r="O39" s="3">
        <v>36.4</v>
      </c>
      <c r="P39" s="3">
        <v>36.4</v>
      </c>
      <c r="Q39" s="3">
        <v>36.4</v>
      </c>
      <c r="R39" s="3">
        <v>36.4</v>
      </c>
      <c r="S39" s="3">
        <v>36.4</v>
      </c>
      <c r="T39" s="3">
        <v>36.4</v>
      </c>
      <c r="U39" s="3">
        <v>36.4</v>
      </c>
      <c r="V39" s="3">
        <v>36.4</v>
      </c>
      <c r="W39" s="3">
        <v>36.4</v>
      </c>
      <c r="X39" s="3">
        <v>36.4</v>
      </c>
      <c r="Y39" s="3">
        <v>36.4</v>
      </c>
      <c r="Z39" s="3">
        <v>36.4</v>
      </c>
    </row>
    <row r="40" spans="1:26" ht="14">
      <c r="A40" s="133"/>
      <c r="B40" s="2" t="s">
        <v>78</v>
      </c>
      <c r="C40" s="3">
        <v>56.2</v>
      </c>
      <c r="D40" s="3">
        <v>56.2</v>
      </c>
      <c r="E40" s="3">
        <v>56.2</v>
      </c>
      <c r="F40" s="3">
        <v>56.2</v>
      </c>
      <c r="G40" s="3">
        <v>56.2</v>
      </c>
      <c r="H40" s="3">
        <v>56.2</v>
      </c>
      <c r="I40" s="3">
        <v>56.2</v>
      </c>
      <c r="J40" s="3">
        <v>56.2</v>
      </c>
      <c r="K40" s="3">
        <v>55.2</v>
      </c>
      <c r="L40" s="3">
        <v>55.2</v>
      </c>
      <c r="M40" s="3">
        <v>55.2</v>
      </c>
      <c r="N40" s="3">
        <v>55.2</v>
      </c>
      <c r="O40" s="3">
        <v>55.2</v>
      </c>
      <c r="P40" s="3">
        <v>55.2</v>
      </c>
      <c r="Q40" s="3">
        <v>55.2</v>
      </c>
      <c r="R40" s="3">
        <v>55.2</v>
      </c>
      <c r="S40" s="3">
        <v>55.2</v>
      </c>
      <c r="T40" s="3">
        <v>55.2</v>
      </c>
      <c r="U40" s="3">
        <v>55.2</v>
      </c>
      <c r="V40" s="3">
        <v>55.2</v>
      </c>
      <c r="W40" s="3">
        <v>55.2</v>
      </c>
      <c r="X40" s="3">
        <v>55.2</v>
      </c>
      <c r="Y40" s="3">
        <v>55.2</v>
      </c>
      <c r="Z40" s="3">
        <v>55.2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48.6</v>
      </c>
      <c r="L42" s="3">
        <v>48.6</v>
      </c>
      <c r="M42" s="3">
        <v>48.6</v>
      </c>
      <c r="N42" s="3">
        <v>48.6</v>
      </c>
      <c r="O42" s="3">
        <v>48.6</v>
      </c>
      <c r="P42" s="3">
        <v>48.6</v>
      </c>
      <c r="Q42" s="3">
        <v>48.6</v>
      </c>
      <c r="R42" s="3">
        <v>48.6</v>
      </c>
      <c r="S42" s="3">
        <v>48.6</v>
      </c>
      <c r="T42" s="3">
        <v>48.6</v>
      </c>
      <c r="U42" s="3">
        <v>48.6</v>
      </c>
      <c r="V42" s="3">
        <v>48.6</v>
      </c>
      <c r="W42" s="3">
        <v>48.6</v>
      </c>
      <c r="X42" s="3">
        <v>48.6</v>
      </c>
      <c r="Y42" s="3">
        <v>48.6</v>
      </c>
      <c r="Z42" s="3">
        <v>48.6</v>
      </c>
    </row>
    <row r="43" spans="1:26" ht="14">
      <c r="A43" s="133"/>
      <c r="B43" s="2" t="s">
        <v>81</v>
      </c>
      <c r="C43" s="3">
        <v>104.9</v>
      </c>
      <c r="D43" s="3">
        <v>104.9</v>
      </c>
      <c r="E43" s="3">
        <v>104.9</v>
      </c>
      <c r="F43" s="3">
        <v>104.9</v>
      </c>
      <c r="G43" s="3">
        <v>104.9</v>
      </c>
      <c r="H43" s="3">
        <v>104.9</v>
      </c>
      <c r="I43" s="3">
        <v>104.9</v>
      </c>
      <c r="J43" s="3">
        <v>104.9</v>
      </c>
      <c r="K43" s="3">
        <v>104.8</v>
      </c>
      <c r="L43" s="3">
        <v>104.8</v>
      </c>
      <c r="M43" s="3">
        <v>104.8</v>
      </c>
      <c r="N43" s="3">
        <v>104.8</v>
      </c>
      <c r="O43" s="3">
        <v>104.8</v>
      </c>
      <c r="P43" s="3">
        <v>104.8</v>
      </c>
      <c r="Q43" s="3">
        <v>104.8</v>
      </c>
      <c r="R43" s="3">
        <v>104.8</v>
      </c>
      <c r="S43" s="3">
        <v>104.8</v>
      </c>
      <c r="T43" s="3">
        <v>104.8</v>
      </c>
      <c r="U43" s="3">
        <v>104.8</v>
      </c>
      <c r="V43" s="3">
        <v>104.8</v>
      </c>
      <c r="W43" s="3">
        <v>104.8</v>
      </c>
      <c r="X43" s="3">
        <v>104.8</v>
      </c>
      <c r="Y43" s="3">
        <v>104.8</v>
      </c>
      <c r="Z43" s="3">
        <v>104.8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 t="s">
        <v>281</v>
      </c>
      <c r="D45" s="3" t="s">
        <v>847</v>
      </c>
      <c r="E45" s="3" t="s">
        <v>281</v>
      </c>
      <c r="F45" s="3" t="s">
        <v>281</v>
      </c>
      <c r="G45" s="3" t="s">
        <v>281</v>
      </c>
      <c r="H45" s="3" t="s">
        <v>282</v>
      </c>
      <c r="I45" s="3" t="s">
        <v>848</v>
      </c>
      <c r="J45" s="3" t="s">
        <v>281</v>
      </c>
      <c r="K45" s="3" t="s">
        <v>766</v>
      </c>
      <c r="L45" s="3" t="s">
        <v>767</v>
      </c>
      <c r="M45" s="3" t="s">
        <v>768</v>
      </c>
      <c r="N45" s="3" t="s">
        <v>769</v>
      </c>
      <c r="O45" s="3" t="s">
        <v>769</v>
      </c>
      <c r="P45" s="3" t="s">
        <v>769</v>
      </c>
      <c r="Q45" s="3" t="s">
        <v>769</v>
      </c>
      <c r="R45" s="3" t="s">
        <v>769</v>
      </c>
      <c r="S45" s="3" t="s">
        <v>770</v>
      </c>
      <c r="T45" s="3" t="s">
        <v>769</v>
      </c>
      <c r="U45" s="3" t="s">
        <v>771</v>
      </c>
      <c r="V45" s="3" t="s">
        <v>281</v>
      </c>
      <c r="W45" s="3" t="s">
        <v>849</v>
      </c>
      <c r="X45" s="3" t="s">
        <v>849</v>
      </c>
      <c r="Y45" s="3" t="s">
        <v>278</v>
      </c>
      <c r="Z45" s="3" t="s">
        <v>850</v>
      </c>
    </row>
    <row r="46" spans="1:26" ht="14">
      <c r="A46" s="129"/>
      <c r="B46" s="2" t="s">
        <v>48</v>
      </c>
      <c r="C46" s="3" t="s">
        <v>285</v>
      </c>
      <c r="D46" s="3" t="s">
        <v>851</v>
      </c>
      <c r="E46" s="3" t="s">
        <v>285</v>
      </c>
      <c r="F46" s="3" t="s">
        <v>285</v>
      </c>
      <c r="G46" s="3" t="s">
        <v>285</v>
      </c>
      <c r="H46" s="3" t="s">
        <v>286</v>
      </c>
      <c r="I46" s="3" t="s">
        <v>852</v>
      </c>
      <c r="J46" s="3" t="s">
        <v>285</v>
      </c>
      <c r="K46" s="3" t="s">
        <v>772</v>
      </c>
      <c r="L46" s="3" t="s">
        <v>773</v>
      </c>
      <c r="M46" s="3" t="s">
        <v>249</v>
      </c>
      <c r="N46" s="3" t="s">
        <v>249</v>
      </c>
      <c r="O46" s="3" t="s">
        <v>249</v>
      </c>
      <c r="P46" s="3" t="s">
        <v>249</v>
      </c>
      <c r="Q46" s="3" t="s">
        <v>249</v>
      </c>
      <c r="R46" s="3" t="s">
        <v>249</v>
      </c>
      <c r="S46" s="3" t="s">
        <v>774</v>
      </c>
      <c r="T46" s="3" t="s">
        <v>249</v>
      </c>
      <c r="U46" s="3" t="s">
        <v>775</v>
      </c>
      <c r="V46" s="3" t="s">
        <v>285</v>
      </c>
      <c r="W46" s="3" t="s">
        <v>796</v>
      </c>
      <c r="X46" s="3" t="s">
        <v>796</v>
      </c>
      <c r="Y46" s="3" t="s">
        <v>853</v>
      </c>
      <c r="Z46" s="3" t="s">
        <v>274</v>
      </c>
    </row>
    <row r="47" spans="1:26" ht="14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>
      <c r="A72" s="133"/>
      <c r="B72" s="2" t="s">
        <v>53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>
      <c r="A76" s="133"/>
      <c r="B76" s="2" t="s">
        <v>57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>
      <c r="A77" s="133"/>
      <c r="B77" s="2" t="s">
        <v>58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>
      <c r="A78" s="133"/>
      <c r="B78" s="2" t="s">
        <v>59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>
      <c r="A81" s="133"/>
      <c r="B81" s="2" t="s">
        <v>77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>
      <c r="A82" s="133"/>
      <c r="B82" s="2" t="s">
        <v>78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>
      <c r="A83" s="133"/>
      <c r="B83" s="2" t="s">
        <v>79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>
      <c r="A84" s="133"/>
      <c r="B84" s="2" t="s">
        <v>80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>
      <c r="A85" s="133"/>
      <c r="B85" s="2" t="s">
        <v>81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>
      <c r="A86" s="133"/>
      <c r="B86" s="2" t="s">
        <v>82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>
      <c r="A87" s="133"/>
      <c r="B87" s="22" t="s">
        <v>47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>
      <c r="A88" s="133"/>
      <c r="B88" s="25" t="s">
        <v>48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21.7</v>
      </c>
      <c r="D90" s="3">
        <v>21.7</v>
      </c>
      <c r="E90" s="3">
        <v>21.7</v>
      </c>
      <c r="F90" s="3">
        <v>21.7</v>
      </c>
      <c r="G90" s="3">
        <v>21.7</v>
      </c>
      <c r="H90" s="3">
        <v>21.7</v>
      </c>
      <c r="I90" s="3">
        <v>21.7</v>
      </c>
      <c r="J90" s="3">
        <v>21.7</v>
      </c>
      <c r="K90" s="3">
        <v>21.9</v>
      </c>
      <c r="L90" s="3">
        <v>21.9</v>
      </c>
      <c r="M90" s="3">
        <v>22</v>
      </c>
      <c r="N90" s="3">
        <v>21.9</v>
      </c>
      <c r="O90" s="3">
        <v>21.9</v>
      </c>
      <c r="P90" s="3">
        <v>21.9</v>
      </c>
      <c r="Q90" s="3">
        <v>21.9</v>
      </c>
      <c r="R90" s="3">
        <v>21.9</v>
      </c>
      <c r="S90" s="3">
        <v>21.9</v>
      </c>
      <c r="T90" s="3">
        <v>21.9</v>
      </c>
      <c r="U90" s="3">
        <v>21.9</v>
      </c>
      <c r="V90" s="3">
        <v>21.9</v>
      </c>
      <c r="W90" s="3">
        <v>21.9</v>
      </c>
      <c r="X90" s="3">
        <v>21.9</v>
      </c>
      <c r="Y90" s="3">
        <v>21.9</v>
      </c>
      <c r="Z90" s="3">
        <v>21.9</v>
      </c>
    </row>
    <row r="91" spans="1:26" ht="14">
      <c r="A91" s="133"/>
      <c r="B91" s="2" t="s">
        <v>71</v>
      </c>
      <c r="C91" s="3">
        <v>19.899999999999999</v>
      </c>
      <c r="D91" s="3">
        <v>19.899999999999999</v>
      </c>
      <c r="E91" s="3">
        <v>19.899999999999999</v>
      </c>
      <c r="F91" s="3">
        <v>19.899999999999999</v>
      </c>
      <c r="G91" s="3">
        <v>19.899999999999999</v>
      </c>
      <c r="H91" s="3">
        <v>19.899999999999999</v>
      </c>
      <c r="I91" s="3">
        <v>19.899999999999999</v>
      </c>
      <c r="J91" s="3">
        <v>19.899999999999999</v>
      </c>
      <c r="K91" s="3">
        <v>19.899999999999999</v>
      </c>
      <c r="L91" s="3">
        <v>20</v>
      </c>
      <c r="M91" s="3">
        <v>20</v>
      </c>
      <c r="N91" s="3">
        <v>20</v>
      </c>
      <c r="O91" s="3">
        <v>20</v>
      </c>
      <c r="P91" s="3">
        <v>20</v>
      </c>
      <c r="Q91" s="3">
        <v>20</v>
      </c>
      <c r="R91" s="3">
        <v>20</v>
      </c>
      <c r="S91" s="3">
        <v>20</v>
      </c>
      <c r="T91" s="3">
        <v>20</v>
      </c>
      <c r="U91" s="3">
        <v>20</v>
      </c>
      <c r="V91" s="3">
        <v>20</v>
      </c>
      <c r="W91" s="3">
        <v>20</v>
      </c>
      <c r="X91" s="3">
        <v>20</v>
      </c>
      <c r="Y91" s="3">
        <v>20</v>
      </c>
      <c r="Z91" s="3">
        <v>20</v>
      </c>
    </row>
    <row r="92" spans="1:26" ht="14">
      <c r="A92" s="133"/>
      <c r="B92" s="2" t="s">
        <v>72</v>
      </c>
      <c r="C92" s="3">
        <v>16.2</v>
      </c>
      <c r="D92" s="3">
        <v>16.2</v>
      </c>
      <c r="E92" s="3">
        <v>16.2</v>
      </c>
      <c r="F92" s="3">
        <v>16.2</v>
      </c>
      <c r="G92" s="3">
        <v>16.2</v>
      </c>
      <c r="H92" s="3">
        <v>16.2</v>
      </c>
      <c r="I92" s="3">
        <v>16.2</v>
      </c>
      <c r="J92" s="3">
        <v>16.2</v>
      </c>
      <c r="K92" s="3">
        <v>15.9</v>
      </c>
      <c r="L92" s="3">
        <v>15.9</v>
      </c>
      <c r="M92" s="3">
        <v>15.9</v>
      </c>
      <c r="N92" s="3">
        <v>15.9</v>
      </c>
      <c r="O92" s="3">
        <v>15.9</v>
      </c>
      <c r="P92" s="3">
        <v>15.9</v>
      </c>
      <c r="Q92" s="3">
        <v>15.9</v>
      </c>
      <c r="R92" s="3">
        <v>15.9</v>
      </c>
      <c r="S92" s="3">
        <v>15.9</v>
      </c>
      <c r="T92" s="3">
        <v>15.9</v>
      </c>
      <c r="U92" s="3">
        <v>15.9</v>
      </c>
      <c r="V92" s="3">
        <v>15.9</v>
      </c>
      <c r="W92" s="3">
        <v>15.9</v>
      </c>
      <c r="X92" s="3">
        <v>15.9</v>
      </c>
      <c r="Y92" s="3">
        <v>15.9</v>
      </c>
      <c r="Z92" s="3">
        <v>15.9</v>
      </c>
    </row>
    <row r="93" spans="1:26" ht="14">
      <c r="A93" s="133"/>
      <c r="B93" s="2" t="s">
        <v>73</v>
      </c>
      <c r="C93" s="3">
        <v>16.2</v>
      </c>
      <c r="D93" s="3">
        <v>16.2</v>
      </c>
      <c r="E93" s="3">
        <v>16.2</v>
      </c>
      <c r="F93" s="3">
        <v>16.2</v>
      </c>
      <c r="G93" s="3">
        <v>16.2</v>
      </c>
      <c r="H93" s="3">
        <v>16.2</v>
      </c>
      <c r="I93" s="3">
        <v>16.2</v>
      </c>
      <c r="J93" s="3">
        <v>16.2</v>
      </c>
      <c r="K93" s="3">
        <v>15.8</v>
      </c>
      <c r="L93" s="3">
        <v>15.8</v>
      </c>
      <c r="M93" s="3">
        <v>15.8</v>
      </c>
      <c r="N93" s="3">
        <v>15.8</v>
      </c>
      <c r="O93" s="3">
        <v>15.8</v>
      </c>
      <c r="P93" s="3">
        <v>15.8</v>
      </c>
      <c r="Q93" s="3">
        <v>15.8</v>
      </c>
      <c r="R93" s="3">
        <v>15.8</v>
      </c>
      <c r="S93" s="3">
        <v>15.8</v>
      </c>
      <c r="T93" s="3">
        <v>15.8</v>
      </c>
      <c r="U93" s="3">
        <v>15.8</v>
      </c>
      <c r="V93" s="3">
        <v>15.8</v>
      </c>
      <c r="W93" s="3">
        <v>15.8</v>
      </c>
      <c r="X93" s="3">
        <v>15.8</v>
      </c>
      <c r="Y93" s="3">
        <v>15.8</v>
      </c>
      <c r="Z93" s="3">
        <v>15.8</v>
      </c>
    </row>
    <row r="94" spans="1:26" ht="14">
      <c r="A94" s="129"/>
      <c r="B94" s="2" t="s">
        <v>74</v>
      </c>
      <c r="C94" s="3">
        <v>102</v>
      </c>
      <c r="D94" s="3">
        <v>102</v>
      </c>
      <c r="E94" s="3">
        <v>102</v>
      </c>
      <c r="F94" s="3">
        <v>102</v>
      </c>
      <c r="G94" s="3">
        <v>102</v>
      </c>
      <c r="H94" s="3">
        <v>102</v>
      </c>
      <c r="I94" s="3">
        <v>102</v>
      </c>
      <c r="J94" s="3">
        <v>102</v>
      </c>
      <c r="K94" s="3">
        <v>94</v>
      </c>
      <c r="L94" s="3">
        <v>94</v>
      </c>
      <c r="M94" s="3">
        <v>94</v>
      </c>
      <c r="N94" s="3">
        <v>98</v>
      </c>
      <c r="O94" s="3">
        <v>98</v>
      </c>
      <c r="P94" s="3">
        <v>98</v>
      </c>
      <c r="Q94" s="3">
        <v>98</v>
      </c>
      <c r="R94" s="3">
        <v>98</v>
      </c>
      <c r="S94" s="3">
        <v>98</v>
      </c>
      <c r="T94" s="3">
        <v>98</v>
      </c>
      <c r="U94" s="3">
        <v>98</v>
      </c>
      <c r="V94" s="3">
        <v>98</v>
      </c>
      <c r="W94" s="3">
        <v>98</v>
      </c>
      <c r="X94" s="3">
        <v>98</v>
      </c>
      <c r="Y94" s="3">
        <v>98</v>
      </c>
      <c r="Z94" s="3">
        <v>98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">
    <dataValidation type="list" allowBlank="1" showInputMessage="1" showErrorMessage="1" sqref="C5:Z68" xr:uid="{00000000-0002-0000-D100-000000000000}">
      <formula1>"冷机模式,板换模式,混合模式,"</formula1>
    </dataValidation>
  </dataValidation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3月11日"/>
  <dimension ref="A1:Z105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69.5</v>
      </c>
      <c r="D2" s="3">
        <v>70</v>
      </c>
      <c r="E2" s="3">
        <v>71.3</v>
      </c>
      <c r="F2" s="3">
        <v>71.8</v>
      </c>
      <c r="G2" s="3">
        <v>76.400000000000006</v>
      </c>
      <c r="H2" s="3">
        <v>75.3</v>
      </c>
      <c r="I2" s="3">
        <v>73.8</v>
      </c>
      <c r="J2" s="3">
        <v>78.599999999999994</v>
      </c>
      <c r="K2" s="3">
        <v>77.5</v>
      </c>
      <c r="L2" s="3">
        <v>82</v>
      </c>
      <c r="M2" s="3">
        <v>79.599999999999994</v>
      </c>
      <c r="N2" s="3">
        <v>69.7</v>
      </c>
      <c r="O2" s="3">
        <v>63.9</v>
      </c>
      <c r="P2" s="3">
        <v>60.3</v>
      </c>
      <c r="Q2" s="3">
        <v>57.3</v>
      </c>
      <c r="R2" s="3">
        <v>55.1</v>
      </c>
      <c r="S2" s="3">
        <v>53.8</v>
      </c>
      <c r="T2" s="3">
        <v>52.5</v>
      </c>
      <c r="U2" s="3">
        <v>57.6</v>
      </c>
      <c r="V2" s="3">
        <v>57.5</v>
      </c>
      <c r="W2" s="3">
        <v>57.5</v>
      </c>
      <c r="X2" s="3">
        <v>57.5</v>
      </c>
      <c r="Y2" s="3">
        <v>57.5</v>
      </c>
      <c r="Z2" s="3">
        <v>57.5</v>
      </c>
    </row>
    <row r="3" spans="1:26" ht="14">
      <c r="A3" s="133"/>
      <c r="B3" s="2" t="s">
        <v>26</v>
      </c>
      <c r="C3" s="3">
        <v>7</v>
      </c>
      <c r="D3" s="3">
        <v>7.1</v>
      </c>
      <c r="E3" s="3">
        <v>7.2</v>
      </c>
      <c r="F3" s="3">
        <v>8</v>
      </c>
      <c r="G3" s="3">
        <v>7.5</v>
      </c>
      <c r="H3" s="3">
        <v>7.7</v>
      </c>
      <c r="I3" s="3">
        <v>7.8</v>
      </c>
      <c r="J3" s="3">
        <v>6.3</v>
      </c>
      <c r="K3" s="3">
        <v>8.9</v>
      </c>
      <c r="L3" s="3">
        <v>8.6999999999999993</v>
      </c>
      <c r="M3" s="3">
        <v>9.6</v>
      </c>
      <c r="N3" s="3">
        <v>9.9</v>
      </c>
      <c r="O3" s="3">
        <v>11.6</v>
      </c>
      <c r="P3" s="3">
        <v>11.9</v>
      </c>
      <c r="Q3" s="3">
        <v>12.3</v>
      </c>
      <c r="R3" s="3">
        <v>12.3</v>
      </c>
      <c r="S3" s="3">
        <v>12.6</v>
      </c>
      <c r="T3" s="3">
        <v>12.1</v>
      </c>
      <c r="U3" s="3">
        <v>11.4</v>
      </c>
      <c r="V3" s="3">
        <v>11.1</v>
      </c>
      <c r="W3" s="3">
        <v>11.1</v>
      </c>
      <c r="X3" s="3">
        <v>11.1</v>
      </c>
      <c r="Y3" s="3">
        <v>11.1</v>
      </c>
      <c r="Z3" s="3">
        <v>11.1</v>
      </c>
    </row>
    <row r="4" spans="1:26" ht="14">
      <c r="A4" s="129"/>
      <c r="B4" s="2" t="s">
        <v>27</v>
      </c>
      <c r="C4" s="3">
        <v>9.5</v>
      </c>
      <c r="D4" s="3">
        <v>9.6</v>
      </c>
      <c r="E4" s="3">
        <v>9.5</v>
      </c>
      <c r="F4" s="3">
        <v>10.3</v>
      </c>
      <c r="G4" s="3">
        <v>6.2</v>
      </c>
      <c r="H4" s="3">
        <v>9.6999999999999993</v>
      </c>
      <c r="I4" s="3">
        <v>10</v>
      </c>
      <c r="J4" s="3">
        <v>8.6999999999999993</v>
      </c>
      <c r="K4" s="3">
        <v>11.1</v>
      </c>
      <c r="L4" s="3">
        <v>10</v>
      </c>
      <c r="M4" s="3">
        <v>11.3</v>
      </c>
      <c r="N4" s="3">
        <v>13</v>
      </c>
      <c r="O4" s="3">
        <v>15.5</v>
      </c>
      <c r="P4" s="3">
        <v>16</v>
      </c>
      <c r="Q4" s="3">
        <v>16.5</v>
      </c>
      <c r="R4" s="3">
        <v>17.100000000000001</v>
      </c>
      <c r="S4" s="3">
        <v>18</v>
      </c>
      <c r="T4" s="3">
        <v>17.5</v>
      </c>
      <c r="U4" s="3">
        <v>15.9</v>
      </c>
      <c r="V4" s="3">
        <v>15.7</v>
      </c>
      <c r="W4" s="3">
        <v>15.7</v>
      </c>
      <c r="X4" s="3">
        <v>15.7</v>
      </c>
      <c r="Y4" s="3">
        <v>15.7</v>
      </c>
      <c r="Z4" s="3">
        <v>15.7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1" t="s">
        <v>90</v>
      </c>
      <c r="L5" s="21" t="s">
        <v>90</v>
      </c>
      <c r="M5" s="21" t="s">
        <v>90</v>
      </c>
      <c r="N5" s="21" t="s">
        <v>90</v>
      </c>
      <c r="O5" s="21" t="s">
        <v>90</v>
      </c>
      <c r="P5" s="21" t="s">
        <v>90</v>
      </c>
      <c r="Q5" s="21" t="s">
        <v>90</v>
      </c>
      <c r="R5" s="21" t="s">
        <v>90</v>
      </c>
      <c r="S5" s="21" t="s">
        <v>90</v>
      </c>
      <c r="T5" s="21" t="s">
        <v>90</v>
      </c>
      <c r="U5" s="21" t="s">
        <v>90</v>
      </c>
      <c r="V5" s="21" t="s">
        <v>90</v>
      </c>
      <c r="W5" s="21" t="s">
        <v>90</v>
      </c>
      <c r="X5" s="21" t="s">
        <v>90</v>
      </c>
      <c r="Y5" s="21" t="s">
        <v>90</v>
      </c>
      <c r="Z5" s="21" t="s">
        <v>90</v>
      </c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>
        <v>20.2</v>
      </c>
      <c r="D8" s="3">
        <v>20.2</v>
      </c>
      <c r="E8" s="3">
        <v>20.100000000000001</v>
      </c>
      <c r="F8" s="3">
        <v>20.100000000000001</v>
      </c>
      <c r="G8" s="3">
        <v>20</v>
      </c>
      <c r="H8" s="3">
        <v>20.2</v>
      </c>
      <c r="I8" s="3">
        <v>20.3</v>
      </c>
      <c r="J8" s="3">
        <v>20.100000000000001</v>
      </c>
      <c r="K8" s="3">
        <v>20.399999999999999</v>
      </c>
      <c r="L8" s="3">
        <v>20.399999999999999</v>
      </c>
      <c r="M8" s="3">
        <v>20.399999999999999</v>
      </c>
      <c r="N8" s="3">
        <v>20.399999999999999</v>
      </c>
      <c r="O8" s="3">
        <v>20.399999999999999</v>
      </c>
      <c r="P8" s="3">
        <v>20.399999999999999</v>
      </c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>
        <v>16.100000000000001</v>
      </c>
      <c r="D9" s="3">
        <v>16</v>
      </c>
      <c r="E9" s="3">
        <v>16.100000000000001</v>
      </c>
      <c r="F9" s="3">
        <v>16</v>
      </c>
      <c r="G9" s="3">
        <v>15.9</v>
      </c>
      <c r="H9" s="3">
        <v>16.2</v>
      </c>
      <c r="I9" s="3">
        <v>16.2</v>
      </c>
      <c r="J9" s="3">
        <v>16.3</v>
      </c>
      <c r="K9" s="3">
        <v>16.399999999999999</v>
      </c>
      <c r="L9" s="3">
        <v>16.399999999999999</v>
      </c>
      <c r="M9" s="3">
        <v>16.399999999999999</v>
      </c>
      <c r="N9" s="3">
        <v>16.399999999999999</v>
      </c>
      <c r="O9" s="3">
        <v>16.399999999999999</v>
      </c>
      <c r="P9" s="3">
        <v>16.399999999999999</v>
      </c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14.5</v>
      </c>
      <c r="D12" s="3">
        <v>14.5</v>
      </c>
      <c r="E12" s="3">
        <v>14.4</v>
      </c>
      <c r="F12" s="3">
        <v>14.5</v>
      </c>
      <c r="G12" s="3">
        <v>14.5</v>
      </c>
      <c r="H12" s="3">
        <v>14.7</v>
      </c>
      <c r="I12" s="3">
        <v>14.7</v>
      </c>
      <c r="J12" s="3">
        <v>14.9</v>
      </c>
      <c r="K12" s="3">
        <v>15</v>
      </c>
      <c r="L12" s="3">
        <v>15</v>
      </c>
      <c r="M12" s="3">
        <v>15</v>
      </c>
      <c r="N12" s="3">
        <v>15</v>
      </c>
      <c r="O12" s="3">
        <v>15</v>
      </c>
      <c r="P12" s="3">
        <v>15</v>
      </c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>
        <v>18</v>
      </c>
      <c r="D13" s="3">
        <v>18.100000000000001</v>
      </c>
      <c r="E13" s="3">
        <v>17.899999999999999</v>
      </c>
      <c r="F13" s="3">
        <v>18</v>
      </c>
      <c r="G13" s="3">
        <v>17.8</v>
      </c>
      <c r="H13" s="3">
        <v>18.100000000000001</v>
      </c>
      <c r="I13" s="3">
        <v>16.2</v>
      </c>
      <c r="J13" s="3">
        <v>16.100000000000001</v>
      </c>
      <c r="K13" s="3">
        <v>18.3</v>
      </c>
      <c r="L13" s="3">
        <v>18.3</v>
      </c>
      <c r="M13" s="3">
        <v>18.3</v>
      </c>
      <c r="N13" s="3">
        <v>18.3</v>
      </c>
      <c r="O13" s="3">
        <v>18.3</v>
      </c>
      <c r="P13" s="3">
        <v>18.3</v>
      </c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>
        <v>14</v>
      </c>
      <c r="D14" s="3">
        <v>13.9</v>
      </c>
      <c r="E14" s="3">
        <v>13.9</v>
      </c>
      <c r="F14" s="3">
        <v>14</v>
      </c>
      <c r="G14" s="3">
        <v>14.1</v>
      </c>
      <c r="H14" s="3">
        <v>14.1</v>
      </c>
      <c r="I14" s="3">
        <v>14.1</v>
      </c>
      <c r="J14" s="3">
        <v>14</v>
      </c>
      <c r="K14" s="3">
        <v>14.3</v>
      </c>
      <c r="L14" s="3">
        <v>14.3</v>
      </c>
      <c r="M14" s="3">
        <v>14.3</v>
      </c>
      <c r="N14" s="3">
        <v>14.3</v>
      </c>
      <c r="O14" s="3">
        <v>14.3</v>
      </c>
      <c r="P14" s="3">
        <v>14.3</v>
      </c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>
        <v>17.600000000000001</v>
      </c>
      <c r="D15" s="3">
        <v>17.600000000000001</v>
      </c>
      <c r="E15" s="3">
        <v>17.600000000000001</v>
      </c>
      <c r="F15" s="3">
        <v>17.600000000000001</v>
      </c>
      <c r="G15" s="3">
        <v>17.3</v>
      </c>
      <c r="H15" s="3">
        <v>17.7</v>
      </c>
      <c r="I15" s="3">
        <v>17.8</v>
      </c>
      <c r="J15" s="3">
        <v>17.7</v>
      </c>
      <c r="K15" s="3">
        <v>17.899999999999999</v>
      </c>
      <c r="L15" s="3">
        <v>17.899999999999999</v>
      </c>
      <c r="M15" s="3">
        <v>17.899999999999999</v>
      </c>
      <c r="N15" s="3">
        <v>17.899999999999999</v>
      </c>
      <c r="O15" s="3">
        <v>17.899999999999999</v>
      </c>
      <c r="P15" s="3">
        <v>17.899999999999999</v>
      </c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36.700000000000003</v>
      </c>
      <c r="D18" s="3">
        <v>36.700000000000003</v>
      </c>
      <c r="E18" s="3">
        <v>36.700000000000003</v>
      </c>
      <c r="F18" s="3">
        <v>36.700000000000003</v>
      </c>
      <c r="G18" s="3">
        <v>36.700000000000003</v>
      </c>
      <c r="H18" s="3">
        <v>36.700000000000003</v>
      </c>
      <c r="I18" s="3">
        <v>36.700000000000003</v>
      </c>
      <c r="J18" s="3">
        <v>36.700000000000003</v>
      </c>
      <c r="K18" s="3">
        <v>36.700000000000003</v>
      </c>
      <c r="L18" s="3">
        <v>36.700000000000003</v>
      </c>
      <c r="M18" s="3">
        <v>36.700000000000003</v>
      </c>
      <c r="N18" s="3">
        <v>36.700000000000003</v>
      </c>
      <c r="O18" s="3">
        <v>36.700000000000003</v>
      </c>
      <c r="P18" s="3">
        <v>36.700000000000003</v>
      </c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>
        <v>56.4</v>
      </c>
      <c r="D19" s="3">
        <v>56.4</v>
      </c>
      <c r="E19" s="3">
        <v>56.4</v>
      </c>
      <c r="F19" s="3">
        <v>56.4</v>
      </c>
      <c r="G19" s="3">
        <v>56.4</v>
      </c>
      <c r="H19" s="3">
        <v>56.4</v>
      </c>
      <c r="I19" s="3">
        <v>56.4</v>
      </c>
      <c r="J19" s="3">
        <v>56.4</v>
      </c>
      <c r="K19" s="3">
        <v>56.4</v>
      </c>
      <c r="L19" s="3">
        <v>56.4</v>
      </c>
      <c r="M19" s="3">
        <v>56.4</v>
      </c>
      <c r="N19" s="3">
        <v>56.4</v>
      </c>
      <c r="O19" s="3">
        <v>56.4</v>
      </c>
      <c r="P19" s="3">
        <v>56.4</v>
      </c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>
        <v>106.4</v>
      </c>
      <c r="D22" s="3">
        <v>106.4</v>
      </c>
      <c r="E22" s="3">
        <v>106.4</v>
      </c>
      <c r="F22" s="3">
        <v>106.4</v>
      </c>
      <c r="G22" s="3">
        <v>106.4</v>
      </c>
      <c r="H22" s="3">
        <v>106.4</v>
      </c>
      <c r="I22" s="3">
        <v>106.4</v>
      </c>
      <c r="J22" s="3">
        <v>106.4</v>
      </c>
      <c r="K22" s="3">
        <v>106.4</v>
      </c>
      <c r="L22" s="3">
        <v>106.4</v>
      </c>
      <c r="M22" s="3">
        <v>106.4</v>
      </c>
      <c r="N22" s="3">
        <v>106.4</v>
      </c>
      <c r="O22" s="3">
        <v>106.4</v>
      </c>
      <c r="P22" s="3">
        <v>106.4</v>
      </c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 t="s">
        <v>265</v>
      </c>
      <c r="D24" s="3" t="s">
        <v>266</v>
      </c>
      <c r="E24" s="3" t="s">
        <v>267</v>
      </c>
      <c r="F24" s="3" t="s">
        <v>268</v>
      </c>
      <c r="G24" s="3" t="s">
        <v>269</v>
      </c>
      <c r="H24" s="3" t="s">
        <v>270</v>
      </c>
      <c r="I24" s="3" t="s">
        <v>271</v>
      </c>
      <c r="J24" s="3" t="s">
        <v>272</v>
      </c>
      <c r="K24" s="3" t="s">
        <v>272</v>
      </c>
      <c r="L24" s="3" t="s">
        <v>272</v>
      </c>
      <c r="M24" s="3" t="s">
        <v>272</v>
      </c>
      <c r="N24" s="3" t="s">
        <v>272</v>
      </c>
      <c r="O24" s="3" t="s">
        <v>272</v>
      </c>
      <c r="P24" s="3" t="s">
        <v>272</v>
      </c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 t="s">
        <v>273</v>
      </c>
      <c r="D25" s="3" t="s">
        <v>273</v>
      </c>
      <c r="E25" s="3" t="s">
        <v>274</v>
      </c>
      <c r="F25" s="3" t="s">
        <v>273</v>
      </c>
      <c r="G25" s="3" t="s">
        <v>275</v>
      </c>
      <c r="H25" s="3" t="s">
        <v>276</v>
      </c>
      <c r="I25" s="3" t="s">
        <v>276</v>
      </c>
      <c r="J25" s="3" t="s">
        <v>277</v>
      </c>
      <c r="K25" s="3" t="s">
        <v>277</v>
      </c>
      <c r="L25" s="3" t="s">
        <v>277</v>
      </c>
      <c r="M25" s="3" t="s">
        <v>277</v>
      </c>
      <c r="N25" s="3" t="s">
        <v>277</v>
      </c>
      <c r="O25" s="3" t="s">
        <v>277</v>
      </c>
      <c r="P25" s="3" t="s">
        <v>277</v>
      </c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1" t="s">
        <v>90</v>
      </c>
      <c r="D26" s="21" t="s">
        <v>90</v>
      </c>
      <c r="E26" s="21" t="s">
        <v>90</v>
      </c>
      <c r="F26" s="21" t="s">
        <v>90</v>
      </c>
      <c r="G26" s="21" t="s">
        <v>90</v>
      </c>
      <c r="H26" s="21" t="s">
        <v>90</v>
      </c>
      <c r="I26" s="21" t="s">
        <v>90</v>
      </c>
      <c r="J26" s="21" t="s">
        <v>90</v>
      </c>
      <c r="K26" s="21" t="s">
        <v>90</v>
      </c>
      <c r="L26" s="21" t="s">
        <v>90</v>
      </c>
      <c r="M26" s="21" t="s">
        <v>90</v>
      </c>
      <c r="N26" s="21" t="s">
        <v>90</v>
      </c>
      <c r="O26" s="21" t="s">
        <v>90</v>
      </c>
      <c r="P26" s="21" t="s">
        <v>90</v>
      </c>
      <c r="Q26" s="21" t="s">
        <v>90</v>
      </c>
      <c r="R26" s="21" t="s">
        <v>90</v>
      </c>
      <c r="S26" s="21" t="s">
        <v>90</v>
      </c>
      <c r="T26" s="21" t="s">
        <v>90</v>
      </c>
      <c r="U26" s="21" t="s">
        <v>90</v>
      </c>
      <c r="V26" s="21" t="s">
        <v>90</v>
      </c>
      <c r="W26" s="21" t="s">
        <v>90</v>
      </c>
      <c r="X26" s="21" t="s">
        <v>90</v>
      </c>
      <c r="Y26" s="21" t="s">
        <v>90</v>
      </c>
      <c r="Z26" s="21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20.2</v>
      </c>
      <c r="D29" s="3">
        <v>20.3</v>
      </c>
      <c r="E29" s="3">
        <v>20.100000000000001</v>
      </c>
      <c r="F29" s="3">
        <v>20.100000000000001</v>
      </c>
      <c r="G29" s="3">
        <v>20</v>
      </c>
      <c r="H29" s="3">
        <v>20.2</v>
      </c>
      <c r="I29" s="3">
        <v>20.2</v>
      </c>
      <c r="J29" s="3">
        <v>20.100000000000001</v>
      </c>
      <c r="K29" s="3">
        <v>20.399999999999999</v>
      </c>
      <c r="L29" s="3">
        <v>20.399999999999999</v>
      </c>
      <c r="M29" s="3">
        <v>20.399999999999999</v>
      </c>
      <c r="N29" s="3">
        <v>20.399999999999999</v>
      </c>
      <c r="O29" s="3">
        <v>20.399999999999999</v>
      </c>
      <c r="P29" s="3">
        <v>20.399999999999999</v>
      </c>
      <c r="Q29" s="3">
        <v>20.399999999999999</v>
      </c>
      <c r="R29" s="3">
        <v>20.399999999999999</v>
      </c>
      <c r="S29" s="3">
        <v>20.399999999999999</v>
      </c>
      <c r="T29" s="3">
        <v>20.399999999999999</v>
      </c>
      <c r="U29" s="3">
        <v>20.399999999999999</v>
      </c>
      <c r="V29" s="3">
        <v>20.399999999999999</v>
      </c>
      <c r="W29" s="3">
        <v>20.399999999999999</v>
      </c>
      <c r="X29" s="3">
        <v>20.399999999999999</v>
      </c>
      <c r="Y29" s="3">
        <v>20.399999999999999</v>
      </c>
      <c r="Z29" s="3">
        <v>20.399999999999999</v>
      </c>
    </row>
    <row r="30" spans="1:26" ht="14">
      <c r="A30" s="133"/>
      <c r="B30" s="2" t="s">
        <v>53</v>
      </c>
      <c r="C30" s="3">
        <v>16.2</v>
      </c>
      <c r="D30" s="3">
        <v>16.2</v>
      </c>
      <c r="E30" s="3">
        <v>16.100000000000001</v>
      </c>
      <c r="F30" s="3">
        <v>16.100000000000001</v>
      </c>
      <c r="G30" s="3">
        <v>15.3</v>
      </c>
      <c r="H30" s="3">
        <v>16.3</v>
      </c>
      <c r="I30" s="3">
        <v>16.3</v>
      </c>
      <c r="J30" s="3">
        <v>16.100000000000001</v>
      </c>
      <c r="K30" s="3">
        <v>16.3</v>
      </c>
      <c r="L30" s="3">
        <v>16.3</v>
      </c>
      <c r="M30" s="3">
        <v>16.3</v>
      </c>
      <c r="N30" s="3">
        <v>16.3</v>
      </c>
      <c r="O30" s="3">
        <v>16.3</v>
      </c>
      <c r="P30" s="3">
        <v>16.3</v>
      </c>
      <c r="Q30" s="3">
        <v>16.3</v>
      </c>
      <c r="R30" s="3">
        <v>16.3</v>
      </c>
      <c r="S30" s="3">
        <v>16.3</v>
      </c>
      <c r="T30" s="3">
        <v>16.3</v>
      </c>
      <c r="U30" s="3">
        <v>16.3</v>
      </c>
      <c r="V30" s="3">
        <v>16.3</v>
      </c>
      <c r="W30" s="3">
        <v>16.3</v>
      </c>
      <c r="X30" s="3">
        <v>16.3</v>
      </c>
      <c r="Y30" s="3">
        <v>16.3</v>
      </c>
      <c r="Z30" s="3">
        <v>16.3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14.2</v>
      </c>
      <c r="D33" s="3">
        <v>14.2</v>
      </c>
      <c r="E33" s="3">
        <v>14.2</v>
      </c>
      <c r="F33" s="3">
        <v>14.1</v>
      </c>
      <c r="G33" s="3">
        <v>13.9</v>
      </c>
      <c r="H33" s="3">
        <v>14.3</v>
      </c>
      <c r="I33" s="3">
        <v>14.3</v>
      </c>
      <c r="J33" s="3">
        <v>14.2</v>
      </c>
      <c r="K33" s="3">
        <v>14.3</v>
      </c>
      <c r="L33" s="3">
        <v>14.3</v>
      </c>
      <c r="M33" s="3">
        <v>14.3</v>
      </c>
      <c r="N33" s="3">
        <v>14.3</v>
      </c>
      <c r="O33" s="3">
        <v>14.3</v>
      </c>
      <c r="P33" s="3">
        <v>14.3</v>
      </c>
      <c r="Q33" s="3">
        <v>14.3</v>
      </c>
      <c r="R33" s="3">
        <v>14.3</v>
      </c>
      <c r="S33" s="3">
        <v>14.3</v>
      </c>
      <c r="T33" s="3">
        <v>14.3</v>
      </c>
      <c r="U33" s="3">
        <v>14.3</v>
      </c>
      <c r="V33" s="3">
        <v>14.3</v>
      </c>
      <c r="W33" s="3">
        <v>14.3</v>
      </c>
      <c r="X33" s="3">
        <v>14.3</v>
      </c>
      <c r="Y33" s="3">
        <v>14.3</v>
      </c>
      <c r="Z33" s="3">
        <v>14.3</v>
      </c>
    </row>
    <row r="34" spans="1:26" ht="14">
      <c r="A34" s="133"/>
      <c r="B34" s="2" t="s">
        <v>57</v>
      </c>
      <c r="C34" s="3">
        <v>18.2</v>
      </c>
      <c r="D34" s="3">
        <v>18.3</v>
      </c>
      <c r="E34" s="3">
        <v>18.100000000000001</v>
      </c>
      <c r="F34" s="3">
        <v>18.100000000000001</v>
      </c>
      <c r="G34" s="3">
        <v>17.8</v>
      </c>
      <c r="H34" s="3">
        <v>18.3</v>
      </c>
      <c r="I34" s="3">
        <v>18.3</v>
      </c>
      <c r="J34" s="3">
        <v>18.100000000000001</v>
      </c>
      <c r="K34" s="3">
        <v>18.399999999999999</v>
      </c>
      <c r="L34" s="3">
        <v>18.399999999999999</v>
      </c>
      <c r="M34" s="3">
        <v>18.399999999999999</v>
      </c>
      <c r="N34" s="3">
        <v>18.399999999999999</v>
      </c>
      <c r="O34" s="3">
        <v>18.399999999999999</v>
      </c>
      <c r="P34" s="3">
        <v>18.399999999999999</v>
      </c>
      <c r="Q34" s="3">
        <v>18.399999999999999</v>
      </c>
      <c r="R34" s="3">
        <v>18.399999999999999</v>
      </c>
      <c r="S34" s="3">
        <v>18.399999999999999</v>
      </c>
      <c r="T34" s="3">
        <v>18.399999999999999</v>
      </c>
      <c r="U34" s="3">
        <v>18.399999999999999</v>
      </c>
      <c r="V34" s="3">
        <v>18.399999999999999</v>
      </c>
      <c r="W34" s="3">
        <v>18.399999999999999</v>
      </c>
      <c r="X34" s="3">
        <v>18.399999999999999</v>
      </c>
      <c r="Y34" s="3">
        <v>18.399999999999999</v>
      </c>
      <c r="Z34" s="3">
        <v>18.399999999999999</v>
      </c>
    </row>
    <row r="35" spans="1:26" ht="14">
      <c r="A35" s="133"/>
      <c r="B35" s="2" t="s">
        <v>58</v>
      </c>
      <c r="C35" s="3">
        <v>13.9</v>
      </c>
      <c r="D35" s="3">
        <v>13.9</v>
      </c>
      <c r="E35" s="3">
        <v>13.9</v>
      </c>
      <c r="F35" s="3">
        <v>13.9</v>
      </c>
      <c r="G35" s="3">
        <v>14</v>
      </c>
      <c r="H35" s="3">
        <v>14.1</v>
      </c>
      <c r="I35" s="3">
        <v>14.1</v>
      </c>
      <c r="J35" s="3">
        <v>14</v>
      </c>
      <c r="K35" s="3">
        <v>14.1</v>
      </c>
      <c r="L35" s="3">
        <v>14.1</v>
      </c>
      <c r="M35" s="3">
        <v>14.1</v>
      </c>
      <c r="N35" s="3">
        <v>14.1</v>
      </c>
      <c r="O35" s="3">
        <v>14.1</v>
      </c>
      <c r="P35" s="3">
        <v>14.1</v>
      </c>
      <c r="Q35" s="3">
        <v>14.1</v>
      </c>
      <c r="R35" s="3">
        <v>14.1</v>
      </c>
      <c r="S35" s="3">
        <v>14.1</v>
      </c>
      <c r="T35" s="3">
        <v>14.1</v>
      </c>
      <c r="U35" s="3">
        <v>14.1</v>
      </c>
      <c r="V35" s="3">
        <v>14.1</v>
      </c>
      <c r="W35" s="3">
        <v>14.1</v>
      </c>
      <c r="X35" s="3">
        <v>14.1</v>
      </c>
      <c r="Y35" s="3">
        <v>14.1</v>
      </c>
      <c r="Z35" s="3">
        <v>14.1</v>
      </c>
    </row>
    <row r="36" spans="1:26" ht="14">
      <c r="A36" s="133"/>
      <c r="B36" s="2" t="s">
        <v>59</v>
      </c>
      <c r="C36" s="3">
        <v>17.8</v>
      </c>
      <c r="D36" s="3">
        <v>17.899999999999999</v>
      </c>
      <c r="E36" s="3">
        <v>17.899999999999999</v>
      </c>
      <c r="F36" s="3">
        <v>17.899999999999999</v>
      </c>
      <c r="G36" s="3">
        <v>17.5</v>
      </c>
      <c r="H36" s="3">
        <v>16.100000000000001</v>
      </c>
      <c r="I36" s="3">
        <v>18.100000000000001</v>
      </c>
      <c r="J36" s="3">
        <v>18</v>
      </c>
      <c r="K36" s="3">
        <v>18.100000000000001</v>
      </c>
      <c r="L36" s="3">
        <v>18.100000000000001</v>
      </c>
      <c r="M36" s="3">
        <v>18.100000000000001</v>
      </c>
      <c r="N36" s="3">
        <v>18.100000000000001</v>
      </c>
      <c r="O36" s="3">
        <v>18.100000000000001</v>
      </c>
      <c r="P36" s="3">
        <v>18.100000000000001</v>
      </c>
      <c r="Q36" s="3">
        <v>18.100000000000001</v>
      </c>
      <c r="R36" s="3">
        <v>18.100000000000001</v>
      </c>
      <c r="S36" s="3">
        <v>18.100000000000001</v>
      </c>
      <c r="T36" s="3">
        <v>18.100000000000001</v>
      </c>
      <c r="U36" s="3">
        <v>18.100000000000001</v>
      </c>
      <c r="V36" s="3">
        <v>18.100000000000001</v>
      </c>
      <c r="W36" s="3">
        <v>18.100000000000001</v>
      </c>
      <c r="X36" s="3">
        <v>18.100000000000001</v>
      </c>
      <c r="Y36" s="3">
        <v>18.100000000000001</v>
      </c>
      <c r="Z36" s="3">
        <v>18.100000000000001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36.6</v>
      </c>
      <c r="D39" s="3">
        <v>36.6</v>
      </c>
      <c r="E39" s="3">
        <v>36.6</v>
      </c>
      <c r="F39" s="3">
        <v>36.6</v>
      </c>
      <c r="G39" s="3">
        <v>36.6</v>
      </c>
      <c r="H39" s="3">
        <v>36.6</v>
      </c>
      <c r="I39" s="3">
        <v>36.6</v>
      </c>
      <c r="J39" s="3">
        <v>36.6</v>
      </c>
      <c r="K39" s="3">
        <v>36.6</v>
      </c>
      <c r="L39" s="3">
        <v>36.6</v>
      </c>
      <c r="M39" s="3">
        <v>36.6</v>
      </c>
      <c r="N39" s="3">
        <v>36.6</v>
      </c>
      <c r="O39" s="3">
        <v>36.6</v>
      </c>
      <c r="P39" s="3">
        <v>36.6</v>
      </c>
      <c r="Q39" s="3">
        <v>36.6</v>
      </c>
      <c r="R39" s="3">
        <v>36.6</v>
      </c>
      <c r="S39" s="3">
        <v>36.6</v>
      </c>
      <c r="T39" s="3">
        <v>36.6</v>
      </c>
      <c r="U39" s="3">
        <v>36.6</v>
      </c>
      <c r="V39" s="3">
        <v>36.6</v>
      </c>
      <c r="W39" s="3">
        <v>36.6</v>
      </c>
      <c r="X39" s="3">
        <v>36.6</v>
      </c>
      <c r="Y39" s="3">
        <v>36.6</v>
      </c>
      <c r="Z39" s="3">
        <v>36.6</v>
      </c>
    </row>
    <row r="40" spans="1:26" ht="14">
      <c r="A40" s="133"/>
      <c r="B40" s="2" t="s">
        <v>78</v>
      </c>
      <c r="C40" s="3">
        <v>56.2</v>
      </c>
      <c r="D40" s="3">
        <v>56.2</v>
      </c>
      <c r="E40" s="3">
        <v>56.2</v>
      </c>
      <c r="F40" s="3">
        <v>56.2</v>
      </c>
      <c r="G40" s="3">
        <v>56.2</v>
      </c>
      <c r="H40" s="3">
        <v>56.2</v>
      </c>
      <c r="I40" s="3">
        <v>56.2</v>
      </c>
      <c r="J40" s="3">
        <v>56.2</v>
      </c>
      <c r="K40" s="3">
        <v>56.2</v>
      </c>
      <c r="L40" s="3">
        <v>56.2</v>
      </c>
      <c r="M40" s="3">
        <v>56.2</v>
      </c>
      <c r="N40" s="3">
        <v>56.2</v>
      </c>
      <c r="O40" s="3">
        <v>56.2</v>
      </c>
      <c r="P40" s="3">
        <v>56.2</v>
      </c>
      <c r="Q40" s="3">
        <v>56.2</v>
      </c>
      <c r="R40" s="3">
        <v>56.2</v>
      </c>
      <c r="S40" s="3">
        <v>56.2</v>
      </c>
      <c r="T40" s="3">
        <v>56.2</v>
      </c>
      <c r="U40" s="3">
        <v>56.2</v>
      </c>
      <c r="V40" s="3">
        <v>56.2</v>
      </c>
      <c r="W40" s="3">
        <v>56.2</v>
      </c>
      <c r="X40" s="3">
        <v>56.2</v>
      </c>
      <c r="Y40" s="3">
        <v>56.2</v>
      </c>
      <c r="Z40" s="3">
        <v>56.2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3">
        <v>48.7</v>
      </c>
      <c r="O42" s="3">
        <v>48.7</v>
      </c>
      <c r="P42" s="3">
        <v>48.7</v>
      </c>
      <c r="Q42" s="3">
        <v>48.7</v>
      </c>
      <c r="R42" s="3">
        <v>48.7</v>
      </c>
      <c r="S42" s="3">
        <v>48.7</v>
      </c>
      <c r="T42" s="3">
        <v>48.7</v>
      </c>
      <c r="U42" s="3">
        <v>48.7</v>
      </c>
      <c r="V42" s="3">
        <v>48.7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4">
      <c r="A43" s="133"/>
      <c r="B43" s="2" t="s">
        <v>81</v>
      </c>
      <c r="C43" s="3">
        <v>104.9</v>
      </c>
      <c r="D43" s="3">
        <v>104.9</v>
      </c>
      <c r="E43" s="3">
        <v>104.9</v>
      </c>
      <c r="F43" s="3">
        <v>104.9</v>
      </c>
      <c r="G43" s="3">
        <v>104.9</v>
      </c>
      <c r="H43" s="3">
        <v>104.9</v>
      </c>
      <c r="I43" s="3">
        <v>104.9</v>
      </c>
      <c r="J43" s="3">
        <v>104.9</v>
      </c>
      <c r="K43" s="3">
        <v>104.9</v>
      </c>
      <c r="L43" s="3">
        <v>104.9</v>
      </c>
      <c r="M43" s="3">
        <v>104.9</v>
      </c>
      <c r="N43" s="3">
        <v>104.9</v>
      </c>
      <c r="O43" s="3">
        <v>104.9</v>
      </c>
      <c r="P43" s="3">
        <v>104.9</v>
      </c>
      <c r="Q43" s="3">
        <v>104.9</v>
      </c>
      <c r="R43" s="3">
        <v>104.9</v>
      </c>
      <c r="S43" s="3">
        <v>104.9</v>
      </c>
      <c r="T43" s="3">
        <v>104.9</v>
      </c>
      <c r="U43" s="3">
        <v>104.9</v>
      </c>
      <c r="V43" s="3">
        <v>104.9</v>
      </c>
      <c r="W43" s="3">
        <v>104.9</v>
      </c>
      <c r="X43" s="3">
        <v>104.9</v>
      </c>
      <c r="Y43" s="3">
        <v>104.9</v>
      </c>
      <c r="Z43" s="3">
        <v>104.9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 t="s">
        <v>278</v>
      </c>
      <c r="D45" s="3" t="s">
        <v>279</v>
      </c>
      <c r="E45" s="3" t="s">
        <v>279</v>
      </c>
      <c r="F45" s="3" t="s">
        <v>280</v>
      </c>
      <c r="G45" s="3" t="s">
        <v>281</v>
      </c>
      <c r="H45" s="3" t="s">
        <v>282</v>
      </c>
      <c r="I45" s="3" t="s">
        <v>283</v>
      </c>
      <c r="J45" s="3" t="s">
        <v>284</v>
      </c>
      <c r="K45" s="3" t="s">
        <v>284</v>
      </c>
      <c r="L45" s="3" t="s">
        <v>284</v>
      </c>
      <c r="M45" s="3" t="s">
        <v>284</v>
      </c>
      <c r="N45" s="3" t="s">
        <v>284</v>
      </c>
      <c r="O45" s="3" t="s">
        <v>284</v>
      </c>
      <c r="P45" s="3" t="s">
        <v>284</v>
      </c>
      <c r="Q45" s="3" t="s">
        <v>284</v>
      </c>
      <c r="R45" s="3" t="s">
        <v>284</v>
      </c>
      <c r="S45" s="3" t="s">
        <v>284</v>
      </c>
      <c r="T45" s="3" t="s">
        <v>284</v>
      </c>
      <c r="U45" s="3" t="s">
        <v>284</v>
      </c>
      <c r="V45" s="3" t="s">
        <v>284</v>
      </c>
      <c r="W45" s="3" t="s">
        <v>284</v>
      </c>
      <c r="X45" s="3" t="s">
        <v>284</v>
      </c>
      <c r="Y45" s="3" t="s">
        <v>284</v>
      </c>
      <c r="Z45" s="3" t="s">
        <v>284</v>
      </c>
    </row>
    <row r="46" spans="1:26" ht="14">
      <c r="A46" s="129"/>
      <c r="B46" s="2" t="s">
        <v>48</v>
      </c>
      <c r="C46" s="3" t="s">
        <v>273</v>
      </c>
      <c r="D46" s="3" t="s">
        <v>273</v>
      </c>
      <c r="E46" s="3" t="s">
        <v>274</v>
      </c>
      <c r="F46" s="3" t="s">
        <v>273</v>
      </c>
      <c r="G46" s="3" t="s">
        <v>285</v>
      </c>
      <c r="H46" s="3" t="s">
        <v>286</v>
      </c>
      <c r="I46" s="3" t="s">
        <v>287</v>
      </c>
      <c r="J46" s="3" t="s">
        <v>288</v>
      </c>
      <c r="K46" s="3" t="s">
        <v>288</v>
      </c>
      <c r="L46" s="3" t="s">
        <v>288</v>
      </c>
      <c r="M46" s="3" t="s">
        <v>288</v>
      </c>
      <c r="N46" s="3" t="s">
        <v>288</v>
      </c>
      <c r="O46" s="3" t="s">
        <v>288</v>
      </c>
      <c r="P46" s="3" t="s">
        <v>288</v>
      </c>
      <c r="Q46" s="3" t="s">
        <v>288</v>
      </c>
      <c r="R46" s="3" t="s">
        <v>288</v>
      </c>
      <c r="S46" s="3" t="s">
        <v>288</v>
      </c>
      <c r="T46" s="3" t="s">
        <v>288</v>
      </c>
      <c r="U46" s="3" t="s">
        <v>288</v>
      </c>
      <c r="V46" s="3" t="s">
        <v>288</v>
      </c>
      <c r="W46" s="3" t="s">
        <v>288</v>
      </c>
      <c r="X46" s="3" t="s">
        <v>288</v>
      </c>
      <c r="Y46" s="3" t="s">
        <v>288</v>
      </c>
      <c r="Z46" s="3" t="s">
        <v>288</v>
      </c>
    </row>
    <row r="47" spans="1:26" ht="14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 t="s">
        <v>83</v>
      </c>
      <c r="R68" s="23" t="s">
        <v>83</v>
      </c>
      <c r="S68" s="23" t="s">
        <v>83</v>
      </c>
      <c r="T68" s="23" t="s">
        <v>83</v>
      </c>
      <c r="U68" s="23" t="s">
        <v>83</v>
      </c>
      <c r="V68" s="23" t="s">
        <v>83</v>
      </c>
      <c r="W68" s="23" t="s">
        <v>83</v>
      </c>
      <c r="X68" s="23" t="s">
        <v>83</v>
      </c>
      <c r="Y68" s="23" t="s">
        <v>83</v>
      </c>
      <c r="Z68" s="23" t="s">
        <v>83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>
        <v>18.8</v>
      </c>
      <c r="R69" s="3">
        <v>18.8</v>
      </c>
      <c r="S69" s="3">
        <v>18.8</v>
      </c>
      <c r="T69" s="3">
        <v>18.8</v>
      </c>
      <c r="U69" s="3">
        <v>18.8</v>
      </c>
      <c r="V69" s="3">
        <v>18.8</v>
      </c>
      <c r="W69" s="3">
        <v>18.8</v>
      </c>
      <c r="X69" s="3">
        <v>18.8</v>
      </c>
      <c r="Y69" s="3">
        <v>18.8</v>
      </c>
      <c r="Z69" s="3">
        <v>18.8</v>
      </c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>
        <v>15.2</v>
      </c>
      <c r="R70" s="3">
        <v>15.2</v>
      </c>
      <c r="S70" s="3">
        <v>15.2</v>
      </c>
      <c r="T70" s="3">
        <v>15.2</v>
      </c>
      <c r="U70" s="3">
        <v>15.2</v>
      </c>
      <c r="V70" s="3">
        <v>15.2</v>
      </c>
      <c r="W70" s="3">
        <v>15.2</v>
      </c>
      <c r="X70" s="3">
        <v>15.2</v>
      </c>
      <c r="Y70" s="3">
        <v>15.2</v>
      </c>
      <c r="Z70" s="3">
        <v>15.2</v>
      </c>
    </row>
    <row r="71" spans="1:26" ht="14">
      <c r="A71" s="133"/>
      <c r="B71" s="2" t="s">
        <v>52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>
        <v>20.2</v>
      </c>
      <c r="R71" s="3">
        <v>20.2</v>
      </c>
      <c r="S71" s="3">
        <v>20.2</v>
      </c>
      <c r="T71" s="3">
        <v>20.2</v>
      </c>
      <c r="U71" s="3">
        <v>20.2</v>
      </c>
      <c r="V71" s="3">
        <v>20.2</v>
      </c>
      <c r="W71" s="3">
        <v>20.2</v>
      </c>
      <c r="X71" s="3">
        <v>20.2</v>
      </c>
      <c r="Y71" s="3">
        <v>20.2</v>
      </c>
      <c r="Z71" s="3">
        <v>20.2</v>
      </c>
    </row>
    <row r="72" spans="1:26" ht="14">
      <c r="A72" s="133"/>
      <c r="B72" s="2" t="s">
        <v>53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>
        <v>18.8</v>
      </c>
      <c r="R72" s="3">
        <v>18.8</v>
      </c>
      <c r="S72" s="3">
        <v>18.8</v>
      </c>
      <c r="T72" s="3">
        <v>18.8</v>
      </c>
      <c r="U72" s="3">
        <v>18.8</v>
      </c>
      <c r="V72" s="3">
        <v>18.8</v>
      </c>
      <c r="W72" s="3">
        <v>18.8</v>
      </c>
      <c r="X72" s="3">
        <v>18.8</v>
      </c>
      <c r="Y72" s="3">
        <v>18.8</v>
      </c>
      <c r="Z72" s="3">
        <v>18.8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>
        <v>19.3</v>
      </c>
      <c r="R73" s="3">
        <v>19.3</v>
      </c>
      <c r="S73" s="3">
        <v>19.3</v>
      </c>
      <c r="T73" s="3">
        <v>19.3</v>
      </c>
      <c r="U73" s="3">
        <v>19.3</v>
      </c>
      <c r="V73" s="3">
        <v>19.3</v>
      </c>
      <c r="W73" s="3">
        <v>19.3</v>
      </c>
      <c r="X73" s="3">
        <v>19.3</v>
      </c>
      <c r="Y73" s="3">
        <v>19.3</v>
      </c>
      <c r="Z73" s="3">
        <v>19.3</v>
      </c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>
        <v>25.4</v>
      </c>
      <c r="R74" s="3">
        <v>25.4</v>
      </c>
      <c r="S74" s="3">
        <v>25.4</v>
      </c>
      <c r="T74" s="3">
        <v>25.4</v>
      </c>
      <c r="U74" s="3">
        <v>25.4</v>
      </c>
      <c r="V74" s="3">
        <v>25.4</v>
      </c>
      <c r="W74" s="3">
        <v>25.4</v>
      </c>
      <c r="X74" s="3">
        <v>25.4</v>
      </c>
      <c r="Y74" s="3">
        <v>25.4</v>
      </c>
      <c r="Z74" s="3">
        <v>25.4</v>
      </c>
    </row>
    <row r="75" spans="1:26" ht="14">
      <c r="A75" s="133"/>
      <c r="B75" s="2" t="s">
        <v>56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>
        <v>17.2</v>
      </c>
      <c r="R75" s="3">
        <v>17.2</v>
      </c>
      <c r="S75" s="3">
        <v>17.2</v>
      </c>
      <c r="T75" s="3">
        <v>17.2</v>
      </c>
      <c r="U75" s="3">
        <v>17.2</v>
      </c>
      <c r="V75" s="3">
        <v>17.2</v>
      </c>
      <c r="W75" s="3">
        <v>17.2</v>
      </c>
      <c r="X75" s="3">
        <v>17.2</v>
      </c>
      <c r="Y75" s="3">
        <v>17.2</v>
      </c>
      <c r="Z75" s="3">
        <v>17.2</v>
      </c>
    </row>
    <row r="76" spans="1:26" ht="14">
      <c r="A76" s="133"/>
      <c r="B76" s="2" t="s">
        <v>57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>
        <v>19.399999999999999</v>
      </c>
      <c r="R76" s="3">
        <v>19.399999999999999</v>
      </c>
      <c r="S76" s="3">
        <v>19.399999999999999</v>
      </c>
      <c r="T76" s="3">
        <v>19.399999999999999</v>
      </c>
      <c r="U76" s="3">
        <v>19.399999999999999</v>
      </c>
      <c r="V76" s="3">
        <v>19.399999999999999</v>
      </c>
      <c r="W76" s="3">
        <v>19.399999999999999</v>
      </c>
      <c r="X76" s="3">
        <v>19.399999999999999</v>
      </c>
      <c r="Y76" s="3">
        <v>19.399999999999999</v>
      </c>
      <c r="Z76" s="3">
        <v>19.399999999999999</v>
      </c>
    </row>
    <row r="77" spans="1:26" ht="14">
      <c r="A77" s="133"/>
      <c r="B77" s="2" t="s">
        <v>58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>
        <v>17</v>
      </c>
      <c r="R77" s="3">
        <v>17</v>
      </c>
      <c r="S77" s="3">
        <v>17</v>
      </c>
      <c r="T77" s="3">
        <v>17</v>
      </c>
      <c r="U77" s="3">
        <v>17</v>
      </c>
      <c r="V77" s="3">
        <v>17</v>
      </c>
      <c r="W77" s="3">
        <v>17</v>
      </c>
      <c r="X77" s="3">
        <v>17</v>
      </c>
      <c r="Y77" s="3">
        <v>17</v>
      </c>
      <c r="Z77" s="3">
        <v>17</v>
      </c>
    </row>
    <row r="78" spans="1:26" ht="14">
      <c r="A78" s="133"/>
      <c r="B78" s="2" t="s">
        <v>59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>
        <v>25.5</v>
      </c>
      <c r="R78" s="3">
        <v>25.5</v>
      </c>
      <c r="S78" s="3">
        <v>25.5</v>
      </c>
      <c r="T78" s="3">
        <v>25.5</v>
      </c>
      <c r="U78" s="3">
        <v>25.5</v>
      </c>
      <c r="V78" s="3">
        <v>25.5</v>
      </c>
      <c r="W78" s="3">
        <v>25.5</v>
      </c>
      <c r="X78" s="3">
        <v>25.5</v>
      </c>
      <c r="Y78" s="3">
        <v>25.5</v>
      </c>
      <c r="Z78" s="3">
        <v>25.5</v>
      </c>
    </row>
    <row r="79" spans="1:26" ht="14">
      <c r="A79" s="133"/>
      <c r="B79" s="2" t="s">
        <v>76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>
        <v>53.6</v>
      </c>
      <c r="R79" s="3">
        <v>53.6</v>
      </c>
      <c r="S79" s="3">
        <v>53.6</v>
      </c>
      <c r="T79" s="3">
        <v>53.6</v>
      </c>
      <c r="U79" s="3">
        <v>53.6</v>
      </c>
      <c r="V79" s="3">
        <v>53.6</v>
      </c>
      <c r="W79" s="3">
        <v>53.6</v>
      </c>
      <c r="X79" s="3">
        <v>53.6</v>
      </c>
      <c r="Y79" s="3">
        <v>53.6</v>
      </c>
      <c r="Z79" s="3">
        <v>53.6</v>
      </c>
    </row>
    <row r="80" spans="1:26" ht="14">
      <c r="A80" s="133"/>
      <c r="B80" s="2" t="s">
        <v>61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>
        <v>119.8</v>
      </c>
      <c r="R80" s="3">
        <v>119.8</v>
      </c>
      <c r="S80" s="3">
        <v>119.8</v>
      </c>
      <c r="T80" s="3">
        <v>119.8</v>
      </c>
      <c r="U80" s="3">
        <v>119.8</v>
      </c>
      <c r="V80" s="3">
        <v>119.8</v>
      </c>
      <c r="W80" s="3">
        <v>119.8</v>
      </c>
      <c r="X80" s="3">
        <v>119.8</v>
      </c>
      <c r="Y80" s="3">
        <v>119.8</v>
      </c>
      <c r="Z80" s="3">
        <v>119.8</v>
      </c>
    </row>
    <row r="81" spans="1:26" ht="14">
      <c r="A81" s="133"/>
      <c r="B81" s="2" t="s">
        <v>77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>
        <v>37.4</v>
      </c>
      <c r="R81" s="3">
        <v>37.4</v>
      </c>
      <c r="S81" s="3">
        <v>37.4</v>
      </c>
      <c r="T81" s="3">
        <v>37.4</v>
      </c>
      <c r="U81" s="3">
        <v>37.4</v>
      </c>
      <c r="V81" s="3">
        <v>37.4</v>
      </c>
      <c r="W81" s="3">
        <v>37.4</v>
      </c>
      <c r="X81" s="3">
        <v>37.4</v>
      </c>
      <c r="Y81" s="3">
        <v>37.4</v>
      </c>
      <c r="Z81" s="3">
        <v>37.4</v>
      </c>
    </row>
    <row r="82" spans="1:26" ht="14">
      <c r="A82" s="133"/>
      <c r="B82" s="2" t="s">
        <v>78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>
        <v>63.5</v>
      </c>
      <c r="R82" s="3">
        <v>63.5</v>
      </c>
      <c r="S82" s="3">
        <v>63.5</v>
      </c>
      <c r="T82" s="3">
        <v>63.5</v>
      </c>
      <c r="U82" s="3">
        <v>63.5</v>
      </c>
      <c r="V82" s="3">
        <v>63.5</v>
      </c>
      <c r="W82" s="3">
        <v>63.5</v>
      </c>
      <c r="X82" s="3">
        <v>63.5</v>
      </c>
      <c r="Y82" s="3">
        <v>63.5</v>
      </c>
      <c r="Z82" s="3">
        <v>63.5</v>
      </c>
    </row>
    <row r="83" spans="1:26" ht="14">
      <c r="A83" s="133"/>
      <c r="B83" s="2" t="s">
        <v>79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>
        <v>583</v>
      </c>
      <c r="R83" s="3">
        <v>570</v>
      </c>
      <c r="S83" s="3">
        <v>569</v>
      </c>
      <c r="T83" s="3">
        <v>587</v>
      </c>
      <c r="U83" s="3">
        <v>551</v>
      </c>
      <c r="V83" s="3">
        <v>546</v>
      </c>
      <c r="W83" s="3">
        <v>546</v>
      </c>
      <c r="X83" s="3">
        <v>546</v>
      </c>
      <c r="Y83" s="3">
        <v>546</v>
      </c>
      <c r="Z83" s="3">
        <v>546</v>
      </c>
    </row>
    <row r="84" spans="1:26" ht="14">
      <c r="A84" s="133"/>
      <c r="B84" s="2" t="s">
        <v>80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>
        <v>48.8</v>
      </c>
      <c r="R84" s="3">
        <v>48.8</v>
      </c>
      <c r="S84" s="3">
        <v>48.8</v>
      </c>
      <c r="T84" s="3">
        <v>48.8</v>
      </c>
      <c r="U84" s="3">
        <v>48.8</v>
      </c>
      <c r="V84" s="3">
        <v>48.8</v>
      </c>
      <c r="W84" s="3">
        <v>48.8</v>
      </c>
      <c r="X84" s="3">
        <v>48.8</v>
      </c>
      <c r="Y84" s="3">
        <v>48.8</v>
      </c>
      <c r="Z84" s="3">
        <v>48.8</v>
      </c>
    </row>
    <row r="85" spans="1:26" ht="14">
      <c r="A85" s="133"/>
      <c r="B85" s="2" t="s">
        <v>81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>
        <v>97.8</v>
      </c>
      <c r="R85" s="3">
        <v>97.8</v>
      </c>
      <c r="S85" s="3">
        <v>97.8</v>
      </c>
      <c r="T85" s="3">
        <v>97.8</v>
      </c>
      <c r="U85" s="3">
        <v>97.8</v>
      </c>
      <c r="V85" s="3">
        <v>97.8</v>
      </c>
      <c r="W85" s="3">
        <v>97.8</v>
      </c>
      <c r="X85" s="3">
        <v>97.8</v>
      </c>
      <c r="Y85" s="3">
        <v>97.8</v>
      </c>
      <c r="Z85" s="3">
        <v>97.8</v>
      </c>
    </row>
    <row r="86" spans="1:26" ht="14">
      <c r="A86" s="133"/>
      <c r="B86" s="2" t="s">
        <v>82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>
        <v>493</v>
      </c>
      <c r="R86" s="3">
        <v>514</v>
      </c>
      <c r="S86" s="3">
        <v>523</v>
      </c>
      <c r="T86" s="3">
        <v>534</v>
      </c>
      <c r="U86" s="3">
        <v>523</v>
      </c>
      <c r="V86" s="3">
        <v>526</v>
      </c>
      <c r="W86" s="3">
        <v>526</v>
      </c>
      <c r="X86" s="3">
        <v>526</v>
      </c>
      <c r="Y86" s="3">
        <v>526</v>
      </c>
      <c r="Z86" s="3">
        <v>526</v>
      </c>
    </row>
    <row r="87" spans="1:26" ht="14">
      <c r="A87" s="133"/>
      <c r="B87" s="22" t="s">
        <v>47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 t="s">
        <v>97</v>
      </c>
      <c r="R87" s="3" t="s">
        <v>97</v>
      </c>
      <c r="S87" s="3" t="s">
        <v>97</v>
      </c>
      <c r="T87" s="3" t="s">
        <v>97</v>
      </c>
      <c r="U87" s="3" t="s">
        <v>97</v>
      </c>
      <c r="V87" s="3" t="s">
        <v>97</v>
      </c>
      <c r="W87" s="3" t="s">
        <v>97</v>
      </c>
      <c r="X87" s="3" t="s">
        <v>97</v>
      </c>
      <c r="Y87" s="3" t="s">
        <v>97</v>
      </c>
      <c r="Z87" s="3" t="s">
        <v>97</v>
      </c>
    </row>
    <row r="88" spans="1:26" ht="14">
      <c r="A88" s="133"/>
      <c r="B88" s="25" t="s">
        <v>48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 t="s">
        <v>289</v>
      </c>
      <c r="R88" s="3" t="s">
        <v>289</v>
      </c>
      <c r="S88" s="3" t="s">
        <v>289</v>
      </c>
      <c r="T88" s="3" t="s">
        <v>289</v>
      </c>
      <c r="U88" s="3" t="s">
        <v>289</v>
      </c>
      <c r="V88" s="3" t="s">
        <v>289</v>
      </c>
      <c r="W88" s="3" t="s">
        <v>289</v>
      </c>
      <c r="X88" s="3" t="s">
        <v>289</v>
      </c>
      <c r="Y88" s="3" t="s">
        <v>289</v>
      </c>
      <c r="Z88" s="3" t="s">
        <v>289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22.1</v>
      </c>
      <c r="D90" s="3">
        <v>22.1</v>
      </c>
      <c r="E90" s="3">
        <v>22.1</v>
      </c>
      <c r="F90" s="3">
        <v>22.1</v>
      </c>
      <c r="G90" s="3">
        <v>22.1</v>
      </c>
      <c r="H90" s="3">
        <v>22.1</v>
      </c>
      <c r="I90" s="3">
        <v>22.1</v>
      </c>
      <c r="J90" s="3">
        <v>22.1</v>
      </c>
      <c r="K90" s="3">
        <v>22.1</v>
      </c>
      <c r="L90" s="3">
        <v>22.1</v>
      </c>
      <c r="M90" s="3">
        <v>22.1</v>
      </c>
      <c r="N90" s="3">
        <v>22.1</v>
      </c>
      <c r="O90" s="3">
        <v>22.1</v>
      </c>
      <c r="P90" s="3">
        <v>22.1</v>
      </c>
      <c r="Q90" s="3">
        <v>21.6</v>
      </c>
      <c r="R90" s="3">
        <v>21.6</v>
      </c>
      <c r="S90" s="3">
        <v>21.6</v>
      </c>
      <c r="T90" s="3">
        <v>21.6</v>
      </c>
      <c r="U90" s="3">
        <v>21.6</v>
      </c>
      <c r="V90" s="3">
        <v>21.6</v>
      </c>
      <c r="W90" s="3">
        <v>21.6</v>
      </c>
      <c r="X90" s="3">
        <v>21.6</v>
      </c>
      <c r="Y90" s="3">
        <v>21.6</v>
      </c>
      <c r="Z90" s="3">
        <v>21.6</v>
      </c>
    </row>
    <row r="91" spans="1:26" ht="14">
      <c r="A91" s="133"/>
      <c r="B91" s="2" t="s">
        <v>71</v>
      </c>
      <c r="C91" s="3">
        <v>20.3</v>
      </c>
      <c r="D91" s="3">
        <v>20.3</v>
      </c>
      <c r="E91" s="3">
        <v>20.3</v>
      </c>
      <c r="F91" s="3">
        <v>20.3</v>
      </c>
      <c r="G91" s="3">
        <v>20.3</v>
      </c>
      <c r="H91" s="3">
        <v>20.3</v>
      </c>
      <c r="I91" s="3">
        <v>20.3</v>
      </c>
      <c r="J91" s="3">
        <v>20.3</v>
      </c>
      <c r="K91" s="3">
        <v>20.3</v>
      </c>
      <c r="L91" s="3">
        <v>20.3</v>
      </c>
      <c r="M91" s="3">
        <v>20.3</v>
      </c>
      <c r="N91" s="3">
        <v>20.3</v>
      </c>
      <c r="O91" s="3">
        <v>20.3</v>
      </c>
      <c r="P91" s="3">
        <v>20.3</v>
      </c>
      <c r="Q91" s="3">
        <v>20</v>
      </c>
      <c r="R91" s="3">
        <v>20</v>
      </c>
      <c r="S91" s="3">
        <v>20</v>
      </c>
      <c r="T91" s="3">
        <v>20</v>
      </c>
      <c r="U91" s="3">
        <v>20</v>
      </c>
      <c r="V91" s="3">
        <v>20</v>
      </c>
      <c r="W91" s="3">
        <v>20</v>
      </c>
      <c r="X91" s="3">
        <v>20</v>
      </c>
      <c r="Y91" s="3">
        <v>20</v>
      </c>
      <c r="Z91" s="3">
        <v>20</v>
      </c>
    </row>
    <row r="92" spans="1:26" ht="14">
      <c r="A92" s="133"/>
      <c r="B92" s="2" t="s">
        <v>72</v>
      </c>
      <c r="C92" s="3">
        <v>16.3</v>
      </c>
      <c r="D92" s="3">
        <v>16.3</v>
      </c>
      <c r="E92" s="3">
        <v>16.3</v>
      </c>
      <c r="F92" s="3">
        <v>16.3</v>
      </c>
      <c r="G92" s="3">
        <v>16.3</v>
      </c>
      <c r="H92" s="3">
        <v>16.3</v>
      </c>
      <c r="I92" s="3">
        <v>16.3</v>
      </c>
      <c r="J92" s="3">
        <v>16.3</v>
      </c>
      <c r="K92" s="3">
        <v>16.3</v>
      </c>
      <c r="L92" s="3">
        <v>16.3</v>
      </c>
      <c r="M92" s="3">
        <v>16.3</v>
      </c>
      <c r="N92" s="3">
        <v>16.3</v>
      </c>
      <c r="O92" s="3">
        <v>16.3</v>
      </c>
      <c r="P92" s="3">
        <v>16.3</v>
      </c>
      <c r="Q92" s="3">
        <v>15.7</v>
      </c>
      <c r="R92" s="3">
        <v>15.7</v>
      </c>
      <c r="S92" s="3">
        <v>15.7</v>
      </c>
      <c r="T92" s="3">
        <v>15.7</v>
      </c>
      <c r="U92" s="3">
        <v>15.7</v>
      </c>
      <c r="V92" s="3">
        <v>15.7</v>
      </c>
      <c r="W92" s="3">
        <v>15.7</v>
      </c>
      <c r="X92" s="3">
        <v>15.7</v>
      </c>
      <c r="Y92" s="3">
        <v>15.7</v>
      </c>
      <c r="Z92" s="3">
        <v>15.7</v>
      </c>
    </row>
    <row r="93" spans="1:26" ht="14">
      <c r="A93" s="133"/>
      <c r="B93" s="2" t="s">
        <v>73</v>
      </c>
      <c r="C93" s="3">
        <v>16.399999999999999</v>
      </c>
      <c r="D93" s="3">
        <v>16.399999999999999</v>
      </c>
      <c r="E93" s="3">
        <v>16.399999999999999</v>
      </c>
      <c r="F93" s="3">
        <v>16.399999999999999</v>
      </c>
      <c r="G93" s="3">
        <v>16.399999999999999</v>
      </c>
      <c r="H93" s="3">
        <v>16.399999999999999</v>
      </c>
      <c r="I93" s="3">
        <v>16.399999999999999</v>
      </c>
      <c r="J93" s="3">
        <v>16.399999999999999</v>
      </c>
      <c r="K93" s="3">
        <v>16.399999999999999</v>
      </c>
      <c r="L93" s="3">
        <v>16.399999999999999</v>
      </c>
      <c r="M93" s="3">
        <v>16.399999999999999</v>
      </c>
      <c r="N93" s="3">
        <v>16.399999999999999</v>
      </c>
      <c r="O93" s="3">
        <v>16.399999999999999</v>
      </c>
      <c r="P93" s="3">
        <v>16.399999999999999</v>
      </c>
      <c r="Q93" s="3">
        <v>16</v>
      </c>
      <c r="R93" s="3">
        <v>16</v>
      </c>
      <c r="S93" s="3">
        <v>16</v>
      </c>
      <c r="T93" s="3">
        <v>16</v>
      </c>
      <c r="U93" s="3">
        <v>16</v>
      </c>
      <c r="V93" s="3">
        <v>16</v>
      </c>
      <c r="W93" s="3">
        <v>16</v>
      </c>
      <c r="X93" s="3">
        <v>16</v>
      </c>
      <c r="Y93" s="3">
        <v>16</v>
      </c>
      <c r="Z93" s="3">
        <v>16</v>
      </c>
    </row>
    <row r="94" spans="1:26" ht="14">
      <c r="A94" s="129"/>
      <c r="B94" s="2" t="s">
        <v>74</v>
      </c>
      <c r="C94" s="3">
        <v>94</v>
      </c>
      <c r="D94" s="3">
        <v>94</v>
      </c>
      <c r="E94" s="3">
        <v>96</v>
      </c>
      <c r="F94" s="3">
        <v>94</v>
      </c>
      <c r="G94" s="3">
        <v>98</v>
      </c>
      <c r="H94" s="3">
        <v>96</v>
      </c>
      <c r="I94" s="3">
        <v>94</v>
      </c>
      <c r="J94" s="3">
        <v>96</v>
      </c>
      <c r="K94" s="3">
        <v>96</v>
      </c>
      <c r="L94" s="3">
        <v>96</v>
      </c>
      <c r="M94" s="3">
        <v>96</v>
      </c>
      <c r="N94" s="3">
        <v>96</v>
      </c>
      <c r="O94" s="3">
        <v>96</v>
      </c>
      <c r="P94" s="3">
        <v>96</v>
      </c>
      <c r="Q94" s="3">
        <v>105</v>
      </c>
      <c r="R94" s="3">
        <v>105</v>
      </c>
      <c r="S94" s="3">
        <v>105</v>
      </c>
      <c r="T94" s="3">
        <v>105</v>
      </c>
      <c r="U94" s="3">
        <v>105</v>
      </c>
      <c r="V94" s="3">
        <v>105</v>
      </c>
      <c r="W94" s="3">
        <v>102</v>
      </c>
      <c r="X94" s="3">
        <v>101</v>
      </c>
      <c r="Y94" s="3">
        <v>100</v>
      </c>
      <c r="Z94" s="3">
        <v>100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">
    <dataValidation type="list" allowBlank="1" showInputMessage="1" showErrorMessage="1" sqref="C5:Z68" xr:uid="{00000000-0002-0000-D200-000000000000}">
      <formula1>"冷机模式,板换模式,混合模式,"</formula1>
    </dataValidation>
  </dataValidation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3月12日"/>
  <dimension ref="A1:Z105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65.900000000000006</v>
      </c>
      <c r="D2" s="3">
        <v>67.400000000000006</v>
      </c>
      <c r="E2" s="3">
        <v>67.400000000000006</v>
      </c>
      <c r="F2" s="3">
        <v>67.400000000000006</v>
      </c>
      <c r="G2" s="3">
        <v>67.400000000000006</v>
      </c>
      <c r="H2" s="3">
        <v>67.400000000000006</v>
      </c>
      <c r="I2" s="3">
        <v>67.400000000000006</v>
      </c>
      <c r="J2" s="3">
        <v>68.400000000000006</v>
      </c>
      <c r="K2" s="3">
        <v>64.3</v>
      </c>
      <c r="L2" s="3">
        <v>64.400000000000006</v>
      </c>
      <c r="M2" s="3">
        <v>58.4</v>
      </c>
      <c r="N2" s="3">
        <v>53.5</v>
      </c>
      <c r="O2" s="3">
        <v>43.8</v>
      </c>
      <c r="P2" s="3">
        <v>40.700000000000003</v>
      </c>
      <c r="Q2" s="3">
        <v>45.6</v>
      </c>
      <c r="R2" s="3">
        <v>45.6</v>
      </c>
      <c r="S2" s="3">
        <v>47.2</v>
      </c>
      <c r="T2" s="3">
        <v>50.9</v>
      </c>
      <c r="U2" s="3">
        <v>57.5</v>
      </c>
      <c r="V2" s="3">
        <v>59.1</v>
      </c>
      <c r="W2" s="3">
        <v>58.6</v>
      </c>
      <c r="X2" s="3">
        <v>52.8</v>
      </c>
      <c r="Y2" s="3">
        <v>52.3</v>
      </c>
      <c r="Z2" s="3">
        <v>52.3</v>
      </c>
    </row>
    <row r="3" spans="1:26" ht="14">
      <c r="A3" s="133"/>
      <c r="B3" s="2" t="s">
        <v>26</v>
      </c>
      <c r="C3" s="3">
        <v>10.1</v>
      </c>
      <c r="D3" s="3">
        <v>10.1</v>
      </c>
      <c r="E3" s="3">
        <v>10.1</v>
      </c>
      <c r="F3" s="3">
        <v>10.1</v>
      </c>
      <c r="G3" s="3">
        <v>10.1</v>
      </c>
      <c r="H3" s="3">
        <v>10.4</v>
      </c>
      <c r="I3" s="3">
        <v>9.8000000000000007</v>
      </c>
      <c r="J3" s="3">
        <v>9.6</v>
      </c>
      <c r="K3" s="3">
        <v>11</v>
      </c>
      <c r="L3" s="3">
        <v>10.6</v>
      </c>
      <c r="M3" s="3">
        <v>10.199999999999999</v>
      </c>
      <c r="N3" s="3">
        <v>10.5</v>
      </c>
      <c r="O3" s="3">
        <v>9.6</v>
      </c>
      <c r="P3" s="3">
        <v>9.8000000000000007</v>
      </c>
      <c r="Q3" s="3">
        <v>9.9</v>
      </c>
      <c r="R3" s="3">
        <v>9.1</v>
      </c>
      <c r="S3" s="3">
        <v>8.6</v>
      </c>
      <c r="T3" s="3">
        <v>8.1</v>
      </c>
      <c r="U3" s="3">
        <v>7.3</v>
      </c>
      <c r="V3" s="3">
        <v>6.8</v>
      </c>
      <c r="W3" s="3">
        <v>5.0999999999999996</v>
      </c>
      <c r="X3" s="3">
        <v>4.9000000000000004</v>
      </c>
      <c r="Y3" s="3">
        <v>4.5</v>
      </c>
      <c r="Z3" s="3">
        <v>4.5</v>
      </c>
    </row>
    <row r="4" spans="1:26" ht="14">
      <c r="A4" s="129"/>
      <c r="B4" s="2" t="s">
        <v>27</v>
      </c>
      <c r="C4" s="3">
        <v>13.5</v>
      </c>
      <c r="D4" s="3">
        <v>13.5</v>
      </c>
      <c r="E4" s="3">
        <v>13.5</v>
      </c>
      <c r="F4" s="3">
        <v>13.5</v>
      </c>
      <c r="G4" s="3">
        <v>14</v>
      </c>
      <c r="H4" s="3">
        <v>14.2</v>
      </c>
      <c r="I4" s="3">
        <v>13.2</v>
      </c>
      <c r="J4" s="3">
        <v>12.8</v>
      </c>
      <c r="K4" s="3">
        <v>14.3</v>
      </c>
      <c r="L4" s="3">
        <v>14</v>
      </c>
      <c r="M4" s="3">
        <v>14.7</v>
      </c>
      <c r="N4" s="3">
        <v>15.1</v>
      </c>
      <c r="O4" s="3">
        <v>16.3</v>
      </c>
      <c r="P4" s="3">
        <v>16.899999999999999</v>
      </c>
      <c r="Q4" s="3">
        <v>16.399999999999999</v>
      </c>
      <c r="R4" s="3">
        <v>15.3</v>
      </c>
      <c r="S4" s="3">
        <v>14.5</v>
      </c>
      <c r="T4" s="3">
        <v>13.4</v>
      </c>
      <c r="U4" s="3">
        <v>11.6</v>
      </c>
      <c r="V4" s="3">
        <v>10.7</v>
      </c>
      <c r="W4" s="3">
        <v>9.9</v>
      </c>
      <c r="X4" s="3">
        <v>8.1999999999999993</v>
      </c>
      <c r="Y4" s="3">
        <v>8.1</v>
      </c>
      <c r="Z4" s="3">
        <v>8.1999999999999993</v>
      </c>
    </row>
    <row r="5" spans="1:26" ht="14">
      <c r="A5" s="120" t="s">
        <v>30</v>
      </c>
      <c r="B5" s="14" t="s">
        <v>28</v>
      </c>
      <c r="C5" s="29" t="s">
        <v>90</v>
      </c>
      <c r="D5" s="29" t="s">
        <v>90</v>
      </c>
      <c r="E5" s="29" t="s">
        <v>90</v>
      </c>
      <c r="F5" s="29" t="s">
        <v>90</v>
      </c>
      <c r="G5" s="29" t="s">
        <v>90</v>
      </c>
      <c r="H5" s="29" t="s">
        <v>90</v>
      </c>
      <c r="I5" s="29" t="s">
        <v>90</v>
      </c>
      <c r="J5" s="29" t="s">
        <v>90</v>
      </c>
      <c r="K5" s="21" t="s">
        <v>90</v>
      </c>
      <c r="L5" s="21" t="s">
        <v>90</v>
      </c>
      <c r="M5" s="21" t="s">
        <v>90</v>
      </c>
      <c r="N5" s="21" t="s">
        <v>90</v>
      </c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1" t="s">
        <v>90</v>
      </c>
      <c r="J26" s="21" t="s">
        <v>90</v>
      </c>
      <c r="K26" s="21" t="s">
        <v>90</v>
      </c>
      <c r="L26" s="21" t="s">
        <v>90</v>
      </c>
      <c r="M26" s="21" t="s">
        <v>90</v>
      </c>
      <c r="N26" s="21" t="s">
        <v>90</v>
      </c>
      <c r="O26" s="21" t="s">
        <v>90</v>
      </c>
      <c r="P26" s="21" t="s">
        <v>90</v>
      </c>
      <c r="Q26" s="21" t="s">
        <v>90</v>
      </c>
      <c r="R26" s="21" t="s">
        <v>90</v>
      </c>
      <c r="S26" s="21" t="s">
        <v>90</v>
      </c>
      <c r="T26" s="21" t="s">
        <v>90</v>
      </c>
      <c r="U26" s="21" t="s">
        <v>90</v>
      </c>
      <c r="V26" s="21" t="s">
        <v>90</v>
      </c>
      <c r="W26" s="21" t="s">
        <v>90</v>
      </c>
      <c r="X26" s="21" t="s">
        <v>90</v>
      </c>
      <c r="Y26" s="21" t="s">
        <v>90</v>
      </c>
      <c r="Z26" s="21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20.399999999999999</v>
      </c>
      <c r="D29" s="3">
        <v>20.399999999999999</v>
      </c>
      <c r="E29" s="3">
        <v>20.399999999999999</v>
      </c>
      <c r="F29" s="3">
        <v>20.399999999999999</v>
      </c>
      <c r="G29" s="3">
        <v>20.399999999999999</v>
      </c>
      <c r="H29" s="3">
        <v>20.399999999999999</v>
      </c>
      <c r="I29" s="3">
        <v>20.399999999999999</v>
      </c>
      <c r="J29" s="3">
        <v>20.399999999999999</v>
      </c>
      <c r="K29" s="3">
        <v>19.5</v>
      </c>
      <c r="L29" s="3">
        <v>19.5</v>
      </c>
      <c r="M29" s="3">
        <v>19.5</v>
      </c>
      <c r="N29" s="5">
        <v>19.5</v>
      </c>
      <c r="O29" s="5">
        <v>19.5</v>
      </c>
      <c r="P29" s="5">
        <v>19.5</v>
      </c>
      <c r="Q29" s="5">
        <v>19.5</v>
      </c>
      <c r="R29" s="5">
        <v>19.5</v>
      </c>
      <c r="S29" s="5">
        <v>19.5</v>
      </c>
      <c r="T29" s="5">
        <v>19.5</v>
      </c>
      <c r="U29" s="5">
        <v>19.5</v>
      </c>
      <c r="V29" s="5">
        <v>19.5</v>
      </c>
      <c r="W29" s="5">
        <v>19.5</v>
      </c>
      <c r="X29" s="5">
        <v>19.5</v>
      </c>
      <c r="Y29" s="5">
        <v>19.5</v>
      </c>
      <c r="Z29" s="5">
        <v>19.5</v>
      </c>
    </row>
    <row r="30" spans="1:26" ht="14">
      <c r="A30" s="133"/>
      <c r="B30" s="2" t="s">
        <v>53</v>
      </c>
      <c r="C30" s="3">
        <v>16.3</v>
      </c>
      <c r="D30" s="3">
        <v>16.3</v>
      </c>
      <c r="E30" s="3">
        <v>16.3</v>
      </c>
      <c r="F30" s="3">
        <v>16.3</v>
      </c>
      <c r="G30" s="3">
        <v>16.3</v>
      </c>
      <c r="H30" s="3">
        <v>16.3</v>
      </c>
      <c r="I30" s="3">
        <v>16.3</v>
      </c>
      <c r="J30" s="3">
        <v>16.3</v>
      </c>
      <c r="K30" s="3">
        <v>15.9</v>
      </c>
      <c r="L30" s="3">
        <v>15.9</v>
      </c>
      <c r="M30" s="3">
        <v>15.9</v>
      </c>
      <c r="N30" s="5">
        <v>15.9</v>
      </c>
      <c r="O30" s="5">
        <v>15.9</v>
      </c>
      <c r="P30" s="5">
        <v>15.9</v>
      </c>
      <c r="Q30" s="5">
        <v>15.9</v>
      </c>
      <c r="R30" s="5">
        <v>15.9</v>
      </c>
      <c r="S30" s="5">
        <v>15.9</v>
      </c>
      <c r="T30" s="5">
        <v>15.9</v>
      </c>
      <c r="U30" s="5">
        <v>15.9</v>
      </c>
      <c r="V30" s="5">
        <v>15.9</v>
      </c>
      <c r="W30" s="5">
        <v>15.9</v>
      </c>
      <c r="X30" s="5">
        <v>15.9</v>
      </c>
      <c r="Y30" s="5">
        <v>15.9</v>
      </c>
      <c r="Z30" s="5">
        <v>15.9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14.3</v>
      </c>
      <c r="D33" s="3">
        <v>14.3</v>
      </c>
      <c r="E33" s="3">
        <v>14.3</v>
      </c>
      <c r="F33" s="3">
        <v>14.3</v>
      </c>
      <c r="G33" s="3">
        <v>14.3</v>
      </c>
      <c r="H33" s="3">
        <v>14.3</v>
      </c>
      <c r="I33" s="3">
        <v>14.3</v>
      </c>
      <c r="J33" s="3">
        <v>14.3</v>
      </c>
      <c r="K33" s="3">
        <v>14.2</v>
      </c>
      <c r="L33" s="3">
        <v>14.2</v>
      </c>
      <c r="M33" s="3">
        <v>14.2</v>
      </c>
      <c r="N33" s="5">
        <v>14.2</v>
      </c>
      <c r="O33" s="5">
        <v>14.2</v>
      </c>
      <c r="P33" s="5">
        <v>14.2</v>
      </c>
      <c r="Q33" s="5">
        <v>14.2</v>
      </c>
      <c r="R33" s="5">
        <v>14.2</v>
      </c>
      <c r="S33" s="5">
        <v>14.2</v>
      </c>
      <c r="T33" s="5">
        <v>14.2</v>
      </c>
      <c r="U33" s="5">
        <v>14.2</v>
      </c>
      <c r="V33" s="5">
        <v>14.2</v>
      </c>
      <c r="W33" s="5">
        <v>14.2</v>
      </c>
      <c r="X33" s="5">
        <v>14.2</v>
      </c>
      <c r="Y33" s="5">
        <v>14.2</v>
      </c>
      <c r="Z33" s="5">
        <v>14.2</v>
      </c>
    </row>
    <row r="34" spans="1:26" ht="14">
      <c r="A34" s="133"/>
      <c r="B34" s="2" t="s">
        <v>57</v>
      </c>
      <c r="C34" s="3">
        <v>18.399999999999999</v>
      </c>
      <c r="D34" s="3">
        <v>18.399999999999999</v>
      </c>
      <c r="E34" s="3">
        <v>18.399999999999999</v>
      </c>
      <c r="F34" s="3">
        <v>18.399999999999999</v>
      </c>
      <c r="G34" s="3">
        <v>18.399999999999999</v>
      </c>
      <c r="H34" s="3">
        <v>18.399999999999999</v>
      </c>
      <c r="I34" s="3">
        <v>18.399999999999999</v>
      </c>
      <c r="J34" s="3">
        <v>18.399999999999999</v>
      </c>
      <c r="K34" s="3">
        <v>17.7</v>
      </c>
      <c r="L34" s="3">
        <v>17.7</v>
      </c>
      <c r="M34" s="3">
        <v>17.7</v>
      </c>
      <c r="N34" s="5">
        <v>17.7</v>
      </c>
      <c r="O34" s="5">
        <v>17.7</v>
      </c>
      <c r="P34" s="5">
        <v>17.7</v>
      </c>
      <c r="Q34" s="5">
        <v>17.7</v>
      </c>
      <c r="R34" s="5">
        <v>17.7</v>
      </c>
      <c r="S34" s="5">
        <v>17.7</v>
      </c>
      <c r="T34" s="5">
        <v>17.7</v>
      </c>
      <c r="U34" s="5">
        <v>17.7</v>
      </c>
      <c r="V34" s="5">
        <v>17.7</v>
      </c>
      <c r="W34" s="5">
        <v>17.7</v>
      </c>
      <c r="X34" s="5">
        <v>17.7</v>
      </c>
      <c r="Y34" s="5">
        <v>17.7</v>
      </c>
      <c r="Z34" s="5">
        <v>17.7</v>
      </c>
    </row>
    <row r="35" spans="1:26" ht="14">
      <c r="A35" s="133"/>
      <c r="B35" s="2" t="s">
        <v>58</v>
      </c>
      <c r="C35" s="3">
        <v>14.1</v>
      </c>
      <c r="D35" s="3">
        <v>14.1</v>
      </c>
      <c r="E35" s="3">
        <v>14.1</v>
      </c>
      <c r="F35" s="3">
        <v>14.1</v>
      </c>
      <c r="G35" s="3">
        <v>14.1</v>
      </c>
      <c r="H35" s="3">
        <v>14.1</v>
      </c>
      <c r="I35" s="3">
        <v>14.1</v>
      </c>
      <c r="J35" s="3">
        <v>14.1</v>
      </c>
      <c r="K35" s="3">
        <v>14.2</v>
      </c>
      <c r="L35" s="3">
        <v>14.2</v>
      </c>
      <c r="M35" s="3">
        <v>14.2</v>
      </c>
      <c r="N35" s="5">
        <v>14.2</v>
      </c>
      <c r="O35" s="5">
        <v>14.2</v>
      </c>
      <c r="P35" s="5">
        <v>14.2</v>
      </c>
      <c r="Q35" s="5">
        <v>14.2</v>
      </c>
      <c r="R35" s="5">
        <v>14.2</v>
      </c>
      <c r="S35" s="5">
        <v>14.2</v>
      </c>
      <c r="T35" s="5">
        <v>14.2</v>
      </c>
      <c r="U35" s="5">
        <v>14.2</v>
      </c>
      <c r="V35" s="5">
        <v>14.2</v>
      </c>
      <c r="W35" s="5">
        <v>14.2</v>
      </c>
      <c r="X35" s="5">
        <v>14.2</v>
      </c>
      <c r="Y35" s="5">
        <v>14.2</v>
      </c>
      <c r="Z35" s="5">
        <v>14.2</v>
      </c>
    </row>
    <row r="36" spans="1:26" ht="14">
      <c r="A36" s="133"/>
      <c r="B36" s="2" t="s">
        <v>59</v>
      </c>
      <c r="C36" s="3">
        <v>18.100000000000001</v>
      </c>
      <c r="D36" s="3">
        <v>18.100000000000001</v>
      </c>
      <c r="E36" s="3">
        <v>18.100000000000001</v>
      </c>
      <c r="F36" s="3">
        <v>18.100000000000001</v>
      </c>
      <c r="G36" s="3">
        <v>18.100000000000001</v>
      </c>
      <c r="H36" s="3">
        <v>18.100000000000001</v>
      </c>
      <c r="I36" s="3">
        <v>18.100000000000001</v>
      </c>
      <c r="J36" s="3">
        <v>18.100000000000001</v>
      </c>
      <c r="K36" s="3">
        <v>17.5</v>
      </c>
      <c r="L36" s="3">
        <v>17.5</v>
      </c>
      <c r="M36" s="3">
        <v>17.5</v>
      </c>
      <c r="N36" s="5">
        <v>17.5</v>
      </c>
      <c r="O36" s="5">
        <v>17.5</v>
      </c>
      <c r="P36" s="5">
        <v>17.5</v>
      </c>
      <c r="Q36" s="5">
        <v>17.5</v>
      </c>
      <c r="R36" s="5">
        <v>17.5</v>
      </c>
      <c r="S36" s="5">
        <v>17.5</v>
      </c>
      <c r="T36" s="5">
        <v>17.5</v>
      </c>
      <c r="U36" s="5">
        <v>17.5</v>
      </c>
      <c r="V36" s="5">
        <v>17.5</v>
      </c>
      <c r="W36" s="5">
        <v>17.5</v>
      </c>
      <c r="X36" s="5">
        <v>17.5</v>
      </c>
      <c r="Y36" s="5">
        <v>17.5</v>
      </c>
      <c r="Z36" s="5">
        <v>17.5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36.6</v>
      </c>
      <c r="D39" s="3">
        <v>36.6</v>
      </c>
      <c r="E39" s="3">
        <v>36.6</v>
      </c>
      <c r="F39" s="3">
        <v>36.6</v>
      </c>
      <c r="G39" s="3">
        <v>36.6</v>
      </c>
      <c r="H39" s="3">
        <v>36.6</v>
      </c>
      <c r="I39" s="3">
        <v>36.6</v>
      </c>
      <c r="J39" s="3">
        <v>36.6</v>
      </c>
      <c r="K39" s="3">
        <v>36.6</v>
      </c>
      <c r="L39" s="3">
        <v>36.6</v>
      </c>
      <c r="M39" s="3">
        <v>36.6</v>
      </c>
      <c r="N39" s="5">
        <v>36.6</v>
      </c>
      <c r="O39" s="5">
        <v>36.6</v>
      </c>
      <c r="P39" s="5">
        <v>36.6</v>
      </c>
      <c r="Q39" s="5">
        <v>36.6</v>
      </c>
      <c r="R39" s="5">
        <v>36.6</v>
      </c>
      <c r="S39" s="5">
        <v>36.6</v>
      </c>
      <c r="T39" s="5">
        <v>36.6</v>
      </c>
      <c r="U39" s="5">
        <v>36.6</v>
      </c>
      <c r="V39" s="5">
        <v>36.6</v>
      </c>
      <c r="W39" s="5">
        <v>36.6</v>
      </c>
      <c r="X39" s="5">
        <v>36.6</v>
      </c>
      <c r="Y39" s="5">
        <v>36.6</v>
      </c>
      <c r="Z39" s="5">
        <v>36.6</v>
      </c>
    </row>
    <row r="40" spans="1:26" ht="14">
      <c r="A40" s="133"/>
      <c r="B40" s="2" t="s">
        <v>78</v>
      </c>
      <c r="C40" s="3">
        <v>56.2</v>
      </c>
      <c r="D40" s="3">
        <v>56.2</v>
      </c>
      <c r="E40" s="3">
        <v>56.2</v>
      </c>
      <c r="F40" s="3">
        <v>56.2</v>
      </c>
      <c r="G40" s="3">
        <v>56.2</v>
      </c>
      <c r="H40" s="3">
        <v>56.2</v>
      </c>
      <c r="I40" s="3">
        <v>56.2</v>
      </c>
      <c r="J40" s="3">
        <v>56.2</v>
      </c>
      <c r="K40" s="3">
        <v>56.2</v>
      </c>
      <c r="L40" s="3">
        <v>56.2</v>
      </c>
      <c r="M40" s="3">
        <v>56.2</v>
      </c>
      <c r="N40" s="5">
        <v>56.2</v>
      </c>
      <c r="O40" s="5">
        <v>56.2</v>
      </c>
      <c r="P40" s="5">
        <v>56.2</v>
      </c>
      <c r="Q40" s="5">
        <v>56.2</v>
      </c>
      <c r="R40" s="5">
        <v>56.2</v>
      </c>
      <c r="S40" s="5">
        <v>56.2</v>
      </c>
      <c r="T40" s="5">
        <v>56.2</v>
      </c>
      <c r="U40" s="5">
        <v>56.2</v>
      </c>
      <c r="V40" s="5">
        <v>56.2</v>
      </c>
      <c r="W40" s="5">
        <v>56.2</v>
      </c>
      <c r="X40" s="5">
        <v>56.2</v>
      </c>
      <c r="Y40" s="5">
        <v>56.2</v>
      </c>
      <c r="Z40" s="5">
        <v>56.2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5">
        <v>48.7</v>
      </c>
      <c r="O42" s="5">
        <v>48.7</v>
      </c>
      <c r="P42" s="5">
        <v>48.7</v>
      </c>
      <c r="Q42" s="5">
        <v>48.7</v>
      </c>
      <c r="R42" s="5">
        <v>48.7</v>
      </c>
      <c r="S42" s="5">
        <v>48.7</v>
      </c>
      <c r="T42" s="5">
        <v>48.7</v>
      </c>
      <c r="U42" s="5">
        <v>48.7</v>
      </c>
      <c r="V42" s="5">
        <v>48.7</v>
      </c>
      <c r="W42" s="5">
        <v>48.7</v>
      </c>
      <c r="X42" s="5">
        <v>48.7</v>
      </c>
      <c r="Y42" s="5">
        <v>48.7</v>
      </c>
      <c r="Z42" s="5">
        <v>48.7</v>
      </c>
    </row>
    <row r="43" spans="1:26" ht="14">
      <c r="A43" s="133"/>
      <c r="B43" s="2" t="s">
        <v>81</v>
      </c>
      <c r="C43" s="3">
        <v>104.9</v>
      </c>
      <c r="D43" s="3">
        <v>104.9</v>
      </c>
      <c r="E43" s="3">
        <v>104.9</v>
      </c>
      <c r="F43" s="3">
        <v>104.9</v>
      </c>
      <c r="G43" s="3">
        <v>104.9</v>
      </c>
      <c r="H43" s="3">
        <v>104.9</v>
      </c>
      <c r="I43" s="3">
        <v>104.9</v>
      </c>
      <c r="J43" s="3">
        <v>104.9</v>
      </c>
      <c r="K43" s="3">
        <v>104.9</v>
      </c>
      <c r="L43" s="3">
        <v>104.9</v>
      </c>
      <c r="M43" s="3">
        <v>104.9</v>
      </c>
      <c r="N43" s="5">
        <v>104.9</v>
      </c>
      <c r="O43" s="5">
        <v>104.9</v>
      </c>
      <c r="P43" s="5">
        <v>104.9</v>
      </c>
      <c r="Q43" s="5">
        <v>104.9</v>
      </c>
      <c r="R43" s="5">
        <v>104.9</v>
      </c>
      <c r="S43" s="5">
        <v>104.9</v>
      </c>
      <c r="T43" s="5">
        <v>104.9</v>
      </c>
      <c r="U43" s="5">
        <v>104.9</v>
      </c>
      <c r="V43" s="5">
        <v>104.9</v>
      </c>
      <c r="W43" s="5">
        <v>104.9</v>
      </c>
      <c r="X43" s="5">
        <v>104.9</v>
      </c>
      <c r="Y43" s="5">
        <v>104.9</v>
      </c>
      <c r="Z43" s="5">
        <v>104.9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 t="s">
        <v>284</v>
      </c>
      <c r="D45" s="3" t="s">
        <v>284</v>
      </c>
      <c r="E45" s="3" t="s">
        <v>284</v>
      </c>
      <c r="F45" s="3" t="s">
        <v>284</v>
      </c>
      <c r="G45" s="3" t="s">
        <v>284</v>
      </c>
      <c r="H45" s="3" t="s">
        <v>284</v>
      </c>
      <c r="I45" s="3" t="s">
        <v>284</v>
      </c>
      <c r="J45" s="3" t="s">
        <v>284</v>
      </c>
      <c r="K45" s="3" t="s">
        <v>284</v>
      </c>
      <c r="L45" s="3" t="s">
        <v>284</v>
      </c>
      <c r="M45" s="3" t="s">
        <v>284</v>
      </c>
      <c r="N45" s="3" t="s">
        <v>284</v>
      </c>
      <c r="O45" s="3" t="s">
        <v>284</v>
      </c>
      <c r="P45" s="3" t="s">
        <v>284</v>
      </c>
      <c r="Q45" s="3" t="s">
        <v>284</v>
      </c>
      <c r="R45" s="3" t="s">
        <v>284</v>
      </c>
      <c r="S45" s="3" t="s">
        <v>284</v>
      </c>
      <c r="T45" s="3" t="s">
        <v>284</v>
      </c>
      <c r="U45" s="3" t="s">
        <v>284</v>
      </c>
      <c r="V45" s="3" t="s">
        <v>284</v>
      </c>
      <c r="W45" s="3" t="s">
        <v>284</v>
      </c>
      <c r="X45" s="3" t="s">
        <v>284</v>
      </c>
      <c r="Y45" s="3" t="s">
        <v>284</v>
      </c>
      <c r="Z45" s="3" t="s">
        <v>284</v>
      </c>
    </row>
    <row r="46" spans="1:26" ht="14">
      <c r="A46" s="129"/>
      <c r="B46" s="2" t="s">
        <v>48</v>
      </c>
      <c r="C46" s="3" t="s">
        <v>288</v>
      </c>
      <c r="D46" s="3" t="s">
        <v>288</v>
      </c>
      <c r="E46" s="3" t="s">
        <v>288</v>
      </c>
      <c r="F46" s="3" t="s">
        <v>288</v>
      </c>
      <c r="G46" s="3" t="s">
        <v>288</v>
      </c>
      <c r="H46" s="3" t="s">
        <v>288</v>
      </c>
      <c r="I46" s="3" t="s">
        <v>288</v>
      </c>
      <c r="J46" s="3" t="s">
        <v>288</v>
      </c>
      <c r="K46" s="3" t="s">
        <v>288</v>
      </c>
      <c r="L46" s="3" t="s">
        <v>288</v>
      </c>
      <c r="M46" s="3" t="s">
        <v>288</v>
      </c>
      <c r="N46" s="3" t="s">
        <v>288</v>
      </c>
      <c r="O46" s="3" t="s">
        <v>288</v>
      </c>
      <c r="P46" s="3" t="s">
        <v>288</v>
      </c>
      <c r="Q46" s="3" t="s">
        <v>288</v>
      </c>
      <c r="R46" s="3" t="s">
        <v>288</v>
      </c>
      <c r="S46" s="3" t="s">
        <v>288</v>
      </c>
      <c r="T46" s="3" t="s">
        <v>288</v>
      </c>
      <c r="U46" s="3" t="s">
        <v>288</v>
      </c>
      <c r="V46" s="3" t="s">
        <v>288</v>
      </c>
      <c r="W46" s="3" t="s">
        <v>288</v>
      </c>
      <c r="X46" s="3" t="s">
        <v>288</v>
      </c>
      <c r="Y46" s="3" t="s">
        <v>288</v>
      </c>
      <c r="Z46" s="3" t="s">
        <v>288</v>
      </c>
    </row>
    <row r="47" spans="1:26" ht="14">
      <c r="A47" s="120" t="s">
        <v>68</v>
      </c>
      <c r="B47" s="14" t="s">
        <v>28</v>
      </c>
      <c r="C47" s="32"/>
      <c r="D47" s="32"/>
      <c r="E47" s="32"/>
      <c r="F47" s="32"/>
      <c r="G47" s="32"/>
      <c r="H47" s="32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83</v>
      </c>
      <c r="D68" s="32" t="s">
        <v>83</v>
      </c>
      <c r="E68" s="32" t="s">
        <v>83</v>
      </c>
      <c r="F68" s="32" t="s">
        <v>83</v>
      </c>
      <c r="G68" s="32" t="s">
        <v>83</v>
      </c>
      <c r="H68" s="32" t="s">
        <v>83</v>
      </c>
      <c r="I68" s="23" t="s">
        <v>83</v>
      </c>
      <c r="J68" s="23" t="s">
        <v>83</v>
      </c>
      <c r="K68" s="23" t="s">
        <v>83</v>
      </c>
      <c r="L68" s="23" t="s">
        <v>83</v>
      </c>
      <c r="M68" s="23" t="s">
        <v>83</v>
      </c>
      <c r="N68" s="23" t="s">
        <v>83</v>
      </c>
      <c r="O68" s="23" t="s">
        <v>83</v>
      </c>
      <c r="P68" s="23" t="s">
        <v>83</v>
      </c>
      <c r="Q68" s="23" t="s">
        <v>83</v>
      </c>
      <c r="R68" s="23" t="s">
        <v>83</v>
      </c>
      <c r="S68" s="23" t="s">
        <v>83</v>
      </c>
      <c r="T68" s="23" t="s">
        <v>83</v>
      </c>
      <c r="U68" s="23" t="s">
        <v>83</v>
      </c>
      <c r="V68" s="23" t="s">
        <v>83</v>
      </c>
      <c r="W68" s="23" t="s">
        <v>83</v>
      </c>
      <c r="X68" s="23" t="s">
        <v>83</v>
      </c>
      <c r="Y68" s="23" t="s">
        <v>83</v>
      </c>
      <c r="Z68" s="23" t="s">
        <v>83</v>
      </c>
    </row>
    <row r="69" spans="1:26" ht="14">
      <c r="A69" s="133"/>
      <c r="B69" s="20" t="s">
        <v>50</v>
      </c>
      <c r="C69" s="3">
        <v>18.8</v>
      </c>
      <c r="D69" s="3">
        <v>18.8</v>
      </c>
      <c r="E69" s="3">
        <v>18.8</v>
      </c>
      <c r="F69" s="3">
        <v>18.8</v>
      </c>
      <c r="G69" s="3">
        <v>18.8</v>
      </c>
      <c r="H69" s="3">
        <v>18.8</v>
      </c>
      <c r="I69" s="3">
        <v>18.8</v>
      </c>
      <c r="J69" s="3">
        <v>18.8</v>
      </c>
      <c r="K69" s="3">
        <v>17.7</v>
      </c>
      <c r="L69" s="3">
        <v>17.7</v>
      </c>
      <c r="M69" s="3">
        <v>17.7</v>
      </c>
      <c r="N69" s="5">
        <v>17.7</v>
      </c>
      <c r="O69" s="5">
        <v>17.7</v>
      </c>
      <c r="P69" s="5">
        <v>17.7</v>
      </c>
      <c r="Q69" s="5">
        <v>17.7</v>
      </c>
      <c r="R69" s="5">
        <v>17.7</v>
      </c>
      <c r="S69" s="5">
        <v>17.7</v>
      </c>
      <c r="T69" s="5">
        <v>17.7</v>
      </c>
      <c r="U69" s="5">
        <v>17.7</v>
      </c>
      <c r="V69" s="5">
        <v>17.7</v>
      </c>
      <c r="W69" s="5">
        <v>17.7</v>
      </c>
      <c r="X69" s="5">
        <v>17.7</v>
      </c>
      <c r="Y69" s="5">
        <v>17.7</v>
      </c>
      <c r="Z69" s="5">
        <v>17.7</v>
      </c>
    </row>
    <row r="70" spans="1:26" ht="14">
      <c r="A70" s="133"/>
      <c r="B70" s="2" t="s">
        <v>51</v>
      </c>
      <c r="C70" s="3">
        <v>15.2</v>
      </c>
      <c r="D70" s="3">
        <v>15.2</v>
      </c>
      <c r="E70" s="3">
        <v>15.2</v>
      </c>
      <c r="F70" s="3">
        <v>15.2</v>
      </c>
      <c r="G70" s="3">
        <v>15.2</v>
      </c>
      <c r="H70" s="3">
        <v>15.2</v>
      </c>
      <c r="I70" s="3">
        <v>15.2</v>
      </c>
      <c r="J70" s="3">
        <v>15.2</v>
      </c>
      <c r="K70" s="3">
        <v>14.7</v>
      </c>
      <c r="L70" s="3">
        <v>14.7</v>
      </c>
      <c r="M70" s="3">
        <v>14.7</v>
      </c>
      <c r="N70" s="5">
        <v>14.7</v>
      </c>
      <c r="O70" s="5">
        <v>14.7</v>
      </c>
      <c r="P70" s="5">
        <v>14.7</v>
      </c>
      <c r="Q70" s="5">
        <v>14.7</v>
      </c>
      <c r="R70" s="5">
        <v>14.7</v>
      </c>
      <c r="S70" s="5">
        <v>14.7</v>
      </c>
      <c r="T70" s="5">
        <v>14.7</v>
      </c>
      <c r="U70" s="5">
        <v>14.7</v>
      </c>
      <c r="V70" s="5">
        <v>14.7</v>
      </c>
      <c r="W70" s="5">
        <v>14.7</v>
      </c>
      <c r="X70" s="5">
        <v>14.7</v>
      </c>
      <c r="Y70" s="5">
        <v>14.7</v>
      </c>
      <c r="Z70" s="5">
        <v>14.7</v>
      </c>
    </row>
    <row r="71" spans="1:26" ht="14">
      <c r="A71" s="133"/>
      <c r="B71" s="2" t="s">
        <v>52</v>
      </c>
      <c r="C71" s="3">
        <v>20.2</v>
      </c>
      <c r="D71" s="3">
        <v>20.2</v>
      </c>
      <c r="E71" s="3">
        <v>20.2</v>
      </c>
      <c r="F71" s="3">
        <v>20.2</v>
      </c>
      <c r="G71" s="3">
        <v>20.2</v>
      </c>
      <c r="H71" s="3">
        <v>20.2</v>
      </c>
      <c r="I71" s="3">
        <v>20.2</v>
      </c>
      <c r="J71" s="3">
        <v>20.2</v>
      </c>
      <c r="K71" s="3">
        <v>19.399999999999999</v>
      </c>
      <c r="L71" s="3">
        <v>19.399999999999999</v>
      </c>
      <c r="M71" s="3">
        <v>19.399999999999999</v>
      </c>
      <c r="N71" s="5">
        <v>19.399999999999999</v>
      </c>
      <c r="O71" s="5">
        <v>19.399999999999999</v>
      </c>
      <c r="P71" s="5">
        <v>19.399999999999999</v>
      </c>
      <c r="Q71" s="5">
        <v>19.399999999999999</v>
      </c>
      <c r="R71" s="5">
        <v>19.399999999999999</v>
      </c>
      <c r="S71" s="5">
        <v>19.399999999999999</v>
      </c>
      <c r="T71" s="5">
        <v>19.399999999999999</v>
      </c>
      <c r="U71" s="5">
        <v>19.399999999999999</v>
      </c>
      <c r="V71" s="5">
        <v>19.399999999999999</v>
      </c>
      <c r="W71" s="5">
        <v>19.399999999999999</v>
      </c>
      <c r="X71" s="5">
        <v>19.399999999999999</v>
      </c>
      <c r="Y71" s="5">
        <v>19.399999999999999</v>
      </c>
      <c r="Z71" s="5">
        <v>19.399999999999999</v>
      </c>
    </row>
    <row r="72" spans="1:26" ht="14">
      <c r="A72" s="133"/>
      <c r="B72" s="2" t="s">
        <v>53</v>
      </c>
      <c r="C72" s="3">
        <v>18.8</v>
      </c>
      <c r="D72" s="3">
        <v>18.8</v>
      </c>
      <c r="E72" s="3">
        <v>18.8</v>
      </c>
      <c r="F72" s="3">
        <v>18.8</v>
      </c>
      <c r="G72" s="3">
        <v>18.8</v>
      </c>
      <c r="H72" s="3">
        <v>18.8</v>
      </c>
      <c r="I72" s="3">
        <v>18.8</v>
      </c>
      <c r="J72" s="3">
        <v>18.8</v>
      </c>
      <c r="K72" s="3">
        <v>17.7</v>
      </c>
      <c r="L72" s="3">
        <v>17.7</v>
      </c>
      <c r="M72" s="3">
        <v>17.7</v>
      </c>
      <c r="N72" s="5">
        <v>17.7</v>
      </c>
      <c r="O72" s="5">
        <v>17.7</v>
      </c>
      <c r="P72" s="5">
        <v>17.7</v>
      </c>
      <c r="Q72" s="5">
        <v>17.7</v>
      </c>
      <c r="R72" s="5">
        <v>17.7</v>
      </c>
      <c r="S72" s="5">
        <v>17.7</v>
      </c>
      <c r="T72" s="5">
        <v>17.7</v>
      </c>
      <c r="U72" s="5">
        <v>17.7</v>
      </c>
      <c r="V72" s="5">
        <v>17.7</v>
      </c>
      <c r="W72" s="5">
        <v>17.7</v>
      </c>
      <c r="X72" s="5">
        <v>17.7</v>
      </c>
      <c r="Y72" s="5">
        <v>17.7</v>
      </c>
      <c r="Z72" s="5">
        <v>17.7</v>
      </c>
    </row>
    <row r="73" spans="1:26" ht="14">
      <c r="A73" s="133"/>
      <c r="B73" s="2" t="s">
        <v>54</v>
      </c>
      <c r="C73" s="3">
        <v>19.3</v>
      </c>
      <c r="D73" s="3">
        <v>19.3</v>
      </c>
      <c r="E73" s="3">
        <v>19.3</v>
      </c>
      <c r="F73" s="3">
        <v>19.3</v>
      </c>
      <c r="G73" s="3">
        <v>19.3</v>
      </c>
      <c r="H73" s="3">
        <v>19.3</v>
      </c>
      <c r="I73" s="3">
        <v>19.3</v>
      </c>
      <c r="J73" s="3">
        <v>19.3</v>
      </c>
      <c r="K73" s="3">
        <v>18.2</v>
      </c>
      <c r="L73" s="3">
        <v>18.2</v>
      </c>
      <c r="M73" s="3">
        <v>18.2</v>
      </c>
      <c r="N73" s="5">
        <v>18.2</v>
      </c>
      <c r="O73" s="5">
        <v>18.2</v>
      </c>
      <c r="P73" s="5">
        <v>18.2</v>
      </c>
      <c r="Q73" s="5">
        <v>18.2</v>
      </c>
      <c r="R73" s="5">
        <v>18.2</v>
      </c>
      <c r="S73" s="5">
        <v>18.2</v>
      </c>
      <c r="T73" s="5">
        <v>18.2</v>
      </c>
      <c r="U73" s="5">
        <v>18.2</v>
      </c>
      <c r="V73" s="5">
        <v>18.2</v>
      </c>
      <c r="W73" s="5">
        <v>18.2</v>
      </c>
      <c r="X73" s="5">
        <v>18.2</v>
      </c>
      <c r="Y73" s="5">
        <v>18.2</v>
      </c>
      <c r="Z73" s="5">
        <v>18.2</v>
      </c>
    </row>
    <row r="74" spans="1:26" ht="14">
      <c r="A74" s="133"/>
      <c r="B74" s="2" t="s">
        <v>55</v>
      </c>
      <c r="C74" s="3">
        <v>25.4</v>
      </c>
      <c r="D74" s="3">
        <v>25.4</v>
      </c>
      <c r="E74" s="3">
        <v>25.4</v>
      </c>
      <c r="F74" s="3">
        <v>25.4</v>
      </c>
      <c r="G74" s="3">
        <v>25.4</v>
      </c>
      <c r="H74" s="3">
        <v>25.4</v>
      </c>
      <c r="I74" s="3">
        <v>25.4</v>
      </c>
      <c r="J74" s="3">
        <v>25.4</v>
      </c>
      <c r="K74" s="3">
        <v>22.8</v>
      </c>
      <c r="L74" s="3">
        <v>22.8</v>
      </c>
      <c r="M74" s="3">
        <v>22.8</v>
      </c>
      <c r="N74" s="5">
        <v>22.8</v>
      </c>
      <c r="O74" s="5">
        <v>22.8</v>
      </c>
      <c r="P74" s="5">
        <v>22.8</v>
      </c>
      <c r="Q74" s="5">
        <v>22.8</v>
      </c>
      <c r="R74" s="5">
        <v>22.8</v>
      </c>
      <c r="S74" s="5">
        <v>22.8</v>
      </c>
      <c r="T74" s="5">
        <v>22.8</v>
      </c>
      <c r="U74" s="5">
        <v>22.8</v>
      </c>
      <c r="V74" s="5">
        <v>22.8</v>
      </c>
      <c r="W74" s="5">
        <v>22.8</v>
      </c>
      <c r="X74" s="5">
        <v>22.8</v>
      </c>
      <c r="Y74" s="5">
        <v>22.8</v>
      </c>
      <c r="Z74" s="5">
        <v>22.8</v>
      </c>
    </row>
    <row r="75" spans="1:26" ht="14">
      <c r="A75" s="133"/>
      <c r="B75" s="2" t="s">
        <v>56</v>
      </c>
      <c r="C75" s="3">
        <v>17.2</v>
      </c>
      <c r="D75" s="3">
        <v>17.2</v>
      </c>
      <c r="E75" s="3">
        <v>17.2</v>
      </c>
      <c r="F75" s="3">
        <v>17.2</v>
      </c>
      <c r="G75" s="3">
        <v>17.2</v>
      </c>
      <c r="H75" s="3">
        <v>17.2</v>
      </c>
      <c r="I75" s="3">
        <v>17.2</v>
      </c>
      <c r="J75" s="3">
        <v>17.2</v>
      </c>
      <c r="K75" s="3">
        <v>16</v>
      </c>
      <c r="L75" s="3">
        <v>16</v>
      </c>
      <c r="M75" s="3">
        <v>16</v>
      </c>
      <c r="N75" s="5">
        <v>16</v>
      </c>
      <c r="O75" s="5">
        <v>16</v>
      </c>
      <c r="P75" s="5">
        <v>16</v>
      </c>
      <c r="Q75" s="5">
        <v>16</v>
      </c>
      <c r="R75" s="5">
        <v>16</v>
      </c>
      <c r="S75" s="5">
        <v>16</v>
      </c>
      <c r="T75" s="5">
        <v>16</v>
      </c>
      <c r="U75" s="5">
        <v>16</v>
      </c>
      <c r="V75" s="5">
        <v>16</v>
      </c>
      <c r="W75" s="5">
        <v>16</v>
      </c>
      <c r="X75" s="5">
        <v>16</v>
      </c>
      <c r="Y75" s="5">
        <v>16</v>
      </c>
      <c r="Z75" s="5">
        <v>16</v>
      </c>
    </row>
    <row r="76" spans="1:26" ht="14">
      <c r="A76" s="133"/>
      <c r="B76" s="2" t="s">
        <v>57</v>
      </c>
      <c r="C76" s="3">
        <v>19.399999999999999</v>
      </c>
      <c r="D76" s="3">
        <v>19.399999999999999</v>
      </c>
      <c r="E76" s="3">
        <v>19.399999999999999</v>
      </c>
      <c r="F76" s="3">
        <v>19.399999999999999</v>
      </c>
      <c r="G76" s="3">
        <v>19.399999999999999</v>
      </c>
      <c r="H76" s="3">
        <v>19.399999999999999</v>
      </c>
      <c r="I76" s="3">
        <v>19.399999999999999</v>
      </c>
      <c r="J76" s="3">
        <v>19.399999999999999</v>
      </c>
      <c r="K76" s="3">
        <v>18.3</v>
      </c>
      <c r="L76" s="3">
        <v>18.3</v>
      </c>
      <c r="M76" s="3">
        <v>18.3</v>
      </c>
      <c r="N76" s="5">
        <v>18.3</v>
      </c>
      <c r="O76" s="5">
        <v>18.3</v>
      </c>
      <c r="P76" s="5">
        <v>18.3</v>
      </c>
      <c r="Q76" s="5">
        <v>18.3</v>
      </c>
      <c r="R76" s="5">
        <v>18.3</v>
      </c>
      <c r="S76" s="5">
        <v>18.3</v>
      </c>
      <c r="T76" s="5">
        <v>18.3</v>
      </c>
      <c r="U76" s="5">
        <v>18.3</v>
      </c>
      <c r="V76" s="5">
        <v>18.3</v>
      </c>
      <c r="W76" s="5">
        <v>18.3</v>
      </c>
      <c r="X76" s="5">
        <v>18.3</v>
      </c>
      <c r="Y76" s="5">
        <v>18.3</v>
      </c>
      <c r="Z76" s="5">
        <v>18.3</v>
      </c>
    </row>
    <row r="77" spans="1:26" ht="14">
      <c r="A77" s="133"/>
      <c r="B77" s="2" t="s">
        <v>58</v>
      </c>
      <c r="C77" s="3">
        <v>17</v>
      </c>
      <c r="D77" s="3">
        <v>17</v>
      </c>
      <c r="E77" s="3">
        <v>17</v>
      </c>
      <c r="F77" s="3">
        <v>17</v>
      </c>
      <c r="G77" s="3">
        <v>17</v>
      </c>
      <c r="H77" s="3">
        <v>17</v>
      </c>
      <c r="I77" s="3">
        <v>17</v>
      </c>
      <c r="J77" s="3">
        <v>17</v>
      </c>
      <c r="K77" s="3">
        <v>16.100000000000001</v>
      </c>
      <c r="L77" s="3">
        <v>16.100000000000001</v>
      </c>
      <c r="M77" s="3">
        <v>16.100000000000001</v>
      </c>
      <c r="N77" s="5">
        <v>16.100000000000001</v>
      </c>
      <c r="O77" s="5">
        <v>16.100000000000001</v>
      </c>
      <c r="P77" s="5">
        <v>16.100000000000001</v>
      </c>
      <c r="Q77" s="5">
        <v>16.100000000000001</v>
      </c>
      <c r="R77" s="5">
        <v>16.100000000000001</v>
      </c>
      <c r="S77" s="5">
        <v>16.100000000000001</v>
      </c>
      <c r="T77" s="5">
        <v>16.100000000000001</v>
      </c>
      <c r="U77" s="5">
        <v>16.100000000000001</v>
      </c>
      <c r="V77" s="5">
        <v>16.100000000000001</v>
      </c>
      <c r="W77" s="5">
        <v>16.100000000000001</v>
      </c>
      <c r="X77" s="5">
        <v>16.100000000000001</v>
      </c>
      <c r="Y77" s="5">
        <v>16.100000000000001</v>
      </c>
      <c r="Z77" s="5">
        <v>16.100000000000001</v>
      </c>
    </row>
    <row r="78" spans="1:26" ht="14">
      <c r="A78" s="133"/>
      <c r="B78" s="2" t="s">
        <v>59</v>
      </c>
      <c r="C78" s="3">
        <v>25.5</v>
      </c>
      <c r="D78" s="3">
        <v>25.5</v>
      </c>
      <c r="E78" s="3">
        <v>25.5</v>
      </c>
      <c r="F78" s="3">
        <v>25.5</v>
      </c>
      <c r="G78" s="3">
        <v>25.5</v>
      </c>
      <c r="H78" s="3">
        <v>25.5</v>
      </c>
      <c r="I78" s="3">
        <v>25.5</v>
      </c>
      <c r="J78" s="3">
        <v>25.5</v>
      </c>
      <c r="K78" s="3">
        <v>22.7</v>
      </c>
      <c r="L78" s="3">
        <v>22.7</v>
      </c>
      <c r="M78" s="3">
        <v>22.7</v>
      </c>
      <c r="N78" s="5">
        <v>22.7</v>
      </c>
      <c r="O78" s="5">
        <v>22.7</v>
      </c>
      <c r="P78" s="5">
        <v>22.7</v>
      </c>
      <c r="Q78" s="5">
        <v>22.7</v>
      </c>
      <c r="R78" s="5">
        <v>22.7</v>
      </c>
      <c r="S78" s="5">
        <v>22.7</v>
      </c>
      <c r="T78" s="5">
        <v>22.7</v>
      </c>
      <c r="U78" s="5">
        <v>22.7</v>
      </c>
      <c r="V78" s="5">
        <v>22.7</v>
      </c>
      <c r="W78" s="5">
        <v>22.7</v>
      </c>
      <c r="X78" s="5">
        <v>22.7</v>
      </c>
      <c r="Y78" s="5">
        <v>22.7</v>
      </c>
      <c r="Z78" s="5">
        <v>22.7</v>
      </c>
    </row>
    <row r="79" spans="1:26" ht="14">
      <c r="A79" s="133"/>
      <c r="B79" s="2" t="s">
        <v>76</v>
      </c>
      <c r="C79" s="3">
        <v>53.6</v>
      </c>
      <c r="D79" s="3">
        <v>53.6</v>
      </c>
      <c r="E79" s="3">
        <v>53.6</v>
      </c>
      <c r="F79" s="3">
        <v>53.6</v>
      </c>
      <c r="G79" s="3">
        <v>53.6</v>
      </c>
      <c r="H79" s="3">
        <v>53.6</v>
      </c>
      <c r="I79" s="3">
        <v>53.6</v>
      </c>
      <c r="J79" s="3">
        <v>53.6</v>
      </c>
      <c r="K79" s="3">
        <v>41.7</v>
      </c>
      <c r="L79" s="3">
        <v>41.7</v>
      </c>
      <c r="M79" s="3">
        <v>41.7</v>
      </c>
      <c r="N79" s="5">
        <v>41.7</v>
      </c>
      <c r="O79" s="5">
        <v>41.7</v>
      </c>
      <c r="P79" s="5">
        <v>41.7</v>
      </c>
      <c r="Q79" s="5">
        <v>41.7</v>
      </c>
      <c r="R79" s="5">
        <v>41.7</v>
      </c>
      <c r="S79" s="5">
        <v>41.7</v>
      </c>
      <c r="T79" s="5">
        <v>0</v>
      </c>
      <c r="U79" s="5">
        <v>0</v>
      </c>
      <c r="V79" s="5">
        <v>0</v>
      </c>
      <c r="W79" s="5">
        <v>41.7</v>
      </c>
      <c r="X79" s="5">
        <v>0</v>
      </c>
      <c r="Y79" s="5">
        <v>0</v>
      </c>
      <c r="Z79" s="5">
        <v>0</v>
      </c>
    </row>
    <row r="80" spans="1:26" ht="14">
      <c r="A80" s="133"/>
      <c r="B80" s="2" t="s">
        <v>61</v>
      </c>
      <c r="C80" s="3">
        <v>119.8</v>
      </c>
      <c r="D80" s="3">
        <v>119.8</v>
      </c>
      <c r="E80" s="3">
        <v>119.8</v>
      </c>
      <c r="F80" s="3">
        <v>119.8</v>
      </c>
      <c r="G80" s="3">
        <v>119.8</v>
      </c>
      <c r="H80" s="3">
        <v>119.8</v>
      </c>
      <c r="I80" s="3">
        <v>119.8</v>
      </c>
      <c r="J80" s="3">
        <v>119.8</v>
      </c>
      <c r="K80" s="3">
        <v>101.3</v>
      </c>
      <c r="L80" s="3">
        <v>101.3</v>
      </c>
      <c r="M80" s="3">
        <v>101.3</v>
      </c>
      <c r="N80" s="5">
        <v>101.3</v>
      </c>
      <c r="O80" s="5">
        <v>101.3</v>
      </c>
      <c r="P80" s="5">
        <v>101.3</v>
      </c>
      <c r="Q80" s="5">
        <v>101.3</v>
      </c>
      <c r="R80" s="5">
        <v>101.3</v>
      </c>
      <c r="S80" s="5">
        <v>101.3</v>
      </c>
      <c r="T80" s="5">
        <v>0</v>
      </c>
      <c r="U80" s="5">
        <v>0</v>
      </c>
      <c r="V80" s="5">
        <v>0</v>
      </c>
      <c r="W80" s="5">
        <v>101.3</v>
      </c>
      <c r="X80" s="5">
        <v>0</v>
      </c>
      <c r="Y80" s="5">
        <v>0</v>
      </c>
      <c r="Z80" s="5">
        <v>0</v>
      </c>
    </row>
    <row r="81" spans="1:26" ht="14">
      <c r="A81" s="133"/>
      <c r="B81" s="2" t="s">
        <v>77</v>
      </c>
      <c r="C81" s="3">
        <v>37.4</v>
      </c>
      <c r="D81" s="3">
        <v>37.4</v>
      </c>
      <c r="E81" s="3">
        <v>37.4</v>
      </c>
      <c r="F81" s="3">
        <v>37.4</v>
      </c>
      <c r="G81" s="3">
        <v>37.4</v>
      </c>
      <c r="H81" s="3">
        <v>37.4</v>
      </c>
      <c r="I81" s="3">
        <v>37.4</v>
      </c>
      <c r="J81" s="3">
        <v>37.4</v>
      </c>
      <c r="K81" s="3">
        <v>37.4</v>
      </c>
      <c r="L81" s="3">
        <v>37.4</v>
      </c>
      <c r="M81" s="3">
        <v>37.4</v>
      </c>
      <c r="N81" s="5">
        <v>37.4</v>
      </c>
      <c r="O81" s="5">
        <v>37.4</v>
      </c>
      <c r="P81" s="5">
        <v>37.4</v>
      </c>
      <c r="Q81" s="5">
        <v>37.4</v>
      </c>
      <c r="R81" s="5">
        <v>37.4</v>
      </c>
      <c r="S81" s="5">
        <v>37.4</v>
      </c>
      <c r="T81" s="5">
        <v>37.4</v>
      </c>
      <c r="U81" s="5">
        <v>37.4</v>
      </c>
      <c r="V81" s="5">
        <v>37.4</v>
      </c>
      <c r="W81" s="5">
        <v>37.4</v>
      </c>
      <c r="X81" s="5">
        <v>37.4</v>
      </c>
      <c r="Y81" s="5">
        <v>37.4</v>
      </c>
      <c r="Z81" s="5">
        <v>37.4</v>
      </c>
    </row>
    <row r="82" spans="1:26" ht="14">
      <c r="A82" s="133"/>
      <c r="B82" s="2" t="s">
        <v>78</v>
      </c>
      <c r="C82" s="3">
        <v>63.5</v>
      </c>
      <c r="D82" s="3">
        <v>63.5</v>
      </c>
      <c r="E82" s="3">
        <v>63.5</v>
      </c>
      <c r="F82" s="3">
        <v>63.5</v>
      </c>
      <c r="G82" s="3">
        <v>63.5</v>
      </c>
      <c r="H82" s="3">
        <v>63.5</v>
      </c>
      <c r="I82" s="3">
        <v>63.5</v>
      </c>
      <c r="J82" s="3">
        <v>63.5</v>
      </c>
      <c r="K82" s="3">
        <v>63.5</v>
      </c>
      <c r="L82" s="3">
        <v>63.5</v>
      </c>
      <c r="M82" s="3">
        <v>63.5</v>
      </c>
      <c r="N82" s="5">
        <v>63.5</v>
      </c>
      <c r="O82" s="5">
        <v>63.5</v>
      </c>
      <c r="P82" s="5">
        <v>63.5</v>
      </c>
      <c r="Q82" s="5">
        <v>63.5</v>
      </c>
      <c r="R82" s="5">
        <v>63.5</v>
      </c>
      <c r="S82" s="5">
        <v>63.5</v>
      </c>
      <c r="T82" s="5">
        <v>63.5</v>
      </c>
      <c r="U82" s="5">
        <v>63.5</v>
      </c>
      <c r="V82" s="5">
        <v>63.5</v>
      </c>
      <c r="W82" s="5">
        <v>63.5</v>
      </c>
      <c r="X82" s="5">
        <v>63.5</v>
      </c>
      <c r="Y82" s="5">
        <v>63.5</v>
      </c>
      <c r="Z82" s="5">
        <v>63.5</v>
      </c>
    </row>
    <row r="83" spans="1:26" ht="14">
      <c r="A83" s="133"/>
      <c r="B83" s="2" t="s">
        <v>79</v>
      </c>
      <c r="C83" s="3">
        <v>583</v>
      </c>
      <c r="D83" s="3">
        <v>570</v>
      </c>
      <c r="E83" s="3">
        <v>569</v>
      </c>
      <c r="F83" s="3">
        <v>587</v>
      </c>
      <c r="G83" s="3">
        <v>551</v>
      </c>
      <c r="H83" s="3">
        <v>546</v>
      </c>
      <c r="I83" s="3">
        <v>546</v>
      </c>
      <c r="J83" s="3">
        <v>546</v>
      </c>
      <c r="K83" s="3">
        <v>552</v>
      </c>
      <c r="L83" s="3">
        <v>538</v>
      </c>
      <c r="M83" s="3">
        <v>546</v>
      </c>
      <c r="N83" s="5">
        <v>553</v>
      </c>
      <c r="O83" s="5">
        <v>536</v>
      </c>
      <c r="P83" s="5">
        <v>560</v>
      </c>
      <c r="Q83" s="5">
        <v>561</v>
      </c>
      <c r="R83" s="5">
        <v>548</v>
      </c>
      <c r="S83" s="5">
        <v>551</v>
      </c>
      <c r="T83" s="5">
        <v>576</v>
      </c>
      <c r="U83" s="5">
        <v>563</v>
      </c>
      <c r="V83" s="5">
        <v>559</v>
      </c>
      <c r="W83" s="5">
        <v>551</v>
      </c>
      <c r="X83" s="5">
        <v>576</v>
      </c>
      <c r="Y83" s="5">
        <v>563</v>
      </c>
      <c r="Z83" s="5">
        <v>559</v>
      </c>
    </row>
    <row r="84" spans="1:26" ht="14">
      <c r="A84" s="133"/>
      <c r="B84" s="2" t="s">
        <v>80</v>
      </c>
      <c r="C84" s="3">
        <v>48.8</v>
      </c>
      <c r="D84" s="3">
        <v>48.8</v>
      </c>
      <c r="E84" s="3">
        <v>48.8</v>
      </c>
      <c r="F84" s="3">
        <v>48.8</v>
      </c>
      <c r="G84" s="3">
        <v>48.8</v>
      </c>
      <c r="H84" s="3">
        <v>48.8</v>
      </c>
      <c r="I84" s="3">
        <v>48.8</v>
      </c>
      <c r="J84" s="3">
        <v>48.8</v>
      </c>
      <c r="K84" s="3">
        <v>48.8</v>
      </c>
      <c r="L84" s="3">
        <v>48.8</v>
      </c>
      <c r="M84" s="3">
        <v>48.8</v>
      </c>
      <c r="N84" s="5">
        <v>48.8</v>
      </c>
      <c r="O84" s="5">
        <v>48.8</v>
      </c>
      <c r="P84" s="5">
        <v>48.8</v>
      </c>
      <c r="Q84" s="5">
        <v>48.8</v>
      </c>
      <c r="R84" s="5">
        <v>48.8</v>
      </c>
      <c r="S84" s="5">
        <v>48.8</v>
      </c>
      <c r="T84" s="5">
        <v>48.8</v>
      </c>
      <c r="U84" s="5">
        <v>48.8</v>
      </c>
      <c r="V84" s="5">
        <v>48.8</v>
      </c>
      <c r="W84" s="5">
        <v>48.8</v>
      </c>
      <c r="X84" s="5">
        <v>48.8</v>
      </c>
      <c r="Y84" s="5">
        <v>48.8</v>
      </c>
      <c r="Z84" s="5">
        <v>48.8</v>
      </c>
    </row>
    <row r="85" spans="1:26" ht="14">
      <c r="A85" s="133"/>
      <c r="B85" s="2" t="s">
        <v>81</v>
      </c>
      <c r="C85" s="3">
        <v>97.8</v>
      </c>
      <c r="D85" s="3">
        <v>97.8</v>
      </c>
      <c r="E85" s="3">
        <v>97.8</v>
      </c>
      <c r="F85" s="3">
        <v>97.8</v>
      </c>
      <c r="G85" s="3">
        <v>97.8</v>
      </c>
      <c r="H85" s="3">
        <v>97.8</v>
      </c>
      <c r="I85" s="3">
        <v>97.8</v>
      </c>
      <c r="J85" s="3">
        <v>97.8</v>
      </c>
      <c r="K85" s="3">
        <v>97.8</v>
      </c>
      <c r="L85" s="3">
        <v>97.8</v>
      </c>
      <c r="M85" s="3">
        <v>97.8</v>
      </c>
      <c r="N85" s="5">
        <v>97.8</v>
      </c>
      <c r="O85" s="5">
        <v>97.8</v>
      </c>
      <c r="P85" s="5">
        <v>97.8</v>
      </c>
      <c r="Q85" s="5">
        <v>97.8</v>
      </c>
      <c r="R85" s="5">
        <v>97.8</v>
      </c>
      <c r="S85" s="5">
        <v>97.8</v>
      </c>
      <c r="T85" s="5">
        <v>97.8</v>
      </c>
      <c r="U85" s="5">
        <v>97.8</v>
      </c>
      <c r="V85" s="5">
        <v>97.8</v>
      </c>
      <c r="W85" s="5">
        <v>97.8</v>
      </c>
      <c r="X85" s="5">
        <v>97.8</v>
      </c>
      <c r="Y85" s="5">
        <v>97.8</v>
      </c>
      <c r="Z85" s="5">
        <v>97.8</v>
      </c>
    </row>
    <row r="86" spans="1:26" ht="14">
      <c r="A86" s="133"/>
      <c r="B86" s="2" t="s">
        <v>82</v>
      </c>
      <c r="C86" s="3">
        <v>493</v>
      </c>
      <c r="D86" s="3">
        <v>514</v>
      </c>
      <c r="E86" s="3">
        <v>523</v>
      </c>
      <c r="F86" s="3">
        <v>534</v>
      </c>
      <c r="G86" s="3">
        <v>523</v>
      </c>
      <c r="H86" s="3">
        <v>526</v>
      </c>
      <c r="I86" s="3">
        <v>526</v>
      </c>
      <c r="J86" s="3">
        <v>526</v>
      </c>
      <c r="K86" s="3">
        <v>520</v>
      </c>
      <c r="L86" s="3">
        <v>507</v>
      </c>
      <c r="M86" s="3">
        <v>515</v>
      </c>
      <c r="N86" s="5">
        <v>528</v>
      </c>
      <c r="O86" s="5">
        <v>515</v>
      </c>
      <c r="P86" s="5">
        <v>494</v>
      </c>
      <c r="Q86" s="5">
        <v>499</v>
      </c>
      <c r="R86" s="5">
        <v>484</v>
      </c>
      <c r="S86" s="5">
        <v>503</v>
      </c>
      <c r="T86" s="5">
        <v>484</v>
      </c>
      <c r="U86" s="5">
        <v>497</v>
      </c>
      <c r="V86" s="5">
        <v>491</v>
      </c>
      <c r="W86" s="5">
        <v>503</v>
      </c>
      <c r="X86" s="5">
        <v>484</v>
      </c>
      <c r="Y86" s="5">
        <v>497</v>
      </c>
      <c r="Z86" s="5">
        <v>491</v>
      </c>
    </row>
    <row r="87" spans="1:26" ht="14">
      <c r="A87" s="133"/>
      <c r="B87" s="22" t="s">
        <v>47</v>
      </c>
      <c r="C87" s="3" t="s">
        <v>97</v>
      </c>
      <c r="D87" s="3" t="s">
        <v>97</v>
      </c>
      <c r="E87" s="3" t="s">
        <v>97</v>
      </c>
      <c r="F87" s="3" t="s">
        <v>97</v>
      </c>
      <c r="G87" s="3" t="s">
        <v>97</v>
      </c>
      <c r="H87" s="3" t="s">
        <v>97</v>
      </c>
      <c r="I87" s="3" t="s">
        <v>97</v>
      </c>
      <c r="J87" s="3" t="s">
        <v>97</v>
      </c>
      <c r="K87" s="3" t="s">
        <v>97</v>
      </c>
      <c r="L87" s="3" t="s">
        <v>97</v>
      </c>
      <c r="M87" s="3" t="s">
        <v>97</v>
      </c>
      <c r="N87" s="3" t="s">
        <v>97</v>
      </c>
      <c r="O87" s="3" t="s">
        <v>97</v>
      </c>
      <c r="P87" s="3" t="s">
        <v>97</v>
      </c>
      <c r="Q87" s="3" t="s">
        <v>97</v>
      </c>
      <c r="R87" s="3" t="s">
        <v>97</v>
      </c>
      <c r="S87" s="3" t="s">
        <v>97</v>
      </c>
      <c r="T87" s="3" t="s">
        <v>97</v>
      </c>
      <c r="U87" s="3" t="s">
        <v>97</v>
      </c>
      <c r="V87" s="3" t="s">
        <v>97</v>
      </c>
      <c r="W87" s="3" t="s">
        <v>97</v>
      </c>
      <c r="X87" s="3" t="s">
        <v>97</v>
      </c>
      <c r="Y87" s="3" t="s">
        <v>97</v>
      </c>
      <c r="Z87" s="3" t="s">
        <v>97</v>
      </c>
    </row>
    <row r="88" spans="1:26" ht="14">
      <c r="A88" s="133"/>
      <c r="B88" s="25" t="s">
        <v>48</v>
      </c>
      <c r="C88" s="3" t="s">
        <v>289</v>
      </c>
      <c r="D88" s="3" t="s">
        <v>289</v>
      </c>
      <c r="E88" s="3" t="s">
        <v>289</v>
      </c>
      <c r="F88" s="3" t="s">
        <v>289</v>
      </c>
      <c r="G88" s="3" t="s">
        <v>289</v>
      </c>
      <c r="H88" s="3" t="s">
        <v>289</v>
      </c>
      <c r="I88" s="3" t="s">
        <v>289</v>
      </c>
      <c r="J88" s="3" t="s">
        <v>289</v>
      </c>
      <c r="K88" s="3" t="s">
        <v>289</v>
      </c>
      <c r="L88" s="3" t="s">
        <v>289</v>
      </c>
      <c r="M88" s="3" t="s">
        <v>289</v>
      </c>
      <c r="N88" s="3" t="s">
        <v>289</v>
      </c>
      <c r="O88" s="3" t="s">
        <v>289</v>
      </c>
      <c r="P88" s="3" t="s">
        <v>289</v>
      </c>
      <c r="Q88" s="3" t="s">
        <v>289</v>
      </c>
      <c r="R88" s="3" t="s">
        <v>289</v>
      </c>
      <c r="S88" s="3" t="s">
        <v>289</v>
      </c>
      <c r="T88" s="3" t="s">
        <v>289</v>
      </c>
      <c r="U88" s="3" t="s">
        <v>289</v>
      </c>
      <c r="V88" s="3" t="s">
        <v>289</v>
      </c>
      <c r="W88" s="3" t="s">
        <v>289</v>
      </c>
      <c r="X88" s="3" t="s">
        <v>289</v>
      </c>
      <c r="Y88" s="3" t="s">
        <v>289</v>
      </c>
      <c r="Z88" s="3" t="s">
        <v>289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21.6</v>
      </c>
      <c r="D90" s="3">
        <v>21.6</v>
      </c>
      <c r="E90" s="3">
        <v>21.6</v>
      </c>
      <c r="F90" s="3">
        <v>21.6</v>
      </c>
      <c r="G90" s="3">
        <v>21.6</v>
      </c>
      <c r="H90" s="3">
        <v>21.6</v>
      </c>
      <c r="I90" s="3">
        <v>21.6</v>
      </c>
      <c r="J90" s="3">
        <v>21.6</v>
      </c>
      <c r="K90" s="3">
        <v>21.6</v>
      </c>
      <c r="L90" s="3">
        <v>21.6</v>
      </c>
      <c r="M90" s="3">
        <v>21.6</v>
      </c>
      <c r="N90" s="5">
        <v>21.6</v>
      </c>
      <c r="O90" s="5">
        <v>21.6</v>
      </c>
      <c r="P90" s="5">
        <v>21.6</v>
      </c>
      <c r="Q90" s="5">
        <v>21.6</v>
      </c>
      <c r="R90" s="5">
        <v>21.6</v>
      </c>
      <c r="S90" s="5">
        <v>21.6</v>
      </c>
      <c r="T90" s="5">
        <v>21.6</v>
      </c>
      <c r="U90" s="5">
        <v>21.6</v>
      </c>
      <c r="V90" s="5">
        <v>21.6</v>
      </c>
      <c r="W90" s="5">
        <v>21.6</v>
      </c>
      <c r="X90" s="5">
        <v>21.6</v>
      </c>
      <c r="Y90" s="5">
        <v>21.6</v>
      </c>
      <c r="Z90" s="5">
        <v>21.6</v>
      </c>
    </row>
    <row r="91" spans="1:26" ht="14">
      <c r="A91" s="133"/>
      <c r="B91" s="2" t="s">
        <v>71</v>
      </c>
      <c r="C91" s="3">
        <v>20</v>
      </c>
      <c r="D91" s="3">
        <v>20</v>
      </c>
      <c r="E91" s="3">
        <v>20</v>
      </c>
      <c r="F91" s="3">
        <v>20</v>
      </c>
      <c r="G91" s="3">
        <v>20</v>
      </c>
      <c r="H91" s="3">
        <v>20</v>
      </c>
      <c r="I91" s="3">
        <v>20</v>
      </c>
      <c r="J91" s="3">
        <v>20</v>
      </c>
      <c r="K91" s="3">
        <v>20</v>
      </c>
      <c r="L91" s="3">
        <v>20</v>
      </c>
      <c r="M91" s="3">
        <v>20</v>
      </c>
      <c r="N91" s="5">
        <v>20</v>
      </c>
      <c r="O91" s="5">
        <v>20</v>
      </c>
      <c r="P91" s="5">
        <v>20</v>
      </c>
      <c r="Q91" s="5">
        <v>20</v>
      </c>
      <c r="R91" s="5">
        <v>20</v>
      </c>
      <c r="S91" s="5">
        <v>20</v>
      </c>
      <c r="T91" s="5">
        <v>20</v>
      </c>
      <c r="U91" s="5">
        <v>20</v>
      </c>
      <c r="V91" s="5">
        <v>20</v>
      </c>
      <c r="W91" s="5">
        <v>20</v>
      </c>
      <c r="X91" s="5">
        <v>20</v>
      </c>
      <c r="Y91" s="5">
        <v>20</v>
      </c>
      <c r="Z91" s="5">
        <v>20</v>
      </c>
    </row>
    <row r="92" spans="1:26" ht="14">
      <c r="A92" s="133"/>
      <c r="B92" s="2" t="s">
        <v>72</v>
      </c>
      <c r="C92" s="3">
        <v>15.7</v>
      </c>
      <c r="D92" s="3">
        <v>15.7</v>
      </c>
      <c r="E92" s="3">
        <v>15.7</v>
      </c>
      <c r="F92" s="3">
        <v>15.7</v>
      </c>
      <c r="G92" s="3">
        <v>15.7</v>
      </c>
      <c r="H92" s="3">
        <v>15.7</v>
      </c>
      <c r="I92" s="3">
        <v>15.7</v>
      </c>
      <c r="J92" s="3">
        <v>15.7</v>
      </c>
      <c r="K92" s="3">
        <v>15.7</v>
      </c>
      <c r="L92" s="3">
        <v>15.7</v>
      </c>
      <c r="M92" s="3">
        <v>15.7</v>
      </c>
      <c r="N92" s="5">
        <v>15.7</v>
      </c>
      <c r="O92" s="5">
        <v>15.7</v>
      </c>
      <c r="P92" s="5">
        <v>15.7</v>
      </c>
      <c r="Q92" s="5">
        <v>15.7</v>
      </c>
      <c r="R92" s="5">
        <v>15.7</v>
      </c>
      <c r="S92" s="5">
        <v>15.7</v>
      </c>
      <c r="T92" s="5">
        <v>15.7</v>
      </c>
      <c r="U92" s="5">
        <v>15.7</v>
      </c>
      <c r="V92" s="5">
        <v>15.7</v>
      </c>
      <c r="W92" s="5">
        <v>15.7</v>
      </c>
      <c r="X92" s="5">
        <v>15.7</v>
      </c>
      <c r="Y92" s="5">
        <v>15.7</v>
      </c>
      <c r="Z92" s="5">
        <v>15.7</v>
      </c>
    </row>
    <row r="93" spans="1:26" ht="14">
      <c r="A93" s="133"/>
      <c r="B93" s="2" t="s">
        <v>73</v>
      </c>
      <c r="C93" s="3">
        <v>16</v>
      </c>
      <c r="D93" s="3">
        <v>16</v>
      </c>
      <c r="E93" s="3">
        <v>16</v>
      </c>
      <c r="F93" s="3">
        <v>16</v>
      </c>
      <c r="G93" s="3">
        <v>16</v>
      </c>
      <c r="H93" s="3">
        <v>16</v>
      </c>
      <c r="I93" s="3">
        <v>16</v>
      </c>
      <c r="J93" s="3">
        <v>16</v>
      </c>
      <c r="K93" s="3">
        <v>16</v>
      </c>
      <c r="L93" s="3">
        <v>16</v>
      </c>
      <c r="M93" s="3">
        <v>16</v>
      </c>
      <c r="N93" s="5">
        <v>16</v>
      </c>
      <c r="O93" s="5">
        <v>16</v>
      </c>
      <c r="P93" s="5">
        <v>16</v>
      </c>
      <c r="Q93" s="5">
        <v>16</v>
      </c>
      <c r="R93" s="5">
        <v>16</v>
      </c>
      <c r="S93" s="5">
        <v>16</v>
      </c>
      <c r="T93" s="5">
        <v>16</v>
      </c>
      <c r="U93" s="5">
        <v>16</v>
      </c>
      <c r="V93" s="5">
        <v>16</v>
      </c>
      <c r="W93" s="5">
        <v>16</v>
      </c>
      <c r="X93" s="5">
        <v>16</v>
      </c>
      <c r="Y93" s="5">
        <v>16</v>
      </c>
      <c r="Z93" s="5">
        <v>16</v>
      </c>
    </row>
    <row r="94" spans="1:26" ht="14">
      <c r="A94" s="129"/>
      <c r="B94" s="2" t="s">
        <v>74</v>
      </c>
      <c r="C94" s="3">
        <v>99</v>
      </c>
      <c r="D94" s="3">
        <v>99</v>
      </c>
      <c r="E94" s="3">
        <v>99</v>
      </c>
      <c r="F94" s="3">
        <v>99</v>
      </c>
      <c r="G94" s="3">
        <v>99</v>
      </c>
      <c r="H94" s="3">
        <v>99</v>
      </c>
      <c r="I94" s="3">
        <v>100</v>
      </c>
      <c r="J94" s="3">
        <v>100</v>
      </c>
      <c r="K94" s="3">
        <v>100</v>
      </c>
      <c r="L94" s="3">
        <v>100</v>
      </c>
      <c r="M94" s="3">
        <v>100</v>
      </c>
      <c r="N94" s="5">
        <v>100</v>
      </c>
      <c r="O94" s="5">
        <v>100</v>
      </c>
      <c r="P94" s="5">
        <v>100</v>
      </c>
      <c r="Q94" s="5">
        <v>100</v>
      </c>
      <c r="R94" s="5">
        <v>100</v>
      </c>
      <c r="S94" s="5">
        <v>100</v>
      </c>
      <c r="T94" s="5">
        <v>100</v>
      </c>
      <c r="U94" s="5">
        <v>100</v>
      </c>
      <c r="V94" s="5">
        <v>100</v>
      </c>
      <c r="W94" s="5">
        <v>100</v>
      </c>
      <c r="X94" s="5">
        <v>100</v>
      </c>
      <c r="Y94" s="5">
        <v>100</v>
      </c>
      <c r="Z94" s="5">
        <v>100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2">
    <dataValidation type="list" allowBlank="1" showInputMessage="1" showErrorMessage="1" sqref="N5:Z26 C5:M68" xr:uid="{00000000-0002-0000-D300-000000000000}">
      <formula1>"冷机模式,板换模式,混合模式,"</formula1>
    </dataValidation>
    <dataValidation type="list" showInputMessage="1" showErrorMessage="1" sqref="N47:Z68" xr:uid="{00000000-0002-0000-D300-00000C000000}">
      <formula1>"冷机模式,板换模式,混合模式,"</formula1>
    </dataValidation>
  </dataValidation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3月13日"/>
  <dimension ref="A1:Z105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47.9</v>
      </c>
      <c r="D2" s="3">
        <v>50</v>
      </c>
      <c r="E2" s="3">
        <v>52.3</v>
      </c>
      <c r="F2" s="3">
        <v>52.3</v>
      </c>
      <c r="G2" s="3">
        <v>52.3</v>
      </c>
      <c r="H2" s="3">
        <v>52.3</v>
      </c>
      <c r="I2" s="3">
        <v>57.5</v>
      </c>
      <c r="J2" s="3">
        <v>55.4</v>
      </c>
      <c r="K2" s="3">
        <v>34.700000000000003</v>
      </c>
      <c r="L2" s="3">
        <v>32.6</v>
      </c>
      <c r="M2" s="3">
        <v>29.9</v>
      </c>
      <c r="N2" s="3">
        <v>26</v>
      </c>
      <c r="O2" s="3">
        <v>26.1</v>
      </c>
      <c r="P2" s="3">
        <v>26</v>
      </c>
      <c r="Q2" s="3">
        <v>26.1</v>
      </c>
      <c r="R2" s="3">
        <v>27.8</v>
      </c>
      <c r="S2" s="3">
        <v>28.5</v>
      </c>
      <c r="T2" s="3">
        <v>31.2</v>
      </c>
      <c r="U2" s="3">
        <v>32.4</v>
      </c>
      <c r="V2" s="3">
        <v>32.5</v>
      </c>
      <c r="W2" s="3">
        <v>37</v>
      </c>
      <c r="X2" s="3">
        <v>46.6</v>
      </c>
      <c r="Y2" s="3">
        <v>52.6</v>
      </c>
      <c r="Z2" s="3">
        <v>52.8</v>
      </c>
    </row>
    <row r="3" spans="1:26" ht="14">
      <c r="A3" s="133"/>
      <c r="B3" s="2" t="s">
        <v>26</v>
      </c>
      <c r="C3" s="3">
        <v>5.0999999999999996</v>
      </c>
      <c r="D3" s="3">
        <v>4.9000000000000004</v>
      </c>
      <c r="E3" s="3">
        <v>4.5</v>
      </c>
      <c r="F3" s="3">
        <v>4.5</v>
      </c>
      <c r="G3" s="3">
        <v>4.5</v>
      </c>
      <c r="H3" s="3">
        <v>4.4000000000000004</v>
      </c>
      <c r="I3" s="3">
        <v>4.2</v>
      </c>
      <c r="J3" s="3">
        <v>3.7</v>
      </c>
      <c r="K3" s="3">
        <v>3.5</v>
      </c>
      <c r="L3" s="3">
        <v>5.5</v>
      </c>
      <c r="M3" s="3">
        <v>5.7</v>
      </c>
      <c r="N3" s="3">
        <v>5.9</v>
      </c>
      <c r="O3" s="3">
        <v>7.5</v>
      </c>
      <c r="P3" s="3">
        <v>8</v>
      </c>
      <c r="Q3" s="3">
        <v>8.6999999999999993</v>
      </c>
      <c r="R3" s="3">
        <v>8.6999999999999993</v>
      </c>
      <c r="S3" s="3">
        <v>8.3000000000000007</v>
      </c>
      <c r="T3" s="3">
        <v>8.1999999999999993</v>
      </c>
      <c r="U3" s="3">
        <v>7.5</v>
      </c>
      <c r="V3" s="3">
        <v>8.1999999999999993</v>
      </c>
      <c r="W3" s="3">
        <v>6.6</v>
      </c>
      <c r="X3" s="3">
        <v>8.1</v>
      </c>
      <c r="Y3" s="3">
        <v>7.7</v>
      </c>
      <c r="Z3" s="3">
        <v>8.1</v>
      </c>
    </row>
    <row r="4" spans="1:26" ht="14">
      <c r="A4" s="129"/>
      <c r="B4" s="2" t="s">
        <v>27</v>
      </c>
      <c r="C4" s="3">
        <v>9.9</v>
      </c>
      <c r="D4" s="3">
        <v>8.1999999999999993</v>
      </c>
      <c r="E4" s="3">
        <v>8</v>
      </c>
      <c r="F4" s="3">
        <v>8</v>
      </c>
      <c r="G4" s="3">
        <v>7.9</v>
      </c>
      <c r="H4" s="3">
        <v>7.8</v>
      </c>
      <c r="I4" s="3">
        <v>7.4</v>
      </c>
      <c r="J4" s="3">
        <v>7.1</v>
      </c>
      <c r="K4" s="3">
        <v>9</v>
      </c>
      <c r="L4" s="3">
        <v>12</v>
      </c>
      <c r="M4" s="3">
        <v>12.5</v>
      </c>
      <c r="N4" s="3">
        <v>13.8</v>
      </c>
      <c r="O4" s="3">
        <v>15.6</v>
      </c>
      <c r="P4" s="3">
        <v>16.7</v>
      </c>
      <c r="Q4" s="3">
        <v>17.7</v>
      </c>
      <c r="R4" s="3">
        <v>17.399999999999999</v>
      </c>
      <c r="S4" s="3">
        <v>16.5</v>
      </c>
      <c r="T4" s="3">
        <v>15.9</v>
      </c>
      <c r="U4" s="3">
        <v>14.9</v>
      </c>
      <c r="V4" s="3">
        <v>13.9</v>
      </c>
      <c r="W4" s="3">
        <v>13.1</v>
      </c>
      <c r="X4" s="3">
        <v>13.8</v>
      </c>
      <c r="Y4" s="3">
        <v>12.1</v>
      </c>
      <c r="Z4" s="3">
        <v>12.6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8"/>
      <c r="X5" s="28"/>
      <c r="Y5" s="28"/>
      <c r="Z5" s="28"/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1" t="s">
        <v>90</v>
      </c>
      <c r="J26" s="21" t="s">
        <v>90</v>
      </c>
      <c r="K26" s="21" t="s">
        <v>90</v>
      </c>
      <c r="L26" s="21" t="s">
        <v>90</v>
      </c>
      <c r="M26" s="21" t="s">
        <v>90</v>
      </c>
      <c r="N26" s="21" t="s">
        <v>90</v>
      </c>
      <c r="O26" s="21" t="s">
        <v>90</v>
      </c>
      <c r="P26" s="21" t="s">
        <v>90</v>
      </c>
      <c r="Q26" s="21" t="s">
        <v>90</v>
      </c>
      <c r="R26" s="21" t="s">
        <v>90</v>
      </c>
      <c r="S26" s="21" t="s">
        <v>90</v>
      </c>
      <c r="T26" s="21" t="s">
        <v>90</v>
      </c>
      <c r="U26" s="21" t="s">
        <v>90</v>
      </c>
      <c r="V26" s="21" t="s">
        <v>90</v>
      </c>
      <c r="W26" s="28" t="s">
        <v>90</v>
      </c>
      <c r="X26" s="28" t="s">
        <v>90</v>
      </c>
      <c r="Y26" s="28" t="s">
        <v>90</v>
      </c>
      <c r="Z26" s="28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5">
        <v>19.5</v>
      </c>
      <c r="D29" s="5">
        <v>19.5</v>
      </c>
      <c r="E29" s="5">
        <v>19.5</v>
      </c>
      <c r="F29" s="5">
        <v>19.5</v>
      </c>
      <c r="G29" s="5">
        <v>19.5</v>
      </c>
      <c r="H29" s="5">
        <v>19.5</v>
      </c>
      <c r="I29" s="5">
        <v>19.5</v>
      </c>
      <c r="J29" s="5">
        <v>19.5</v>
      </c>
      <c r="K29" s="3">
        <v>19.7</v>
      </c>
      <c r="L29" s="3">
        <v>19.8</v>
      </c>
      <c r="M29" s="3">
        <v>20</v>
      </c>
      <c r="N29" s="3">
        <v>20.2</v>
      </c>
      <c r="O29" s="3">
        <v>19.7</v>
      </c>
      <c r="P29" s="3">
        <v>20.3</v>
      </c>
      <c r="Q29" s="3">
        <v>20.5</v>
      </c>
      <c r="R29" s="3">
        <v>20.5</v>
      </c>
      <c r="S29" s="3">
        <v>20.6</v>
      </c>
      <c r="T29" s="3">
        <v>20.5</v>
      </c>
      <c r="U29" s="3">
        <v>20.399999999999999</v>
      </c>
      <c r="V29" s="3">
        <v>20.3</v>
      </c>
      <c r="W29" s="3">
        <v>20.3</v>
      </c>
      <c r="X29" s="3">
        <v>20.3</v>
      </c>
      <c r="Y29" s="3">
        <v>20.3</v>
      </c>
      <c r="Z29" s="3">
        <v>20.3</v>
      </c>
    </row>
    <row r="30" spans="1:26" ht="14">
      <c r="A30" s="133"/>
      <c r="B30" s="2" t="s">
        <v>53</v>
      </c>
      <c r="C30" s="5">
        <v>15.9</v>
      </c>
      <c r="D30" s="5">
        <v>15.9</v>
      </c>
      <c r="E30" s="5">
        <v>15.9</v>
      </c>
      <c r="F30" s="5">
        <v>15.9</v>
      </c>
      <c r="G30" s="5">
        <v>15.9</v>
      </c>
      <c r="H30" s="5">
        <v>15.9</v>
      </c>
      <c r="I30" s="5">
        <v>15.9</v>
      </c>
      <c r="J30" s="5">
        <v>15.9</v>
      </c>
      <c r="K30" s="3">
        <v>15.8</v>
      </c>
      <c r="L30" s="3">
        <v>16</v>
      </c>
      <c r="M30" s="3">
        <v>16.2</v>
      </c>
      <c r="N30" s="3">
        <v>16.399999999999999</v>
      </c>
      <c r="O30" s="3">
        <v>15.6</v>
      </c>
      <c r="P30" s="3">
        <v>16.2</v>
      </c>
      <c r="Q30" s="3">
        <v>16.2</v>
      </c>
      <c r="R30" s="3">
        <v>16.3</v>
      </c>
      <c r="S30" s="3">
        <v>16.3</v>
      </c>
      <c r="T30" s="3">
        <v>16.100000000000001</v>
      </c>
      <c r="U30" s="3">
        <v>16.100000000000001</v>
      </c>
      <c r="V30" s="3">
        <v>16.100000000000001</v>
      </c>
      <c r="W30" s="3">
        <v>16.100000000000001</v>
      </c>
      <c r="X30" s="3">
        <v>16.100000000000001</v>
      </c>
      <c r="Y30" s="3">
        <v>16.100000000000001</v>
      </c>
      <c r="Z30" s="3">
        <v>16.100000000000001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5">
        <v>14.2</v>
      </c>
      <c r="D33" s="5">
        <v>14.2</v>
      </c>
      <c r="E33" s="5">
        <v>14.2</v>
      </c>
      <c r="F33" s="5">
        <v>14.2</v>
      </c>
      <c r="G33" s="5">
        <v>14.2</v>
      </c>
      <c r="H33" s="5">
        <v>14.2</v>
      </c>
      <c r="I33" s="5">
        <v>14.2</v>
      </c>
      <c r="J33" s="5">
        <v>14.2</v>
      </c>
      <c r="K33" s="3">
        <v>13.9</v>
      </c>
      <c r="L33" s="3">
        <v>14.2</v>
      </c>
      <c r="M33" s="3">
        <v>14.3</v>
      </c>
      <c r="N33" s="3">
        <v>14.5</v>
      </c>
      <c r="O33" s="3">
        <v>13.6</v>
      </c>
      <c r="P33" s="3">
        <v>14.2</v>
      </c>
      <c r="Q33" s="3">
        <v>13.9</v>
      </c>
      <c r="R33" s="3">
        <v>14</v>
      </c>
      <c r="S33" s="3">
        <v>14</v>
      </c>
      <c r="T33" s="3">
        <v>13.8</v>
      </c>
      <c r="U33" s="3">
        <v>13.8</v>
      </c>
      <c r="V33" s="3">
        <v>13.9</v>
      </c>
      <c r="W33" s="3">
        <v>13.9</v>
      </c>
      <c r="X33" s="3">
        <v>13.9</v>
      </c>
      <c r="Y33" s="3">
        <v>13.9</v>
      </c>
      <c r="Z33" s="3">
        <v>13.9</v>
      </c>
    </row>
    <row r="34" spans="1:26" ht="14">
      <c r="A34" s="133"/>
      <c r="B34" s="2" t="s">
        <v>57</v>
      </c>
      <c r="C34" s="5">
        <v>17.7</v>
      </c>
      <c r="D34" s="5">
        <v>17.7</v>
      </c>
      <c r="E34" s="5">
        <v>17.7</v>
      </c>
      <c r="F34" s="5">
        <v>17.7</v>
      </c>
      <c r="G34" s="5">
        <v>17.7</v>
      </c>
      <c r="H34" s="5">
        <v>17.7</v>
      </c>
      <c r="I34" s="5">
        <v>17.7</v>
      </c>
      <c r="J34" s="5">
        <v>17.7</v>
      </c>
      <c r="K34" s="3">
        <v>17.7</v>
      </c>
      <c r="L34" s="3">
        <v>17.899999999999999</v>
      </c>
      <c r="M34" s="3">
        <v>18.100000000000001</v>
      </c>
      <c r="N34" s="3">
        <v>18.3</v>
      </c>
      <c r="O34" s="3">
        <v>17.600000000000001</v>
      </c>
      <c r="P34" s="3">
        <v>18.2</v>
      </c>
      <c r="Q34" s="3">
        <v>18.3</v>
      </c>
      <c r="R34" s="3">
        <v>18.399999999999999</v>
      </c>
      <c r="S34" s="3">
        <v>18.399999999999999</v>
      </c>
      <c r="T34" s="3">
        <v>18.3</v>
      </c>
      <c r="U34" s="3">
        <v>18.2</v>
      </c>
      <c r="V34" s="3">
        <v>18.2</v>
      </c>
      <c r="W34" s="3">
        <v>18.2</v>
      </c>
      <c r="X34" s="3">
        <v>18.2</v>
      </c>
      <c r="Y34" s="3">
        <v>18.2</v>
      </c>
      <c r="Z34" s="3">
        <v>18.2</v>
      </c>
    </row>
    <row r="35" spans="1:26" ht="14">
      <c r="A35" s="133"/>
      <c r="B35" s="2" t="s">
        <v>58</v>
      </c>
      <c r="C35" s="5">
        <v>14.2</v>
      </c>
      <c r="D35" s="5">
        <v>14.2</v>
      </c>
      <c r="E35" s="5">
        <v>14.2</v>
      </c>
      <c r="F35" s="5">
        <v>14.2</v>
      </c>
      <c r="G35" s="5">
        <v>14.2</v>
      </c>
      <c r="H35" s="5">
        <v>14.2</v>
      </c>
      <c r="I35" s="5">
        <v>14.2</v>
      </c>
      <c r="J35" s="5">
        <v>14.2</v>
      </c>
      <c r="K35" s="3">
        <v>14</v>
      </c>
      <c r="L35" s="3">
        <v>14.5</v>
      </c>
      <c r="M35" s="3">
        <v>14.7</v>
      </c>
      <c r="N35" s="3">
        <v>14.9</v>
      </c>
      <c r="O35" s="3">
        <v>13.7</v>
      </c>
      <c r="P35" s="3">
        <v>14.4</v>
      </c>
      <c r="Q35" s="3">
        <v>14</v>
      </c>
      <c r="R35" s="3">
        <v>14.1</v>
      </c>
      <c r="S35" s="3">
        <v>14.1</v>
      </c>
      <c r="T35" s="3">
        <v>13.9</v>
      </c>
      <c r="U35" s="3">
        <v>13.8</v>
      </c>
      <c r="V35" s="3">
        <v>13.8</v>
      </c>
      <c r="W35" s="3">
        <v>13.8</v>
      </c>
      <c r="X35" s="3">
        <v>13.8</v>
      </c>
      <c r="Y35" s="3">
        <v>13.8</v>
      </c>
      <c r="Z35" s="3">
        <v>13.8</v>
      </c>
    </row>
    <row r="36" spans="1:26" ht="14">
      <c r="A36" s="133"/>
      <c r="B36" s="2" t="s">
        <v>59</v>
      </c>
      <c r="C36" s="5">
        <v>17.5</v>
      </c>
      <c r="D36" s="5">
        <v>17.5</v>
      </c>
      <c r="E36" s="5">
        <v>17.5</v>
      </c>
      <c r="F36" s="5">
        <v>17.5</v>
      </c>
      <c r="G36" s="5">
        <v>17.5</v>
      </c>
      <c r="H36" s="5">
        <v>17.5</v>
      </c>
      <c r="I36" s="5">
        <v>17.5</v>
      </c>
      <c r="J36" s="5">
        <v>17.5</v>
      </c>
      <c r="K36" s="3">
        <v>17.399999999999999</v>
      </c>
      <c r="L36" s="3">
        <v>17.7</v>
      </c>
      <c r="M36" s="3">
        <v>17.8</v>
      </c>
      <c r="N36" s="3">
        <v>18</v>
      </c>
      <c r="O36" s="3">
        <v>17.5</v>
      </c>
      <c r="P36" s="3">
        <v>18</v>
      </c>
      <c r="Q36" s="3">
        <v>18.100000000000001</v>
      </c>
      <c r="R36" s="3">
        <v>18.2</v>
      </c>
      <c r="S36" s="3">
        <v>18.3</v>
      </c>
      <c r="T36" s="3">
        <v>18.100000000000001</v>
      </c>
      <c r="U36" s="3">
        <v>17.899999999999999</v>
      </c>
      <c r="V36" s="3">
        <v>17.899999999999999</v>
      </c>
      <c r="W36" s="3">
        <v>17.899999999999999</v>
      </c>
      <c r="X36" s="3">
        <v>17.899999999999999</v>
      </c>
      <c r="Y36" s="3">
        <v>17.899999999999999</v>
      </c>
      <c r="Z36" s="3">
        <v>17.899999999999999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5">
        <v>36.6</v>
      </c>
      <c r="D39" s="5">
        <v>36.6</v>
      </c>
      <c r="E39" s="5">
        <v>36.6</v>
      </c>
      <c r="F39" s="5">
        <v>36.6</v>
      </c>
      <c r="G39" s="5">
        <v>36.6</v>
      </c>
      <c r="H39" s="5">
        <v>36.6</v>
      </c>
      <c r="I39" s="5">
        <v>36.6</v>
      </c>
      <c r="J39" s="5">
        <v>36.6</v>
      </c>
      <c r="K39" s="3">
        <v>36.6</v>
      </c>
      <c r="L39" s="3">
        <v>36.6</v>
      </c>
      <c r="M39" s="3">
        <v>36.6</v>
      </c>
      <c r="N39" s="3">
        <v>36.6</v>
      </c>
      <c r="O39" s="3">
        <v>36.6</v>
      </c>
      <c r="P39" s="3">
        <v>36.6</v>
      </c>
      <c r="Q39" s="3">
        <v>36.6</v>
      </c>
      <c r="R39" s="3">
        <v>36.6</v>
      </c>
      <c r="S39" s="3">
        <v>36.6</v>
      </c>
      <c r="T39" s="3">
        <v>36.6</v>
      </c>
      <c r="U39" s="3">
        <v>36.6</v>
      </c>
      <c r="V39" s="3">
        <v>36.6</v>
      </c>
      <c r="W39" s="3">
        <v>36.6</v>
      </c>
      <c r="X39" s="3">
        <v>36.6</v>
      </c>
      <c r="Y39" s="3">
        <v>36.6</v>
      </c>
      <c r="Z39" s="3">
        <v>36.6</v>
      </c>
    </row>
    <row r="40" spans="1:26" ht="14">
      <c r="A40" s="133"/>
      <c r="B40" s="2" t="s">
        <v>78</v>
      </c>
      <c r="C40" s="5">
        <v>56.2</v>
      </c>
      <c r="D40" s="5">
        <v>56.2</v>
      </c>
      <c r="E40" s="5">
        <v>56.2</v>
      </c>
      <c r="F40" s="5">
        <v>56.2</v>
      </c>
      <c r="G40" s="5">
        <v>56.2</v>
      </c>
      <c r="H40" s="5">
        <v>56.2</v>
      </c>
      <c r="I40" s="5">
        <v>56.2</v>
      </c>
      <c r="J40" s="5">
        <v>56.2</v>
      </c>
      <c r="K40" s="3">
        <v>56.2</v>
      </c>
      <c r="L40" s="3">
        <v>56.2</v>
      </c>
      <c r="M40" s="3">
        <v>56.2</v>
      </c>
      <c r="N40" s="3">
        <v>56.2</v>
      </c>
      <c r="O40" s="3">
        <v>56.2</v>
      </c>
      <c r="P40" s="3">
        <v>56.2</v>
      </c>
      <c r="Q40" s="3">
        <v>56.2</v>
      </c>
      <c r="R40" s="3">
        <v>56.2</v>
      </c>
      <c r="S40" s="3">
        <v>56.2</v>
      </c>
      <c r="T40" s="3">
        <v>56.2</v>
      </c>
      <c r="U40" s="3">
        <v>56.2</v>
      </c>
      <c r="V40" s="3">
        <v>56.2</v>
      </c>
      <c r="W40" s="3">
        <v>56.2</v>
      </c>
      <c r="X40" s="3">
        <v>56.2</v>
      </c>
      <c r="Y40" s="3">
        <v>56.2</v>
      </c>
      <c r="Z40" s="3">
        <v>56.2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5">
        <v>48.7</v>
      </c>
      <c r="D42" s="5">
        <v>48.7</v>
      </c>
      <c r="E42" s="5">
        <v>48.7</v>
      </c>
      <c r="F42" s="5">
        <v>48.7</v>
      </c>
      <c r="G42" s="5">
        <v>48.7</v>
      </c>
      <c r="H42" s="5">
        <v>48.7</v>
      </c>
      <c r="I42" s="5">
        <v>48.7</v>
      </c>
      <c r="J42" s="5">
        <v>48.7</v>
      </c>
      <c r="K42" s="3">
        <v>48.7</v>
      </c>
      <c r="L42" s="3">
        <v>48.7</v>
      </c>
      <c r="M42" s="3">
        <v>48.7</v>
      </c>
      <c r="N42" s="3">
        <v>48.7</v>
      </c>
      <c r="O42" s="3">
        <v>48.7</v>
      </c>
      <c r="P42" s="3">
        <v>48.7</v>
      </c>
      <c r="Q42" s="3">
        <v>48.7</v>
      </c>
      <c r="R42" s="3">
        <v>48.7</v>
      </c>
      <c r="S42" s="3">
        <v>48.7</v>
      </c>
      <c r="T42" s="3">
        <v>48.7</v>
      </c>
      <c r="U42" s="3">
        <v>48.7</v>
      </c>
      <c r="V42" s="3">
        <v>48.7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4">
      <c r="A43" s="133"/>
      <c r="B43" s="2" t="s">
        <v>81</v>
      </c>
      <c r="C43" s="5">
        <v>104.9</v>
      </c>
      <c r="D43" s="5">
        <v>104.9</v>
      </c>
      <c r="E43" s="5">
        <v>104.9</v>
      </c>
      <c r="F43" s="5">
        <v>104.9</v>
      </c>
      <c r="G43" s="5">
        <v>104.9</v>
      </c>
      <c r="H43" s="5">
        <v>104.9</v>
      </c>
      <c r="I43" s="5">
        <v>104.9</v>
      </c>
      <c r="J43" s="5">
        <v>104.9</v>
      </c>
      <c r="K43" s="3">
        <v>104.9</v>
      </c>
      <c r="L43" s="3">
        <v>104.9</v>
      </c>
      <c r="M43" s="3">
        <v>104.9</v>
      </c>
      <c r="N43" s="3">
        <v>104.9</v>
      </c>
      <c r="O43" s="3">
        <v>104.9</v>
      </c>
      <c r="P43" s="3">
        <v>104.9</v>
      </c>
      <c r="Q43" s="3">
        <v>104.9</v>
      </c>
      <c r="R43" s="3">
        <v>104.9</v>
      </c>
      <c r="S43" s="3">
        <v>104.9</v>
      </c>
      <c r="T43" s="3">
        <v>104.9</v>
      </c>
      <c r="U43" s="3">
        <v>104.9</v>
      </c>
      <c r="V43" s="3">
        <v>104.9</v>
      </c>
      <c r="W43" s="3">
        <v>104.9</v>
      </c>
      <c r="X43" s="3">
        <v>104.9</v>
      </c>
      <c r="Y43" s="3">
        <v>104.9</v>
      </c>
      <c r="Z43" s="3">
        <v>104.9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 t="s">
        <v>284</v>
      </c>
      <c r="D45" s="3" t="s">
        <v>284</v>
      </c>
      <c r="E45" s="3" t="s">
        <v>284</v>
      </c>
      <c r="F45" s="3" t="s">
        <v>284</v>
      </c>
      <c r="G45" s="3" t="s">
        <v>284</v>
      </c>
      <c r="H45" s="3" t="s">
        <v>284</v>
      </c>
      <c r="I45" s="3" t="s">
        <v>284</v>
      </c>
      <c r="J45" s="3" t="s">
        <v>284</v>
      </c>
      <c r="K45" s="3" t="s">
        <v>740</v>
      </c>
      <c r="L45" s="3" t="s">
        <v>741</v>
      </c>
      <c r="M45" s="3" t="s">
        <v>742</v>
      </c>
      <c r="N45" s="3" t="s">
        <v>743</v>
      </c>
      <c r="O45" s="3" t="s">
        <v>744</v>
      </c>
      <c r="P45" s="3" t="s">
        <v>740</v>
      </c>
      <c r="Q45" s="3" t="s">
        <v>745</v>
      </c>
      <c r="R45" s="3" t="s">
        <v>746</v>
      </c>
      <c r="S45" s="3" t="s">
        <v>747</v>
      </c>
      <c r="T45" s="3" t="s">
        <v>747</v>
      </c>
      <c r="U45" s="3" t="s">
        <v>748</v>
      </c>
      <c r="V45" s="3" t="s">
        <v>747</v>
      </c>
      <c r="W45" s="3" t="s">
        <v>747</v>
      </c>
      <c r="X45" s="3" t="s">
        <v>747</v>
      </c>
      <c r="Y45" s="3" t="s">
        <v>747</v>
      </c>
      <c r="Z45" s="3" t="s">
        <v>747</v>
      </c>
    </row>
    <row r="46" spans="1:26" ht="14">
      <c r="A46" s="129"/>
      <c r="B46" s="2" t="s">
        <v>48</v>
      </c>
      <c r="C46" s="3" t="s">
        <v>288</v>
      </c>
      <c r="D46" s="3" t="s">
        <v>288</v>
      </c>
      <c r="E46" s="3" t="s">
        <v>288</v>
      </c>
      <c r="F46" s="3" t="s">
        <v>288</v>
      </c>
      <c r="G46" s="3" t="s">
        <v>288</v>
      </c>
      <c r="H46" s="3" t="s">
        <v>288</v>
      </c>
      <c r="I46" s="3" t="s">
        <v>288</v>
      </c>
      <c r="J46" s="3" t="s">
        <v>288</v>
      </c>
      <c r="K46" s="3" t="s">
        <v>749</v>
      </c>
      <c r="L46" s="3" t="s">
        <v>750</v>
      </c>
      <c r="M46" s="3" t="s">
        <v>751</v>
      </c>
      <c r="N46" s="3" t="s">
        <v>752</v>
      </c>
      <c r="O46" s="3" t="s">
        <v>753</v>
      </c>
      <c r="P46" s="3" t="s">
        <v>749</v>
      </c>
      <c r="Q46" s="3" t="s">
        <v>754</v>
      </c>
      <c r="R46" s="3" t="s">
        <v>755</v>
      </c>
      <c r="S46" s="3" t="s">
        <v>755</v>
      </c>
      <c r="T46" s="3" t="s">
        <v>755</v>
      </c>
      <c r="U46" s="3" t="s">
        <v>437</v>
      </c>
      <c r="V46" s="3" t="s">
        <v>755</v>
      </c>
      <c r="W46" s="3" t="s">
        <v>755</v>
      </c>
      <c r="X46" s="3" t="s">
        <v>755</v>
      </c>
      <c r="Y46" s="3" t="s">
        <v>755</v>
      </c>
      <c r="Z46" s="3" t="s">
        <v>755</v>
      </c>
    </row>
    <row r="47" spans="1:26" ht="14">
      <c r="A47" s="120" t="s">
        <v>68</v>
      </c>
      <c r="B47" s="14" t="s">
        <v>28</v>
      </c>
      <c r="C47" s="32"/>
      <c r="D47" s="32"/>
      <c r="E47" s="32"/>
      <c r="F47" s="32"/>
      <c r="G47" s="32"/>
      <c r="H47" s="32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37"/>
      <c r="T47" s="37"/>
      <c r="U47" s="37"/>
      <c r="V47" s="23"/>
      <c r="W47" s="23"/>
      <c r="X47" s="23"/>
      <c r="Y47" s="30"/>
      <c r="Z47" s="30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83</v>
      </c>
      <c r="D68" s="32" t="s">
        <v>83</v>
      </c>
      <c r="E68" s="32" t="s">
        <v>83</v>
      </c>
      <c r="F68" s="32" t="s">
        <v>83</v>
      </c>
      <c r="G68" s="32" t="s">
        <v>83</v>
      </c>
      <c r="H68" s="32" t="s">
        <v>83</v>
      </c>
      <c r="I68" s="23" t="s">
        <v>83</v>
      </c>
      <c r="J68" s="23" t="s">
        <v>83</v>
      </c>
      <c r="K68" s="23" t="s">
        <v>83</v>
      </c>
      <c r="L68" s="23" t="s">
        <v>83</v>
      </c>
      <c r="M68" s="23" t="s">
        <v>83</v>
      </c>
      <c r="N68" s="23" t="s">
        <v>83</v>
      </c>
      <c r="O68" s="23" t="s">
        <v>83</v>
      </c>
      <c r="P68" s="23" t="s">
        <v>83</v>
      </c>
      <c r="Q68" s="23" t="s">
        <v>83</v>
      </c>
      <c r="R68" s="23" t="s">
        <v>83</v>
      </c>
      <c r="S68" s="23" t="s">
        <v>83</v>
      </c>
      <c r="T68" s="23" t="s">
        <v>83</v>
      </c>
      <c r="U68" s="23" t="s">
        <v>83</v>
      </c>
      <c r="V68" s="23" t="s">
        <v>83</v>
      </c>
      <c r="W68" s="23" t="s">
        <v>83</v>
      </c>
      <c r="X68" s="23" t="s">
        <v>83</v>
      </c>
      <c r="Y68" s="30" t="s">
        <v>83</v>
      </c>
      <c r="Z68" s="30" t="s">
        <v>83</v>
      </c>
    </row>
    <row r="69" spans="1:26" ht="14">
      <c r="A69" s="133"/>
      <c r="B69" s="20" t="s">
        <v>50</v>
      </c>
      <c r="C69" s="5">
        <v>17.7</v>
      </c>
      <c r="D69" s="5">
        <v>17.7</v>
      </c>
      <c r="E69" s="5">
        <v>17.7</v>
      </c>
      <c r="F69" s="5">
        <v>17.7</v>
      </c>
      <c r="G69" s="5">
        <v>17.7</v>
      </c>
      <c r="H69" s="5">
        <v>17.7</v>
      </c>
      <c r="I69" s="5">
        <v>17.7</v>
      </c>
      <c r="J69" s="5">
        <v>17.7</v>
      </c>
      <c r="K69" s="3">
        <v>15</v>
      </c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>
      <c r="A70" s="133"/>
      <c r="B70" s="2" t="s">
        <v>51</v>
      </c>
      <c r="C70" s="5">
        <v>14.7</v>
      </c>
      <c r="D70" s="5">
        <v>14.7</v>
      </c>
      <c r="E70" s="5">
        <v>14.7</v>
      </c>
      <c r="F70" s="5">
        <v>14.7</v>
      </c>
      <c r="G70" s="5">
        <v>14.7</v>
      </c>
      <c r="H70" s="5">
        <v>14.7</v>
      </c>
      <c r="I70" s="5">
        <v>14.7</v>
      </c>
      <c r="J70" s="5">
        <v>14.7</v>
      </c>
      <c r="K70" s="3">
        <v>15</v>
      </c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>
      <c r="A71" s="133"/>
      <c r="B71" s="2" t="s">
        <v>52</v>
      </c>
      <c r="C71" s="5">
        <v>19.399999999999999</v>
      </c>
      <c r="D71" s="5">
        <v>19.399999999999999</v>
      </c>
      <c r="E71" s="5">
        <v>19.399999999999999</v>
      </c>
      <c r="F71" s="5">
        <v>19.399999999999999</v>
      </c>
      <c r="G71" s="5">
        <v>19.399999999999999</v>
      </c>
      <c r="H71" s="5">
        <v>19.399999999999999</v>
      </c>
      <c r="I71" s="5">
        <v>19.399999999999999</v>
      </c>
      <c r="J71" s="5">
        <v>19.399999999999999</v>
      </c>
      <c r="K71" s="3">
        <v>19.5</v>
      </c>
      <c r="L71" s="3">
        <v>19.8</v>
      </c>
      <c r="M71" s="3">
        <v>20</v>
      </c>
      <c r="N71" s="3">
        <v>20.2</v>
      </c>
      <c r="O71" s="3">
        <v>19.7</v>
      </c>
      <c r="P71" s="3">
        <v>20.2</v>
      </c>
      <c r="Q71" s="3">
        <v>20.5</v>
      </c>
      <c r="R71" s="3">
        <v>20.5</v>
      </c>
      <c r="S71" s="3">
        <v>20.5</v>
      </c>
      <c r="T71" s="3">
        <v>20.5</v>
      </c>
      <c r="U71" s="3">
        <v>20.3</v>
      </c>
      <c r="V71" s="3">
        <v>20.3</v>
      </c>
      <c r="W71" s="3">
        <v>20.3</v>
      </c>
      <c r="X71" s="3">
        <v>20.3</v>
      </c>
      <c r="Y71" s="3">
        <v>20.3</v>
      </c>
      <c r="Z71" s="3">
        <v>20.3</v>
      </c>
    </row>
    <row r="72" spans="1:26" ht="14">
      <c r="A72" s="133"/>
      <c r="B72" s="2" t="s">
        <v>53</v>
      </c>
      <c r="C72" s="5">
        <v>17.7</v>
      </c>
      <c r="D72" s="5">
        <v>17.7</v>
      </c>
      <c r="E72" s="5">
        <v>17.7</v>
      </c>
      <c r="F72" s="5">
        <v>17.7</v>
      </c>
      <c r="G72" s="5">
        <v>17.7</v>
      </c>
      <c r="H72" s="5">
        <v>17.7</v>
      </c>
      <c r="I72" s="5">
        <v>17.7</v>
      </c>
      <c r="J72" s="5">
        <v>17.7</v>
      </c>
      <c r="K72" s="3">
        <v>14.9</v>
      </c>
      <c r="L72" s="3">
        <v>15.4</v>
      </c>
      <c r="M72" s="3">
        <v>15.7</v>
      </c>
      <c r="N72" s="3">
        <v>15.9</v>
      </c>
      <c r="O72" s="3">
        <v>15.8</v>
      </c>
      <c r="P72" s="3">
        <v>16.3</v>
      </c>
      <c r="Q72" s="3">
        <v>16.8</v>
      </c>
      <c r="R72" s="3">
        <v>17</v>
      </c>
      <c r="S72" s="3">
        <v>17</v>
      </c>
      <c r="T72" s="3">
        <v>16.7</v>
      </c>
      <c r="U72" s="3">
        <v>16.600000000000001</v>
      </c>
      <c r="V72" s="3">
        <v>16.399999999999999</v>
      </c>
      <c r="W72" s="3">
        <v>16.399999999999999</v>
      </c>
      <c r="X72" s="3">
        <v>16.399999999999999</v>
      </c>
      <c r="Y72" s="3">
        <v>16.399999999999999</v>
      </c>
      <c r="Z72" s="3">
        <v>16.399999999999999</v>
      </c>
    </row>
    <row r="73" spans="1:26" ht="14">
      <c r="A73" s="133"/>
      <c r="B73" s="2" t="s">
        <v>54</v>
      </c>
      <c r="C73" s="5">
        <v>18.2</v>
      </c>
      <c r="D73" s="5">
        <v>18.2</v>
      </c>
      <c r="E73" s="5">
        <v>18.2</v>
      </c>
      <c r="F73" s="5">
        <v>18.2</v>
      </c>
      <c r="G73" s="5">
        <v>18.2</v>
      </c>
      <c r="H73" s="5">
        <v>18.2</v>
      </c>
      <c r="I73" s="5">
        <v>18.2</v>
      </c>
      <c r="J73" s="5">
        <v>18.2</v>
      </c>
      <c r="K73" s="3">
        <v>16.5</v>
      </c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>
      <c r="A74" s="133"/>
      <c r="B74" s="2" t="s">
        <v>55</v>
      </c>
      <c r="C74" s="5">
        <v>22.8</v>
      </c>
      <c r="D74" s="5">
        <v>22.8</v>
      </c>
      <c r="E74" s="5">
        <v>22.8</v>
      </c>
      <c r="F74" s="5">
        <v>22.8</v>
      </c>
      <c r="G74" s="5">
        <v>22.8</v>
      </c>
      <c r="H74" s="5">
        <v>22.8</v>
      </c>
      <c r="I74" s="5">
        <v>22.8</v>
      </c>
      <c r="J74" s="5">
        <v>22.8</v>
      </c>
      <c r="K74" s="3">
        <v>16.600000000000001</v>
      </c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>
      <c r="A75" s="133"/>
      <c r="B75" s="2" t="s">
        <v>56</v>
      </c>
      <c r="C75" s="5">
        <v>16</v>
      </c>
      <c r="D75" s="5">
        <v>16</v>
      </c>
      <c r="E75" s="5">
        <v>16</v>
      </c>
      <c r="F75" s="5">
        <v>16</v>
      </c>
      <c r="G75" s="5">
        <v>16</v>
      </c>
      <c r="H75" s="5">
        <v>16</v>
      </c>
      <c r="I75" s="5">
        <v>16</v>
      </c>
      <c r="J75" s="5">
        <v>16</v>
      </c>
      <c r="K75" s="3">
        <v>10.4</v>
      </c>
      <c r="L75" s="3">
        <v>11.2</v>
      </c>
      <c r="M75" s="3">
        <v>11.4</v>
      </c>
      <c r="N75" s="3">
        <v>11.6</v>
      </c>
      <c r="O75" s="3">
        <v>11.8</v>
      </c>
      <c r="P75" s="3">
        <v>12.4</v>
      </c>
      <c r="Q75" s="3">
        <v>13.1</v>
      </c>
      <c r="R75" s="3">
        <v>13.1</v>
      </c>
      <c r="S75" s="3">
        <v>13.2</v>
      </c>
      <c r="T75" s="3">
        <v>12.7</v>
      </c>
      <c r="U75" s="3">
        <v>12.6</v>
      </c>
      <c r="V75" s="3">
        <v>12.2</v>
      </c>
      <c r="W75" s="3">
        <v>12.2</v>
      </c>
      <c r="X75" s="3">
        <v>12.2</v>
      </c>
      <c r="Y75" s="3">
        <v>12.2</v>
      </c>
      <c r="Z75" s="3">
        <v>12.2</v>
      </c>
    </row>
    <row r="76" spans="1:26" ht="14">
      <c r="A76" s="133"/>
      <c r="B76" s="2" t="s">
        <v>57</v>
      </c>
      <c r="C76" s="5">
        <v>18.3</v>
      </c>
      <c r="D76" s="5">
        <v>18.3</v>
      </c>
      <c r="E76" s="5">
        <v>18.3</v>
      </c>
      <c r="F76" s="5">
        <v>18.3</v>
      </c>
      <c r="G76" s="5">
        <v>18.3</v>
      </c>
      <c r="H76" s="5">
        <v>18.3</v>
      </c>
      <c r="I76" s="5">
        <v>18.3</v>
      </c>
      <c r="J76" s="5">
        <v>18.3</v>
      </c>
      <c r="K76" s="3">
        <v>16.7</v>
      </c>
      <c r="L76" s="3">
        <v>17.100000000000001</v>
      </c>
      <c r="M76" s="3">
        <v>17.399999999999999</v>
      </c>
      <c r="N76" s="3">
        <v>17.600000000000001</v>
      </c>
      <c r="O76" s="3">
        <v>17.399999999999999</v>
      </c>
      <c r="P76" s="3">
        <v>17.899999999999999</v>
      </c>
      <c r="Q76" s="3">
        <v>18.3</v>
      </c>
      <c r="R76" s="3">
        <v>18.399999999999999</v>
      </c>
      <c r="S76" s="3">
        <v>18.399999999999999</v>
      </c>
      <c r="T76" s="3">
        <v>18.2</v>
      </c>
      <c r="U76" s="3">
        <v>18.100000000000001</v>
      </c>
      <c r="V76" s="3">
        <v>18</v>
      </c>
      <c r="W76" s="3">
        <v>18</v>
      </c>
      <c r="X76" s="3">
        <v>18</v>
      </c>
      <c r="Y76" s="3">
        <v>18</v>
      </c>
      <c r="Z76" s="3">
        <v>18</v>
      </c>
    </row>
    <row r="77" spans="1:26" ht="14">
      <c r="A77" s="133"/>
      <c r="B77" s="2" t="s">
        <v>58</v>
      </c>
      <c r="C77" s="5">
        <v>16.100000000000001</v>
      </c>
      <c r="D77" s="5">
        <v>16.100000000000001</v>
      </c>
      <c r="E77" s="5">
        <v>16.100000000000001</v>
      </c>
      <c r="F77" s="5">
        <v>16.100000000000001</v>
      </c>
      <c r="G77" s="5">
        <v>16.100000000000001</v>
      </c>
      <c r="H77" s="5">
        <v>16.100000000000001</v>
      </c>
      <c r="I77" s="5">
        <v>16.100000000000001</v>
      </c>
      <c r="J77" s="5">
        <v>16.100000000000001</v>
      </c>
      <c r="K77" s="3">
        <v>10.5</v>
      </c>
      <c r="L77" s="3">
        <v>11</v>
      </c>
      <c r="M77" s="3">
        <v>11.3</v>
      </c>
      <c r="N77" s="3">
        <v>11.6</v>
      </c>
      <c r="O77" s="3">
        <v>11.9</v>
      </c>
      <c r="P77" s="3">
        <v>12.3</v>
      </c>
      <c r="Q77" s="3">
        <v>13</v>
      </c>
      <c r="R77" s="3">
        <v>13.1</v>
      </c>
      <c r="S77" s="3">
        <v>13</v>
      </c>
      <c r="T77" s="3">
        <v>12.8</v>
      </c>
      <c r="U77" s="3">
        <v>12.6</v>
      </c>
      <c r="V77" s="3">
        <v>12.3</v>
      </c>
      <c r="W77" s="3">
        <v>12.3</v>
      </c>
      <c r="X77" s="3">
        <v>12.3</v>
      </c>
      <c r="Y77" s="3">
        <v>12.3</v>
      </c>
      <c r="Z77" s="3">
        <v>12.3</v>
      </c>
    </row>
    <row r="78" spans="1:26" ht="14">
      <c r="A78" s="133"/>
      <c r="B78" s="2" t="s">
        <v>59</v>
      </c>
      <c r="C78" s="5">
        <v>22.7</v>
      </c>
      <c r="D78" s="5">
        <v>22.7</v>
      </c>
      <c r="E78" s="5">
        <v>22.7</v>
      </c>
      <c r="F78" s="5">
        <v>22.7</v>
      </c>
      <c r="G78" s="5">
        <v>22.7</v>
      </c>
      <c r="H78" s="5">
        <v>22.7</v>
      </c>
      <c r="I78" s="5">
        <v>22.7</v>
      </c>
      <c r="J78" s="5">
        <v>22.7</v>
      </c>
      <c r="K78" s="3">
        <v>16.600000000000001</v>
      </c>
      <c r="L78" s="3">
        <v>17</v>
      </c>
      <c r="M78" s="3">
        <v>17.2</v>
      </c>
      <c r="N78" s="3">
        <v>17.5</v>
      </c>
      <c r="O78" s="3">
        <v>17.3</v>
      </c>
      <c r="P78" s="3">
        <v>17.8</v>
      </c>
      <c r="Q78" s="3">
        <v>18.100000000000001</v>
      </c>
      <c r="R78" s="3">
        <v>18.3</v>
      </c>
      <c r="S78" s="3">
        <v>18.399999999999999</v>
      </c>
      <c r="T78" s="3">
        <v>18.2</v>
      </c>
      <c r="U78" s="3">
        <v>18</v>
      </c>
      <c r="V78" s="3">
        <v>17.899999999999999</v>
      </c>
      <c r="W78" s="3">
        <v>17.899999999999999</v>
      </c>
      <c r="X78" s="3">
        <v>17.899999999999999</v>
      </c>
      <c r="Y78" s="3">
        <v>17.899999999999999</v>
      </c>
      <c r="Z78" s="3">
        <v>17.899999999999999</v>
      </c>
    </row>
    <row r="79" spans="1:26" ht="14">
      <c r="A79" s="133"/>
      <c r="B79" s="2" t="s">
        <v>76</v>
      </c>
      <c r="C79" s="5">
        <v>41.7</v>
      </c>
      <c r="D79" s="5">
        <v>41.7</v>
      </c>
      <c r="E79" s="5">
        <v>41.7</v>
      </c>
      <c r="F79" s="5">
        <v>41.7</v>
      </c>
      <c r="G79" s="5">
        <v>41.7</v>
      </c>
      <c r="H79" s="5">
        <v>0</v>
      </c>
      <c r="I79" s="5">
        <v>0</v>
      </c>
      <c r="J79" s="5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</row>
    <row r="80" spans="1:26" ht="14">
      <c r="A80" s="133"/>
      <c r="B80" s="2" t="s">
        <v>61</v>
      </c>
      <c r="C80" s="5">
        <v>101.3</v>
      </c>
      <c r="D80" s="5">
        <v>101.3</v>
      </c>
      <c r="E80" s="5">
        <v>101.3</v>
      </c>
      <c r="F80" s="5">
        <v>101.3</v>
      </c>
      <c r="G80" s="5">
        <v>101.3</v>
      </c>
      <c r="H80" s="5">
        <v>0</v>
      </c>
      <c r="I80" s="5">
        <v>0</v>
      </c>
      <c r="J80" s="5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</row>
    <row r="81" spans="1:26" ht="14">
      <c r="A81" s="133"/>
      <c r="B81" s="2" t="s">
        <v>77</v>
      </c>
      <c r="C81" s="5">
        <v>37.4</v>
      </c>
      <c r="D81" s="5">
        <v>37.4</v>
      </c>
      <c r="E81" s="5">
        <v>37.4</v>
      </c>
      <c r="F81" s="5">
        <v>37.4</v>
      </c>
      <c r="G81" s="5">
        <v>37.4</v>
      </c>
      <c r="H81" s="5">
        <v>37.4</v>
      </c>
      <c r="I81" s="5">
        <v>37.4</v>
      </c>
      <c r="J81" s="5">
        <v>37.4</v>
      </c>
      <c r="K81" s="3">
        <v>35.1</v>
      </c>
      <c r="L81" s="3">
        <v>35.1</v>
      </c>
      <c r="M81" s="3">
        <v>35.1</v>
      </c>
      <c r="N81" s="3">
        <v>35.1</v>
      </c>
      <c r="O81" s="3">
        <v>35.1</v>
      </c>
      <c r="P81" s="3">
        <v>35.1</v>
      </c>
      <c r="Q81" s="3">
        <v>35.1</v>
      </c>
      <c r="R81" s="3">
        <v>35.1</v>
      </c>
      <c r="S81" s="3">
        <v>35.1</v>
      </c>
      <c r="T81" s="3">
        <v>35.1</v>
      </c>
      <c r="U81" s="3">
        <v>35.1</v>
      </c>
      <c r="V81" s="3">
        <v>35.1</v>
      </c>
      <c r="W81" s="3">
        <v>35.1</v>
      </c>
      <c r="X81" s="3">
        <v>35.1</v>
      </c>
      <c r="Y81" s="3">
        <v>35.1</v>
      </c>
      <c r="Z81" s="3">
        <v>35.1</v>
      </c>
    </row>
    <row r="82" spans="1:26" ht="14">
      <c r="A82" s="133"/>
      <c r="B82" s="2" t="s">
        <v>78</v>
      </c>
      <c r="C82" s="5">
        <v>63.5</v>
      </c>
      <c r="D82" s="5">
        <v>63.5</v>
      </c>
      <c r="E82" s="5">
        <v>63.5</v>
      </c>
      <c r="F82" s="5">
        <v>63.5</v>
      </c>
      <c r="G82" s="5">
        <v>63.5</v>
      </c>
      <c r="H82" s="5">
        <v>63.5</v>
      </c>
      <c r="I82" s="5">
        <v>63.5</v>
      </c>
      <c r="J82" s="5">
        <v>63.5</v>
      </c>
      <c r="K82" s="3">
        <v>63.5</v>
      </c>
      <c r="L82" s="3">
        <v>63.5</v>
      </c>
      <c r="M82" s="3">
        <v>63.5</v>
      </c>
      <c r="N82" s="3">
        <v>63.5</v>
      </c>
      <c r="O82" s="3">
        <v>63.5</v>
      </c>
      <c r="P82" s="3">
        <v>63.5</v>
      </c>
      <c r="Q82" s="3">
        <v>63.5</v>
      </c>
      <c r="R82" s="3">
        <v>63.5</v>
      </c>
      <c r="S82" s="3">
        <v>63.5</v>
      </c>
      <c r="T82" s="3">
        <v>63.5</v>
      </c>
      <c r="U82" s="3">
        <v>63.5</v>
      </c>
      <c r="V82" s="3">
        <v>63.5</v>
      </c>
      <c r="W82" s="3">
        <v>63.5</v>
      </c>
      <c r="X82" s="3">
        <v>63.5</v>
      </c>
      <c r="Y82" s="3">
        <v>63.5</v>
      </c>
      <c r="Z82" s="3">
        <v>63.5</v>
      </c>
    </row>
    <row r="83" spans="1:26" ht="14">
      <c r="A83" s="133"/>
      <c r="B83" s="2" t="s">
        <v>79</v>
      </c>
      <c r="C83" s="5">
        <v>536</v>
      </c>
      <c r="D83" s="5">
        <v>560</v>
      </c>
      <c r="E83" s="5">
        <v>561</v>
      </c>
      <c r="F83" s="5">
        <v>548</v>
      </c>
      <c r="G83" s="5">
        <v>551</v>
      </c>
      <c r="H83" s="5">
        <v>576</v>
      </c>
      <c r="I83" s="5">
        <v>563</v>
      </c>
      <c r="J83" s="5">
        <v>559</v>
      </c>
      <c r="K83" s="3">
        <v>740</v>
      </c>
      <c r="L83" s="3">
        <v>732</v>
      </c>
      <c r="M83" s="3">
        <v>732</v>
      </c>
      <c r="N83" s="3">
        <v>747</v>
      </c>
      <c r="O83" s="3">
        <v>744</v>
      </c>
      <c r="P83" s="3">
        <v>775</v>
      </c>
      <c r="Q83" s="3">
        <v>784</v>
      </c>
      <c r="R83" s="3">
        <v>802</v>
      </c>
      <c r="S83" s="3">
        <v>765</v>
      </c>
      <c r="T83" s="3">
        <v>777</v>
      </c>
      <c r="U83" s="3">
        <v>787</v>
      </c>
      <c r="V83" s="3">
        <v>799</v>
      </c>
      <c r="W83" s="3">
        <v>564</v>
      </c>
      <c r="X83" s="3">
        <v>564</v>
      </c>
      <c r="Y83" s="3">
        <v>595</v>
      </c>
      <c r="Z83" s="3">
        <v>564</v>
      </c>
    </row>
    <row r="84" spans="1:26" ht="14">
      <c r="A84" s="133"/>
      <c r="B84" s="2" t="s">
        <v>80</v>
      </c>
      <c r="C84" s="5">
        <v>48.8</v>
      </c>
      <c r="D84" s="5">
        <v>48.8</v>
      </c>
      <c r="E84" s="5">
        <v>48.8</v>
      </c>
      <c r="F84" s="5">
        <v>48.8</v>
      </c>
      <c r="G84" s="5">
        <v>48.8</v>
      </c>
      <c r="H84" s="5">
        <v>48.8</v>
      </c>
      <c r="I84" s="5">
        <v>48.8</v>
      </c>
      <c r="J84" s="5">
        <v>48.8</v>
      </c>
      <c r="K84" s="3">
        <v>48.8</v>
      </c>
      <c r="L84" s="3">
        <v>48.8</v>
      </c>
      <c r="M84" s="3">
        <v>48.8</v>
      </c>
      <c r="N84" s="3">
        <v>48.8</v>
      </c>
      <c r="O84" s="3">
        <v>48.8</v>
      </c>
      <c r="P84" s="3">
        <v>48.8</v>
      </c>
      <c r="Q84" s="3">
        <v>48.8</v>
      </c>
      <c r="R84" s="3">
        <v>48.8</v>
      </c>
      <c r="S84" s="3">
        <v>48.8</v>
      </c>
      <c r="T84" s="3">
        <v>48.8</v>
      </c>
      <c r="U84" s="3">
        <v>48.8</v>
      </c>
      <c r="V84" s="3">
        <v>48.8</v>
      </c>
      <c r="W84" s="3">
        <v>48.8</v>
      </c>
      <c r="X84" s="3">
        <v>48.8</v>
      </c>
      <c r="Y84" s="3">
        <v>48.8</v>
      </c>
      <c r="Z84" s="3">
        <v>48.8</v>
      </c>
    </row>
    <row r="85" spans="1:26" ht="14">
      <c r="A85" s="133"/>
      <c r="B85" s="2" t="s">
        <v>81</v>
      </c>
      <c r="C85" s="5">
        <v>97.8</v>
      </c>
      <c r="D85" s="5">
        <v>97.8</v>
      </c>
      <c r="E85" s="5">
        <v>97.8</v>
      </c>
      <c r="F85" s="5">
        <v>97.8</v>
      </c>
      <c r="G85" s="5">
        <v>97.8</v>
      </c>
      <c r="H85" s="5">
        <v>97.8</v>
      </c>
      <c r="I85" s="5">
        <v>97.8</v>
      </c>
      <c r="J85" s="5">
        <v>97.8</v>
      </c>
      <c r="K85" s="3">
        <v>97.8</v>
      </c>
      <c r="L85" s="3">
        <v>97.8</v>
      </c>
      <c r="M85" s="3">
        <v>97.8</v>
      </c>
      <c r="N85" s="3">
        <v>97.8</v>
      </c>
      <c r="O85" s="3">
        <v>97.8</v>
      </c>
      <c r="P85" s="3">
        <v>97.8</v>
      </c>
      <c r="Q85" s="3">
        <v>97.8</v>
      </c>
      <c r="R85" s="3">
        <v>97.8</v>
      </c>
      <c r="S85" s="3">
        <v>97.8</v>
      </c>
      <c r="T85" s="3">
        <v>97.8</v>
      </c>
      <c r="U85" s="3">
        <v>97.8</v>
      </c>
      <c r="V85" s="3">
        <v>97.8</v>
      </c>
      <c r="W85" s="3">
        <v>97.8</v>
      </c>
      <c r="X85" s="3">
        <v>97.8</v>
      </c>
      <c r="Y85" s="3">
        <v>97.8</v>
      </c>
      <c r="Z85" s="3">
        <v>97.8</v>
      </c>
    </row>
    <row r="86" spans="1:26" ht="14">
      <c r="A86" s="133"/>
      <c r="B86" s="2" t="s">
        <v>82</v>
      </c>
      <c r="C86" s="5">
        <v>515</v>
      </c>
      <c r="D86" s="5">
        <v>494</v>
      </c>
      <c r="E86" s="5">
        <v>499</v>
      </c>
      <c r="F86" s="5">
        <v>484</v>
      </c>
      <c r="G86" s="5">
        <v>503</v>
      </c>
      <c r="H86" s="5">
        <v>484</v>
      </c>
      <c r="I86" s="5">
        <v>497</v>
      </c>
      <c r="J86" s="5">
        <v>491</v>
      </c>
      <c r="K86" s="3">
        <v>503</v>
      </c>
      <c r="L86" s="3">
        <v>551</v>
      </c>
      <c r="M86" s="3">
        <v>571</v>
      </c>
      <c r="N86" s="3">
        <v>552</v>
      </c>
      <c r="O86" s="3">
        <v>522</v>
      </c>
      <c r="P86" s="3">
        <v>534</v>
      </c>
      <c r="Q86" s="3">
        <v>558</v>
      </c>
      <c r="R86" s="3">
        <v>570</v>
      </c>
      <c r="S86" s="3">
        <v>618</v>
      </c>
      <c r="T86" s="3">
        <v>535</v>
      </c>
      <c r="U86" s="3">
        <v>552</v>
      </c>
      <c r="V86" s="3">
        <v>500</v>
      </c>
      <c r="W86" s="3">
        <v>482</v>
      </c>
      <c r="X86" s="3">
        <v>481</v>
      </c>
      <c r="Y86" s="3">
        <v>488</v>
      </c>
      <c r="Z86" s="3">
        <v>481</v>
      </c>
    </row>
    <row r="87" spans="1:26" ht="14">
      <c r="A87" s="133"/>
      <c r="B87" s="22" t="s">
        <v>47</v>
      </c>
      <c r="C87" s="3" t="s">
        <v>97</v>
      </c>
      <c r="D87" s="3" t="s">
        <v>97</v>
      </c>
      <c r="E87" s="3" t="s">
        <v>97</v>
      </c>
      <c r="F87" s="3" t="s">
        <v>97</v>
      </c>
      <c r="G87" s="3" t="s">
        <v>97</v>
      </c>
      <c r="H87" s="3" t="s">
        <v>97</v>
      </c>
      <c r="I87" s="3" t="s">
        <v>97</v>
      </c>
      <c r="J87" s="3" t="s">
        <v>97</v>
      </c>
      <c r="K87" s="3" t="s">
        <v>557</v>
      </c>
      <c r="L87" s="3" t="s">
        <v>557</v>
      </c>
      <c r="M87" s="3" t="s">
        <v>557</v>
      </c>
      <c r="N87" s="3" t="s">
        <v>557</v>
      </c>
      <c r="O87" s="3" t="s">
        <v>557</v>
      </c>
      <c r="P87" s="3" t="s">
        <v>557</v>
      </c>
      <c r="Q87" s="3" t="s">
        <v>557</v>
      </c>
      <c r="R87" s="3" t="s">
        <v>557</v>
      </c>
      <c r="S87" s="3" t="s">
        <v>557</v>
      </c>
      <c r="T87" s="3" t="s">
        <v>557</v>
      </c>
      <c r="U87" s="3" t="s">
        <v>557</v>
      </c>
      <c r="V87" s="3" t="s">
        <v>557</v>
      </c>
      <c r="W87" s="3" t="s">
        <v>557</v>
      </c>
      <c r="X87" s="3" t="s">
        <v>557</v>
      </c>
      <c r="Y87" s="3" t="s">
        <v>557</v>
      </c>
      <c r="Z87" s="3" t="s">
        <v>557</v>
      </c>
    </row>
    <row r="88" spans="1:26" ht="14">
      <c r="A88" s="133"/>
      <c r="B88" s="25" t="s">
        <v>48</v>
      </c>
      <c r="C88" s="3" t="s">
        <v>289</v>
      </c>
      <c r="D88" s="3" t="s">
        <v>289</v>
      </c>
      <c r="E88" s="3" t="s">
        <v>289</v>
      </c>
      <c r="F88" s="3" t="s">
        <v>289</v>
      </c>
      <c r="G88" s="3" t="s">
        <v>289</v>
      </c>
      <c r="H88" s="3" t="s">
        <v>289</v>
      </c>
      <c r="I88" s="3" t="s">
        <v>289</v>
      </c>
      <c r="J88" s="3" t="s">
        <v>289</v>
      </c>
      <c r="K88" s="3" t="s">
        <v>558</v>
      </c>
      <c r="L88" s="3" t="s">
        <v>558</v>
      </c>
      <c r="M88" s="3" t="s">
        <v>558</v>
      </c>
      <c r="N88" s="3" t="s">
        <v>558</v>
      </c>
      <c r="O88" s="3" t="s">
        <v>558</v>
      </c>
      <c r="P88" s="3" t="s">
        <v>558</v>
      </c>
      <c r="Q88" s="3" t="s">
        <v>558</v>
      </c>
      <c r="R88" s="3" t="s">
        <v>558</v>
      </c>
      <c r="S88" s="3" t="s">
        <v>558</v>
      </c>
      <c r="T88" s="3" t="s">
        <v>558</v>
      </c>
      <c r="U88" s="3" t="s">
        <v>558</v>
      </c>
      <c r="V88" s="3" t="s">
        <v>558</v>
      </c>
      <c r="W88" s="3" t="s">
        <v>558</v>
      </c>
      <c r="X88" s="3" t="s">
        <v>558</v>
      </c>
      <c r="Y88" s="3" t="s">
        <v>558</v>
      </c>
      <c r="Z88" s="3" t="s">
        <v>558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5">
        <v>21.6</v>
      </c>
      <c r="D90" s="5">
        <v>21.6</v>
      </c>
      <c r="E90" s="5">
        <v>21.6</v>
      </c>
      <c r="F90" s="5">
        <v>21.6</v>
      </c>
      <c r="G90" s="5">
        <v>21.6</v>
      </c>
      <c r="H90" s="5">
        <v>21.6</v>
      </c>
      <c r="I90" s="5">
        <v>21.6</v>
      </c>
      <c r="J90" s="5">
        <v>21.6</v>
      </c>
      <c r="K90" s="3">
        <v>22.5</v>
      </c>
      <c r="L90" s="3">
        <v>22.5</v>
      </c>
      <c r="M90" s="3">
        <v>22.5</v>
      </c>
      <c r="N90" s="3">
        <v>22.5</v>
      </c>
      <c r="O90" s="3">
        <v>22.5</v>
      </c>
      <c r="P90" s="3">
        <v>22.5</v>
      </c>
      <c r="Q90" s="3">
        <v>22.5</v>
      </c>
      <c r="R90" s="3">
        <v>22.5</v>
      </c>
      <c r="S90" s="3">
        <v>22.5</v>
      </c>
      <c r="T90" s="3">
        <v>22.5</v>
      </c>
      <c r="U90" s="3">
        <v>22.5</v>
      </c>
      <c r="V90" s="3">
        <v>22.1</v>
      </c>
      <c r="W90" s="3">
        <v>22.1</v>
      </c>
      <c r="X90" s="3">
        <v>22.1</v>
      </c>
      <c r="Y90" s="3">
        <v>22.1</v>
      </c>
      <c r="Z90" s="3">
        <v>22.1</v>
      </c>
    </row>
    <row r="91" spans="1:26" ht="14">
      <c r="A91" s="133"/>
      <c r="B91" s="2" t="s">
        <v>71</v>
      </c>
      <c r="C91" s="5">
        <v>20</v>
      </c>
      <c r="D91" s="5">
        <v>20</v>
      </c>
      <c r="E91" s="5">
        <v>20</v>
      </c>
      <c r="F91" s="5">
        <v>20</v>
      </c>
      <c r="G91" s="5">
        <v>20</v>
      </c>
      <c r="H91" s="5">
        <v>20</v>
      </c>
      <c r="I91" s="5">
        <v>20</v>
      </c>
      <c r="J91" s="5">
        <v>20</v>
      </c>
      <c r="K91" s="3">
        <v>20.100000000000001</v>
      </c>
      <c r="L91" s="3">
        <v>20.2</v>
      </c>
      <c r="M91" s="3">
        <v>20.3</v>
      </c>
      <c r="N91" s="3">
        <v>20.399999999999999</v>
      </c>
      <c r="O91" s="3">
        <v>20.399999999999999</v>
      </c>
      <c r="P91" s="3">
        <v>20.399999999999999</v>
      </c>
      <c r="Q91" s="3">
        <v>20.399999999999999</v>
      </c>
      <c r="R91" s="3">
        <v>20.399999999999999</v>
      </c>
      <c r="S91" s="3">
        <v>20.399999999999999</v>
      </c>
      <c r="T91" s="3">
        <v>20.399999999999999</v>
      </c>
      <c r="U91" s="3">
        <v>20.3</v>
      </c>
      <c r="V91" s="3">
        <v>20.2</v>
      </c>
      <c r="W91" s="3">
        <v>20.2</v>
      </c>
      <c r="X91" s="3">
        <v>20.2</v>
      </c>
      <c r="Y91" s="3">
        <v>20.2</v>
      </c>
      <c r="Z91" s="3">
        <v>20.2</v>
      </c>
    </row>
    <row r="92" spans="1:26" ht="14">
      <c r="A92" s="133"/>
      <c r="B92" s="2" t="s">
        <v>72</v>
      </c>
      <c r="C92" s="5">
        <v>15.7</v>
      </c>
      <c r="D92" s="5">
        <v>15.7</v>
      </c>
      <c r="E92" s="5">
        <v>15.7</v>
      </c>
      <c r="F92" s="5">
        <v>15.7</v>
      </c>
      <c r="G92" s="5">
        <v>15.7</v>
      </c>
      <c r="H92" s="5">
        <v>15.7</v>
      </c>
      <c r="I92" s="5">
        <v>15.7</v>
      </c>
      <c r="J92" s="5">
        <v>15.7</v>
      </c>
      <c r="K92" s="3">
        <v>16</v>
      </c>
      <c r="L92" s="3">
        <v>16.399999999999999</v>
      </c>
      <c r="M92" s="3">
        <v>16.5</v>
      </c>
      <c r="N92" s="3">
        <v>16.7</v>
      </c>
      <c r="O92" s="3">
        <v>16.8</v>
      </c>
      <c r="P92" s="3">
        <v>16.8</v>
      </c>
      <c r="Q92" s="3">
        <v>16.8</v>
      </c>
      <c r="R92" s="3">
        <v>16.8</v>
      </c>
      <c r="S92" s="3">
        <v>16.8</v>
      </c>
      <c r="T92" s="3">
        <v>16.7</v>
      </c>
      <c r="U92" s="3">
        <v>16.600000000000001</v>
      </c>
      <c r="V92" s="3">
        <v>16.399999999999999</v>
      </c>
      <c r="W92" s="3">
        <v>16.399999999999999</v>
      </c>
      <c r="X92" s="3">
        <v>16.399999999999999</v>
      </c>
      <c r="Y92" s="3">
        <v>16.399999999999999</v>
      </c>
      <c r="Z92" s="3">
        <v>16.399999999999999</v>
      </c>
    </row>
    <row r="93" spans="1:26" ht="14">
      <c r="A93" s="133"/>
      <c r="B93" s="2" t="s">
        <v>73</v>
      </c>
      <c r="C93" s="5">
        <v>16</v>
      </c>
      <c r="D93" s="5">
        <v>16</v>
      </c>
      <c r="E93" s="5">
        <v>16</v>
      </c>
      <c r="F93" s="5">
        <v>16</v>
      </c>
      <c r="G93" s="5">
        <v>16</v>
      </c>
      <c r="H93" s="5">
        <v>16</v>
      </c>
      <c r="I93" s="5">
        <v>16</v>
      </c>
      <c r="J93" s="5">
        <v>16</v>
      </c>
      <c r="K93" s="3">
        <v>16.2</v>
      </c>
      <c r="L93" s="3">
        <v>16.3</v>
      </c>
      <c r="M93" s="3">
        <v>16.399999999999999</v>
      </c>
      <c r="N93" s="3">
        <v>16.5</v>
      </c>
      <c r="O93" s="3">
        <v>16.600000000000001</v>
      </c>
      <c r="P93" s="3">
        <v>16.600000000000001</v>
      </c>
      <c r="Q93" s="3">
        <v>16.600000000000001</v>
      </c>
      <c r="R93" s="3">
        <v>16.600000000000001</v>
      </c>
      <c r="S93" s="3">
        <v>16.600000000000001</v>
      </c>
      <c r="T93" s="3">
        <v>16.5</v>
      </c>
      <c r="U93" s="3">
        <v>16.399999999999999</v>
      </c>
      <c r="V93" s="3">
        <v>16.3</v>
      </c>
      <c r="W93" s="3">
        <v>16.3</v>
      </c>
      <c r="X93" s="3">
        <v>16.3</v>
      </c>
      <c r="Y93" s="3">
        <v>16.3</v>
      </c>
      <c r="Z93" s="3">
        <v>16.3</v>
      </c>
    </row>
    <row r="94" spans="1:26" ht="14">
      <c r="A94" s="129"/>
      <c r="B94" s="2" t="s">
        <v>74</v>
      </c>
      <c r="C94" s="5">
        <v>100</v>
      </c>
      <c r="D94" s="5">
        <v>99</v>
      </c>
      <c r="E94" s="5">
        <v>100</v>
      </c>
      <c r="F94" s="5">
        <v>101</v>
      </c>
      <c r="G94" s="5">
        <v>99</v>
      </c>
      <c r="H94" s="5">
        <v>100</v>
      </c>
      <c r="I94" s="5">
        <v>101</v>
      </c>
      <c r="J94" s="5">
        <v>99</v>
      </c>
      <c r="K94" s="3">
        <v>98</v>
      </c>
      <c r="L94" s="3">
        <v>98</v>
      </c>
      <c r="M94" s="3">
        <v>94</v>
      </c>
      <c r="N94" s="3">
        <v>98</v>
      </c>
      <c r="O94" s="3">
        <v>96</v>
      </c>
      <c r="P94" s="3">
        <v>95</v>
      </c>
      <c r="Q94" s="3">
        <v>98</v>
      </c>
      <c r="R94" s="3">
        <v>98</v>
      </c>
      <c r="S94" s="3">
        <v>98</v>
      </c>
      <c r="T94" s="3">
        <v>98</v>
      </c>
      <c r="U94" s="3">
        <v>98</v>
      </c>
      <c r="V94" s="3">
        <v>98</v>
      </c>
      <c r="W94" s="3">
        <v>98</v>
      </c>
      <c r="X94" s="3">
        <v>98</v>
      </c>
      <c r="Y94" s="3">
        <v>98</v>
      </c>
      <c r="Z94" s="3">
        <v>98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2">
    <dataValidation type="list" allowBlank="1" showInputMessage="1" showErrorMessage="1" sqref="K5:Z68 C5:J26" xr:uid="{00000000-0002-0000-D400-000000000000}">
      <formula1>"冷机模式,板换模式,混合模式,"</formula1>
    </dataValidation>
    <dataValidation type="list" showInputMessage="1" showErrorMessage="1" sqref="C47:J68" xr:uid="{00000000-0002-0000-D400-000001000000}">
      <formula1>"冷机模式,板换模式,混合模式,"</formula1>
    </dataValidation>
  </dataValidation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3月14日"/>
  <dimension ref="A1:Z105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53.8</v>
      </c>
      <c r="D2" s="3">
        <v>57.5</v>
      </c>
      <c r="E2" s="3">
        <v>57</v>
      </c>
      <c r="F2" s="3">
        <v>57.9</v>
      </c>
      <c r="G2" s="3">
        <v>60.8</v>
      </c>
      <c r="H2" s="3">
        <v>64.400000000000006</v>
      </c>
      <c r="I2" s="3">
        <v>65.3</v>
      </c>
      <c r="J2" s="3">
        <v>69.599999999999994</v>
      </c>
      <c r="K2" s="3">
        <v>72.099999999999994</v>
      </c>
      <c r="L2" s="3">
        <v>76.099999999999994</v>
      </c>
      <c r="M2" s="3">
        <v>68.900000000000006</v>
      </c>
      <c r="N2" s="3">
        <v>66.099999999999994</v>
      </c>
      <c r="O2" s="3">
        <v>58.3</v>
      </c>
      <c r="P2" s="3">
        <v>52.8</v>
      </c>
      <c r="Q2" s="3">
        <v>47.7</v>
      </c>
      <c r="R2" s="3">
        <v>43.8</v>
      </c>
      <c r="S2" s="3">
        <v>43.8</v>
      </c>
      <c r="T2" s="3">
        <v>49.9</v>
      </c>
      <c r="U2" s="3">
        <v>52.8</v>
      </c>
      <c r="V2" s="3">
        <v>47.7</v>
      </c>
      <c r="W2" s="3">
        <v>71.3</v>
      </c>
      <c r="X2" s="3">
        <v>72.5</v>
      </c>
      <c r="Y2" s="3">
        <v>72.3</v>
      </c>
      <c r="Z2" s="3">
        <v>77.2</v>
      </c>
    </row>
    <row r="3" spans="1:26" ht="14">
      <c r="A3" s="133"/>
      <c r="B3" s="2" t="s">
        <v>26</v>
      </c>
      <c r="C3" s="3">
        <v>8.5</v>
      </c>
      <c r="D3" s="3">
        <v>8</v>
      </c>
      <c r="E3" s="3">
        <v>8.3000000000000007</v>
      </c>
      <c r="F3" s="3">
        <v>8.6999999999999993</v>
      </c>
      <c r="G3" s="3">
        <v>8.4</v>
      </c>
      <c r="H3" s="3">
        <v>8.5</v>
      </c>
      <c r="I3" s="3">
        <v>9.4</v>
      </c>
      <c r="J3" s="3">
        <v>9.9</v>
      </c>
      <c r="K3" s="3">
        <v>9.4</v>
      </c>
      <c r="L3" s="3">
        <v>9.4</v>
      </c>
      <c r="M3" s="3">
        <v>10.4</v>
      </c>
      <c r="N3" s="3">
        <v>10.3</v>
      </c>
      <c r="O3" s="3">
        <v>10.1</v>
      </c>
      <c r="P3" s="3">
        <v>9.8000000000000007</v>
      </c>
      <c r="Q3" s="3">
        <v>9.6</v>
      </c>
      <c r="R3" s="3">
        <v>9.1</v>
      </c>
      <c r="S3" s="3">
        <v>9.1</v>
      </c>
      <c r="T3" s="3">
        <v>9.3000000000000007</v>
      </c>
      <c r="U3" s="3">
        <v>9.8000000000000007</v>
      </c>
      <c r="V3" s="3">
        <v>9.6</v>
      </c>
      <c r="W3" s="3">
        <v>9.4</v>
      </c>
      <c r="X3" s="3">
        <v>9.1999999999999993</v>
      </c>
      <c r="Y3" s="3">
        <v>9.1999999999999993</v>
      </c>
      <c r="Z3" s="3">
        <v>9.1999999999999993</v>
      </c>
    </row>
    <row r="4" spans="1:26" ht="14">
      <c r="A4" s="129"/>
      <c r="B4" s="2" t="s">
        <v>27</v>
      </c>
      <c r="C4" s="3">
        <v>13.3</v>
      </c>
      <c r="D4" s="3">
        <v>12.5</v>
      </c>
      <c r="E4" s="3">
        <v>12.5</v>
      </c>
      <c r="F4" s="3">
        <v>13</v>
      </c>
      <c r="G4" s="3">
        <v>12.3</v>
      </c>
      <c r="H4" s="3">
        <v>12.1</v>
      </c>
      <c r="I4" s="3">
        <v>12.8</v>
      </c>
      <c r="J4" s="3">
        <v>12.9</v>
      </c>
      <c r="K4" s="3">
        <v>12.4</v>
      </c>
      <c r="L4" s="3">
        <v>12</v>
      </c>
      <c r="M4" s="3">
        <v>13.7</v>
      </c>
      <c r="N4" s="3">
        <v>14</v>
      </c>
      <c r="O4" s="3">
        <v>14.9</v>
      </c>
      <c r="P4" s="3">
        <v>15.3</v>
      </c>
      <c r="Q4" s="3">
        <v>15.5</v>
      </c>
      <c r="R4" s="3">
        <v>15.4</v>
      </c>
      <c r="S4" s="3">
        <v>15.1</v>
      </c>
      <c r="T4" s="3">
        <v>14.6</v>
      </c>
      <c r="U4" s="3">
        <v>15.3</v>
      </c>
      <c r="V4" s="3">
        <v>15.5</v>
      </c>
      <c r="W4" s="3">
        <v>12.3</v>
      </c>
      <c r="X4" s="3">
        <v>12</v>
      </c>
      <c r="Y4" s="3">
        <v>12</v>
      </c>
      <c r="Z4" s="3">
        <v>11.3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8"/>
      <c r="X5" s="28"/>
      <c r="Y5" s="28"/>
      <c r="Z5" s="28"/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1" t="s">
        <v>90</v>
      </c>
      <c r="J26" s="21" t="s">
        <v>90</v>
      </c>
      <c r="K26" s="21" t="s">
        <v>90</v>
      </c>
      <c r="L26" s="21" t="s">
        <v>90</v>
      </c>
      <c r="M26" s="21" t="s">
        <v>90</v>
      </c>
      <c r="N26" s="21" t="s">
        <v>90</v>
      </c>
      <c r="O26" s="21" t="s">
        <v>90</v>
      </c>
      <c r="P26" s="21" t="s">
        <v>90</v>
      </c>
      <c r="Q26" s="21" t="s">
        <v>90</v>
      </c>
      <c r="R26" s="21" t="s">
        <v>90</v>
      </c>
      <c r="S26" s="21" t="s">
        <v>90</v>
      </c>
      <c r="T26" s="21" t="s">
        <v>90</v>
      </c>
      <c r="U26" s="21" t="s">
        <v>90</v>
      </c>
      <c r="V26" s="21" t="s">
        <v>90</v>
      </c>
      <c r="W26" s="28" t="s">
        <v>90</v>
      </c>
      <c r="X26" s="28" t="s">
        <v>90</v>
      </c>
      <c r="Y26" s="28" t="s">
        <v>90</v>
      </c>
      <c r="Z26" s="28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20.3</v>
      </c>
      <c r="D29" s="3">
        <v>20.3</v>
      </c>
      <c r="E29" s="3">
        <v>20.3</v>
      </c>
      <c r="F29" s="3">
        <v>20.3</v>
      </c>
      <c r="G29" s="3">
        <v>20.3</v>
      </c>
      <c r="H29" s="3">
        <v>20.3</v>
      </c>
      <c r="I29" s="3">
        <v>20.3</v>
      </c>
      <c r="J29" s="3">
        <v>20.3</v>
      </c>
      <c r="K29" s="3">
        <v>19.2</v>
      </c>
      <c r="L29" s="3">
        <v>19.3</v>
      </c>
      <c r="M29" s="3">
        <v>19.399999999999999</v>
      </c>
      <c r="N29" s="3">
        <v>19.5</v>
      </c>
      <c r="O29" s="3">
        <v>19.5</v>
      </c>
      <c r="P29" s="3">
        <v>19.5</v>
      </c>
      <c r="Q29" s="3">
        <v>19.399999999999999</v>
      </c>
      <c r="R29" s="3">
        <v>19.3</v>
      </c>
      <c r="S29" s="3">
        <v>19.3</v>
      </c>
      <c r="T29" s="3">
        <v>19.3</v>
      </c>
      <c r="U29" s="3">
        <v>19.3</v>
      </c>
      <c r="V29" s="3">
        <v>19.3</v>
      </c>
      <c r="W29" s="3">
        <v>19.3</v>
      </c>
      <c r="X29" s="3">
        <v>19.3</v>
      </c>
      <c r="Y29" s="3">
        <v>19.3</v>
      </c>
      <c r="Z29" s="3">
        <v>19.3</v>
      </c>
    </row>
    <row r="30" spans="1:26" ht="14">
      <c r="A30" s="133"/>
      <c r="B30" s="2" t="s">
        <v>53</v>
      </c>
      <c r="C30" s="3">
        <v>16.100000000000001</v>
      </c>
      <c r="D30" s="3">
        <v>16.100000000000001</v>
      </c>
      <c r="E30" s="3">
        <v>16.100000000000001</v>
      </c>
      <c r="F30" s="3">
        <v>16.100000000000001</v>
      </c>
      <c r="G30" s="3">
        <v>16.100000000000001</v>
      </c>
      <c r="H30" s="3">
        <v>16.100000000000001</v>
      </c>
      <c r="I30" s="3">
        <v>16.100000000000001</v>
      </c>
      <c r="J30" s="3">
        <v>16.100000000000001</v>
      </c>
      <c r="K30" s="3">
        <v>15.7</v>
      </c>
      <c r="L30" s="3">
        <v>15.8</v>
      </c>
      <c r="M30" s="3">
        <v>16</v>
      </c>
      <c r="N30" s="3">
        <v>15.9</v>
      </c>
      <c r="O30" s="3">
        <v>15.9</v>
      </c>
      <c r="P30" s="3">
        <v>15.8</v>
      </c>
      <c r="Q30" s="3">
        <v>15.7</v>
      </c>
      <c r="R30" s="3">
        <v>15.5</v>
      </c>
      <c r="S30" s="3">
        <v>15.5</v>
      </c>
      <c r="T30" s="3">
        <v>15.8</v>
      </c>
      <c r="U30" s="3">
        <v>15.5</v>
      </c>
      <c r="V30" s="3">
        <v>15.8</v>
      </c>
      <c r="W30" s="3">
        <v>15.8</v>
      </c>
      <c r="X30" s="3">
        <v>15.8</v>
      </c>
      <c r="Y30" s="3">
        <v>15.8</v>
      </c>
      <c r="Z30" s="3">
        <v>15.8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13.9</v>
      </c>
      <c r="D33" s="3">
        <v>13.9</v>
      </c>
      <c r="E33" s="3">
        <v>13.9</v>
      </c>
      <c r="F33" s="3">
        <v>13.9</v>
      </c>
      <c r="G33" s="3">
        <v>13.9</v>
      </c>
      <c r="H33" s="3">
        <v>13.9</v>
      </c>
      <c r="I33" s="3">
        <v>13.9</v>
      </c>
      <c r="J33" s="3">
        <v>13.9</v>
      </c>
      <c r="K33" s="3">
        <v>14</v>
      </c>
      <c r="L33" s="3">
        <v>14.2</v>
      </c>
      <c r="M33" s="3">
        <v>14.3</v>
      </c>
      <c r="N33" s="3">
        <v>14.3</v>
      </c>
      <c r="O33" s="3">
        <v>14.2</v>
      </c>
      <c r="P33" s="3">
        <v>14.1</v>
      </c>
      <c r="Q33" s="3">
        <v>13.9</v>
      </c>
      <c r="R33" s="3">
        <v>13.8</v>
      </c>
      <c r="S33" s="3">
        <v>13.8</v>
      </c>
      <c r="T33" s="3">
        <v>14.2</v>
      </c>
      <c r="U33" s="3">
        <v>13.8</v>
      </c>
      <c r="V33" s="3">
        <v>14.2</v>
      </c>
      <c r="W33" s="3">
        <v>14.2</v>
      </c>
      <c r="X33" s="3">
        <v>14.2</v>
      </c>
      <c r="Y33" s="3">
        <v>14.2</v>
      </c>
      <c r="Z33" s="3">
        <v>14.2</v>
      </c>
    </row>
    <row r="34" spans="1:26" ht="14">
      <c r="A34" s="133"/>
      <c r="B34" s="2" t="s">
        <v>57</v>
      </c>
      <c r="C34" s="3">
        <v>18.2</v>
      </c>
      <c r="D34" s="3">
        <v>18.2</v>
      </c>
      <c r="E34" s="3">
        <v>18.2</v>
      </c>
      <c r="F34" s="3">
        <v>18.2</v>
      </c>
      <c r="G34" s="3">
        <v>18.2</v>
      </c>
      <c r="H34" s="3">
        <v>18.2</v>
      </c>
      <c r="I34" s="3">
        <v>18.2</v>
      </c>
      <c r="J34" s="3">
        <v>18.2</v>
      </c>
      <c r="K34" s="3">
        <v>17.5</v>
      </c>
      <c r="L34" s="3">
        <v>17.600000000000001</v>
      </c>
      <c r="M34" s="3">
        <v>17.8</v>
      </c>
      <c r="N34" s="3">
        <v>17.7</v>
      </c>
      <c r="O34" s="3">
        <v>17.7</v>
      </c>
      <c r="P34" s="3">
        <v>17.600000000000001</v>
      </c>
      <c r="Q34" s="3">
        <v>17.600000000000001</v>
      </c>
      <c r="R34" s="3">
        <v>17.5</v>
      </c>
      <c r="S34" s="3">
        <v>17.5</v>
      </c>
      <c r="T34" s="3">
        <v>17.600000000000001</v>
      </c>
      <c r="U34" s="3">
        <v>17.5</v>
      </c>
      <c r="V34" s="3">
        <v>17.600000000000001</v>
      </c>
      <c r="W34" s="3">
        <v>17.600000000000001</v>
      </c>
      <c r="X34" s="3">
        <v>17.600000000000001</v>
      </c>
      <c r="Y34" s="3">
        <v>17.600000000000001</v>
      </c>
      <c r="Z34" s="3">
        <v>17.600000000000001</v>
      </c>
    </row>
    <row r="35" spans="1:26" ht="14">
      <c r="A35" s="133"/>
      <c r="B35" s="2" t="s">
        <v>58</v>
      </c>
      <c r="C35" s="3">
        <v>13.8</v>
      </c>
      <c r="D35" s="3">
        <v>13.8</v>
      </c>
      <c r="E35" s="3">
        <v>13.8</v>
      </c>
      <c r="F35" s="3">
        <v>13.8</v>
      </c>
      <c r="G35" s="3">
        <v>13.8</v>
      </c>
      <c r="H35" s="3">
        <v>13.8</v>
      </c>
      <c r="I35" s="3">
        <v>13.8</v>
      </c>
      <c r="J35" s="3">
        <v>13.8</v>
      </c>
      <c r="K35" s="3">
        <v>13.8</v>
      </c>
      <c r="L35" s="3">
        <v>14</v>
      </c>
      <c r="M35" s="3">
        <v>14.2</v>
      </c>
      <c r="N35" s="3">
        <v>14.2</v>
      </c>
      <c r="O35" s="3">
        <v>14.1</v>
      </c>
      <c r="P35" s="3">
        <v>14.4</v>
      </c>
      <c r="Q35" s="3">
        <v>14.5</v>
      </c>
      <c r="R35" s="3">
        <v>13.8</v>
      </c>
      <c r="S35" s="3">
        <v>13.8</v>
      </c>
      <c r="T35" s="3">
        <v>14.1</v>
      </c>
      <c r="U35" s="3">
        <v>13.8</v>
      </c>
      <c r="V35" s="3">
        <v>14.1</v>
      </c>
      <c r="W35" s="3">
        <v>14.1</v>
      </c>
      <c r="X35" s="3">
        <v>14.1</v>
      </c>
      <c r="Y35" s="3">
        <v>14.1</v>
      </c>
      <c r="Z35" s="3">
        <v>14.1</v>
      </c>
    </row>
    <row r="36" spans="1:26" ht="14">
      <c r="A36" s="133"/>
      <c r="B36" s="2" t="s">
        <v>59</v>
      </c>
      <c r="C36" s="3">
        <v>17.899999999999999</v>
      </c>
      <c r="D36" s="3">
        <v>17.899999999999999</v>
      </c>
      <c r="E36" s="3">
        <v>17.899999999999999</v>
      </c>
      <c r="F36" s="3">
        <v>17.899999999999999</v>
      </c>
      <c r="G36" s="3">
        <v>17.899999999999999</v>
      </c>
      <c r="H36" s="3">
        <v>17.899999999999999</v>
      </c>
      <c r="I36" s="3">
        <v>17.899999999999999</v>
      </c>
      <c r="J36" s="3">
        <v>17.899999999999999</v>
      </c>
      <c r="K36" s="3">
        <v>17.2</v>
      </c>
      <c r="L36" s="3">
        <v>17.3</v>
      </c>
      <c r="M36" s="3">
        <v>17.5</v>
      </c>
      <c r="N36" s="3">
        <v>17.5</v>
      </c>
      <c r="O36" s="3">
        <v>17.5</v>
      </c>
      <c r="P36" s="3">
        <v>17.399999999999999</v>
      </c>
      <c r="Q36" s="3">
        <v>17.399999999999999</v>
      </c>
      <c r="R36" s="3">
        <v>17.100000000000001</v>
      </c>
      <c r="S36" s="3">
        <v>17.100000000000001</v>
      </c>
      <c r="T36" s="3">
        <v>17.3</v>
      </c>
      <c r="U36" s="3">
        <v>17.100000000000001</v>
      </c>
      <c r="V36" s="3">
        <v>17.3</v>
      </c>
      <c r="W36" s="3">
        <v>17.3</v>
      </c>
      <c r="X36" s="3">
        <v>17.3</v>
      </c>
      <c r="Y36" s="3">
        <v>17.3</v>
      </c>
      <c r="Z36" s="3">
        <v>17.3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36.6</v>
      </c>
      <c r="D39" s="3">
        <v>36.6</v>
      </c>
      <c r="E39" s="3">
        <v>36.6</v>
      </c>
      <c r="F39" s="3">
        <v>36.6</v>
      </c>
      <c r="G39" s="3">
        <v>36.6</v>
      </c>
      <c r="H39" s="3">
        <v>36.6</v>
      </c>
      <c r="I39" s="3">
        <v>36.6</v>
      </c>
      <c r="J39" s="3">
        <v>36.6</v>
      </c>
      <c r="K39" s="3">
        <v>36.6</v>
      </c>
      <c r="L39" s="3">
        <v>36.6</v>
      </c>
      <c r="M39" s="3">
        <v>36.6</v>
      </c>
      <c r="N39" s="3">
        <v>36.6</v>
      </c>
      <c r="O39" s="3">
        <v>36.6</v>
      </c>
      <c r="P39" s="3">
        <v>36.6</v>
      </c>
      <c r="Q39" s="3">
        <v>36.6</v>
      </c>
      <c r="R39" s="3">
        <v>36.6</v>
      </c>
      <c r="S39" s="3">
        <v>36.6</v>
      </c>
      <c r="T39" s="3">
        <v>36.6</v>
      </c>
      <c r="U39" s="3">
        <v>36.6</v>
      </c>
      <c r="V39" s="3">
        <v>36.6</v>
      </c>
      <c r="W39" s="3">
        <v>36.6</v>
      </c>
      <c r="X39" s="3">
        <v>36.6</v>
      </c>
      <c r="Y39" s="3">
        <v>36.6</v>
      </c>
      <c r="Z39" s="3">
        <v>36.6</v>
      </c>
    </row>
    <row r="40" spans="1:26" ht="14">
      <c r="A40" s="133"/>
      <c r="B40" s="2" t="s">
        <v>78</v>
      </c>
      <c r="C40" s="3">
        <v>56.2</v>
      </c>
      <c r="D40" s="3">
        <v>56.2</v>
      </c>
      <c r="E40" s="3">
        <v>56.2</v>
      </c>
      <c r="F40" s="3">
        <v>56.2</v>
      </c>
      <c r="G40" s="3">
        <v>56.2</v>
      </c>
      <c r="H40" s="3">
        <v>56.2</v>
      </c>
      <c r="I40" s="3">
        <v>56.2</v>
      </c>
      <c r="J40" s="3">
        <v>56.2</v>
      </c>
      <c r="K40" s="3">
        <v>56.2</v>
      </c>
      <c r="L40" s="3">
        <v>56.2</v>
      </c>
      <c r="M40" s="3">
        <v>56.2</v>
      </c>
      <c r="N40" s="3">
        <v>56.2</v>
      </c>
      <c r="O40" s="3">
        <v>56.2</v>
      </c>
      <c r="P40" s="3">
        <v>56.2</v>
      </c>
      <c r="Q40" s="3">
        <v>56.2</v>
      </c>
      <c r="R40" s="3">
        <v>56.2</v>
      </c>
      <c r="S40" s="3">
        <v>56.2</v>
      </c>
      <c r="T40" s="3">
        <v>56.2</v>
      </c>
      <c r="U40" s="3">
        <v>56.2</v>
      </c>
      <c r="V40" s="3">
        <v>56.2</v>
      </c>
      <c r="W40" s="3">
        <v>56.2</v>
      </c>
      <c r="X40" s="3">
        <v>56.2</v>
      </c>
      <c r="Y40" s="3">
        <v>56.2</v>
      </c>
      <c r="Z40" s="3">
        <v>56.2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3">
        <v>48.7</v>
      </c>
      <c r="O42" s="3">
        <v>48.7</v>
      </c>
      <c r="P42" s="3">
        <v>48.7</v>
      </c>
      <c r="Q42" s="3">
        <v>48.7</v>
      </c>
      <c r="R42" s="3">
        <v>48.7</v>
      </c>
      <c r="S42" s="3">
        <v>48.7</v>
      </c>
      <c r="T42" s="3">
        <v>48.7</v>
      </c>
      <c r="U42" s="3">
        <v>48.7</v>
      </c>
      <c r="V42" s="3">
        <v>48.7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4">
      <c r="A43" s="133"/>
      <c r="B43" s="2" t="s">
        <v>81</v>
      </c>
      <c r="C43" s="3">
        <v>104.9</v>
      </c>
      <c r="D43" s="3">
        <v>104.9</v>
      </c>
      <c r="E43" s="3">
        <v>104.9</v>
      </c>
      <c r="F43" s="3">
        <v>104.9</v>
      </c>
      <c r="G43" s="3">
        <v>104.9</v>
      </c>
      <c r="H43" s="3">
        <v>104.9</v>
      </c>
      <c r="I43" s="3">
        <v>104.9</v>
      </c>
      <c r="J43" s="3">
        <v>104.9</v>
      </c>
      <c r="K43" s="3">
        <v>104.9</v>
      </c>
      <c r="L43" s="3">
        <v>104.9</v>
      </c>
      <c r="M43" s="3">
        <v>104.9</v>
      </c>
      <c r="N43" s="3">
        <v>104.9</v>
      </c>
      <c r="O43" s="3">
        <v>104.9</v>
      </c>
      <c r="P43" s="3">
        <v>104.9</v>
      </c>
      <c r="Q43" s="3">
        <v>104.9</v>
      </c>
      <c r="R43" s="3">
        <v>104.9</v>
      </c>
      <c r="S43" s="3">
        <v>104.9</v>
      </c>
      <c r="T43" s="3">
        <v>104.9</v>
      </c>
      <c r="U43" s="3">
        <v>104.9</v>
      </c>
      <c r="V43" s="3">
        <v>104.9</v>
      </c>
      <c r="W43" s="3">
        <v>104.9</v>
      </c>
      <c r="X43" s="3">
        <v>104.9</v>
      </c>
      <c r="Y43" s="3">
        <v>104.9</v>
      </c>
      <c r="Z43" s="3">
        <v>104.9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 t="s">
        <v>747</v>
      </c>
      <c r="D45" s="3" t="s">
        <v>747</v>
      </c>
      <c r="E45" s="3" t="s">
        <v>747</v>
      </c>
      <c r="F45" s="3" t="s">
        <v>747</v>
      </c>
      <c r="G45" s="3" t="s">
        <v>747</v>
      </c>
      <c r="H45" s="3" t="s">
        <v>747</v>
      </c>
      <c r="I45" s="3" t="s">
        <v>747</v>
      </c>
      <c r="J45" s="3" t="s">
        <v>747</v>
      </c>
      <c r="K45" s="3" t="s">
        <v>782</v>
      </c>
      <c r="L45" s="3" t="s">
        <v>783</v>
      </c>
      <c r="M45" s="3" t="s">
        <v>784</v>
      </c>
      <c r="N45" s="3" t="s">
        <v>785</v>
      </c>
      <c r="O45" s="3" t="s">
        <v>747</v>
      </c>
      <c r="P45" s="3" t="s">
        <v>747</v>
      </c>
      <c r="Q45" s="3" t="s">
        <v>747</v>
      </c>
      <c r="R45" s="3" t="s">
        <v>786</v>
      </c>
      <c r="S45" s="3" t="s">
        <v>786</v>
      </c>
      <c r="T45" s="3" t="s">
        <v>555</v>
      </c>
      <c r="U45" s="3" t="s">
        <v>786</v>
      </c>
      <c r="V45" s="3" t="s">
        <v>555</v>
      </c>
      <c r="W45" s="3" t="s">
        <v>555</v>
      </c>
      <c r="X45" s="3" t="s">
        <v>555</v>
      </c>
      <c r="Y45" s="3" t="s">
        <v>555</v>
      </c>
      <c r="Z45" s="3" t="s">
        <v>555</v>
      </c>
    </row>
    <row r="46" spans="1:26" ht="14">
      <c r="A46" s="129"/>
      <c r="B46" s="2" t="s">
        <v>48</v>
      </c>
      <c r="C46" s="3" t="s">
        <v>755</v>
      </c>
      <c r="D46" s="3" t="s">
        <v>755</v>
      </c>
      <c r="E46" s="3" t="s">
        <v>755</v>
      </c>
      <c r="F46" s="3" t="s">
        <v>755</v>
      </c>
      <c r="G46" s="3" t="s">
        <v>755</v>
      </c>
      <c r="H46" s="3" t="s">
        <v>755</v>
      </c>
      <c r="I46" s="3" t="s">
        <v>755</v>
      </c>
      <c r="J46" s="3" t="s">
        <v>755</v>
      </c>
      <c r="K46" s="3" t="s">
        <v>287</v>
      </c>
      <c r="L46" s="3" t="s">
        <v>787</v>
      </c>
      <c r="M46" s="3" t="s">
        <v>788</v>
      </c>
      <c r="N46" s="3" t="s">
        <v>789</v>
      </c>
      <c r="O46" s="3" t="s">
        <v>755</v>
      </c>
      <c r="P46" s="3" t="s">
        <v>755</v>
      </c>
      <c r="Q46" s="3" t="s">
        <v>755</v>
      </c>
      <c r="R46" s="3" t="s">
        <v>790</v>
      </c>
      <c r="S46" s="3" t="s">
        <v>790</v>
      </c>
      <c r="T46" s="3" t="s">
        <v>556</v>
      </c>
      <c r="U46" s="3" t="s">
        <v>790</v>
      </c>
      <c r="V46" s="3" t="s">
        <v>556</v>
      </c>
      <c r="W46" s="3" t="s">
        <v>556</v>
      </c>
      <c r="X46" s="3" t="s">
        <v>556</v>
      </c>
      <c r="Y46" s="3" t="s">
        <v>556</v>
      </c>
      <c r="Z46" s="3" t="s">
        <v>556</v>
      </c>
    </row>
    <row r="47" spans="1:26" ht="14">
      <c r="A47" s="120" t="s">
        <v>68</v>
      </c>
      <c r="B47" s="14" t="s">
        <v>28</v>
      </c>
      <c r="C47" s="32"/>
      <c r="D47" s="32"/>
      <c r="E47" s="32"/>
      <c r="F47" s="32"/>
      <c r="G47" s="32"/>
      <c r="H47" s="32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83</v>
      </c>
      <c r="D68" s="32" t="s">
        <v>83</v>
      </c>
      <c r="E68" s="32" t="s">
        <v>83</v>
      </c>
      <c r="F68" s="32" t="s">
        <v>83</v>
      </c>
      <c r="G68" s="32" t="s">
        <v>83</v>
      </c>
      <c r="H68" s="32" t="s">
        <v>83</v>
      </c>
      <c r="I68" s="23" t="s">
        <v>83</v>
      </c>
      <c r="J68" s="23" t="s">
        <v>83</v>
      </c>
      <c r="K68" s="23" t="s">
        <v>83</v>
      </c>
      <c r="L68" s="23" t="s">
        <v>83</v>
      </c>
      <c r="M68" s="23" t="s">
        <v>83</v>
      </c>
      <c r="N68" s="23" t="s">
        <v>83</v>
      </c>
      <c r="O68" s="23" t="s">
        <v>83</v>
      </c>
      <c r="P68" s="23" t="s">
        <v>83</v>
      </c>
      <c r="Q68" s="23" t="s">
        <v>83</v>
      </c>
      <c r="R68" s="23" t="s">
        <v>83</v>
      </c>
      <c r="S68" s="23" t="s">
        <v>83</v>
      </c>
      <c r="T68" s="23" t="s">
        <v>83</v>
      </c>
      <c r="U68" s="23" t="s">
        <v>83</v>
      </c>
      <c r="V68" s="23" t="s">
        <v>83</v>
      </c>
      <c r="W68" s="30" t="s">
        <v>83</v>
      </c>
      <c r="X68" s="30" t="s">
        <v>83</v>
      </c>
      <c r="Y68" s="30" t="s">
        <v>83</v>
      </c>
      <c r="Z68" s="30" t="s">
        <v>83</v>
      </c>
    </row>
    <row r="69" spans="1:26" ht="14">
      <c r="A69" s="133"/>
      <c r="B69" s="20" t="s">
        <v>50</v>
      </c>
      <c r="C69" s="3"/>
      <c r="D69" s="3"/>
      <c r="E69" s="3"/>
      <c r="F69" s="3"/>
      <c r="G69" s="3"/>
      <c r="H69" s="3"/>
      <c r="I69" s="3"/>
      <c r="J69" s="3"/>
      <c r="K69" s="3">
        <v>17.3</v>
      </c>
      <c r="L69" s="3">
        <v>17.3</v>
      </c>
      <c r="M69" s="3">
        <v>17.600000000000001</v>
      </c>
      <c r="N69" s="3">
        <v>17.600000000000001</v>
      </c>
      <c r="O69" s="3">
        <v>17.600000000000001</v>
      </c>
      <c r="P69" s="3">
        <v>17.600000000000001</v>
      </c>
      <c r="Q69" s="3">
        <v>17.5</v>
      </c>
      <c r="R69" s="3">
        <v>17.2</v>
      </c>
      <c r="S69" s="3">
        <v>17.2</v>
      </c>
      <c r="T69" s="3">
        <v>17.3</v>
      </c>
      <c r="U69" s="3">
        <v>17.2</v>
      </c>
      <c r="V69" s="3">
        <v>17.3</v>
      </c>
      <c r="W69" s="3">
        <v>17.3</v>
      </c>
      <c r="X69" s="3">
        <v>17.3</v>
      </c>
      <c r="Y69" s="3">
        <v>17.3</v>
      </c>
      <c r="Z69" s="3">
        <v>17.3</v>
      </c>
    </row>
    <row r="70" spans="1:26" ht="14">
      <c r="A70" s="133"/>
      <c r="B70" s="2" t="s">
        <v>51</v>
      </c>
      <c r="C70" s="3"/>
      <c r="D70" s="3"/>
      <c r="E70" s="3"/>
      <c r="F70" s="3"/>
      <c r="G70" s="3"/>
      <c r="H70" s="3"/>
      <c r="I70" s="3"/>
      <c r="J70" s="3"/>
      <c r="K70" s="3">
        <v>14.4</v>
      </c>
      <c r="L70" s="3">
        <v>14.4</v>
      </c>
      <c r="M70" s="3">
        <v>14.6</v>
      </c>
      <c r="N70" s="3">
        <v>14.6</v>
      </c>
      <c r="O70" s="3">
        <v>14.7</v>
      </c>
      <c r="P70" s="3">
        <v>14.6</v>
      </c>
      <c r="Q70" s="3">
        <v>14.6</v>
      </c>
      <c r="R70" s="3">
        <v>14.2</v>
      </c>
      <c r="S70" s="3">
        <v>14.2</v>
      </c>
      <c r="T70" s="3">
        <v>14.3</v>
      </c>
      <c r="U70" s="3">
        <v>14.2</v>
      </c>
      <c r="V70" s="3">
        <v>14.3</v>
      </c>
      <c r="W70" s="3">
        <v>14.3</v>
      </c>
      <c r="X70" s="3">
        <v>14.3</v>
      </c>
      <c r="Y70" s="3">
        <v>14.3</v>
      </c>
      <c r="Z70" s="3">
        <v>14.3</v>
      </c>
    </row>
    <row r="71" spans="1:26" ht="14">
      <c r="A71" s="133"/>
      <c r="B71" s="2" t="s">
        <v>52</v>
      </c>
      <c r="C71" s="3">
        <v>20.3</v>
      </c>
      <c r="D71" s="3">
        <v>20.3</v>
      </c>
      <c r="E71" s="3">
        <v>20.3</v>
      </c>
      <c r="F71" s="3">
        <v>20.3</v>
      </c>
      <c r="G71" s="3">
        <v>20.3</v>
      </c>
      <c r="H71" s="3">
        <v>20.3</v>
      </c>
      <c r="I71" s="3">
        <v>20.3</v>
      </c>
      <c r="J71" s="3">
        <v>20.3</v>
      </c>
      <c r="K71" s="3">
        <v>19.100000000000001</v>
      </c>
      <c r="L71" s="3">
        <v>19.100000000000001</v>
      </c>
      <c r="M71" s="3">
        <v>19.399999999999999</v>
      </c>
      <c r="N71" s="3">
        <v>19.399999999999999</v>
      </c>
      <c r="O71" s="3">
        <v>19.399999999999999</v>
      </c>
      <c r="P71" s="3">
        <v>19.399999999999999</v>
      </c>
      <c r="Q71" s="3">
        <v>19.399999999999999</v>
      </c>
      <c r="R71" s="3">
        <v>19</v>
      </c>
      <c r="S71" s="3">
        <v>19</v>
      </c>
      <c r="T71" s="3">
        <v>19.3</v>
      </c>
      <c r="U71" s="3">
        <v>19</v>
      </c>
      <c r="V71" s="3">
        <v>19.3</v>
      </c>
      <c r="W71" s="3">
        <v>19.3</v>
      </c>
      <c r="X71" s="3">
        <v>19.3</v>
      </c>
      <c r="Y71" s="3">
        <v>19.3</v>
      </c>
      <c r="Z71" s="3">
        <v>19.3</v>
      </c>
    </row>
    <row r="72" spans="1:26" ht="14">
      <c r="A72" s="133"/>
      <c r="B72" s="2" t="s">
        <v>53</v>
      </c>
      <c r="C72" s="3">
        <v>16.399999999999999</v>
      </c>
      <c r="D72" s="3">
        <v>16.399999999999999</v>
      </c>
      <c r="E72" s="3">
        <v>16.399999999999999</v>
      </c>
      <c r="F72" s="3">
        <v>16.399999999999999</v>
      </c>
      <c r="G72" s="3">
        <v>16.399999999999999</v>
      </c>
      <c r="H72" s="3">
        <v>16.399999999999999</v>
      </c>
      <c r="I72" s="3">
        <v>16.399999999999999</v>
      </c>
      <c r="J72" s="3">
        <v>16.399999999999999</v>
      </c>
      <c r="K72" s="3">
        <v>17.3</v>
      </c>
      <c r="L72" s="3">
        <v>17.399999999999999</v>
      </c>
      <c r="M72" s="3">
        <v>17.600000000000001</v>
      </c>
      <c r="N72" s="3">
        <v>17.7</v>
      </c>
      <c r="O72" s="3">
        <v>17.7</v>
      </c>
      <c r="P72" s="3">
        <v>17.600000000000001</v>
      </c>
      <c r="Q72" s="3">
        <v>17.600000000000001</v>
      </c>
      <c r="R72" s="3">
        <v>17.2</v>
      </c>
      <c r="S72" s="3">
        <v>17.2</v>
      </c>
      <c r="T72" s="3">
        <v>17.399999999999999</v>
      </c>
      <c r="U72" s="3">
        <v>17.2</v>
      </c>
      <c r="V72" s="3">
        <v>17.399999999999999</v>
      </c>
      <c r="W72" s="3">
        <v>17.399999999999999</v>
      </c>
      <c r="X72" s="3">
        <v>17.399999999999999</v>
      </c>
      <c r="Y72" s="3">
        <v>17.399999999999999</v>
      </c>
      <c r="Z72" s="3">
        <v>17.399999999999999</v>
      </c>
    </row>
    <row r="73" spans="1:26" ht="14">
      <c r="A73" s="133"/>
      <c r="B73" s="2" t="s">
        <v>54</v>
      </c>
      <c r="C73" s="3"/>
      <c r="D73" s="3"/>
      <c r="E73" s="3"/>
      <c r="F73" s="3"/>
      <c r="G73" s="3"/>
      <c r="H73" s="3"/>
      <c r="I73" s="3"/>
      <c r="J73" s="3"/>
      <c r="K73" s="3">
        <v>17.8</v>
      </c>
      <c r="L73" s="3">
        <v>17.899999999999999</v>
      </c>
      <c r="M73" s="3">
        <v>18.100000000000001</v>
      </c>
      <c r="N73" s="3">
        <v>18.2</v>
      </c>
      <c r="O73" s="3">
        <v>18.2</v>
      </c>
      <c r="P73" s="3">
        <v>18.2</v>
      </c>
      <c r="Q73" s="3">
        <v>18.100000000000001</v>
      </c>
      <c r="R73" s="3">
        <v>17.8</v>
      </c>
      <c r="S73" s="3">
        <v>17.8</v>
      </c>
      <c r="T73" s="3">
        <v>17.899999999999999</v>
      </c>
      <c r="U73" s="3">
        <v>17.8</v>
      </c>
      <c r="V73" s="3">
        <v>17.899999999999999</v>
      </c>
      <c r="W73" s="3">
        <v>17.899999999999999</v>
      </c>
      <c r="X73" s="3">
        <v>17.899999999999999</v>
      </c>
      <c r="Y73" s="3">
        <v>17.899999999999999</v>
      </c>
      <c r="Z73" s="3">
        <v>17.899999999999999</v>
      </c>
    </row>
    <row r="74" spans="1:26" ht="14">
      <c r="A74" s="133"/>
      <c r="B74" s="2" t="s">
        <v>55</v>
      </c>
      <c r="C74" s="3"/>
      <c r="D74" s="3"/>
      <c r="E74" s="3"/>
      <c r="F74" s="3"/>
      <c r="G74" s="3"/>
      <c r="H74" s="3"/>
      <c r="I74" s="3"/>
      <c r="J74" s="3"/>
      <c r="K74" s="3">
        <v>22.1</v>
      </c>
      <c r="L74" s="3">
        <v>22.3</v>
      </c>
      <c r="M74" s="3">
        <v>22.6</v>
      </c>
      <c r="N74" s="3">
        <v>22.7</v>
      </c>
      <c r="O74" s="3">
        <v>22.8</v>
      </c>
      <c r="P74" s="3">
        <v>22.8</v>
      </c>
      <c r="Q74" s="3">
        <v>22.7</v>
      </c>
      <c r="R74" s="3">
        <v>22.2</v>
      </c>
      <c r="S74" s="3">
        <v>22.2</v>
      </c>
      <c r="T74" s="3">
        <v>22.5</v>
      </c>
      <c r="U74" s="3">
        <v>22.2</v>
      </c>
      <c r="V74" s="3">
        <v>22.5</v>
      </c>
      <c r="W74" s="3">
        <v>22.5</v>
      </c>
      <c r="X74" s="3">
        <v>22.5</v>
      </c>
      <c r="Y74" s="3">
        <v>22.5</v>
      </c>
      <c r="Z74" s="3">
        <v>22.5</v>
      </c>
    </row>
    <row r="75" spans="1:26" ht="14">
      <c r="A75" s="133"/>
      <c r="B75" s="2" t="s">
        <v>56</v>
      </c>
      <c r="C75" s="3">
        <v>12.2</v>
      </c>
      <c r="D75" s="3">
        <v>12.2</v>
      </c>
      <c r="E75" s="3">
        <v>12.2</v>
      </c>
      <c r="F75" s="3">
        <v>12.2</v>
      </c>
      <c r="G75" s="3">
        <v>12.2</v>
      </c>
      <c r="H75" s="3">
        <v>12.2</v>
      </c>
      <c r="I75" s="3">
        <v>12.2</v>
      </c>
      <c r="J75" s="3">
        <v>12.2</v>
      </c>
      <c r="K75" s="3">
        <v>15.5</v>
      </c>
      <c r="L75" s="3">
        <v>15.6</v>
      </c>
      <c r="M75" s="3">
        <v>15.9</v>
      </c>
      <c r="N75" s="3">
        <v>16</v>
      </c>
      <c r="O75" s="3">
        <v>16.100000000000001</v>
      </c>
      <c r="P75" s="3">
        <v>16</v>
      </c>
      <c r="Q75" s="3">
        <v>15.8</v>
      </c>
      <c r="R75" s="3">
        <v>15.4</v>
      </c>
      <c r="S75" s="3">
        <v>15.4</v>
      </c>
      <c r="T75" s="3">
        <v>15.6</v>
      </c>
      <c r="U75" s="3">
        <v>15.4</v>
      </c>
      <c r="V75" s="3">
        <v>15.6</v>
      </c>
      <c r="W75" s="3">
        <v>15.6</v>
      </c>
      <c r="X75" s="3">
        <v>15.6</v>
      </c>
      <c r="Y75" s="3">
        <v>15.6</v>
      </c>
      <c r="Z75" s="3">
        <v>15.6</v>
      </c>
    </row>
    <row r="76" spans="1:26" ht="14">
      <c r="A76" s="133"/>
      <c r="B76" s="2" t="s">
        <v>57</v>
      </c>
      <c r="C76" s="3">
        <v>18</v>
      </c>
      <c r="D76" s="3">
        <v>18</v>
      </c>
      <c r="E76" s="3">
        <v>18</v>
      </c>
      <c r="F76" s="3">
        <v>18</v>
      </c>
      <c r="G76" s="3">
        <v>18</v>
      </c>
      <c r="H76" s="3">
        <v>18</v>
      </c>
      <c r="I76" s="3">
        <v>18</v>
      </c>
      <c r="J76" s="3">
        <v>18</v>
      </c>
      <c r="K76" s="3">
        <v>17.899999999999999</v>
      </c>
      <c r="L76" s="3">
        <v>18</v>
      </c>
      <c r="M76" s="3">
        <v>18.2</v>
      </c>
      <c r="N76" s="3">
        <v>18.3</v>
      </c>
      <c r="O76" s="3">
        <v>18.3</v>
      </c>
      <c r="P76" s="3">
        <v>18.2</v>
      </c>
      <c r="Q76" s="3">
        <v>18.2</v>
      </c>
      <c r="R76" s="3">
        <v>17.899999999999999</v>
      </c>
      <c r="S76" s="3">
        <v>17.899999999999999</v>
      </c>
      <c r="T76" s="3">
        <v>18.100000000000001</v>
      </c>
      <c r="U76" s="3">
        <v>17.899999999999999</v>
      </c>
      <c r="V76" s="3">
        <v>18.100000000000001</v>
      </c>
      <c r="W76" s="3">
        <v>18.100000000000001</v>
      </c>
      <c r="X76" s="3">
        <v>18.100000000000001</v>
      </c>
      <c r="Y76" s="3">
        <v>18.100000000000001</v>
      </c>
      <c r="Z76" s="3">
        <v>18.100000000000001</v>
      </c>
    </row>
    <row r="77" spans="1:26" ht="14">
      <c r="A77" s="133"/>
      <c r="B77" s="2" t="s">
        <v>58</v>
      </c>
      <c r="C77" s="3">
        <v>12.3</v>
      </c>
      <c r="D77" s="3">
        <v>12.3</v>
      </c>
      <c r="E77" s="3">
        <v>12.3</v>
      </c>
      <c r="F77" s="3">
        <v>12.3</v>
      </c>
      <c r="G77" s="3">
        <v>12.3</v>
      </c>
      <c r="H77" s="3">
        <v>12.3</v>
      </c>
      <c r="I77" s="3">
        <v>12.3</v>
      </c>
      <c r="J77" s="3">
        <v>12.3</v>
      </c>
      <c r="K77" s="3">
        <v>15.6</v>
      </c>
      <c r="L77" s="3">
        <v>15.6</v>
      </c>
      <c r="M77" s="3">
        <v>15.9</v>
      </c>
      <c r="N77" s="3">
        <v>16</v>
      </c>
      <c r="O77" s="3">
        <v>16</v>
      </c>
      <c r="P77" s="3">
        <v>15.9</v>
      </c>
      <c r="Q77" s="3">
        <v>15.9</v>
      </c>
      <c r="R77" s="3">
        <v>15.3</v>
      </c>
      <c r="S77" s="3">
        <v>15.3</v>
      </c>
      <c r="T77" s="3">
        <v>15.7</v>
      </c>
      <c r="U77" s="3">
        <v>15.3</v>
      </c>
      <c r="V77" s="3">
        <v>15.7</v>
      </c>
      <c r="W77" s="3">
        <v>15.7</v>
      </c>
      <c r="X77" s="3">
        <v>15.7</v>
      </c>
      <c r="Y77" s="3">
        <v>15.7</v>
      </c>
      <c r="Z77" s="3">
        <v>15.7</v>
      </c>
    </row>
    <row r="78" spans="1:26" ht="14">
      <c r="A78" s="133"/>
      <c r="B78" s="2" t="s">
        <v>59</v>
      </c>
      <c r="C78" s="3">
        <v>17.899999999999999</v>
      </c>
      <c r="D78" s="3">
        <v>17.899999999999999</v>
      </c>
      <c r="E78" s="3">
        <v>17.899999999999999</v>
      </c>
      <c r="F78" s="3">
        <v>17.899999999999999</v>
      </c>
      <c r="G78" s="3">
        <v>17.899999999999999</v>
      </c>
      <c r="H78" s="3">
        <v>17.899999999999999</v>
      </c>
      <c r="I78" s="3">
        <v>17.899999999999999</v>
      </c>
      <c r="J78" s="3">
        <v>17.899999999999999</v>
      </c>
      <c r="K78" s="3">
        <v>22.1</v>
      </c>
      <c r="L78" s="3">
        <v>22.2</v>
      </c>
      <c r="M78" s="3">
        <v>22.5</v>
      </c>
      <c r="N78" s="3">
        <v>22.6</v>
      </c>
      <c r="O78" s="3">
        <v>22.5</v>
      </c>
      <c r="P78" s="3">
        <v>22.6</v>
      </c>
      <c r="Q78" s="3">
        <v>22.6</v>
      </c>
      <c r="R78" s="3">
        <v>22.3</v>
      </c>
      <c r="S78" s="3">
        <v>22.3</v>
      </c>
      <c r="T78" s="3">
        <v>22.4</v>
      </c>
      <c r="U78" s="3">
        <v>22.3</v>
      </c>
      <c r="V78" s="3">
        <v>22.4</v>
      </c>
      <c r="W78" s="3">
        <v>22.4</v>
      </c>
      <c r="X78" s="3">
        <v>22.4</v>
      </c>
      <c r="Y78" s="3">
        <v>22.4</v>
      </c>
      <c r="Z78" s="3">
        <v>22.4</v>
      </c>
    </row>
    <row r="79" spans="1:26" ht="14">
      <c r="A79" s="133"/>
      <c r="B79" s="2" t="s">
        <v>76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42.1</v>
      </c>
      <c r="L79" s="3">
        <v>42.1</v>
      </c>
      <c r="M79" s="3">
        <v>42.5</v>
      </c>
      <c r="N79" s="3">
        <v>42.1</v>
      </c>
      <c r="O79" s="3">
        <v>42.3</v>
      </c>
      <c r="P79" s="3">
        <v>42.3</v>
      </c>
      <c r="Q79" s="3">
        <v>42.3</v>
      </c>
      <c r="R79" s="3">
        <v>41.6</v>
      </c>
      <c r="S79" s="3">
        <v>41.6</v>
      </c>
      <c r="T79" s="3">
        <v>41.6</v>
      </c>
      <c r="U79" s="3">
        <v>41.6</v>
      </c>
      <c r="V79" s="3">
        <v>41.6</v>
      </c>
      <c r="W79" s="3">
        <v>41.6</v>
      </c>
      <c r="X79" s="3">
        <v>41.6</v>
      </c>
      <c r="Y79" s="3">
        <v>41.6</v>
      </c>
      <c r="Z79" s="3">
        <v>41.6</v>
      </c>
    </row>
    <row r="80" spans="1:26" ht="14">
      <c r="A80" s="133"/>
      <c r="B80" s="2" t="s">
        <v>61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438</v>
      </c>
      <c r="L80" s="3">
        <v>438</v>
      </c>
      <c r="M80" s="3">
        <v>438</v>
      </c>
      <c r="N80" s="3">
        <v>438</v>
      </c>
      <c r="O80" s="3">
        <v>442</v>
      </c>
      <c r="P80" s="3">
        <v>442</v>
      </c>
      <c r="Q80" s="3">
        <v>442</v>
      </c>
      <c r="R80" s="3">
        <v>432</v>
      </c>
      <c r="S80" s="3">
        <v>432</v>
      </c>
      <c r="T80" s="3">
        <v>432</v>
      </c>
      <c r="U80" s="3">
        <v>432</v>
      </c>
      <c r="V80" s="3">
        <v>432</v>
      </c>
      <c r="W80" s="3">
        <v>432</v>
      </c>
      <c r="X80" s="3">
        <v>432</v>
      </c>
      <c r="Y80" s="3">
        <v>432</v>
      </c>
      <c r="Z80" s="3">
        <v>432</v>
      </c>
    </row>
    <row r="81" spans="1:26" ht="14">
      <c r="A81" s="133"/>
      <c r="B81" s="2" t="s">
        <v>77</v>
      </c>
      <c r="C81" s="3">
        <v>35.1</v>
      </c>
      <c r="D81" s="3">
        <v>35.1</v>
      </c>
      <c r="E81" s="3">
        <v>35.1</v>
      </c>
      <c r="F81" s="3">
        <v>35.1</v>
      </c>
      <c r="G81" s="3">
        <v>35.1</v>
      </c>
      <c r="H81" s="3">
        <v>35.1</v>
      </c>
      <c r="I81" s="3">
        <v>35.1</v>
      </c>
      <c r="J81" s="3">
        <v>35.1</v>
      </c>
      <c r="K81" s="3">
        <v>36</v>
      </c>
      <c r="L81" s="3">
        <v>36</v>
      </c>
      <c r="M81" s="3">
        <v>35.6</v>
      </c>
      <c r="N81" s="3">
        <v>35.1</v>
      </c>
      <c r="O81" s="3">
        <v>35.1</v>
      </c>
      <c r="P81" s="3">
        <v>35.1</v>
      </c>
      <c r="Q81" s="3">
        <v>35.1</v>
      </c>
      <c r="R81" s="3">
        <v>35.1</v>
      </c>
      <c r="S81" s="3">
        <v>35.1</v>
      </c>
      <c r="T81" s="3">
        <v>35.1</v>
      </c>
      <c r="U81" s="3">
        <v>35.1</v>
      </c>
      <c r="V81" s="3">
        <v>35.1</v>
      </c>
      <c r="W81" s="3">
        <v>35.1</v>
      </c>
      <c r="X81" s="3">
        <v>35.1</v>
      </c>
      <c r="Y81" s="3">
        <v>35.1</v>
      </c>
      <c r="Z81" s="3">
        <v>35.1</v>
      </c>
    </row>
    <row r="82" spans="1:26" ht="14">
      <c r="A82" s="133"/>
      <c r="B82" s="2" t="s">
        <v>78</v>
      </c>
      <c r="C82" s="3">
        <v>63.5</v>
      </c>
      <c r="D82" s="3">
        <v>63.5</v>
      </c>
      <c r="E82" s="3">
        <v>63.5</v>
      </c>
      <c r="F82" s="3">
        <v>63.5</v>
      </c>
      <c r="G82" s="3">
        <v>63.5</v>
      </c>
      <c r="H82" s="3">
        <v>63.5</v>
      </c>
      <c r="I82" s="3">
        <v>63.5</v>
      </c>
      <c r="J82" s="3">
        <v>63.5</v>
      </c>
      <c r="K82" s="3">
        <v>65</v>
      </c>
      <c r="L82" s="3">
        <v>65</v>
      </c>
      <c r="M82" s="3">
        <v>64.2</v>
      </c>
      <c r="N82" s="3">
        <v>63.5</v>
      </c>
      <c r="O82" s="3">
        <v>63.5</v>
      </c>
      <c r="P82" s="3">
        <v>63.5</v>
      </c>
      <c r="Q82" s="3">
        <v>63.5</v>
      </c>
      <c r="R82" s="3">
        <v>63.5</v>
      </c>
      <c r="S82" s="3">
        <v>63.5</v>
      </c>
      <c r="T82" s="3">
        <v>63.5</v>
      </c>
      <c r="U82" s="3">
        <v>63.5</v>
      </c>
      <c r="V82" s="3">
        <v>63.5</v>
      </c>
      <c r="W82" s="3">
        <v>63.5</v>
      </c>
      <c r="X82" s="3">
        <v>63.5</v>
      </c>
      <c r="Y82" s="3">
        <v>63.5</v>
      </c>
      <c r="Z82" s="3">
        <v>63.5</v>
      </c>
    </row>
    <row r="83" spans="1:26" ht="14">
      <c r="A83" s="133"/>
      <c r="B83" s="2" t="s">
        <v>79</v>
      </c>
      <c r="C83" s="3">
        <v>566</v>
      </c>
      <c r="D83" s="3">
        <v>600</v>
      </c>
      <c r="E83" s="3">
        <v>577</v>
      </c>
      <c r="F83" s="3">
        <v>588</v>
      </c>
      <c r="G83" s="3">
        <v>580</v>
      </c>
      <c r="H83" s="3">
        <v>606</v>
      </c>
      <c r="I83" s="3">
        <v>580</v>
      </c>
      <c r="J83" s="3">
        <v>582</v>
      </c>
      <c r="K83" s="3">
        <v>732</v>
      </c>
      <c r="L83" s="3">
        <v>729</v>
      </c>
      <c r="M83" s="3">
        <v>724</v>
      </c>
      <c r="N83" s="3">
        <v>737</v>
      </c>
      <c r="O83" s="3">
        <v>745</v>
      </c>
      <c r="P83" s="3">
        <v>723</v>
      </c>
      <c r="Q83" s="3">
        <v>736</v>
      </c>
      <c r="R83" s="3">
        <v>732</v>
      </c>
      <c r="S83" s="3">
        <v>732</v>
      </c>
      <c r="T83" s="3">
        <v>745</v>
      </c>
      <c r="U83" s="3">
        <v>732</v>
      </c>
      <c r="V83" s="3">
        <v>745</v>
      </c>
      <c r="W83" s="3">
        <v>541</v>
      </c>
      <c r="X83" s="3">
        <v>548</v>
      </c>
      <c r="Y83" s="3">
        <v>532</v>
      </c>
      <c r="Z83" s="3">
        <v>546</v>
      </c>
    </row>
    <row r="84" spans="1:26" ht="14">
      <c r="A84" s="133"/>
      <c r="B84" s="2" t="s">
        <v>80</v>
      </c>
      <c r="C84" s="3">
        <v>48.8</v>
      </c>
      <c r="D84" s="3">
        <v>48.8</v>
      </c>
      <c r="E84" s="3">
        <v>48.8</v>
      </c>
      <c r="F84" s="3">
        <v>48.8</v>
      </c>
      <c r="G84" s="3">
        <v>48.8</v>
      </c>
      <c r="H84" s="3">
        <v>48.8</v>
      </c>
      <c r="I84" s="3">
        <v>48.8</v>
      </c>
      <c r="J84" s="3">
        <v>48.8</v>
      </c>
      <c r="K84" s="3">
        <v>48.8</v>
      </c>
      <c r="L84" s="3">
        <v>48.8</v>
      </c>
      <c r="M84" s="3">
        <v>48.8</v>
      </c>
      <c r="N84" s="3">
        <v>48.8</v>
      </c>
      <c r="O84" s="3">
        <v>48.8</v>
      </c>
      <c r="P84" s="3">
        <v>48.8</v>
      </c>
      <c r="Q84" s="3">
        <v>48.8</v>
      </c>
      <c r="R84" s="3">
        <v>48.8</v>
      </c>
      <c r="S84" s="3">
        <v>48.8</v>
      </c>
      <c r="T84" s="3">
        <v>48.8</v>
      </c>
      <c r="U84" s="3">
        <v>48.8</v>
      </c>
      <c r="V84" s="3">
        <v>48.8</v>
      </c>
      <c r="W84" s="3">
        <v>48.8</v>
      </c>
      <c r="X84" s="3">
        <v>48.8</v>
      </c>
      <c r="Y84" s="3">
        <v>48.8</v>
      </c>
      <c r="Z84" s="3">
        <v>48.8</v>
      </c>
    </row>
    <row r="85" spans="1:26" ht="14">
      <c r="A85" s="133"/>
      <c r="B85" s="2" t="s">
        <v>81</v>
      </c>
      <c r="C85" s="3">
        <v>97.8</v>
      </c>
      <c r="D85" s="3">
        <v>97.8</v>
      </c>
      <c r="E85" s="3">
        <v>97.8</v>
      </c>
      <c r="F85" s="3">
        <v>97.8</v>
      </c>
      <c r="G85" s="3">
        <v>97.8</v>
      </c>
      <c r="H85" s="3">
        <v>97.8</v>
      </c>
      <c r="I85" s="3">
        <v>97.8</v>
      </c>
      <c r="J85" s="3">
        <v>97.8</v>
      </c>
      <c r="K85" s="3">
        <v>97.8</v>
      </c>
      <c r="L85" s="3">
        <v>97.8</v>
      </c>
      <c r="M85" s="3">
        <v>97.8</v>
      </c>
      <c r="N85" s="3">
        <v>97.8</v>
      </c>
      <c r="O85" s="3">
        <v>97.8</v>
      </c>
      <c r="P85" s="3">
        <v>97.8</v>
      </c>
      <c r="Q85" s="3">
        <v>97.8</v>
      </c>
      <c r="R85" s="3">
        <v>97.8</v>
      </c>
      <c r="S85" s="3">
        <v>97.8</v>
      </c>
      <c r="T85" s="3">
        <v>97.8</v>
      </c>
      <c r="U85" s="3">
        <v>97.8</v>
      </c>
      <c r="V85" s="3">
        <v>97.8</v>
      </c>
      <c r="W85" s="3">
        <v>97.8</v>
      </c>
      <c r="X85" s="3">
        <v>97.8</v>
      </c>
      <c r="Y85" s="3">
        <v>97.8</v>
      </c>
      <c r="Z85" s="3">
        <v>97.8</v>
      </c>
    </row>
    <row r="86" spans="1:26" ht="14">
      <c r="A86" s="133"/>
      <c r="B86" s="2" t="s">
        <v>82</v>
      </c>
      <c r="C86" s="3">
        <v>530</v>
      </c>
      <c r="D86" s="3">
        <v>519</v>
      </c>
      <c r="E86" s="3">
        <v>549</v>
      </c>
      <c r="F86" s="3">
        <v>552</v>
      </c>
      <c r="G86" s="3">
        <v>549</v>
      </c>
      <c r="H86" s="3">
        <v>544</v>
      </c>
      <c r="I86" s="3">
        <v>546</v>
      </c>
      <c r="J86" s="3">
        <v>557</v>
      </c>
      <c r="K86" s="3">
        <v>772</v>
      </c>
      <c r="L86" s="3">
        <v>782</v>
      </c>
      <c r="M86" s="3">
        <v>838</v>
      </c>
      <c r="N86" s="3">
        <v>729</v>
      </c>
      <c r="O86" s="3">
        <v>712</v>
      </c>
      <c r="P86" s="3">
        <v>722</v>
      </c>
      <c r="Q86" s="3">
        <v>734</v>
      </c>
      <c r="R86" s="3">
        <v>738</v>
      </c>
      <c r="S86" s="3">
        <v>738</v>
      </c>
      <c r="T86" s="3">
        <v>738</v>
      </c>
      <c r="U86" s="3">
        <v>738</v>
      </c>
      <c r="V86" s="3">
        <v>738</v>
      </c>
      <c r="W86" s="3">
        <v>510</v>
      </c>
      <c r="X86" s="3">
        <v>518</v>
      </c>
      <c r="Y86" s="3">
        <v>499</v>
      </c>
      <c r="Z86" s="3">
        <v>516</v>
      </c>
    </row>
    <row r="87" spans="1:26" ht="14">
      <c r="A87" s="133"/>
      <c r="B87" s="22" t="s">
        <v>47</v>
      </c>
      <c r="C87" s="3" t="s">
        <v>557</v>
      </c>
      <c r="D87" s="3" t="s">
        <v>557</v>
      </c>
      <c r="E87" s="3" t="s">
        <v>557</v>
      </c>
      <c r="F87" s="3" t="s">
        <v>557</v>
      </c>
      <c r="G87" s="3" t="s">
        <v>557</v>
      </c>
      <c r="H87" s="3" t="s">
        <v>557</v>
      </c>
      <c r="I87" s="3" t="s">
        <v>557</v>
      </c>
      <c r="J87" s="3" t="s">
        <v>557</v>
      </c>
      <c r="K87" s="3" t="s">
        <v>557</v>
      </c>
      <c r="L87" s="3" t="s">
        <v>557</v>
      </c>
      <c r="M87" s="3" t="s">
        <v>557</v>
      </c>
      <c r="N87" s="3" t="s">
        <v>557</v>
      </c>
      <c r="O87" s="3" t="s">
        <v>557</v>
      </c>
      <c r="P87" s="3" t="s">
        <v>557</v>
      </c>
      <c r="Q87" s="3" t="s">
        <v>557</v>
      </c>
      <c r="R87" s="3" t="s">
        <v>557</v>
      </c>
      <c r="S87" s="3" t="s">
        <v>557</v>
      </c>
      <c r="T87" s="3" t="s">
        <v>557</v>
      </c>
      <c r="U87" s="3" t="s">
        <v>557</v>
      </c>
      <c r="V87" s="3" t="s">
        <v>557</v>
      </c>
      <c r="W87" s="3" t="s">
        <v>557</v>
      </c>
      <c r="X87" s="3" t="s">
        <v>557</v>
      </c>
      <c r="Y87" s="3" t="s">
        <v>557</v>
      </c>
      <c r="Z87" s="3" t="s">
        <v>557</v>
      </c>
    </row>
    <row r="88" spans="1:26" ht="14">
      <c r="A88" s="133"/>
      <c r="B88" s="25" t="s">
        <v>48</v>
      </c>
      <c r="C88" s="3" t="s">
        <v>558</v>
      </c>
      <c r="D88" s="3" t="s">
        <v>558</v>
      </c>
      <c r="E88" s="3" t="s">
        <v>558</v>
      </c>
      <c r="F88" s="3" t="s">
        <v>558</v>
      </c>
      <c r="G88" s="3" t="s">
        <v>558</v>
      </c>
      <c r="H88" s="3" t="s">
        <v>558</v>
      </c>
      <c r="I88" s="3" t="s">
        <v>558</v>
      </c>
      <c r="J88" s="3" t="s">
        <v>558</v>
      </c>
      <c r="K88" s="3" t="s">
        <v>558</v>
      </c>
      <c r="L88" s="3" t="s">
        <v>558</v>
      </c>
      <c r="M88" s="3" t="s">
        <v>558</v>
      </c>
      <c r="N88" s="3" t="s">
        <v>558</v>
      </c>
      <c r="O88" s="3" t="s">
        <v>558</v>
      </c>
      <c r="P88" s="3" t="s">
        <v>558</v>
      </c>
      <c r="Q88" s="3" t="s">
        <v>558</v>
      </c>
      <c r="R88" s="3" t="s">
        <v>558</v>
      </c>
      <c r="S88" s="3" t="s">
        <v>558</v>
      </c>
      <c r="T88" s="3" t="s">
        <v>558</v>
      </c>
      <c r="U88" s="3" t="s">
        <v>558</v>
      </c>
      <c r="V88" s="3" t="s">
        <v>558</v>
      </c>
      <c r="W88" s="3" t="s">
        <v>558</v>
      </c>
      <c r="X88" s="3" t="s">
        <v>558</v>
      </c>
      <c r="Y88" s="3" t="s">
        <v>558</v>
      </c>
      <c r="Z88" s="3" t="s">
        <v>558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22.1</v>
      </c>
      <c r="D90" s="3">
        <v>22.1</v>
      </c>
      <c r="E90" s="3">
        <v>22.1</v>
      </c>
      <c r="F90" s="3">
        <v>22.1</v>
      </c>
      <c r="G90" s="3">
        <v>22.1</v>
      </c>
      <c r="H90" s="3">
        <v>22.1</v>
      </c>
      <c r="I90" s="3">
        <v>22.1</v>
      </c>
      <c r="J90" s="3">
        <v>22.1</v>
      </c>
      <c r="K90" s="3">
        <v>22.1</v>
      </c>
      <c r="L90" s="3">
        <v>22.1</v>
      </c>
      <c r="M90" s="3">
        <v>22.1</v>
      </c>
      <c r="N90" s="3">
        <v>22.1</v>
      </c>
      <c r="O90" s="3">
        <v>22.1</v>
      </c>
      <c r="P90" s="3">
        <v>22.1</v>
      </c>
      <c r="Q90" s="3">
        <v>22.1</v>
      </c>
      <c r="R90" s="3">
        <v>22.1</v>
      </c>
      <c r="S90" s="3">
        <v>22.1</v>
      </c>
      <c r="T90" s="3">
        <v>22.1</v>
      </c>
      <c r="U90" s="3">
        <v>22.1</v>
      </c>
      <c r="V90" s="3">
        <v>22.1</v>
      </c>
      <c r="W90" s="3">
        <v>22.1</v>
      </c>
      <c r="X90" s="3">
        <v>22.1</v>
      </c>
      <c r="Y90" s="3">
        <v>22.1</v>
      </c>
      <c r="Z90" s="3">
        <v>22.1</v>
      </c>
    </row>
    <row r="91" spans="1:26" ht="14">
      <c r="A91" s="133"/>
      <c r="B91" s="2" t="s">
        <v>71</v>
      </c>
      <c r="C91" s="3">
        <v>20.2</v>
      </c>
      <c r="D91" s="3">
        <v>20.2</v>
      </c>
      <c r="E91" s="3">
        <v>20.2</v>
      </c>
      <c r="F91" s="3">
        <v>20.2</v>
      </c>
      <c r="G91" s="3">
        <v>20.2</v>
      </c>
      <c r="H91" s="3">
        <v>20.2</v>
      </c>
      <c r="I91" s="3">
        <v>20.2</v>
      </c>
      <c r="J91" s="3">
        <v>20.2</v>
      </c>
      <c r="K91" s="3">
        <v>20.2</v>
      </c>
      <c r="L91" s="3">
        <v>20.2</v>
      </c>
      <c r="M91" s="3">
        <v>20.2</v>
      </c>
      <c r="N91" s="3">
        <v>20.2</v>
      </c>
      <c r="O91" s="3">
        <v>20.2</v>
      </c>
      <c r="P91" s="3">
        <v>20.2</v>
      </c>
      <c r="Q91" s="3">
        <v>20.2</v>
      </c>
      <c r="R91" s="3">
        <v>20.2</v>
      </c>
      <c r="S91" s="3">
        <v>20.2</v>
      </c>
      <c r="T91" s="3">
        <v>20.2</v>
      </c>
      <c r="U91" s="3">
        <v>20.2</v>
      </c>
      <c r="V91" s="3">
        <v>20.2</v>
      </c>
      <c r="W91" s="3">
        <v>20.2</v>
      </c>
      <c r="X91" s="3">
        <v>20.2</v>
      </c>
      <c r="Y91" s="3">
        <v>20.2</v>
      </c>
      <c r="Z91" s="3">
        <v>20.2</v>
      </c>
    </row>
    <row r="92" spans="1:26" ht="14">
      <c r="A92" s="133"/>
      <c r="B92" s="2" t="s">
        <v>72</v>
      </c>
      <c r="C92" s="3">
        <v>16.399999999999999</v>
      </c>
      <c r="D92" s="3">
        <v>16.399999999999999</v>
      </c>
      <c r="E92" s="3">
        <v>16.399999999999999</v>
      </c>
      <c r="F92" s="3">
        <v>16.399999999999999</v>
      </c>
      <c r="G92" s="3">
        <v>16.399999999999999</v>
      </c>
      <c r="H92" s="3">
        <v>16.399999999999999</v>
      </c>
      <c r="I92" s="3">
        <v>16.399999999999999</v>
      </c>
      <c r="J92" s="3">
        <v>16.399999999999999</v>
      </c>
      <c r="K92" s="3">
        <v>16.399999999999999</v>
      </c>
      <c r="L92" s="3">
        <v>16.399999999999999</v>
      </c>
      <c r="M92" s="3">
        <v>16.399999999999999</v>
      </c>
      <c r="N92" s="3">
        <v>16.399999999999999</v>
      </c>
      <c r="O92" s="3">
        <v>16.399999999999999</v>
      </c>
      <c r="P92" s="3">
        <v>16.399999999999999</v>
      </c>
      <c r="Q92" s="3">
        <v>16.399999999999999</v>
      </c>
      <c r="R92" s="3">
        <v>16.399999999999999</v>
      </c>
      <c r="S92" s="3">
        <v>16.399999999999999</v>
      </c>
      <c r="T92" s="3">
        <v>16.399999999999999</v>
      </c>
      <c r="U92" s="3">
        <v>16.399999999999999</v>
      </c>
      <c r="V92" s="3">
        <v>16.399999999999999</v>
      </c>
      <c r="W92" s="3">
        <v>16.399999999999999</v>
      </c>
      <c r="X92" s="3">
        <v>16.399999999999999</v>
      </c>
      <c r="Y92" s="3">
        <v>16.399999999999999</v>
      </c>
      <c r="Z92" s="3">
        <v>16.399999999999999</v>
      </c>
    </row>
    <row r="93" spans="1:26" ht="14">
      <c r="A93" s="133"/>
      <c r="B93" s="2" t="s">
        <v>73</v>
      </c>
      <c r="C93" s="3">
        <v>16.3</v>
      </c>
      <c r="D93" s="3">
        <v>16.3</v>
      </c>
      <c r="E93" s="3">
        <v>16.3</v>
      </c>
      <c r="F93" s="3">
        <v>16.3</v>
      </c>
      <c r="G93" s="3">
        <v>16.3</v>
      </c>
      <c r="H93" s="3">
        <v>16.3</v>
      </c>
      <c r="I93" s="3">
        <v>16.3</v>
      </c>
      <c r="J93" s="3">
        <v>16.3</v>
      </c>
      <c r="K93" s="3">
        <v>16.3</v>
      </c>
      <c r="L93" s="3">
        <v>16.3</v>
      </c>
      <c r="M93" s="3">
        <v>16.3</v>
      </c>
      <c r="N93" s="3">
        <v>16.3</v>
      </c>
      <c r="O93" s="3">
        <v>16.3</v>
      </c>
      <c r="P93" s="3">
        <v>16.3</v>
      </c>
      <c r="Q93" s="3">
        <v>16.3</v>
      </c>
      <c r="R93" s="3">
        <v>16.3</v>
      </c>
      <c r="S93" s="3">
        <v>16.3</v>
      </c>
      <c r="T93" s="3">
        <v>16.3</v>
      </c>
      <c r="U93" s="3">
        <v>16.3</v>
      </c>
      <c r="V93" s="3">
        <v>16.3</v>
      </c>
      <c r="W93" s="3">
        <v>16.3</v>
      </c>
      <c r="X93" s="3">
        <v>16.3</v>
      </c>
      <c r="Y93" s="3">
        <v>16.3</v>
      </c>
      <c r="Z93" s="3">
        <v>16.3</v>
      </c>
    </row>
    <row r="94" spans="1:26" ht="14">
      <c r="A94" s="129"/>
      <c r="B94" s="2" t="s">
        <v>74</v>
      </c>
      <c r="C94" s="3">
        <v>98</v>
      </c>
      <c r="D94" s="3">
        <v>98</v>
      </c>
      <c r="E94" s="3">
        <v>98</v>
      </c>
      <c r="F94" s="3">
        <v>98</v>
      </c>
      <c r="G94" s="3">
        <v>98</v>
      </c>
      <c r="H94" s="3">
        <v>98</v>
      </c>
      <c r="I94" s="3">
        <v>98</v>
      </c>
      <c r="J94" s="3">
        <v>98</v>
      </c>
      <c r="K94" s="3">
        <v>98</v>
      </c>
      <c r="L94" s="3">
        <v>98</v>
      </c>
      <c r="M94" s="3">
        <v>98</v>
      </c>
      <c r="N94" s="3">
        <v>98</v>
      </c>
      <c r="O94" s="3">
        <v>98</v>
      </c>
      <c r="P94" s="3">
        <v>98</v>
      </c>
      <c r="Q94" s="3">
        <v>98</v>
      </c>
      <c r="R94" s="3">
        <v>98</v>
      </c>
      <c r="S94" s="3">
        <v>98</v>
      </c>
      <c r="T94" s="3">
        <v>98</v>
      </c>
      <c r="U94" s="3">
        <v>98</v>
      </c>
      <c r="V94" s="3">
        <v>98</v>
      </c>
      <c r="W94" s="3">
        <v>98</v>
      </c>
      <c r="X94" s="3">
        <v>98</v>
      </c>
      <c r="Y94" s="3">
        <v>98</v>
      </c>
      <c r="Z94" s="3">
        <v>98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">
    <dataValidation type="list" allowBlank="1" showInputMessage="1" showErrorMessage="1" sqref="C5:Z68" xr:uid="{00000000-0002-0000-D500-000000000000}">
      <formula1>"冷机模式,板换模式,混合模式,"</formula1>
    </dataValidation>
  </dataValidation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3月15日"/>
  <dimension ref="A1:Z105"/>
  <sheetViews>
    <sheetView workbookViewId="0">
      <pane xSplit="2" topLeftCell="C1" activePane="topRight" state="frozen"/>
      <selection pane="topRight"/>
    </sheetView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74.5</v>
      </c>
      <c r="D2" s="3">
        <v>76.7</v>
      </c>
      <c r="E2" s="3">
        <v>84</v>
      </c>
      <c r="F2" s="3">
        <v>82.5</v>
      </c>
      <c r="G2" s="3">
        <v>83.4</v>
      </c>
      <c r="H2" s="3">
        <v>84.7</v>
      </c>
      <c r="I2" s="3">
        <v>88.8</v>
      </c>
      <c r="J2" s="3">
        <v>87</v>
      </c>
      <c r="K2" s="3">
        <v>87</v>
      </c>
      <c r="L2" s="3">
        <v>87</v>
      </c>
      <c r="M2" s="3">
        <v>87</v>
      </c>
      <c r="N2" s="3">
        <v>87</v>
      </c>
      <c r="O2" s="3">
        <v>87</v>
      </c>
      <c r="P2" s="3">
        <v>87</v>
      </c>
      <c r="Q2" s="3">
        <v>87</v>
      </c>
      <c r="R2" s="3">
        <v>72.8</v>
      </c>
      <c r="S2" s="3">
        <v>72.8</v>
      </c>
      <c r="T2" s="3">
        <v>72.8</v>
      </c>
      <c r="U2" s="3">
        <v>72.8</v>
      </c>
      <c r="V2" s="3">
        <v>72.8</v>
      </c>
      <c r="W2" s="3">
        <v>72.8</v>
      </c>
      <c r="X2" s="3">
        <v>76.599999999999994</v>
      </c>
      <c r="Y2" s="3">
        <v>76.599999999999994</v>
      </c>
      <c r="Z2" s="3">
        <v>76.599999999999994</v>
      </c>
    </row>
    <row r="3" spans="1:26" ht="14">
      <c r="A3" s="133"/>
      <c r="B3" s="2" t="s">
        <v>26</v>
      </c>
      <c r="C3" s="3">
        <v>8.8000000000000007</v>
      </c>
      <c r="D3" s="3">
        <v>9.4</v>
      </c>
      <c r="E3" s="3">
        <v>8.5</v>
      </c>
      <c r="F3" s="3">
        <v>8.6999999999999993</v>
      </c>
      <c r="G3" s="3">
        <v>8.4</v>
      </c>
      <c r="H3" s="3">
        <v>8.4</v>
      </c>
      <c r="I3" s="3">
        <v>8.1</v>
      </c>
      <c r="J3" s="3">
        <v>8.3000000000000007</v>
      </c>
      <c r="K3" s="3">
        <v>8.3000000000000007</v>
      </c>
      <c r="L3" s="3">
        <v>8.3000000000000007</v>
      </c>
      <c r="M3" s="3">
        <v>8.3000000000000007</v>
      </c>
      <c r="N3" s="3">
        <v>8.3000000000000007</v>
      </c>
      <c r="O3" s="3">
        <v>8.3000000000000007</v>
      </c>
      <c r="P3" s="3">
        <v>8.3000000000000007</v>
      </c>
      <c r="Q3" s="3">
        <v>8.3000000000000007</v>
      </c>
      <c r="R3" s="3">
        <v>12.7</v>
      </c>
      <c r="S3" s="3">
        <v>12.7</v>
      </c>
      <c r="T3" s="3">
        <v>12.7</v>
      </c>
      <c r="U3" s="3">
        <v>12.7</v>
      </c>
      <c r="V3" s="3">
        <v>12.7</v>
      </c>
      <c r="W3" s="3">
        <v>12.7</v>
      </c>
      <c r="X3" s="3">
        <v>12.5</v>
      </c>
      <c r="Y3" s="3">
        <v>12.5</v>
      </c>
      <c r="Z3" s="3">
        <v>12.5</v>
      </c>
    </row>
    <row r="4" spans="1:26" ht="14">
      <c r="A4" s="129"/>
      <c r="B4" s="2" t="s">
        <v>27</v>
      </c>
      <c r="C4" s="3">
        <v>11.5</v>
      </c>
      <c r="D4" s="3">
        <v>11.8</v>
      </c>
      <c r="E4" s="3">
        <v>10.5</v>
      </c>
      <c r="F4" s="3">
        <v>10.7</v>
      </c>
      <c r="G4" s="3">
        <v>10</v>
      </c>
      <c r="H4" s="3">
        <v>10.5</v>
      </c>
      <c r="I4" s="3">
        <v>9.1</v>
      </c>
      <c r="J4" s="3">
        <v>9.6</v>
      </c>
      <c r="K4" s="3">
        <v>9.6</v>
      </c>
      <c r="L4" s="3">
        <v>9.6</v>
      </c>
      <c r="M4" s="3">
        <v>9.6</v>
      </c>
      <c r="N4" s="3">
        <v>9.6</v>
      </c>
      <c r="O4" s="3">
        <v>9.6</v>
      </c>
      <c r="P4" s="3">
        <v>9.6</v>
      </c>
      <c r="Q4" s="3">
        <v>9.6</v>
      </c>
      <c r="R4" s="3">
        <v>9.6</v>
      </c>
      <c r="S4" s="3">
        <v>13.5</v>
      </c>
      <c r="T4" s="3">
        <v>13.5</v>
      </c>
      <c r="U4" s="3">
        <v>13.5</v>
      </c>
      <c r="V4" s="3">
        <v>13.5</v>
      </c>
      <c r="W4" s="3">
        <v>13.5</v>
      </c>
      <c r="X4" s="3">
        <v>14.8</v>
      </c>
      <c r="Y4" s="3">
        <v>14.8</v>
      </c>
      <c r="Z4" s="3">
        <v>14.8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8"/>
      <c r="X5" s="28"/>
      <c r="Y5" s="28"/>
      <c r="Z5" s="28"/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1" t="s">
        <v>90</v>
      </c>
      <c r="J26" s="21" t="s">
        <v>90</v>
      </c>
      <c r="K26" s="21" t="s">
        <v>90</v>
      </c>
      <c r="L26" s="21" t="s">
        <v>90</v>
      </c>
      <c r="M26" s="21" t="s">
        <v>90</v>
      </c>
      <c r="N26" s="21" t="s">
        <v>90</v>
      </c>
      <c r="O26" s="21" t="s">
        <v>90</v>
      </c>
      <c r="P26" s="21" t="s">
        <v>90</v>
      </c>
      <c r="Q26" s="21" t="s">
        <v>90</v>
      </c>
      <c r="R26" s="21" t="s">
        <v>90</v>
      </c>
      <c r="S26" s="21" t="s">
        <v>90</v>
      </c>
      <c r="T26" s="21" t="s">
        <v>90</v>
      </c>
      <c r="U26" s="21" t="s">
        <v>90</v>
      </c>
      <c r="V26" s="28" t="s">
        <v>90</v>
      </c>
      <c r="W26" s="28" t="s">
        <v>90</v>
      </c>
      <c r="X26" s="28" t="s">
        <v>90</v>
      </c>
      <c r="Y26" s="28" t="s">
        <v>90</v>
      </c>
      <c r="Z26" s="28" t="s">
        <v>90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3">
        <v>19.3</v>
      </c>
      <c r="D29" s="3">
        <v>19.3</v>
      </c>
      <c r="E29" s="3">
        <v>19.3</v>
      </c>
      <c r="F29" s="3">
        <v>19.3</v>
      </c>
      <c r="G29" s="3">
        <v>19.3</v>
      </c>
      <c r="H29" s="3">
        <v>19.3</v>
      </c>
      <c r="I29" s="3">
        <v>19.3</v>
      </c>
      <c r="J29" s="3">
        <v>19.3</v>
      </c>
      <c r="K29" s="3">
        <v>19.3</v>
      </c>
      <c r="L29" s="3">
        <v>19.3</v>
      </c>
      <c r="M29" s="3">
        <v>19.3</v>
      </c>
      <c r="N29" s="3">
        <v>19.3</v>
      </c>
      <c r="O29" s="3">
        <v>19.3</v>
      </c>
      <c r="P29" s="3">
        <v>19.3</v>
      </c>
      <c r="Q29" s="3">
        <v>19.3</v>
      </c>
      <c r="R29" s="3">
        <v>19.3</v>
      </c>
      <c r="S29" s="3">
        <v>19.3</v>
      </c>
      <c r="T29" s="3">
        <v>19.3</v>
      </c>
      <c r="U29" s="3">
        <v>19.3</v>
      </c>
      <c r="V29" s="3">
        <v>19.3</v>
      </c>
      <c r="W29" s="3">
        <v>20.2</v>
      </c>
      <c r="X29" s="3">
        <v>20.2</v>
      </c>
      <c r="Y29" s="3">
        <v>20.2</v>
      </c>
      <c r="Z29" s="3">
        <v>20.2</v>
      </c>
    </row>
    <row r="30" spans="1:26" ht="14">
      <c r="A30" s="133"/>
      <c r="B30" s="2" t="s">
        <v>53</v>
      </c>
      <c r="C30" s="3">
        <v>15.8</v>
      </c>
      <c r="D30" s="3">
        <v>15.8</v>
      </c>
      <c r="E30" s="3">
        <v>15.8</v>
      </c>
      <c r="F30" s="3">
        <v>15.8</v>
      </c>
      <c r="G30" s="3">
        <v>15.8</v>
      </c>
      <c r="H30" s="3">
        <v>15.8</v>
      </c>
      <c r="I30" s="3">
        <v>15.8</v>
      </c>
      <c r="J30" s="3">
        <v>15.8</v>
      </c>
      <c r="K30" s="3">
        <v>15.8</v>
      </c>
      <c r="L30" s="3">
        <v>15.8</v>
      </c>
      <c r="M30" s="3">
        <v>15.8</v>
      </c>
      <c r="N30" s="3">
        <v>15.8</v>
      </c>
      <c r="O30" s="3">
        <v>15.8</v>
      </c>
      <c r="P30" s="3">
        <v>15.8</v>
      </c>
      <c r="Q30" s="3">
        <v>15.8</v>
      </c>
      <c r="R30" s="3">
        <v>15.8</v>
      </c>
      <c r="S30" s="3">
        <v>15.8</v>
      </c>
      <c r="T30" s="3">
        <v>15.8</v>
      </c>
      <c r="U30" s="3">
        <v>15.8</v>
      </c>
      <c r="V30" s="3">
        <v>15.8</v>
      </c>
      <c r="W30" s="3">
        <v>17.100000000000001</v>
      </c>
      <c r="X30" s="3">
        <v>17.100000000000001</v>
      </c>
      <c r="Y30" s="3">
        <v>17.100000000000001</v>
      </c>
      <c r="Z30" s="3">
        <v>17.100000000000001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3">
        <v>14.2</v>
      </c>
      <c r="D33" s="3">
        <v>14.2</v>
      </c>
      <c r="E33" s="3">
        <v>14.2</v>
      </c>
      <c r="F33" s="3">
        <v>14.2</v>
      </c>
      <c r="G33" s="3">
        <v>14.2</v>
      </c>
      <c r="H33" s="3">
        <v>14.2</v>
      </c>
      <c r="I33" s="3">
        <v>14.2</v>
      </c>
      <c r="J33" s="3">
        <v>14.2</v>
      </c>
      <c r="K33" s="3">
        <v>14.2</v>
      </c>
      <c r="L33" s="3">
        <v>14.2</v>
      </c>
      <c r="M33" s="3">
        <v>14.2</v>
      </c>
      <c r="N33" s="3">
        <v>14.2</v>
      </c>
      <c r="O33" s="3">
        <v>14.2</v>
      </c>
      <c r="P33" s="3">
        <v>14.2</v>
      </c>
      <c r="Q33" s="3">
        <v>14.2</v>
      </c>
      <c r="R33" s="3">
        <v>14.2</v>
      </c>
      <c r="S33" s="3">
        <v>14.2</v>
      </c>
      <c r="T33" s="3">
        <v>14.2</v>
      </c>
      <c r="U33" s="3">
        <v>14.2</v>
      </c>
      <c r="V33" s="3">
        <v>14.2</v>
      </c>
      <c r="W33" s="3">
        <v>15.8</v>
      </c>
      <c r="X33" s="3">
        <v>15.8</v>
      </c>
      <c r="Y33" s="3">
        <v>15.8</v>
      </c>
      <c r="Z33" s="3">
        <v>15.8</v>
      </c>
    </row>
    <row r="34" spans="1:26" ht="14">
      <c r="A34" s="133"/>
      <c r="B34" s="2" t="s">
        <v>57</v>
      </c>
      <c r="C34" s="3">
        <v>17.600000000000001</v>
      </c>
      <c r="D34" s="3">
        <v>17.600000000000001</v>
      </c>
      <c r="E34" s="3">
        <v>17.600000000000001</v>
      </c>
      <c r="F34" s="3">
        <v>17.600000000000001</v>
      </c>
      <c r="G34" s="3">
        <v>17.600000000000001</v>
      </c>
      <c r="H34" s="3">
        <v>17.600000000000001</v>
      </c>
      <c r="I34" s="3">
        <v>17.600000000000001</v>
      </c>
      <c r="J34" s="3">
        <v>17.600000000000001</v>
      </c>
      <c r="K34" s="3">
        <v>17.600000000000001</v>
      </c>
      <c r="L34" s="3">
        <v>17.600000000000001</v>
      </c>
      <c r="M34" s="3">
        <v>17.600000000000001</v>
      </c>
      <c r="N34" s="3">
        <v>17.600000000000001</v>
      </c>
      <c r="O34" s="3">
        <v>17.600000000000001</v>
      </c>
      <c r="P34" s="3">
        <v>17.600000000000001</v>
      </c>
      <c r="Q34" s="3">
        <v>17.600000000000001</v>
      </c>
      <c r="R34" s="3">
        <v>17.600000000000001</v>
      </c>
      <c r="S34" s="3">
        <v>17.600000000000001</v>
      </c>
      <c r="T34" s="3">
        <v>17.600000000000001</v>
      </c>
      <c r="U34" s="3">
        <v>17.600000000000001</v>
      </c>
      <c r="V34" s="3">
        <v>17.600000000000001</v>
      </c>
      <c r="W34" s="3">
        <v>18.3</v>
      </c>
      <c r="X34" s="3">
        <v>18.3</v>
      </c>
      <c r="Y34" s="3">
        <v>18.3</v>
      </c>
      <c r="Z34" s="3">
        <v>18.3</v>
      </c>
    </row>
    <row r="35" spans="1:26" ht="14">
      <c r="A35" s="133"/>
      <c r="B35" s="2" t="s">
        <v>58</v>
      </c>
      <c r="C35" s="3">
        <v>14.1</v>
      </c>
      <c r="D35" s="3">
        <v>14.1</v>
      </c>
      <c r="E35" s="3">
        <v>14.1</v>
      </c>
      <c r="F35" s="3">
        <v>14.1</v>
      </c>
      <c r="G35" s="3">
        <v>14.1</v>
      </c>
      <c r="H35" s="3">
        <v>14.1</v>
      </c>
      <c r="I35" s="3">
        <v>14.1</v>
      </c>
      <c r="J35" s="3">
        <v>14.1</v>
      </c>
      <c r="K35" s="3">
        <v>14.1</v>
      </c>
      <c r="L35" s="3">
        <v>14.1</v>
      </c>
      <c r="M35" s="3">
        <v>14.1</v>
      </c>
      <c r="N35" s="3">
        <v>14.1</v>
      </c>
      <c r="O35" s="3">
        <v>14.1</v>
      </c>
      <c r="P35" s="3">
        <v>14.1</v>
      </c>
      <c r="Q35" s="3">
        <v>14.1</v>
      </c>
      <c r="R35" s="3">
        <v>14.1</v>
      </c>
      <c r="S35" s="3">
        <v>14.1</v>
      </c>
      <c r="T35" s="3">
        <v>14.1</v>
      </c>
      <c r="U35" s="3">
        <v>14.1</v>
      </c>
      <c r="V35" s="3">
        <v>14.1</v>
      </c>
      <c r="W35" s="3">
        <v>15.7</v>
      </c>
      <c r="X35" s="3">
        <v>15.7</v>
      </c>
      <c r="Y35" s="3">
        <v>15.7</v>
      </c>
      <c r="Z35" s="3">
        <v>15.7</v>
      </c>
    </row>
    <row r="36" spans="1:26" ht="14">
      <c r="A36" s="133"/>
      <c r="B36" s="2" t="s">
        <v>59</v>
      </c>
      <c r="C36" s="3">
        <v>17.3</v>
      </c>
      <c r="D36" s="3">
        <v>17.3</v>
      </c>
      <c r="E36" s="3">
        <v>17.3</v>
      </c>
      <c r="F36" s="3">
        <v>17.3</v>
      </c>
      <c r="G36" s="3">
        <v>17.3</v>
      </c>
      <c r="H36" s="3">
        <v>17.3</v>
      </c>
      <c r="I36" s="3">
        <v>17.3</v>
      </c>
      <c r="J36" s="3">
        <v>17.3</v>
      </c>
      <c r="K36" s="3">
        <v>17.3</v>
      </c>
      <c r="L36" s="3">
        <v>17.3</v>
      </c>
      <c r="M36" s="3">
        <v>17.3</v>
      </c>
      <c r="N36" s="3">
        <v>17.3</v>
      </c>
      <c r="O36" s="3">
        <v>17.3</v>
      </c>
      <c r="P36" s="3">
        <v>17.3</v>
      </c>
      <c r="Q36" s="3">
        <v>17.3</v>
      </c>
      <c r="R36" s="3">
        <v>17.3</v>
      </c>
      <c r="S36" s="3">
        <v>17.3</v>
      </c>
      <c r="T36" s="3">
        <v>17.3</v>
      </c>
      <c r="U36" s="3">
        <v>17.3</v>
      </c>
      <c r="V36" s="3">
        <v>17.3</v>
      </c>
      <c r="W36" s="3">
        <v>18.2</v>
      </c>
      <c r="X36" s="3">
        <v>18.2</v>
      </c>
      <c r="Y36" s="3">
        <v>18.2</v>
      </c>
      <c r="Z36" s="3">
        <v>18.2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3">
        <v>36.6</v>
      </c>
      <c r="D39" s="3">
        <v>36.6</v>
      </c>
      <c r="E39" s="3">
        <v>36.6</v>
      </c>
      <c r="F39" s="3">
        <v>36.6</v>
      </c>
      <c r="G39" s="3">
        <v>36.6</v>
      </c>
      <c r="H39" s="3">
        <v>36.6</v>
      </c>
      <c r="I39" s="3">
        <v>36.6</v>
      </c>
      <c r="J39" s="3">
        <v>36.6</v>
      </c>
      <c r="K39" s="3">
        <v>36.6</v>
      </c>
      <c r="L39" s="3">
        <v>36.6</v>
      </c>
      <c r="M39" s="3">
        <v>36.6</v>
      </c>
      <c r="N39" s="3">
        <v>36.6</v>
      </c>
      <c r="O39" s="3">
        <v>36.6</v>
      </c>
      <c r="P39" s="3">
        <v>36.6</v>
      </c>
      <c r="Q39" s="3">
        <v>36.6</v>
      </c>
      <c r="R39" s="3">
        <v>36.6</v>
      </c>
      <c r="S39" s="3">
        <v>36.6</v>
      </c>
      <c r="T39" s="3">
        <v>36.6</v>
      </c>
      <c r="U39" s="3">
        <v>36.6</v>
      </c>
      <c r="V39" s="3">
        <v>36.6</v>
      </c>
      <c r="W39" s="3">
        <v>36.6</v>
      </c>
      <c r="X39" s="3">
        <v>36.6</v>
      </c>
      <c r="Y39" s="3">
        <v>36.6</v>
      </c>
      <c r="Z39" s="3">
        <v>36.6</v>
      </c>
    </row>
    <row r="40" spans="1:26" ht="14">
      <c r="A40" s="133"/>
      <c r="B40" s="2" t="s">
        <v>78</v>
      </c>
      <c r="C40" s="3">
        <v>56.2</v>
      </c>
      <c r="D40" s="3">
        <v>56.2</v>
      </c>
      <c r="E40" s="3">
        <v>56.2</v>
      </c>
      <c r="F40" s="3">
        <v>56.2</v>
      </c>
      <c r="G40" s="3">
        <v>56.2</v>
      </c>
      <c r="H40" s="3">
        <v>56.2</v>
      </c>
      <c r="I40" s="3">
        <v>56.2</v>
      </c>
      <c r="J40" s="3">
        <v>56.2</v>
      </c>
      <c r="K40" s="3">
        <v>56.2</v>
      </c>
      <c r="L40" s="3">
        <v>56.2</v>
      </c>
      <c r="M40" s="3">
        <v>56.2</v>
      </c>
      <c r="N40" s="3">
        <v>56.2</v>
      </c>
      <c r="O40" s="3">
        <v>56.2</v>
      </c>
      <c r="P40" s="3">
        <v>56.2</v>
      </c>
      <c r="Q40" s="3">
        <v>56.2</v>
      </c>
      <c r="R40" s="3">
        <v>56.2</v>
      </c>
      <c r="S40" s="3">
        <v>56.2</v>
      </c>
      <c r="T40" s="3">
        <v>56.2</v>
      </c>
      <c r="U40" s="3">
        <v>56.2</v>
      </c>
      <c r="V40" s="3">
        <v>56.2</v>
      </c>
      <c r="W40" s="3">
        <v>56.2</v>
      </c>
      <c r="X40" s="3">
        <v>56.2</v>
      </c>
      <c r="Y40" s="3">
        <v>56.2</v>
      </c>
      <c r="Z40" s="3">
        <v>56.2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3">
        <v>48.7</v>
      </c>
      <c r="O42" s="3">
        <v>48.7</v>
      </c>
      <c r="P42" s="3">
        <v>48.7</v>
      </c>
      <c r="Q42" s="3">
        <v>48.7</v>
      </c>
      <c r="R42" s="3">
        <v>48.7</v>
      </c>
      <c r="S42" s="3">
        <v>48.7</v>
      </c>
      <c r="T42" s="3">
        <v>48.7</v>
      </c>
      <c r="U42" s="3">
        <v>48.7</v>
      </c>
      <c r="V42" s="3">
        <v>48.7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4">
      <c r="A43" s="133"/>
      <c r="B43" s="2" t="s">
        <v>81</v>
      </c>
      <c r="C43" s="3">
        <v>104.9</v>
      </c>
      <c r="D43" s="3">
        <v>104.9</v>
      </c>
      <c r="E43" s="3">
        <v>104.9</v>
      </c>
      <c r="F43" s="3">
        <v>104.9</v>
      </c>
      <c r="G43" s="3">
        <v>104.9</v>
      </c>
      <c r="H43" s="3">
        <v>104.9</v>
      </c>
      <c r="I43" s="3">
        <v>104.9</v>
      </c>
      <c r="J43" s="3">
        <v>104.9</v>
      </c>
      <c r="K43" s="3">
        <v>104.9</v>
      </c>
      <c r="L43" s="3">
        <v>104.9</v>
      </c>
      <c r="M43" s="3">
        <v>104.9</v>
      </c>
      <c r="N43" s="3">
        <v>104.9</v>
      </c>
      <c r="O43" s="3">
        <v>104.9</v>
      </c>
      <c r="P43" s="3">
        <v>104.9</v>
      </c>
      <c r="Q43" s="3">
        <v>104.9</v>
      </c>
      <c r="R43" s="3">
        <v>104.9</v>
      </c>
      <c r="S43" s="3">
        <v>104.9</v>
      </c>
      <c r="T43" s="3">
        <v>104.9</v>
      </c>
      <c r="U43" s="3">
        <v>104.9</v>
      </c>
      <c r="V43" s="3">
        <v>104.9</v>
      </c>
      <c r="W43" s="3">
        <v>104.9</v>
      </c>
      <c r="X43" s="3">
        <v>104.9</v>
      </c>
      <c r="Y43" s="3">
        <v>104.9</v>
      </c>
      <c r="Z43" s="3">
        <v>104.9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 t="s">
        <v>555</v>
      </c>
      <c r="D45" s="3" t="s">
        <v>555</v>
      </c>
      <c r="E45" s="3" t="s">
        <v>555</v>
      </c>
      <c r="F45" s="3" t="s">
        <v>555</v>
      </c>
      <c r="G45" s="3" t="s">
        <v>555</v>
      </c>
      <c r="H45" s="3" t="s">
        <v>555</v>
      </c>
      <c r="I45" s="3" t="s">
        <v>555</v>
      </c>
      <c r="J45" s="3" t="s">
        <v>555</v>
      </c>
      <c r="K45" s="3" t="s">
        <v>555</v>
      </c>
      <c r="L45" s="3" t="s">
        <v>555</v>
      </c>
      <c r="M45" s="3" t="s">
        <v>555</v>
      </c>
      <c r="N45" s="3" t="s">
        <v>555</v>
      </c>
      <c r="O45" s="3" t="s">
        <v>555</v>
      </c>
      <c r="P45" s="3" t="s">
        <v>555</v>
      </c>
      <c r="Q45" s="3" t="s">
        <v>555</v>
      </c>
      <c r="R45" s="3" t="s">
        <v>555</v>
      </c>
      <c r="S45" s="3" t="s">
        <v>555</v>
      </c>
      <c r="T45" s="3" t="s">
        <v>555</v>
      </c>
      <c r="U45" s="3" t="s">
        <v>555</v>
      </c>
      <c r="V45" s="3" t="s">
        <v>555</v>
      </c>
      <c r="W45" s="3" t="s">
        <v>97</v>
      </c>
      <c r="X45" s="3" t="s">
        <v>97</v>
      </c>
      <c r="Y45" s="3" t="s">
        <v>97</v>
      </c>
      <c r="Z45" s="3" t="s">
        <v>97</v>
      </c>
    </row>
    <row r="46" spans="1:26" ht="14">
      <c r="A46" s="129"/>
      <c r="B46" s="2" t="s">
        <v>48</v>
      </c>
      <c r="C46" s="3" t="s">
        <v>556</v>
      </c>
      <c r="D46" s="3" t="s">
        <v>556</v>
      </c>
      <c r="E46" s="3" t="s">
        <v>556</v>
      </c>
      <c r="F46" s="3" t="s">
        <v>556</v>
      </c>
      <c r="G46" s="3" t="s">
        <v>556</v>
      </c>
      <c r="H46" s="3" t="s">
        <v>556</v>
      </c>
      <c r="I46" s="3" t="s">
        <v>556</v>
      </c>
      <c r="J46" s="3" t="s">
        <v>556</v>
      </c>
      <c r="K46" s="3" t="s">
        <v>556</v>
      </c>
      <c r="L46" s="3" t="s">
        <v>556</v>
      </c>
      <c r="M46" s="3" t="s">
        <v>556</v>
      </c>
      <c r="N46" s="3" t="s">
        <v>556</v>
      </c>
      <c r="O46" s="3" t="s">
        <v>556</v>
      </c>
      <c r="P46" s="3" t="s">
        <v>556</v>
      </c>
      <c r="Q46" s="3" t="s">
        <v>556</v>
      </c>
      <c r="R46" s="3" t="s">
        <v>556</v>
      </c>
      <c r="S46" s="3" t="s">
        <v>556</v>
      </c>
      <c r="T46" s="3" t="s">
        <v>556</v>
      </c>
      <c r="U46" s="3" t="s">
        <v>556</v>
      </c>
      <c r="V46" s="3" t="s">
        <v>556</v>
      </c>
      <c r="W46" s="3" t="s">
        <v>201</v>
      </c>
      <c r="X46" s="3" t="s">
        <v>201</v>
      </c>
      <c r="Y46" s="3" t="s">
        <v>201</v>
      </c>
      <c r="Z46" s="3" t="s">
        <v>201</v>
      </c>
    </row>
    <row r="47" spans="1:26" ht="14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30"/>
      <c r="X47" s="30"/>
      <c r="Y47" s="30"/>
      <c r="Z47" s="30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83</v>
      </c>
      <c r="D68" s="32" t="s">
        <v>83</v>
      </c>
      <c r="E68" s="32" t="s">
        <v>83</v>
      </c>
      <c r="F68" s="32" t="s">
        <v>83</v>
      </c>
      <c r="G68" s="32" t="s">
        <v>83</v>
      </c>
      <c r="H68" s="32" t="s">
        <v>83</v>
      </c>
      <c r="I68" s="23" t="s">
        <v>83</v>
      </c>
      <c r="J68" s="23" t="s">
        <v>83</v>
      </c>
      <c r="K68" s="23" t="s">
        <v>83</v>
      </c>
      <c r="L68" s="23" t="s">
        <v>83</v>
      </c>
      <c r="M68" s="23" t="s">
        <v>83</v>
      </c>
      <c r="N68" s="23" t="s">
        <v>83</v>
      </c>
      <c r="O68" s="23" t="s">
        <v>83</v>
      </c>
      <c r="P68" s="23" t="s">
        <v>83</v>
      </c>
      <c r="Q68" s="23" t="s">
        <v>83</v>
      </c>
      <c r="R68" s="23" t="s">
        <v>83</v>
      </c>
      <c r="S68" s="23" t="s">
        <v>83</v>
      </c>
      <c r="T68" s="23" t="s">
        <v>83</v>
      </c>
      <c r="U68" s="23" t="s">
        <v>83</v>
      </c>
      <c r="V68" s="30" t="s">
        <v>83</v>
      </c>
      <c r="W68" s="30" t="s">
        <v>83</v>
      </c>
      <c r="X68" s="30" t="s">
        <v>83</v>
      </c>
      <c r="Y68" s="30" t="s">
        <v>83</v>
      </c>
      <c r="Z68" s="30" t="s">
        <v>83</v>
      </c>
    </row>
    <row r="69" spans="1:26" ht="14">
      <c r="A69" s="133"/>
      <c r="B69" s="20" t="s">
        <v>50</v>
      </c>
      <c r="C69" s="3">
        <v>17.3</v>
      </c>
      <c r="D69" s="3">
        <v>17.3</v>
      </c>
      <c r="E69" s="3">
        <v>17.3</v>
      </c>
      <c r="F69" s="3">
        <v>17.3</v>
      </c>
      <c r="G69" s="3">
        <v>17.3</v>
      </c>
      <c r="H69" s="3">
        <v>17.3</v>
      </c>
      <c r="I69" s="3">
        <v>17.3</v>
      </c>
      <c r="J69" s="3">
        <v>17.3</v>
      </c>
      <c r="K69" s="3">
        <v>17.3</v>
      </c>
      <c r="L69" s="3">
        <v>17.3</v>
      </c>
      <c r="M69" s="3">
        <v>17.3</v>
      </c>
      <c r="N69" s="3">
        <v>17.3</v>
      </c>
      <c r="O69" s="3">
        <v>17.3</v>
      </c>
      <c r="P69" s="3">
        <v>17.3</v>
      </c>
      <c r="Q69" s="3">
        <v>17.3</v>
      </c>
      <c r="R69" s="3">
        <v>17.3</v>
      </c>
      <c r="S69" s="3">
        <v>17.3</v>
      </c>
      <c r="T69" s="3">
        <v>17.3</v>
      </c>
      <c r="U69" s="3">
        <v>17.3</v>
      </c>
      <c r="V69" s="3">
        <v>17.3</v>
      </c>
      <c r="W69" s="3">
        <v>19</v>
      </c>
      <c r="X69" s="3">
        <v>19</v>
      </c>
      <c r="Y69" s="3">
        <v>19</v>
      </c>
      <c r="Z69" s="3">
        <v>19</v>
      </c>
    </row>
    <row r="70" spans="1:26" ht="14">
      <c r="A70" s="133"/>
      <c r="B70" s="2" t="s">
        <v>51</v>
      </c>
      <c r="C70" s="3">
        <v>14.3</v>
      </c>
      <c r="D70" s="3">
        <v>14.3</v>
      </c>
      <c r="E70" s="3">
        <v>14.3</v>
      </c>
      <c r="F70" s="3">
        <v>14.3</v>
      </c>
      <c r="G70" s="3">
        <v>14.3</v>
      </c>
      <c r="H70" s="3">
        <v>14.3</v>
      </c>
      <c r="I70" s="3">
        <v>14.3</v>
      </c>
      <c r="J70" s="3">
        <v>14.3</v>
      </c>
      <c r="K70" s="3">
        <v>14.3</v>
      </c>
      <c r="L70" s="3">
        <v>14.3</v>
      </c>
      <c r="M70" s="3">
        <v>14.3</v>
      </c>
      <c r="N70" s="3">
        <v>14.3</v>
      </c>
      <c r="O70" s="3">
        <v>14.3</v>
      </c>
      <c r="P70" s="3">
        <v>14.3</v>
      </c>
      <c r="Q70" s="3">
        <v>14.3</v>
      </c>
      <c r="R70" s="3">
        <v>14.3</v>
      </c>
      <c r="S70" s="3">
        <v>14.3</v>
      </c>
      <c r="T70" s="3">
        <v>14.3</v>
      </c>
      <c r="U70" s="3">
        <v>14.3</v>
      </c>
      <c r="V70" s="3">
        <v>14.3</v>
      </c>
      <c r="W70" s="3">
        <v>15.1</v>
      </c>
      <c r="X70" s="3">
        <v>15.1</v>
      </c>
      <c r="Y70" s="3">
        <v>15.1</v>
      </c>
      <c r="Z70" s="3">
        <v>15.1</v>
      </c>
    </row>
    <row r="71" spans="1:26" ht="14">
      <c r="A71" s="133"/>
      <c r="B71" s="2" t="s">
        <v>52</v>
      </c>
      <c r="C71" s="3">
        <v>19.3</v>
      </c>
      <c r="D71" s="3">
        <v>19.3</v>
      </c>
      <c r="E71" s="3">
        <v>19.3</v>
      </c>
      <c r="F71" s="3">
        <v>19.3</v>
      </c>
      <c r="G71" s="3">
        <v>19.3</v>
      </c>
      <c r="H71" s="3">
        <v>19.3</v>
      </c>
      <c r="I71" s="3">
        <v>19.3</v>
      </c>
      <c r="J71" s="3">
        <v>19.3</v>
      </c>
      <c r="K71" s="3">
        <v>19.3</v>
      </c>
      <c r="L71" s="3">
        <v>19.3</v>
      </c>
      <c r="M71" s="3">
        <v>19.3</v>
      </c>
      <c r="N71" s="3">
        <v>19.3</v>
      </c>
      <c r="O71" s="3">
        <v>19.3</v>
      </c>
      <c r="P71" s="3">
        <v>19.3</v>
      </c>
      <c r="Q71" s="3">
        <v>19.3</v>
      </c>
      <c r="R71" s="3">
        <v>19.3</v>
      </c>
      <c r="S71" s="3">
        <v>19.3</v>
      </c>
      <c r="T71" s="3">
        <v>19.3</v>
      </c>
      <c r="U71" s="3">
        <v>19.3</v>
      </c>
      <c r="V71" s="3">
        <v>19.3</v>
      </c>
      <c r="W71" s="3">
        <v>20.100000000000001</v>
      </c>
      <c r="X71" s="3">
        <v>20.100000000000001</v>
      </c>
      <c r="Y71" s="3">
        <v>20.100000000000001</v>
      </c>
      <c r="Z71" s="3">
        <v>20.100000000000001</v>
      </c>
    </row>
    <row r="72" spans="1:26" ht="14">
      <c r="A72" s="133"/>
      <c r="B72" s="2" t="s">
        <v>53</v>
      </c>
      <c r="C72" s="3">
        <v>17.399999999999999</v>
      </c>
      <c r="D72" s="3">
        <v>17.399999999999999</v>
      </c>
      <c r="E72" s="3">
        <v>17.399999999999999</v>
      </c>
      <c r="F72" s="3">
        <v>17.399999999999999</v>
      </c>
      <c r="G72" s="3">
        <v>17.399999999999999</v>
      </c>
      <c r="H72" s="3">
        <v>17.399999999999999</v>
      </c>
      <c r="I72" s="3">
        <v>17.399999999999999</v>
      </c>
      <c r="J72" s="3">
        <v>17.399999999999999</v>
      </c>
      <c r="K72" s="3">
        <v>17.399999999999999</v>
      </c>
      <c r="L72" s="3">
        <v>17.399999999999999</v>
      </c>
      <c r="M72" s="3">
        <v>17.399999999999999</v>
      </c>
      <c r="N72" s="3">
        <v>17.399999999999999</v>
      </c>
      <c r="O72" s="3">
        <v>17.399999999999999</v>
      </c>
      <c r="P72" s="3">
        <v>17.399999999999999</v>
      </c>
      <c r="Q72" s="3">
        <v>17.399999999999999</v>
      </c>
      <c r="R72" s="3">
        <v>17.399999999999999</v>
      </c>
      <c r="S72" s="3">
        <v>17.399999999999999</v>
      </c>
      <c r="T72" s="3">
        <v>17.399999999999999</v>
      </c>
      <c r="U72" s="3">
        <v>17.399999999999999</v>
      </c>
      <c r="V72" s="3">
        <v>17.399999999999999</v>
      </c>
      <c r="W72" s="3">
        <v>19.100000000000001</v>
      </c>
      <c r="X72" s="3">
        <v>19.100000000000001</v>
      </c>
      <c r="Y72" s="3">
        <v>19.100000000000001</v>
      </c>
      <c r="Z72" s="3">
        <v>19.100000000000001</v>
      </c>
    </row>
    <row r="73" spans="1:26" ht="14">
      <c r="A73" s="133"/>
      <c r="B73" s="2" t="s">
        <v>54</v>
      </c>
      <c r="C73" s="3">
        <v>17.899999999999999</v>
      </c>
      <c r="D73" s="3">
        <v>17.899999999999999</v>
      </c>
      <c r="E73" s="3">
        <v>17.899999999999999</v>
      </c>
      <c r="F73" s="3">
        <v>17.899999999999999</v>
      </c>
      <c r="G73" s="3">
        <v>17.899999999999999</v>
      </c>
      <c r="H73" s="3">
        <v>17.899999999999999</v>
      </c>
      <c r="I73" s="3">
        <v>17.899999999999999</v>
      </c>
      <c r="J73" s="3">
        <v>17.899999999999999</v>
      </c>
      <c r="K73" s="3">
        <v>17.899999999999999</v>
      </c>
      <c r="L73" s="3">
        <v>17.899999999999999</v>
      </c>
      <c r="M73" s="3">
        <v>17.899999999999999</v>
      </c>
      <c r="N73" s="3">
        <v>17.899999999999999</v>
      </c>
      <c r="O73" s="3">
        <v>17.899999999999999</v>
      </c>
      <c r="P73" s="3">
        <v>17.899999999999999</v>
      </c>
      <c r="Q73" s="3">
        <v>17.899999999999999</v>
      </c>
      <c r="R73" s="3">
        <v>17.899999999999999</v>
      </c>
      <c r="S73" s="3">
        <v>17.899999999999999</v>
      </c>
      <c r="T73" s="3">
        <v>17.899999999999999</v>
      </c>
      <c r="U73" s="3">
        <v>17.899999999999999</v>
      </c>
      <c r="V73" s="3">
        <v>17.899999999999999</v>
      </c>
      <c r="W73" s="3">
        <v>19.399999999999999</v>
      </c>
      <c r="X73" s="3">
        <v>19.399999999999999</v>
      </c>
      <c r="Y73" s="3">
        <v>19.399999999999999</v>
      </c>
      <c r="Z73" s="3">
        <v>19.399999999999999</v>
      </c>
    </row>
    <row r="74" spans="1:26" ht="14">
      <c r="A74" s="133"/>
      <c r="B74" s="2" t="s">
        <v>55</v>
      </c>
      <c r="C74" s="3">
        <v>22.5</v>
      </c>
      <c r="D74" s="3">
        <v>22.5</v>
      </c>
      <c r="E74" s="3">
        <v>22.5</v>
      </c>
      <c r="F74" s="3">
        <v>22.5</v>
      </c>
      <c r="G74" s="3">
        <v>22.5</v>
      </c>
      <c r="H74" s="3">
        <v>22.5</v>
      </c>
      <c r="I74" s="3">
        <v>22.5</v>
      </c>
      <c r="J74" s="3">
        <v>22.5</v>
      </c>
      <c r="K74" s="3">
        <v>22.5</v>
      </c>
      <c r="L74" s="3">
        <v>22.5</v>
      </c>
      <c r="M74" s="3">
        <v>22.5</v>
      </c>
      <c r="N74" s="3">
        <v>22.5</v>
      </c>
      <c r="O74" s="3">
        <v>22.5</v>
      </c>
      <c r="P74" s="3">
        <v>22.5</v>
      </c>
      <c r="Q74" s="3">
        <v>22.5</v>
      </c>
      <c r="R74" s="3">
        <v>22.5</v>
      </c>
      <c r="S74" s="3">
        <v>22.5</v>
      </c>
      <c r="T74" s="3">
        <v>22.5</v>
      </c>
      <c r="U74" s="3">
        <v>22.5</v>
      </c>
      <c r="V74" s="3">
        <v>22.5</v>
      </c>
      <c r="W74" s="3">
        <v>25.8</v>
      </c>
      <c r="X74" s="3">
        <v>25.8</v>
      </c>
      <c r="Y74" s="3">
        <v>25.8</v>
      </c>
      <c r="Z74" s="3">
        <v>25.8</v>
      </c>
    </row>
    <row r="75" spans="1:26" ht="14">
      <c r="A75" s="133"/>
      <c r="B75" s="2" t="s">
        <v>56</v>
      </c>
      <c r="C75" s="3">
        <v>15.6</v>
      </c>
      <c r="D75" s="3">
        <v>15.6</v>
      </c>
      <c r="E75" s="3">
        <v>15.6</v>
      </c>
      <c r="F75" s="3">
        <v>15.6</v>
      </c>
      <c r="G75" s="3">
        <v>15.6</v>
      </c>
      <c r="H75" s="3">
        <v>15.6</v>
      </c>
      <c r="I75" s="3">
        <v>15.6</v>
      </c>
      <c r="J75" s="3">
        <v>15.6</v>
      </c>
      <c r="K75" s="3">
        <v>15.6</v>
      </c>
      <c r="L75" s="3">
        <v>15.6</v>
      </c>
      <c r="M75" s="3">
        <v>15.6</v>
      </c>
      <c r="N75" s="3">
        <v>15.6</v>
      </c>
      <c r="O75" s="3">
        <v>15.6</v>
      </c>
      <c r="P75" s="3">
        <v>15.6</v>
      </c>
      <c r="Q75" s="3">
        <v>15.6</v>
      </c>
      <c r="R75" s="3">
        <v>15.6</v>
      </c>
      <c r="S75" s="3">
        <v>15.6</v>
      </c>
      <c r="T75" s="3">
        <v>15.6</v>
      </c>
      <c r="U75" s="3">
        <v>15.6</v>
      </c>
      <c r="V75" s="3">
        <v>15.6</v>
      </c>
      <c r="W75" s="3">
        <v>17.8</v>
      </c>
      <c r="X75" s="3">
        <v>17.8</v>
      </c>
      <c r="Y75" s="3">
        <v>17.8</v>
      </c>
      <c r="Z75" s="3">
        <v>17.8</v>
      </c>
    </row>
    <row r="76" spans="1:26" ht="14">
      <c r="A76" s="133"/>
      <c r="B76" s="2" t="s">
        <v>57</v>
      </c>
      <c r="C76" s="3">
        <v>18.100000000000001</v>
      </c>
      <c r="D76" s="3">
        <v>18.100000000000001</v>
      </c>
      <c r="E76" s="3">
        <v>18.100000000000001</v>
      </c>
      <c r="F76" s="3">
        <v>18.100000000000001</v>
      </c>
      <c r="G76" s="3">
        <v>18.100000000000001</v>
      </c>
      <c r="H76" s="3">
        <v>18.100000000000001</v>
      </c>
      <c r="I76" s="3">
        <v>18.100000000000001</v>
      </c>
      <c r="J76" s="3">
        <v>18.100000000000001</v>
      </c>
      <c r="K76" s="3">
        <v>18.100000000000001</v>
      </c>
      <c r="L76" s="3">
        <v>18.100000000000001</v>
      </c>
      <c r="M76" s="3">
        <v>18.100000000000001</v>
      </c>
      <c r="N76" s="3">
        <v>18.100000000000001</v>
      </c>
      <c r="O76" s="3">
        <v>18.100000000000001</v>
      </c>
      <c r="P76" s="3">
        <v>18.100000000000001</v>
      </c>
      <c r="Q76" s="3">
        <v>18.100000000000001</v>
      </c>
      <c r="R76" s="3">
        <v>18.100000000000001</v>
      </c>
      <c r="S76" s="3">
        <v>18.100000000000001</v>
      </c>
      <c r="T76" s="3">
        <v>18.100000000000001</v>
      </c>
      <c r="U76" s="3">
        <v>18.100000000000001</v>
      </c>
      <c r="V76" s="3">
        <v>18.100000000000001</v>
      </c>
      <c r="W76" s="3">
        <v>19.5</v>
      </c>
      <c r="X76" s="3">
        <v>19.5</v>
      </c>
      <c r="Y76" s="3">
        <v>19.5</v>
      </c>
      <c r="Z76" s="3">
        <v>19.5</v>
      </c>
    </row>
    <row r="77" spans="1:26" ht="14">
      <c r="A77" s="133"/>
      <c r="B77" s="2" t="s">
        <v>58</v>
      </c>
      <c r="C77" s="3">
        <v>15.7</v>
      </c>
      <c r="D77" s="3">
        <v>15.7</v>
      </c>
      <c r="E77" s="3">
        <v>15.7</v>
      </c>
      <c r="F77" s="3">
        <v>15.7</v>
      </c>
      <c r="G77" s="3">
        <v>15.7</v>
      </c>
      <c r="H77" s="3">
        <v>15.7</v>
      </c>
      <c r="I77" s="3">
        <v>15.7</v>
      </c>
      <c r="J77" s="3">
        <v>15.7</v>
      </c>
      <c r="K77" s="3">
        <v>15.7</v>
      </c>
      <c r="L77" s="3">
        <v>15.7</v>
      </c>
      <c r="M77" s="3">
        <v>15.7</v>
      </c>
      <c r="N77" s="3">
        <v>15.7</v>
      </c>
      <c r="O77" s="3">
        <v>15.7</v>
      </c>
      <c r="P77" s="3">
        <v>15.7</v>
      </c>
      <c r="Q77" s="3">
        <v>15.7</v>
      </c>
      <c r="R77" s="3">
        <v>15.7</v>
      </c>
      <c r="S77" s="3">
        <v>15.7</v>
      </c>
      <c r="T77" s="3">
        <v>15.7</v>
      </c>
      <c r="U77" s="3">
        <v>15.7</v>
      </c>
      <c r="V77" s="3">
        <v>15.7</v>
      </c>
      <c r="W77" s="3">
        <v>17.8</v>
      </c>
      <c r="X77" s="3">
        <v>17.8</v>
      </c>
      <c r="Y77" s="3">
        <v>17.8</v>
      </c>
      <c r="Z77" s="3">
        <v>17.8</v>
      </c>
    </row>
    <row r="78" spans="1:26" ht="14">
      <c r="A78" s="133"/>
      <c r="B78" s="2" t="s">
        <v>59</v>
      </c>
      <c r="C78" s="3">
        <v>22.4</v>
      </c>
      <c r="D78" s="3">
        <v>22.4</v>
      </c>
      <c r="E78" s="3">
        <v>22.4</v>
      </c>
      <c r="F78" s="3">
        <v>22.4</v>
      </c>
      <c r="G78" s="3">
        <v>22.4</v>
      </c>
      <c r="H78" s="3">
        <v>22.4</v>
      </c>
      <c r="I78" s="3">
        <v>22.4</v>
      </c>
      <c r="J78" s="3">
        <v>22.4</v>
      </c>
      <c r="K78" s="3">
        <v>22.4</v>
      </c>
      <c r="L78" s="3">
        <v>22.4</v>
      </c>
      <c r="M78" s="3">
        <v>22.4</v>
      </c>
      <c r="N78" s="3">
        <v>22.4</v>
      </c>
      <c r="O78" s="3">
        <v>22.4</v>
      </c>
      <c r="P78" s="3">
        <v>22.4</v>
      </c>
      <c r="Q78" s="3">
        <v>22.4</v>
      </c>
      <c r="R78" s="3">
        <v>22.4</v>
      </c>
      <c r="S78" s="3">
        <v>22.4</v>
      </c>
      <c r="T78" s="3">
        <v>22.4</v>
      </c>
      <c r="U78" s="3">
        <v>22.4</v>
      </c>
      <c r="V78" s="3">
        <v>22.4</v>
      </c>
      <c r="W78" s="3">
        <v>25.7</v>
      </c>
      <c r="X78" s="3">
        <v>25.7</v>
      </c>
      <c r="Y78" s="3">
        <v>25.7</v>
      </c>
      <c r="Z78" s="3">
        <v>25.7</v>
      </c>
    </row>
    <row r="79" spans="1:26" ht="14">
      <c r="A79" s="133"/>
      <c r="B79" s="2" t="s">
        <v>76</v>
      </c>
      <c r="C79" s="3">
        <v>41.6</v>
      </c>
      <c r="D79" s="3">
        <v>41.6</v>
      </c>
      <c r="E79" s="3">
        <v>41.6</v>
      </c>
      <c r="F79" s="3">
        <v>41.6</v>
      </c>
      <c r="G79" s="3">
        <v>41.6</v>
      </c>
      <c r="H79" s="3">
        <v>41.6</v>
      </c>
      <c r="I79" s="3">
        <v>41.6</v>
      </c>
      <c r="J79" s="3">
        <v>41.6</v>
      </c>
      <c r="K79" s="3">
        <v>41.6</v>
      </c>
      <c r="L79" s="3">
        <v>41.6</v>
      </c>
      <c r="M79" s="3">
        <v>41.6</v>
      </c>
      <c r="N79" s="3">
        <v>41.6</v>
      </c>
      <c r="O79" s="3">
        <v>41.6</v>
      </c>
      <c r="P79" s="3">
        <v>41.6</v>
      </c>
      <c r="Q79" s="3">
        <v>41.6</v>
      </c>
      <c r="R79" s="3">
        <v>41.6</v>
      </c>
      <c r="S79" s="3">
        <v>41.6</v>
      </c>
      <c r="T79" s="3">
        <v>41.6</v>
      </c>
      <c r="U79" s="3">
        <v>41.6</v>
      </c>
      <c r="V79" s="3">
        <v>41.6</v>
      </c>
      <c r="W79" s="3">
        <v>57.2</v>
      </c>
      <c r="X79" s="3">
        <v>57.2</v>
      </c>
      <c r="Y79" s="3">
        <v>57.2</v>
      </c>
      <c r="Z79" s="3">
        <v>57.2</v>
      </c>
    </row>
    <row r="80" spans="1:26" ht="14">
      <c r="A80" s="133"/>
      <c r="B80" s="2" t="s">
        <v>61</v>
      </c>
      <c r="C80" s="3">
        <v>432</v>
      </c>
      <c r="D80" s="3">
        <v>432</v>
      </c>
      <c r="E80" s="3">
        <v>432</v>
      </c>
      <c r="F80" s="3">
        <v>432</v>
      </c>
      <c r="G80" s="3">
        <v>432</v>
      </c>
      <c r="H80" s="3">
        <v>432</v>
      </c>
      <c r="I80" s="3">
        <v>432</v>
      </c>
      <c r="J80" s="3">
        <v>432</v>
      </c>
      <c r="K80" s="3">
        <v>432</v>
      </c>
      <c r="L80" s="3">
        <v>432</v>
      </c>
      <c r="M80" s="3">
        <v>432</v>
      </c>
      <c r="N80" s="3">
        <v>432</v>
      </c>
      <c r="O80" s="3">
        <v>432</v>
      </c>
      <c r="P80" s="3">
        <v>432</v>
      </c>
      <c r="Q80" s="3">
        <v>432</v>
      </c>
      <c r="R80" s="3">
        <v>432</v>
      </c>
      <c r="S80" s="3">
        <v>432</v>
      </c>
      <c r="T80" s="3">
        <v>432</v>
      </c>
      <c r="U80" s="3">
        <v>432</v>
      </c>
      <c r="V80" s="3">
        <v>432</v>
      </c>
      <c r="W80" s="3">
        <v>489</v>
      </c>
      <c r="X80" s="3">
        <v>489</v>
      </c>
      <c r="Y80" s="3">
        <v>489</v>
      </c>
      <c r="Z80" s="3">
        <v>489</v>
      </c>
    </row>
    <row r="81" spans="1:26" ht="14">
      <c r="A81" s="133"/>
      <c r="B81" s="2" t="s">
        <v>77</v>
      </c>
      <c r="C81" s="3">
        <v>35.1</v>
      </c>
      <c r="D81" s="3">
        <v>35.1</v>
      </c>
      <c r="E81" s="3">
        <v>35.1</v>
      </c>
      <c r="F81" s="3">
        <v>35.1</v>
      </c>
      <c r="G81" s="3">
        <v>35.1</v>
      </c>
      <c r="H81" s="3">
        <v>35.1</v>
      </c>
      <c r="I81" s="3">
        <v>35.1</v>
      </c>
      <c r="J81" s="3">
        <v>35.1</v>
      </c>
      <c r="K81" s="3">
        <v>35.1</v>
      </c>
      <c r="L81" s="3">
        <v>35.1</v>
      </c>
      <c r="M81" s="3">
        <v>35.1</v>
      </c>
      <c r="N81" s="3">
        <v>35.1</v>
      </c>
      <c r="O81" s="3">
        <v>35.1</v>
      </c>
      <c r="P81" s="3">
        <v>35.1</v>
      </c>
      <c r="Q81" s="3">
        <v>35.1</v>
      </c>
      <c r="R81" s="3">
        <v>35.1</v>
      </c>
      <c r="S81" s="3">
        <v>35.1</v>
      </c>
      <c r="T81" s="3">
        <v>35.1</v>
      </c>
      <c r="U81" s="3">
        <v>35.1</v>
      </c>
      <c r="V81" s="3">
        <v>35.1</v>
      </c>
      <c r="W81" s="3">
        <v>36.6</v>
      </c>
      <c r="X81" s="3">
        <v>36.6</v>
      </c>
      <c r="Y81" s="3">
        <v>36.6</v>
      </c>
      <c r="Z81" s="3">
        <v>36.6</v>
      </c>
    </row>
    <row r="82" spans="1:26" ht="14">
      <c r="A82" s="133"/>
      <c r="B82" s="2" t="s">
        <v>78</v>
      </c>
      <c r="C82" s="3">
        <v>63.5</v>
      </c>
      <c r="D82" s="3">
        <v>63.5</v>
      </c>
      <c r="E82" s="3">
        <v>63.5</v>
      </c>
      <c r="F82" s="3">
        <v>63.5</v>
      </c>
      <c r="G82" s="3">
        <v>63.5</v>
      </c>
      <c r="H82" s="3">
        <v>63.5</v>
      </c>
      <c r="I82" s="3">
        <v>63.5</v>
      </c>
      <c r="J82" s="3">
        <v>63.5</v>
      </c>
      <c r="K82" s="3">
        <v>63.5</v>
      </c>
      <c r="L82" s="3">
        <v>63.5</v>
      </c>
      <c r="M82" s="3">
        <v>63.5</v>
      </c>
      <c r="N82" s="3">
        <v>63.5</v>
      </c>
      <c r="O82" s="3">
        <v>63.5</v>
      </c>
      <c r="P82" s="3">
        <v>63.5</v>
      </c>
      <c r="Q82" s="3">
        <v>63.5</v>
      </c>
      <c r="R82" s="3">
        <v>63.5</v>
      </c>
      <c r="S82" s="3">
        <v>63.5</v>
      </c>
      <c r="T82" s="3">
        <v>63.5</v>
      </c>
      <c r="U82" s="3">
        <v>63.5</v>
      </c>
      <c r="V82" s="3">
        <v>63.5</v>
      </c>
      <c r="W82" s="3">
        <v>69.2</v>
      </c>
      <c r="X82" s="3">
        <v>69.2</v>
      </c>
      <c r="Y82" s="3">
        <v>69.2</v>
      </c>
      <c r="Z82" s="3">
        <v>69.2</v>
      </c>
    </row>
    <row r="83" spans="1:26" ht="14">
      <c r="A83" s="133"/>
      <c r="B83" s="2" t="s">
        <v>79</v>
      </c>
      <c r="C83" s="3">
        <v>531</v>
      </c>
      <c r="D83" s="3">
        <v>537</v>
      </c>
      <c r="E83" s="3">
        <v>547</v>
      </c>
      <c r="F83" s="3">
        <v>530</v>
      </c>
      <c r="G83" s="3">
        <v>532</v>
      </c>
      <c r="H83" s="3">
        <v>546</v>
      </c>
      <c r="I83" s="3">
        <v>546</v>
      </c>
      <c r="J83" s="3">
        <v>534</v>
      </c>
      <c r="K83" s="3">
        <v>534</v>
      </c>
      <c r="L83" s="3">
        <v>534</v>
      </c>
      <c r="M83" s="3">
        <v>534</v>
      </c>
      <c r="N83" s="3">
        <v>534</v>
      </c>
      <c r="O83" s="3">
        <v>534</v>
      </c>
      <c r="P83" s="3">
        <v>534</v>
      </c>
      <c r="Q83" s="3">
        <v>534</v>
      </c>
      <c r="R83" s="3">
        <v>534</v>
      </c>
      <c r="S83" s="3">
        <v>534</v>
      </c>
      <c r="T83" s="3">
        <v>534</v>
      </c>
      <c r="U83" s="3">
        <v>534</v>
      </c>
      <c r="V83" s="3">
        <v>534</v>
      </c>
      <c r="W83" s="3">
        <v>577</v>
      </c>
      <c r="X83" s="3">
        <v>577</v>
      </c>
      <c r="Y83" s="3">
        <v>577</v>
      </c>
      <c r="Z83" s="3">
        <v>577</v>
      </c>
    </row>
    <row r="84" spans="1:26" ht="14">
      <c r="A84" s="133"/>
      <c r="B84" s="2" t="s">
        <v>80</v>
      </c>
      <c r="C84" s="3">
        <v>48.8</v>
      </c>
      <c r="D84" s="3">
        <v>48.8</v>
      </c>
      <c r="E84" s="3">
        <v>48.8</v>
      </c>
      <c r="F84" s="3">
        <v>48.8</v>
      </c>
      <c r="G84" s="3">
        <v>48.8</v>
      </c>
      <c r="H84" s="3">
        <v>48.8</v>
      </c>
      <c r="I84" s="3">
        <v>48.8</v>
      </c>
      <c r="J84" s="3">
        <v>48.8</v>
      </c>
      <c r="K84" s="3">
        <v>48.8</v>
      </c>
      <c r="L84" s="3">
        <v>48.8</v>
      </c>
      <c r="M84" s="3">
        <v>48.8</v>
      </c>
      <c r="N84" s="3">
        <v>48.8</v>
      </c>
      <c r="O84" s="3">
        <v>48.8</v>
      </c>
      <c r="P84" s="3">
        <v>48.8</v>
      </c>
      <c r="Q84" s="3">
        <v>48.8</v>
      </c>
      <c r="R84" s="3">
        <v>48.8</v>
      </c>
      <c r="S84" s="3">
        <v>48.8</v>
      </c>
      <c r="T84" s="3">
        <v>48.8</v>
      </c>
      <c r="U84" s="3">
        <v>48.8</v>
      </c>
      <c r="V84" s="3">
        <v>48.8</v>
      </c>
      <c r="W84" s="3">
        <v>48.8</v>
      </c>
      <c r="X84" s="3">
        <v>48.8</v>
      </c>
      <c r="Y84" s="3">
        <v>48.8</v>
      </c>
      <c r="Z84" s="3">
        <v>48.8</v>
      </c>
    </row>
    <row r="85" spans="1:26" ht="14">
      <c r="A85" s="133"/>
      <c r="B85" s="2" t="s">
        <v>81</v>
      </c>
      <c r="C85" s="3">
        <v>97.8</v>
      </c>
      <c r="D85" s="3">
        <v>97.8</v>
      </c>
      <c r="E85" s="3">
        <v>97.8</v>
      </c>
      <c r="F85" s="3">
        <v>97.8</v>
      </c>
      <c r="G85" s="3">
        <v>97.8</v>
      </c>
      <c r="H85" s="3">
        <v>97.8</v>
      </c>
      <c r="I85" s="3">
        <v>97.8</v>
      </c>
      <c r="J85" s="3">
        <v>97.8</v>
      </c>
      <c r="K85" s="3">
        <v>97.8</v>
      </c>
      <c r="L85" s="3">
        <v>97.8</v>
      </c>
      <c r="M85" s="3">
        <v>97.8</v>
      </c>
      <c r="N85" s="3">
        <v>97.8</v>
      </c>
      <c r="O85" s="3">
        <v>97.8</v>
      </c>
      <c r="P85" s="3">
        <v>97.8</v>
      </c>
      <c r="Q85" s="3">
        <v>97.8</v>
      </c>
      <c r="R85" s="3">
        <v>97.8</v>
      </c>
      <c r="S85" s="3">
        <v>97.8</v>
      </c>
      <c r="T85" s="3">
        <v>97.8</v>
      </c>
      <c r="U85" s="3">
        <v>97.8</v>
      </c>
      <c r="V85" s="3">
        <v>97.8</v>
      </c>
      <c r="W85" s="3">
        <v>97.8</v>
      </c>
      <c r="X85" s="3">
        <v>97.8</v>
      </c>
      <c r="Y85" s="3">
        <v>97.8</v>
      </c>
      <c r="Z85" s="3">
        <v>97.8</v>
      </c>
    </row>
    <row r="86" spans="1:26" ht="14">
      <c r="A86" s="133"/>
      <c r="B86" s="2" t="s">
        <v>82</v>
      </c>
      <c r="C86" s="3">
        <v>519</v>
      </c>
      <c r="D86" s="3">
        <v>508</v>
      </c>
      <c r="E86" s="3">
        <v>503</v>
      </c>
      <c r="F86" s="3">
        <v>501</v>
      </c>
      <c r="G86" s="3">
        <v>517</v>
      </c>
      <c r="H86" s="3">
        <v>510</v>
      </c>
      <c r="I86" s="3">
        <v>509</v>
      </c>
      <c r="J86" s="3">
        <v>512</v>
      </c>
      <c r="K86" s="3">
        <v>512</v>
      </c>
      <c r="L86" s="3">
        <v>512</v>
      </c>
      <c r="M86" s="3">
        <v>512</v>
      </c>
      <c r="N86" s="3">
        <v>512</v>
      </c>
      <c r="O86" s="3">
        <v>512</v>
      </c>
      <c r="P86" s="3">
        <v>512</v>
      </c>
      <c r="Q86" s="3">
        <v>512</v>
      </c>
      <c r="R86" s="3">
        <v>512</v>
      </c>
      <c r="S86" s="3">
        <v>512</v>
      </c>
      <c r="T86" s="3">
        <v>512</v>
      </c>
      <c r="U86" s="3">
        <v>512</v>
      </c>
      <c r="V86" s="3">
        <v>512</v>
      </c>
      <c r="W86" s="3">
        <v>693</v>
      </c>
      <c r="X86" s="3">
        <v>693</v>
      </c>
      <c r="Y86" s="3">
        <v>693</v>
      </c>
      <c r="Z86" s="3">
        <v>693</v>
      </c>
    </row>
    <row r="87" spans="1:26" ht="14">
      <c r="A87" s="133"/>
      <c r="B87" s="22" t="s">
        <v>47</v>
      </c>
      <c r="C87" s="3" t="s">
        <v>557</v>
      </c>
      <c r="D87" s="3" t="s">
        <v>557</v>
      </c>
      <c r="E87" s="3" t="s">
        <v>557</v>
      </c>
      <c r="F87" s="3" t="s">
        <v>557</v>
      </c>
      <c r="G87" s="3" t="s">
        <v>557</v>
      </c>
      <c r="H87" s="3" t="s">
        <v>557</v>
      </c>
      <c r="I87" s="3" t="s">
        <v>557</v>
      </c>
      <c r="J87" s="3" t="s">
        <v>557</v>
      </c>
      <c r="K87" s="3" t="s">
        <v>557</v>
      </c>
      <c r="L87" s="3" t="s">
        <v>557</v>
      </c>
      <c r="M87" s="3" t="s">
        <v>557</v>
      </c>
      <c r="N87" s="3" t="s">
        <v>557</v>
      </c>
      <c r="O87" s="3" t="s">
        <v>557</v>
      </c>
      <c r="P87" s="3" t="s">
        <v>557</v>
      </c>
      <c r="Q87" s="3" t="s">
        <v>557</v>
      </c>
      <c r="R87" s="3" t="s">
        <v>557</v>
      </c>
      <c r="S87" s="3" t="s">
        <v>557</v>
      </c>
      <c r="T87" s="3" t="s">
        <v>557</v>
      </c>
      <c r="U87" s="3" t="s">
        <v>557</v>
      </c>
      <c r="V87" s="3" t="s">
        <v>557</v>
      </c>
      <c r="W87" s="3" t="s">
        <v>148</v>
      </c>
      <c r="X87" s="3" t="s">
        <v>148</v>
      </c>
      <c r="Y87" s="3" t="s">
        <v>148</v>
      </c>
      <c r="Z87" s="3" t="s">
        <v>148</v>
      </c>
    </row>
    <row r="88" spans="1:26" ht="14">
      <c r="A88" s="133"/>
      <c r="B88" s="25" t="s">
        <v>48</v>
      </c>
      <c r="C88" s="3" t="s">
        <v>558</v>
      </c>
      <c r="D88" s="3" t="s">
        <v>558</v>
      </c>
      <c r="E88" s="3" t="s">
        <v>558</v>
      </c>
      <c r="F88" s="3" t="s">
        <v>558</v>
      </c>
      <c r="G88" s="3" t="s">
        <v>558</v>
      </c>
      <c r="H88" s="3" t="s">
        <v>558</v>
      </c>
      <c r="I88" s="3" t="s">
        <v>558</v>
      </c>
      <c r="J88" s="3" t="s">
        <v>558</v>
      </c>
      <c r="K88" s="3" t="s">
        <v>558</v>
      </c>
      <c r="L88" s="3" t="s">
        <v>558</v>
      </c>
      <c r="M88" s="3" t="s">
        <v>558</v>
      </c>
      <c r="N88" s="3" t="s">
        <v>558</v>
      </c>
      <c r="O88" s="3" t="s">
        <v>558</v>
      </c>
      <c r="P88" s="3" t="s">
        <v>558</v>
      </c>
      <c r="Q88" s="3" t="s">
        <v>558</v>
      </c>
      <c r="R88" s="3" t="s">
        <v>558</v>
      </c>
      <c r="S88" s="3" t="s">
        <v>558</v>
      </c>
      <c r="T88" s="3" t="s">
        <v>558</v>
      </c>
      <c r="U88" s="3" t="s">
        <v>558</v>
      </c>
      <c r="V88" s="3" t="s">
        <v>558</v>
      </c>
      <c r="W88" s="3" t="s">
        <v>360</v>
      </c>
      <c r="X88" s="3" t="s">
        <v>360</v>
      </c>
      <c r="Y88" s="3" t="s">
        <v>360</v>
      </c>
      <c r="Z88" s="3" t="s">
        <v>360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22.1</v>
      </c>
      <c r="D90" s="3">
        <v>22.1</v>
      </c>
      <c r="E90" s="3">
        <v>22.1</v>
      </c>
      <c r="F90" s="3">
        <v>22.1</v>
      </c>
      <c r="G90" s="3">
        <v>22.1</v>
      </c>
      <c r="H90" s="3">
        <v>22.1</v>
      </c>
      <c r="I90" s="3">
        <v>22.1</v>
      </c>
      <c r="J90" s="3">
        <v>22.1</v>
      </c>
      <c r="K90" s="3">
        <v>22.1</v>
      </c>
      <c r="L90" s="3">
        <v>22.1</v>
      </c>
      <c r="M90" s="3">
        <v>22.1</v>
      </c>
      <c r="N90" s="3">
        <v>22.1</v>
      </c>
      <c r="O90" s="3">
        <v>22.1</v>
      </c>
      <c r="P90" s="3">
        <v>22.1</v>
      </c>
      <c r="Q90" s="3">
        <v>22.1</v>
      </c>
      <c r="R90" s="3">
        <v>22.1</v>
      </c>
      <c r="S90" s="3">
        <v>22.1</v>
      </c>
      <c r="T90" s="3">
        <v>22.1</v>
      </c>
      <c r="U90" s="3">
        <v>22.1</v>
      </c>
      <c r="V90" s="3">
        <v>22.1</v>
      </c>
      <c r="W90" s="3">
        <v>21.8</v>
      </c>
      <c r="X90" s="3">
        <v>21.8</v>
      </c>
      <c r="Y90" s="3">
        <v>21.8</v>
      </c>
      <c r="Z90" s="3">
        <v>21.8</v>
      </c>
    </row>
    <row r="91" spans="1:26" ht="14">
      <c r="A91" s="133"/>
      <c r="B91" s="2" t="s">
        <v>71</v>
      </c>
      <c r="C91" s="3">
        <v>20.2</v>
      </c>
      <c r="D91" s="3">
        <v>20.2</v>
      </c>
      <c r="E91" s="3">
        <v>20.2</v>
      </c>
      <c r="F91" s="3">
        <v>20.2</v>
      </c>
      <c r="G91" s="3">
        <v>20.2</v>
      </c>
      <c r="H91" s="3">
        <v>20.2</v>
      </c>
      <c r="I91" s="3">
        <v>20.2</v>
      </c>
      <c r="J91" s="3">
        <v>20.2</v>
      </c>
      <c r="K91" s="3">
        <v>20.2</v>
      </c>
      <c r="L91" s="3">
        <v>20.2</v>
      </c>
      <c r="M91" s="3">
        <v>20.2</v>
      </c>
      <c r="N91" s="3">
        <v>20.2</v>
      </c>
      <c r="O91" s="3">
        <v>20.2</v>
      </c>
      <c r="P91" s="3">
        <v>20.2</v>
      </c>
      <c r="Q91" s="3">
        <v>20.2</v>
      </c>
      <c r="R91" s="3">
        <v>20.2</v>
      </c>
      <c r="S91" s="3">
        <v>20.2</v>
      </c>
      <c r="T91" s="3">
        <v>20.2</v>
      </c>
      <c r="U91" s="3">
        <v>20.2</v>
      </c>
      <c r="V91" s="3">
        <v>20.2</v>
      </c>
      <c r="W91" s="3">
        <v>20.2</v>
      </c>
      <c r="X91" s="3">
        <v>20.2</v>
      </c>
      <c r="Y91" s="3">
        <v>20.2</v>
      </c>
      <c r="Z91" s="3">
        <v>20.2</v>
      </c>
    </row>
    <row r="92" spans="1:26" ht="14">
      <c r="A92" s="133"/>
      <c r="B92" s="2" t="s">
        <v>72</v>
      </c>
      <c r="C92" s="3">
        <v>16.399999999999999</v>
      </c>
      <c r="D92" s="3">
        <v>16.399999999999999</v>
      </c>
      <c r="E92" s="3">
        <v>16.399999999999999</v>
      </c>
      <c r="F92" s="3">
        <v>16.399999999999999</v>
      </c>
      <c r="G92" s="3">
        <v>16.399999999999999</v>
      </c>
      <c r="H92" s="3">
        <v>16.399999999999999</v>
      </c>
      <c r="I92" s="3">
        <v>16.399999999999999</v>
      </c>
      <c r="J92" s="3">
        <v>16.399999999999999</v>
      </c>
      <c r="K92" s="3">
        <v>16.399999999999999</v>
      </c>
      <c r="L92" s="3">
        <v>16.399999999999999</v>
      </c>
      <c r="M92" s="3">
        <v>16.399999999999999</v>
      </c>
      <c r="N92" s="3">
        <v>16.399999999999999</v>
      </c>
      <c r="O92" s="3">
        <v>16.399999999999999</v>
      </c>
      <c r="P92" s="3">
        <v>16.399999999999999</v>
      </c>
      <c r="Q92" s="3">
        <v>16.399999999999999</v>
      </c>
      <c r="R92" s="3">
        <v>16.399999999999999</v>
      </c>
      <c r="S92" s="3">
        <v>16.399999999999999</v>
      </c>
      <c r="T92" s="3">
        <v>16.399999999999999</v>
      </c>
      <c r="U92" s="3">
        <v>16.399999999999999</v>
      </c>
      <c r="V92" s="3">
        <v>16.399999999999999</v>
      </c>
      <c r="W92" s="3">
        <v>16.399999999999999</v>
      </c>
      <c r="X92" s="3">
        <v>16.399999999999999</v>
      </c>
      <c r="Y92" s="3">
        <v>16.399999999999999</v>
      </c>
      <c r="Z92" s="3">
        <v>16.399999999999999</v>
      </c>
    </row>
    <row r="93" spans="1:26" ht="14">
      <c r="A93" s="133"/>
      <c r="B93" s="2" t="s">
        <v>73</v>
      </c>
      <c r="C93" s="3">
        <v>16.3</v>
      </c>
      <c r="D93" s="3">
        <v>16.3</v>
      </c>
      <c r="E93" s="3">
        <v>16.3</v>
      </c>
      <c r="F93" s="3">
        <v>16.3</v>
      </c>
      <c r="G93" s="3">
        <v>16.3</v>
      </c>
      <c r="H93" s="3">
        <v>16.3</v>
      </c>
      <c r="I93" s="3">
        <v>16.3</v>
      </c>
      <c r="J93" s="3">
        <v>16.3</v>
      </c>
      <c r="K93" s="3">
        <v>16.3</v>
      </c>
      <c r="L93" s="3">
        <v>16.3</v>
      </c>
      <c r="M93" s="3">
        <v>16.3</v>
      </c>
      <c r="N93" s="3">
        <v>16.3</v>
      </c>
      <c r="O93" s="3">
        <v>16.3</v>
      </c>
      <c r="P93" s="3">
        <v>16.3</v>
      </c>
      <c r="Q93" s="3">
        <v>16.3</v>
      </c>
      <c r="R93" s="3">
        <v>16.3</v>
      </c>
      <c r="S93" s="3">
        <v>16.3</v>
      </c>
      <c r="T93" s="3">
        <v>16.3</v>
      </c>
      <c r="U93" s="3">
        <v>16.3</v>
      </c>
      <c r="V93" s="3">
        <v>16.3</v>
      </c>
      <c r="W93" s="3">
        <v>16</v>
      </c>
      <c r="X93" s="3">
        <v>16</v>
      </c>
      <c r="Y93" s="3">
        <v>16</v>
      </c>
      <c r="Z93" s="3">
        <v>16</v>
      </c>
    </row>
    <row r="94" spans="1:26" ht="14">
      <c r="A94" s="129"/>
      <c r="B94" s="2" t="s">
        <v>74</v>
      </c>
      <c r="C94" s="3">
        <v>98</v>
      </c>
      <c r="D94" s="3">
        <v>98</v>
      </c>
      <c r="E94" s="3">
        <v>98</v>
      </c>
      <c r="F94" s="3">
        <v>98</v>
      </c>
      <c r="G94" s="3">
        <v>98</v>
      </c>
      <c r="H94" s="3">
        <v>98</v>
      </c>
      <c r="I94" s="3">
        <v>98</v>
      </c>
      <c r="J94" s="3">
        <v>98</v>
      </c>
      <c r="K94" s="3">
        <v>98</v>
      </c>
      <c r="L94" s="3">
        <v>98</v>
      </c>
      <c r="M94" s="3">
        <v>98</v>
      </c>
      <c r="N94" s="3">
        <v>98</v>
      </c>
      <c r="O94" s="3">
        <v>98</v>
      </c>
      <c r="P94" s="3">
        <v>98</v>
      </c>
      <c r="Q94" s="3">
        <v>98</v>
      </c>
      <c r="R94" s="3">
        <v>98</v>
      </c>
      <c r="S94" s="3">
        <v>98</v>
      </c>
      <c r="T94" s="3">
        <v>98</v>
      </c>
      <c r="U94" s="3">
        <v>98</v>
      </c>
      <c r="V94" s="3">
        <v>98</v>
      </c>
      <c r="W94" s="3">
        <v>101</v>
      </c>
      <c r="X94" s="3">
        <v>101</v>
      </c>
      <c r="Y94" s="3">
        <v>101</v>
      </c>
      <c r="Z94" s="3">
        <v>101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">
    <dataValidation type="list" allowBlank="1" showInputMessage="1" showErrorMessage="1" sqref="C5:Z68" xr:uid="{00000000-0002-0000-D600-000000000000}">
      <formula1>"冷机模式,板换模式,混合模式,"</formula1>
    </dataValidation>
  </dataValidation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3月16日"/>
  <dimension ref="A1:Z105"/>
  <sheetViews>
    <sheetView workbookViewId="0">
      <pane xSplit="2" topLeftCell="C1" activePane="topRight" state="frozen"/>
      <selection pane="topRight"/>
    </sheetView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76.599999999999994</v>
      </c>
      <c r="D2" s="3">
        <v>85</v>
      </c>
      <c r="E2" s="3">
        <v>86</v>
      </c>
      <c r="F2" s="3">
        <v>86</v>
      </c>
      <c r="G2" s="3">
        <v>87</v>
      </c>
      <c r="H2" s="3">
        <v>88</v>
      </c>
      <c r="I2" s="3">
        <v>89</v>
      </c>
      <c r="J2" s="3">
        <v>89</v>
      </c>
      <c r="K2" s="3">
        <v>85.7</v>
      </c>
      <c r="L2" s="3">
        <v>80.5</v>
      </c>
      <c r="M2" s="3">
        <v>73.5</v>
      </c>
      <c r="N2" s="3">
        <v>67.2</v>
      </c>
      <c r="O2" s="3">
        <v>65.3</v>
      </c>
      <c r="P2" s="3">
        <v>67.8</v>
      </c>
      <c r="Q2" s="3">
        <v>59</v>
      </c>
      <c r="R2" s="3">
        <v>53</v>
      </c>
      <c r="S2" s="3">
        <v>49.5</v>
      </c>
      <c r="T2" s="3">
        <v>51.3</v>
      </c>
      <c r="U2" s="3">
        <v>56.8</v>
      </c>
      <c r="V2" s="3">
        <v>64.5</v>
      </c>
      <c r="W2" s="3">
        <v>83.5</v>
      </c>
      <c r="X2" s="3">
        <v>75.900000000000006</v>
      </c>
      <c r="Y2" s="3">
        <v>72.900000000000006</v>
      </c>
      <c r="Z2" s="3">
        <v>75.7</v>
      </c>
    </row>
    <row r="3" spans="1:26" ht="14">
      <c r="A3" s="133"/>
      <c r="B3" s="2" t="s">
        <v>26</v>
      </c>
      <c r="C3" s="3">
        <v>12.5</v>
      </c>
      <c r="D3" s="3">
        <v>12.3</v>
      </c>
      <c r="E3" s="3">
        <v>12</v>
      </c>
      <c r="F3" s="3">
        <v>12</v>
      </c>
      <c r="G3" s="3">
        <v>12</v>
      </c>
      <c r="H3" s="3">
        <v>11.9</v>
      </c>
      <c r="I3" s="3">
        <v>11.9</v>
      </c>
      <c r="J3" s="3">
        <v>12.5</v>
      </c>
      <c r="K3" s="3">
        <v>13.5</v>
      </c>
      <c r="L3" s="3">
        <v>14.1</v>
      </c>
      <c r="M3" s="3">
        <v>14.6</v>
      </c>
      <c r="N3" s="3">
        <v>15.6</v>
      </c>
      <c r="O3" s="3">
        <v>16.5</v>
      </c>
      <c r="P3" s="3">
        <v>16.3</v>
      </c>
      <c r="Q3" s="3">
        <v>16</v>
      </c>
      <c r="R3" s="3">
        <v>16.8</v>
      </c>
      <c r="S3" s="3">
        <v>16.600000000000001</v>
      </c>
      <c r="T3" s="3">
        <v>16</v>
      </c>
      <c r="U3" s="3">
        <v>15.8</v>
      </c>
      <c r="V3" s="3">
        <v>19.8</v>
      </c>
      <c r="W3" s="3">
        <v>15</v>
      </c>
      <c r="X3" s="3">
        <v>14.7</v>
      </c>
      <c r="Y3" s="3">
        <v>15</v>
      </c>
      <c r="Z3" s="3">
        <v>15.5</v>
      </c>
    </row>
    <row r="4" spans="1:26" ht="14">
      <c r="A4" s="129"/>
      <c r="B4" s="2" t="s">
        <v>27</v>
      </c>
      <c r="C4" s="3">
        <v>14.8</v>
      </c>
      <c r="D4" s="3">
        <v>13.7</v>
      </c>
      <c r="E4" s="3">
        <v>13.2</v>
      </c>
      <c r="F4" s="3">
        <v>13.2</v>
      </c>
      <c r="G4" s="3">
        <v>13.1</v>
      </c>
      <c r="H4" s="3">
        <v>13</v>
      </c>
      <c r="I4" s="3">
        <v>13</v>
      </c>
      <c r="J4" s="3">
        <v>13.4</v>
      </c>
      <c r="K4" s="3">
        <v>14.8</v>
      </c>
      <c r="L4" s="3">
        <v>15.9</v>
      </c>
      <c r="M4" s="3">
        <v>17.399999999999999</v>
      </c>
      <c r="N4" s="3">
        <v>19.399999999999999</v>
      </c>
      <c r="O4" s="3">
        <v>20.5</v>
      </c>
      <c r="P4" s="3">
        <v>19.600000000000001</v>
      </c>
      <c r="Q4" s="3">
        <v>20.9</v>
      </c>
      <c r="R4" s="3">
        <v>22.7</v>
      </c>
      <c r="S4" s="3">
        <v>23.5</v>
      </c>
      <c r="T4" s="3">
        <v>22.7</v>
      </c>
      <c r="U4" s="3">
        <v>21.3</v>
      </c>
      <c r="V4" s="3">
        <v>15.6</v>
      </c>
      <c r="W4" s="3">
        <v>16.899999999999999</v>
      </c>
      <c r="X4" s="3">
        <v>17.399999999999999</v>
      </c>
      <c r="Y4" s="3">
        <v>18</v>
      </c>
      <c r="Z4" s="3">
        <v>18.3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90</v>
      </c>
      <c r="D26" s="29" t="s">
        <v>90</v>
      </c>
      <c r="E26" s="29" t="s">
        <v>90</v>
      </c>
      <c r="F26" s="29" t="s">
        <v>90</v>
      </c>
      <c r="G26" s="29" t="s">
        <v>90</v>
      </c>
      <c r="H26" s="29" t="s">
        <v>90</v>
      </c>
      <c r="I26" s="21" t="s">
        <v>90</v>
      </c>
      <c r="J26" s="21" t="s">
        <v>90</v>
      </c>
      <c r="K26" s="28" t="s">
        <v>90</v>
      </c>
      <c r="L26" s="28" t="s">
        <v>90</v>
      </c>
      <c r="M26" s="28" t="s">
        <v>90</v>
      </c>
      <c r="N26" s="28" t="s">
        <v>83</v>
      </c>
      <c r="O26" s="28" t="s">
        <v>83</v>
      </c>
      <c r="P26" s="28" t="s">
        <v>83</v>
      </c>
      <c r="Q26" s="28" t="s">
        <v>83</v>
      </c>
      <c r="R26" s="28" t="s">
        <v>83</v>
      </c>
      <c r="S26" s="28" t="s">
        <v>83</v>
      </c>
      <c r="T26" s="28" t="s">
        <v>83</v>
      </c>
      <c r="U26" s="28" t="s">
        <v>83</v>
      </c>
      <c r="V26" s="28" t="s">
        <v>83</v>
      </c>
      <c r="W26" s="28" t="s">
        <v>83</v>
      </c>
      <c r="X26" s="28" t="s">
        <v>83</v>
      </c>
      <c r="Y26" s="28" t="s">
        <v>83</v>
      </c>
      <c r="Z26" s="28" t="s">
        <v>83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>
        <v>19.100000000000001</v>
      </c>
      <c r="O27" s="3">
        <v>19.100000000000001</v>
      </c>
      <c r="P27" s="3">
        <v>19.100000000000001</v>
      </c>
      <c r="Q27" s="3">
        <v>19.100000000000001</v>
      </c>
      <c r="R27" s="3">
        <v>19.100000000000001</v>
      </c>
      <c r="S27" s="3">
        <v>19.100000000000001</v>
      </c>
      <c r="T27" s="3">
        <v>19.100000000000001</v>
      </c>
      <c r="U27" s="3">
        <v>19.100000000000001</v>
      </c>
      <c r="V27" s="3">
        <v>19.100000000000001</v>
      </c>
      <c r="W27" s="3">
        <v>19</v>
      </c>
      <c r="X27" s="3">
        <v>19</v>
      </c>
      <c r="Y27" s="3">
        <v>19.100000000000001</v>
      </c>
      <c r="Z27" s="3">
        <v>19.100000000000001</v>
      </c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>
        <v>13.5</v>
      </c>
      <c r="O28" s="3">
        <v>13.5</v>
      </c>
      <c r="P28" s="3">
        <v>13.5</v>
      </c>
      <c r="Q28" s="3">
        <v>13.5</v>
      </c>
      <c r="R28" s="3">
        <v>13.5</v>
      </c>
      <c r="S28" s="3">
        <v>13.5</v>
      </c>
      <c r="T28" s="3">
        <v>13.5</v>
      </c>
      <c r="U28" s="3">
        <v>13.5</v>
      </c>
      <c r="V28" s="3">
        <v>13.5</v>
      </c>
      <c r="W28" s="3">
        <v>13.5</v>
      </c>
      <c r="X28" s="3">
        <v>13.5</v>
      </c>
      <c r="Y28" s="3">
        <v>13.6</v>
      </c>
      <c r="Z28" s="3">
        <v>13.6</v>
      </c>
    </row>
    <row r="29" spans="1:26" ht="14">
      <c r="A29" s="133"/>
      <c r="B29" s="2" t="s">
        <v>52</v>
      </c>
      <c r="C29" s="3">
        <v>20.2</v>
      </c>
      <c r="D29" s="3">
        <v>20.2</v>
      </c>
      <c r="E29" s="3">
        <v>20.2</v>
      </c>
      <c r="F29" s="3">
        <v>20.2</v>
      </c>
      <c r="G29" s="3">
        <v>20.2</v>
      </c>
      <c r="H29" s="3">
        <v>20.3</v>
      </c>
      <c r="I29" s="3">
        <v>20.3</v>
      </c>
      <c r="J29" s="3">
        <v>20.3</v>
      </c>
      <c r="K29" s="3">
        <v>20.3</v>
      </c>
      <c r="L29" s="3">
        <v>20.3</v>
      </c>
      <c r="M29" s="3">
        <v>20.3</v>
      </c>
      <c r="N29" s="3">
        <v>18.8</v>
      </c>
      <c r="O29" s="3">
        <v>18.8</v>
      </c>
      <c r="P29" s="3">
        <v>18.8</v>
      </c>
      <c r="Q29" s="3">
        <v>18.8</v>
      </c>
      <c r="R29" s="3">
        <v>18.8</v>
      </c>
      <c r="S29" s="3">
        <v>18.8</v>
      </c>
      <c r="T29" s="3">
        <v>18.8</v>
      </c>
      <c r="U29" s="3">
        <v>18.8</v>
      </c>
      <c r="V29" s="3">
        <v>18.8</v>
      </c>
      <c r="W29" s="3">
        <v>18.7</v>
      </c>
      <c r="X29" s="3">
        <v>18.7</v>
      </c>
      <c r="Y29" s="3">
        <v>18.899999999999999</v>
      </c>
      <c r="Z29" s="3">
        <v>18.899999999999999</v>
      </c>
    </row>
    <row r="30" spans="1:26" ht="14">
      <c r="A30" s="133"/>
      <c r="B30" s="2" t="s">
        <v>53</v>
      </c>
      <c r="C30" s="3">
        <v>17.100000000000001</v>
      </c>
      <c r="D30" s="3">
        <v>17.100000000000001</v>
      </c>
      <c r="E30" s="3">
        <v>17.100000000000001</v>
      </c>
      <c r="F30" s="3">
        <v>17.100000000000001</v>
      </c>
      <c r="G30" s="3">
        <v>17.100000000000001</v>
      </c>
      <c r="H30" s="3">
        <v>17.2</v>
      </c>
      <c r="I30" s="3">
        <v>17.2</v>
      </c>
      <c r="J30" s="3">
        <v>17.2</v>
      </c>
      <c r="K30" s="3">
        <v>17.2</v>
      </c>
      <c r="L30" s="3">
        <v>17.2</v>
      </c>
      <c r="M30" s="3">
        <v>17.2</v>
      </c>
      <c r="N30" s="3">
        <v>19.100000000000001</v>
      </c>
      <c r="O30" s="3">
        <v>19.100000000000001</v>
      </c>
      <c r="P30" s="3">
        <v>19.100000000000001</v>
      </c>
      <c r="Q30" s="3">
        <v>19.100000000000001</v>
      </c>
      <c r="R30" s="3">
        <v>19.100000000000001</v>
      </c>
      <c r="S30" s="3">
        <v>19.100000000000001</v>
      </c>
      <c r="T30" s="3">
        <v>19.100000000000001</v>
      </c>
      <c r="U30" s="3">
        <v>19.100000000000001</v>
      </c>
      <c r="V30" s="3">
        <v>19.100000000000001</v>
      </c>
      <c r="W30" s="3">
        <v>19</v>
      </c>
      <c r="X30" s="3">
        <v>19</v>
      </c>
      <c r="Y30" s="3">
        <v>19</v>
      </c>
      <c r="Z30" s="3">
        <v>19</v>
      </c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>
        <v>19</v>
      </c>
      <c r="O31" s="3">
        <v>19</v>
      </c>
      <c r="P31" s="3">
        <v>19</v>
      </c>
      <c r="Q31" s="3">
        <v>19</v>
      </c>
      <c r="R31" s="3">
        <v>19</v>
      </c>
      <c r="S31" s="3">
        <v>19</v>
      </c>
      <c r="T31" s="3">
        <v>19</v>
      </c>
      <c r="U31" s="3">
        <v>19</v>
      </c>
      <c r="V31" s="3">
        <v>19</v>
      </c>
      <c r="W31" s="3">
        <v>19</v>
      </c>
      <c r="X31" s="3">
        <v>19</v>
      </c>
      <c r="Y31" s="3">
        <v>19</v>
      </c>
      <c r="Z31" s="3">
        <v>19</v>
      </c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>
        <v>24.9</v>
      </c>
      <c r="O32" s="3">
        <v>24.9</v>
      </c>
      <c r="P32" s="3">
        <v>24.9</v>
      </c>
      <c r="Q32" s="3">
        <v>24.9</v>
      </c>
      <c r="R32" s="3">
        <v>24.9</v>
      </c>
      <c r="S32" s="3">
        <v>24.9</v>
      </c>
      <c r="T32" s="3">
        <v>24.9</v>
      </c>
      <c r="U32" s="3">
        <v>24.9</v>
      </c>
      <c r="V32" s="3">
        <v>24.9</v>
      </c>
      <c r="W32" s="3">
        <v>24.8</v>
      </c>
      <c r="X32" s="3">
        <v>24.8</v>
      </c>
      <c r="Y32" s="3">
        <v>24.8</v>
      </c>
      <c r="Z32" s="3">
        <v>24.8</v>
      </c>
    </row>
    <row r="33" spans="1:26" ht="14">
      <c r="A33" s="133"/>
      <c r="B33" s="2" t="s">
        <v>56</v>
      </c>
      <c r="C33" s="3">
        <v>15.8</v>
      </c>
      <c r="D33" s="3">
        <v>15.8</v>
      </c>
      <c r="E33" s="3">
        <v>15.8</v>
      </c>
      <c r="F33" s="3" t="s">
        <v>776</v>
      </c>
      <c r="G33" s="3">
        <v>15.8</v>
      </c>
      <c r="H33" s="3">
        <v>16</v>
      </c>
      <c r="I33" s="3">
        <v>16</v>
      </c>
      <c r="J33" s="3">
        <v>15.9</v>
      </c>
      <c r="K33" s="3">
        <v>16</v>
      </c>
      <c r="L33" s="3">
        <v>16</v>
      </c>
      <c r="M33" s="3">
        <v>16</v>
      </c>
      <c r="N33" s="3">
        <v>19.5</v>
      </c>
      <c r="O33" s="3">
        <v>19.5</v>
      </c>
      <c r="P33" s="3">
        <v>19.5</v>
      </c>
      <c r="Q33" s="3">
        <v>19.5</v>
      </c>
      <c r="R33" s="3">
        <v>19.5</v>
      </c>
      <c r="S33" s="3">
        <v>19.5</v>
      </c>
      <c r="T33" s="3">
        <v>19.5</v>
      </c>
      <c r="U33" s="3">
        <v>19.5</v>
      </c>
      <c r="V33" s="3">
        <v>19.5</v>
      </c>
      <c r="W33" s="3">
        <v>19.399999999999999</v>
      </c>
      <c r="X33" s="3">
        <v>19.399999999999999</v>
      </c>
      <c r="Y33" s="3">
        <v>19.399999999999999</v>
      </c>
      <c r="Z33" s="3">
        <v>19.399999999999999</v>
      </c>
    </row>
    <row r="34" spans="1:26" ht="14">
      <c r="A34" s="133"/>
      <c r="B34" s="2" t="s">
        <v>57</v>
      </c>
      <c r="C34" s="3">
        <v>18.3</v>
      </c>
      <c r="D34" s="3">
        <v>18.3</v>
      </c>
      <c r="E34" s="3">
        <v>18.3</v>
      </c>
      <c r="F34" s="3">
        <v>18.100000000000001</v>
      </c>
      <c r="G34" s="3">
        <v>18.3</v>
      </c>
      <c r="H34" s="3">
        <v>18.899999999999999</v>
      </c>
      <c r="I34" s="3">
        <v>18.7</v>
      </c>
      <c r="J34" s="3">
        <v>18.600000000000001</v>
      </c>
      <c r="K34" s="3">
        <v>18.899999999999999</v>
      </c>
      <c r="L34" s="3">
        <v>18.899999999999999</v>
      </c>
      <c r="M34" s="3">
        <v>18.899999999999999</v>
      </c>
      <c r="N34" s="3">
        <v>19.2</v>
      </c>
      <c r="O34" s="3">
        <v>19.2</v>
      </c>
      <c r="P34" s="3">
        <v>19.2</v>
      </c>
      <c r="Q34" s="3">
        <v>19.2</v>
      </c>
      <c r="R34" s="3">
        <v>19.2</v>
      </c>
      <c r="S34" s="3">
        <v>19.2</v>
      </c>
      <c r="T34" s="3">
        <v>19.2</v>
      </c>
      <c r="U34" s="3">
        <v>19.2</v>
      </c>
      <c r="V34" s="3">
        <v>19.2</v>
      </c>
      <c r="W34" s="3">
        <v>19.2</v>
      </c>
      <c r="X34" s="3">
        <v>19.2</v>
      </c>
      <c r="Y34" s="3">
        <v>19.100000000000001</v>
      </c>
      <c r="Z34" s="3">
        <v>19.100000000000001</v>
      </c>
    </row>
    <row r="35" spans="1:26" ht="14">
      <c r="A35" s="133"/>
      <c r="B35" s="2" t="s">
        <v>58</v>
      </c>
      <c r="C35" s="3">
        <v>15.7</v>
      </c>
      <c r="D35" s="3">
        <v>15.7</v>
      </c>
      <c r="E35" s="3">
        <v>15.7</v>
      </c>
      <c r="F35" s="3">
        <v>15.7</v>
      </c>
      <c r="G35" s="3">
        <v>15.7</v>
      </c>
      <c r="H35" s="3">
        <v>15.9</v>
      </c>
      <c r="I35" s="3">
        <v>15.9</v>
      </c>
      <c r="J35" s="3">
        <v>15.8</v>
      </c>
      <c r="K35" s="3">
        <v>15.9</v>
      </c>
      <c r="L35" s="3">
        <v>15.9</v>
      </c>
      <c r="M35" s="3">
        <v>15.9</v>
      </c>
      <c r="N35" s="3">
        <v>19.5</v>
      </c>
      <c r="O35" s="3">
        <v>19.5</v>
      </c>
      <c r="P35" s="3">
        <v>19.5</v>
      </c>
      <c r="Q35" s="3">
        <v>19.5</v>
      </c>
      <c r="R35" s="3">
        <v>19.5</v>
      </c>
      <c r="S35" s="3">
        <v>19.5</v>
      </c>
      <c r="T35" s="3">
        <v>19.5</v>
      </c>
      <c r="U35" s="3">
        <v>19.5</v>
      </c>
      <c r="V35" s="3">
        <v>19.5</v>
      </c>
      <c r="W35" s="3">
        <v>19.5</v>
      </c>
      <c r="X35" s="3">
        <v>19.5</v>
      </c>
      <c r="Y35" s="3">
        <v>19.3</v>
      </c>
      <c r="Z35" s="3">
        <v>19.3</v>
      </c>
    </row>
    <row r="36" spans="1:26" ht="14">
      <c r="A36" s="133"/>
      <c r="B36" s="2" t="s">
        <v>59</v>
      </c>
      <c r="C36" s="3">
        <v>18.2</v>
      </c>
      <c r="D36" s="3">
        <v>18.2</v>
      </c>
      <c r="E36" s="3">
        <v>18.2</v>
      </c>
      <c r="F36" s="3">
        <v>18.2</v>
      </c>
      <c r="G36" s="3">
        <v>18.2</v>
      </c>
      <c r="H36" s="3">
        <v>18.600000000000001</v>
      </c>
      <c r="I36" s="3">
        <v>18.399999999999999</v>
      </c>
      <c r="J36" s="3">
        <v>18.600000000000001</v>
      </c>
      <c r="K36" s="3">
        <v>18.600000000000001</v>
      </c>
      <c r="L36" s="3">
        <v>18.600000000000001</v>
      </c>
      <c r="M36" s="3">
        <v>18.600000000000001</v>
      </c>
      <c r="N36" s="3">
        <v>24.9</v>
      </c>
      <c r="O36" s="3">
        <v>24.9</v>
      </c>
      <c r="P36" s="3">
        <v>24.9</v>
      </c>
      <c r="Q36" s="3">
        <v>24.9</v>
      </c>
      <c r="R36" s="3">
        <v>24.9</v>
      </c>
      <c r="S36" s="3">
        <v>24.9</v>
      </c>
      <c r="T36" s="3">
        <v>24.9</v>
      </c>
      <c r="U36" s="3">
        <v>24.9</v>
      </c>
      <c r="V36" s="3">
        <v>24.9</v>
      </c>
      <c r="W36" s="3">
        <v>24.8</v>
      </c>
      <c r="X36" s="3">
        <v>24.8</v>
      </c>
      <c r="Y36" s="3">
        <v>24.8</v>
      </c>
      <c r="Z36" s="3">
        <v>24.8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>
        <v>49</v>
      </c>
      <c r="O37" s="3">
        <v>49</v>
      </c>
      <c r="P37" s="3">
        <v>49</v>
      </c>
      <c r="Q37" s="3">
        <v>49</v>
      </c>
      <c r="R37" s="3">
        <v>49</v>
      </c>
      <c r="S37" s="3">
        <v>49</v>
      </c>
      <c r="T37" s="3">
        <v>49</v>
      </c>
      <c r="U37" s="3">
        <v>49</v>
      </c>
      <c r="V37" s="3">
        <v>49</v>
      </c>
      <c r="W37" s="3">
        <v>49</v>
      </c>
      <c r="X37" s="3">
        <v>49</v>
      </c>
      <c r="Y37" s="3">
        <v>49</v>
      </c>
      <c r="Z37" s="3">
        <v>49</v>
      </c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>
        <v>146.80000000000001</v>
      </c>
      <c r="O38" s="3">
        <v>146.80000000000001</v>
      </c>
      <c r="P38" s="3">
        <v>146.80000000000001</v>
      </c>
      <c r="Q38" s="3">
        <v>146.80000000000001</v>
      </c>
      <c r="R38" s="3">
        <v>146.80000000000001</v>
      </c>
      <c r="S38" s="3">
        <v>146.80000000000001</v>
      </c>
      <c r="T38" s="3">
        <v>146.80000000000001</v>
      </c>
      <c r="U38" s="3">
        <v>146.80000000000001</v>
      </c>
      <c r="V38" s="3">
        <v>146.80000000000001</v>
      </c>
      <c r="W38" s="3">
        <v>146.80000000000001</v>
      </c>
      <c r="X38" s="3">
        <v>146.80000000000001</v>
      </c>
      <c r="Y38" s="3">
        <v>146.80000000000001</v>
      </c>
      <c r="Z38" s="3">
        <v>146.80000000000001</v>
      </c>
    </row>
    <row r="39" spans="1:26" ht="14">
      <c r="A39" s="133"/>
      <c r="B39" s="2" t="s">
        <v>77</v>
      </c>
      <c r="C39" s="3">
        <v>36.6</v>
      </c>
      <c r="D39" s="3">
        <v>36.6</v>
      </c>
      <c r="E39" s="3">
        <v>36.6</v>
      </c>
      <c r="F39" s="3">
        <v>36.6</v>
      </c>
      <c r="G39" s="3">
        <v>36.6</v>
      </c>
      <c r="H39" s="3">
        <v>36.6</v>
      </c>
      <c r="I39" s="3">
        <v>36.6</v>
      </c>
      <c r="J39" s="3">
        <v>36.6</v>
      </c>
      <c r="K39" s="3">
        <v>36.6</v>
      </c>
      <c r="L39" s="3">
        <v>36.6</v>
      </c>
      <c r="M39" s="3">
        <v>36.6</v>
      </c>
      <c r="N39" s="3">
        <v>36.6</v>
      </c>
      <c r="O39" s="3">
        <v>36.6</v>
      </c>
      <c r="P39" s="3">
        <v>36.6</v>
      </c>
      <c r="Q39" s="3">
        <v>36.6</v>
      </c>
      <c r="R39" s="3">
        <v>36.6</v>
      </c>
      <c r="S39" s="3">
        <v>36.6</v>
      </c>
      <c r="T39" s="3">
        <v>36.6</v>
      </c>
      <c r="U39" s="3">
        <v>36.6</v>
      </c>
      <c r="V39" s="3">
        <v>36.6</v>
      </c>
      <c r="W39" s="3">
        <v>36.6</v>
      </c>
      <c r="X39" s="3">
        <v>36.6</v>
      </c>
      <c r="Y39" s="3">
        <v>36.6</v>
      </c>
      <c r="Z39" s="3">
        <v>36.6</v>
      </c>
    </row>
    <row r="40" spans="1:26" ht="14">
      <c r="A40" s="133"/>
      <c r="B40" s="2" t="s">
        <v>78</v>
      </c>
      <c r="C40" s="3">
        <v>56.2</v>
      </c>
      <c r="D40" s="3">
        <v>56.2</v>
      </c>
      <c r="E40" s="3">
        <v>56.2</v>
      </c>
      <c r="F40" s="3">
        <v>56.2</v>
      </c>
      <c r="G40" s="3">
        <v>56.2</v>
      </c>
      <c r="H40" s="3">
        <v>56.2</v>
      </c>
      <c r="I40" s="3">
        <v>56.2</v>
      </c>
      <c r="J40" s="3">
        <v>56.2</v>
      </c>
      <c r="K40" s="3">
        <v>56.2</v>
      </c>
      <c r="L40" s="3">
        <v>56.2</v>
      </c>
      <c r="M40" s="3">
        <v>56.2</v>
      </c>
      <c r="N40" s="3">
        <v>56.2</v>
      </c>
      <c r="O40" s="3">
        <v>56.2</v>
      </c>
      <c r="P40" s="3">
        <v>56.2</v>
      </c>
      <c r="Q40" s="3">
        <v>56.2</v>
      </c>
      <c r="R40" s="3">
        <v>56.2</v>
      </c>
      <c r="S40" s="3">
        <v>56.2</v>
      </c>
      <c r="T40" s="3">
        <v>56.2</v>
      </c>
      <c r="U40" s="3">
        <v>56.2</v>
      </c>
      <c r="V40" s="3">
        <v>56.2</v>
      </c>
      <c r="W40" s="3">
        <v>56.2</v>
      </c>
      <c r="X40" s="3">
        <v>56.2</v>
      </c>
      <c r="Y40" s="3">
        <v>56.2</v>
      </c>
      <c r="Z40" s="3">
        <v>56.2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>
        <v>603</v>
      </c>
      <c r="O41" s="3">
        <v>599</v>
      </c>
      <c r="P41" s="3">
        <v>593</v>
      </c>
      <c r="Q41" s="3">
        <v>593</v>
      </c>
      <c r="R41" s="3">
        <v>599</v>
      </c>
      <c r="S41" s="3">
        <v>602</v>
      </c>
      <c r="T41" s="3">
        <v>607</v>
      </c>
      <c r="U41" s="3">
        <v>600</v>
      </c>
      <c r="V41" s="3">
        <v>601</v>
      </c>
      <c r="W41" s="3">
        <v>599</v>
      </c>
      <c r="X41" s="3">
        <v>599</v>
      </c>
      <c r="Y41" s="3">
        <v>599</v>
      </c>
      <c r="Z41" s="3">
        <v>599</v>
      </c>
    </row>
    <row r="42" spans="1:26" ht="14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3">
        <v>48.7</v>
      </c>
      <c r="O42" s="3">
        <v>48.7</v>
      </c>
      <c r="P42" s="3">
        <v>48.7</v>
      </c>
      <c r="Q42" s="3">
        <v>48.7</v>
      </c>
      <c r="R42" s="3">
        <v>48.7</v>
      </c>
      <c r="S42" s="3">
        <v>48.7</v>
      </c>
      <c r="T42" s="3">
        <v>48.7</v>
      </c>
      <c r="U42" s="3">
        <v>48.7</v>
      </c>
      <c r="V42" s="3">
        <v>48.7</v>
      </c>
      <c r="W42" s="3">
        <v>48.7</v>
      </c>
      <c r="X42" s="3">
        <v>48.7</v>
      </c>
      <c r="Y42" s="3">
        <v>48.7</v>
      </c>
      <c r="Z42" s="3">
        <v>48.7</v>
      </c>
    </row>
    <row r="43" spans="1:26" ht="14">
      <c r="A43" s="133"/>
      <c r="B43" s="2" t="s">
        <v>81</v>
      </c>
      <c r="C43" s="3">
        <v>104.9</v>
      </c>
      <c r="D43" s="3">
        <v>104.9</v>
      </c>
      <c r="E43" s="3">
        <v>104.9</v>
      </c>
      <c r="F43" s="3">
        <v>104.9</v>
      </c>
      <c r="G43" s="3">
        <v>104.9</v>
      </c>
      <c r="H43" s="3">
        <v>104.9</v>
      </c>
      <c r="I43" s="3">
        <v>104.9</v>
      </c>
      <c r="J43" s="3">
        <v>104.9</v>
      </c>
      <c r="K43" s="3">
        <v>104.9</v>
      </c>
      <c r="L43" s="3">
        <v>104.9</v>
      </c>
      <c r="M43" s="3">
        <v>104.9</v>
      </c>
      <c r="N43" s="3">
        <v>104.9</v>
      </c>
      <c r="O43" s="3">
        <v>104.9</v>
      </c>
      <c r="P43" s="3">
        <v>104.9</v>
      </c>
      <c r="Q43" s="3">
        <v>104.9</v>
      </c>
      <c r="R43" s="3">
        <v>104.9</v>
      </c>
      <c r="S43" s="3">
        <v>104.9</v>
      </c>
      <c r="T43" s="3">
        <v>104.9</v>
      </c>
      <c r="U43" s="3">
        <v>104.9</v>
      </c>
      <c r="V43" s="3">
        <v>104.9</v>
      </c>
      <c r="W43" s="3">
        <v>104.9</v>
      </c>
      <c r="X43" s="3">
        <v>104.9</v>
      </c>
      <c r="Y43" s="3">
        <v>104.9</v>
      </c>
      <c r="Z43" s="3">
        <v>104.9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>
        <v>562</v>
      </c>
      <c r="O44" s="3">
        <v>562</v>
      </c>
      <c r="P44" s="3">
        <v>562</v>
      </c>
      <c r="Q44" s="3">
        <v>562</v>
      </c>
      <c r="R44" s="3">
        <v>562</v>
      </c>
      <c r="S44" s="3">
        <v>562</v>
      </c>
      <c r="T44" s="3">
        <v>562</v>
      </c>
      <c r="U44" s="3">
        <v>562</v>
      </c>
      <c r="V44" s="3">
        <v>562</v>
      </c>
      <c r="W44" s="3">
        <v>561</v>
      </c>
      <c r="X44" s="3">
        <v>561</v>
      </c>
      <c r="Y44" s="3">
        <v>561</v>
      </c>
      <c r="Z44" s="3">
        <v>561</v>
      </c>
    </row>
    <row r="45" spans="1:26" ht="14">
      <c r="A45" s="133"/>
      <c r="B45" s="22" t="s">
        <v>47</v>
      </c>
      <c r="C45" s="3" t="s">
        <v>97</v>
      </c>
      <c r="D45" s="3" t="s">
        <v>97</v>
      </c>
      <c r="E45" s="3" t="s">
        <v>97</v>
      </c>
      <c r="F45" s="3" t="s">
        <v>97</v>
      </c>
      <c r="G45" s="3" t="s">
        <v>97</v>
      </c>
      <c r="H45" s="3" t="s">
        <v>97</v>
      </c>
      <c r="I45" s="3" t="s">
        <v>97</v>
      </c>
      <c r="J45" s="3" t="s">
        <v>97</v>
      </c>
      <c r="K45" s="3" t="s">
        <v>97</v>
      </c>
      <c r="L45" s="3" t="s">
        <v>97</v>
      </c>
      <c r="M45" s="3" t="s">
        <v>97</v>
      </c>
      <c r="N45" s="3" t="s">
        <v>97</v>
      </c>
      <c r="O45" s="3" t="s">
        <v>97</v>
      </c>
      <c r="P45" s="3" t="s">
        <v>97</v>
      </c>
      <c r="Q45" s="3" t="s">
        <v>97</v>
      </c>
      <c r="R45" s="3" t="s">
        <v>97</v>
      </c>
      <c r="S45" s="3" t="s">
        <v>97</v>
      </c>
      <c r="T45" s="3" t="s">
        <v>97</v>
      </c>
      <c r="U45" s="3" t="s">
        <v>97</v>
      </c>
      <c r="V45" s="3" t="s">
        <v>97</v>
      </c>
      <c r="W45" s="3" t="s">
        <v>97</v>
      </c>
      <c r="X45" s="3" t="s">
        <v>97</v>
      </c>
      <c r="Y45" s="3" t="s">
        <v>97</v>
      </c>
      <c r="Z45" s="3" t="s">
        <v>97</v>
      </c>
    </row>
    <row r="46" spans="1:26" ht="14">
      <c r="A46" s="129"/>
      <c r="B46" s="2" t="s">
        <v>48</v>
      </c>
      <c r="C46" s="3" t="s">
        <v>201</v>
      </c>
      <c r="D46" s="3" t="s">
        <v>201</v>
      </c>
      <c r="E46" s="3" t="s">
        <v>201</v>
      </c>
      <c r="F46" s="3" t="s">
        <v>201</v>
      </c>
      <c r="G46" s="3" t="s">
        <v>201</v>
      </c>
      <c r="H46" s="3" t="s">
        <v>201</v>
      </c>
      <c r="I46" s="3" t="s">
        <v>201</v>
      </c>
      <c r="J46" s="3" t="s">
        <v>201</v>
      </c>
      <c r="K46" s="3" t="s">
        <v>201</v>
      </c>
      <c r="L46" s="3" t="s">
        <v>201</v>
      </c>
      <c r="M46" s="3" t="s">
        <v>201</v>
      </c>
      <c r="N46" s="3" t="s">
        <v>201</v>
      </c>
      <c r="O46" s="3" t="s">
        <v>201</v>
      </c>
      <c r="P46" s="3" t="s">
        <v>201</v>
      </c>
      <c r="Q46" s="3" t="s">
        <v>201</v>
      </c>
      <c r="R46" s="3" t="s">
        <v>201</v>
      </c>
      <c r="S46" s="3" t="s">
        <v>201</v>
      </c>
      <c r="T46" s="3" t="s">
        <v>201</v>
      </c>
      <c r="U46" s="3" t="s">
        <v>201</v>
      </c>
      <c r="V46" s="3" t="s">
        <v>201</v>
      </c>
      <c r="W46" s="3" t="s">
        <v>201</v>
      </c>
      <c r="X46" s="3" t="s">
        <v>201</v>
      </c>
      <c r="Y46" s="3" t="s">
        <v>201</v>
      </c>
      <c r="Z46" s="3" t="s">
        <v>201</v>
      </c>
    </row>
    <row r="47" spans="1:26" ht="14">
      <c r="A47" s="120" t="s">
        <v>68</v>
      </c>
      <c r="B47" s="14" t="s">
        <v>28</v>
      </c>
      <c r="C47" s="32"/>
      <c r="D47" s="23"/>
      <c r="E47" s="23"/>
      <c r="F47" s="23"/>
      <c r="G47" s="23"/>
      <c r="H47" s="23"/>
      <c r="I47" s="23"/>
      <c r="J47" s="23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83</v>
      </c>
      <c r="D68" s="32" t="s">
        <v>83</v>
      </c>
      <c r="E68" s="32" t="s">
        <v>83</v>
      </c>
      <c r="F68" s="32" t="s">
        <v>83</v>
      </c>
      <c r="G68" s="32" t="s">
        <v>83</v>
      </c>
      <c r="H68" s="32" t="s">
        <v>83</v>
      </c>
      <c r="I68" s="23" t="s">
        <v>83</v>
      </c>
      <c r="J68" s="23" t="s">
        <v>83</v>
      </c>
      <c r="K68" s="30" t="s">
        <v>83</v>
      </c>
      <c r="L68" s="30" t="s">
        <v>83</v>
      </c>
      <c r="M68" s="30" t="s">
        <v>83</v>
      </c>
      <c r="N68" s="30" t="s">
        <v>83</v>
      </c>
      <c r="O68" s="30" t="s">
        <v>83</v>
      </c>
      <c r="P68" s="30" t="s">
        <v>83</v>
      </c>
      <c r="Q68" s="30" t="s">
        <v>83</v>
      </c>
      <c r="R68" s="30" t="s">
        <v>83</v>
      </c>
      <c r="S68" s="30" t="s">
        <v>83</v>
      </c>
      <c r="T68" s="30" t="s">
        <v>83</v>
      </c>
      <c r="U68" s="30" t="s">
        <v>83</v>
      </c>
      <c r="V68" s="30" t="s">
        <v>83</v>
      </c>
      <c r="W68" s="30" t="s">
        <v>83</v>
      </c>
      <c r="X68" s="30" t="s">
        <v>83</v>
      </c>
      <c r="Y68" s="30" t="s">
        <v>83</v>
      </c>
      <c r="Z68" s="30" t="s">
        <v>83</v>
      </c>
    </row>
    <row r="69" spans="1:26" ht="14">
      <c r="A69" s="133"/>
      <c r="B69" s="20" t="s">
        <v>50</v>
      </c>
      <c r="C69" s="3">
        <v>19</v>
      </c>
      <c r="D69" s="3">
        <v>19</v>
      </c>
      <c r="E69" s="3">
        <v>19</v>
      </c>
      <c r="F69" s="3">
        <v>19</v>
      </c>
      <c r="G69" s="3">
        <v>19</v>
      </c>
      <c r="H69" s="3">
        <v>19</v>
      </c>
      <c r="I69" s="3">
        <v>19</v>
      </c>
      <c r="J69" s="3">
        <v>18.899999999999999</v>
      </c>
      <c r="K69" s="3">
        <v>18.899999999999999</v>
      </c>
      <c r="L69" s="3">
        <v>18.899999999999999</v>
      </c>
      <c r="M69" s="3">
        <v>18.899999999999999</v>
      </c>
      <c r="N69" s="3">
        <v>18.899999999999999</v>
      </c>
      <c r="O69" s="3">
        <v>18.899999999999999</v>
      </c>
      <c r="P69" s="3">
        <v>18.899999999999999</v>
      </c>
      <c r="Q69" s="3">
        <v>18.899999999999999</v>
      </c>
      <c r="R69" s="3">
        <v>18.899999999999999</v>
      </c>
      <c r="S69" s="3">
        <v>18.899999999999999</v>
      </c>
      <c r="T69" s="3">
        <v>18.899999999999999</v>
      </c>
      <c r="U69" s="3">
        <v>18.899999999999999</v>
      </c>
      <c r="V69" s="3">
        <v>18.899999999999999</v>
      </c>
      <c r="W69" s="3">
        <v>18.7</v>
      </c>
      <c r="X69" s="3">
        <v>18.7</v>
      </c>
      <c r="Y69" s="3">
        <v>18.8</v>
      </c>
      <c r="Z69" s="3">
        <v>18.8</v>
      </c>
    </row>
    <row r="70" spans="1:26" ht="14">
      <c r="A70" s="133"/>
      <c r="B70" s="2" t="s">
        <v>51</v>
      </c>
      <c r="C70" s="3">
        <v>15.1</v>
      </c>
      <c r="D70" s="3">
        <v>15.1</v>
      </c>
      <c r="E70" s="3">
        <v>15.1</v>
      </c>
      <c r="F70" s="3">
        <v>15.1</v>
      </c>
      <c r="G70" s="3">
        <v>15.1</v>
      </c>
      <c r="H70" s="3">
        <v>15.1</v>
      </c>
      <c r="I70" s="3">
        <v>15.1</v>
      </c>
      <c r="J70" s="3">
        <v>15.1</v>
      </c>
      <c r="K70" s="3">
        <v>15.1</v>
      </c>
      <c r="L70" s="3">
        <v>15.1</v>
      </c>
      <c r="M70" s="3">
        <v>15.1</v>
      </c>
      <c r="N70" s="3">
        <v>15.1</v>
      </c>
      <c r="O70" s="3">
        <v>15.1</v>
      </c>
      <c r="P70" s="3">
        <v>15.1</v>
      </c>
      <c r="Q70" s="3">
        <v>15.1</v>
      </c>
      <c r="R70" s="3">
        <v>15.1</v>
      </c>
      <c r="S70" s="3">
        <v>15.1</v>
      </c>
      <c r="T70" s="3">
        <v>15.1</v>
      </c>
      <c r="U70" s="3">
        <v>15.1</v>
      </c>
      <c r="V70" s="3">
        <v>15.1</v>
      </c>
      <c r="W70" s="3">
        <v>14.8</v>
      </c>
      <c r="X70" s="3">
        <v>14.8</v>
      </c>
      <c r="Y70" s="3">
        <v>14.8</v>
      </c>
      <c r="Z70" s="3">
        <v>14.8</v>
      </c>
    </row>
    <row r="71" spans="1:26" ht="14">
      <c r="A71" s="133"/>
      <c r="B71" s="2" t="s">
        <v>52</v>
      </c>
      <c r="C71" s="3">
        <v>20.100000000000001</v>
      </c>
      <c r="D71" s="3">
        <v>20.100000000000001</v>
      </c>
      <c r="E71" s="3">
        <v>20.100000000000001</v>
      </c>
      <c r="F71" s="3">
        <v>20.2</v>
      </c>
      <c r="G71" s="3">
        <v>20.100000000000001</v>
      </c>
      <c r="H71" s="3">
        <v>20.2</v>
      </c>
      <c r="I71" s="3">
        <v>20.100000000000001</v>
      </c>
      <c r="J71" s="3">
        <v>20.3</v>
      </c>
      <c r="K71" s="3">
        <v>20.3</v>
      </c>
      <c r="L71" s="3">
        <v>20.3</v>
      </c>
      <c r="M71" s="3">
        <v>20.3</v>
      </c>
      <c r="N71" s="3">
        <v>20.3</v>
      </c>
      <c r="O71" s="3">
        <v>20.3</v>
      </c>
      <c r="P71" s="3">
        <v>20.3</v>
      </c>
      <c r="Q71" s="3">
        <v>20.3</v>
      </c>
      <c r="R71" s="3">
        <v>20.3</v>
      </c>
      <c r="S71" s="3">
        <v>20.3</v>
      </c>
      <c r="T71" s="3">
        <v>20.3</v>
      </c>
      <c r="U71" s="3">
        <v>20.3</v>
      </c>
      <c r="V71" s="3">
        <v>20.3</v>
      </c>
      <c r="W71" s="3">
        <v>18.7</v>
      </c>
      <c r="X71" s="3">
        <v>18.7</v>
      </c>
      <c r="Y71" s="3">
        <v>18.8</v>
      </c>
      <c r="Z71" s="3">
        <v>18.8</v>
      </c>
    </row>
    <row r="72" spans="1:26" ht="14">
      <c r="A72" s="133"/>
      <c r="B72" s="2" t="s">
        <v>53</v>
      </c>
      <c r="C72" s="3">
        <v>19.100000000000001</v>
      </c>
      <c r="D72" s="3">
        <v>19.100000000000001</v>
      </c>
      <c r="E72" s="3">
        <v>19.100000000000001</v>
      </c>
      <c r="F72" s="3">
        <v>19.100000000000001</v>
      </c>
      <c r="G72" s="3">
        <v>19.100000000000001</v>
      </c>
      <c r="H72" s="3">
        <v>19.100000000000001</v>
      </c>
      <c r="I72" s="3">
        <v>19.100000000000001</v>
      </c>
      <c r="J72" s="3">
        <v>19</v>
      </c>
      <c r="K72" s="3">
        <v>19</v>
      </c>
      <c r="L72" s="3">
        <v>19</v>
      </c>
      <c r="M72" s="3">
        <v>19</v>
      </c>
      <c r="N72" s="3">
        <v>19</v>
      </c>
      <c r="O72" s="3">
        <v>19</v>
      </c>
      <c r="P72" s="3">
        <v>19</v>
      </c>
      <c r="Q72" s="3">
        <v>19</v>
      </c>
      <c r="R72" s="3">
        <v>19</v>
      </c>
      <c r="S72" s="3">
        <v>19</v>
      </c>
      <c r="T72" s="3">
        <v>19</v>
      </c>
      <c r="U72" s="3">
        <v>19</v>
      </c>
      <c r="V72" s="3">
        <v>19</v>
      </c>
      <c r="W72" s="3">
        <v>18.5</v>
      </c>
      <c r="X72" s="3">
        <v>18.5</v>
      </c>
      <c r="Y72" s="3">
        <v>18.5</v>
      </c>
      <c r="Z72" s="3">
        <v>18.5</v>
      </c>
    </row>
    <row r="73" spans="1:26" ht="14">
      <c r="A73" s="133"/>
      <c r="B73" s="2" t="s">
        <v>54</v>
      </c>
      <c r="C73" s="3">
        <v>19.399999999999999</v>
      </c>
      <c r="D73" s="3">
        <v>19.399999999999999</v>
      </c>
      <c r="E73" s="3">
        <v>19.3</v>
      </c>
      <c r="F73" s="3">
        <v>19.399999999999999</v>
      </c>
      <c r="G73" s="3">
        <v>19.399999999999999</v>
      </c>
      <c r="H73" s="3">
        <v>19.399999999999999</v>
      </c>
      <c r="I73" s="3">
        <v>19.399999999999999</v>
      </c>
      <c r="J73" s="3">
        <v>19.2</v>
      </c>
      <c r="K73" s="3">
        <v>19.3</v>
      </c>
      <c r="L73" s="3">
        <v>19.3</v>
      </c>
      <c r="M73" s="3">
        <v>19.3</v>
      </c>
      <c r="N73" s="3">
        <v>19.3</v>
      </c>
      <c r="O73" s="3">
        <v>19.3</v>
      </c>
      <c r="P73" s="3">
        <v>19.3</v>
      </c>
      <c r="Q73" s="3">
        <v>19.3</v>
      </c>
      <c r="R73" s="3">
        <v>19.3</v>
      </c>
      <c r="S73" s="3">
        <v>19.3</v>
      </c>
      <c r="T73" s="3">
        <v>19.3</v>
      </c>
      <c r="U73" s="3">
        <v>19.3</v>
      </c>
      <c r="V73" s="3">
        <v>19.3</v>
      </c>
      <c r="W73" s="3">
        <v>18.5</v>
      </c>
      <c r="X73" s="3">
        <v>18.5</v>
      </c>
      <c r="Y73" s="3">
        <v>18.5</v>
      </c>
      <c r="Z73" s="3">
        <v>18.5</v>
      </c>
    </row>
    <row r="74" spans="1:26" ht="14">
      <c r="A74" s="133"/>
      <c r="B74" s="2" t="s">
        <v>55</v>
      </c>
      <c r="C74" s="3">
        <v>25.8</v>
      </c>
      <c r="D74" s="3">
        <v>25.8</v>
      </c>
      <c r="E74" s="3">
        <v>25.8</v>
      </c>
      <c r="F74" s="3">
        <v>25.8</v>
      </c>
      <c r="G74" s="3">
        <v>25.8</v>
      </c>
      <c r="H74" s="3">
        <v>25.8</v>
      </c>
      <c r="I74" s="3">
        <v>25.8</v>
      </c>
      <c r="J74" s="3">
        <v>25.8</v>
      </c>
      <c r="K74" s="3">
        <v>25</v>
      </c>
      <c r="L74" s="3">
        <v>25</v>
      </c>
      <c r="M74" s="3">
        <v>25</v>
      </c>
      <c r="N74" s="3">
        <v>25</v>
      </c>
      <c r="O74" s="3">
        <v>25</v>
      </c>
      <c r="P74" s="3">
        <v>25</v>
      </c>
      <c r="Q74" s="3">
        <v>25</v>
      </c>
      <c r="R74" s="3">
        <v>25</v>
      </c>
      <c r="S74" s="3">
        <v>25</v>
      </c>
      <c r="T74" s="3">
        <v>25</v>
      </c>
      <c r="U74" s="3">
        <v>25</v>
      </c>
      <c r="V74" s="3">
        <v>25</v>
      </c>
      <c r="W74" s="3">
        <v>24.7</v>
      </c>
      <c r="X74" s="3">
        <v>24.7</v>
      </c>
      <c r="Y74" s="3">
        <v>24.7</v>
      </c>
      <c r="Z74" s="3">
        <v>24.7</v>
      </c>
    </row>
    <row r="75" spans="1:26" ht="14">
      <c r="A75" s="133"/>
      <c r="B75" s="2" t="s">
        <v>56</v>
      </c>
      <c r="C75" s="3">
        <v>17.8</v>
      </c>
      <c r="D75" s="3">
        <v>17.8</v>
      </c>
      <c r="E75" s="3">
        <v>17.8</v>
      </c>
      <c r="F75" s="3">
        <v>17.8</v>
      </c>
      <c r="G75" s="3">
        <v>17.8</v>
      </c>
      <c r="H75" s="3">
        <v>17.8</v>
      </c>
      <c r="I75" s="3">
        <v>17.8</v>
      </c>
      <c r="J75" s="3">
        <v>17.8</v>
      </c>
      <c r="K75" s="3">
        <v>17.8</v>
      </c>
      <c r="L75" s="3">
        <v>17.8</v>
      </c>
      <c r="M75" s="3">
        <v>17.8</v>
      </c>
      <c r="N75" s="3">
        <v>17.8</v>
      </c>
      <c r="O75" s="3">
        <v>17.8</v>
      </c>
      <c r="P75" s="3">
        <v>17.8</v>
      </c>
      <c r="Q75" s="3">
        <v>17.8</v>
      </c>
      <c r="R75" s="3">
        <v>17.8</v>
      </c>
      <c r="S75" s="3">
        <v>17.8</v>
      </c>
      <c r="T75" s="3">
        <v>17.8</v>
      </c>
      <c r="U75" s="3">
        <v>17.8</v>
      </c>
      <c r="V75" s="3">
        <v>17.8</v>
      </c>
      <c r="W75" s="3">
        <v>18.2</v>
      </c>
      <c r="X75" s="3">
        <v>18.2</v>
      </c>
      <c r="Y75" s="3">
        <v>18.2</v>
      </c>
      <c r="Z75" s="3">
        <v>18.2</v>
      </c>
    </row>
    <row r="76" spans="1:26" ht="14">
      <c r="A76" s="133"/>
      <c r="B76" s="2" t="s">
        <v>57</v>
      </c>
      <c r="C76" s="3">
        <v>19.5</v>
      </c>
      <c r="D76" s="3">
        <v>19.5</v>
      </c>
      <c r="E76" s="3">
        <v>19.5</v>
      </c>
      <c r="F76" s="3">
        <v>19.5</v>
      </c>
      <c r="G76" s="3">
        <v>19.5</v>
      </c>
      <c r="H76" s="3">
        <v>19.5</v>
      </c>
      <c r="I76" s="3">
        <v>19.5</v>
      </c>
      <c r="J76" s="3">
        <v>19.5</v>
      </c>
      <c r="K76" s="3">
        <v>19.5</v>
      </c>
      <c r="L76" s="3">
        <v>19.5</v>
      </c>
      <c r="M76" s="3">
        <v>19.5</v>
      </c>
      <c r="N76" s="3">
        <v>19.5</v>
      </c>
      <c r="O76" s="3">
        <v>19.5</v>
      </c>
      <c r="P76" s="3">
        <v>19.5</v>
      </c>
      <c r="Q76" s="3">
        <v>19.5</v>
      </c>
      <c r="R76" s="3">
        <v>19.5</v>
      </c>
      <c r="S76" s="3">
        <v>19.5</v>
      </c>
      <c r="T76" s="3">
        <v>19.5</v>
      </c>
      <c r="U76" s="3">
        <v>19.5</v>
      </c>
      <c r="V76" s="3">
        <v>19.5</v>
      </c>
      <c r="W76" s="3">
        <v>18.600000000000001</v>
      </c>
      <c r="X76" s="3">
        <v>18.600000000000001</v>
      </c>
      <c r="Y76" s="3">
        <v>18.600000000000001</v>
      </c>
      <c r="Z76" s="3">
        <v>18.600000000000001</v>
      </c>
    </row>
    <row r="77" spans="1:26" ht="14">
      <c r="A77" s="133"/>
      <c r="B77" s="2" t="s">
        <v>58</v>
      </c>
      <c r="C77" s="3">
        <v>17.8</v>
      </c>
      <c r="D77" s="3">
        <v>17.8</v>
      </c>
      <c r="E77" s="3">
        <v>17.8</v>
      </c>
      <c r="F77" s="3">
        <v>17.8</v>
      </c>
      <c r="G77" s="3">
        <v>17.8</v>
      </c>
      <c r="H77" s="3">
        <v>17.8</v>
      </c>
      <c r="I77" s="3">
        <v>17.8</v>
      </c>
      <c r="J77" s="3">
        <v>17.8</v>
      </c>
      <c r="K77" s="3">
        <v>17.8</v>
      </c>
      <c r="L77" s="3">
        <v>17.8</v>
      </c>
      <c r="M77" s="3">
        <v>17.8</v>
      </c>
      <c r="N77" s="3">
        <v>17.8</v>
      </c>
      <c r="O77" s="3">
        <v>17.8</v>
      </c>
      <c r="P77" s="3">
        <v>17.8</v>
      </c>
      <c r="Q77" s="3">
        <v>17.8</v>
      </c>
      <c r="R77" s="3">
        <v>17.8</v>
      </c>
      <c r="S77" s="3">
        <v>17.8</v>
      </c>
      <c r="T77" s="3">
        <v>17.8</v>
      </c>
      <c r="U77" s="3">
        <v>17.8</v>
      </c>
      <c r="V77" s="3">
        <v>17.8</v>
      </c>
      <c r="W77" s="3">
        <v>18.2</v>
      </c>
      <c r="X77" s="3">
        <v>18.2</v>
      </c>
      <c r="Y77" s="3">
        <v>18.2</v>
      </c>
      <c r="Z77" s="3">
        <v>18.2</v>
      </c>
    </row>
    <row r="78" spans="1:26" ht="14">
      <c r="A78" s="133"/>
      <c r="B78" s="2" t="s">
        <v>59</v>
      </c>
      <c r="C78" s="3">
        <v>25.7</v>
      </c>
      <c r="D78" s="3">
        <v>25.7</v>
      </c>
      <c r="E78" s="3">
        <v>25.7</v>
      </c>
      <c r="F78" s="3">
        <v>25.7</v>
      </c>
      <c r="G78" s="3">
        <v>25.7</v>
      </c>
      <c r="H78" s="3">
        <v>25.2</v>
      </c>
      <c r="I78" s="3">
        <v>25.7</v>
      </c>
      <c r="J78" s="3">
        <v>25.3</v>
      </c>
      <c r="K78" s="3">
        <v>25.5</v>
      </c>
      <c r="L78" s="3">
        <v>25.5</v>
      </c>
      <c r="M78" s="3">
        <v>25.5</v>
      </c>
      <c r="N78" s="3">
        <v>25.5</v>
      </c>
      <c r="O78" s="3">
        <v>25.5</v>
      </c>
      <c r="P78" s="3">
        <v>25.5</v>
      </c>
      <c r="Q78" s="3">
        <v>25.5</v>
      </c>
      <c r="R78" s="3">
        <v>25.5</v>
      </c>
      <c r="S78" s="3">
        <v>25.5</v>
      </c>
      <c r="T78" s="3">
        <v>25.5</v>
      </c>
      <c r="U78" s="3">
        <v>25.5</v>
      </c>
      <c r="V78" s="3">
        <v>25.5</v>
      </c>
      <c r="W78" s="3">
        <v>24.6</v>
      </c>
      <c r="X78" s="3">
        <v>24.6</v>
      </c>
      <c r="Y78" s="3">
        <v>24.6</v>
      </c>
      <c r="Z78" s="3">
        <v>24.6</v>
      </c>
    </row>
    <row r="79" spans="1:26" ht="14">
      <c r="A79" s="133"/>
      <c r="B79" s="2" t="s">
        <v>76</v>
      </c>
      <c r="C79" s="3">
        <v>57.2</v>
      </c>
      <c r="D79" s="3">
        <v>57.2</v>
      </c>
      <c r="E79" s="3">
        <v>57.2</v>
      </c>
      <c r="F79" s="3">
        <v>57.2</v>
      </c>
      <c r="G79" s="3">
        <v>57.2</v>
      </c>
      <c r="H79" s="3">
        <v>57.2</v>
      </c>
      <c r="I79" s="3">
        <v>57.2</v>
      </c>
      <c r="J79" s="3">
        <v>57.2</v>
      </c>
      <c r="K79" s="3">
        <v>57.2</v>
      </c>
      <c r="L79" s="3">
        <v>57.2</v>
      </c>
      <c r="M79" s="3">
        <v>57.2</v>
      </c>
      <c r="N79" s="3">
        <v>57.2</v>
      </c>
      <c r="O79" s="3">
        <v>57.2</v>
      </c>
      <c r="P79" s="3">
        <v>57.2</v>
      </c>
      <c r="Q79" s="3">
        <v>57.2</v>
      </c>
      <c r="R79" s="3">
        <v>57.2</v>
      </c>
      <c r="S79" s="3">
        <v>57.2</v>
      </c>
      <c r="T79" s="3">
        <v>57.2</v>
      </c>
      <c r="U79" s="3">
        <v>57.2</v>
      </c>
      <c r="V79" s="3">
        <v>57.2</v>
      </c>
      <c r="W79" s="3">
        <v>53.2</v>
      </c>
      <c r="X79" s="3">
        <v>53.2</v>
      </c>
      <c r="Y79" s="3">
        <v>53.2</v>
      </c>
      <c r="Z79" s="3">
        <v>53.2</v>
      </c>
    </row>
    <row r="80" spans="1:26" ht="14">
      <c r="A80" s="133"/>
      <c r="B80" s="2" t="s">
        <v>61</v>
      </c>
      <c r="C80" s="3">
        <v>489</v>
      </c>
      <c r="D80" s="3">
        <v>489</v>
      </c>
      <c r="E80" s="3">
        <v>489</v>
      </c>
      <c r="F80" s="3">
        <v>489</v>
      </c>
      <c r="G80" s="3">
        <v>489</v>
      </c>
      <c r="H80" s="3">
        <v>489</v>
      </c>
      <c r="I80" s="3">
        <v>489</v>
      </c>
      <c r="J80" s="3">
        <v>489</v>
      </c>
      <c r="K80" s="3">
        <v>489</v>
      </c>
      <c r="L80" s="3">
        <v>489</v>
      </c>
      <c r="M80" s="3">
        <v>489</v>
      </c>
      <c r="N80" s="3">
        <v>489</v>
      </c>
      <c r="O80" s="3">
        <v>489</v>
      </c>
      <c r="P80" s="3">
        <v>489</v>
      </c>
      <c r="Q80" s="3">
        <v>489</v>
      </c>
      <c r="R80" s="3">
        <v>489</v>
      </c>
      <c r="S80" s="3">
        <v>489</v>
      </c>
      <c r="T80" s="3">
        <v>489</v>
      </c>
      <c r="U80" s="3">
        <v>489</v>
      </c>
      <c r="V80" s="3">
        <v>489</v>
      </c>
      <c r="W80" s="3">
        <v>476</v>
      </c>
      <c r="X80" s="3">
        <v>476</v>
      </c>
      <c r="Y80" s="3">
        <v>476</v>
      </c>
      <c r="Z80" s="3">
        <v>476</v>
      </c>
    </row>
    <row r="81" spans="1:26" ht="14">
      <c r="A81" s="133"/>
      <c r="B81" s="2" t="s">
        <v>77</v>
      </c>
      <c r="C81" s="3">
        <v>36.6</v>
      </c>
      <c r="D81" s="3">
        <v>36.6</v>
      </c>
      <c r="E81" s="3">
        <v>36.6</v>
      </c>
      <c r="F81" s="3">
        <v>36.6</v>
      </c>
      <c r="G81" s="3">
        <v>36.6</v>
      </c>
      <c r="H81" s="3">
        <v>36.6</v>
      </c>
      <c r="I81" s="3">
        <v>36.6</v>
      </c>
      <c r="J81" s="3">
        <v>36.6</v>
      </c>
      <c r="K81" s="3">
        <v>36.6</v>
      </c>
      <c r="L81" s="3">
        <v>36.6</v>
      </c>
      <c r="M81" s="3">
        <v>36.6</v>
      </c>
      <c r="N81" s="3">
        <v>36.6</v>
      </c>
      <c r="O81" s="3">
        <v>36.6</v>
      </c>
      <c r="P81" s="3">
        <v>36.6</v>
      </c>
      <c r="Q81" s="3">
        <v>36.6</v>
      </c>
      <c r="R81" s="3">
        <v>36.6</v>
      </c>
      <c r="S81" s="3">
        <v>36.6</v>
      </c>
      <c r="T81" s="3">
        <v>36.6</v>
      </c>
      <c r="U81" s="3">
        <v>36.6</v>
      </c>
      <c r="V81" s="3">
        <v>36.6</v>
      </c>
      <c r="W81" s="3">
        <v>36.6</v>
      </c>
      <c r="X81" s="3">
        <v>36.6</v>
      </c>
      <c r="Y81" s="3">
        <v>36.6</v>
      </c>
      <c r="Z81" s="3">
        <v>36.6</v>
      </c>
    </row>
    <row r="82" spans="1:26" ht="14">
      <c r="A82" s="133"/>
      <c r="B82" s="2" t="s">
        <v>78</v>
      </c>
      <c r="C82" s="3">
        <v>69.2</v>
      </c>
      <c r="D82" s="3">
        <v>69.2</v>
      </c>
      <c r="E82" s="3">
        <v>69.2</v>
      </c>
      <c r="F82" s="3">
        <v>69.2</v>
      </c>
      <c r="G82" s="3">
        <v>69.2</v>
      </c>
      <c r="H82" s="3">
        <v>69.2</v>
      </c>
      <c r="I82" s="3">
        <v>69.2</v>
      </c>
      <c r="J82" s="3">
        <v>69.2</v>
      </c>
      <c r="K82" s="3">
        <v>69.2</v>
      </c>
      <c r="L82" s="3">
        <v>69.2</v>
      </c>
      <c r="M82" s="3">
        <v>69.2</v>
      </c>
      <c r="N82" s="3">
        <v>69.2</v>
      </c>
      <c r="O82" s="3">
        <v>69.2</v>
      </c>
      <c r="P82" s="3">
        <v>69.2</v>
      </c>
      <c r="Q82" s="3">
        <v>69.2</v>
      </c>
      <c r="R82" s="3">
        <v>69.2</v>
      </c>
      <c r="S82" s="3">
        <v>69.2</v>
      </c>
      <c r="T82" s="3">
        <v>69.2</v>
      </c>
      <c r="U82" s="3">
        <v>69.2</v>
      </c>
      <c r="V82" s="3">
        <v>69.2</v>
      </c>
      <c r="W82" s="3">
        <v>69.2</v>
      </c>
      <c r="X82" s="3">
        <v>69.2</v>
      </c>
      <c r="Y82" s="3">
        <v>69.2</v>
      </c>
      <c r="Z82" s="3">
        <v>69.2</v>
      </c>
    </row>
    <row r="83" spans="1:26" ht="14">
      <c r="A83" s="133"/>
      <c r="B83" s="2" t="s">
        <v>79</v>
      </c>
      <c r="C83" s="3">
        <v>577</v>
      </c>
      <c r="D83" s="3">
        <v>577</v>
      </c>
      <c r="E83" s="3">
        <v>577</v>
      </c>
      <c r="F83" s="3">
        <v>577</v>
      </c>
      <c r="G83" s="3">
        <v>587</v>
      </c>
      <c r="H83" s="3">
        <v>577</v>
      </c>
      <c r="I83" s="3">
        <v>565</v>
      </c>
      <c r="J83" s="3">
        <v>561</v>
      </c>
      <c r="K83" s="3">
        <v>561</v>
      </c>
      <c r="L83" s="3">
        <v>556</v>
      </c>
      <c r="M83" s="3">
        <v>605</v>
      </c>
      <c r="N83" s="3">
        <v>566</v>
      </c>
      <c r="O83" s="3">
        <v>571</v>
      </c>
      <c r="P83" s="3">
        <v>567</v>
      </c>
      <c r="Q83" s="3">
        <v>561</v>
      </c>
      <c r="R83" s="3">
        <v>563</v>
      </c>
      <c r="S83" s="3">
        <v>601</v>
      </c>
      <c r="T83" s="3">
        <v>581</v>
      </c>
      <c r="U83" s="3">
        <v>578</v>
      </c>
      <c r="V83" s="3">
        <v>590</v>
      </c>
      <c r="W83" s="3">
        <v>567</v>
      </c>
      <c r="X83" s="3">
        <v>567</v>
      </c>
      <c r="Y83" s="3">
        <v>567</v>
      </c>
      <c r="Z83" s="3">
        <v>567</v>
      </c>
    </row>
    <row r="84" spans="1:26" ht="14">
      <c r="A84" s="133"/>
      <c r="B84" s="2" t="s">
        <v>80</v>
      </c>
      <c r="C84" s="3">
        <v>48.8</v>
      </c>
      <c r="D84" s="3">
        <v>48.8</v>
      </c>
      <c r="E84" s="3">
        <v>48.8</v>
      </c>
      <c r="F84" s="3">
        <v>48.8</v>
      </c>
      <c r="G84" s="3">
        <v>48.8</v>
      </c>
      <c r="H84" s="3">
        <v>48.8</v>
      </c>
      <c r="I84" s="3">
        <v>48.8</v>
      </c>
      <c r="J84" s="3">
        <v>48.8</v>
      </c>
      <c r="K84" s="3">
        <v>48.8</v>
      </c>
      <c r="L84" s="3">
        <v>48.8</v>
      </c>
      <c r="M84" s="3">
        <v>48.8</v>
      </c>
      <c r="N84" s="3">
        <v>48.8</v>
      </c>
      <c r="O84" s="3">
        <v>48.8</v>
      </c>
      <c r="P84" s="3">
        <v>48.8</v>
      </c>
      <c r="Q84" s="3">
        <v>48.8</v>
      </c>
      <c r="R84" s="3">
        <v>48.8</v>
      </c>
      <c r="S84" s="3">
        <v>48.8</v>
      </c>
      <c r="T84" s="3">
        <v>48.8</v>
      </c>
      <c r="U84" s="3">
        <v>48.8</v>
      </c>
      <c r="V84" s="3">
        <v>48.8</v>
      </c>
      <c r="W84" s="3">
        <v>48.8</v>
      </c>
      <c r="X84" s="3">
        <v>48.8</v>
      </c>
      <c r="Y84" s="3">
        <v>48.8</v>
      </c>
      <c r="Z84" s="3">
        <v>48.8</v>
      </c>
    </row>
    <row r="85" spans="1:26" ht="14">
      <c r="A85" s="133"/>
      <c r="B85" s="2" t="s">
        <v>81</v>
      </c>
      <c r="C85" s="3">
        <v>97.8</v>
      </c>
      <c r="D85" s="3">
        <v>97.8</v>
      </c>
      <c r="E85" s="3">
        <v>97.8</v>
      </c>
      <c r="F85" s="3">
        <v>97.8</v>
      </c>
      <c r="G85" s="3">
        <v>97.8</v>
      </c>
      <c r="H85" s="3">
        <v>97.8</v>
      </c>
      <c r="I85" s="3">
        <v>97.8</v>
      </c>
      <c r="J85" s="3">
        <v>97.8</v>
      </c>
      <c r="K85" s="3">
        <v>97.8</v>
      </c>
      <c r="L85" s="3">
        <v>97.8</v>
      </c>
      <c r="M85" s="3">
        <v>97.8</v>
      </c>
      <c r="N85" s="3">
        <v>97.8</v>
      </c>
      <c r="O85" s="3">
        <v>97.8</v>
      </c>
      <c r="P85" s="3">
        <v>97.8</v>
      </c>
      <c r="Q85" s="3">
        <v>97.8</v>
      </c>
      <c r="R85" s="3">
        <v>97.8</v>
      </c>
      <c r="S85" s="3">
        <v>97.8</v>
      </c>
      <c r="T85" s="3">
        <v>97.8</v>
      </c>
      <c r="U85" s="3">
        <v>97.8</v>
      </c>
      <c r="V85" s="3">
        <v>97.8</v>
      </c>
      <c r="W85" s="3">
        <v>97.8</v>
      </c>
      <c r="X85" s="3">
        <v>97.8</v>
      </c>
      <c r="Y85" s="3">
        <v>97.8</v>
      </c>
      <c r="Z85" s="3">
        <v>97.8</v>
      </c>
    </row>
    <row r="86" spans="1:26" ht="14">
      <c r="A86" s="133"/>
      <c r="B86" s="2" t="s">
        <v>82</v>
      </c>
      <c r="C86" s="3">
        <v>693</v>
      </c>
      <c r="D86" s="3">
        <v>693</v>
      </c>
      <c r="E86" s="3">
        <v>693</v>
      </c>
      <c r="F86" s="3">
        <v>693</v>
      </c>
      <c r="G86" s="3">
        <v>693</v>
      </c>
      <c r="H86" s="3">
        <v>693</v>
      </c>
      <c r="I86" s="3">
        <v>693</v>
      </c>
      <c r="J86" s="3">
        <v>693</v>
      </c>
      <c r="K86" s="3">
        <v>693</v>
      </c>
      <c r="L86" s="3">
        <v>506</v>
      </c>
      <c r="M86" s="3">
        <v>480</v>
      </c>
      <c r="N86" s="3">
        <v>497</v>
      </c>
      <c r="O86" s="3">
        <v>495</v>
      </c>
      <c r="P86" s="3">
        <v>490</v>
      </c>
      <c r="Q86" s="3">
        <v>507</v>
      </c>
      <c r="R86" s="3">
        <v>502</v>
      </c>
      <c r="S86" s="3">
        <v>497</v>
      </c>
      <c r="T86" s="3">
        <v>501</v>
      </c>
      <c r="U86" s="3">
        <v>489</v>
      </c>
      <c r="V86" s="3">
        <v>494</v>
      </c>
      <c r="W86" s="3">
        <v>511</v>
      </c>
      <c r="X86" s="3">
        <v>511</v>
      </c>
      <c r="Y86" s="3">
        <v>598</v>
      </c>
      <c r="Z86" s="3">
        <v>598</v>
      </c>
    </row>
    <row r="87" spans="1:26" ht="14">
      <c r="A87" s="133"/>
      <c r="B87" s="22" t="s">
        <v>47</v>
      </c>
      <c r="C87" s="3" t="s">
        <v>148</v>
      </c>
      <c r="D87" s="3" t="s">
        <v>148</v>
      </c>
      <c r="E87" s="3" t="s">
        <v>148</v>
      </c>
      <c r="F87" s="3" t="s">
        <v>148</v>
      </c>
      <c r="G87" s="3" t="s">
        <v>148</v>
      </c>
      <c r="H87" s="3" t="s">
        <v>148</v>
      </c>
      <c r="I87" s="3" t="s">
        <v>148</v>
      </c>
      <c r="J87" s="3" t="s">
        <v>148</v>
      </c>
      <c r="K87" s="3" t="s">
        <v>148</v>
      </c>
      <c r="L87" s="3" t="s">
        <v>148</v>
      </c>
      <c r="M87" s="3" t="s">
        <v>148</v>
      </c>
      <c r="N87" s="3" t="s">
        <v>148</v>
      </c>
      <c r="O87" s="3" t="s">
        <v>148</v>
      </c>
      <c r="P87" s="3" t="s">
        <v>148</v>
      </c>
      <c r="Q87" s="3" t="s">
        <v>148</v>
      </c>
      <c r="R87" s="3" t="s">
        <v>148</v>
      </c>
      <c r="S87" s="3" t="s">
        <v>148</v>
      </c>
      <c r="T87" s="3" t="s">
        <v>148</v>
      </c>
      <c r="U87" s="3" t="s">
        <v>148</v>
      </c>
      <c r="V87" s="3" t="s">
        <v>148</v>
      </c>
      <c r="W87" s="3" t="s">
        <v>148</v>
      </c>
      <c r="X87" s="3" t="s">
        <v>148</v>
      </c>
      <c r="Y87" s="3" t="s">
        <v>148</v>
      </c>
      <c r="Z87" s="3" t="s">
        <v>148</v>
      </c>
    </row>
    <row r="88" spans="1:26" ht="14">
      <c r="A88" s="133"/>
      <c r="B88" s="25" t="s">
        <v>48</v>
      </c>
      <c r="C88" s="3" t="s">
        <v>360</v>
      </c>
      <c r="D88" s="3" t="s">
        <v>360</v>
      </c>
      <c r="E88" s="3" t="s">
        <v>360</v>
      </c>
      <c r="F88" s="3" t="s">
        <v>360</v>
      </c>
      <c r="G88" s="3" t="s">
        <v>360</v>
      </c>
      <c r="H88" s="3" t="s">
        <v>360</v>
      </c>
      <c r="I88" s="3" t="s">
        <v>360</v>
      </c>
      <c r="J88" s="3" t="s">
        <v>360</v>
      </c>
      <c r="K88" s="3" t="s">
        <v>360</v>
      </c>
      <c r="L88" s="3" t="s">
        <v>360</v>
      </c>
      <c r="M88" s="3" t="s">
        <v>360</v>
      </c>
      <c r="N88" s="3" t="s">
        <v>360</v>
      </c>
      <c r="O88" s="3" t="s">
        <v>360</v>
      </c>
      <c r="P88" s="3" t="s">
        <v>360</v>
      </c>
      <c r="Q88" s="3" t="s">
        <v>360</v>
      </c>
      <c r="R88" s="3" t="s">
        <v>360</v>
      </c>
      <c r="S88" s="3" t="s">
        <v>360</v>
      </c>
      <c r="T88" s="3" t="s">
        <v>360</v>
      </c>
      <c r="U88" s="3" t="s">
        <v>360</v>
      </c>
      <c r="V88" s="3" t="s">
        <v>360</v>
      </c>
      <c r="W88" s="3" t="s">
        <v>360</v>
      </c>
      <c r="X88" s="3" t="s">
        <v>360</v>
      </c>
      <c r="Y88" s="3" t="s">
        <v>360</v>
      </c>
      <c r="Z88" s="3" t="s">
        <v>360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21.8</v>
      </c>
      <c r="D90" s="3">
        <v>21.8</v>
      </c>
      <c r="E90" s="3">
        <v>21.8</v>
      </c>
      <c r="F90" s="3">
        <v>21.8</v>
      </c>
      <c r="G90" s="3">
        <v>21.8</v>
      </c>
      <c r="H90" s="3">
        <v>21.8</v>
      </c>
      <c r="I90" s="3">
        <v>21.8</v>
      </c>
      <c r="J90" s="3">
        <v>21.8</v>
      </c>
      <c r="K90" s="3">
        <v>21.8</v>
      </c>
      <c r="L90" s="3">
        <v>21.8</v>
      </c>
      <c r="M90" s="3">
        <v>21.8</v>
      </c>
      <c r="N90" s="3">
        <v>21.8</v>
      </c>
      <c r="O90" s="3">
        <v>21.8</v>
      </c>
      <c r="P90" s="3">
        <v>21.8</v>
      </c>
      <c r="Q90" s="3">
        <v>21.8</v>
      </c>
      <c r="R90" s="3">
        <v>21.8</v>
      </c>
      <c r="S90" s="3">
        <v>21.8</v>
      </c>
      <c r="T90" s="3">
        <v>21.8</v>
      </c>
      <c r="U90" s="3">
        <v>21.8</v>
      </c>
      <c r="V90" s="3">
        <v>21.8</v>
      </c>
      <c r="W90" s="3">
        <v>21.8</v>
      </c>
      <c r="X90" s="3">
        <v>21.8</v>
      </c>
      <c r="Y90" s="3">
        <v>21.8</v>
      </c>
      <c r="Z90" s="3">
        <v>21.8</v>
      </c>
    </row>
    <row r="91" spans="1:26" ht="14">
      <c r="A91" s="133"/>
      <c r="B91" s="2" t="s">
        <v>71</v>
      </c>
      <c r="C91" s="3">
        <v>20.2</v>
      </c>
      <c r="D91" s="3">
        <v>20.2</v>
      </c>
      <c r="E91" s="3">
        <v>20.2</v>
      </c>
      <c r="F91" s="3">
        <v>20.2</v>
      </c>
      <c r="G91" s="3">
        <v>20.2</v>
      </c>
      <c r="H91" s="3">
        <v>20.2</v>
      </c>
      <c r="I91" s="3">
        <v>20.2</v>
      </c>
      <c r="J91" s="3">
        <v>20.2</v>
      </c>
      <c r="K91" s="3">
        <v>20.2</v>
      </c>
      <c r="L91" s="3">
        <v>20.2</v>
      </c>
      <c r="M91" s="3">
        <v>20.2</v>
      </c>
      <c r="N91" s="3">
        <v>20.2</v>
      </c>
      <c r="O91" s="3">
        <v>20.2</v>
      </c>
      <c r="P91" s="3">
        <v>20.2</v>
      </c>
      <c r="Q91" s="3">
        <v>20.2</v>
      </c>
      <c r="R91" s="3">
        <v>20.2</v>
      </c>
      <c r="S91" s="3">
        <v>20.2</v>
      </c>
      <c r="T91" s="3">
        <v>20.2</v>
      </c>
      <c r="U91" s="3">
        <v>20.2</v>
      </c>
      <c r="V91" s="3">
        <v>20.2</v>
      </c>
      <c r="W91" s="3">
        <v>20.2</v>
      </c>
      <c r="X91" s="3">
        <v>20.2</v>
      </c>
      <c r="Y91" s="3">
        <v>20.2</v>
      </c>
      <c r="Z91" s="3">
        <v>20.2</v>
      </c>
    </row>
    <row r="92" spans="1:26" ht="14">
      <c r="A92" s="133"/>
      <c r="B92" s="2" t="s">
        <v>72</v>
      </c>
      <c r="C92" s="3">
        <v>16.399999999999999</v>
      </c>
      <c r="D92" s="3">
        <v>16.399999999999999</v>
      </c>
      <c r="E92" s="3">
        <v>16.399999999999999</v>
      </c>
      <c r="F92" s="3">
        <v>16.399999999999999</v>
      </c>
      <c r="G92" s="3">
        <v>16.399999999999999</v>
      </c>
      <c r="H92" s="3">
        <v>16.399999999999999</v>
      </c>
      <c r="I92" s="3">
        <v>16.399999999999999</v>
      </c>
      <c r="J92" s="3">
        <v>16.399999999999999</v>
      </c>
      <c r="K92" s="3">
        <v>16.399999999999999</v>
      </c>
      <c r="L92" s="3">
        <v>16.399999999999999</v>
      </c>
      <c r="M92" s="3">
        <v>16.399999999999999</v>
      </c>
      <c r="N92" s="3">
        <v>16.399999999999999</v>
      </c>
      <c r="O92" s="3">
        <v>16.399999999999999</v>
      </c>
      <c r="P92" s="3">
        <v>16.399999999999999</v>
      </c>
      <c r="Q92" s="3">
        <v>16.399999999999999</v>
      </c>
      <c r="R92" s="3">
        <v>16.399999999999999</v>
      </c>
      <c r="S92" s="3">
        <v>16.399999999999999</v>
      </c>
      <c r="T92" s="3">
        <v>16.399999999999999</v>
      </c>
      <c r="U92" s="3">
        <v>16.399999999999999</v>
      </c>
      <c r="V92" s="3">
        <v>16.399999999999999</v>
      </c>
      <c r="W92" s="3">
        <v>16.399999999999999</v>
      </c>
      <c r="X92" s="3">
        <v>16.399999999999999</v>
      </c>
      <c r="Y92" s="3">
        <v>16.399999999999999</v>
      </c>
      <c r="Z92" s="3">
        <v>16.399999999999999</v>
      </c>
    </row>
    <row r="93" spans="1:26" ht="14">
      <c r="A93" s="133"/>
      <c r="B93" s="2" t="s">
        <v>73</v>
      </c>
      <c r="C93" s="3">
        <v>16</v>
      </c>
      <c r="D93" s="3">
        <v>16.3</v>
      </c>
      <c r="E93" s="3">
        <v>16.3</v>
      </c>
      <c r="F93" s="3">
        <v>16.3</v>
      </c>
      <c r="G93" s="3">
        <v>16.3</v>
      </c>
      <c r="H93" s="3">
        <v>16.3</v>
      </c>
      <c r="I93" s="3">
        <v>16.3</v>
      </c>
      <c r="J93" s="3">
        <v>16.3</v>
      </c>
      <c r="K93" s="3">
        <v>16.3</v>
      </c>
      <c r="L93" s="3">
        <v>16.3</v>
      </c>
      <c r="M93" s="3">
        <v>16.3</v>
      </c>
      <c r="N93" s="3">
        <v>16.3</v>
      </c>
      <c r="O93" s="3">
        <v>16.3</v>
      </c>
      <c r="P93" s="3">
        <v>16.3</v>
      </c>
      <c r="Q93" s="3">
        <v>16.3</v>
      </c>
      <c r="R93" s="3">
        <v>16.3</v>
      </c>
      <c r="S93" s="3">
        <v>16.3</v>
      </c>
      <c r="T93" s="3">
        <v>16.3</v>
      </c>
      <c r="U93" s="3">
        <v>16.3</v>
      </c>
      <c r="V93" s="3">
        <v>16.3</v>
      </c>
      <c r="W93" s="3">
        <v>16.3</v>
      </c>
      <c r="X93" s="3">
        <v>16.3</v>
      </c>
      <c r="Y93" s="3">
        <v>16.3</v>
      </c>
      <c r="Z93" s="3">
        <v>16.3</v>
      </c>
    </row>
    <row r="94" spans="1:26" ht="14">
      <c r="A94" s="129"/>
      <c r="B94" s="2" t="s">
        <v>74</v>
      </c>
      <c r="C94" s="3">
        <v>101</v>
      </c>
      <c r="D94" s="3">
        <v>101</v>
      </c>
      <c r="E94" s="3">
        <v>101</v>
      </c>
      <c r="F94" s="3">
        <v>101</v>
      </c>
      <c r="G94" s="3">
        <v>101</v>
      </c>
      <c r="H94" s="3">
        <v>101</v>
      </c>
      <c r="I94" s="3">
        <v>101</v>
      </c>
      <c r="J94" s="3">
        <v>101</v>
      </c>
      <c r="K94" s="3">
        <v>101</v>
      </c>
      <c r="L94" s="3">
        <v>101</v>
      </c>
      <c r="M94" s="3">
        <v>101</v>
      </c>
      <c r="N94" s="3">
        <v>101</v>
      </c>
      <c r="O94" s="3">
        <v>101</v>
      </c>
      <c r="P94" s="3">
        <v>101</v>
      </c>
      <c r="Q94" s="3">
        <v>101</v>
      </c>
      <c r="R94" s="3">
        <v>101</v>
      </c>
      <c r="S94" s="3">
        <v>101</v>
      </c>
      <c r="T94" s="3">
        <v>101</v>
      </c>
      <c r="U94" s="3">
        <v>101</v>
      </c>
      <c r="V94" s="3">
        <v>101</v>
      </c>
      <c r="W94" s="3">
        <v>101</v>
      </c>
      <c r="X94" s="3">
        <v>101</v>
      </c>
      <c r="Y94" s="3">
        <v>101</v>
      </c>
      <c r="Z94" s="3">
        <v>101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">
    <dataValidation type="list" allowBlank="1" showInputMessage="1" showErrorMessage="1" sqref="C5:Z68" xr:uid="{00000000-0002-0000-D700-000000000000}">
      <formula1>"冷机模式,板换模式,混合模式,"</formula1>
    </dataValidation>
  </dataValidation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3月17日"/>
  <dimension ref="A1:Z105"/>
  <sheetViews>
    <sheetView workbookViewId="0">
      <pane xSplit="2" topLeftCell="C1" activePane="topRight" state="frozen"/>
      <selection pane="topRight"/>
    </sheetView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0</v>
      </c>
      <c r="D1" s="2" t="s">
        <v>1</v>
      </c>
      <c r="E1" s="2" t="s">
        <v>6</v>
      </c>
      <c r="F1" s="2" t="s">
        <v>6</v>
      </c>
      <c r="G1" s="2" t="s">
        <v>6</v>
      </c>
      <c r="H1" s="2" t="s">
        <v>6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80.400000000000006</v>
      </c>
      <c r="D2" s="3">
        <v>79.900000000000006</v>
      </c>
      <c r="E2" s="3">
        <v>90.7</v>
      </c>
      <c r="F2" s="3">
        <v>90.7</v>
      </c>
      <c r="G2" s="3">
        <v>90.7</v>
      </c>
      <c r="H2" s="3">
        <v>90.7</v>
      </c>
      <c r="I2" s="3">
        <v>90.7</v>
      </c>
      <c r="J2" s="3">
        <v>90.7</v>
      </c>
      <c r="K2" s="3">
        <v>87.8</v>
      </c>
      <c r="L2" s="3">
        <v>86</v>
      </c>
      <c r="M2" s="3">
        <v>84</v>
      </c>
      <c r="N2" s="3">
        <v>80</v>
      </c>
      <c r="O2" s="3">
        <v>76.8</v>
      </c>
      <c r="P2" s="3">
        <v>73.7</v>
      </c>
      <c r="Q2" s="3">
        <v>68.099999999999994</v>
      </c>
      <c r="R2" s="3">
        <v>60.1</v>
      </c>
      <c r="S2" s="3">
        <v>58.3</v>
      </c>
      <c r="T2" s="3">
        <v>56.2</v>
      </c>
      <c r="U2" s="3">
        <v>53.7</v>
      </c>
      <c r="V2" s="3">
        <v>62</v>
      </c>
      <c r="W2" s="3">
        <v>62.1</v>
      </c>
      <c r="X2" s="3">
        <v>66.900000000000006</v>
      </c>
      <c r="Y2" s="3">
        <v>64.3</v>
      </c>
      <c r="Z2" s="3">
        <v>64.8</v>
      </c>
    </row>
    <row r="3" spans="1:26" ht="14">
      <c r="A3" s="133"/>
      <c r="B3" s="2" t="s">
        <v>26</v>
      </c>
      <c r="C3" s="3">
        <v>15.4</v>
      </c>
      <c r="D3" s="3">
        <v>15.2</v>
      </c>
      <c r="E3" s="3">
        <v>13.7</v>
      </c>
      <c r="F3" s="3">
        <v>13.7</v>
      </c>
      <c r="G3" s="3">
        <v>13.7</v>
      </c>
      <c r="H3" s="3">
        <v>13.7</v>
      </c>
      <c r="I3" s="3">
        <v>13.7</v>
      </c>
      <c r="J3" s="3">
        <v>13.7</v>
      </c>
      <c r="K3" s="3">
        <v>12.9</v>
      </c>
      <c r="L3" s="3">
        <v>12.8</v>
      </c>
      <c r="M3" s="3">
        <v>12.5</v>
      </c>
      <c r="N3" s="3">
        <v>11.7</v>
      </c>
      <c r="O3" s="3">
        <v>11.1</v>
      </c>
      <c r="P3" s="3">
        <v>9.6999999999999993</v>
      </c>
      <c r="Q3" s="3">
        <v>8.6</v>
      </c>
      <c r="R3" s="3">
        <v>8</v>
      </c>
      <c r="S3" s="3">
        <v>6.8</v>
      </c>
      <c r="T3" s="3">
        <v>5.9</v>
      </c>
      <c r="U3" s="3">
        <v>5.9</v>
      </c>
      <c r="V3" s="3">
        <v>6.2</v>
      </c>
      <c r="W3" s="3">
        <v>5.6</v>
      </c>
      <c r="X3" s="3">
        <v>6.1</v>
      </c>
      <c r="Y3" s="3">
        <v>5.4</v>
      </c>
      <c r="Z3" s="3">
        <v>5.3</v>
      </c>
    </row>
    <row r="4" spans="1:26" ht="14">
      <c r="A4" s="129"/>
      <c r="B4" s="2" t="s">
        <v>27</v>
      </c>
      <c r="C4" s="3">
        <v>17.600000000000001</v>
      </c>
      <c r="D4" s="3">
        <v>17.600000000000001</v>
      </c>
      <c r="E4" s="3">
        <v>14.8</v>
      </c>
      <c r="F4" s="3">
        <v>14.8</v>
      </c>
      <c r="G4" s="3">
        <v>14.8</v>
      </c>
      <c r="H4" s="3">
        <v>14.8</v>
      </c>
      <c r="I4" s="3">
        <v>14.8</v>
      </c>
      <c r="J4" s="3">
        <v>14.8</v>
      </c>
      <c r="K4" s="3">
        <v>14.2</v>
      </c>
      <c r="L4" s="3">
        <v>14.4</v>
      </c>
      <c r="M4" s="3">
        <v>13.8</v>
      </c>
      <c r="N4" s="3">
        <v>13.8</v>
      </c>
      <c r="O4" s="3">
        <v>13.6</v>
      </c>
      <c r="P4" s="3">
        <v>12.3</v>
      </c>
      <c r="Q4" s="3">
        <v>11.9</v>
      </c>
      <c r="R4" s="3">
        <v>12.2</v>
      </c>
      <c r="S4" s="3">
        <v>11.4</v>
      </c>
      <c r="T4" s="3">
        <v>10.199999999999999</v>
      </c>
      <c r="U4" s="3">
        <v>10.1</v>
      </c>
      <c r="V4" s="3">
        <v>9.6999999999999993</v>
      </c>
      <c r="W4" s="3">
        <v>9</v>
      </c>
      <c r="X4" s="3">
        <v>9.1999999999999993</v>
      </c>
      <c r="Y4" s="3">
        <v>8.6</v>
      </c>
      <c r="Z4" s="3">
        <v>8.3000000000000007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83</v>
      </c>
      <c r="D26" s="29" t="s">
        <v>83</v>
      </c>
      <c r="E26" s="21" t="s">
        <v>83</v>
      </c>
      <c r="F26" s="21" t="s">
        <v>83</v>
      </c>
      <c r="G26" s="21" t="s">
        <v>83</v>
      </c>
      <c r="H26" s="21" t="s">
        <v>83</v>
      </c>
      <c r="I26" s="21" t="s">
        <v>83</v>
      </c>
      <c r="J26" s="21" t="s">
        <v>83</v>
      </c>
      <c r="K26" s="21" t="s">
        <v>83</v>
      </c>
      <c r="L26" s="21" t="s">
        <v>83</v>
      </c>
      <c r="M26" s="28" t="s">
        <v>83</v>
      </c>
      <c r="N26" s="28" t="s">
        <v>83</v>
      </c>
      <c r="O26" s="28" t="s">
        <v>83</v>
      </c>
      <c r="P26" s="28" t="s">
        <v>83</v>
      </c>
      <c r="Q26" s="28" t="s">
        <v>83</v>
      </c>
      <c r="R26" s="28" t="s">
        <v>83</v>
      </c>
      <c r="S26" s="28" t="s">
        <v>83</v>
      </c>
      <c r="T26" s="28" t="s">
        <v>83</v>
      </c>
      <c r="U26" s="28" t="s">
        <v>83</v>
      </c>
      <c r="V26" s="28" t="s">
        <v>83</v>
      </c>
      <c r="W26" s="28" t="s">
        <v>83</v>
      </c>
      <c r="X26" s="28" t="s">
        <v>83</v>
      </c>
      <c r="Y26" s="28" t="s">
        <v>83</v>
      </c>
      <c r="Z26" s="28" t="s">
        <v>83</v>
      </c>
    </row>
    <row r="27" spans="1:26" ht="14">
      <c r="A27" s="133"/>
      <c r="B27" s="2" t="s">
        <v>50</v>
      </c>
      <c r="C27" s="3">
        <v>18.600000000000001</v>
      </c>
      <c r="D27" s="3">
        <v>18.600000000000001</v>
      </c>
      <c r="E27" s="3">
        <v>18.600000000000001</v>
      </c>
      <c r="F27" s="3">
        <v>18.600000000000001</v>
      </c>
      <c r="G27" s="3">
        <v>18.600000000000001</v>
      </c>
      <c r="H27" s="3">
        <v>18.600000000000001</v>
      </c>
      <c r="I27" s="3">
        <v>18.600000000000001</v>
      </c>
      <c r="J27" s="3">
        <v>18.8</v>
      </c>
      <c r="K27" s="3">
        <v>18.8</v>
      </c>
      <c r="L27" s="3">
        <v>18.8</v>
      </c>
      <c r="M27" s="3">
        <v>18.8</v>
      </c>
      <c r="N27" s="3">
        <v>18.8</v>
      </c>
      <c r="O27" s="3">
        <v>18.8</v>
      </c>
      <c r="P27" s="3">
        <v>18.8</v>
      </c>
      <c r="Q27" s="3">
        <v>18.8</v>
      </c>
      <c r="R27" s="3">
        <v>18.8</v>
      </c>
      <c r="S27" s="3">
        <v>18.8</v>
      </c>
      <c r="T27" s="5">
        <v>18.8</v>
      </c>
      <c r="U27" s="5">
        <v>18.8</v>
      </c>
      <c r="V27" s="5">
        <v>18.8</v>
      </c>
      <c r="W27" s="3">
        <v>18.8</v>
      </c>
      <c r="X27" s="5">
        <v>18.8</v>
      </c>
      <c r="Y27" s="5">
        <v>18.8</v>
      </c>
      <c r="Z27" s="5">
        <v>18.8</v>
      </c>
    </row>
    <row r="28" spans="1:26" ht="14">
      <c r="A28" s="133"/>
      <c r="B28" s="2" t="s">
        <v>51</v>
      </c>
      <c r="C28" s="3">
        <v>13</v>
      </c>
      <c r="D28" s="3">
        <v>13</v>
      </c>
      <c r="E28" s="3">
        <v>13</v>
      </c>
      <c r="F28" s="3">
        <v>13</v>
      </c>
      <c r="G28" s="3">
        <v>13</v>
      </c>
      <c r="H28" s="3">
        <v>13</v>
      </c>
      <c r="I28" s="3">
        <v>13</v>
      </c>
      <c r="J28" s="3">
        <v>12.8</v>
      </c>
      <c r="K28" s="3">
        <v>12.8</v>
      </c>
      <c r="L28" s="3">
        <v>12.8</v>
      </c>
      <c r="M28" s="3">
        <v>12.8</v>
      </c>
      <c r="N28" s="3">
        <v>12.8</v>
      </c>
      <c r="O28" s="3">
        <v>12.8</v>
      </c>
      <c r="P28" s="3">
        <v>12.8</v>
      </c>
      <c r="Q28" s="3">
        <v>12.8</v>
      </c>
      <c r="R28" s="3">
        <v>12.8</v>
      </c>
      <c r="S28" s="3">
        <v>12.8</v>
      </c>
      <c r="T28" s="5">
        <v>12.8</v>
      </c>
      <c r="U28" s="5">
        <v>12.8</v>
      </c>
      <c r="V28" s="5">
        <v>12.8</v>
      </c>
      <c r="W28" s="3">
        <v>12.8</v>
      </c>
      <c r="X28" s="5">
        <v>12.8</v>
      </c>
      <c r="Y28" s="5">
        <v>12.8</v>
      </c>
      <c r="Z28" s="5">
        <v>12.8</v>
      </c>
    </row>
    <row r="29" spans="1:26" ht="14">
      <c r="A29" s="133"/>
      <c r="B29" s="2" t="s">
        <v>52</v>
      </c>
      <c r="C29" s="3">
        <v>18.3</v>
      </c>
      <c r="D29" s="3">
        <v>18.3</v>
      </c>
      <c r="E29" s="3">
        <v>18.3</v>
      </c>
      <c r="F29" s="3">
        <v>18.3</v>
      </c>
      <c r="G29" s="3">
        <v>18.3</v>
      </c>
      <c r="H29" s="3">
        <v>18.3</v>
      </c>
      <c r="I29" s="3">
        <v>18.3</v>
      </c>
      <c r="J29" s="3">
        <v>18.3</v>
      </c>
      <c r="K29" s="3">
        <v>18.3</v>
      </c>
      <c r="L29" s="3">
        <v>18.3</v>
      </c>
      <c r="M29" s="3">
        <v>18.3</v>
      </c>
      <c r="N29" s="3">
        <v>18.3</v>
      </c>
      <c r="O29" s="3">
        <v>18.3</v>
      </c>
      <c r="P29" s="3">
        <v>18.3</v>
      </c>
      <c r="Q29" s="3">
        <v>18.3</v>
      </c>
      <c r="R29" s="3">
        <v>18.3</v>
      </c>
      <c r="S29" s="3">
        <v>18.3</v>
      </c>
      <c r="T29" s="5">
        <v>18.3</v>
      </c>
      <c r="U29" s="5">
        <v>18.3</v>
      </c>
      <c r="V29" s="5">
        <v>18.3</v>
      </c>
      <c r="W29" s="3">
        <v>18.3</v>
      </c>
      <c r="X29" s="5">
        <v>18.3</v>
      </c>
      <c r="Y29" s="5">
        <v>18.3</v>
      </c>
      <c r="Z29" s="5">
        <v>18.3</v>
      </c>
    </row>
    <row r="30" spans="1:26" ht="14">
      <c r="A30" s="133"/>
      <c r="B30" s="2" t="s">
        <v>53</v>
      </c>
      <c r="C30" s="3">
        <v>18.5</v>
      </c>
      <c r="D30" s="3">
        <v>18.5</v>
      </c>
      <c r="E30" s="3">
        <v>18.5</v>
      </c>
      <c r="F30" s="3">
        <v>18.5</v>
      </c>
      <c r="G30" s="3">
        <v>18.5</v>
      </c>
      <c r="H30" s="3">
        <v>18.5</v>
      </c>
      <c r="I30" s="3">
        <v>18.5</v>
      </c>
      <c r="J30" s="3">
        <v>18.5</v>
      </c>
      <c r="K30" s="3">
        <v>18.5</v>
      </c>
      <c r="L30" s="3">
        <v>18.5</v>
      </c>
      <c r="M30" s="3">
        <v>18.5</v>
      </c>
      <c r="N30" s="3">
        <v>18.5</v>
      </c>
      <c r="O30" s="3">
        <v>18.5</v>
      </c>
      <c r="P30" s="3">
        <v>18.5</v>
      </c>
      <c r="Q30" s="3">
        <v>18.5</v>
      </c>
      <c r="R30" s="3">
        <v>18.5</v>
      </c>
      <c r="S30" s="3">
        <v>18.5</v>
      </c>
      <c r="T30" s="5">
        <v>18.5</v>
      </c>
      <c r="U30" s="5">
        <v>18.5</v>
      </c>
      <c r="V30" s="5">
        <v>18.5</v>
      </c>
      <c r="W30" s="3">
        <v>18.5</v>
      </c>
      <c r="X30" s="5">
        <v>18.5</v>
      </c>
      <c r="Y30" s="5">
        <v>18.5</v>
      </c>
      <c r="Z30" s="5">
        <v>18.5</v>
      </c>
    </row>
    <row r="31" spans="1:26" ht="14">
      <c r="A31" s="133"/>
      <c r="B31" s="2" t="s">
        <v>54</v>
      </c>
      <c r="C31" s="3">
        <v>18.5</v>
      </c>
      <c r="D31" s="3">
        <v>18.5</v>
      </c>
      <c r="E31" s="3">
        <v>18.5</v>
      </c>
      <c r="F31" s="3">
        <v>18.5</v>
      </c>
      <c r="G31" s="3">
        <v>18.5</v>
      </c>
      <c r="H31" s="3">
        <v>18.5</v>
      </c>
      <c r="I31" s="3">
        <v>18.5</v>
      </c>
      <c r="J31" s="3">
        <v>18.5</v>
      </c>
      <c r="K31" s="3">
        <v>18.5</v>
      </c>
      <c r="L31" s="3">
        <v>18.5</v>
      </c>
      <c r="M31" s="3">
        <v>18.5</v>
      </c>
      <c r="N31" s="3">
        <v>18.5</v>
      </c>
      <c r="O31" s="3">
        <v>18.5</v>
      </c>
      <c r="P31" s="3">
        <v>18.5</v>
      </c>
      <c r="Q31" s="3">
        <v>18.5</v>
      </c>
      <c r="R31" s="3">
        <v>18.5</v>
      </c>
      <c r="S31" s="3">
        <v>18.5</v>
      </c>
      <c r="T31" s="5">
        <v>18.5</v>
      </c>
      <c r="U31" s="5">
        <v>18.5</v>
      </c>
      <c r="V31" s="5">
        <v>18.5</v>
      </c>
      <c r="W31" s="3">
        <v>18.5</v>
      </c>
      <c r="X31" s="5">
        <v>18.5</v>
      </c>
      <c r="Y31" s="5">
        <v>18.5</v>
      </c>
      <c r="Z31" s="5">
        <v>18.5</v>
      </c>
    </row>
    <row r="32" spans="1:26" ht="14">
      <c r="A32" s="133"/>
      <c r="B32" s="2" t="s">
        <v>55</v>
      </c>
      <c r="C32" s="3">
        <v>24.3</v>
      </c>
      <c r="D32" s="3">
        <v>24.3</v>
      </c>
      <c r="E32" s="3">
        <v>24.3</v>
      </c>
      <c r="F32" s="3">
        <v>24.3</v>
      </c>
      <c r="G32" s="3">
        <v>24.3</v>
      </c>
      <c r="H32" s="3">
        <v>24.3</v>
      </c>
      <c r="I32" s="3">
        <v>24.3</v>
      </c>
      <c r="J32" s="3">
        <v>24.3</v>
      </c>
      <c r="K32" s="3">
        <v>24.3</v>
      </c>
      <c r="L32" s="3">
        <v>24.3</v>
      </c>
      <c r="M32" s="3">
        <v>24.3</v>
      </c>
      <c r="N32" s="3">
        <v>24.3</v>
      </c>
      <c r="O32" s="3">
        <v>24.3</v>
      </c>
      <c r="P32" s="3">
        <v>24.3</v>
      </c>
      <c r="Q32" s="3">
        <v>24.3</v>
      </c>
      <c r="R32" s="3">
        <v>24.3</v>
      </c>
      <c r="S32" s="3">
        <v>24.3</v>
      </c>
      <c r="T32" s="5">
        <v>24.3</v>
      </c>
      <c r="U32" s="5">
        <v>24.3</v>
      </c>
      <c r="V32" s="5">
        <v>24.3</v>
      </c>
      <c r="W32" s="3">
        <v>24.3</v>
      </c>
      <c r="X32" s="5">
        <v>24.3</v>
      </c>
      <c r="Y32" s="5">
        <v>24.3</v>
      </c>
      <c r="Z32" s="5">
        <v>24.3</v>
      </c>
    </row>
    <row r="33" spans="1:26" ht="14">
      <c r="A33" s="133"/>
      <c r="B33" s="2" t="s">
        <v>56</v>
      </c>
      <c r="C33" s="3">
        <v>19</v>
      </c>
      <c r="D33" s="3">
        <v>19</v>
      </c>
      <c r="E33" s="3">
        <v>19</v>
      </c>
      <c r="F33" s="3">
        <v>19</v>
      </c>
      <c r="G33" s="3">
        <v>19</v>
      </c>
      <c r="H33" s="3">
        <v>19</v>
      </c>
      <c r="I33" s="3">
        <v>19</v>
      </c>
      <c r="J33" s="3">
        <v>19</v>
      </c>
      <c r="K33" s="3">
        <v>19</v>
      </c>
      <c r="L33" s="3">
        <v>19</v>
      </c>
      <c r="M33" s="3">
        <v>19</v>
      </c>
      <c r="N33" s="3">
        <v>19</v>
      </c>
      <c r="O33" s="3">
        <v>19</v>
      </c>
      <c r="P33" s="3">
        <v>19</v>
      </c>
      <c r="Q33" s="3">
        <v>19</v>
      </c>
      <c r="R33" s="3">
        <v>19</v>
      </c>
      <c r="S33" s="3">
        <v>19</v>
      </c>
      <c r="T33" s="5">
        <v>19</v>
      </c>
      <c r="U33" s="5">
        <v>19</v>
      </c>
      <c r="V33" s="5">
        <v>19</v>
      </c>
      <c r="W33" s="3">
        <v>19</v>
      </c>
      <c r="X33" s="5">
        <v>19</v>
      </c>
      <c r="Y33" s="5">
        <v>19</v>
      </c>
      <c r="Z33" s="5">
        <v>19</v>
      </c>
    </row>
    <row r="34" spans="1:26" ht="14">
      <c r="A34" s="133"/>
      <c r="B34" s="2" t="s">
        <v>57</v>
      </c>
      <c r="C34" s="3">
        <v>18.7</v>
      </c>
      <c r="D34" s="3">
        <v>18.7</v>
      </c>
      <c r="E34" s="3">
        <v>18.7</v>
      </c>
      <c r="F34" s="3">
        <v>18.7</v>
      </c>
      <c r="G34" s="3">
        <v>18.7</v>
      </c>
      <c r="H34" s="3">
        <v>18.7</v>
      </c>
      <c r="I34" s="3">
        <v>18.7</v>
      </c>
      <c r="J34" s="3">
        <v>18.7</v>
      </c>
      <c r="K34" s="3">
        <v>18.7</v>
      </c>
      <c r="L34" s="3">
        <v>18.7</v>
      </c>
      <c r="M34" s="3">
        <v>18.7</v>
      </c>
      <c r="N34" s="3">
        <v>18.7</v>
      </c>
      <c r="O34" s="3">
        <v>18.7</v>
      </c>
      <c r="P34" s="3">
        <v>18.7</v>
      </c>
      <c r="Q34" s="3">
        <v>18.7</v>
      </c>
      <c r="R34" s="3">
        <v>18.7</v>
      </c>
      <c r="S34" s="3">
        <v>18.7</v>
      </c>
      <c r="T34" s="5">
        <v>18.7</v>
      </c>
      <c r="U34" s="5">
        <v>18.7</v>
      </c>
      <c r="V34" s="5">
        <v>18.7</v>
      </c>
      <c r="W34" s="3">
        <v>18.7</v>
      </c>
      <c r="X34" s="5">
        <v>18.7</v>
      </c>
      <c r="Y34" s="5">
        <v>18.7</v>
      </c>
      <c r="Z34" s="5">
        <v>18.7</v>
      </c>
    </row>
    <row r="35" spans="1:26" ht="14">
      <c r="A35" s="133"/>
      <c r="B35" s="2" t="s">
        <v>58</v>
      </c>
      <c r="C35" s="3">
        <v>18.7</v>
      </c>
      <c r="D35" s="3">
        <v>18.7</v>
      </c>
      <c r="E35" s="3">
        <v>18.7</v>
      </c>
      <c r="F35" s="3">
        <v>18.7</v>
      </c>
      <c r="G35" s="3">
        <v>18.7</v>
      </c>
      <c r="H35" s="3">
        <v>18.7</v>
      </c>
      <c r="I35" s="3">
        <v>18.7</v>
      </c>
      <c r="J35" s="3">
        <v>18.7</v>
      </c>
      <c r="K35" s="3">
        <v>18.7</v>
      </c>
      <c r="L35" s="3">
        <v>18.7</v>
      </c>
      <c r="M35" s="3">
        <v>18.7</v>
      </c>
      <c r="N35" s="3">
        <v>18.7</v>
      </c>
      <c r="O35" s="3">
        <v>18.7</v>
      </c>
      <c r="P35" s="3">
        <v>18.7</v>
      </c>
      <c r="Q35" s="3">
        <v>18.7</v>
      </c>
      <c r="R35" s="3">
        <v>18.7</v>
      </c>
      <c r="S35" s="3">
        <v>18.7</v>
      </c>
      <c r="T35" s="5">
        <v>18.7</v>
      </c>
      <c r="U35" s="5">
        <v>18.7</v>
      </c>
      <c r="V35" s="5">
        <v>18.7</v>
      </c>
      <c r="W35" s="3">
        <v>18.7</v>
      </c>
      <c r="X35" s="5">
        <v>18.7</v>
      </c>
      <c r="Y35" s="5">
        <v>18.7</v>
      </c>
      <c r="Z35" s="5">
        <v>18.7</v>
      </c>
    </row>
    <row r="36" spans="1:26" ht="14">
      <c r="A36" s="133"/>
      <c r="B36" s="2" t="s">
        <v>59</v>
      </c>
      <c r="C36" s="3">
        <v>24.2</v>
      </c>
      <c r="D36" s="3">
        <v>24.2</v>
      </c>
      <c r="E36" s="3">
        <v>24.2</v>
      </c>
      <c r="F36" s="3">
        <v>24.2</v>
      </c>
      <c r="G36" s="3">
        <v>24.2</v>
      </c>
      <c r="H36" s="3">
        <v>24.2</v>
      </c>
      <c r="I36" s="3">
        <v>24.2</v>
      </c>
      <c r="J36" s="3">
        <v>24.2</v>
      </c>
      <c r="K36" s="3">
        <v>24.2</v>
      </c>
      <c r="L36" s="3">
        <v>24.2</v>
      </c>
      <c r="M36" s="3">
        <v>24.2</v>
      </c>
      <c r="N36" s="3">
        <v>24.2</v>
      </c>
      <c r="O36" s="3">
        <v>24.2</v>
      </c>
      <c r="P36" s="3">
        <v>24.2</v>
      </c>
      <c r="Q36" s="3">
        <v>24.2</v>
      </c>
      <c r="R36" s="3">
        <v>24.2</v>
      </c>
      <c r="S36" s="3">
        <v>24.2</v>
      </c>
      <c r="T36" s="5">
        <v>24.2</v>
      </c>
      <c r="U36" s="5">
        <v>24.2</v>
      </c>
      <c r="V36" s="5">
        <v>24.2</v>
      </c>
      <c r="W36" s="3">
        <v>24.2</v>
      </c>
      <c r="X36" s="5">
        <v>24.2</v>
      </c>
      <c r="Y36" s="5">
        <v>24.2</v>
      </c>
      <c r="Z36" s="5">
        <v>24.2</v>
      </c>
    </row>
    <row r="37" spans="1:26" ht="14">
      <c r="A37" s="133"/>
      <c r="B37" s="2" t="s">
        <v>76</v>
      </c>
      <c r="C37" s="3">
        <v>47.1</v>
      </c>
      <c r="D37" s="3">
        <v>47.1</v>
      </c>
      <c r="E37" s="3">
        <v>47.1</v>
      </c>
      <c r="F37" s="3">
        <v>47.1</v>
      </c>
      <c r="G37" s="3">
        <v>47.1</v>
      </c>
      <c r="H37" s="3">
        <v>47.1</v>
      </c>
      <c r="I37" s="3">
        <v>47.1</v>
      </c>
      <c r="J37" s="3">
        <v>47.1</v>
      </c>
      <c r="K37" s="3">
        <v>47.1</v>
      </c>
      <c r="L37" s="3">
        <v>47.1</v>
      </c>
      <c r="M37" s="3">
        <v>47.1</v>
      </c>
      <c r="N37" s="3">
        <v>47.1</v>
      </c>
      <c r="O37" s="3">
        <v>47.1</v>
      </c>
      <c r="P37" s="3">
        <v>47.1</v>
      </c>
      <c r="Q37" s="3">
        <v>47.1</v>
      </c>
      <c r="R37" s="3">
        <v>47.1</v>
      </c>
      <c r="S37" s="3">
        <v>47.1</v>
      </c>
      <c r="T37" s="5">
        <v>47.1</v>
      </c>
      <c r="U37" s="5">
        <v>47.1</v>
      </c>
      <c r="V37" s="5">
        <v>47.1</v>
      </c>
      <c r="W37" s="3">
        <v>47.1</v>
      </c>
      <c r="X37" s="5">
        <v>47.1</v>
      </c>
      <c r="Y37" s="5">
        <v>47.1</v>
      </c>
      <c r="Z37" s="5">
        <v>47.1</v>
      </c>
    </row>
    <row r="38" spans="1:26" ht="14">
      <c r="A38" s="133"/>
      <c r="B38" s="2" t="s">
        <v>61</v>
      </c>
      <c r="C38" s="3">
        <v>146.80000000000001</v>
      </c>
      <c r="D38" s="3">
        <v>146.80000000000001</v>
      </c>
      <c r="E38" s="3">
        <v>146.80000000000001</v>
      </c>
      <c r="F38" s="3">
        <v>146.80000000000001</v>
      </c>
      <c r="G38" s="3">
        <v>146.80000000000001</v>
      </c>
      <c r="H38" s="3">
        <v>146.80000000000001</v>
      </c>
      <c r="I38" s="3">
        <v>146.80000000000001</v>
      </c>
      <c r="J38" s="3">
        <v>146.80000000000001</v>
      </c>
      <c r="K38" s="3">
        <v>146.80000000000001</v>
      </c>
      <c r="L38" s="3">
        <v>146.80000000000001</v>
      </c>
      <c r="M38" s="3">
        <v>146.80000000000001</v>
      </c>
      <c r="N38" s="3">
        <v>146.80000000000001</v>
      </c>
      <c r="O38" s="3">
        <v>146.80000000000001</v>
      </c>
      <c r="P38" s="3">
        <v>146.80000000000001</v>
      </c>
      <c r="Q38" s="3">
        <v>146.80000000000001</v>
      </c>
      <c r="R38" s="3">
        <v>146.80000000000001</v>
      </c>
      <c r="S38" s="3">
        <v>146.80000000000001</v>
      </c>
      <c r="T38" s="5">
        <v>146.80000000000001</v>
      </c>
      <c r="U38" s="5">
        <v>146.80000000000001</v>
      </c>
      <c r="V38" s="5">
        <v>146.80000000000001</v>
      </c>
      <c r="W38" s="3">
        <v>146.80000000000001</v>
      </c>
      <c r="X38" s="5">
        <v>146.80000000000001</v>
      </c>
      <c r="Y38" s="5">
        <v>146.80000000000001</v>
      </c>
      <c r="Z38" s="5">
        <v>146.80000000000001</v>
      </c>
    </row>
    <row r="39" spans="1:26" ht="14">
      <c r="A39" s="133"/>
      <c r="B39" s="2" t="s">
        <v>77</v>
      </c>
      <c r="C39" s="3">
        <v>36.6</v>
      </c>
      <c r="D39" s="3">
        <v>36.6</v>
      </c>
      <c r="E39" s="3">
        <v>36.6</v>
      </c>
      <c r="F39" s="3">
        <v>36.6</v>
      </c>
      <c r="G39" s="3">
        <v>36.6</v>
      </c>
      <c r="H39" s="3">
        <v>36.6</v>
      </c>
      <c r="I39" s="3">
        <v>36.6</v>
      </c>
      <c r="J39" s="3">
        <v>36.6</v>
      </c>
      <c r="K39" s="3">
        <v>36.6</v>
      </c>
      <c r="L39" s="3">
        <v>36.6</v>
      </c>
      <c r="M39" s="3">
        <v>36.6</v>
      </c>
      <c r="N39" s="3">
        <v>36.6</v>
      </c>
      <c r="O39" s="3">
        <v>36.6</v>
      </c>
      <c r="P39" s="3">
        <v>36.6</v>
      </c>
      <c r="Q39" s="3">
        <v>36.6</v>
      </c>
      <c r="R39" s="3">
        <v>36.6</v>
      </c>
      <c r="S39" s="3">
        <v>36.6</v>
      </c>
      <c r="T39" s="5">
        <v>36.6</v>
      </c>
      <c r="U39" s="5">
        <v>36.6</v>
      </c>
      <c r="V39" s="5">
        <v>36.6</v>
      </c>
      <c r="W39" s="3">
        <v>36.6</v>
      </c>
      <c r="X39" s="5">
        <v>36.6</v>
      </c>
      <c r="Y39" s="5">
        <v>36.6</v>
      </c>
      <c r="Z39" s="5">
        <v>36.6</v>
      </c>
    </row>
    <row r="40" spans="1:26" ht="14">
      <c r="A40" s="133"/>
      <c r="B40" s="2" t="s">
        <v>78</v>
      </c>
      <c r="C40" s="3">
        <v>56.2</v>
      </c>
      <c r="D40" s="3">
        <v>56.2</v>
      </c>
      <c r="E40" s="3">
        <v>56.2</v>
      </c>
      <c r="F40" s="3">
        <v>56.2</v>
      </c>
      <c r="G40" s="3">
        <v>56.2</v>
      </c>
      <c r="H40" s="3">
        <v>56.2</v>
      </c>
      <c r="I40" s="3">
        <v>56.2</v>
      </c>
      <c r="J40" s="3">
        <v>56.2</v>
      </c>
      <c r="K40" s="3">
        <v>56.2</v>
      </c>
      <c r="L40" s="3">
        <v>56.2</v>
      </c>
      <c r="M40" s="3">
        <v>56.2</v>
      </c>
      <c r="N40" s="3">
        <v>56.2</v>
      </c>
      <c r="O40" s="3">
        <v>56.2</v>
      </c>
      <c r="P40" s="3">
        <v>56.2</v>
      </c>
      <c r="Q40" s="3">
        <v>56.2</v>
      </c>
      <c r="R40" s="3">
        <v>56.2</v>
      </c>
      <c r="S40" s="3">
        <v>56.2</v>
      </c>
      <c r="T40" s="5">
        <v>56.2</v>
      </c>
      <c r="U40" s="5">
        <v>56.2</v>
      </c>
      <c r="V40" s="5">
        <v>56.2</v>
      </c>
      <c r="W40" s="3">
        <v>56.2</v>
      </c>
      <c r="X40" s="5">
        <v>56.2</v>
      </c>
      <c r="Y40" s="5">
        <v>56.2</v>
      </c>
      <c r="Z40" s="5">
        <v>56.2</v>
      </c>
    </row>
    <row r="41" spans="1:26" ht="14">
      <c r="A41" s="133"/>
      <c r="B41" s="2" t="s">
        <v>79</v>
      </c>
      <c r="C41" s="3">
        <v>589</v>
      </c>
      <c r="D41" s="3">
        <v>589</v>
      </c>
      <c r="E41" s="3">
        <v>589</v>
      </c>
      <c r="F41" s="3">
        <v>589</v>
      </c>
      <c r="G41" s="3">
        <v>589</v>
      </c>
      <c r="H41" s="3">
        <v>589</v>
      </c>
      <c r="I41" s="3">
        <v>589</v>
      </c>
      <c r="J41" s="3">
        <v>589</v>
      </c>
      <c r="K41" s="3">
        <v>589</v>
      </c>
      <c r="L41" s="3">
        <v>567</v>
      </c>
      <c r="M41" s="3">
        <v>567</v>
      </c>
      <c r="N41" s="3">
        <v>567</v>
      </c>
      <c r="O41" s="3">
        <v>567</v>
      </c>
      <c r="P41" s="3">
        <v>567</v>
      </c>
      <c r="Q41" s="3">
        <v>567</v>
      </c>
      <c r="R41" s="3">
        <v>567</v>
      </c>
      <c r="S41" s="3">
        <v>567</v>
      </c>
      <c r="T41" s="5">
        <v>567</v>
      </c>
      <c r="U41" s="5">
        <v>567</v>
      </c>
      <c r="V41" s="5">
        <v>567</v>
      </c>
      <c r="W41" s="3">
        <v>567</v>
      </c>
      <c r="X41" s="5">
        <v>567</v>
      </c>
      <c r="Y41" s="5">
        <v>567</v>
      </c>
      <c r="Z41" s="5">
        <v>567</v>
      </c>
    </row>
    <row r="42" spans="1:26" ht="14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3">
        <v>48.7</v>
      </c>
      <c r="O42" s="3">
        <v>48.7</v>
      </c>
      <c r="P42" s="3">
        <v>48.7</v>
      </c>
      <c r="Q42" s="3">
        <v>48.7</v>
      </c>
      <c r="R42" s="3">
        <v>48.7</v>
      </c>
      <c r="S42" s="3">
        <v>48.7</v>
      </c>
      <c r="T42" s="5">
        <v>48.7</v>
      </c>
      <c r="U42" s="5">
        <v>48.7</v>
      </c>
      <c r="V42" s="5">
        <v>48.7</v>
      </c>
      <c r="W42" s="3">
        <v>48.7</v>
      </c>
      <c r="X42" s="5">
        <v>48.7</v>
      </c>
      <c r="Y42" s="5">
        <v>48.7</v>
      </c>
      <c r="Z42" s="5">
        <v>48.7</v>
      </c>
    </row>
    <row r="43" spans="1:26" ht="14">
      <c r="A43" s="133"/>
      <c r="B43" s="2" t="s">
        <v>81</v>
      </c>
      <c r="C43" s="3">
        <v>104.9</v>
      </c>
      <c r="D43" s="3">
        <v>104.9</v>
      </c>
      <c r="E43" s="3">
        <v>104.9</v>
      </c>
      <c r="F43" s="3">
        <v>104.9</v>
      </c>
      <c r="G43" s="3">
        <v>104.9</v>
      </c>
      <c r="H43" s="3">
        <v>104.9</v>
      </c>
      <c r="I43" s="3">
        <v>104.9</v>
      </c>
      <c r="J43" s="3">
        <v>104.9</v>
      </c>
      <c r="K43" s="3">
        <v>104.9</v>
      </c>
      <c r="L43" s="3">
        <v>104.9</v>
      </c>
      <c r="M43" s="3">
        <v>104.9</v>
      </c>
      <c r="N43" s="3">
        <v>104.9</v>
      </c>
      <c r="O43" s="3">
        <v>104.9</v>
      </c>
      <c r="P43" s="3">
        <v>104.9</v>
      </c>
      <c r="Q43" s="3">
        <v>104.9</v>
      </c>
      <c r="R43" s="3">
        <v>104.9</v>
      </c>
      <c r="S43" s="3">
        <v>104.9</v>
      </c>
      <c r="T43" s="5">
        <v>104.9</v>
      </c>
      <c r="U43" s="5">
        <v>104.9</v>
      </c>
      <c r="V43" s="5">
        <v>104.9</v>
      </c>
      <c r="W43" s="3">
        <v>104.9</v>
      </c>
      <c r="X43" s="5">
        <v>104.9</v>
      </c>
      <c r="Y43" s="5">
        <v>104.9</v>
      </c>
      <c r="Z43" s="5">
        <v>104.9</v>
      </c>
    </row>
    <row r="44" spans="1:26" ht="14">
      <c r="A44" s="133"/>
      <c r="B44" s="2" t="s">
        <v>82</v>
      </c>
      <c r="C44" s="3">
        <v>565</v>
      </c>
      <c r="D44" s="3">
        <v>565</v>
      </c>
      <c r="E44" s="3">
        <v>565</v>
      </c>
      <c r="F44" s="3">
        <v>565</v>
      </c>
      <c r="G44" s="3">
        <v>565</v>
      </c>
      <c r="H44" s="3">
        <v>565</v>
      </c>
      <c r="I44" s="3">
        <v>565</v>
      </c>
      <c r="J44" s="3">
        <v>581</v>
      </c>
      <c r="K44" s="3">
        <v>581</v>
      </c>
      <c r="L44" s="3">
        <v>564</v>
      </c>
      <c r="M44" s="3">
        <v>564</v>
      </c>
      <c r="N44" s="3">
        <v>564</v>
      </c>
      <c r="O44" s="3">
        <v>564</v>
      </c>
      <c r="P44" s="3">
        <v>564</v>
      </c>
      <c r="Q44" s="3">
        <v>564</v>
      </c>
      <c r="R44" s="3">
        <v>564</v>
      </c>
      <c r="S44" s="3">
        <v>564</v>
      </c>
      <c r="T44" s="5">
        <v>564</v>
      </c>
      <c r="U44" s="5">
        <v>564</v>
      </c>
      <c r="V44" s="5">
        <v>564</v>
      </c>
      <c r="W44" s="3">
        <v>564</v>
      </c>
      <c r="X44" s="5">
        <v>564</v>
      </c>
      <c r="Y44" s="5">
        <v>564</v>
      </c>
      <c r="Z44" s="5">
        <v>564</v>
      </c>
    </row>
    <row r="45" spans="1:26" ht="14">
      <c r="A45" s="133"/>
      <c r="B45" s="22" t="s">
        <v>47</v>
      </c>
      <c r="C45" s="3" t="s">
        <v>97</v>
      </c>
      <c r="D45" s="3" t="s">
        <v>97</v>
      </c>
      <c r="E45" s="3" t="s">
        <v>97</v>
      </c>
      <c r="F45" s="3" t="s">
        <v>97</v>
      </c>
      <c r="G45" s="3" t="s">
        <v>97</v>
      </c>
      <c r="H45" s="3" t="s">
        <v>97</v>
      </c>
      <c r="I45" s="3" t="s">
        <v>97</v>
      </c>
      <c r="J45" s="3" t="s">
        <v>97</v>
      </c>
      <c r="K45" s="3" t="s">
        <v>97</v>
      </c>
      <c r="L45" s="3" t="s">
        <v>97</v>
      </c>
      <c r="M45" s="3" t="s">
        <v>97</v>
      </c>
      <c r="N45" s="3" t="s">
        <v>97</v>
      </c>
      <c r="O45" s="3" t="s">
        <v>97</v>
      </c>
      <c r="P45" s="3" t="s">
        <v>97</v>
      </c>
      <c r="Q45" s="3" t="s">
        <v>97</v>
      </c>
      <c r="R45" s="3" t="s">
        <v>97</v>
      </c>
      <c r="S45" s="3" t="s">
        <v>97</v>
      </c>
      <c r="T45" s="3" t="s">
        <v>97</v>
      </c>
      <c r="U45" s="3" t="s">
        <v>97</v>
      </c>
      <c r="V45" s="3" t="s">
        <v>97</v>
      </c>
      <c r="W45" s="3" t="s">
        <v>97</v>
      </c>
      <c r="X45" s="3" t="s">
        <v>97</v>
      </c>
      <c r="Y45" s="3" t="s">
        <v>97</v>
      </c>
      <c r="Z45" s="3" t="s">
        <v>97</v>
      </c>
    </row>
    <row r="46" spans="1:26" ht="14">
      <c r="A46" s="129"/>
      <c r="B46" s="2" t="s">
        <v>48</v>
      </c>
      <c r="C46" s="3" t="s">
        <v>201</v>
      </c>
      <c r="D46" s="3" t="s">
        <v>201</v>
      </c>
      <c r="E46" s="3" t="s">
        <v>201</v>
      </c>
      <c r="F46" s="3" t="s">
        <v>201</v>
      </c>
      <c r="G46" s="3" t="s">
        <v>201</v>
      </c>
      <c r="H46" s="3" t="s">
        <v>201</v>
      </c>
      <c r="I46" s="3" t="s">
        <v>201</v>
      </c>
      <c r="J46" s="3" t="s">
        <v>201</v>
      </c>
      <c r="K46" s="3" t="s">
        <v>201</v>
      </c>
      <c r="L46" s="3" t="s">
        <v>201</v>
      </c>
      <c r="M46" s="3" t="s">
        <v>201</v>
      </c>
      <c r="N46" s="3" t="s">
        <v>201</v>
      </c>
      <c r="O46" s="3" t="s">
        <v>201</v>
      </c>
      <c r="P46" s="3" t="s">
        <v>201</v>
      </c>
      <c r="Q46" s="3" t="s">
        <v>201</v>
      </c>
      <c r="R46" s="3" t="s">
        <v>201</v>
      </c>
      <c r="S46" s="3" t="s">
        <v>201</v>
      </c>
      <c r="T46" s="3" t="s">
        <v>201</v>
      </c>
      <c r="U46" s="3" t="s">
        <v>201</v>
      </c>
      <c r="V46" s="3" t="s">
        <v>201</v>
      </c>
      <c r="W46" s="3" t="s">
        <v>201</v>
      </c>
      <c r="X46" s="3" t="s">
        <v>201</v>
      </c>
      <c r="Y46" s="3" t="s">
        <v>201</v>
      </c>
      <c r="Z46" s="3" t="s">
        <v>201</v>
      </c>
    </row>
    <row r="47" spans="1:26" ht="14">
      <c r="A47" s="120" t="s">
        <v>68</v>
      </c>
      <c r="B47" s="14" t="s">
        <v>28</v>
      </c>
      <c r="C47" s="32"/>
      <c r="D47" s="23"/>
      <c r="E47" s="23"/>
      <c r="F47" s="23"/>
      <c r="G47" s="23"/>
      <c r="H47" s="23"/>
      <c r="I47" s="23"/>
      <c r="J47" s="23"/>
      <c r="K47" s="23"/>
      <c r="L47" s="23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83</v>
      </c>
      <c r="D68" s="32" t="s">
        <v>83</v>
      </c>
      <c r="E68" s="23" t="s">
        <v>83</v>
      </c>
      <c r="F68" s="23" t="s">
        <v>83</v>
      </c>
      <c r="G68" s="23" t="s">
        <v>83</v>
      </c>
      <c r="H68" s="23" t="s">
        <v>83</v>
      </c>
      <c r="I68" s="23" t="s">
        <v>83</v>
      </c>
      <c r="J68" s="23" t="s">
        <v>83</v>
      </c>
      <c r="K68" s="23" t="s">
        <v>83</v>
      </c>
      <c r="L68" s="23" t="s">
        <v>83</v>
      </c>
      <c r="M68" s="30" t="s">
        <v>83</v>
      </c>
      <c r="N68" s="30" t="s">
        <v>83</v>
      </c>
      <c r="O68" s="30" t="s">
        <v>83</v>
      </c>
      <c r="P68" s="30" t="s">
        <v>83</v>
      </c>
      <c r="Q68" s="30" t="s">
        <v>83</v>
      </c>
      <c r="R68" s="30" t="s">
        <v>83</v>
      </c>
      <c r="S68" s="30" t="s">
        <v>83</v>
      </c>
      <c r="T68" s="30" t="s">
        <v>83</v>
      </c>
      <c r="U68" s="30" t="s">
        <v>83</v>
      </c>
      <c r="V68" s="30" t="s">
        <v>83</v>
      </c>
      <c r="W68" s="30" t="s">
        <v>83</v>
      </c>
      <c r="X68" s="30" t="s">
        <v>83</v>
      </c>
      <c r="Y68" s="30" t="s">
        <v>83</v>
      </c>
      <c r="Z68" s="30" t="s">
        <v>83</v>
      </c>
    </row>
    <row r="69" spans="1:26" ht="14">
      <c r="A69" s="133"/>
      <c r="B69" s="20" t="s">
        <v>50</v>
      </c>
      <c r="C69" s="3">
        <v>18.2</v>
      </c>
      <c r="D69" s="3">
        <v>18.2</v>
      </c>
      <c r="E69" s="3">
        <v>18.2</v>
      </c>
      <c r="F69" s="3">
        <v>18.2</v>
      </c>
      <c r="G69" s="3">
        <v>18.2</v>
      </c>
      <c r="H69" s="3">
        <v>18.2</v>
      </c>
      <c r="I69" s="3">
        <v>18.2</v>
      </c>
      <c r="J69" s="3">
        <v>18.2</v>
      </c>
      <c r="K69" s="3">
        <v>18.2</v>
      </c>
      <c r="L69" s="3">
        <v>18.2</v>
      </c>
      <c r="M69" s="3">
        <v>18.2</v>
      </c>
      <c r="N69" s="3">
        <v>18.2</v>
      </c>
      <c r="O69" s="3">
        <v>18.2</v>
      </c>
      <c r="P69" s="3">
        <v>18.2</v>
      </c>
      <c r="Q69" s="3">
        <v>18.2</v>
      </c>
      <c r="R69" s="3">
        <v>18.2</v>
      </c>
      <c r="S69" s="3">
        <v>18.2</v>
      </c>
      <c r="T69" s="5">
        <v>18.2</v>
      </c>
      <c r="U69" s="5">
        <v>18.2</v>
      </c>
      <c r="V69" s="5">
        <v>18.2</v>
      </c>
      <c r="W69" s="3">
        <v>18.2</v>
      </c>
      <c r="X69" s="5">
        <v>18.2</v>
      </c>
      <c r="Y69" s="5">
        <v>18.2</v>
      </c>
      <c r="Z69" s="5">
        <v>18.2</v>
      </c>
    </row>
    <row r="70" spans="1:26" ht="14">
      <c r="A70" s="133"/>
      <c r="B70" s="2" t="s">
        <v>51</v>
      </c>
      <c r="C70" s="3">
        <v>14.3</v>
      </c>
      <c r="D70" s="3">
        <v>14.3</v>
      </c>
      <c r="E70" s="3">
        <v>14.3</v>
      </c>
      <c r="F70" s="3">
        <v>14.3</v>
      </c>
      <c r="G70" s="3">
        <v>14.3</v>
      </c>
      <c r="H70" s="3">
        <v>14.3</v>
      </c>
      <c r="I70" s="3">
        <v>14.3</v>
      </c>
      <c r="J70" s="3">
        <v>14.3</v>
      </c>
      <c r="K70" s="3">
        <v>14.3</v>
      </c>
      <c r="L70" s="3">
        <v>14.3</v>
      </c>
      <c r="M70" s="3">
        <v>14.3</v>
      </c>
      <c r="N70" s="3">
        <v>14.3</v>
      </c>
      <c r="O70" s="3">
        <v>14.3</v>
      </c>
      <c r="P70" s="3">
        <v>14.3</v>
      </c>
      <c r="Q70" s="3">
        <v>14.3</v>
      </c>
      <c r="R70" s="3">
        <v>14.3</v>
      </c>
      <c r="S70" s="3">
        <v>14.3</v>
      </c>
      <c r="T70" s="5">
        <v>14.3</v>
      </c>
      <c r="U70" s="5">
        <v>14.3</v>
      </c>
      <c r="V70" s="5">
        <v>14.3</v>
      </c>
      <c r="W70" s="3">
        <v>14.3</v>
      </c>
      <c r="X70" s="5">
        <v>14.3</v>
      </c>
      <c r="Y70" s="5">
        <v>14.3</v>
      </c>
      <c r="Z70" s="5">
        <v>14.3</v>
      </c>
    </row>
    <row r="71" spans="1:26" ht="14">
      <c r="A71" s="133"/>
      <c r="B71" s="2" t="s">
        <v>52</v>
      </c>
      <c r="C71" s="3">
        <v>18.2</v>
      </c>
      <c r="D71" s="3">
        <v>18.2</v>
      </c>
      <c r="E71" s="3">
        <v>18.2</v>
      </c>
      <c r="F71" s="3">
        <v>18.2</v>
      </c>
      <c r="G71" s="3">
        <v>18.2</v>
      </c>
      <c r="H71" s="3">
        <v>18.2</v>
      </c>
      <c r="I71" s="3">
        <v>18.2</v>
      </c>
      <c r="J71" s="3">
        <v>18.2</v>
      </c>
      <c r="K71" s="3">
        <v>18.2</v>
      </c>
      <c r="L71" s="3">
        <v>18.2</v>
      </c>
      <c r="M71" s="3">
        <v>18.2</v>
      </c>
      <c r="N71" s="3">
        <v>18.2</v>
      </c>
      <c r="O71" s="3">
        <v>18.2</v>
      </c>
      <c r="P71" s="3">
        <v>18.2</v>
      </c>
      <c r="Q71" s="3">
        <v>18.2</v>
      </c>
      <c r="R71" s="3">
        <v>18.2</v>
      </c>
      <c r="S71" s="3">
        <v>18.2</v>
      </c>
      <c r="T71" s="5">
        <v>18.2</v>
      </c>
      <c r="U71" s="5">
        <v>18.2</v>
      </c>
      <c r="V71" s="5">
        <v>18.2</v>
      </c>
      <c r="W71" s="3">
        <v>18.2</v>
      </c>
      <c r="X71" s="5">
        <v>18.2</v>
      </c>
      <c r="Y71" s="5">
        <v>18.2</v>
      </c>
      <c r="Z71" s="5">
        <v>18.2</v>
      </c>
    </row>
    <row r="72" spans="1:26" ht="14">
      <c r="A72" s="133"/>
      <c r="B72" s="2" t="s">
        <v>53</v>
      </c>
      <c r="C72" s="3">
        <v>18</v>
      </c>
      <c r="D72" s="3">
        <v>18</v>
      </c>
      <c r="E72" s="3">
        <v>18</v>
      </c>
      <c r="F72" s="3">
        <v>18</v>
      </c>
      <c r="G72" s="3">
        <v>18</v>
      </c>
      <c r="H72" s="3">
        <v>18</v>
      </c>
      <c r="I72" s="3">
        <v>18</v>
      </c>
      <c r="J72" s="3">
        <v>18</v>
      </c>
      <c r="K72" s="3">
        <v>18</v>
      </c>
      <c r="L72" s="3">
        <v>18</v>
      </c>
      <c r="M72" s="3">
        <v>18</v>
      </c>
      <c r="N72" s="3">
        <v>18</v>
      </c>
      <c r="O72" s="3">
        <v>18</v>
      </c>
      <c r="P72" s="3">
        <v>18</v>
      </c>
      <c r="Q72" s="3">
        <v>18</v>
      </c>
      <c r="R72" s="3">
        <v>18</v>
      </c>
      <c r="S72" s="3">
        <v>18</v>
      </c>
      <c r="T72" s="5">
        <v>18</v>
      </c>
      <c r="U72" s="5">
        <v>18</v>
      </c>
      <c r="V72" s="5">
        <v>18</v>
      </c>
      <c r="W72" s="3">
        <v>18</v>
      </c>
      <c r="X72" s="5">
        <v>18</v>
      </c>
      <c r="Y72" s="5">
        <v>18</v>
      </c>
      <c r="Z72" s="5">
        <v>18</v>
      </c>
    </row>
    <row r="73" spans="1:26" ht="14">
      <c r="A73" s="133"/>
      <c r="B73" s="2" t="s">
        <v>54</v>
      </c>
      <c r="C73" s="3">
        <v>17.7</v>
      </c>
      <c r="D73" s="3">
        <v>17.7</v>
      </c>
      <c r="E73" s="3">
        <v>17.7</v>
      </c>
      <c r="F73" s="3">
        <v>17.7</v>
      </c>
      <c r="G73" s="3">
        <v>17.7</v>
      </c>
      <c r="H73" s="3">
        <v>17.7</v>
      </c>
      <c r="I73" s="3">
        <v>17.7</v>
      </c>
      <c r="J73" s="3">
        <v>17.7</v>
      </c>
      <c r="K73" s="3">
        <v>17.7</v>
      </c>
      <c r="L73" s="3">
        <v>17.7</v>
      </c>
      <c r="M73" s="3">
        <v>17.7</v>
      </c>
      <c r="N73" s="3">
        <v>17.7</v>
      </c>
      <c r="O73" s="3">
        <v>17.7</v>
      </c>
      <c r="P73" s="3">
        <v>17.7</v>
      </c>
      <c r="Q73" s="3">
        <v>17.7</v>
      </c>
      <c r="R73" s="3">
        <v>17.7</v>
      </c>
      <c r="S73" s="3">
        <v>17.7</v>
      </c>
      <c r="T73" s="5">
        <v>17.7</v>
      </c>
      <c r="U73" s="5">
        <v>17.7</v>
      </c>
      <c r="V73" s="5">
        <v>17.7</v>
      </c>
      <c r="W73" s="3">
        <v>17.7</v>
      </c>
      <c r="X73" s="5">
        <v>17.7</v>
      </c>
      <c r="Y73" s="5">
        <v>17.7</v>
      </c>
      <c r="Z73" s="5">
        <v>17.7</v>
      </c>
    </row>
    <row r="74" spans="1:26" ht="14">
      <c r="A74" s="133"/>
      <c r="B74" s="2" t="s">
        <v>55</v>
      </c>
      <c r="C74" s="3">
        <v>24.1</v>
      </c>
      <c r="D74" s="3">
        <v>24.1</v>
      </c>
      <c r="E74" s="3">
        <v>24.1</v>
      </c>
      <c r="F74" s="3">
        <v>24.1</v>
      </c>
      <c r="G74" s="3">
        <v>24.1</v>
      </c>
      <c r="H74" s="3">
        <v>24.1</v>
      </c>
      <c r="I74" s="3">
        <v>24.1</v>
      </c>
      <c r="J74" s="3">
        <v>24.1</v>
      </c>
      <c r="K74" s="3">
        <v>24.1</v>
      </c>
      <c r="L74" s="3">
        <v>24.1</v>
      </c>
      <c r="M74" s="3">
        <v>24.1</v>
      </c>
      <c r="N74" s="3">
        <v>24.1</v>
      </c>
      <c r="O74" s="3">
        <v>24.1</v>
      </c>
      <c r="P74" s="3">
        <v>24.1</v>
      </c>
      <c r="Q74" s="3">
        <v>24.1</v>
      </c>
      <c r="R74" s="3">
        <v>24.1</v>
      </c>
      <c r="S74" s="3">
        <v>24.1</v>
      </c>
      <c r="T74" s="5">
        <v>24.1</v>
      </c>
      <c r="U74" s="5">
        <v>24.1</v>
      </c>
      <c r="V74" s="5">
        <v>24.1</v>
      </c>
      <c r="W74" s="3">
        <v>24.1</v>
      </c>
      <c r="X74" s="5">
        <v>24.1</v>
      </c>
      <c r="Y74" s="5">
        <v>24.1</v>
      </c>
      <c r="Z74" s="5">
        <v>24.1</v>
      </c>
    </row>
    <row r="75" spans="1:26" ht="14">
      <c r="A75" s="133"/>
      <c r="B75" s="2" t="s">
        <v>56</v>
      </c>
      <c r="C75" s="3">
        <v>17.7</v>
      </c>
      <c r="D75" s="3">
        <v>17.7</v>
      </c>
      <c r="E75" s="3">
        <v>17.7</v>
      </c>
      <c r="F75" s="3">
        <v>17.7</v>
      </c>
      <c r="G75" s="3">
        <v>17.7</v>
      </c>
      <c r="H75" s="3">
        <v>17.7</v>
      </c>
      <c r="I75" s="3">
        <v>17.7</v>
      </c>
      <c r="J75" s="3">
        <v>17.7</v>
      </c>
      <c r="K75" s="3">
        <v>17.7</v>
      </c>
      <c r="L75" s="3">
        <v>17.7</v>
      </c>
      <c r="M75" s="3">
        <v>17.7</v>
      </c>
      <c r="N75" s="3">
        <v>17.7</v>
      </c>
      <c r="O75" s="3">
        <v>17.7</v>
      </c>
      <c r="P75" s="3">
        <v>17.7</v>
      </c>
      <c r="Q75" s="3">
        <v>17.7</v>
      </c>
      <c r="R75" s="3">
        <v>17.7</v>
      </c>
      <c r="S75" s="3">
        <v>17.7</v>
      </c>
      <c r="T75" s="5">
        <v>17.7</v>
      </c>
      <c r="U75" s="5">
        <v>17.7</v>
      </c>
      <c r="V75" s="5">
        <v>17.7</v>
      </c>
      <c r="W75" s="3">
        <v>17.7</v>
      </c>
      <c r="X75" s="5">
        <v>17.7</v>
      </c>
      <c r="Y75" s="5">
        <v>17.7</v>
      </c>
      <c r="Z75" s="5">
        <v>17.7</v>
      </c>
    </row>
    <row r="76" spans="1:26" ht="14">
      <c r="A76" s="133"/>
      <c r="B76" s="2" t="s">
        <v>57</v>
      </c>
      <c r="C76" s="3">
        <v>18.100000000000001</v>
      </c>
      <c r="D76" s="3">
        <v>18.100000000000001</v>
      </c>
      <c r="E76" s="3">
        <v>18.100000000000001</v>
      </c>
      <c r="F76" s="3">
        <v>18.100000000000001</v>
      </c>
      <c r="G76" s="3">
        <v>18.100000000000001</v>
      </c>
      <c r="H76" s="3">
        <v>18.100000000000001</v>
      </c>
      <c r="I76" s="3">
        <v>18.100000000000001</v>
      </c>
      <c r="J76" s="3">
        <v>18.100000000000001</v>
      </c>
      <c r="K76" s="3">
        <v>18.100000000000001</v>
      </c>
      <c r="L76" s="3">
        <v>18.100000000000001</v>
      </c>
      <c r="M76" s="3">
        <v>18.100000000000001</v>
      </c>
      <c r="N76" s="3">
        <v>18.100000000000001</v>
      </c>
      <c r="O76" s="3">
        <v>18.100000000000001</v>
      </c>
      <c r="P76" s="3">
        <v>18.100000000000001</v>
      </c>
      <c r="Q76" s="3">
        <v>18.100000000000001</v>
      </c>
      <c r="R76" s="3">
        <v>18.100000000000001</v>
      </c>
      <c r="S76" s="3">
        <v>18.100000000000001</v>
      </c>
      <c r="T76" s="5">
        <v>18.100000000000001</v>
      </c>
      <c r="U76" s="5">
        <v>18.100000000000001</v>
      </c>
      <c r="V76" s="5">
        <v>18.100000000000001</v>
      </c>
      <c r="W76" s="3">
        <v>18.100000000000001</v>
      </c>
      <c r="X76" s="5">
        <v>18.100000000000001</v>
      </c>
      <c r="Y76" s="5">
        <v>18.100000000000001</v>
      </c>
      <c r="Z76" s="5">
        <v>18.100000000000001</v>
      </c>
    </row>
    <row r="77" spans="1:26" ht="14">
      <c r="A77" s="133"/>
      <c r="B77" s="2" t="s">
        <v>58</v>
      </c>
      <c r="C77" s="3">
        <v>17.8</v>
      </c>
      <c r="D77" s="3">
        <v>17.8</v>
      </c>
      <c r="E77" s="3">
        <v>17.8</v>
      </c>
      <c r="F77" s="3">
        <v>17.8</v>
      </c>
      <c r="G77" s="3">
        <v>17.8</v>
      </c>
      <c r="H77" s="3">
        <v>17.8</v>
      </c>
      <c r="I77" s="3">
        <v>17.8</v>
      </c>
      <c r="J77" s="3">
        <v>17.8</v>
      </c>
      <c r="K77" s="3">
        <v>17.8</v>
      </c>
      <c r="L77" s="3">
        <v>17.8</v>
      </c>
      <c r="M77" s="3">
        <v>17.8</v>
      </c>
      <c r="N77" s="3">
        <v>17.8</v>
      </c>
      <c r="O77" s="3">
        <v>17.8</v>
      </c>
      <c r="P77" s="3">
        <v>17.8</v>
      </c>
      <c r="Q77" s="3">
        <v>17.8</v>
      </c>
      <c r="R77" s="3">
        <v>17.8</v>
      </c>
      <c r="S77" s="3">
        <v>17.8</v>
      </c>
      <c r="T77" s="5">
        <v>17.8</v>
      </c>
      <c r="U77" s="5">
        <v>17.8</v>
      </c>
      <c r="V77" s="5">
        <v>17.8</v>
      </c>
      <c r="W77" s="3">
        <v>17.8</v>
      </c>
      <c r="X77" s="5">
        <v>17.8</v>
      </c>
      <c r="Y77" s="5">
        <v>17.8</v>
      </c>
      <c r="Z77" s="5">
        <v>17.8</v>
      </c>
    </row>
    <row r="78" spans="1:26" ht="14">
      <c r="A78" s="133"/>
      <c r="B78" s="2" t="s">
        <v>59</v>
      </c>
      <c r="C78" s="3">
        <v>24</v>
      </c>
      <c r="D78" s="3">
        <v>24</v>
      </c>
      <c r="E78" s="3">
        <v>24</v>
      </c>
      <c r="F78" s="3">
        <v>24</v>
      </c>
      <c r="G78" s="3">
        <v>24</v>
      </c>
      <c r="H78" s="3">
        <v>24</v>
      </c>
      <c r="I78" s="3">
        <v>24</v>
      </c>
      <c r="J78" s="3">
        <v>24</v>
      </c>
      <c r="K78" s="3">
        <v>24</v>
      </c>
      <c r="L78" s="3">
        <v>24</v>
      </c>
      <c r="M78" s="3">
        <v>24</v>
      </c>
      <c r="N78" s="3">
        <v>24</v>
      </c>
      <c r="O78" s="3">
        <v>24</v>
      </c>
      <c r="P78" s="3">
        <v>24</v>
      </c>
      <c r="Q78" s="3">
        <v>24</v>
      </c>
      <c r="R78" s="3">
        <v>24</v>
      </c>
      <c r="S78" s="3">
        <v>24</v>
      </c>
      <c r="T78" s="5">
        <v>24</v>
      </c>
      <c r="U78" s="5">
        <v>24</v>
      </c>
      <c r="V78" s="5">
        <v>24</v>
      </c>
      <c r="W78" s="3">
        <v>24</v>
      </c>
      <c r="X78" s="5">
        <v>24</v>
      </c>
      <c r="Y78" s="5">
        <v>24</v>
      </c>
      <c r="Z78" s="5">
        <v>24</v>
      </c>
    </row>
    <row r="79" spans="1:26" ht="14">
      <c r="A79" s="133"/>
      <c r="B79" s="2" t="s">
        <v>76</v>
      </c>
      <c r="C79" s="3">
        <v>52</v>
      </c>
      <c r="D79" s="3">
        <v>52</v>
      </c>
      <c r="E79" s="3">
        <v>52</v>
      </c>
      <c r="F79" s="3">
        <v>52</v>
      </c>
      <c r="G79" s="3">
        <v>52</v>
      </c>
      <c r="H79" s="3">
        <v>52</v>
      </c>
      <c r="I79" s="3">
        <v>52</v>
      </c>
      <c r="J79" s="3">
        <v>52</v>
      </c>
      <c r="K79" s="3">
        <v>52</v>
      </c>
      <c r="L79" s="3">
        <v>52</v>
      </c>
      <c r="M79" s="3">
        <v>52</v>
      </c>
      <c r="N79" s="3">
        <v>52</v>
      </c>
      <c r="O79" s="3">
        <v>52</v>
      </c>
      <c r="P79" s="3">
        <v>52</v>
      </c>
      <c r="Q79" s="3">
        <v>52</v>
      </c>
      <c r="R79" s="3">
        <v>52</v>
      </c>
      <c r="S79" s="3">
        <v>52</v>
      </c>
      <c r="T79" s="5">
        <v>52</v>
      </c>
      <c r="U79" s="5">
        <v>52</v>
      </c>
      <c r="V79" s="5">
        <v>52</v>
      </c>
      <c r="W79" s="3">
        <v>52</v>
      </c>
      <c r="X79" s="5">
        <v>52</v>
      </c>
      <c r="Y79" s="5">
        <v>52</v>
      </c>
      <c r="Z79" s="5">
        <v>52</v>
      </c>
    </row>
    <row r="80" spans="1:26" ht="14">
      <c r="A80" s="133"/>
      <c r="B80" s="2" t="s">
        <v>61</v>
      </c>
      <c r="C80" s="3">
        <v>478</v>
      </c>
      <c r="D80" s="3">
        <v>478</v>
      </c>
      <c r="E80" s="3">
        <v>478</v>
      </c>
      <c r="F80" s="3">
        <v>478</v>
      </c>
      <c r="G80" s="3">
        <v>478</v>
      </c>
      <c r="H80" s="3">
        <v>478</v>
      </c>
      <c r="I80" s="3">
        <v>478</v>
      </c>
      <c r="J80" s="3">
        <v>478</v>
      </c>
      <c r="K80" s="3">
        <v>478</v>
      </c>
      <c r="L80" s="3">
        <v>478</v>
      </c>
      <c r="M80" s="3">
        <v>478</v>
      </c>
      <c r="N80" s="3">
        <v>478</v>
      </c>
      <c r="O80" s="3">
        <v>478</v>
      </c>
      <c r="P80" s="3">
        <v>478</v>
      </c>
      <c r="Q80" s="3">
        <v>478</v>
      </c>
      <c r="R80" s="3">
        <v>478</v>
      </c>
      <c r="S80" s="3">
        <v>478</v>
      </c>
      <c r="T80" s="5">
        <v>478</v>
      </c>
      <c r="U80" s="5">
        <v>478</v>
      </c>
      <c r="V80" s="5">
        <v>478</v>
      </c>
      <c r="W80" s="3">
        <v>478</v>
      </c>
      <c r="X80" s="5">
        <v>478</v>
      </c>
      <c r="Y80" s="5">
        <v>478</v>
      </c>
      <c r="Z80" s="5">
        <v>478</v>
      </c>
    </row>
    <row r="81" spans="1:26" ht="14">
      <c r="A81" s="133"/>
      <c r="B81" s="2" t="s">
        <v>77</v>
      </c>
      <c r="C81" s="3">
        <v>36.1</v>
      </c>
      <c r="D81" s="3">
        <v>36.1</v>
      </c>
      <c r="E81" s="3">
        <v>36.1</v>
      </c>
      <c r="F81" s="3">
        <v>36.1</v>
      </c>
      <c r="G81" s="3">
        <v>36.1</v>
      </c>
      <c r="H81" s="3">
        <v>36.1</v>
      </c>
      <c r="I81" s="3">
        <v>36.1</v>
      </c>
      <c r="J81" s="3">
        <v>36.1</v>
      </c>
      <c r="K81" s="3">
        <v>36.1</v>
      </c>
      <c r="L81" s="3">
        <v>36.1</v>
      </c>
      <c r="M81" s="3">
        <v>36.1</v>
      </c>
      <c r="N81" s="3">
        <v>36.1</v>
      </c>
      <c r="O81" s="3">
        <v>36.1</v>
      </c>
      <c r="P81" s="3">
        <v>36.1</v>
      </c>
      <c r="Q81" s="3">
        <v>36.1</v>
      </c>
      <c r="R81" s="3">
        <v>36.1</v>
      </c>
      <c r="S81" s="3">
        <v>36.1</v>
      </c>
      <c r="T81" s="5">
        <v>36.1</v>
      </c>
      <c r="U81" s="5">
        <v>36.1</v>
      </c>
      <c r="V81" s="5">
        <v>36.1</v>
      </c>
      <c r="W81" s="3">
        <v>36.1</v>
      </c>
      <c r="X81" s="5">
        <v>36.1</v>
      </c>
      <c r="Y81" s="5">
        <v>36.1</v>
      </c>
      <c r="Z81" s="5">
        <v>36.1</v>
      </c>
    </row>
    <row r="82" spans="1:26" ht="14">
      <c r="A82" s="133"/>
      <c r="B82" s="2" t="s">
        <v>78</v>
      </c>
      <c r="C82" s="3">
        <v>56.2</v>
      </c>
      <c r="D82" s="3">
        <v>56.2</v>
      </c>
      <c r="E82" s="3">
        <v>56.2</v>
      </c>
      <c r="F82" s="3">
        <v>56.2</v>
      </c>
      <c r="G82" s="3">
        <v>56.2</v>
      </c>
      <c r="H82" s="3">
        <v>56.2</v>
      </c>
      <c r="I82" s="3">
        <v>56.2</v>
      </c>
      <c r="J82" s="3">
        <v>56.2</v>
      </c>
      <c r="K82" s="3">
        <v>56.2</v>
      </c>
      <c r="L82" s="3">
        <v>56.2</v>
      </c>
      <c r="M82" s="3">
        <v>56.2</v>
      </c>
      <c r="N82" s="3">
        <v>56.2</v>
      </c>
      <c r="O82" s="3">
        <v>56.2</v>
      </c>
      <c r="P82" s="3">
        <v>56.2</v>
      </c>
      <c r="Q82" s="3">
        <v>56.2</v>
      </c>
      <c r="R82" s="3">
        <v>56.2</v>
      </c>
      <c r="S82" s="3">
        <v>56.2</v>
      </c>
      <c r="T82" s="5">
        <v>56.2</v>
      </c>
      <c r="U82" s="5">
        <v>56.2</v>
      </c>
      <c r="V82" s="5">
        <v>56.2</v>
      </c>
      <c r="W82" s="3">
        <v>56.2</v>
      </c>
      <c r="X82" s="5">
        <v>56.2</v>
      </c>
      <c r="Y82" s="5">
        <v>56.2</v>
      </c>
      <c r="Z82" s="5">
        <v>56.2</v>
      </c>
    </row>
    <row r="83" spans="1:26" ht="14">
      <c r="A83" s="133"/>
      <c r="B83" s="2" t="s">
        <v>79</v>
      </c>
      <c r="C83" s="3">
        <v>544</v>
      </c>
      <c r="D83" s="3">
        <v>544</v>
      </c>
      <c r="E83" s="3">
        <v>544</v>
      </c>
      <c r="F83" s="3">
        <v>544</v>
      </c>
      <c r="G83" s="3">
        <v>544</v>
      </c>
      <c r="H83" s="3">
        <v>544</v>
      </c>
      <c r="I83" s="3">
        <v>544</v>
      </c>
      <c r="J83" s="3">
        <v>544</v>
      </c>
      <c r="K83" s="3">
        <v>544</v>
      </c>
      <c r="L83" s="3">
        <v>541</v>
      </c>
      <c r="M83" s="3">
        <v>541</v>
      </c>
      <c r="N83" s="3">
        <v>541</v>
      </c>
      <c r="O83" s="3">
        <v>541</v>
      </c>
      <c r="P83" s="3">
        <v>541</v>
      </c>
      <c r="Q83" s="3">
        <v>541</v>
      </c>
      <c r="R83" s="3">
        <v>541</v>
      </c>
      <c r="S83" s="3">
        <v>541</v>
      </c>
      <c r="T83" s="5">
        <v>541</v>
      </c>
      <c r="U83" s="5">
        <v>541</v>
      </c>
      <c r="V83" s="5">
        <v>541</v>
      </c>
      <c r="W83" s="3">
        <v>541</v>
      </c>
      <c r="X83" s="5">
        <v>541</v>
      </c>
      <c r="Y83" s="5">
        <v>541</v>
      </c>
      <c r="Z83" s="5">
        <v>541</v>
      </c>
    </row>
    <row r="84" spans="1:26" ht="14">
      <c r="A84" s="133"/>
      <c r="B84" s="2" t="s">
        <v>80</v>
      </c>
      <c r="C84" s="3">
        <v>48.8</v>
      </c>
      <c r="D84" s="3">
        <v>48.8</v>
      </c>
      <c r="E84" s="3">
        <v>48.8</v>
      </c>
      <c r="F84" s="3">
        <v>48.8</v>
      </c>
      <c r="G84" s="3">
        <v>48.8</v>
      </c>
      <c r="H84" s="3">
        <v>48.8</v>
      </c>
      <c r="I84" s="3">
        <v>48.8</v>
      </c>
      <c r="J84" s="3">
        <v>48.8</v>
      </c>
      <c r="K84" s="3">
        <v>48.8</v>
      </c>
      <c r="L84" s="3">
        <v>48.8</v>
      </c>
      <c r="M84" s="3">
        <v>48.8</v>
      </c>
      <c r="N84" s="3">
        <v>48.8</v>
      </c>
      <c r="O84" s="3">
        <v>48.8</v>
      </c>
      <c r="P84" s="3">
        <v>48.8</v>
      </c>
      <c r="Q84" s="3">
        <v>48.8</v>
      </c>
      <c r="R84" s="3">
        <v>48.8</v>
      </c>
      <c r="S84" s="3">
        <v>48.8</v>
      </c>
      <c r="T84" s="5">
        <v>48.8</v>
      </c>
      <c r="U84" s="5">
        <v>48.8</v>
      </c>
      <c r="V84" s="5">
        <v>48.8</v>
      </c>
      <c r="W84" s="3">
        <v>48.8</v>
      </c>
      <c r="X84" s="5">
        <v>48.8</v>
      </c>
      <c r="Y84" s="5">
        <v>48.8</v>
      </c>
      <c r="Z84" s="5">
        <v>48.8</v>
      </c>
    </row>
    <row r="85" spans="1:26" ht="14">
      <c r="A85" s="133"/>
      <c r="B85" s="2" t="s">
        <v>81</v>
      </c>
      <c r="C85" s="3">
        <v>103.6</v>
      </c>
      <c r="D85" s="3">
        <v>103.6</v>
      </c>
      <c r="E85" s="3">
        <v>103.6</v>
      </c>
      <c r="F85" s="3">
        <v>103.6</v>
      </c>
      <c r="G85" s="3">
        <v>103.6</v>
      </c>
      <c r="H85" s="3">
        <v>103.6</v>
      </c>
      <c r="I85" s="3">
        <v>103.6</v>
      </c>
      <c r="J85" s="3">
        <v>103.6</v>
      </c>
      <c r="K85" s="3">
        <v>103.6</v>
      </c>
      <c r="L85" s="3">
        <v>103.6</v>
      </c>
      <c r="M85" s="3">
        <v>103.6</v>
      </c>
      <c r="N85" s="3">
        <v>103.6</v>
      </c>
      <c r="O85" s="3">
        <v>103.6</v>
      </c>
      <c r="P85" s="3">
        <v>103.6</v>
      </c>
      <c r="Q85" s="3">
        <v>103.6</v>
      </c>
      <c r="R85" s="3">
        <v>103.6</v>
      </c>
      <c r="S85" s="3">
        <v>103.6</v>
      </c>
      <c r="T85" s="5">
        <v>103.6</v>
      </c>
      <c r="U85" s="5">
        <v>103.6</v>
      </c>
      <c r="V85" s="5">
        <v>103.6</v>
      </c>
      <c r="W85" s="3">
        <v>103.6</v>
      </c>
      <c r="X85" s="5">
        <v>103.6</v>
      </c>
      <c r="Y85" s="5">
        <v>103.6</v>
      </c>
      <c r="Z85" s="5">
        <v>103.6</v>
      </c>
    </row>
    <row r="86" spans="1:26" ht="14">
      <c r="A86" s="133"/>
      <c r="B86" s="2" t="s">
        <v>82</v>
      </c>
      <c r="C86" s="3">
        <v>508</v>
      </c>
      <c r="D86" s="3">
        <v>508</v>
      </c>
      <c r="E86" s="3">
        <v>508</v>
      </c>
      <c r="F86" s="3">
        <v>508</v>
      </c>
      <c r="G86" s="3">
        <v>508</v>
      </c>
      <c r="H86" s="3">
        <v>508</v>
      </c>
      <c r="I86" s="3">
        <v>508</v>
      </c>
      <c r="J86" s="3">
        <v>571</v>
      </c>
      <c r="K86" s="3">
        <v>571</v>
      </c>
      <c r="L86" s="3">
        <v>507</v>
      </c>
      <c r="M86" s="3">
        <v>507</v>
      </c>
      <c r="N86" s="3">
        <v>507</v>
      </c>
      <c r="O86" s="3">
        <v>507</v>
      </c>
      <c r="P86" s="3">
        <v>507</v>
      </c>
      <c r="Q86" s="3">
        <v>507</v>
      </c>
      <c r="R86" s="3">
        <v>507</v>
      </c>
      <c r="S86" s="3">
        <v>507</v>
      </c>
      <c r="T86" s="5">
        <v>507</v>
      </c>
      <c r="U86" s="5">
        <v>507</v>
      </c>
      <c r="V86" s="5">
        <v>507</v>
      </c>
      <c r="W86" s="3">
        <v>507</v>
      </c>
      <c r="X86" s="5">
        <v>507</v>
      </c>
      <c r="Y86" s="5">
        <v>507</v>
      </c>
      <c r="Z86" s="5">
        <v>507</v>
      </c>
    </row>
    <row r="87" spans="1:26" ht="14">
      <c r="A87" s="133"/>
      <c r="B87" s="22" t="s">
        <v>47</v>
      </c>
      <c r="C87" s="3" t="s">
        <v>148</v>
      </c>
      <c r="D87" s="3" t="s">
        <v>148</v>
      </c>
      <c r="E87" s="3" t="s">
        <v>148</v>
      </c>
      <c r="F87" s="3" t="s">
        <v>148</v>
      </c>
      <c r="G87" s="3" t="s">
        <v>148</v>
      </c>
      <c r="H87" s="3" t="s">
        <v>148</v>
      </c>
      <c r="I87" s="3" t="s">
        <v>148</v>
      </c>
      <c r="J87" s="3" t="s">
        <v>148</v>
      </c>
      <c r="K87" s="3" t="s">
        <v>148</v>
      </c>
      <c r="L87" s="3" t="s">
        <v>148</v>
      </c>
      <c r="M87" s="3" t="s">
        <v>148</v>
      </c>
      <c r="N87" s="3" t="s">
        <v>148</v>
      </c>
      <c r="O87" s="3" t="s">
        <v>148</v>
      </c>
      <c r="P87" s="3" t="s">
        <v>148</v>
      </c>
      <c r="Q87" s="3" t="s">
        <v>148</v>
      </c>
      <c r="R87" s="3" t="s">
        <v>148</v>
      </c>
      <c r="S87" s="3" t="s">
        <v>148</v>
      </c>
      <c r="T87" s="3" t="s">
        <v>148</v>
      </c>
      <c r="U87" s="3" t="s">
        <v>148</v>
      </c>
      <c r="V87" s="3" t="s">
        <v>148</v>
      </c>
      <c r="W87" s="3" t="s">
        <v>148</v>
      </c>
      <c r="X87" s="3" t="s">
        <v>148</v>
      </c>
      <c r="Y87" s="3" t="s">
        <v>148</v>
      </c>
      <c r="Z87" s="3" t="s">
        <v>148</v>
      </c>
    </row>
    <row r="88" spans="1:26" ht="14">
      <c r="A88" s="133"/>
      <c r="B88" s="25" t="s">
        <v>48</v>
      </c>
      <c r="C88" s="3" t="s">
        <v>360</v>
      </c>
      <c r="D88" s="3" t="s">
        <v>360</v>
      </c>
      <c r="E88" s="3" t="s">
        <v>360</v>
      </c>
      <c r="F88" s="3" t="s">
        <v>360</v>
      </c>
      <c r="G88" s="3" t="s">
        <v>360</v>
      </c>
      <c r="H88" s="3" t="s">
        <v>360</v>
      </c>
      <c r="I88" s="3" t="s">
        <v>360</v>
      </c>
      <c r="J88" s="3" t="s">
        <v>360</v>
      </c>
      <c r="K88" s="3" t="s">
        <v>360</v>
      </c>
      <c r="L88" s="3" t="s">
        <v>360</v>
      </c>
      <c r="M88" s="3" t="s">
        <v>360</v>
      </c>
      <c r="N88" s="3" t="s">
        <v>360</v>
      </c>
      <c r="O88" s="3" t="s">
        <v>360</v>
      </c>
      <c r="P88" s="3" t="s">
        <v>360</v>
      </c>
      <c r="Q88" s="3" t="s">
        <v>360</v>
      </c>
      <c r="R88" s="3" t="s">
        <v>360</v>
      </c>
      <c r="S88" s="3" t="s">
        <v>360</v>
      </c>
      <c r="T88" s="3" t="s">
        <v>360</v>
      </c>
      <c r="U88" s="3" t="s">
        <v>360</v>
      </c>
      <c r="V88" s="3" t="s">
        <v>360</v>
      </c>
      <c r="W88" s="3" t="s">
        <v>360</v>
      </c>
      <c r="X88" s="3" t="s">
        <v>360</v>
      </c>
      <c r="Y88" s="3" t="s">
        <v>360</v>
      </c>
      <c r="Z88" s="3" t="s">
        <v>360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18.600000000000001</v>
      </c>
      <c r="D90" s="3">
        <v>18.600000000000001</v>
      </c>
      <c r="E90" s="3">
        <v>18.600000000000001</v>
      </c>
      <c r="F90" s="3">
        <v>18.600000000000001</v>
      </c>
      <c r="G90" s="3">
        <v>18.600000000000001</v>
      </c>
      <c r="H90" s="3">
        <v>18.600000000000001</v>
      </c>
      <c r="I90" s="3">
        <v>18.600000000000001</v>
      </c>
      <c r="J90" s="3">
        <v>18.600000000000001</v>
      </c>
      <c r="K90" s="3">
        <v>18.600000000000001</v>
      </c>
      <c r="L90" s="3">
        <v>18.600000000000001</v>
      </c>
      <c r="M90" s="3">
        <v>18.600000000000001</v>
      </c>
      <c r="N90" s="3">
        <v>18.600000000000001</v>
      </c>
      <c r="O90" s="3">
        <v>18.600000000000001</v>
      </c>
      <c r="P90" s="3">
        <v>18.600000000000001</v>
      </c>
      <c r="Q90" s="3">
        <v>18.600000000000001</v>
      </c>
      <c r="R90" s="3">
        <v>18.600000000000001</v>
      </c>
      <c r="S90" s="3">
        <v>18.600000000000001</v>
      </c>
      <c r="T90" s="5">
        <v>18.600000000000001</v>
      </c>
      <c r="U90" s="5">
        <v>18.600000000000001</v>
      </c>
      <c r="V90" s="5">
        <v>18.600000000000001</v>
      </c>
      <c r="W90" s="3">
        <v>18.600000000000001</v>
      </c>
      <c r="X90" s="5">
        <v>18.600000000000001</v>
      </c>
      <c r="Y90" s="5">
        <v>18.600000000000001</v>
      </c>
      <c r="Z90" s="5">
        <v>18.600000000000001</v>
      </c>
    </row>
    <row r="91" spans="1:26" ht="14">
      <c r="A91" s="133"/>
      <c r="B91" s="2" t="s">
        <v>71</v>
      </c>
      <c r="C91" s="3">
        <v>19</v>
      </c>
      <c r="D91" s="3">
        <v>19</v>
      </c>
      <c r="E91" s="3">
        <v>19</v>
      </c>
      <c r="F91" s="3">
        <v>19</v>
      </c>
      <c r="G91" s="3">
        <v>19</v>
      </c>
      <c r="H91" s="3">
        <v>19</v>
      </c>
      <c r="I91" s="3">
        <v>19</v>
      </c>
      <c r="J91" s="3">
        <v>19</v>
      </c>
      <c r="K91" s="3">
        <v>19</v>
      </c>
      <c r="L91" s="3">
        <v>19</v>
      </c>
      <c r="M91" s="3">
        <v>19</v>
      </c>
      <c r="N91" s="3">
        <v>19</v>
      </c>
      <c r="O91" s="3">
        <v>19</v>
      </c>
      <c r="P91" s="3">
        <v>19</v>
      </c>
      <c r="Q91" s="3">
        <v>19</v>
      </c>
      <c r="R91" s="3">
        <v>19</v>
      </c>
      <c r="S91" s="3">
        <v>19</v>
      </c>
      <c r="T91" s="5">
        <v>19</v>
      </c>
      <c r="U91" s="5">
        <v>19</v>
      </c>
      <c r="V91" s="5">
        <v>19</v>
      </c>
      <c r="W91" s="3">
        <v>19</v>
      </c>
      <c r="X91" s="5">
        <v>19</v>
      </c>
      <c r="Y91" s="5">
        <v>19</v>
      </c>
      <c r="Z91" s="5">
        <v>19</v>
      </c>
    </row>
    <row r="92" spans="1:26" ht="14">
      <c r="A92" s="133"/>
      <c r="B92" s="2" t="s">
        <v>72</v>
      </c>
      <c r="C92" s="3">
        <v>13.9</v>
      </c>
      <c r="D92" s="3">
        <v>13.9</v>
      </c>
      <c r="E92" s="3">
        <v>13.9</v>
      </c>
      <c r="F92" s="3">
        <v>13.9</v>
      </c>
      <c r="G92" s="3">
        <v>13.9</v>
      </c>
      <c r="H92" s="3">
        <v>13.9</v>
      </c>
      <c r="I92" s="3">
        <v>13.9</v>
      </c>
      <c r="J92" s="3">
        <v>13.9</v>
      </c>
      <c r="K92" s="3">
        <v>13.9</v>
      </c>
      <c r="L92" s="3">
        <v>13.9</v>
      </c>
      <c r="M92" s="3">
        <v>13.9</v>
      </c>
      <c r="N92" s="3">
        <v>13.9</v>
      </c>
      <c r="O92" s="3">
        <v>13.9</v>
      </c>
      <c r="P92" s="3">
        <v>13.9</v>
      </c>
      <c r="Q92" s="3">
        <v>13.9</v>
      </c>
      <c r="R92" s="3">
        <v>13.9</v>
      </c>
      <c r="S92" s="3">
        <v>13.9</v>
      </c>
      <c r="T92" s="5">
        <v>13.9</v>
      </c>
      <c r="U92" s="5">
        <v>13.9</v>
      </c>
      <c r="V92" s="5">
        <v>13.9</v>
      </c>
      <c r="W92" s="3">
        <v>13.9</v>
      </c>
      <c r="X92" s="5">
        <v>13.9</v>
      </c>
      <c r="Y92" s="5">
        <v>13.9</v>
      </c>
      <c r="Z92" s="5">
        <v>13.9</v>
      </c>
    </row>
    <row r="93" spans="1:26" ht="14">
      <c r="A93" s="133"/>
      <c r="B93" s="2" t="s">
        <v>73</v>
      </c>
      <c r="C93" s="3">
        <v>13.6</v>
      </c>
      <c r="D93" s="3">
        <v>13.6</v>
      </c>
      <c r="E93" s="3">
        <v>13.6</v>
      </c>
      <c r="F93" s="3">
        <v>13.6</v>
      </c>
      <c r="G93" s="3">
        <v>13.6</v>
      </c>
      <c r="H93" s="3">
        <v>13.6</v>
      </c>
      <c r="I93" s="3">
        <v>13.6</v>
      </c>
      <c r="J93" s="3">
        <v>13.6</v>
      </c>
      <c r="K93" s="3">
        <v>13.6</v>
      </c>
      <c r="L93" s="3">
        <v>13.6</v>
      </c>
      <c r="M93" s="3">
        <v>13.6</v>
      </c>
      <c r="N93" s="3">
        <v>13.6</v>
      </c>
      <c r="O93" s="3">
        <v>13.6</v>
      </c>
      <c r="P93" s="3">
        <v>13.6</v>
      </c>
      <c r="Q93" s="3">
        <v>13.6</v>
      </c>
      <c r="R93" s="3">
        <v>13.6</v>
      </c>
      <c r="S93" s="3">
        <v>13.6</v>
      </c>
      <c r="T93" s="5">
        <v>13.6</v>
      </c>
      <c r="U93" s="5">
        <v>13.6</v>
      </c>
      <c r="V93" s="5">
        <v>13.6</v>
      </c>
      <c r="W93" s="3">
        <v>13.6</v>
      </c>
      <c r="X93" s="5">
        <v>13.6</v>
      </c>
      <c r="Y93" s="5">
        <v>13.6</v>
      </c>
      <c r="Z93" s="5">
        <v>13.6</v>
      </c>
    </row>
    <row r="94" spans="1:26" ht="14">
      <c r="A94" s="129"/>
      <c r="B94" s="2" t="s">
        <v>74</v>
      </c>
      <c r="C94" s="3">
        <v>101</v>
      </c>
      <c r="D94" s="3">
        <v>101</v>
      </c>
      <c r="E94" s="3">
        <v>101</v>
      </c>
      <c r="F94" s="3">
        <v>101</v>
      </c>
      <c r="G94" s="3">
        <v>101</v>
      </c>
      <c r="H94" s="3">
        <v>101</v>
      </c>
      <c r="I94" s="3">
        <v>101</v>
      </c>
      <c r="J94" s="3">
        <v>101</v>
      </c>
      <c r="K94" s="3">
        <v>101</v>
      </c>
      <c r="L94" s="3">
        <v>101</v>
      </c>
      <c r="M94" s="3">
        <v>101</v>
      </c>
      <c r="N94" s="3">
        <v>101</v>
      </c>
      <c r="O94" s="3">
        <v>101</v>
      </c>
      <c r="P94" s="3">
        <v>101</v>
      </c>
      <c r="Q94" s="3">
        <v>101</v>
      </c>
      <c r="R94" s="3">
        <v>101</v>
      </c>
      <c r="S94" s="3">
        <v>101</v>
      </c>
      <c r="T94" s="5">
        <v>101</v>
      </c>
      <c r="U94" s="5">
        <v>101</v>
      </c>
      <c r="V94" s="5">
        <v>101</v>
      </c>
      <c r="W94" s="3">
        <v>101</v>
      </c>
      <c r="X94" s="5">
        <v>101</v>
      </c>
      <c r="Y94" s="5">
        <v>101</v>
      </c>
      <c r="Z94" s="5">
        <v>101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2">
    <dataValidation type="list" allowBlank="1" showInputMessage="1" showErrorMessage="1" sqref="W47:Z47 T5:Z5 C5:S68" xr:uid="{00000000-0002-0000-D800-000000000000}">
      <formula1>"冷机模式,板换模式,混合模式,"</formula1>
    </dataValidation>
    <dataValidation type="list" showInputMessage="1" showErrorMessage="1" sqref="W68:Z68 W26:Z26 T26:V68" xr:uid="{00000000-0002-0000-D800-000012000000}">
      <formula1>"冷机模式,板换模式,混合模式,"</formula1>
    </dataValidation>
  </dataValidation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3月18日"/>
  <dimension ref="A1:Z105"/>
  <sheetViews>
    <sheetView workbookViewId="0">
      <pane xSplit="2" topLeftCell="C1" activePane="topRight" state="frozen"/>
      <selection pane="topRight"/>
    </sheetView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64.8</v>
      </c>
      <c r="D2" s="3">
        <v>66.2</v>
      </c>
      <c r="E2" s="3">
        <v>66.8</v>
      </c>
      <c r="F2" s="3">
        <v>67.3</v>
      </c>
      <c r="G2" s="3">
        <v>72.3</v>
      </c>
      <c r="H2" s="3">
        <v>71</v>
      </c>
      <c r="I2" s="3">
        <v>70.7</v>
      </c>
      <c r="J2" s="3">
        <v>70</v>
      </c>
      <c r="K2" s="3">
        <v>64.900000000000006</v>
      </c>
      <c r="L2" s="3">
        <v>63.7</v>
      </c>
      <c r="M2" s="3">
        <v>61.8</v>
      </c>
      <c r="N2" s="3">
        <v>56.8</v>
      </c>
      <c r="O2" s="3">
        <v>56.5</v>
      </c>
      <c r="P2" s="3">
        <v>58.4</v>
      </c>
      <c r="Q2" s="3">
        <v>56.1</v>
      </c>
      <c r="R2" s="3">
        <v>54.4</v>
      </c>
      <c r="S2" s="3">
        <v>63.7</v>
      </c>
      <c r="T2" s="3">
        <v>63.8</v>
      </c>
      <c r="U2" s="3">
        <v>66.099999999999994</v>
      </c>
      <c r="V2" s="3">
        <v>71.8</v>
      </c>
      <c r="W2" s="3">
        <v>62.1</v>
      </c>
      <c r="X2" s="3">
        <v>66.900000000000006</v>
      </c>
      <c r="Y2" s="3">
        <v>64.3</v>
      </c>
      <c r="Z2" s="3">
        <v>64.8</v>
      </c>
    </row>
    <row r="3" spans="1:26" ht="14">
      <c r="A3" s="133"/>
      <c r="B3" s="2" t="s">
        <v>26</v>
      </c>
      <c r="C3" s="3">
        <v>5.3</v>
      </c>
      <c r="D3" s="3">
        <v>5.3</v>
      </c>
      <c r="E3" s="3">
        <v>5.0999999999999996</v>
      </c>
      <c r="F3" s="3">
        <v>4.9000000000000004</v>
      </c>
      <c r="G3" s="3">
        <v>4.8</v>
      </c>
      <c r="H3" s="3">
        <v>5.0999999999999996</v>
      </c>
      <c r="I3" s="3">
        <v>5.3</v>
      </c>
      <c r="J3" s="3">
        <v>5.9</v>
      </c>
      <c r="K3" s="3">
        <v>5.7</v>
      </c>
      <c r="L3" s="3">
        <v>5.9</v>
      </c>
      <c r="M3" s="3">
        <v>6.6</v>
      </c>
      <c r="N3" s="3">
        <v>6.9</v>
      </c>
      <c r="O3" s="3">
        <v>7.4</v>
      </c>
      <c r="P3" s="3">
        <v>6.3</v>
      </c>
      <c r="Q3" s="3">
        <v>7.4</v>
      </c>
      <c r="R3" s="3">
        <v>7.3</v>
      </c>
      <c r="S3" s="3">
        <v>7.6</v>
      </c>
      <c r="T3" s="3">
        <v>7.6</v>
      </c>
      <c r="U3" s="3">
        <v>7.8</v>
      </c>
      <c r="V3" s="3">
        <v>7.5</v>
      </c>
      <c r="W3" s="3">
        <v>5.6</v>
      </c>
      <c r="X3" s="3">
        <v>6.1</v>
      </c>
      <c r="Y3" s="3">
        <v>5.4</v>
      </c>
      <c r="Z3" s="3">
        <v>5.3</v>
      </c>
    </row>
    <row r="4" spans="1:26" ht="14">
      <c r="A4" s="129"/>
      <c r="B4" s="2" t="s">
        <v>27</v>
      </c>
      <c r="C4" s="3">
        <v>8.3000000000000007</v>
      </c>
      <c r="D4" s="3">
        <v>8.3000000000000007</v>
      </c>
      <c r="E4" s="3">
        <v>8.1</v>
      </c>
      <c r="F4" s="3">
        <v>7.7</v>
      </c>
      <c r="G4" s="3">
        <v>7.3</v>
      </c>
      <c r="H4" s="3">
        <v>7.8</v>
      </c>
      <c r="I4" s="3">
        <v>8.1</v>
      </c>
      <c r="J4" s="3">
        <v>8.8000000000000007</v>
      </c>
      <c r="K4" s="3">
        <v>9.1999999999999993</v>
      </c>
      <c r="L4" s="3">
        <v>9.3000000000000007</v>
      </c>
      <c r="M4" s="3">
        <v>10.5</v>
      </c>
      <c r="N4" s="3">
        <v>11</v>
      </c>
      <c r="O4" s="3">
        <v>11.9</v>
      </c>
      <c r="P4" s="3">
        <v>10.8</v>
      </c>
      <c r="Q4" s="3">
        <v>11.7</v>
      </c>
      <c r="R4" s="3">
        <v>12</v>
      </c>
      <c r="S4" s="3">
        <v>11.1</v>
      </c>
      <c r="T4" s="3">
        <v>11.2</v>
      </c>
      <c r="U4" s="3">
        <v>11.1</v>
      </c>
      <c r="V4" s="3">
        <v>10.199999999999999</v>
      </c>
      <c r="W4" s="3">
        <v>9</v>
      </c>
      <c r="X4" s="3">
        <v>9.1999999999999993</v>
      </c>
      <c r="Y4" s="3">
        <v>8.6</v>
      </c>
      <c r="Z4" s="3">
        <v>8.3000000000000007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83</v>
      </c>
      <c r="D26" s="29" t="s">
        <v>83</v>
      </c>
      <c r="E26" s="21" t="s">
        <v>83</v>
      </c>
      <c r="F26" s="21" t="s">
        <v>83</v>
      </c>
      <c r="G26" s="21" t="s">
        <v>83</v>
      </c>
      <c r="H26" s="21" t="s">
        <v>83</v>
      </c>
      <c r="I26" s="21" t="s">
        <v>83</v>
      </c>
      <c r="J26" s="21" t="s">
        <v>83</v>
      </c>
      <c r="K26" s="21" t="s">
        <v>83</v>
      </c>
      <c r="L26" s="21" t="s">
        <v>83</v>
      </c>
      <c r="M26" s="21" t="s">
        <v>83</v>
      </c>
      <c r="N26" s="21" t="s">
        <v>83</v>
      </c>
      <c r="O26" s="28" t="s">
        <v>83</v>
      </c>
      <c r="P26" s="28" t="s">
        <v>83</v>
      </c>
      <c r="Q26" s="28" t="s">
        <v>83</v>
      </c>
      <c r="R26" s="28" t="s">
        <v>83</v>
      </c>
      <c r="S26" s="28" t="s">
        <v>83</v>
      </c>
      <c r="T26" s="28" t="s">
        <v>83</v>
      </c>
      <c r="U26" s="28" t="s">
        <v>83</v>
      </c>
      <c r="V26" s="28" t="s">
        <v>83</v>
      </c>
      <c r="W26" s="28" t="s">
        <v>83</v>
      </c>
      <c r="X26" s="28" t="s">
        <v>83</v>
      </c>
      <c r="Y26" s="28" t="s">
        <v>83</v>
      </c>
      <c r="Z26" s="28" t="s">
        <v>83</v>
      </c>
    </row>
    <row r="27" spans="1:26" ht="14">
      <c r="A27" s="133"/>
      <c r="B27" s="2" t="s">
        <v>50</v>
      </c>
      <c r="C27" s="3">
        <v>18.600000000000001</v>
      </c>
      <c r="D27" s="3">
        <v>18.600000000000001</v>
      </c>
      <c r="E27" s="3">
        <v>18.600000000000001</v>
      </c>
      <c r="F27" s="3">
        <v>18.600000000000001</v>
      </c>
      <c r="G27" s="3">
        <v>18.600000000000001</v>
      </c>
      <c r="H27" s="3">
        <v>18.600000000000001</v>
      </c>
      <c r="I27" s="3">
        <v>18.600000000000001</v>
      </c>
      <c r="J27" s="3">
        <v>18.8</v>
      </c>
      <c r="K27" s="3">
        <v>15.2</v>
      </c>
      <c r="L27" s="3">
        <v>15.2</v>
      </c>
      <c r="M27" s="3">
        <v>15.2</v>
      </c>
      <c r="N27" s="3">
        <v>15.2</v>
      </c>
      <c r="O27" s="5">
        <v>15.2</v>
      </c>
      <c r="P27" s="5">
        <v>15.2</v>
      </c>
      <c r="Q27" s="5">
        <v>15.2</v>
      </c>
      <c r="R27" s="5">
        <v>15.2</v>
      </c>
      <c r="S27" s="5">
        <v>15.2</v>
      </c>
      <c r="T27" s="5">
        <v>15.2</v>
      </c>
      <c r="U27" s="5">
        <v>15.2</v>
      </c>
      <c r="V27" s="5">
        <v>15.2</v>
      </c>
      <c r="W27" s="3">
        <v>18.8</v>
      </c>
      <c r="X27" s="5">
        <v>18.8</v>
      </c>
      <c r="Y27" s="5">
        <v>18.8</v>
      </c>
      <c r="Z27" s="5">
        <v>18.8</v>
      </c>
    </row>
    <row r="28" spans="1:26" ht="14">
      <c r="A28" s="133"/>
      <c r="B28" s="2" t="s">
        <v>51</v>
      </c>
      <c r="C28" s="3">
        <v>13</v>
      </c>
      <c r="D28" s="3">
        <v>13</v>
      </c>
      <c r="E28" s="3">
        <v>13</v>
      </c>
      <c r="F28" s="3">
        <v>13</v>
      </c>
      <c r="G28" s="3">
        <v>13</v>
      </c>
      <c r="H28" s="3">
        <v>13</v>
      </c>
      <c r="I28" s="3">
        <v>13</v>
      </c>
      <c r="J28" s="3">
        <v>12.8</v>
      </c>
      <c r="K28" s="3">
        <v>15.1</v>
      </c>
      <c r="L28" s="3">
        <v>15.1</v>
      </c>
      <c r="M28" s="3">
        <v>15.1</v>
      </c>
      <c r="N28" s="3">
        <v>15.1</v>
      </c>
      <c r="O28" s="5">
        <v>15.1</v>
      </c>
      <c r="P28" s="5">
        <v>15.1</v>
      </c>
      <c r="Q28" s="5">
        <v>15.1</v>
      </c>
      <c r="R28" s="5">
        <v>15.1</v>
      </c>
      <c r="S28" s="5">
        <v>15.1</v>
      </c>
      <c r="T28" s="5">
        <v>15.1</v>
      </c>
      <c r="U28" s="5">
        <v>15.1</v>
      </c>
      <c r="V28" s="5">
        <v>15.1</v>
      </c>
      <c r="W28" s="3">
        <v>12.8</v>
      </c>
      <c r="X28" s="5">
        <v>12.8</v>
      </c>
      <c r="Y28" s="5">
        <v>12.8</v>
      </c>
      <c r="Z28" s="5">
        <v>12.8</v>
      </c>
    </row>
    <row r="29" spans="1:26" ht="14">
      <c r="A29" s="133"/>
      <c r="B29" s="2" t="s">
        <v>52</v>
      </c>
      <c r="C29" s="3">
        <v>18.3</v>
      </c>
      <c r="D29" s="3">
        <v>18.3</v>
      </c>
      <c r="E29" s="3">
        <v>18.3</v>
      </c>
      <c r="F29" s="3">
        <v>18.3</v>
      </c>
      <c r="G29" s="3">
        <v>18.3</v>
      </c>
      <c r="H29" s="3">
        <v>18.3</v>
      </c>
      <c r="I29" s="3">
        <v>18.3</v>
      </c>
      <c r="J29" s="3">
        <v>18.3</v>
      </c>
      <c r="K29" s="3">
        <v>19.600000000000001</v>
      </c>
      <c r="L29" s="3">
        <v>19.600000000000001</v>
      </c>
      <c r="M29" s="3">
        <v>19.600000000000001</v>
      </c>
      <c r="N29" s="3">
        <v>19.600000000000001</v>
      </c>
      <c r="O29" s="5">
        <v>19.600000000000001</v>
      </c>
      <c r="P29" s="5">
        <v>19.600000000000001</v>
      </c>
      <c r="Q29" s="5">
        <v>19.600000000000001</v>
      </c>
      <c r="R29" s="5">
        <v>19.600000000000001</v>
      </c>
      <c r="S29" s="5">
        <v>19.600000000000001</v>
      </c>
      <c r="T29" s="5">
        <v>19.600000000000001</v>
      </c>
      <c r="U29" s="5">
        <v>19.600000000000001</v>
      </c>
      <c r="V29" s="5">
        <v>19.600000000000001</v>
      </c>
      <c r="W29" s="3">
        <v>18.3</v>
      </c>
      <c r="X29" s="5">
        <v>18.3</v>
      </c>
      <c r="Y29" s="5">
        <v>18.3</v>
      </c>
      <c r="Z29" s="5">
        <v>18.3</v>
      </c>
    </row>
    <row r="30" spans="1:26" ht="14">
      <c r="A30" s="133"/>
      <c r="B30" s="2" t="s">
        <v>53</v>
      </c>
      <c r="C30" s="3">
        <v>18.5</v>
      </c>
      <c r="D30" s="3">
        <v>18.5</v>
      </c>
      <c r="E30" s="3">
        <v>18.5</v>
      </c>
      <c r="F30" s="3">
        <v>18.5</v>
      </c>
      <c r="G30" s="3">
        <v>18.5</v>
      </c>
      <c r="H30" s="3">
        <v>18.5</v>
      </c>
      <c r="I30" s="3">
        <v>18.5</v>
      </c>
      <c r="J30" s="3">
        <v>18.5</v>
      </c>
      <c r="K30" s="3">
        <v>15.3</v>
      </c>
      <c r="L30" s="3">
        <v>15.3</v>
      </c>
      <c r="M30" s="3">
        <v>15.3</v>
      </c>
      <c r="N30" s="3">
        <v>15.3</v>
      </c>
      <c r="O30" s="5">
        <v>15.3</v>
      </c>
      <c r="P30" s="5">
        <v>15.3</v>
      </c>
      <c r="Q30" s="5">
        <v>15.3</v>
      </c>
      <c r="R30" s="5">
        <v>15.3</v>
      </c>
      <c r="S30" s="5">
        <v>15.3</v>
      </c>
      <c r="T30" s="5">
        <v>15.3</v>
      </c>
      <c r="U30" s="5">
        <v>15.3</v>
      </c>
      <c r="V30" s="5">
        <v>15.3</v>
      </c>
      <c r="W30" s="3">
        <v>18.5</v>
      </c>
      <c r="X30" s="5">
        <v>18.5</v>
      </c>
      <c r="Y30" s="5">
        <v>18.5</v>
      </c>
      <c r="Z30" s="5">
        <v>18.5</v>
      </c>
    </row>
    <row r="31" spans="1:26" ht="14">
      <c r="A31" s="133"/>
      <c r="B31" s="2" t="s">
        <v>54</v>
      </c>
      <c r="C31" s="3">
        <v>18.5</v>
      </c>
      <c r="D31" s="3">
        <v>18.5</v>
      </c>
      <c r="E31" s="3">
        <v>18.5</v>
      </c>
      <c r="F31" s="3">
        <v>18.5</v>
      </c>
      <c r="G31" s="3">
        <v>18.5</v>
      </c>
      <c r="H31" s="3">
        <v>18.5</v>
      </c>
      <c r="I31" s="3">
        <v>18.5</v>
      </c>
      <c r="J31" s="3">
        <v>18.5</v>
      </c>
      <c r="K31" s="3">
        <v>17.3</v>
      </c>
      <c r="L31" s="3">
        <v>17.3</v>
      </c>
      <c r="M31" s="3">
        <v>17.3</v>
      </c>
      <c r="N31" s="3">
        <v>17.3</v>
      </c>
      <c r="O31" s="5">
        <v>17.3</v>
      </c>
      <c r="P31" s="5">
        <v>17.3</v>
      </c>
      <c r="Q31" s="5">
        <v>17.3</v>
      </c>
      <c r="R31" s="5">
        <v>17.3</v>
      </c>
      <c r="S31" s="5">
        <v>17.3</v>
      </c>
      <c r="T31" s="5">
        <v>17.3</v>
      </c>
      <c r="U31" s="5">
        <v>17.3</v>
      </c>
      <c r="V31" s="5">
        <v>17.3</v>
      </c>
      <c r="W31" s="3">
        <v>18.5</v>
      </c>
      <c r="X31" s="5">
        <v>18.5</v>
      </c>
      <c r="Y31" s="5">
        <v>18.5</v>
      </c>
      <c r="Z31" s="5">
        <v>18.5</v>
      </c>
    </row>
    <row r="32" spans="1:26" ht="14">
      <c r="A32" s="133"/>
      <c r="B32" s="2" t="s">
        <v>55</v>
      </c>
      <c r="C32" s="3">
        <v>24.3</v>
      </c>
      <c r="D32" s="3">
        <v>24.3</v>
      </c>
      <c r="E32" s="3">
        <v>24.3</v>
      </c>
      <c r="F32" s="3">
        <v>24.3</v>
      </c>
      <c r="G32" s="3">
        <v>24.3</v>
      </c>
      <c r="H32" s="3">
        <v>24.3</v>
      </c>
      <c r="I32" s="3">
        <v>24.3</v>
      </c>
      <c r="J32" s="3">
        <v>24.3</v>
      </c>
      <c r="K32" s="3">
        <v>17.3</v>
      </c>
      <c r="L32" s="3">
        <v>17.3</v>
      </c>
      <c r="M32" s="3">
        <v>17.3</v>
      </c>
      <c r="N32" s="3">
        <v>17.3</v>
      </c>
      <c r="O32" s="5">
        <v>17.3</v>
      </c>
      <c r="P32" s="5">
        <v>17.3</v>
      </c>
      <c r="Q32" s="5">
        <v>17.3</v>
      </c>
      <c r="R32" s="5">
        <v>17.3</v>
      </c>
      <c r="S32" s="5">
        <v>17.3</v>
      </c>
      <c r="T32" s="5">
        <v>17.3</v>
      </c>
      <c r="U32" s="5">
        <v>17.3</v>
      </c>
      <c r="V32" s="5">
        <v>17.3</v>
      </c>
      <c r="W32" s="3">
        <v>24.3</v>
      </c>
      <c r="X32" s="5">
        <v>24.3</v>
      </c>
      <c r="Y32" s="5">
        <v>24.3</v>
      </c>
      <c r="Z32" s="5">
        <v>24.3</v>
      </c>
    </row>
    <row r="33" spans="1:26" ht="14">
      <c r="A33" s="133"/>
      <c r="B33" s="2" t="s">
        <v>56</v>
      </c>
      <c r="C33" s="3">
        <v>19</v>
      </c>
      <c r="D33" s="3">
        <v>19</v>
      </c>
      <c r="E33" s="3">
        <v>19</v>
      </c>
      <c r="F33" s="3">
        <v>19</v>
      </c>
      <c r="G33" s="3">
        <v>19</v>
      </c>
      <c r="H33" s="3">
        <v>19</v>
      </c>
      <c r="I33" s="3">
        <v>19</v>
      </c>
      <c r="J33" s="3">
        <v>19</v>
      </c>
      <c r="K33" s="3">
        <v>13.2</v>
      </c>
      <c r="L33" s="3">
        <v>13.2</v>
      </c>
      <c r="M33" s="3">
        <v>13.2</v>
      </c>
      <c r="N33" s="3">
        <v>13.2</v>
      </c>
      <c r="O33" s="5">
        <v>13.2</v>
      </c>
      <c r="P33" s="5">
        <v>13.2</v>
      </c>
      <c r="Q33" s="5">
        <v>13.2</v>
      </c>
      <c r="R33" s="5">
        <v>13.2</v>
      </c>
      <c r="S33" s="5">
        <v>13.2</v>
      </c>
      <c r="T33" s="5">
        <v>13.2</v>
      </c>
      <c r="U33" s="5">
        <v>13.2</v>
      </c>
      <c r="V33" s="5">
        <v>13.2</v>
      </c>
      <c r="W33" s="3">
        <v>19</v>
      </c>
      <c r="X33" s="5">
        <v>19</v>
      </c>
      <c r="Y33" s="5">
        <v>19</v>
      </c>
      <c r="Z33" s="5">
        <v>19</v>
      </c>
    </row>
    <row r="34" spans="1:26" ht="14">
      <c r="A34" s="133"/>
      <c r="B34" s="2" t="s">
        <v>57</v>
      </c>
      <c r="C34" s="3">
        <v>18.7</v>
      </c>
      <c r="D34" s="3">
        <v>18.7</v>
      </c>
      <c r="E34" s="3">
        <v>18.7</v>
      </c>
      <c r="F34" s="3">
        <v>18.7</v>
      </c>
      <c r="G34" s="3">
        <v>18.7</v>
      </c>
      <c r="H34" s="3">
        <v>18.7</v>
      </c>
      <c r="I34" s="3">
        <v>18.7</v>
      </c>
      <c r="J34" s="3">
        <v>18.7</v>
      </c>
      <c r="K34" s="3">
        <v>17.600000000000001</v>
      </c>
      <c r="L34" s="3">
        <v>17.600000000000001</v>
      </c>
      <c r="M34" s="3">
        <v>17.600000000000001</v>
      </c>
      <c r="N34" s="3">
        <v>17.600000000000001</v>
      </c>
      <c r="O34" s="5">
        <v>17.600000000000001</v>
      </c>
      <c r="P34" s="5">
        <v>17.600000000000001</v>
      </c>
      <c r="Q34" s="5">
        <v>17.600000000000001</v>
      </c>
      <c r="R34" s="5">
        <v>17.600000000000001</v>
      </c>
      <c r="S34" s="5">
        <v>17.600000000000001</v>
      </c>
      <c r="T34" s="5">
        <v>17.600000000000001</v>
      </c>
      <c r="U34" s="5">
        <v>17.600000000000001</v>
      </c>
      <c r="V34" s="5">
        <v>17.600000000000001</v>
      </c>
      <c r="W34" s="3">
        <v>18.7</v>
      </c>
      <c r="X34" s="5">
        <v>18.7</v>
      </c>
      <c r="Y34" s="5">
        <v>18.7</v>
      </c>
      <c r="Z34" s="5">
        <v>18.7</v>
      </c>
    </row>
    <row r="35" spans="1:26" ht="14">
      <c r="A35" s="133"/>
      <c r="B35" s="2" t="s">
        <v>58</v>
      </c>
      <c r="C35" s="3">
        <v>18.7</v>
      </c>
      <c r="D35" s="3">
        <v>18.7</v>
      </c>
      <c r="E35" s="3">
        <v>18.7</v>
      </c>
      <c r="F35" s="3">
        <v>18.7</v>
      </c>
      <c r="G35" s="3">
        <v>18.7</v>
      </c>
      <c r="H35" s="3">
        <v>18.7</v>
      </c>
      <c r="I35" s="3">
        <v>18.7</v>
      </c>
      <c r="J35" s="3">
        <v>18.7</v>
      </c>
      <c r="K35" s="3">
        <v>12.9</v>
      </c>
      <c r="L35" s="3">
        <v>12.9</v>
      </c>
      <c r="M35" s="3">
        <v>12.9</v>
      </c>
      <c r="N35" s="3">
        <v>12.9</v>
      </c>
      <c r="O35" s="5">
        <v>12.9</v>
      </c>
      <c r="P35" s="5">
        <v>12.9</v>
      </c>
      <c r="Q35" s="5">
        <v>12.9</v>
      </c>
      <c r="R35" s="5">
        <v>12.9</v>
      </c>
      <c r="S35" s="5">
        <v>12.9</v>
      </c>
      <c r="T35" s="5">
        <v>12.9</v>
      </c>
      <c r="U35" s="5">
        <v>12.9</v>
      </c>
      <c r="V35" s="5">
        <v>12.9</v>
      </c>
      <c r="W35" s="3">
        <v>18.7</v>
      </c>
      <c r="X35" s="5">
        <v>18.7</v>
      </c>
      <c r="Y35" s="5">
        <v>18.7</v>
      </c>
      <c r="Z35" s="5">
        <v>18.7</v>
      </c>
    </row>
    <row r="36" spans="1:26" ht="14">
      <c r="A36" s="133"/>
      <c r="B36" s="2" t="s">
        <v>59</v>
      </c>
      <c r="C36" s="3">
        <v>24.2</v>
      </c>
      <c r="D36" s="3">
        <v>24.2</v>
      </c>
      <c r="E36" s="3">
        <v>24.2</v>
      </c>
      <c r="F36" s="3">
        <v>24.2</v>
      </c>
      <c r="G36" s="3">
        <v>24.2</v>
      </c>
      <c r="H36" s="3">
        <v>24.2</v>
      </c>
      <c r="I36" s="3">
        <v>24.2</v>
      </c>
      <c r="J36" s="3">
        <v>24.2</v>
      </c>
      <c r="K36" s="3">
        <v>17.2</v>
      </c>
      <c r="L36" s="3">
        <v>17.2</v>
      </c>
      <c r="M36" s="3">
        <v>17.2</v>
      </c>
      <c r="N36" s="3">
        <v>17.2</v>
      </c>
      <c r="O36" s="5">
        <v>17.2</v>
      </c>
      <c r="P36" s="5">
        <v>17.2</v>
      </c>
      <c r="Q36" s="5">
        <v>17.2</v>
      </c>
      <c r="R36" s="5">
        <v>17.2</v>
      </c>
      <c r="S36" s="5">
        <v>17.2</v>
      </c>
      <c r="T36" s="5">
        <v>17.2</v>
      </c>
      <c r="U36" s="5">
        <v>17.2</v>
      </c>
      <c r="V36" s="5">
        <v>17.2</v>
      </c>
      <c r="W36" s="3">
        <v>24.2</v>
      </c>
      <c r="X36" s="5">
        <v>24.2</v>
      </c>
      <c r="Y36" s="5">
        <v>24.2</v>
      </c>
      <c r="Z36" s="5">
        <v>24.2</v>
      </c>
    </row>
    <row r="37" spans="1:26" ht="14">
      <c r="A37" s="133"/>
      <c r="B37" s="2" t="s">
        <v>76</v>
      </c>
      <c r="C37" s="3">
        <v>47.1</v>
      </c>
      <c r="D37" s="3">
        <v>47.1</v>
      </c>
      <c r="E37" s="3">
        <v>47.1</v>
      </c>
      <c r="F37" s="3">
        <v>47.1</v>
      </c>
      <c r="G37" s="3">
        <v>47.1</v>
      </c>
      <c r="H37" s="3">
        <v>47.1</v>
      </c>
      <c r="I37" s="3">
        <v>47.1</v>
      </c>
      <c r="J37" s="3">
        <v>47.1</v>
      </c>
      <c r="K37" s="3">
        <v>0</v>
      </c>
      <c r="L37" s="3">
        <v>0</v>
      </c>
      <c r="M37" s="3">
        <v>0</v>
      </c>
      <c r="N37" s="3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3">
        <v>47.1</v>
      </c>
      <c r="X37" s="5">
        <v>47.1</v>
      </c>
      <c r="Y37" s="5">
        <v>47.1</v>
      </c>
      <c r="Z37" s="5">
        <v>47.1</v>
      </c>
    </row>
    <row r="38" spans="1:26" ht="14">
      <c r="A38" s="133"/>
      <c r="B38" s="2" t="s">
        <v>61</v>
      </c>
      <c r="C38" s="3">
        <v>146.80000000000001</v>
      </c>
      <c r="D38" s="3">
        <v>146.80000000000001</v>
      </c>
      <c r="E38" s="3">
        <v>146.80000000000001</v>
      </c>
      <c r="F38" s="3">
        <v>146.80000000000001</v>
      </c>
      <c r="G38" s="3">
        <v>146.80000000000001</v>
      </c>
      <c r="H38" s="3">
        <v>146.80000000000001</v>
      </c>
      <c r="I38" s="3">
        <v>146.80000000000001</v>
      </c>
      <c r="J38" s="3">
        <v>146.80000000000001</v>
      </c>
      <c r="K38" s="3">
        <v>0</v>
      </c>
      <c r="L38" s="3">
        <v>0</v>
      </c>
      <c r="M38" s="3">
        <v>0</v>
      </c>
      <c r="N38" s="3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3">
        <v>146.80000000000001</v>
      </c>
      <c r="X38" s="5">
        <v>146.80000000000001</v>
      </c>
      <c r="Y38" s="5">
        <v>146.80000000000001</v>
      </c>
      <c r="Z38" s="5">
        <v>146.80000000000001</v>
      </c>
    </row>
    <row r="39" spans="1:26" ht="14">
      <c r="A39" s="133"/>
      <c r="B39" s="2" t="s">
        <v>77</v>
      </c>
      <c r="C39" s="3">
        <v>36.6</v>
      </c>
      <c r="D39" s="3">
        <v>36.6</v>
      </c>
      <c r="E39" s="3">
        <v>36.6</v>
      </c>
      <c r="F39" s="3">
        <v>36.6</v>
      </c>
      <c r="G39" s="3">
        <v>36.6</v>
      </c>
      <c r="H39" s="3">
        <v>36.6</v>
      </c>
      <c r="I39" s="3">
        <v>36.6</v>
      </c>
      <c r="J39" s="3">
        <v>36.6</v>
      </c>
      <c r="K39" s="3">
        <v>36.6</v>
      </c>
      <c r="L39" s="3">
        <v>36.6</v>
      </c>
      <c r="M39" s="3">
        <v>36.6</v>
      </c>
      <c r="N39" s="3">
        <v>36.6</v>
      </c>
      <c r="O39" s="5">
        <v>36.6</v>
      </c>
      <c r="P39" s="5">
        <v>36.6</v>
      </c>
      <c r="Q39" s="5">
        <v>36.6</v>
      </c>
      <c r="R39" s="5">
        <v>36.6</v>
      </c>
      <c r="S39" s="5">
        <v>36.6</v>
      </c>
      <c r="T39" s="5">
        <v>36.6</v>
      </c>
      <c r="U39" s="5">
        <v>36.6</v>
      </c>
      <c r="V39" s="5">
        <v>36.6</v>
      </c>
      <c r="W39" s="3">
        <v>36.6</v>
      </c>
      <c r="X39" s="5">
        <v>36.6</v>
      </c>
      <c r="Y39" s="5">
        <v>36.6</v>
      </c>
      <c r="Z39" s="5">
        <v>36.6</v>
      </c>
    </row>
    <row r="40" spans="1:26" ht="14">
      <c r="A40" s="133"/>
      <c r="B40" s="2" t="s">
        <v>78</v>
      </c>
      <c r="C40" s="3">
        <v>56.2</v>
      </c>
      <c r="D40" s="3">
        <v>56.2</v>
      </c>
      <c r="E40" s="3">
        <v>56.2</v>
      </c>
      <c r="F40" s="3">
        <v>56.2</v>
      </c>
      <c r="G40" s="3">
        <v>56.2</v>
      </c>
      <c r="H40" s="3">
        <v>56.2</v>
      </c>
      <c r="I40" s="3">
        <v>56.2</v>
      </c>
      <c r="J40" s="3">
        <v>56.2</v>
      </c>
      <c r="K40" s="3">
        <v>56.2</v>
      </c>
      <c r="L40" s="3">
        <v>56.2</v>
      </c>
      <c r="M40" s="3">
        <v>56.2</v>
      </c>
      <c r="N40" s="3">
        <v>56.2</v>
      </c>
      <c r="O40" s="5">
        <v>56.2</v>
      </c>
      <c r="P40" s="5">
        <v>56.2</v>
      </c>
      <c r="Q40" s="5">
        <v>56.2</v>
      </c>
      <c r="R40" s="5">
        <v>56.2</v>
      </c>
      <c r="S40" s="5">
        <v>56.2</v>
      </c>
      <c r="T40" s="5">
        <v>56.2</v>
      </c>
      <c r="U40" s="5">
        <v>56.2</v>
      </c>
      <c r="V40" s="5">
        <v>56.2</v>
      </c>
      <c r="W40" s="3">
        <v>56.2</v>
      </c>
      <c r="X40" s="5">
        <v>56.2</v>
      </c>
      <c r="Y40" s="5">
        <v>56.2</v>
      </c>
      <c r="Z40" s="5">
        <v>56.2</v>
      </c>
    </row>
    <row r="41" spans="1:26" ht="14">
      <c r="A41" s="133"/>
      <c r="B41" s="2" t="s">
        <v>79</v>
      </c>
      <c r="C41" s="3">
        <v>589</v>
      </c>
      <c r="D41" s="3">
        <v>589</v>
      </c>
      <c r="E41" s="3">
        <v>589</v>
      </c>
      <c r="F41" s="3">
        <v>589</v>
      </c>
      <c r="G41" s="3">
        <v>589</v>
      </c>
      <c r="H41" s="3">
        <v>589</v>
      </c>
      <c r="I41" s="3">
        <v>589</v>
      </c>
      <c r="J41" s="3">
        <v>589</v>
      </c>
      <c r="K41" s="3">
        <v>605</v>
      </c>
      <c r="L41" s="3">
        <v>614</v>
      </c>
      <c r="M41" s="3">
        <v>614</v>
      </c>
      <c r="N41" s="3">
        <v>622</v>
      </c>
      <c r="O41" s="5">
        <v>605</v>
      </c>
      <c r="P41" s="5">
        <v>605</v>
      </c>
      <c r="Q41" s="5">
        <v>621</v>
      </c>
      <c r="R41" s="5">
        <v>627</v>
      </c>
      <c r="S41" s="5">
        <v>627</v>
      </c>
      <c r="T41" s="5">
        <v>629</v>
      </c>
      <c r="U41" s="5">
        <v>645</v>
      </c>
      <c r="V41" s="5">
        <v>645</v>
      </c>
      <c r="W41" s="3">
        <v>567</v>
      </c>
      <c r="X41" s="5">
        <v>567</v>
      </c>
      <c r="Y41" s="5">
        <v>567</v>
      </c>
      <c r="Z41" s="5">
        <v>567</v>
      </c>
    </row>
    <row r="42" spans="1:26" ht="14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3">
        <v>48.7</v>
      </c>
      <c r="O42" s="5">
        <v>48.7</v>
      </c>
      <c r="P42" s="5">
        <v>48.7</v>
      </c>
      <c r="Q42" s="5">
        <v>48.7</v>
      </c>
      <c r="R42" s="5">
        <v>48.7</v>
      </c>
      <c r="S42" s="5">
        <v>48.7</v>
      </c>
      <c r="T42" s="5">
        <v>48.7</v>
      </c>
      <c r="U42" s="5">
        <v>48.7</v>
      </c>
      <c r="V42" s="5">
        <v>48.7</v>
      </c>
      <c r="W42" s="3">
        <v>48.7</v>
      </c>
      <c r="X42" s="5">
        <v>48.7</v>
      </c>
      <c r="Y42" s="5">
        <v>48.7</v>
      </c>
      <c r="Z42" s="5">
        <v>48.7</v>
      </c>
    </row>
    <row r="43" spans="1:26" ht="14">
      <c r="A43" s="133"/>
      <c r="B43" s="2" t="s">
        <v>81</v>
      </c>
      <c r="C43" s="3">
        <v>104.9</v>
      </c>
      <c r="D43" s="3">
        <v>104.9</v>
      </c>
      <c r="E43" s="3">
        <v>104.9</v>
      </c>
      <c r="F43" s="3">
        <v>104.9</v>
      </c>
      <c r="G43" s="3">
        <v>104.9</v>
      </c>
      <c r="H43" s="3">
        <v>104.9</v>
      </c>
      <c r="I43" s="3">
        <v>104.9</v>
      </c>
      <c r="J43" s="3">
        <v>104.9</v>
      </c>
      <c r="K43" s="3">
        <v>104.9</v>
      </c>
      <c r="L43" s="3">
        <v>104.9</v>
      </c>
      <c r="M43" s="3">
        <v>104.9</v>
      </c>
      <c r="N43" s="3">
        <v>104.9</v>
      </c>
      <c r="O43" s="5">
        <v>104.9</v>
      </c>
      <c r="P43" s="5">
        <v>104.9</v>
      </c>
      <c r="Q43" s="5">
        <v>104.9</v>
      </c>
      <c r="R43" s="5">
        <v>104.9</v>
      </c>
      <c r="S43" s="5">
        <v>104.9</v>
      </c>
      <c r="T43" s="5">
        <v>104.9</v>
      </c>
      <c r="U43" s="5">
        <v>104.9</v>
      </c>
      <c r="V43" s="5">
        <v>104.9</v>
      </c>
      <c r="W43" s="3">
        <v>104.9</v>
      </c>
      <c r="X43" s="5">
        <v>104.9</v>
      </c>
      <c r="Y43" s="5">
        <v>104.9</v>
      </c>
      <c r="Z43" s="5">
        <v>104.9</v>
      </c>
    </row>
    <row r="44" spans="1:26" ht="14">
      <c r="A44" s="133"/>
      <c r="B44" s="2" t="s">
        <v>82</v>
      </c>
      <c r="C44" s="3">
        <v>565</v>
      </c>
      <c r="D44" s="3">
        <v>565</v>
      </c>
      <c r="E44" s="3">
        <v>565</v>
      </c>
      <c r="F44" s="3">
        <v>565</v>
      </c>
      <c r="G44" s="3">
        <v>565</v>
      </c>
      <c r="H44" s="3">
        <v>565</v>
      </c>
      <c r="I44" s="3">
        <v>565</v>
      </c>
      <c r="J44" s="3">
        <v>581</v>
      </c>
      <c r="K44" s="3">
        <v>564</v>
      </c>
      <c r="L44" s="3">
        <v>562</v>
      </c>
      <c r="M44" s="3">
        <v>565</v>
      </c>
      <c r="N44" s="3">
        <v>566</v>
      </c>
      <c r="O44" s="5">
        <v>564</v>
      </c>
      <c r="P44" s="5">
        <v>564</v>
      </c>
      <c r="Q44" s="5">
        <v>566</v>
      </c>
      <c r="R44" s="5">
        <v>552</v>
      </c>
      <c r="S44" s="5">
        <v>540</v>
      </c>
      <c r="T44" s="5">
        <v>538</v>
      </c>
      <c r="U44" s="5">
        <v>541</v>
      </c>
      <c r="V44" s="5">
        <v>541</v>
      </c>
      <c r="W44" s="3">
        <v>564</v>
      </c>
      <c r="X44" s="5">
        <v>564</v>
      </c>
      <c r="Y44" s="5">
        <v>564</v>
      </c>
      <c r="Z44" s="5">
        <v>564</v>
      </c>
    </row>
    <row r="45" spans="1:26" ht="14">
      <c r="A45" s="133"/>
      <c r="B45" s="22" t="s">
        <v>47</v>
      </c>
      <c r="C45" s="3" t="s">
        <v>97</v>
      </c>
      <c r="D45" s="3" t="s">
        <v>97</v>
      </c>
      <c r="E45" s="3" t="s">
        <v>97</v>
      </c>
      <c r="F45" s="3" t="s">
        <v>97</v>
      </c>
      <c r="G45" s="3" t="s">
        <v>97</v>
      </c>
      <c r="H45" s="3" t="s">
        <v>97</v>
      </c>
      <c r="I45" s="3" t="s">
        <v>97</v>
      </c>
      <c r="J45" s="3" t="s">
        <v>97</v>
      </c>
      <c r="K45" s="3" t="s">
        <v>97</v>
      </c>
      <c r="L45" s="3" t="s">
        <v>97</v>
      </c>
      <c r="M45" s="3" t="s">
        <v>97</v>
      </c>
      <c r="N45" s="3" t="s">
        <v>97</v>
      </c>
      <c r="O45" s="3" t="s">
        <v>97</v>
      </c>
      <c r="P45" s="3" t="s">
        <v>97</v>
      </c>
      <c r="Q45" s="3" t="s">
        <v>97</v>
      </c>
      <c r="R45" s="3" t="s">
        <v>97</v>
      </c>
      <c r="S45" s="3" t="s">
        <v>97</v>
      </c>
      <c r="T45" s="3" t="s">
        <v>97</v>
      </c>
      <c r="U45" s="3" t="s">
        <v>97</v>
      </c>
      <c r="V45" s="3" t="s">
        <v>97</v>
      </c>
      <c r="W45" s="3" t="s">
        <v>97</v>
      </c>
      <c r="X45" s="3" t="s">
        <v>97</v>
      </c>
      <c r="Y45" s="3" t="s">
        <v>97</v>
      </c>
      <c r="Z45" s="3" t="s">
        <v>97</v>
      </c>
    </row>
    <row r="46" spans="1:26" ht="14">
      <c r="A46" s="129"/>
      <c r="B46" s="2" t="s">
        <v>48</v>
      </c>
      <c r="C46" s="3" t="s">
        <v>201</v>
      </c>
      <c r="D46" s="3" t="s">
        <v>201</v>
      </c>
      <c r="E46" s="3" t="s">
        <v>201</v>
      </c>
      <c r="F46" s="3" t="s">
        <v>201</v>
      </c>
      <c r="G46" s="3" t="s">
        <v>201</v>
      </c>
      <c r="H46" s="3" t="s">
        <v>201</v>
      </c>
      <c r="I46" s="3" t="s">
        <v>201</v>
      </c>
      <c r="J46" s="3" t="s">
        <v>201</v>
      </c>
      <c r="K46" s="3" t="s">
        <v>201</v>
      </c>
      <c r="L46" s="3" t="s">
        <v>201</v>
      </c>
      <c r="M46" s="3" t="s">
        <v>201</v>
      </c>
      <c r="N46" s="3" t="s">
        <v>201</v>
      </c>
      <c r="O46" s="3" t="s">
        <v>201</v>
      </c>
      <c r="P46" s="3" t="s">
        <v>201</v>
      </c>
      <c r="Q46" s="3" t="s">
        <v>201</v>
      </c>
      <c r="R46" s="3" t="s">
        <v>201</v>
      </c>
      <c r="S46" s="3" t="s">
        <v>201</v>
      </c>
      <c r="T46" s="3" t="s">
        <v>201</v>
      </c>
      <c r="U46" s="3" t="s">
        <v>201</v>
      </c>
      <c r="V46" s="3" t="s">
        <v>201</v>
      </c>
      <c r="W46" s="3" t="s">
        <v>201</v>
      </c>
      <c r="X46" s="3" t="s">
        <v>201</v>
      </c>
      <c r="Y46" s="3" t="s">
        <v>201</v>
      </c>
      <c r="Z46" s="3" t="s">
        <v>201</v>
      </c>
    </row>
    <row r="47" spans="1:26" ht="14">
      <c r="A47" s="120" t="s">
        <v>68</v>
      </c>
      <c r="B47" s="14" t="s">
        <v>28</v>
      </c>
      <c r="C47" s="32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83</v>
      </c>
      <c r="D68" s="32" t="s">
        <v>83</v>
      </c>
      <c r="E68" s="23" t="s">
        <v>83</v>
      </c>
      <c r="F68" s="23" t="s">
        <v>83</v>
      </c>
      <c r="G68" s="23" t="s">
        <v>83</v>
      </c>
      <c r="H68" s="23" t="s">
        <v>83</v>
      </c>
      <c r="I68" s="23" t="s">
        <v>83</v>
      </c>
      <c r="J68" s="23" t="s">
        <v>83</v>
      </c>
      <c r="K68" s="23" t="s">
        <v>83</v>
      </c>
      <c r="L68" s="23" t="s">
        <v>83</v>
      </c>
      <c r="M68" s="23" t="s">
        <v>83</v>
      </c>
      <c r="N68" s="23" t="s">
        <v>83</v>
      </c>
      <c r="O68" s="30" t="s">
        <v>83</v>
      </c>
      <c r="P68" s="30" t="s">
        <v>83</v>
      </c>
      <c r="Q68" s="30" t="s">
        <v>83</v>
      </c>
      <c r="R68" s="30" t="s">
        <v>83</v>
      </c>
      <c r="S68" s="30" t="s">
        <v>83</v>
      </c>
      <c r="T68" s="30" t="s">
        <v>83</v>
      </c>
      <c r="U68" s="30" t="s">
        <v>83</v>
      </c>
      <c r="V68" s="30" t="s">
        <v>83</v>
      </c>
      <c r="W68" s="30" t="s">
        <v>83</v>
      </c>
      <c r="X68" s="30" t="s">
        <v>83</v>
      </c>
      <c r="Y68" s="30" t="s">
        <v>83</v>
      </c>
      <c r="Z68" s="30" t="s">
        <v>83</v>
      </c>
    </row>
    <row r="69" spans="1:26" ht="14">
      <c r="A69" s="133"/>
      <c r="B69" s="20" t="s">
        <v>50</v>
      </c>
      <c r="C69" s="3">
        <v>18.2</v>
      </c>
      <c r="D69" s="3">
        <v>18.2</v>
      </c>
      <c r="E69" s="3">
        <v>18.2</v>
      </c>
      <c r="F69" s="3">
        <v>18.2</v>
      </c>
      <c r="G69" s="3">
        <v>18.2</v>
      </c>
      <c r="H69" s="3">
        <v>18.2</v>
      </c>
      <c r="I69" s="3">
        <v>18.2</v>
      </c>
      <c r="J69" s="3">
        <v>18.2</v>
      </c>
      <c r="K69" s="3">
        <v>15.4</v>
      </c>
      <c r="L69" s="3">
        <v>15.4</v>
      </c>
      <c r="M69" s="3">
        <v>15.4</v>
      </c>
      <c r="N69" s="3">
        <v>15.4</v>
      </c>
      <c r="O69" s="5">
        <v>15.4</v>
      </c>
      <c r="P69" s="5">
        <v>15.4</v>
      </c>
      <c r="Q69" s="5">
        <v>15.4</v>
      </c>
      <c r="R69" s="5">
        <v>15.4</v>
      </c>
      <c r="S69" s="5">
        <v>15.4</v>
      </c>
      <c r="T69" s="5">
        <v>15.4</v>
      </c>
      <c r="U69" s="5">
        <v>15.4</v>
      </c>
      <c r="V69" s="5">
        <v>15.4</v>
      </c>
      <c r="W69" s="3">
        <v>18.2</v>
      </c>
      <c r="X69" s="5">
        <v>18.2</v>
      </c>
      <c r="Y69" s="5">
        <v>18.2</v>
      </c>
      <c r="Z69" s="5">
        <v>18.2</v>
      </c>
    </row>
    <row r="70" spans="1:26" ht="14">
      <c r="A70" s="133"/>
      <c r="B70" s="2" t="s">
        <v>51</v>
      </c>
      <c r="C70" s="3">
        <v>14.3</v>
      </c>
      <c r="D70" s="3">
        <v>14.3</v>
      </c>
      <c r="E70" s="3">
        <v>14.3</v>
      </c>
      <c r="F70" s="3">
        <v>14.3</v>
      </c>
      <c r="G70" s="3">
        <v>14.3</v>
      </c>
      <c r="H70" s="3">
        <v>14.3</v>
      </c>
      <c r="I70" s="3">
        <v>14.3</v>
      </c>
      <c r="J70" s="3">
        <v>14.3</v>
      </c>
      <c r="K70" s="3">
        <v>15.6</v>
      </c>
      <c r="L70" s="3">
        <v>15.6</v>
      </c>
      <c r="M70" s="3">
        <v>15.6</v>
      </c>
      <c r="N70" s="3">
        <v>15.6</v>
      </c>
      <c r="O70" s="5">
        <v>15.6</v>
      </c>
      <c r="P70" s="5">
        <v>15.6</v>
      </c>
      <c r="Q70" s="5">
        <v>15.6</v>
      </c>
      <c r="R70" s="5">
        <v>15.6</v>
      </c>
      <c r="S70" s="5">
        <v>15.6</v>
      </c>
      <c r="T70" s="5">
        <v>15.6</v>
      </c>
      <c r="U70" s="5">
        <v>15.6</v>
      </c>
      <c r="V70" s="5">
        <v>15.6</v>
      </c>
      <c r="W70" s="3">
        <v>14.3</v>
      </c>
      <c r="X70" s="5">
        <v>14.3</v>
      </c>
      <c r="Y70" s="5">
        <v>14.3</v>
      </c>
      <c r="Z70" s="5">
        <v>14.3</v>
      </c>
    </row>
    <row r="71" spans="1:26" ht="14">
      <c r="A71" s="133"/>
      <c r="B71" s="2" t="s">
        <v>52</v>
      </c>
      <c r="C71" s="3">
        <v>18.2</v>
      </c>
      <c r="D71" s="3">
        <v>18.2</v>
      </c>
      <c r="E71" s="3">
        <v>18.2</v>
      </c>
      <c r="F71" s="3">
        <v>18.2</v>
      </c>
      <c r="G71" s="3">
        <v>18.2</v>
      </c>
      <c r="H71" s="3">
        <v>18.2</v>
      </c>
      <c r="I71" s="3">
        <v>18.2</v>
      </c>
      <c r="J71" s="3">
        <v>18.2</v>
      </c>
      <c r="K71" s="3">
        <v>19.600000000000001</v>
      </c>
      <c r="L71" s="3">
        <v>19.600000000000001</v>
      </c>
      <c r="M71" s="3">
        <v>19.600000000000001</v>
      </c>
      <c r="N71" s="3">
        <v>19.600000000000001</v>
      </c>
      <c r="O71" s="5">
        <v>19.600000000000001</v>
      </c>
      <c r="P71" s="5">
        <v>19.600000000000001</v>
      </c>
      <c r="Q71" s="5">
        <v>19.600000000000001</v>
      </c>
      <c r="R71" s="5">
        <v>19.600000000000001</v>
      </c>
      <c r="S71" s="5">
        <v>19.600000000000001</v>
      </c>
      <c r="T71" s="5">
        <v>19.600000000000001</v>
      </c>
      <c r="U71" s="5">
        <v>19.600000000000001</v>
      </c>
      <c r="V71" s="5">
        <v>19.600000000000001</v>
      </c>
      <c r="W71" s="3">
        <v>18.2</v>
      </c>
      <c r="X71" s="5">
        <v>18.2</v>
      </c>
      <c r="Y71" s="5">
        <v>18.2</v>
      </c>
      <c r="Z71" s="5">
        <v>18.2</v>
      </c>
    </row>
    <row r="72" spans="1:26" ht="14">
      <c r="A72" s="133"/>
      <c r="B72" s="2" t="s">
        <v>53</v>
      </c>
      <c r="C72" s="3">
        <v>18</v>
      </c>
      <c r="D72" s="3">
        <v>18</v>
      </c>
      <c r="E72" s="3">
        <v>18</v>
      </c>
      <c r="F72" s="3">
        <v>18</v>
      </c>
      <c r="G72" s="3">
        <v>18</v>
      </c>
      <c r="H72" s="3">
        <v>18</v>
      </c>
      <c r="I72" s="3">
        <v>18</v>
      </c>
      <c r="J72" s="3">
        <v>18</v>
      </c>
      <c r="K72" s="3">
        <v>15.4</v>
      </c>
      <c r="L72" s="3">
        <v>15.4</v>
      </c>
      <c r="M72" s="3">
        <v>15.4</v>
      </c>
      <c r="N72" s="3">
        <v>15.4</v>
      </c>
      <c r="O72" s="5">
        <v>15.4</v>
      </c>
      <c r="P72" s="5">
        <v>15.4</v>
      </c>
      <c r="Q72" s="5">
        <v>15.4</v>
      </c>
      <c r="R72" s="5">
        <v>15.4</v>
      </c>
      <c r="S72" s="5">
        <v>15.4</v>
      </c>
      <c r="T72" s="5">
        <v>15.4</v>
      </c>
      <c r="U72" s="5">
        <v>15.4</v>
      </c>
      <c r="V72" s="5">
        <v>15.4</v>
      </c>
      <c r="W72" s="3">
        <v>18</v>
      </c>
      <c r="X72" s="5">
        <v>18</v>
      </c>
      <c r="Y72" s="5">
        <v>18</v>
      </c>
      <c r="Z72" s="5">
        <v>18</v>
      </c>
    </row>
    <row r="73" spans="1:26" ht="14">
      <c r="A73" s="133"/>
      <c r="B73" s="2" t="s">
        <v>54</v>
      </c>
      <c r="C73" s="3">
        <v>17.7</v>
      </c>
      <c r="D73" s="3">
        <v>17.7</v>
      </c>
      <c r="E73" s="3">
        <v>17.7</v>
      </c>
      <c r="F73" s="3">
        <v>17.7</v>
      </c>
      <c r="G73" s="3">
        <v>17.7</v>
      </c>
      <c r="H73" s="3">
        <v>17.7</v>
      </c>
      <c r="I73" s="3">
        <v>17.7</v>
      </c>
      <c r="J73" s="3">
        <v>17.7</v>
      </c>
      <c r="K73" s="3">
        <v>16.3</v>
      </c>
      <c r="L73" s="3">
        <v>16.3</v>
      </c>
      <c r="M73" s="3">
        <v>16.3</v>
      </c>
      <c r="N73" s="3">
        <v>16.3</v>
      </c>
      <c r="O73" s="5">
        <v>16.3</v>
      </c>
      <c r="P73" s="5">
        <v>16.3</v>
      </c>
      <c r="Q73" s="5">
        <v>16.3</v>
      </c>
      <c r="R73" s="5">
        <v>16.3</v>
      </c>
      <c r="S73" s="5">
        <v>16.3</v>
      </c>
      <c r="T73" s="5">
        <v>16.3</v>
      </c>
      <c r="U73" s="5">
        <v>16.3</v>
      </c>
      <c r="V73" s="5">
        <v>16.3</v>
      </c>
      <c r="W73" s="3">
        <v>17.7</v>
      </c>
      <c r="X73" s="5">
        <v>17.7</v>
      </c>
      <c r="Y73" s="5">
        <v>17.7</v>
      </c>
      <c r="Z73" s="5">
        <v>17.7</v>
      </c>
    </row>
    <row r="74" spans="1:26" ht="14">
      <c r="A74" s="133"/>
      <c r="B74" s="2" t="s">
        <v>55</v>
      </c>
      <c r="C74" s="3">
        <v>24.1</v>
      </c>
      <c r="D74" s="3">
        <v>24.1</v>
      </c>
      <c r="E74" s="3">
        <v>24.1</v>
      </c>
      <c r="F74" s="3">
        <v>24.1</v>
      </c>
      <c r="G74" s="3">
        <v>24.1</v>
      </c>
      <c r="H74" s="3">
        <v>24.1</v>
      </c>
      <c r="I74" s="3">
        <v>24.1</v>
      </c>
      <c r="J74" s="3">
        <v>24.1</v>
      </c>
      <c r="K74" s="3">
        <v>16.399999999999999</v>
      </c>
      <c r="L74" s="3">
        <v>16.399999999999999</v>
      </c>
      <c r="M74" s="3">
        <v>16.399999999999999</v>
      </c>
      <c r="N74" s="3">
        <v>16.399999999999999</v>
      </c>
      <c r="O74" s="5">
        <v>16.399999999999999</v>
      </c>
      <c r="P74" s="5">
        <v>16.399999999999999</v>
      </c>
      <c r="Q74" s="5">
        <v>16.399999999999999</v>
      </c>
      <c r="R74" s="5">
        <v>16.399999999999999</v>
      </c>
      <c r="S74" s="5">
        <v>16.399999999999999</v>
      </c>
      <c r="T74" s="5">
        <v>16.399999999999999</v>
      </c>
      <c r="U74" s="5">
        <v>16.399999999999999</v>
      </c>
      <c r="V74" s="5">
        <v>16.399999999999999</v>
      </c>
      <c r="W74" s="3">
        <v>24.1</v>
      </c>
      <c r="X74" s="5">
        <v>24.1</v>
      </c>
      <c r="Y74" s="5">
        <v>24.1</v>
      </c>
      <c r="Z74" s="5">
        <v>24.1</v>
      </c>
    </row>
    <row r="75" spans="1:26" ht="14">
      <c r="A75" s="133"/>
      <c r="B75" s="2" t="s">
        <v>56</v>
      </c>
      <c r="C75" s="3">
        <v>17.7</v>
      </c>
      <c r="D75" s="3">
        <v>17.7</v>
      </c>
      <c r="E75" s="3">
        <v>17.7</v>
      </c>
      <c r="F75" s="3">
        <v>17.7</v>
      </c>
      <c r="G75" s="3">
        <v>17.7</v>
      </c>
      <c r="H75" s="3">
        <v>17.7</v>
      </c>
      <c r="I75" s="3">
        <v>17.7</v>
      </c>
      <c r="J75" s="3">
        <v>17.7</v>
      </c>
      <c r="K75" s="3">
        <v>11.8</v>
      </c>
      <c r="L75" s="3">
        <v>11.8</v>
      </c>
      <c r="M75" s="3">
        <v>11.8</v>
      </c>
      <c r="N75" s="3">
        <v>11.8</v>
      </c>
      <c r="O75" s="5">
        <v>11.8</v>
      </c>
      <c r="P75" s="5">
        <v>11.8</v>
      </c>
      <c r="Q75" s="5">
        <v>11.8</v>
      </c>
      <c r="R75" s="5">
        <v>11.8</v>
      </c>
      <c r="S75" s="5">
        <v>11.8</v>
      </c>
      <c r="T75" s="5">
        <v>11.8</v>
      </c>
      <c r="U75" s="5">
        <v>11.8</v>
      </c>
      <c r="V75" s="5">
        <v>11.8</v>
      </c>
      <c r="W75" s="3">
        <v>17.7</v>
      </c>
      <c r="X75" s="5">
        <v>17.7</v>
      </c>
      <c r="Y75" s="5">
        <v>17.7</v>
      </c>
      <c r="Z75" s="5">
        <v>17.7</v>
      </c>
    </row>
    <row r="76" spans="1:26" ht="14">
      <c r="A76" s="133"/>
      <c r="B76" s="2" t="s">
        <v>57</v>
      </c>
      <c r="C76" s="3">
        <v>18.100000000000001</v>
      </c>
      <c r="D76" s="3">
        <v>18.100000000000001</v>
      </c>
      <c r="E76" s="3">
        <v>18.100000000000001</v>
      </c>
      <c r="F76" s="3">
        <v>18.100000000000001</v>
      </c>
      <c r="G76" s="3">
        <v>18.100000000000001</v>
      </c>
      <c r="H76" s="3">
        <v>18.100000000000001</v>
      </c>
      <c r="I76" s="3">
        <v>18.100000000000001</v>
      </c>
      <c r="J76" s="3">
        <v>18.100000000000001</v>
      </c>
      <c r="K76" s="3">
        <v>16.5</v>
      </c>
      <c r="L76" s="3">
        <v>16.5</v>
      </c>
      <c r="M76" s="3">
        <v>16.5</v>
      </c>
      <c r="N76" s="3">
        <v>16.5</v>
      </c>
      <c r="O76" s="5">
        <v>16.5</v>
      </c>
      <c r="P76" s="5">
        <v>16.5</v>
      </c>
      <c r="Q76" s="5">
        <v>16.5</v>
      </c>
      <c r="R76" s="5">
        <v>16.5</v>
      </c>
      <c r="S76" s="5">
        <v>16.5</v>
      </c>
      <c r="T76" s="5">
        <v>16.5</v>
      </c>
      <c r="U76" s="5">
        <v>16.5</v>
      </c>
      <c r="V76" s="5">
        <v>16.5</v>
      </c>
      <c r="W76" s="3">
        <v>18.100000000000001</v>
      </c>
      <c r="X76" s="5">
        <v>18.100000000000001</v>
      </c>
      <c r="Y76" s="5">
        <v>18.100000000000001</v>
      </c>
      <c r="Z76" s="5">
        <v>18.100000000000001</v>
      </c>
    </row>
    <row r="77" spans="1:26" ht="14">
      <c r="A77" s="133"/>
      <c r="B77" s="2" t="s">
        <v>58</v>
      </c>
      <c r="C77" s="3">
        <v>17.8</v>
      </c>
      <c r="D77" s="3">
        <v>17.8</v>
      </c>
      <c r="E77" s="3">
        <v>17.8</v>
      </c>
      <c r="F77" s="3">
        <v>17.8</v>
      </c>
      <c r="G77" s="3">
        <v>17.8</v>
      </c>
      <c r="H77" s="3">
        <v>17.8</v>
      </c>
      <c r="I77" s="3">
        <v>17.8</v>
      </c>
      <c r="J77" s="3">
        <v>17.8</v>
      </c>
      <c r="K77" s="3">
        <v>11.9</v>
      </c>
      <c r="L77" s="3">
        <v>11.9</v>
      </c>
      <c r="M77" s="3">
        <v>11.9</v>
      </c>
      <c r="N77" s="3">
        <v>11.9</v>
      </c>
      <c r="O77" s="5">
        <v>11.9</v>
      </c>
      <c r="P77" s="5">
        <v>11.9</v>
      </c>
      <c r="Q77" s="5">
        <v>11.9</v>
      </c>
      <c r="R77" s="5">
        <v>11.9</v>
      </c>
      <c r="S77" s="5">
        <v>11.9</v>
      </c>
      <c r="T77" s="5">
        <v>11.9</v>
      </c>
      <c r="U77" s="5">
        <v>11.9</v>
      </c>
      <c r="V77" s="5">
        <v>11.9</v>
      </c>
      <c r="W77" s="3">
        <v>17.8</v>
      </c>
      <c r="X77" s="5">
        <v>17.8</v>
      </c>
      <c r="Y77" s="5">
        <v>17.8</v>
      </c>
      <c r="Z77" s="5">
        <v>17.8</v>
      </c>
    </row>
    <row r="78" spans="1:26" ht="14">
      <c r="A78" s="133"/>
      <c r="B78" s="2" t="s">
        <v>59</v>
      </c>
      <c r="C78" s="3">
        <v>24</v>
      </c>
      <c r="D78" s="3">
        <v>24</v>
      </c>
      <c r="E78" s="3">
        <v>24</v>
      </c>
      <c r="F78" s="3">
        <v>24</v>
      </c>
      <c r="G78" s="3">
        <v>24</v>
      </c>
      <c r="H78" s="3">
        <v>24</v>
      </c>
      <c r="I78" s="3">
        <v>24</v>
      </c>
      <c r="J78" s="3">
        <v>24</v>
      </c>
      <c r="K78" s="3">
        <v>16.399999999999999</v>
      </c>
      <c r="L78" s="3">
        <v>16.399999999999999</v>
      </c>
      <c r="M78" s="3">
        <v>16.399999999999999</v>
      </c>
      <c r="N78" s="3">
        <v>16.399999999999999</v>
      </c>
      <c r="O78" s="5">
        <v>16.399999999999999</v>
      </c>
      <c r="P78" s="5">
        <v>16.399999999999999</v>
      </c>
      <c r="Q78" s="5">
        <v>16.399999999999999</v>
      </c>
      <c r="R78" s="5">
        <v>16.399999999999999</v>
      </c>
      <c r="S78" s="5">
        <v>16.399999999999999</v>
      </c>
      <c r="T78" s="5">
        <v>16.399999999999999</v>
      </c>
      <c r="U78" s="5">
        <v>16.399999999999999</v>
      </c>
      <c r="V78" s="5">
        <v>16.399999999999999</v>
      </c>
      <c r="W78" s="3">
        <v>24</v>
      </c>
      <c r="X78" s="5">
        <v>24</v>
      </c>
      <c r="Y78" s="5">
        <v>24</v>
      </c>
      <c r="Z78" s="5">
        <v>24</v>
      </c>
    </row>
    <row r="79" spans="1:26" ht="14">
      <c r="A79" s="133"/>
      <c r="B79" s="2" t="s">
        <v>76</v>
      </c>
      <c r="C79" s="3">
        <v>52</v>
      </c>
      <c r="D79" s="3">
        <v>52</v>
      </c>
      <c r="E79" s="3">
        <v>52</v>
      </c>
      <c r="F79" s="3">
        <v>52</v>
      </c>
      <c r="G79" s="3">
        <v>52</v>
      </c>
      <c r="H79" s="3">
        <v>52</v>
      </c>
      <c r="I79" s="3">
        <v>52</v>
      </c>
      <c r="J79" s="3">
        <v>52</v>
      </c>
      <c r="K79" s="3">
        <v>0</v>
      </c>
      <c r="L79" s="3">
        <v>0</v>
      </c>
      <c r="M79" s="3">
        <v>0</v>
      </c>
      <c r="N79" s="3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3">
        <v>52</v>
      </c>
      <c r="X79" s="5">
        <v>52</v>
      </c>
      <c r="Y79" s="5">
        <v>52</v>
      </c>
      <c r="Z79" s="5">
        <v>52</v>
      </c>
    </row>
    <row r="80" spans="1:26" ht="14">
      <c r="A80" s="133"/>
      <c r="B80" s="2" t="s">
        <v>61</v>
      </c>
      <c r="C80" s="3">
        <v>478</v>
      </c>
      <c r="D80" s="3">
        <v>478</v>
      </c>
      <c r="E80" s="3">
        <v>478</v>
      </c>
      <c r="F80" s="3">
        <v>478</v>
      </c>
      <c r="G80" s="3">
        <v>478</v>
      </c>
      <c r="H80" s="3">
        <v>478</v>
      </c>
      <c r="I80" s="3">
        <v>478</v>
      </c>
      <c r="J80" s="3">
        <v>478</v>
      </c>
      <c r="K80" s="3">
        <v>0</v>
      </c>
      <c r="L80" s="3">
        <v>0</v>
      </c>
      <c r="M80" s="3">
        <v>0</v>
      </c>
      <c r="N80" s="3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3">
        <v>478</v>
      </c>
      <c r="X80" s="5">
        <v>478</v>
      </c>
      <c r="Y80" s="5">
        <v>478</v>
      </c>
      <c r="Z80" s="5">
        <v>478</v>
      </c>
    </row>
    <row r="81" spans="1:26" ht="14">
      <c r="A81" s="133"/>
      <c r="B81" s="2" t="s">
        <v>77</v>
      </c>
      <c r="C81" s="3">
        <v>36.1</v>
      </c>
      <c r="D81" s="3">
        <v>36.1</v>
      </c>
      <c r="E81" s="3">
        <v>36.1</v>
      </c>
      <c r="F81" s="3">
        <v>36.1</v>
      </c>
      <c r="G81" s="3">
        <v>36.1</v>
      </c>
      <c r="H81" s="3">
        <v>36.1</v>
      </c>
      <c r="I81" s="3">
        <v>36.1</v>
      </c>
      <c r="J81" s="3">
        <v>36.1</v>
      </c>
      <c r="K81" s="3">
        <v>36.1</v>
      </c>
      <c r="L81" s="3">
        <v>36.1</v>
      </c>
      <c r="M81" s="3">
        <v>36.1</v>
      </c>
      <c r="N81" s="3">
        <v>36.1</v>
      </c>
      <c r="O81" s="5">
        <v>36.1</v>
      </c>
      <c r="P81" s="5">
        <v>36.1</v>
      </c>
      <c r="Q81" s="5">
        <v>36.1</v>
      </c>
      <c r="R81" s="5">
        <v>36.1</v>
      </c>
      <c r="S81" s="5">
        <v>36.1</v>
      </c>
      <c r="T81" s="5">
        <v>36.1</v>
      </c>
      <c r="U81" s="5">
        <v>36.1</v>
      </c>
      <c r="V81" s="5">
        <v>36.1</v>
      </c>
      <c r="W81" s="3">
        <v>36.1</v>
      </c>
      <c r="X81" s="5">
        <v>36.1</v>
      </c>
      <c r="Y81" s="5">
        <v>36.1</v>
      </c>
      <c r="Z81" s="5">
        <v>36.1</v>
      </c>
    </row>
    <row r="82" spans="1:26" ht="14">
      <c r="A82" s="133"/>
      <c r="B82" s="2" t="s">
        <v>78</v>
      </c>
      <c r="C82" s="3">
        <v>56.2</v>
      </c>
      <c r="D82" s="3">
        <v>56.2</v>
      </c>
      <c r="E82" s="3">
        <v>56.2</v>
      </c>
      <c r="F82" s="3">
        <v>56.2</v>
      </c>
      <c r="G82" s="3">
        <v>56.2</v>
      </c>
      <c r="H82" s="3">
        <v>56.2</v>
      </c>
      <c r="I82" s="3">
        <v>56.2</v>
      </c>
      <c r="J82" s="3">
        <v>56.2</v>
      </c>
      <c r="K82" s="3">
        <v>56.2</v>
      </c>
      <c r="L82" s="3">
        <v>56.2</v>
      </c>
      <c r="M82" s="3">
        <v>56.2</v>
      </c>
      <c r="N82" s="3">
        <v>56.2</v>
      </c>
      <c r="O82" s="5">
        <v>56.2</v>
      </c>
      <c r="P82" s="5">
        <v>56.2</v>
      </c>
      <c r="Q82" s="5">
        <v>56.2</v>
      </c>
      <c r="R82" s="5">
        <v>56.2</v>
      </c>
      <c r="S82" s="5">
        <v>56.2</v>
      </c>
      <c r="T82" s="5">
        <v>56.2</v>
      </c>
      <c r="U82" s="5">
        <v>56.2</v>
      </c>
      <c r="V82" s="5">
        <v>56.2</v>
      </c>
      <c r="W82" s="3">
        <v>56.2</v>
      </c>
      <c r="X82" s="5">
        <v>56.2</v>
      </c>
      <c r="Y82" s="5">
        <v>56.2</v>
      </c>
      <c r="Z82" s="5">
        <v>56.2</v>
      </c>
    </row>
    <row r="83" spans="1:26" ht="14">
      <c r="A83" s="133"/>
      <c r="B83" s="2" t="s">
        <v>79</v>
      </c>
      <c r="C83" s="3">
        <v>544</v>
      </c>
      <c r="D83" s="3">
        <v>544</v>
      </c>
      <c r="E83" s="3">
        <v>544</v>
      </c>
      <c r="F83" s="3">
        <v>544</v>
      </c>
      <c r="G83" s="3">
        <v>544</v>
      </c>
      <c r="H83" s="3">
        <v>544</v>
      </c>
      <c r="I83" s="3">
        <v>544</v>
      </c>
      <c r="J83" s="3">
        <v>544</v>
      </c>
      <c r="K83" s="3">
        <v>597</v>
      </c>
      <c r="L83" s="3">
        <v>597</v>
      </c>
      <c r="M83" s="3">
        <v>601</v>
      </c>
      <c r="N83" s="3">
        <v>609</v>
      </c>
      <c r="O83" s="5">
        <v>597</v>
      </c>
      <c r="P83" s="5">
        <v>597</v>
      </c>
      <c r="Q83" s="5">
        <v>604</v>
      </c>
      <c r="R83" s="5">
        <v>606</v>
      </c>
      <c r="S83" s="5">
        <v>616</v>
      </c>
      <c r="T83" s="5">
        <v>584</v>
      </c>
      <c r="U83" s="5">
        <v>621</v>
      </c>
      <c r="V83" s="5">
        <v>621</v>
      </c>
      <c r="W83" s="3">
        <v>541</v>
      </c>
      <c r="X83" s="5">
        <v>541</v>
      </c>
      <c r="Y83" s="5">
        <v>541</v>
      </c>
      <c r="Z83" s="5">
        <v>541</v>
      </c>
    </row>
    <row r="84" spans="1:26" ht="14">
      <c r="A84" s="133"/>
      <c r="B84" s="2" t="s">
        <v>80</v>
      </c>
      <c r="C84" s="3">
        <v>48.8</v>
      </c>
      <c r="D84" s="3">
        <v>48.8</v>
      </c>
      <c r="E84" s="3">
        <v>48.8</v>
      </c>
      <c r="F84" s="3">
        <v>48.8</v>
      </c>
      <c r="G84" s="3">
        <v>48.8</v>
      </c>
      <c r="H84" s="3">
        <v>48.8</v>
      </c>
      <c r="I84" s="3">
        <v>48.8</v>
      </c>
      <c r="J84" s="3">
        <v>48.8</v>
      </c>
      <c r="K84" s="3">
        <v>48.8</v>
      </c>
      <c r="L84" s="3">
        <v>48.8</v>
      </c>
      <c r="M84" s="3">
        <v>48.8</v>
      </c>
      <c r="N84" s="3">
        <v>48.8</v>
      </c>
      <c r="O84" s="5">
        <v>48.8</v>
      </c>
      <c r="P84" s="5">
        <v>48.8</v>
      </c>
      <c r="Q84" s="5">
        <v>48.8</v>
      </c>
      <c r="R84" s="5">
        <v>48.8</v>
      </c>
      <c r="S84" s="5">
        <v>48.8</v>
      </c>
      <c r="T84" s="5">
        <v>48.8</v>
      </c>
      <c r="U84" s="5">
        <v>48.8</v>
      </c>
      <c r="V84" s="5">
        <v>48.8</v>
      </c>
      <c r="W84" s="3">
        <v>48.8</v>
      </c>
      <c r="X84" s="5">
        <v>48.8</v>
      </c>
      <c r="Y84" s="5">
        <v>48.8</v>
      </c>
      <c r="Z84" s="5">
        <v>48.8</v>
      </c>
    </row>
    <row r="85" spans="1:26" ht="14">
      <c r="A85" s="133"/>
      <c r="B85" s="2" t="s">
        <v>81</v>
      </c>
      <c r="C85" s="3">
        <v>103.6</v>
      </c>
      <c r="D85" s="3">
        <v>103.6</v>
      </c>
      <c r="E85" s="3">
        <v>103.6</v>
      </c>
      <c r="F85" s="3">
        <v>103.6</v>
      </c>
      <c r="G85" s="3">
        <v>103.6</v>
      </c>
      <c r="H85" s="3">
        <v>103.6</v>
      </c>
      <c r="I85" s="3">
        <v>103.6</v>
      </c>
      <c r="J85" s="3">
        <v>103.6</v>
      </c>
      <c r="K85" s="3">
        <v>103.6</v>
      </c>
      <c r="L85" s="3">
        <v>103.6</v>
      </c>
      <c r="M85" s="3">
        <v>103.6</v>
      </c>
      <c r="N85" s="3">
        <v>103.6</v>
      </c>
      <c r="O85" s="5">
        <v>103.6</v>
      </c>
      <c r="P85" s="5">
        <v>103.6</v>
      </c>
      <c r="Q85" s="5">
        <v>103.6</v>
      </c>
      <c r="R85" s="5">
        <v>103.6</v>
      </c>
      <c r="S85" s="5">
        <v>103.6</v>
      </c>
      <c r="T85" s="5">
        <v>103.6</v>
      </c>
      <c r="U85" s="5">
        <v>103.6</v>
      </c>
      <c r="V85" s="5">
        <v>103.6</v>
      </c>
      <c r="W85" s="3">
        <v>103.6</v>
      </c>
      <c r="X85" s="5">
        <v>103.6</v>
      </c>
      <c r="Y85" s="5">
        <v>103.6</v>
      </c>
      <c r="Z85" s="5">
        <v>103.6</v>
      </c>
    </row>
    <row r="86" spans="1:26" ht="14">
      <c r="A86" s="133"/>
      <c r="B86" s="2" t="s">
        <v>82</v>
      </c>
      <c r="C86" s="3">
        <v>508</v>
      </c>
      <c r="D86" s="3">
        <v>508</v>
      </c>
      <c r="E86" s="3">
        <v>508</v>
      </c>
      <c r="F86" s="3">
        <v>508</v>
      </c>
      <c r="G86" s="3">
        <v>508</v>
      </c>
      <c r="H86" s="3">
        <v>508</v>
      </c>
      <c r="I86" s="3">
        <v>508</v>
      </c>
      <c r="J86" s="3">
        <v>571</v>
      </c>
      <c r="K86" s="3">
        <v>612</v>
      </c>
      <c r="L86" s="3">
        <v>612</v>
      </c>
      <c r="M86" s="3">
        <v>617</v>
      </c>
      <c r="N86" s="3">
        <v>618</v>
      </c>
      <c r="O86" s="5">
        <v>612</v>
      </c>
      <c r="P86" s="5">
        <v>612</v>
      </c>
      <c r="Q86" s="5">
        <v>612</v>
      </c>
      <c r="R86" s="5">
        <v>602</v>
      </c>
      <c r="S86" s="5">
        <v>599</v>
      </c>
      <c r="T86" s="5">
        <v>606</v>
      </c>
      <c r="U86" s="5">
        <v>609</v>
      </c>
      <c r="V86" s="5">
        <v>609</v>
      </c>
      <c r="W86" s="3">
        <v>507</v>
      </c>
      <c r="X86" s="5">
        <v>507</v>
      </c>
      <c r="Y86" s="5">
        <v>507</v>
      </c>
      <c r="Z86" s="5">
        <v>507</v>
      </c>
    </row>
    <row r="87" spans="1:26" ht="14">
      <c r="A87" s="133"/>
      <c r="B87" s="22" t="s">
        <v>47</v>
      </c>
      <c r="C87" s="3" t="s">
        <v>148</v>
      </c>
      <c r="D87" s="3" t="s">
        <v>148</v>
      </c>
      <c r="E87" s="3" t="s">
        <v>148</v>
      </c>
      <c r="F87" s="3" t="s">
        <v>148</v>
      </c>
      <c r="G87" s="3" t="s">
        <v>148</v>
      </c>
      <c r="H87" s="3" t="s">
        <v>148</v>
      </c>
      <c r="I87" s="3" t="s">
        <v>148</v>
      </c>
      <c r="J87" s="3" t="s">
        <v>148</v>
      </c>
      <c r="K87" s="3" t="s">
        <v>148</v>
      </c>
      <c r="L87" s="3" t="s">
        <v>148</v>
      </c>
      <c r="M87" s="3" t="s">
        <v>148</v>
      </c>
      <c r="N87" s="3" t="s">
        <v>148</v>
      </c>
      <c r="O87" s="3" t="s">
        <v>148</v>
      </c>
      <c r="P87" s="3" t="s">
        <v>148</v>
      </c>
      <c r="Q87" s="3" t="s">
        <v>148</v>
      </c>
      <c r="R87" s="3" t="s">
        <v>148</v>
      </c>
      <c r="S87" s="3" t="s">
        <v>148</v>
      </c>
      <c r="T87" s="3" t="s">
        <v>148</v>
      </c>
      <c r="U87" s="3" t="s">
        <v>148</v>
      </c>
      <c r="V87" s="3" t="s">
        <v>148</v>
      </c>
      <c r="W87" s="3" t="s">
        <v>148</v>
      </c>
      <c r="X87" s="3" t="s">
        <v>148</v>
      </c>
      <c r="Y87" s="3" t="s">
        <v>148</v>
      </c>
      <c r="Z87" s="3" t="s">
        <v>148</v>
      </c>
    </row>
    <row r="88" spans="1:26" ht="14">
      <c r="A88" s="133"/>
      <c r="B88" s="25" t="s">
        <v>48</v>
      </c>
      <c r="C88" s="3" t="s">
        <v>360</v>
      </c>
      <c r="D88" s="3" t="s">
        <v>360</v>
      </c>
      <c r="E88" s="3" t="s">
        <v>360</v>
      </c>
      <c r="F88" s="3" t="s">
        <v>360</v>
      </c>
      <c r="G88" s="3" t="s">
        <v>360</v>
      </c>
      <c r="H88" s="3" t="s">
        <v>360</v>
      </c>
      <c r="I88" s="3" t="s">
        <v>360</v>
      </c>
      <c r="J88" s="3" t="s">
        <v>360</v>
      </c>
      <c r="K88" s="3" t="s">
        <v>360</v>
      </c>
      <c r="L88" s="3" t="s">
        <v>360</v>
      </c>
      <c r="M88" s="3" t="s">
        <v>360</v>
      </c>
      <c r="N88" s="3" t="s">
        <v>360</v>
      </c>
      <c r="O88" s="3" t="s">
        <v>360</v>
      </c>
      <c r="P88" s="3" t="s">
        <v>360</v>
      </c>
      <c r="Q88" s="3" t="s">
        <v>360</v>
      </c>
      <c r="R88" s="3" t="s">
        <v>360</v>
      </c>
      <c r="S88" s="3" t="s">
        <v>360</v>
      </c>
      <c r="T88" s="3" t="s">
        <v>360</v>
      </c>
      <c r="U88" s="3" t="s">
        <v>360</v>
      </c>
      <c r="V88" s="3" t="s">
        <v>360</v>
      </c>
      <c r="W88" s="3" t="s">
        <v>360</v>
      </c>
      <c r="X88" s="3" t="s">
        <v>360</v>
      </c>
      <c r="Y88" s="3" t="s">
        <v>360</v>
      </c>
      <c r="Z88" s="3" t="s">
        <v>360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18.600000000000001</v>
      </c>
      <c r="D90" s="3">
        <v>18.600000000000001</v>
      </c>
      <c r="E90" s="3">
        <v>18.600000000000001</v>
      </c>
      <c r="F90" s="3">
        <v>18.600000000000001</v>
      </c>
      <c r="G90" s="3">
        <v>18.600000000000001</v>
      </c>
      <c r="H90" s="3">
        <v>18.600000000000001</v>
      </c>
      <c r="I90" s="3">
        <v>18.600000000000001</v>
      </c>
      <c r="J90" s="3">
        <v>18.600000000000001</v>
      </c>
      <c r="K90" s="3">
        <v>18.600000000000001</v>
      </c>
      <c r="L90" s="3">
        <v>18.600000000000001</v>
      </c>
      <c r="M90" s="3">
        <v>18.600000000000001</v>
      </c>
      <c r="N90" s="3">
        <v>18.600000000000001</v>
      </c>
      <c r="O90" s="5">
        <v>18.600000000000001</v>
      </c>
      <c r="P90" s="5">
        <v>18.600000000000001</v>
      </c>
      <c r="Q90" s="5">
        <v>18.600000000000001</v>
      </c>
      <c r="R90" s="5">
        <v>18.600000000000001</v>
      </c>
      <c r="S90" s="5">
        <v>18.600000000000001</v>
      </c>
      <c r="T90" s="5">
        <v>18.600000000000001</v>
      </c>
      <c r="U90" s="5">
        <v>18.600000000000001</v>
      </c>
      <c r="V90" s="5">
        <v>18.600000000000001</v>
      </c>
      <c r="W90" s="3">
        <v>18.600000000000001</v>
      </c>
      <c r="X90" s="5">
        <v>18.600000000000001</v>
      </c>
      <c r="Y90" s="5">
        <v>18.600000000000001</v>
      </c>
      <c r="Z90" s="5">
        <v>18.600000000000001</v>
      </c>
    </row>
    <row r="91" spans="1:26" ht="14">
      <c r="A91" s="133"/>
      <c r="B91" s="2" t="s">
        <v>71</v>
      </c>
      <c r="C91" s="3">
        <v>19</v>
      </c>
      <c r="D91" s="3">
        <v>19</v>
      </c>
      <c r="E91" s="3">
        <v>19</v>
      </c>
      <c r="F91" s="3">
        <v>19</v>
      </c>
      <c r="G91" s="3">
        <v>19</v>
      </c>
      <c r="H91" s="3">
        <v>19</v>
      </c>
      <c r="I91" s="3">
        <v>19</v>
      </c>
      <c r="J91" s="3">
        <v>19</v>
      </c>
      <c r="K91" s="3">
        <v>19</v>
      </c>
      <c r="L91" s="3">
        <v>19</v>
      </c>
      <c r="M91" s="3">
        <v>19</v>
      </c>
      <c r="N91" s="3">
        <v>19</v>
      </c>
      <c r="O91" s="5">
        <v>19</v>
      </c>
      <c r="P91" s="5">
        <v>19</v>
      </c>
      <c r="Q91" s="5">
        <v>19</v>
      </c>
      <c r="R91" s="5">
        <v>19</v>
      </c>
      <c r="S91" s="5">
        <v>19</v>
      </c>
      <c r="T91" s="5">
        <v>19</v>
      </c>
      <c r="U91" s="5">
        <v>19</v>
      </c>
      <c r="V91" s="5">
        <v>19</v>
      </c>
      <c r="W91" s="3">
        <v>19</v>
      </c>
      <c r="X91" s="5">
        <v>19</v>
      </c>
      <c r="Y91" s="5">
        <v>19</v>
      </c>
      <c r="Z91" s="5">
        <v>19</v>
      </c>
    </row>
    <row r="92" spans="1:26" ht="14">
      <c r="A92" s="133"/>
      <c r="B92" s="2" t="s">
        <v>72</v>
      </c>
      <c r="C92" s="3">
        <v>13.9</v>
      </c>
      <c r="D92" s="3">
        <v>13.9</v>
      </c>
      <c r="E92" s="3">
        <v>13.9</v>
      </c>
      <c r="F92" s="3">
        <v>13.9</v>
      </c>
      <c r="G92" s="3">
        <v>13.9</v>
      </c>
      <c r="H92" s="3">
        <v>13.9</v>
      </c>
      <c r="I92" s="3">
        <v>13.9</v>
      </c>
      <c r="J92" s="3">
        <v>13.9</v>
      </c>
      <c r="K92" s="3">
        <v>13.9</v>
      </c>
      <c r="L92" s="3">
        <v>13.9</v>
      </c>
      <c r="M92" s="3">
        <v>13.9</v>
      </c>
      <c r="N92" s="3">
        <v>13.9</v>
      </c>
      <c r="O92" s="5">
        <v>13.9</v>
      </c>
      <c r="P92" s="5">
        <v>13.9</v>
      </c>
      <c r="Q92" s="5">
        <v>13.9</v>
      </c>
      <c r="R92" s="5">
        <v>13.9</v>
      </c>
      <c r="S92" s="5">
        <v>13.9</v>
      </c>
      <c r="T92" s="5">
        <v>13.9</v>
      </c>
      <c r="U92" s="5">
        <v>13.9</v>
      </c>
      <c r="V92" s="5">
        <v>13.9</v>
      </c>
      <c r="W92" s="3">
        <v>13.9</v>
      </c>
      <c r="X92" s="5">
        <v>13.9</v>
      </c>
      <c r="Y92" s="5">
        <v>13.9</v>
      </c>
      <c r="Z92" s="5">
        <v>13.9</v>
      </c>
    </row>
    <row r="93" spans="1:26" ht="14">
      <c r="A93" s="133"/>
      <c r="B93" s="2" t="s">
        <v>73</v>
      </c>
      <c r="C93" s="3">
        <v>13.6</v>
      </c>
      <c r="D93" s="3">
        <v>13.6</v>
      </c>
      <c r="E93" s="3">
        <v>13.6</v>
      </c>
      <c r="F93" s="3">
        <v>13.6</v>
      </c>
      <c r="G93" s="3">
        <v>13.6</v>
      </c>
      <c r="H93" s="3">
        <v>13.6</v>
      </c>
      <c r="I93" s="3">
        <v>13.6</v>
      </c>
      <c r="J93" s="3">
        <v>13.6</v>
      </c>
      <c r="K93" s="3">
        <v>13.6</v>
      </c>
      <c r="L93" s="3">
        <v>13.6</v>
      </c>
      <c r="M93" s="3">
        <v>13.6</v>
      </c>
      <c r="N93" s="3">
        <v>13.6</v>
      </c>
      <c r="O93" s="5">
        <v>13.6</v>
      </c>
      <c r="P93" s="5">
        <v>13.6</v>
      </c>
      <c r="Q93" s="5">
        <v>13.6</v>
      </c>
      <c r="R93" s="5">
        <v>13.6</v>
      </c>
      <c r="S93" s="5">
        <v>13.6</v>
      </c>
      <c r="T93" s="5">
        <v>13.6</v>
      </c>
      <c r="U93" s="5">
        <v>13.6</v>
      </c>
      <c r="V93" s="5">
        <v>13.6</v>
      </c>
      <c r="W93" s="3">
        <v>13.6</v>
      </c>
      <c r="X93" s="5">
        <v>13.6</v>
      </c>
      <c r="Y93" s="5">
        <v>13.6</v>
      </c>
      <c r="Z93" s="5">
        <v>13.6</v>
      </c>
    </row>
    <row r="94" spans="1:26" ht="14">
      <c r="A94" s="129"/>
      <c r="B94" s="2" t="s">
        <v>74</v>
      </c>
      <c r="C94" s="3">
        <v>101</v>
      </c>
      <c r="D94" s="3">
        <v>101</v>
      </c>
      <c r="E94" s="3">
        <v>101</v>
      </c>
      <c r="F94" s="3">
        <v>101</v>
      </c>
      <c r="G94" s="3">
        <v>101</v>
      </c>
      <c r="H94" s="3">
        <v>101</v>
      </c>
      <c r="I94" s="3">
        <v>101</v>
      </c>
      <c r="J94" s="3">
        <v>101</v>
      </c>
      <c r="K94" s="3">
        <v>101</v>
      </c>
      <c r="L94" s="3">
        <v>101</v>
      </c>
      <c r="M94" s="3">
        <v>101</v>
      </c>
      <c r="N94" s="3">
        <v>101</v>
      </c>
      <c r="O94" s="5">
        <v>101</v>
      </c>
      <c r="P94" s="5">
        <v>101</v>
      </c>
      <c r="Q94" s="5">
        <v>101</v>
      </c>
      <c r="R94" s="5">
        <v>101</v>
      </c>
      <c r="S94" s="5">
        <v>101</v>
      </c>
      <c r="T94" s="5">
        <v>101</v>
      </c>
      <c r="U94" s="5">
        <v>101</v>
      </c>
      <c r="V94" s="5">
        <v>101</v>
      </c>
      <c r="W94" s="3">
        <v>101</v>
      </c>
      <c r="X94" s="5">
        <v>101</v>
      </c>
      <c r="Y94" s="5">
        <v>101</v>
      </c>
      <c r="Z94" s="5">
        <v>101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1">
    <dataValidation type="decimal" allowBlank="1" showInputMessage="1" showErrorMessage="1" sqref="C2:V2 C79:V79 C58:V58 C37:V37 C16:V16" xr:uid="{00000000-0002-0000-D900-000000000000}">
      <formula1>0</formula1>
      <formula2>100</formula2>
    </dataValidation>
    <dataValidation type="decimal" allowBlank="1" showInputMessage="1" showErrorMessage="1" sqref="C3:V4" xr:uid="{00000000-0002-0000-D900-000001000000}">
      <formula1>-30</formula1>
      <formula2>80</formula2>
    </dataValidation>
    <dataValidation type="list" allowBlank="1" showInputMessage="1" showErrorMessage="1" sqref="W47:Z47 C5:Z5 C68:N68 C47:N47 C26:N26" xr:uid="{00000000-0002-0000-D900-000002000000}">
      <formula1>"冷机模式,板换模式,混合模式,"</formula1>
    </dataValidation>
    <dataValidation type="decimal" allowBlank="1" showInputMessage="1" showErrorMessage="1" sqref="C6:V15 C69:V78 C48:V57 C27:V36" xr:uid="{00000000-0002-0000-D900-000003000000}">
      <formula1>-10</formula1>
      <formula2>40</formula2>
    </dataValidation>
    <dataValidation type="decimal" allowBlank="1" showInputMessage="1" showErrorMessage="1" sqref="C17:V17 C80:V80 C59:V59 C38:V38" xr:uid="{00000000-0002-0000-D900-000005000000}">
      <formula1>0</formula1>
      <formula2>1000</formula2>
    </dataValidation>
    <dataValidation type="decimal" allowBlank="1" showInputMessage="1" showErrorMessage="1" sqref="C18:V18 C84:V84 C81:V81 C63:V63 C60:V60 C42:V42 C39:V39 C21:V21" xr:uid="{00000000-0002-0000-D900-000006000000}">
      <formula1>0</formula1>
      <formula2>50</formula2>
    </dataValidation>
    <dataValidation type="decimal" allowBlank="1" showInputMessage="1" showErrorMessage="1" sqref="C19:V19 C85:V85 C82:V82 C64:V64 C61:V61 C43:V43 C40:V40 C22:V22" xr:uid="{00000000-0002-0000-D900-000007000000}">
      <formula1>0</formula1>
      <formula2>200</formula2>
    </dataValidation>
    <dataValidation type="decimal" allowBlank="1" showInputMessage="1" showErrorMessage="1" sqref="C20:V20 C86:V86 C83:V83 C65:V65 C62:V62 C44:V44 C41:V41 C23:V23" xr:uid="{00000000-0002-0000-D900-000008000000}">
      <formula1>0</formula1>
      <formula2>1400</formula2>
    </dataValidation>
    <dataValidation type="decimal" allowBlank="1" showInputMessage="1" showErrorMessage="1" sqref="C90:V93" xr:uid="{00000000-0002-0000-D900-00002A000000}">
      <formula1>-10</formula1>
      <formula2>30</formula2>
    </dataValidation>
    <dataValidation type="decimal" allowBlank="1" showInputMessage="1" showErrorMessage="1" sqref="C94:V94" xr:uid="{00000000-0002-0000-D900-00002B000000}">
      <formula1>80</formula1>
      <formula2>120</formula2>
    </dataValidation>
    <dataValidation type="list" showInputMessage="1" showErrorMessage="1" sqref="O26:Z26 O68:Z68 O47:V47" xr:uid="{00000000-0002-0000-D900-00001C020000}">
      <formula1>"冷机模式,板换模式,混合模式,"</formula1>
    </dataValidation>
  </dataValidation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3月19日"/>
  <dimension ref="A1:Z105"/>
  <sheetViews>
    <sheetView workbookViewId="0">
      <pane xSplit="2" topLeftCell="C1" activePane="topRight" state="frozen"/>
      <selection pane="topRight"/>
    </sheetView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64.8</v>
      </c>
      <c r="D2" s="3">
        <v>66.2</v>
      </c>
      <c r="E2" s="3">
        <v>66.8</v>
      </c>
      <c r="F2" s="3">
        <v>67.3</v>
      </c>
      <c r="G2" s="3">
        <v>72.3</v>
      </c>
      <c r="H2" s="3">
        <v>71</v>
      </c>
      <c r="I2" s="3">
        <v>70.7</v>
      </c>
      <c r="J2" s="3">
        <v>70</v>
      </c>
      <c r="K2" s="3">
        <v>63.9</v>
      </c>
      <c r="L2" s="3">
        <v>57.6</v>
      </c>
      <c r="M2" s="3">
        <v>54.1</v>
      </c>
      <c r="N2" s="3">
        <v>51.9</v>
      </c>
      <c r="O2" s="3">
        <v>44.9</v>
      </c>
      <c r="P2" s="3">
        <v>47.5</v>
      </c>
      <c r="Q2" s="3">
        <v>49.9</v>
      </c>
      <c r="R2" s="3">
        <v>46.7</v>
      </c>
      <c r="S2" s="3">
        <v>41.9</v>
      </c>
      <c r="T2" s="3">
        <v>36.299999999999997</v>
      </c>
      <c r="U2" s="3">
        <v>31.7</v>
      </c>
      <c r="V2" s="3">
        <v>33.299999999999997</v>
      </c>
      <c r="W2" s="3">
        <v>30.2</v>
      </c>
      <c r="X2" s="3">
        <v>34.1</v>
      </c>
      <c r="Y2" s="3">
        <v>35.299999999999997</v>
      </c>
      <c r="Z2" s="3">
        <v>46.6</v>
      </c>
    </row>
    <row r="3" spans="1:26" ht="14">
      <c r="A3" s="133"/>
      <c r="B3" s="2" t="s">
        <v>26</v>
      </c>
      <c r="C3" s="3">
        <v>5.3</v>
      </c>
      <c r="D3" s="3">
        <v>5.3</v>
      </c>
      <c r="E3" s="3">
        <v>5.0999999999999996</v>
      </c>
      <c r="F3" s="3">
        <v>4.9000000000000004</v>
      </c>
      <c r="G3" s="3">
        <v>4.8</v>
      </c>
      <c r="H3" s="3">
        <v>5.0999999999999996</v>
      </c>
      <c r="I3" s="3">
        <v>5.3</v>
      </c>
      <c r="J3" s="3">
        <v>5.9</v>
      </c>
      <c r="K3" s="3">
        <v>7.2</v>
      </c>
      <c r="L3" s="3">
        <v>7.8</v>
      </c>
      <c r="M3" s="3">
        <v>8.3000000000000007</v>
      </c>
      <c r="N3" s="3">
        <v>9.5</v>
      </c>
      <c r="O3" s="3">
        <v>9.4</v>
      </c>
      <c r="P3" s="3">
        <v>10.9</v>
      </c>
      <c r="Q3" s="3">
        <v>11.4</v>
      </c>
      <c r="R3" s="3">
        <v>11.1</v>
      </c>
      <c r="S3" s="3">
        <v>11.3</v>
      </c>
      <c r="T3" s="3">
        <v>9.6999999999999993</v>
      </c>
      <c r="U3" s="3">
        <v>8.6</v>
      </c>
      <c r="V3" s="3">
        <v>7.6</v>
      </c>
      <c r="W3" s="3">
        <v>6.7</v>
      </c>
      <c r="X3" s="3">
        <v>6.4</v>
      </c>
      <c r="Y3" s="3">
        <v>6.3</v>
      </c>
      <c r="Z3" s="3">
        <v>606</v>
      </c>
    </row>
    <row r="4" spans="1:26" ht="14">
      <c r="A4" s="129"/>
      <c r="B4" s="2" t="s">
        <v>27</v>
      </c>
      <c r="C4" s="3">
        <v>8.3000000000000007</v>
      </c>
      <c r="D4" s="3">
        <v>8.3000000000000007</v>
      </c>
      <c r="E4" s="3">
        <v>8.1</v>
      </c>
      <c r="F4" s="3">
        <v>7.7</v>
      </c>
      <c r="G4" s="3">
        <v>7.3</v>
      </c>
      <c r="H4" s="3">
        <v>7.8</v>
      </c>
      <c r="I4" s="3">
        <v>8.1</v>
      </c>
      <c r="J4" s="3">
        <v>8.8000000000000007</v>
      </c>
      <c r="K4" s="3">
        <v>10.3</v>
      </c>
      <c r="L4" s="3">
        <v>11.9</v>
      </c>
      <c r="M4" s="3">
        <v>12.7</v>
      </c>
      <c r="N4" s="3">
        <v>14.4</v>
      </c>
      <c r="O4" s="3">
        <v>15.9</v>
      </c>
      <c r="P4" s="3">
        <v>16.8</v>
      </c>
      <c r="Q4" s="3">
        <v>17.100000000000001</v>
      </c>
      <c r="R4" s="3">
        <v>17.3</v>
      </c>
      <c r="S4" s="3">
        <v>17.600000000000001</v>
      </c>
      <c r="T4" s="3">
        <v>16.8</v>
      </c>
      <c r="U4" s="3">
        <v>16.100000000000001</v>
      </c>
      <c r="V4" s="3">
        <v>14.9</v>
      </c>
      <c r="W4" s="3">
        <v>14.3</v>
      </c>
      <c r="X4" s="3">
        <v>13.4</v>
      </c>
      <c r="Y4" s="3">
        <v>13.1</v>
      </c>
      <c r="Z4" s="3">
        <v>11.9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83</v>
      </c>
      <c r="D26" s="29" t="s">
        <v>83</v>
      </c>
      <c r="E26" s="21" t="s">
        <v>83</v>
      </c>
      <c r="F26" s="21" t="s">
        <v>83</v>
      </c>
      <c r="G26" s="21" t="s">
        <v>83</v>
      </c>
      <c r="H26" s="21" t="s">
        <v>83</v>
      </c>
      <c r="I26" s="21" t="s">
        <v>83</v>
      </c>
      <c r="J26" s="21" t="s">
        <v>83</v>
      </c>
      <c r="K26" s="21" t="s">
        <v>83</v>
      </c>
      <c r="L26" s="21" t="s">
        <v>83</v>
      </c>
      <c r="M26" s="21" t="s">
        <v>83</v>
      </c>
      <c r="N26" s="21" t="s">
        <v>83</v>
      </c>
      <c r="O26" s="28" t="s">
        <v>83</v>
      </c>
      <c r="P26" s="28" t="s">
        <v>83</v>
      </c>
      <c r="Q26" s="28" t="s">
        <v>83</v>
      </c>
      <c r="R26" s="28" t="s">
        <v>83</v>
      </c>
      <c r="S26" s="28" t="s">
        <v>83</v>
      </c>
      <c r="T26" s="28" t="s">
        <v>83</v>
      </c>
      <c r="U26" s="28" t="s">
        <v>83</v>
      </c>
      <c r="V26" s="28" t="s">
        <v>83</v>
      </c>
      <c r="W26" s="28" t="s">
        <v>83</v>
      </c>
      <c r="X26" s="28" t="s">
        <v>83</v>
      </c>
      <c r="Y26" s="28" t="s">
        <v>83</v>
      </c>
      <c r="Z26" s="28" t="s">
        <v>83</v>
      </c>
    </row>
    <row r="27" spans="1:26" ht="14">
      <c r="A27" s="133"/>
      <c r="B27" s="2" t="s">
        <v>50</v>
      </c>
      <c r="C27" s="3">
        <v>18.600000000000001</v>
      </c>
      <c r="D27" s="3">
        <v>18.600000000000001</v>
      </c>
      <c r="E27" s="3">
        <v>18.600000000000001</v>
      </c>
      <c r="F27" s="3">
        <v>18.600000000000001</v>
      </c>
      <c r="G27" s="3">
        <v>18.600000000000001</v>
      </c>
      <c r="H27" s="3">
        <v>18.600000000000001</v>
      </c>
      <c r="I27" s="3">
        <v>18.600000000000001</v>
      </c>
      <c r="J27" s="3">
        <v>18.8</v>
      </c>
      <c r="K27" s="3"/>
      <c r="L27" s="3"/>
      <c r="M27" s="3"/>
      <c r="N27" s="3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33"/>
      <c r="B28" s="2" t="s">
        <v>51</v>
      </c>
      <c r="C28" s="3">
        <v>13</v>
      </c>
      <c r="D28" s="3">
        <v>13</v>
      </c>
      <c r="E28" s="3">
        <v>13</v>
      </c>
      <c r="F28" s="3">
        <v>13</v>
      </c>
      <c r="G28" s="3">
        <v>13</v>
      </c>
      <c r="H28" s="3">
        <v>13</v>
      </c>
      <c r="I28" s="3">
        <v>13</v>
      </c>
      <c r="J28" s="3">
        <v>12.8</v>
      </c>
      <c r="K28" s="3"/>
      <c r="L28" s="3"/>
      <c r="M28" s="3"/>
      <c r="N28" s="3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33"/>
      <c r="B29" s="2" t="s">
        <v>52</v>
      </c>
      <c r="C29" s="3">
        <v>18.3</v>
      </c>
      <c r="D29" s="3">
        <v>18.3</v>
      </c>
      <c r="E29" s="3">
        <v>18.3</v>
      </c>
      <c r="F29" s="3">
        <v>18.3</v>
      </c>
      <c r="G29" s="3">
        <v>18.3</v>
      </c>
      <c r="H29" s="3">
        <v>18.3</v>
      </c>
      <c r="I29" s="3">
        <v>18.3</v>
      </c>
      <c r="J29" s="3">
        <v>18.3</v>
      </c>
      <c r="K29" s="3">
        <v>18.600000000000001</v>
      </c>
      <c r="L29" s="3">
        <v>19.600000000000001</v>
      </c>
      <c r="M29" s="3">
        <v>18.600000000000001</v>
      </c>
      <c r="N29" s="3">
        <v>19</v>
      </c>
      <c r="O29" s="5">
        <v>19.5</v>
      </c>
      <c r="P29" s="5">
        <v>19.600000000000001</v>
      </c>
      <c r="Q29" s="5">
        <v>18.8</v>
      </c>
      <c r="R29" s="5">
        <v>18.7</v>
      </c>
      <c r="S29" s="5">
        <v>17.899999999999999</v>
      </c>
      <c r="T29" s="5">
        <v>18.100000000000001</v>
      </c>
      <c r="U29" s="5">
        <v>18.5</v>
      </c>
      <c r="V29" s="5">
        <v>18.399999999999999</v>
      </c>
      <c r="W29" s="5">
        <v>18.399999999999999</v>
      </c>
      <c r="X29" s="5">
        <v>18.399999999999999</v>
      </c>
      <c r="Y29" s="5">
        <v>18.399999999999999</v>
      </c>
      <c r="Z29" s="5">
        <v>18.399999999999999</v>
      </c>
    </row>
    <row r="30" spans="1:26" ht="14">
      <c r="A30" s="133"/>
      <c r="B30" s="2" t="s">
        <v>53</v>
      </c>
      <c r="C30" s="3">
        <v>18.5</v>
      </c>
      <c r="D30" s="3">
        <v>18.5</v>
      </c>
      <c r="E30" s="3">
        <v>18.5</v>
      </c>
      <c r="F30" s="3">
        <v>18.5</v>
      </c>
      <c r="G30" s="3">
        <v>18.5</v>
      </c>
      <c r="H30" s="3">
        <v>18.5</v>
      </c>
      <c r="I30" s="3">
        <v>18.5</v>
      </c>
      <c r="J30" s="3">
        <v>18.5</v>
      </c>
      <c r="K30" s="3">
        <v>14.8</v>
      </c>
      <c r="L30" s="3">
        <v>15.3</v>
      </c>
      <c r="M30" s="3">
        <v>14.9</v>
      </c>
      <c r="N30" s="3">
        <v>15.4</v>
      </c>
      <c r="O30" s="5">
        <v>15.3</v>
      </c>
      <c r="P30" s="5">
        <v>16.399999999999999</v>
      </c>
      <c r="Q30" s="5">
        <v>15.9</v>
      </c>
      <c r="R30" s="5">
        <v>15.7</v>
      </c>
      <c r="S30" s="5">
        <v>15.1</v>
      </c>
      <c r="T30" s="5">
        <v>14.6</v>
      </c>
      <c r="U30" s="5">
        <v>14.8</v>
      </c>
      <c r="V30" s="5">
        <v>14.4</v>
      </c>
      <c r="W30" s="5">
        <v>14.4</v>
      </c>
      <c r="X30" s="5">
        <v>14.4</v>
      </c>
      <c r="Y30" s="5">
        <v>14.4</v>
      </c>
      <c r="Z30" s="5">
        <v>14.4</v>
      </c>
    </row>
    <row r="31" spans="1:26" ht="14">
      <c r="A31" s="133"/>
      <c r="B31" s="2" t="s">
        <v>54</v>
      </c>
      <c r="C31" s="3">
        <v>18.5</v>
      </c>
      <c r="D31" s="3">
        <v>18.5</v>
      </c>
      <c r="E31" s="3">
        <v>18.5</v>
      </c>
      <c r="F31" s="3">
        <v>18.5</v>
      </c>
      <c r="G31" s="3">
        <v>18.5</v>
      </c>
      <c r="H31" s="3">
        <v>18.5</v>
      </c>
      <c r="I31" s="3">
        <v>18.5</v>
      </c>
      <c r="J31" s="3">
        <v>18.5</v>
      </c>
      <c r="K31" s="3"/>
      <c r="L31" s="3"/>
      <c r="M31" s="3"/>
      <c r="N31" s="3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33"/>
      <c r="B32" s="2" t="s">
        <v>55</v>
      </c>
      <c r="C32" s="3">
        <v>24.3</v>
      </c>
      <c r="D32" s="3">
        <v>24.3</v>
      </c>
      <c r="E32" s="3">
        <v>24.3</v>
      </c>
      <c r="F32" s="3">
        <v>24.3</v>
      </c>
      <c r="G32" s="3">
        <v>24.3</v>
      </c>
      <c r="H32" s="3">
        <v>24.3</v>
      </c>
      <c r="I32" s="3">
        <v>24.3</v>
      </c>
      <c r="J32" s="3">
        <v>24.3</v>
      </c>
      <c r="K32" s="3"/>
      <c r="L32" s="3"/>
      <c r="M32" s="3"/>
      <c r="N32" s="3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33"/>
      <c r="B33" s="2" t="s">
        <v>56</v>
      </c>
      <c r="C33" s="3">
        <v>19</v>
      </c>
      <c r="D33" s="3">
        <v>19</v>
      </c>
      <c r="E33" s="3">
        <v>19</v>
      </c>
      <c r="F33" s="3">
        <v>19</v>
      </c>
      <c r="G33" s="3">
        <v>19</v>
      </c>
      <c r="H33" s="3">
        <v>19</v>
      </c>
      <c r="I33" s="3">
        <v>19</v>
      </c>
      <c r="J33" s="3">
        <v>19</v>
      </c>
      <c r="K33" s="3">
        <v>13</v>
      </c>
      <c r="L33" s="3">
        <v>13.2</v>
      </c>
      <c r="M33" s="3">
        <v>13.2</v>
      </c>
      <c r="N33" s="3">
        <v>13.7</v>
      </c>
      <c r="O33" s="5">
        <v>14.2</v>
      </c>
      <c r="P33" s="5">
        <v>14.8</v>
      </c>
      <c r="Q33" s="5">
        <v>14.7</v>
      </c>
      <c r="R33" s="5">
        <v>14.5</v>
      </c>
      <c r="S33" s="5">
        <v>14</v>
      </c>
      <c r="T33" s="5">
        <v>13.2</v>
      </c>
      <c r="U33" s="5">
        <v>13.1</v>
      </c>
      <c r="V33" s="5">
        <v>12.6</v>
      </c>
      <c r="W33" s="5">
        <v>12.6</v>
      </c>
      <c r="X33" s="5">
        <v>12.6</v>
      </c>
      <c r="Y33" s="5">
        <v>12.6</v>
      </c>
      <c r="Z33" s="5">
        <v>12.6</v>
      </c>
    </row>
    <row r="34" spans="1:26" ht="14">
      <c r="A34" s="133"/>
      <c r="B34" s="2" t="s">
        <v>57</v>
      </c>
      <c r="C34" s="3">
        <v>18.7</v>
      </c>
      <c r="D34" s="3">
        <v>18.7</v>
      </c>
      <c r="E34" s="3">
        <v>18.7</v>
      </c>
      <c r="F34" s="3">
        <v>18.7</v>
      </c>
      <c r="G34" s="3">
        <v>18.7</v>
      </c>
      <c r="H34" s="3">
        <v>18.7</v>
      </c>
      <c r="I34" s="3">
        <v>18.7</v>
      </c>
      <c r="J34" s="3">
        <v>18.7</v>
      </c>
      <c r="K34" s="3">
        <v>16.8</v>
      </c>
      <c r="L34" s="3">
        <v>16.899999999999999</v>
      </c>
      <c r="M34" s="3">
        <v>16.8</v>
      </c>
      <c r="N34" s="3">
        <v>17.3</v>
      </c>
      <c r="O34" s="5">
        <v>17.600000000000001</v>
      </c>
      <c r="P34" s="5">
        <v>18.100000000000001</v>
      </c>
      <c r="Q34" s="5">
        <v>17.399999999999999</v>
      </c>
      <c r="R34" s="5">
        <v>17.2</v>
      </c>
      <c r="S34" s="5">
        <v>16.600000000000001</v>
      </c>
      <c r="T34" s="5">
        <v>16.399999999999999</v>
      </c>
      <c r="U34" s="5">
        <v>16.7</v>
      </c>
      <c r="V34" s="5">
        <v>16.399999999999999</v>
      </c>
      <c r="W34" s="5">
        <v>16.399999999999999</v>
      </c>
      <c r="X34" s="5">
        <v>16.399999999999999</v>
      </c>
      <c r="Y34" s="5">
        <v>16.399999999999999</v>
      </c>
      <c r="Z34" s="5">
        <v>16.399999999999999</v>
      </c>
    </row>
    <row r="35" spans="1:26" ht="14">
      <c r="A35" s="133"/>
      <c r="B35" s="2" t="s">
        <v>58</v>
      </c>
      <c r="C35" s="3">
        <v>18.7</v>
      </c>
      <c r="D35" s="3">
        <v>18.7</v>
      </c>
      <c r="E35" s="3">
        <v>18.7</v>
      </c>
      <c r="F35" s="3">
        <v>18.7</v>
      </c>
      <c r="G35" s="3">
        <v>18.7</v>
      </c>
      <c r="H35" s="3">
        <v>18.7</v>
      </c>
      <c r="I35" s="3">
        <v>18.7</v>
      </c>
      <c r="J35" s="3">
        <v>18.7</v>
      </c>
      <c r="K35" s="3">
        <v>13.3</v>
      </c>
      <c r="L35" s="3">
        <v>13.2</v>
      </c>
      <c r="M35" s="3">
        <v>13.3</v>
      </c>
      <c r="N35" s="3">
        <v>13.9</v>
      </c>
      <c r="O35" s="5">
        <v>14.4</v>
      </c>
      <c r="P35" s="5">
        <v>14.9</v>
      </c>
      <c r="Q35" s="5">
        <v>14.8</v>
      </c>
      <c r="R35" s="5">
        <v>14.7</v>
      </c>
      <c r="S35" s="5">
        <v>14.2</v>
      </c>
      <c r="T35" s="5">
        <v>13.3</v>
      </c>
      <c r="U35" s="5">
        <v>13.1</v>
      </c>
      <c r="V35" s="5">
        <v>12.6</v>
      </c>
      <c r="W35" s="5">
        <v>12.6</v>
      </c>
      <c r="X35" s="5">
        <v>12.6</v>
      </c>
      <c r="Y35" s="5">
        <v>12.6</v>
      </c>
      <c r="Z35" s="5">
        <v>12.6</v>
      </c>
    </row>
    <row r="36" spans="1:26" ht="14">
      <c r="A36" s="133"/>
      <c r="B36" s="2" t="s">
        <v>59</v>
      </c>
      <c r="C36" s="3">
        <v>24.2</v>
      </c>
      <c r="D36" s="3">
        <v>24.2</v>
      </c>
      <c r="E36" s="3">
        <v>24.2</v>
      </c>
      <c r="F36" s="3">
        <v>24.2</v>
      </c>
      <c r="G36" s="3">
        <v>24.2</v>
      </c>
      <c r="H36" s="3">
        <v>24.2</v>
      </c>
      <c r="I36" s="3">
        <v>24.2</v>
      </c>
      <c r="J36" s="3">
        <v>24.2</v>
      </c>
      <c r="K36" s="3">
        <v>16.7</v>
      </c>
      <c r="L36" s="3">
        <v>16.600000000000001</v>
      </c>
      <c r="M36" s="3">
        <v>16.600000000000001</v>
      </c>
      <c r="N36" s="3">
        <v>17.100000000000001</v>
      </c>
      <c r="O36" s="5">
        <v>17.8</v>
      </c>
      <c r="P36" s="5">
        <v>18</v>
      </c>
      <c r="Q36" s="5">
        <v>17.3</v>
      </c>
      <c r="R36" s="5">
        <v>17.100000000000001</v>
      </c>
      <c r="S36" s="5">
        <v>16.399999999999999</v>
      </c>
      <c r="T36" s="5">
        <v>16.2</v>
      </c>
      <c r="U36" s="5">
        <v>16.5</v>
      </c>
      <c r="V36" s="5">
        <v>16.2</v>
      </c>
      <c r="W36" s="5">
        <v>16.2</v>
      </c>
      <c r="X36" s="5">
        <v>16.2</v>
      </c>
      <c r="Y36" s="5">
        <v>16.2</v>
      </c>
      <c r="Z36" s="5">
        <v>16.2</v>
      </c>
    </row>
    <row r="37" spans="1:26" ht="14">
      <c r="A37" s="133"/>
      <c r="B37" s="2" t="s">
        <v>76</v>
      </c>
      <c r="C37" s="3">
        <v>47.1</v>
      </c>
      <c r="D37" s="3">
        <v>47.1</v>
      </c>
      <c r="E37" s="3">
        <v>47.1</v>
      </c>
      <c r="F37" s="3">
        <v>47.1</v>
      </c>
      <c r="G37" s="3">
        <v>47.1</v>
      </c>
      <c r="H37" s="3">
        <v>47.1</v>
      </c>
      <c r="I37" s="3">
        <v>47.1</v>
      </c>
      <c r="J37" s="3">
        <v>47.1</v>
      </c>
      <c r="K37" s="3">
        <v>0</v>
      </c>
      <c r="L37" s="3">
        <v>0</v>
      </c>
      <c r="M37" s="3">
        <v>0</v>
      </c>
      <c r="N37" s="3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</row>
    <row r="38" spans="1:26" ht="14">
      <c r="A38" s="133"/>
      <c r="B38" s="2" t="s">
        <v>61</v>
      </c>
      <c r="C38" s="3">
        <v>146.80000000000001</v>
      </c>
      <c r="D38" s="3">
        <v>146.80000000000001</v>
      </c>
      <c r="E38" s="3">
        <v>146.80000000000001</v>
      </c>
      <c r="F38" s="3">
        <v>146.80000000000001</v>
      </c>
      <c r="G38" s="3">
        <v>146.80000000000001</v>
      </c>
      <c r="H38" s="3">
        <v>146.80000000000001</v>
      </c>
      <c r="I38" s="3">
        <v>146.80000000000001</v>
      </c>
      <c r="J38" s="3">
        <v>146.80000000000001</v>
      </c>
      <c r="K38" s="3">
        <v>0</v>
      </c>
      <c r="L38" s="3">
        <v>0</v>
      </c>
      <c r="M38" s="3">
        <v>0</v>
      </c>
      <c r="N38" s="3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</row>
    <row r="39" spans="1:26" ht="14">
      <c r="A39" s="133"/>
      <c r="B39" s="2" t="s">
        <v>77</v>
      </c>
      <c r="C39" s="3">
        <v>36.6</v>
      </c>
      <c r="D39" s="3">
        <v>36.6</v>
      </c>
      <c r="E39" s="3">
        <v>36.6</v>
      </c>
      <c r="F39" s="3">
        <v>36.6</v>
      </c>
      <c r="G39" s="3">
        <v>36.6</v>
      </c>
      <c r="H39" s="3">
        <v>36.6</v>
      </c>
      <c r="I39" s="3">
        <v>36.6</v>
      </c>
      <c r="J39" s="3">
        <v>36.6</v>
      </c>
      <c r="K39" s="3">
        <v>36.6</v>
      </c>
      <c r="L39" s="3">
        <v>36.6</v>
      </c>
      <c r="M39" s="3">
        <v>36.6</v>
      </c>
      <c r="N39" s="3">
        <v>36.6</v>
      </c>
      <c r="O39" s="5">
        <v>36.6</v>
      </c>
      <c r="P39" s="5">
        <v>36.6</v>
      </c>
      <c r="Q39" s="5">
        <v>36.6</v>
      </c>
      <c r="R39" s="5">
        <v>36.6</v>
      </c>
      <c r="S39" s="5">
        <v>36.6</v>
      </c>
      <c r="T39" s="5">
        <v>36.6</v>
      </c>
      <c r="U39" s="5">
        <v>36.6</v>
      </c>
      <c r="V39" s="5">
        <v>36.6</v>
      </c>
      <c r="W39" s="5">
        <v>36.6</v>
      </c>
      <c r="X39" s="5">
        <v>36.6</v>
      </c>
      <c r="Y39" s="5">
        <v>36.6</v>
      </c>
      <c r="Z39" s="5">
        <v>36.6</v>
      </c>
    </row>
    <row r="40" spans="1:26" ht="14">
      <c r="A40" s="133"/>
      <c r="B40" s="2" t="s">
        <v>78</v>
      </c>
      <c r="C40" s="3">
        <v>56.2</v>
      </c>
      <c r="D40" s="3">
        <v>56.2</v>
      </c>
      <c r="E40" s="3">
        <v>56.2</v>
      </c>
      <c r="F40" s="3">
        <v>56.2</v>
      </c>
      <c r="G40" s="3">
        <v>56.2</v>
      </c>
      <c r="H40" s="3">
        <v>56.2</v>
      </c>
      <c r="I40" s="3">
        <v>56.2</v>
      </c>
      <c r="J40" s="3">
        <v>56.2</v>
      </c>
      <c r="K40" s="3">
        <v>56.2</v>
      </c>
      <c r="L40" s="3">
        <v>56.2</v>
      </c>
      <c r="M40" s="3">
        <v>56.2</v>
      </c>
      <c r="N40" s="3">
        <v>56.2</v>
      </c>
      <c r="O40" s="5">
        <v>56.2</v>
      </c>
      <c r="P40" s="5">
        <v>56.2</v>
      </c>
      <c r="Q40" s="5">
        <v>56.2</v>
      </c>
      <c r="R40" s="5">
        <v>56.2</v>
      </c>
      <c r="S40" s="5">
        <v>56.2</v>
      </c>
      <c r="T40" s="5">
        <v>56.2</v>
      </c>
      <c r="U40" s="5">
        <v>56.2</v>
      </c>
      <c r="V40" s="5">
        <v>56.2</v>
      </c>
      <c r="W40" s="5">
        <v>56.2</v>
      </c>
      <c r="X40" s="5">
        <v>56.2</v>
      </c>
      <c r="Y40" s="5">
        <v>56.2</v>
      </c>
      <c r="Z40" s="5">
        <v>56.2</v>
      </c>
    </row>
    <row r="41" spans="1:26" ht="14">
      <c r="A41" s="133"/>
      <c r="B41" s="2" t="s">
        <v>79</v>
      </c>
      <c r="C41" s="3">
        <v>589</v>
      </c>
      <c r="D41" s="3">
        <v>589</v>
      </c>
      <c r="E41" s="3">
        <v>589</v>
      </c>
      <c r="F41" s="3">
        <v>589</v>
      </c>
      <c r="G41" s="3">
        <v>589</v>
      </c>
      <c r="H41" s="3">
        <v>589</v>
      </c>
      <c r="I41" s="3">
        <v>589</v>
      </c>
      <c r="J41" s="3">
        <v>589</v>
      </c>
      <c r="K41" s="3">
        <v>605</v>
      </c>
      <c r="L41" s="3">
        <v>614</v>
      </c>
      <c r="M41" s="3">
        <v>579</v>
      </c>
      <c r="N41" s="3">
        <v>580</v>
      </c>
      <c r="O41" s="5">
        <v>605</v>
      </c>
      <c r="P41" s="5">
        <v>603</v>
      </c>
      <c r="Q41" s="5">
        <v>539</v>
      </c>
      <c r="R41" s="5">
        <v>533</v>
      </c>
      <c r="S41" s="5">
        <v>533</v>
      </c>
      <c r="T41" s="5">
        <v>562</v>
      </c>
      <c r="U41" s="5">
        <v>565</v>
      </c>
      <c r="V41" s="5">
        <v>571</v>
      </c>
      <c r="W41" s="5">
        <v>564</v>
      </c>
      <c r="X41" s="5">
        <v>599</v>
      </c>
      <c r="Y41" s="5">
        <v>608</v>
      </c>
      <c r="Z41" s="5">
        <v>614</v>
      </c>
    </row>
    <row r="42" spans="1:26" ht="14">
      <c r="A42" s="133"/>
      <c r="B42" s="2" t="s">
        <v>80</v>
      </c>
      <c r="C42" s="3">
        <v>48.7</v>
      </c>
      <c r="D42" s="3">
        <v>48.7</v>
      </c>
      <c r="E42" s="3">
        <v>48.7</v>
      </c>
      <c r="F42" s="3">
        <v>48.7</v>
      </c>
      <c r="G42" s="3">
        <v>48.7</v>
      </c>
      <c r="H42" s="3">
        <v>48.7</v>
      </c>
      <c r="I42" s="3">
        <v>48.7</v>
      </c>
      <c r="J42" s="3">
        <v>48.7</v>
      </c>
      <c r="K42" s="3">
        <v>48.7</v>
      </c>
      <c r="L42" s="3">
        <v>48.7</v>
      </c>
      <c r="M42" s="3">
        <v>48.7</v>
      </c>
      <c r="N42" s="3">
        <v>48.7</v>
      </c>
      <c r="O42" s="5">
        <v>48.7</v>
      </c>
      <c r="P42" s="5">
        <v>48.7</v>
      </c>
      <c r="Q42" s="5">
        <v>48.7</v>
      </c>
      <c r="R42" s="5">
        <v>48.7</v>
      </c>
      <c r="S42" s="5">
        <v>48.7</v>
      </c>
      <c r="T42" s="5">
        <v>48.7</v>
      </c>
      <c r="U42" s="5">
        <v>48.7</v>
      </c>
      <c r="V42" s="5">
        <v>48.7</v>
      </c>
      <c r="W42" s="5">
        <v>48.7</v>
      </c>
      <c r="X42" s="5">
        <v>48.7</v>
      </c>
      <c r="Y42" s="5">
        <v>48.7</v>
      </c>
      <c r="Z42" s="5">
        <v>48.7</v>
      </c>
    </row>
    <row r="43" spans="1:26" ht="14">
      <c r="A43" s="133"/>
      <c r="B43" s="2" t="s">
        <v>81</v>
      </c>
      <c r="C43" s="3">
        <v>104.9</v>
      </c>
      <c r="D43" s="3">
        <v>104.9</v>
      </c>
      <c r="E43" s="3">
        <v>104.9</v>
      </c>
      <c r="F43" s="3">
        <v>104.9</v>
      </c>
      <c r="G43" s="3">
        <v>104.9</v>
      </c>
      <c r="H43" s="3">
        <v>104.9</v>
      </c>
      <c r="I43" s="3">
        <v>104.9</v>
      </c>
      <c r="J43" s="3">
        <v>104.9</v>
      </c>
      <c r="K43" s="3">
        <v>104.9</v>
      </c>
      <c r="L43" s="3">
        <v>104.9</v>
      </c>
      <c r="M43" s="3">
        <v>104.9</v>
      </c>
      <c r="N43" s="3">
        <v>104.9</v>
      </c>
      <c r="O43" s="5">
        <v>104.9</v>
      </c>
      <c r="P43" s="5">
        <v>104.9</v>
      </c>
      <c r="Q43" s="5">
        <v>104.9</v>
      </c>
      <c r="R43" s="5">
        <v>104.9</v>
      </c>
      <c r="S43" s="5">
        <v>104.9</v>
      </c>
      <c r="T43" s="5">
        <v>104.9</v>
      </c>
      <c r="U43" s="5">
        <v>104.9</v>
      </c>
      <c r="V43" s="5">
        <v>104.9</v>
      </c>
      <c r="W43" s="5">
        <v>104.9</v>
      </c>
      <c r="X43" s="5">
        <v>104.9</v>
      </c>
      <c r="Y43" s="5">
        <v>104.9</v>
      </c>
      <c r="Z43" s="5">
        <v>104.9</v>
      </c>
    </row>
    <row r="44" spans="1:26" ht="14">
      <c r="A44" s="133"/>
      <c r="B44" s="2" t="s">
        <v>82</v>
      </c>
      <c r="C44" s="3">
        <v>565</v>
      </c>
      <c r="D44" s="3">
        <v>565</v>
      </c>
      <c r="E44" s="3">
        <v>565</v>
      </c>
      <c r="F44" s="3">
        <v>565</v>
      </c>
      <c r="G44" s="3">
        <v>565</v>
      </c>
      <c r="H44" s="3">
        <v>565</v>
      </c>
      <c r="I44" s="3">
        <v>565</v>
      </c>
      <c r="J44" s="3">
        <v>581</v>
      </c>
      <c r="K44" s="3">
        <v>564</v>
      </c>
      <c r="L44" s="3">
        <v>562</v>
      </c>
      <c r="M44" s="3">
        <v>527</v>
      </c>
      <c r="N44" s="3">
        <v>524</v>
      </c>
      <c r="O44" s="5">
        <v>564</v>
      </c>
      <c r="P44" s="5">
        <v>527</v>
      </c>
      <c r="Q44" s="5">
        <v>525</v>
      </c>
      <c r="R44" s="5">
        <v>526</v>
      </c>
      <c r="S44" s="5">
        <v>524</v>
      </c>
      <c r="T44" s="5">
        <v>525</v>
      </c>
      <c r="U44" s="5">
        <v>525</v>
      </c>
      <c r="V44" s="5">
        <v>527</v>
      </c>
      <c r="W44" s="5">
        <v>526</v>
      </c>
      <c r="X44" s="5">
        <v>531</v>
      </c>
      <c r="Y44" s="5">
        <v>529</v>
      </c>
      <c r="Z44" s="5">
        <v>530</v>
      </c>
    </row>
    <row r="45" spans="1:26" ht="14">
      <c r="A45" s="133"/>
      <c r="B45" s="22" t="s">
        <v>47</v>
      </c>
      <c r="C45" s="3" t="s">
        <v>97</v>
      </c>
      <c r="D45" s="3" t="s">
        <v>97</v>
      </c>
      <c r="E45" s="3" t="s">
        <v>97</v>
      </c>
      <c r="F45" s="3" t="s">
        <v>97</v>
      </c>
      <c r="G45" s="3" t="s">
        <v>97</v>
      </c>
      <c r="H45" s="3" t="s">
        <v>97</v>
      </c>
      <c r="I45" s="3" t="s">
        <v>97</v>
      </c>
      <c r="J45" s="3" t="s">
        <v>97</v>
      </c>
      <c r="K45" s="3" t="s">
        <v>806</v>
      </c>
      <c r="L45" s="3" t="s">
        <v>97</v>
      </c>
      <c r="M45" s="3" t="s">
        <v>97</v>
      </c>
      <c r="N45" s="3" t="s">
        <v>97</v>
      </c>
      <c r="O45" s="3" t="s">
        <v>97</v>
      </c>
      <c r="P45" s="3" t="s">
        <v>97</v>
      </c>
      <c r="Q45" s="3" t="s">
        <v>97</v>
      </c>
      <c r="R45" s="3" t="s">
        <v>97</v>
      </c>
      <c r="S45" s="3" t="s">
        <v>97</v>
      </c>
      <c r="T45" s="3" t="s">
        <v>97</v>
      </c>
      <c r="U45" s="3" t="s">
        <v>97</v>
      </c>
      <c r="V45" s="3" t="s">
        <v>97</v>
      </c>
      <c r="W45" s="3" t="s">
        <v>97</v>
      </c>
      <c r="X45" s="3" t="s">
        <v>97</v>
      </c>
      <c r="Y45" s="3" t="s">
        <v>97</v>
      </c>
      <c r="Z45" s="3" t="s">
        <v>97</v>
      </c>
    </row>
    <row r="46" spans="1:26" ht="14">
      <c r="A46" s="129"/>
      <c r="B46" s="2" t="s">
        <v>48</v>
      </c>
      <c r="C46" s="3" t="s">
        <v>201</v>
      </c>
      <c r="D46" s="3" t="s">
        <v>201</v>
      </c>
      <c r="E46" s="3" t="s">
        <v>201</v>
      </c>
      <c r="F46" s="3" t="s">
        <v>201</v>
      </c>
      <c r="G46" s="3" t="s">
        <v>201</v>
      </c>
      <c r="H46" s="3" t="s">
        <v>201</v>
      </c>
      <c r="I46" s="3" t="s">
        <v>201</v>
      </c>
      <c r="J46" s="3" t="s">
        <v>201</v>
      </c>
      <c r="K46" s="3" t="s">
        <v>807</v>
      </c>
      <c r="L46" s="3" t="s">
        <v>201</v>
      </c>
      <c r="M46" s="3" t="s">
        <v>201</v>
      </c>
      <c r="N46" s="3" t="s">
        <v>201</v>
      </c>
      <c r="O46" s="3" t="s">
        <v>201</v>
      </c>
      <c r="P46" s="3" t="s">
        <v>201</v>
      </c>
      <c r="Q46" s="3" t="s">
        <v>201</v>
      </c>
      <c r="R46" s="3" t="s">
        <v>201</v>
      </c>
      <c r="S46" s="3" t="s">
        <v>201</v>
      </c>
      <c r="T46" s="3" t="s">
        <v>201</v>
      </c>
      <c r="U46" s="3" t="s">
        <v>201</v>
      </c>
      <c r="V46" s="3" t="s">
        <v>201</v>
      </c>
      <c r="W46" s="3" t="s">
        <v>201</v>
      </c>
      <c r="X46" s="3" t="s">
        <v>201</v>
      </c>
      <c r="Y46" s="3" t="s">
        <v>201</v>
      </c>
      <c r="Z46" s="3" t="s">
        <v>201</v>
      </c>
    </row>
    <row r="47" spans="1:26" ht="14">
      <c r="A47" s="120" t="s">
        <v>68</v>
      </c>
      <c r="B47" s="14" t="s">
        <v>28</v>
      </c>
      <c r="C47" s="32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83</v>
      </c>
      <c r="D68" s="32" t="s">
        <v>83</v>
      </c>
      <c r="E68" s="23" t="s">
        <v>83</v>
      </c>
      <c r="F68" s="23" t="s">
        <v>83</v>
      </c>
      <c r="G68" s="23" t="s">
        <v>83</v>
      </c>
      <c r="H68" s="23" t="s">
        <v>83</v>
      </c>
      <c r="I68" s="23" t="s">
        <v>83</v>
      </c>
      <c r="J68" s="23" t="s">
        <v>83</v>
      </c>
      <c r="K68" s="23" t="s">
        <v>83</v>
      </c>
      <c r="L68" s="23" t="s">
        <v>83</v>
      </c>
      <c r="M68" s="23" t="s">
        <v>83</v>
      </c>
      <c r="N68" s="23" t="s">
        <v>83</v>
      </c>
      <c r="O68" s="30" t="s">
        <v>83</v>
      </c>
      <c r="P68" s="30" t="s">
        <v>83</v>
      </c>
      <c r="Q68" s="30" t="s">
        <v>83</v>
      </c>
      <c r="R68" s="30" t="s">
        <v>83</v>
      </c>
      <c r="S68" s="30" t="s">
        <v>83</v>
      </c>
      <c r="T68" s="30" t="s">
        <v>83</v>
      </c>
      <c r="U68" s="30" t="s">
        <v>83</v>
      </c>
      <c r="V68" s="30" t="s">
        <v>83</v>
      </c>
      <c r="W68" s="30" t="s">
        <v>83</v>
      </c>
      <c r="X68" s="30" t="s">
        <v>83</v>
      </c>
      <c r="Y68" s="30" t="s">
        <v>83</v>
      </c>
      <c r="Z68" s="30" t="s">
        <v>83</v>
      </c>
    </row>
    <row r="69" spans="1:26" ht="14">
      <c r="A69" s="133"/>
      <c r="B69" s="20" t="s">
        <v>50</v>
      </c>
      <c r="C69" s="3">
        <v>18.2</v>
      </c>
      <c r="D69" s="3">
        <v>18.2</v>
      </c>
      <c r="E69" s="3">
        <v>18.2</v>
      </c>
      <c r="F69" s="3">
        <v>18.2</v>
      </c>
      <c r="G69" s="3">
        <v>18.2</v>
      </c>
      <c r="H69" s="3">
        <v>18.2</v>
      </c>
      <c r="I69" s="3">
        <v>18.2</v>
      </c>
      <c r="J69" s="3">
        <v>18.2</v>
      </c>
      <c r="K69" s="3">
        <v>16.600000000000001</v>
      </c>
      <c r="L69" s="3">
        <v>16.3</v>
      </c>
      <c r="M69" s="3">
        <v>16.7</v>
      </c>
      <c r="N69" s="3">
        <v>17.100000000000001</v>
      </c>
      <c r="O69" s="5">
        <v>17.5</v>
      </c>
      <c r="P69" s="5">
        <v>18.3</v>
      </c>
      <c r="Q69" s="5">
        <v>18.399999999999999</v>
      </c>
      <c r="R69" s="5">
        <v>17.899999999999999</v>
      </c>
      <c r="S69" s="5">
        <v>17.399999999999999</v>
      </c>
      <c r="T69" s="5">
        <v>17</v>
      </c>
      <c r="U69" s="5">
        <v>17.100000000000001</v>
      </c>
      <c r="V69" s="5">
        <v>16.8</v>
      </c>
      <c r="W69" s="5">
        <v>16.8</v>
      </c>
      <c r="X69" s="5">
        <v>16.8</v>
      </c>
      <c r="Y69" s="5">
        <v>16.8</v>
      </c>
      <c r="Z69" s="5">
        <v>16.8</v>
      </c>
    </row>
    <row r="70" spans="1:26" ht="14">
      <c r="A70" s="133"/>
      <c r="B70" s="2" t="s">
        <v>51</v>
      </c>
      <c r="C70" s="3">
        <v>14.3</v>
      </c>
      <c r="D70" s="3">
        <v>14.3</v>
      </c>
      <c r="E70" s="3">
        <v>14.3</v>
      </c>
      <c r="F70" s="3">
        <v>14.3</v>
      </c>
      <c r="G70" s="3">
        <v>14.3</v>
      </c>
      <c r="H70" s="3">
        <v>14.3</v>
      </c>
      <c r="I70" s="3">
        <v>14.3</v>
      </c>
      <c r="J70" s="3">
        <v>14.3</v>
      </c>
      <c r="K70" s="3">
        <v>13.5</v>
      </c>
      <c r="L70" s="3">
        <v>13.5</v>
      </c>
      <c r="M70" s="3">
        <v>13.7</v>
      </c>
      <c r="N70" s="3">
        <v>14.1</v>
      </c>
      <c r="O70" s="5">
        <v>14.5</v>
      </c>
      <c r="P70" s="5">
        <v>13.4</v>
      </c>
      <c r="Q70" s="5">
        <v>12.9</v>
      </c>
      <c r="R70" s="5">
        <v>13.2</v>
      </c>
      <c r="S70" s="5">
        <v>13.2</v>
      </c>
      <c r="T70" s="5">
        <v>13.2</v>
      </c>
      <c r="U70" s="5">
        <v>13.2</v>
      </c>
      <c r="V70" s="5">
        <v>12.9</v>
      </c>
      <c r="W70" s="5">
        <v>12.9</v>
      </c>
      <c r="X70" s="5">
        <v>12.9</v>
      </c>
      <c r="Y70" s="5">
        <v>12.9</v>
      </c>
      <c r="Z70" s="5">
        <v>12.9</v>
      </c>
    </row>
    <row r="71" spans="1:26" ht="14">
      <c r="A71" s="133"/>
      <c r="B71" s="2" t="s">
        <v>52</v>
      </c>
      <c r="C71" s="3">
        <v>18.2</v>
      </c>
      <c r="D71" s="3">
        <v>18.2</v>
      </c>
      <c r="E71" s="3">
        <v>18.2</v>
      </c>
      <c r="F71" s="3">
        <v>18.2</v>
      </c>
      <c r="G71" s="3">
        <v>18.2</v>
      </c>
      <c r="H71" s="3">
        <v>18.2</v>
      </c>
      <c r="I71" s="3">
        <v>18.2</v>
      </c>
      <c r="J71" s="3">
        <v>18.2</v>
      </c>
      <c r="K71" s="3">
        <v>18.5</v>
      </c>
      <c r="L71" s="3">
        <v>18.399999999999999</v>
      </c>
      <c r="M71" s="3">
        <v>18.5</v>
      </c>
      <c r="N71" s="3">
        <v>18.899999999999999</v>
      </c>
      <c r="O71" s="5">
        <v>19.399999999999999</v>
      </c>
      <c r="P71" s="5">
        <v>19.5</v>
      </c>
      <c r="Q71" s="5">
        <v>19.3</v>
      </c>
      <c r="R71" s="5">
        <v>19.100000000000001</v>
      </c>
      <c r="S71" s="5">
        <v>18.600000000000001</v>
      </c>
      <c r="T71" s="5">
        <v>18.100000000000001</v>
      </c>
      <c r="U71" s="5">
        <v>18.399999999999999</v>
      </c>
      <c r="V71" s="5">
        <v>18.3</v>
      </c>
      <c r="W71" s="5">
        <v>18.3</v>
      </c>
      <c r="X71" s="5">
        <v>18.3</v>
      </c>
      <c r="Y71" s="5">
        <v>18.3</v>
      </c>
      <c r="Z71" s="5">
        <v>18.3</v>
      </c>
    </row>
    <row r="72" spans="1:26" ht="14">
      <c r="A72" s="133"/>
      <c r="B72" s="2" t="s">
        <v>53</v>
      </c>
      <c r="C72" s="3">
        <v>18</v>
      </c>
      <c r="D72" s="3">
        <v>18</v>
      </c>
      <c r="E72" s="3">
        <v>18</v>
      </c>
      <c r="F72" s="3">
        <v>18</v>
      </c>
      <c r="G72" s="3">
        <v>18</v>
      </c>
      <c r="H72" s="3">
        <v>18</v>
      </c>
      <c r="I72" s="3">
        <v>18</v>
      </c>
      <c r="J72" s="3">
        <v>18</v>
      </c>
      <c r="K72" s="3">
        <v>16.5</v>
      </c>
      <c r="L72" s="3">
        <v>16.399999999999999</v>
      </c>
      <c r="M72" s="3">
        <v>16.7</v>
      </c>
      <c r="N72" s="3">
        <v>17.2</v>
      </c>
      <c r="O72" s="5">
        <v>17.5</v>
      </c>
      <c r="P72" s="5">
        <v>18.3</v>
      </c>
      <c r="Q72" s="5">
        <v>18.399999999999999</v>
      </c>
      <c r="R72" s="5">
        <v>18</v>
      </c>
      <c r="S72" s="5">
        <v>17.5</v>
      </c>
      <c r="T72" s="5">
        <v>17.100000000000001</v>
      </c>
      <c r="U72" s="5">
        <v>17.2</v>
      </c>
      <c r="V72" s="5">
        <v>16.7</v>
      </c>
      <c r="W72" s="5">
        <v>16.7</v>
      </c>
      <c r="X72" s="5">
        <v>16.7</v>
      </c>
      <c r="Y72" s="5">
        <v>16.7</v>
      </c>
      <c r="Z72" s="5">
        <v>16.7</v>
      </c>
    </row>
    <row r="73" spans="1:26" ht="14">
      <c r="A73" s="133"/>
      <c r="B73" s="2" t="s">
        <v>54</v>
      </c>
      <c r="C73" s="3">
        <v>17.7</v>
      </c>
      <c r="D73" s="3">
        <v>17.7</v>
      </c>
      <c r="E73" s="3">
        <v>17.7</v>
      </c>
      <c r="F73" s="3">
        <v>17.7</v>
      </c>
      <c r="G73" s="3">
        <v>17.7</v>
      </c>
      <c r="H73" s="3">
        <v>17.7</v>
      </c>
      <c r="I73" s="3">
        <v>17.7</v>
      </c>
      <c r="J73" s="3">
        <v>17.7</v>
      </c>
      <c r="K73" s="3">
        <v>17</v>
      </c>
      <c r="L73" s="3">
        <v>17</v>
      </c>
      <c r="M73" s="3">
        <v>17.100000000000001</v>
      </c>
      <c r="N73" s="3">
        <v>17.600000000000001</v>
      </c>
      <c r="O73" s="5">
        <v>18</v>
      </c>
      <c r="P73" s="5">
        <v>18.5</v>
      </c>
      <c r="Q73" s="5">
        <v>18.600000000000001</v>
      </c>
      <c r="R73" s="5">
        <v>18.3</v>
      </c>
      <c r="S73" s="5">
        <v>17.7</v>
      </c>
      <c r="T73" s="5">
        <v>17.3</v>
      </c>
      <c r="U73" s="5">
        <v>17.399999999999999</v>
      </c>
      <c r="V73" s="5">
        <v>17.100000000000001</v>
      </c>
      <c r="W73" s="5">
        <v>17.100000000000001</v>
      </c>
      <c r="X73" s="5">
        <v>17.100000000000001</v>
      </c>
      <c r="Y73" s="5">
        <v>17.100000000000001</v>
      </c>
      <c r="Z73" s="5">
        <v>17.100000000000001</v>
      </c>
    </row>
    <row r="74" spans="1:26" ht="14">
      <c r="A74" s="133"/>
      <c r="B74" s="2" t="s">
        <v>55</v>
      </c>
      <c r="C74" s="3">
        <v>24.1</v>
      </c>
      <c r="D74" s="3">
        <v>24.1</v>
      </c>
      <c r="E74" s="3">
        <v>24.1</v>
      </c>
      <c r="F74" s="3">
        <v>24.1</v>
      </c>
      <c r="G74" s="3">
        <v>24.1</v>
      </c>
      <c r="H74" s="3">
        <v>24.1</v>
      </c>
      <c r="I74" s="3">
        <v>24.1</v>
      </c>
      <c r="J74" s="3">
        <v>24.1</v>
      </c>
      <c r="K74" s="3">
        <v>20.9</v>
      </c>
      <c r="L74" s="3">
        <v>20.8</v>
      </c>
      <c r="M74" s="3">
        <v>21</v>
      </c>
      <c r="N74" s="3">
        <v>21.4</v>
      </c>
      <c r="O74" s="5">
        <v>21.9</v>
      </c>
      <c r="P74" s="5">
        <v>25</v>
      </c>
      <c r="Q74" s="5">
        <v>25.1</v>
      </c>
      <c r="R74" s="5">
        <v>23.8</v>
      </c>
      <c r="S74" s="5">
        <v>22.7</v>
      </c>
      <c r="T74" s="5">
        <v>22</v>
      </c>
      <c r="U74" s="5">
        <v>22.2</v>
      </c>
      <c r="V74" s="5">
        <v>21.9</v>
      </c>
      <c r="W74" s="5">
        <v>21.9</v>
      </c>
      <c r="X74" s="5">
        <v>21.9</v>
      </c>
      <c r="Y74" s="5">
        <v>21.9</v>
      </c>
      <c r="Z74" s="5">
        <v>21.9</v>
      </c>
    </row>
    <row r="75" spans="1:26" ht="14">
      <c r="A75" s="133"/>
      <c r="B75" s="2" t="s">
        <v>56</v>
      </c>
      <c r="C75" s="3">
        <v>17.7</v>
      </c>
      <c r="D75" s="3">
        <v>17.7</v>
      </c>
      <c r="E75" s="3">
        <v>17.7</v>
      </c>
      <c r="F75" s="3">
        <v>17.7</v>
      </c>
      <c r="G75" s="3">
        <v>17.7</v>
      </c>
      <c r="H75" s="3">
        <v>17.7</v>
      </c>
      <c r="I75" s="3">
        <v>17.7</v>
      </c>
      <c r="J75" s="3">
        <v>17.7</v>
      </c>
      <c r="K75" s="3">
        <v>14.7</v>
      </c>
      <c r="L75" s="3">
        <v>14.7</v>
      </c>
      <c r="M75" s="3">
        <v>15.2</v>
      </c>
      <c r="N75" s="3">
        <v>15.6</v>
      </c>
      <c r="O75" s="5">
        <v>15.9</v>
      </c>
      <c r="P75" s="5">
        <v>17.3</v>
      </c>
      <c r="Q75" s="5">
        <v>17.600000000000001</v>
      </c>
      <c r="R75" s="5">
        <v>17</v>
      </c>
      <c r="S75" s="5">
        <v>16.7</v>
      </c>
      <c r="T75" s="5">
        <v>16.100000000000001</v>
      </c>
      <c r="U75" s="5">
        <v>16</v>
      </c>
      <c r="V75" s="5">
        <v>15.5</v>
      </c>
      <c r="W75" s="5">
        <v>15.5</v>
      </c>
      <c r="X75" s="5">
        <v>15.5</v>
      </c>
      <c r="Y75" s="5">
        <v>15.5</v>
      </c>
      <c r="Z75" s="5">
        <v>15.5</v>
      </c>
    </row>
    <row r="76" spans="1:26" ht="14">
      <c r="A76" s="133"/>
      <c r="B76" s="2" t="s">
        <v>57</v>
      </c>
      <c r="C76" s="3">
        <v>18.100000000000001</v>
      </c>
      <c r="D76" s="3">
        <v>18.100000000000001</v>
      </c>
      <c r="E76" s="3">
        <v>18.100000000000001</v>
      </c>
      <c r="F76" s="3">
        <v>18.100000000000001</v>
      </c>
      <c r="G76" s="3">
        <v>18.100000000000001</v>
      </c>
      <c r="H76" s="3">
        <v>18.100000000000001</v>
      </c>
      <c r="I76" s="3">
        <v>18.100000000000001</v>
      </c>
      <c r="J76" s="3">
        <v>18.100000000000001</v>
      </c>
      <c r="K76" s="3">
        <v>17.100000000000001</v>
      </c>
      <c r="L76" s="3">
        <v>17</v>
      </c>
      <c r="M76" s="3">
        <v>17.2</v>
      </c>
      <c r="N76" s="3">
        <v>17.7</v>
      </c>
      <c r="O76" s="5">
        <v>18.100000000000001</v>
      </c>
      <c r="P76" s="5">
        <v>18.600000000000001</v>
      </c>
      <c r="Q76" s="5">
        <v>18.600000000000001</v>
      </c>
      <c r="R76" s="5">
        <v>18.3</v>
      </c>
      <c r="S76" s="5">
        <v>17.8</v>
      </c>
      <c r="T76" s="5">
        <v>17.399999999999999</v>
      </c>
      <c r="U76" s="5">
        <v>17.5</v>
      </c>
      <c r="V76" s="5">
        <v>17.2</v>
      </c>
      <c r="W76" s="5">
        <v>17.2</v>
      </c>
      <c r="X76" s="5">
        <v>17.2</v>
      </c>
      <c r="Y76" s="5">
        <v>17.2</v>
      </c>
      <c r="Z76" s="5">
        <v>17.2</v>
      </c>
    </row>
    <row r="77" spans="1:26" ht="14">
      <c r="A77" s="133"/>
      <c r="B77" s="2" t="s">
        <v>58</v>
      </c>
      <c r="C77" s="3">
        <v>17.8</v>
      </c>
      <c r="D77" s="3">
        <v>17.8</v>
      </c>
      <c r="E77" s="3">
        <v>17.8</v>
      </c>
      <c r="F77" s="3">
        <v>17.8</v>
      </c>
      <c r="G77" s="3">
        <v>17.8</v>
      </c>
      <c r="H77" s="3">
        <v>17.8</v>
      </c>
      <c r="I77" s="3">
        <v>17.8</v>
      </c>
      <c r="J77" s="3">
        <v>17.8</v>
      </c>
      <c r="K77" s="3">
        <v>14.9</v>
      </c>
      <c r="L77" s="3">
        <v>14.8</v>
      </c>
      <c r="M77" s="3">
        <v>15.3</v>
      </c>
      <c r="N77" s="3">
        <v>15.6</v>
      </c>
      <c r="O77" s="5">
        <v>15.9</v>
      </c>
      <c r="P77" s="5">
        <v>17.2</v>
      </c>
      <c r="Q77" s="5">
        <v>17.7</v>
      </c>
      <c r="R77" s="5">
        <v>17</v>
      </c>
      <c r="S77" s="5">
        <v>16.600000000000001</v>
      </c>
      <c r="T77" s="5">
        <v>16.100000000000001</v>
      </c>
      <c r="U77" s="5">
        <v>16</v>
      </c>
      <c r="V77" s="5">
        <v>15.5</v>
      </c>
      <c r="W77" s="5">
        <v>15.5</v>
      </c>
      <c r="X77" s="5">
        <v>15.5</v>
      </c>
      <c r="Y77" s="5">
        <v>15.5</v>
      </c>
      <c r="Z77" s="5">
        <v>15.5</v>
      </c>
    </row>
    <row r="78" spans="1:26" ht="14">
      <c r="A78" s="133"/>
      <c r="B78" s="2" t="s">
        <v>59</v>
      </c>
      <c r="C78" s="3">
        <v>24</v>
      </c>
      <c r="D78" s="3">
        <v>24</v>
      </c>
      <c r="E78" s="3">
        <v>24</v>
      </c>
      <c r="F78" s="3">
        <v>24</v>
      </c>
      <c r="G78" s="3">
        <v>24</v>
      </c>
      <c r="H78" s="3">
        <v>24</v>
      </c>
      <c r="I78" s="3">
        <v>24</v>
      </c>
      <c r="J78" s="3">
        <v>24</v>
      </c>
      <c r="K78" s="3">
        <v>20.8</v>
      </c>
      <c r="L78" s="3">
        <v>20.8</v>
      </c>
      <c r="M78" s="3">
        <v>20.9</v>
      </c>
      <c r="N78" s="3">
        <v>21.4</v>
      </c>
      <c r="O78" s="5">
        <v>22</v>
      </c>
      <c r="P78" s="5">
        <v>24.9</v>
      </c>
      <c r="Q78" s="5">
        <v>25.1</v>
      </c>
      <c r="R78" s="5">
        <v>23.8</v>
      </c>
      <c r="S78" s="5">
        <v>22.6</v>
      </c>
      <c r="T78" s="5">
        <v>22.1</v>
      </c>
      <c r="U78" s="5">
        <v>22.2</v>
      </c>
      <c r="V78" s="5">
        <v>21.8</v>
      </c>
      <c r="W78" s="5">
        <v>21.8</v>
      </c>
      <c r="X78" s="5">
        <v>21.8</v>
      </c>
      <c r="Y78" s="5">
        <v>21.8</v>
      </c>
      <c r="Z78" s="5">
        <v>21.8</v>
      </c>
    </row>
    <row r="79" spans="1:26" ht="14">
      <c r="A79" s="133"/>
      <c r="B79" s="2" t="s">
        <v>76</v>
      </c>
      <c r="C79" s="3">
        <v>52</v>
      </c>
      <c r="D79" s="3">
        <v>52</v>
      </c>
      <c r="E79" s="3">
        <v>52</v>
      </c>
      <c r="F79" s="3">
        <v>52</v>
      </c>
      <c r="G79" s="3">
        <v>52</v>
      </c>
      <c r="H79" s="3">
        <v>52</v>
      </c>
      <c r="I79" s="3">
        <v>52</v>
      </c>
      <c r="J79" s="3">
        <v>52</v>
      </c>
      <c r="K79" s="3">
        <v>41.4</v>
      </c>
      <c r="L79" s="3">
        <v>41.2</v>
      </c>
      <c r="M79" s="3">
        <v>41.7</v>
      </c>
      <c r="N79" s="3">
        <v>42.1</v>
      </c>
      <c r="O79" s="5">
        <v>42.7</v>
      </c>
      <c r="P79" s="5">
        <v>72.3</v>
      </c>
      <c r="Q79" s="5">
        <v>73.400000000000006</v>
      </c>
      <c r="R79" s="5">
        <v>60.4</v>
      </c>
      <c r="S79" s="5">
        <v>53.2</v>
      </c>
      <c r="T79" s="5">
        <v>50.9</v>
      </c>
      <c r="U79" s="5">
        <v>51.3</v>
      </c>
      <c r="V79" s="5">
        <v>50.9</v>
      </c>
      <c r="W79" s="5">
        <v>50.9</v>
      </c>
      <c r="X79" s="5">
        <v>50.9</v>
      </c>
      <c r="Y79" s="5">
        <v>0</v>
      </c>
      <c r="Z79" s="5">
        <v>0</v>
      </c>
    </row>
    <row r="80" spans="1:26" ht="14">
      <c r="A80" s="133"/>
      <c r="B80" s="2" t="s">
        <v>61</v>
      </c>
      <c r="C80" s="3">
        <v>478</v>
      </c>
      <c r="D80" s="3">
        <v>478</v>
      </c>
      <c r="E80" s="3">
        <v>478</v>
      </c>
      <c r="F80" s="3">
        <v>478</v>
      </c>
      <c r="G80" s="3">
        <v>478</v>
      </c>
      <c r="H80" s="3">
        <v>478</v>
      </c>
      <c r="I80" s="3">
        <v>478</v>
      </c>
      <c r="J80" s="3">
        <v>478</v>
      </c>
      <c r="K80" s="3">
        <v>432</v>
      </c>
      <c r="L80" s="3">
        <v>432</v>
      </c>
      <c r="M80" s="3">
        <v>432</v>
      </c>
      <c r="N80" s="3">
        <v>435</v>
      </c>
      <c r="O80" s="5">
        <v>438</v>
      </c>
      <c r="P80" s="5">
        <v>532</v>
      </c>
      <c r="Q80" s="5">
        <v>532</v>
      </c>
      <c r="R80" s="5">
        <v>482</v>
      </c>
      <c r="S80" s="5">
        <v>458</v>
      </c>
      <c r="T80" s="5">
        <v>442</v>
      </c>
      <c r="U80" s="5">
        <v>452</v>
      </c>
      <c r="V80" s="5">
        <v>442</v>
      </c>
      <c r="W80" s="5">
        <v>442</v>
      </c>
      <c r="X80" s="5">
        <v>442</v>
      </c>
      <c r="Y80" s="5">
        <v>0</v>
      </c>
      <c r="Z80" s="5">
        <v>0</v>
      </c>
    </row>
    <row r="81" spans="1:26" ht="14">
      <c r="A81" s="133"/>
      <c r="B81" s="2" t="s">
        <v>77</v>
      </c>
      <c r="C81" s="3">
        <v>36.1</v>
      </c>
      <c r="D81" s="3">
        <v>36.1</v>
      </c>
      <c r="E81" s="3">
        <v>36.1</v>
      </c>
      <c r="F81" s="3">
        <v>36.1</v>
      </c>
      <c r="G81" s="3">
        <v>36.1</v>
      </c>
      <c r="H81" s="3">
        <v>36.1</v>
      </c>
      <c r="I81" s="3">
        <v>36.1</v>
      </c>
      <c r="J81" s="3">
        <v>36.1</v>
      </c>
      <c r="K81" s="3">
        <v>36.1</v>
      </c>
      <c r="L81" s="3">
        <v>36.1</v>
      </c>
      <c r="M81" s="3">
        <v>36.1</v>
      </c>
      <c r="N81" s="3">
        <v>36.1</v>
      </c>
      <c r="O81" s="5">
        <v>36.1</v>
      </c>
      <c r="P81" s="5">
        <v>36.1</v>
      </c>
      <c r="Q81" s="5">
        <v>36.1</v>
      </c>
      <c r="R81" s="5">
        <v>36.1</v>
      </c>
      <c r="S81" s="5">
        <v>36.1</v>
      </c>
      <c r="T81" s="5">
        <v>36.1</v>
      </c>
      <c r="U81" s="5">
        <v>36.1</v>
      </c>
      <c r="V81" s="5">
        <v>36.1</v>
      </c>
      <c r="W81" s="5">
        <v>36.1</v>
      </c>
      <c r="X81" s="5">
        <v>36.1</v>
      </c>
      <c r="Y81" s="5">
        <v>36.1</v>
      </c>
      <c r="Z81" s="5">
        <v>36.1</v>
      </c>
    </row>
    <row r="82" spans="1:26" ht="14">
      <c r="A82" s="133"/>
      <c r="B82" s="2" t="s">
        <v>78</v>
      </c>
      <c r="C82" s="3">
        <v>56.2</v>
      </c>
      <c r="D82" s="3">
        <v>56.2</v>
      </c>
      <c r="E82" s="3">
        <v>56.2</v>
      </c>
      <c r="F82" s="3">
        <v>56.2</v>
      </c>
      <c r="G82" s="3">
        <v>56.2</v>
      </c>
      <c r="H82" s="3">
        <v>56.2</v>
      </c>
      <c r="I82" s="3">
        <v>56.2</v>
      </c>
      <c r="J82" s="3">
        <v>56.2</v>
      </c>
      <c r="K82" s="3">
        <v>56.2</v>
      </c>
      <c r="L82" s="3">
        <v>56.2</v>
      </c>
      <c r="M82" s="3">
        <v>56.2</v>
      </c>
      <c r="N82" s="3">
        <v>56.2</v>
      </c>
      <c r="O82" s="5">
        <v>56.2</v>
      </c>
      <c r="P82" s="5">
        <v>56.2</v>
      </c>
      <c r="Q82" s="5">
        <v>56.2</v>
      </c>
      <c r="R82" s="5">
        <v>56.2</v>
      </c>
      <c r="S82" s="5">
        <v>56.2</v>
      </c>
      <c r="T82" s="5">
        <v>56.2</v>
      </c>
      <c r="U82" s="5">
        <v>56.2</v>
      </c>
      <c r="V82" s="5">
        <v>56.2</v>
      </c>
      <c r="W82" s="5">
        <v>56.2</v>
      </c>
      <c r="X82" s="5">
        <v>56.2</v>
      </c>
      <c r="Y82" s="5">
        <v>56.2</v>
      </c>
      <c r="Z82" s="5">
        <v>56.2</v>
      </c>
    </row>
    <row r="83" spans="1:26" ht="14">
      <c r="A83" s="133"/>
      <c r="B83" s="2" t="s">
        <v>79</v>
      </c>
      <c r="C83" s="3">
        <v>544</v>
      </c>
      <c r="D83" s="3">
        <v>544</v>
      </c>
      <c r="E83" s="3">
        <v>544</v>
      </c>
      <c r="F83" s="3">
        <v>544</v>
      </c>
      <c r="G83" s="3">
        <v>544</v>
      </c>
      <c r="H83" s="3">
        <v>544</v>
      </c>
      <c r="I83" s="3">
        <v>544</v>
      </c>
      <c r="J83" s="3">
        <v>544</v>
      </c>
      <c r="K83" s="3">
        <v>558</v>
      </c>
      <c r="L83" s="3">
        <v>554</v>
      </c>
      <c r="M83" s="3">
        <v>552</v>
      </c>
      <c r="N83" s="3">
        <v>565</v>
      </c>
      <c r="O83" s="5">
        <v>556</v>
      </c>
      <c r="P83" s="5">
        <v>562</v>
      </c>
      <c r="Q83" s="5">
        <v>517</v>
      </c>
      <c r="R83" s="5">
        <v>518</v>
      </c>
      <c r="S83" s="5">
        <v>504</v>
      </c>
      <c r="T83" s="5">
        <v>537</v>
      </c>
      <c r="U83" s="5">
        <v>550</v>
      </c>
      <c r="V83" s="5">
        <v>537</v>
      </c>
      <c r="W83" s="5">
        <v>531</v>
      </c>
      <c r="X83" s="5">
        <v>559</v>
      </c>
      <c r="Y83" s="5">
        <v>594</v>
      </c>
      <c r="Z83" s="5">
        <v>577</v>
      </c>
    </row>
    <row r="84" spans="1:26" ht="14">
      <c r="A84" s="133"/>
      <c r="B84" s="2" t="s">
        <v>80</v>
      </c>
      <c r="C84" s="3">
        <v>48.8</v>
      </c>
      <c r="D84" s="3">
        <v>48.8</v>
      </c>
      <c r="E84" s="3">
        <v>48.8</v>
      </c>
      <c r="F84" s="3">
        <v>48.8</v>
      </c>
      <c r="G84" s="3">
        <v>48.8</v>
      </c>
      <c r="H84" s="3">
        <v>48.8</v>
      </c>
      <c r="I84" s="3">
        <v>48.8</v>
      </c>
      <c r="J84" s="3">
        <v>48.8</v>
      </c>
      <c r="K84" s="3">
        <v>48.8</v>
      </c>
      <c r="L84" s="3">
        <v>48.8</v>
      </c>
      <c r="M84" s="3">
        <v>48.8</v>
      </c>
      <c r="N84" s="3">
        <v>48.8</v>
      </c>
      <c r="O84" s="5">
        <v>48.8</v>
      </c>
      <c r="P84" s="5">
        <v>48.8</v>
      </c>
      <c r="Q84" s="5">
        <v>48.8</v>
      </c>
      <c r="R84" s="5">
        <v>48.8</v>
      </c>
      <c r="S84" s="5">
        <v>48.8</v>
      </c>
      <c r="T84" s="5">
        <v>48.8</v>
      </c>
      <c r="U84" s="5">
        <v>48.8</v>
      </c>
      <c r="V84" s="5">
        <v>48.8</v>
      </c>
      <c r="W84" s="5">
        <v>48.8</v>
      </c>
      <c r="X84" s="5">
        <v>48.8</v>
      </c>
      <c r="Y84" s="5">
        <v>48.8</v>
      </c>
      <c r="Z84" s="5">
        <v>48.8</v>
      </c>
    </row>
    <row r="85" spans="1:26" ht="14">
      <c r="A85" s="133"/>
      <c r="B85" s="2" t="s">
        <v>81</v>
      </c>
      <c r="C85" s="3">
        <v>103.6</v>
      </c>
      <c r="D85" s="3">
        <v>103.6</v>
      </c>
      <c r="E85" s="3">
        <v>103.6</v>
      </c>
      <c r="F85" s="3">
        <v>103.6</v>
      </c>
      <c r="G85" s="3">
        <v>103.6</v>
      </c>
      <c r="H85" s="3">
        <v>103.6</v>
      </c>
      <c r="I85" s="3">
        <v>103.6</v>
      </c>
      <c r="J85" s="3">
        <v>103.6</v>
      </c>
      <c r="K85" s="3">
        <v>103.6</v>
      </c>
      <c r="L85" s="3">
        <v>103.6</v>
      </c>
      <c r="M85" s="3">
        <v>103.6</v>
      </c>
      <c r="N85" s="3">
        <v>103.6</v>
      </c>
      <c r="O85" s="5">
        <v>103.6</v>
      </c>
      <c r="P85" s="5">
        <v>103.6</v>
      </c>
      <c r="Q85" s="5">
        <v>103.6</v>
      </c>
      <c r="R85" s="5">
        <v>103.6</v>
      </c>
      <c r="S85" s="5">
        <v>103.6</v>
      </c>
      <c r="T85" s="5">
        <v>103.6</v>
      </c>
      <c r="U85" s="5">
        <v>103.6</v>
      </c>
      <c r="V85" s="5">
        <v>103.6</v>
      </c>
      <c r="W85" s="5">
        <v>103.6</v>
      </c>
      <c r="X85" s="5">
        <v>103.6</v>
      </c>
      <c r="Y85" s="5">
        <v>103.6</v>
      </c>
      <c r="Z85" s="5">
        <v>103.6</v>
      </c>
    </row>
    <row r="86" spans="1:26" ht="14">
      <c r="A86" s="133"/>
      <c r="B86" s="2" t="s">
        <v>82</v>
      </c>
      <c r="C86" s="3">
        <v>508</v>
      </c>
      <c r="D86" s="3">
        <v>508</v>
      </c>
      <c r="E86" s="3">
        <v>508</v>
      </c>
      <c r="F86" s="3">
        <v>508</v>
      </c>
      <c r="G86" s="3">
        <v>508</v>
      </c>
      <c r="H86" s="3">
        <v>508</v>
      </c>
      <c r="I86" s="3">
        <v>508</v>
      </c>
      <c r="J86" s="3">
        <v>571</v>
      </c>
      <c r="K86" s="3">
        <v>625</v>
      </c>
      <c r="L86" s="3">
        <v>632</v>
      </c>
      <c r="M86" s="3">
        <v>618</v>
      </c>
      <c r="N86" s="3">
        <v>622</v>
      </c>
      <c r="O86" s="5">
        <v>622</v>
      </c>
      <c r="P86" s="5">
        <v>618</v>
      </c>
      <c r="Q86" s="5">
        <v>634</v>
      </c>
      <c r="R86" s="5">
        <v>617</v>
      </c>
      <c r="S86" s="5">
        <v>639</v>
      </c>
      <c r="T86" s="5">
        <v>629</v>
      </c>
      <c r="U86" s="5">
        <v>629</v>
      </c>
      <c r="V86" s="5">
        <v>629</v>
      </c>
      <c r="W86" s="5">
        <v>633</v>
      </c>
      <c r="X86" s="5">
        <v>631</v>
      </c>
      <c r="Y86" s="5">
        <v>610</v>
      </c>
      <c r="Z86" s="5">
        <v>627</v>
      </c>
    </row>
    <row r="87" spans="1:26" ht="14">
      <c r="A87" s="133"/>
      <c r="B87" s="22" t="s">
        <v>47</v>
      </c>
      <c r="C87" s="3" t="s">
        <v>148</v>
      </c>
      <c r="D87" s="3" t="s">
        <v>148</v>
      </c>
      <c r="E87" s="3" t="s">
        <v>148</v>
      </c>
      <c r="F87" s="3" t="s">
        <v>148</v>
      </c>
      <c r="G87" s="3" t="s">
        <v>148</v>
      </c>
      <c r="H87" s="3" t="s">
        <v>148</v>
      </c>
      <c r="I87" s="3" t="s">
        <v>148</v>
      </c>
      <c r="J87" s="3" t="s">
        <v>148</v>
      </c>
      <c r="K87" s="3" t="s">
        <v>808</v>
      </c>
      <c r="L87" s="3" t="s">
        <v>809</v>
      </c>
      <c r="M87" s="3" t="s">
        <v>810</v>
      </c>
      <c r="N87" s="3" t="s">
        <v>811</v>
      </c>
      <c r="O87" s="3" t="s">
        <v>812</v>
      </c>
      <c r="P87" s="3" t="s">
        <v>203</v>
      </c>
      <c r="Q87" s="3" t="s">
        <v>813</v>
      </c>
      <c r="R87" s="3" t="s">
        <v>814</v>
      </c>
      <c r="S87" s="3" t="s">
        <v>815</v>
      </c>
      <c r="T87" s="3" t="s">
        <v>203</v>
      </c>
      <c r="U87" s="3" t="s">
        <v>203</v>
      </c>
      <c r="V87" s="3" t="s">
        <v>203</v>
      </c>
      <c r="W87" s="3" t="s">
        <v>203</v>
      </c>
      <c r="X87" s="3" t="s">
        <v>203</v>
      </c>
      <c r="Y87" s="3" t="s">
        <v>203</v>
      </c>
      <c r="Z87" s="3" t="s">
        <v>203</v>
      </c>
    </row>
    <row r="88" spans="1:26" ht="14">
      <c r="A88" s="133"/>
      <c r="B88" s="25" t="s">
        <v>48</v>
      </c>
      <c r="C88" s="3" t="s">
        <v>360</v>
      </c>
      <c r="D88" s="3" t="s">
        <v>360</v>
      </c>
      <c r="E88" s="3" t="s">
        <v>360</v>
      </c>
      <c r="F88" s="3" t="s">
        <v>360</v>
      </c>
      <c r="G88" s="3" t="s">
        <v>360</v>
      </c>
      <c r="H88" s="3" t="s">
        <v>360</v>
      </c>
      <c r="I88" s="3" t="s">
        <v>360</v>
      </c>
      <c r="J88" s="3" t="s">
        <v>360</v>
      </c>
      <c r="K88" s="3" t="s">
        <v>816</v>
      </c>
      <c r="L88" s="3" t="s">
        <v>817</v>
      </c>
      <c r="M88" s="3" t="s">
        <v>818</v>
      </c>
      <c r="N88" s="3" t="s">
        <v>819</v>
      </c>
      <c r="O88" s="3" t="s">
        <v>820</v>
      </c>
      <c r="P88" s="3" t="s">
        <v>204</v>
      </c>
      <c r="Q88" s="3" t="s">
        <v>450</v>
      </c>
      <c r="R88" s="3" t="s">
        <v>821</v>
      </c>
      <c r="S88" s="3" t="s">
        <v>822</v>
      </c>
      <c r="T88" s="3" t="s">
        <v>204</v>
      </c>
      <c r="U88" s="3" t="s">
        <v>204</v>
      </c>
      <c r="V88" s="3" t="s">
        <v>204</v>
      </c>
      <c r="W88" s="3" t="s">
        <v>204</v>
      </c>
      <c r="X88" s="3" t="s">
        <v>204</v>
      </c>
      <c r="Y88" s="3" t="s">
        <v>204</v>
      </c>
      <c r="Z88" s="3" t="s">
        <v>204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3">
        <v>18.600000000000001</v>
      </c>
      <c r="D90" s="3">
        <v>18.600000000000001</v>
      </c>
      <c r="E90" s="3">
        <v>18.600000000000001</v>
      </c>
      <c r="F90" s="3">
        <v>18.600000000000001</v>
      </c>
      <c r="G90" s="3">
        <v>18.600000000000001</v>
      </c>
      <c r="H90" s="3">
        <v>18.600000000000001</v>
      </c>
      <c r="I90" s="3">
        <v>18.600000000000001</v>
      </c>
      <c r="J90" s="3">
        <v>18.600000000000001</v>
      </c>
      <c r="K90" s="3">
        <v>20.399999999999999</v>
      </c>
      <c r="L90" s="3">
        <v>20.8</v>
      </c>
      <c r="M90" s="3">
        <v>21.2</v>
      </c>
      <c r="N90" s="3">
        <v>21.6</v>
      </c>
      <c r="O90" s="5">
        <v>21.8</v>
      </c>
      <c r="P90" s="5">
        <v>21.6</v>
      </c>
      <c r="Q90" s="5">
        <v>21.6</v>
      </c>
      <c r="R90" s="5">
        <v>21.6</v>
      </c>
      <c r="S90" s="5">
        <v>21.6</v>
      </c>
      <c r="T90" s="5">
        <v>21.6</v>
      </c>
      <c r="U90" s="5">
        <v>21.6</v>
      </c>
      <c r="V90" s="5">
        <v>21.6</v>
      </c>
      <c r="W90" s="5">
        <v>21.6</v>
      </c>
      <c r="X90" s="5">
        <v>21.6</v>
      </c>
      <c r="Y90" s="5">
        <v>21.6</v>
      </c>
      <c r="Z90" s="5">
        <v>21.6</v>
      </c>
    </row>
    <row r="91" spans="1:26" ht="14">
      <c r="A91" s="133"/>
      <c r="B91" s="2" t="s">
        <v>71</v>
      </c>
      <c r="C91" s="3">
        <v>19</v>
      </c>
      <c r="D91" s="3">
        <v>19</v>
      </c>
      <c r="E91" s="3">
        <v>19</v>
      </c>
      <c r="F91" s="3">
        <v>19</v>
      </c>
      <c r="G91" s="3">
        <v>19</v>
      </c>
      <c r="H91" s="3">
        <v>19</v>
      </c>
      <c r="I91" s="3">
        <v>19</v>
      </c>
      <c r="J91" s="3">
        <v>19</v>
      </c>
      <c r="K91" s="3">
        <v>19.3</v>
      </c>
      <c r="L91" s="3">
        <v>19.5</v>
      </c>
      <c r="M91" s="3">
        <v>19.7</v>
      </c>
      <c r="N91" s="3">
        <v>19.8</v>
      </c>
      <c r="O91" s="5">
        <v>19.899999999999999</v>
      </c>
      <c r="P91" s="5">
        <v>19.8</v>
      </c>
      <c r="Q91" s="5">
        <v>19.8</v>
      </c>
      <c r="R91" s="5">
        <v>19.8</v>
      </c>
      <c r="S91" s="5">
        <v>19.8</v>
      </c>
      <c r="T91" s="5">
        <v>19.8</v>
      </c>
      <c r="U91" s="5">
        <v>19.8</v>
      </c>
      <c r="V91" s="5">
        <v>19.8</v>
      </c>
      <c r="W91" s="5">
        <v>19.8</v>
      </c>
      <c r="X91" s="5">
        <v>19.8</v>
      </c>
      <c r="Y91" s="5">
        <v>19.8</v>
      </c>
      <c r="Z91" s="5">
        <v>19.8</v>
      </c>
    </row>
    <row r="92" spans="1:26" ht="14">
      <c r="A92" s="133"/>
      <c r="B92" s="2" t="s">
        <v>72</v>
      </c>
      <c r="C92" s="3">
        <v>13.9</v>
      </c>
      <c r="D92" s="3">
        <v>13.9</v>
      </c>
      <c r="E92" s="3">
        <v>13.9</v>
      </c>
      <c r="F92" s="3">
        <v>13.9</v>
      </c>
      <c r="G92" s="3">
        <v>13.9</v>
      </c>
      <c r="H92" s="3">
        <v>13.9</v>
      </c>
      <c r="I92" s="3">
        <v>13.9</v>
      </c>
      <c r="J92" s="3">
        <v>13.9</v>
      </c>
      <c r="K92" s="3">
        <v>14.1</v>
      </c>
      <c r="L92" s="3">
        <v>14.2</v>
      </c>
      <c r="M92" s="3">
        <v>14.4</v>
      </c>
      <c r="N92" s="3">
        <v>14.6</v>
      </c>
      <c r="O92" s="5">
        <v>14.8</v>
      </c>
      <c r="P92" s="5">
        <v>14.7</v>
      </c>
      <c r="Q92" s="5">
        <v>14.7</v>
      </c>
      <c r="R92" s="5">
        <v>14.7</v>
      </c>
      <c r="S92" s="5">
        <v>14.7</v>
      </c>
      <c r="T92" s="5">
        <v>14.7</v>
      </c>
      <c r="U92" s="5">
        <v>14.7</v>
      </c>
      <c r="V92" s="5">
        <v>14.7</v>
      </c>
      <c r="W92" s="5">
        <v>14.7</v>
      </c>
      <c r="X92" s="5">
        <v>14.7</v>
      </c>
      <c r="Y92" s="5">
        <v>14.7</v>
      </c>
      <c r="Z92" s="5">
        <v>14.7</v>
      </c>
    </row>
    <row r="93" spans="1:26" ht="14">
      <c r="A93" s="133"/>
      <c r="B93" s="2" t="s">
        <v>73</v>
      </c>
      <c r="C93" s="3">
        <v>13.6</v>
      </c>
      <c r="D93" s="3">
        <v>13.6</v>
      </c>
      <c r="E93" s="3">
        <v>13.6</v>
      </c>
      <c r="F93" s="3">
        <v>13.6</v>
      </c>
      <c r="G93" s="3">
        <v>13.6</v>
      </c>
      <c r="H93" s="3">
        <v>13.6</v>
      </c>
      <c r="I93" s="3">
        <v>13.6</v>
      </c>
      <c r="J93" s="3">
        <v>13.6</v>
      </c>
      <c r="K93" s="3">
        <v>14.7</v>
      </c>
      <c r="L93" s="3">
        <v>14.8</v>
      </c>
      <c r="M93" s="3">
        <v>14.9</v>
      </c>
      <c r="N93" s="3">
        <v>15</v>
      </c>
      <c r="O93" s="5">
        <v>15.1</v>
      </c>
      <c r="P93" s="5">
        <v>15</v>
      </c>
      <c r="Q93" s="5">
        <v>15</v>
      </c>
      <c r="R93" s="5">
        <v>15</v>
      </c>
      <c r="S93" s="5">
        <v>15</v>
      </c>
      <c r="T93" s="5">
        <v>15</v>
      </c>
      <c r="U93" s="5">
        <v>15</v>
      </c>
      <c r="V93" s="5">
        <v>15</v>
      </c>
      <c r="W93" s="5">
        <v>15</v>
      </c>
      <c r="X93" s="5">
        <v>15</v>
      </c>
      <c r="Y93" s="5">
        <v>15</v>
      </c>
      <c r="Z93" s="5">
        <v>15</v>
      </c>
    </row>
    <row r="94" spans="1:26" ht="14">
      <c r="A94" s="129"/>
      <c r="B94" s="2" t="s">
        <v>74</v>
      </c>
      <c r="C94" s="3">
        <v>101</v>
      </c>
      <c r="D94" s="3">
        <v>101</v>
      </c>
      <c r="E94" s="3">
        <v>101</v>
      </c>
      <c r="F94" s="3">
        <v>101</v>
      </c>
      <c r="G94" s="3">
        <v>101</v>
      </c>
      <c r="H94" s="3">
        <v>101</v>
      </c>
      <c r="I94" s="3">
        <v>101</v>
      </c>
      <c r="J94" s="3">
        <v>101</v>
      </c>
      <c r="K94" s="3">
        <v>94</v>
      </c>
      <c r="L94" s="3">
        <v>96</v>
      </c>
      <c r="M94" s="3">
        <v>98</v>
      </c>
      <c r="N94" s="3">
        <v>101</v>
      </c>
      <c r="O94" s="5">
        <v>98</v>
      </c>
      <c r="P94" s="5">
        <v>101</v>
      </c>
      <c r="Q94" s="5">
        <v>101</v>
      </c>
      <c r="R94" s="5">
        <v>101</v>
      </c>
      <c r="S94" s="5">
        <v>101</v>
      </c>
      <c r="T94" s="5">
        <v>101</v>
      </c>
      <c r="U94" s="5">
        <v>101</v>
      </c>
      <c r="V94" s="5">
        <v>101</v>
      </c>
      <c r="W94" s="5">
        <v>101</v>
      </c>
      <c r="X94" s="5">
        <v>101</v>
      </c>
      <c r="Y94" s="5">
        <v>101</v>
      </c>
      <c r="Z94" s="5">
        <v>101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1">
    <dataValidation type="decimal" allowBlank="1" showInputMessage="1" showErrorMessage="1" sqref="C2:V2 C79:Z79 C58:Z58 C37:Z37 C16:V16" xr:uid="{00000000-0002-0000-DA00-000000000000}">
      <formula1>0</formula1>
      <formula2>100</formula2>
    </dataValidation>
    <dataValidation type="decimal" allowBlank="1" showInputMessage="1" showErrorMessage="1" sqref="C3:V4" xr:uid="{00000000-0002-0000-DA00-000001000000}">
      <formula1>-30</formula1>
      <formula2>80</formula2>
    </dataValidation>
    <dataValidation type="list" allowBlank="1" showInputMessage="1" showErrorMessage="1" sqref="C5:Z5 C68:N68 C47:N47 C26:N26" xr:uid="{00000000-0002-0000-DA00-000002000000}">
      <formula1>"冷机模式,板换模式,混合模式,"</formula1>
    </dataValidation>
    <dataValidation type="decimal" allowBlank="1" showInputMessage="1" showErrorMessage="1" sqref="C6:V15 C69:Z78 C48:Z57 C27:Z36" xr:uid="{00000000-0002-0000-DA00-000003000000}">
      <formula1>-10</formula1>
      <formula2>40</formula2>
    </dataValidation>
    <dataValidation type="decimal" allowBlank="1" showInputMessage="1" showErrorMessage="1" sqref="C17:V17 C80:Z80 C59:Z59 C38:Z38" xr:uid="{00000000-0002-0000-DA00-000005000000}">
      <formula1>0</formula1>
      <formula2>1000</formula2>
    </dataValidation>
    <dataValidation type="decimal" allowBlank="1" showInputMessage="1" showErrorMessage="1" sqref="C18:V18 C84:Z84 C81:Z81 C63:Z63 C60:Z60 C42:Z42 C39:Z39 C21:V21" xr:uid="{00000000-0002-0000-DA00-000006000000}">
      <formula1>0</formula1>
      <formula2>50</formula2>
    </dataValidation>
    <dataValidation type="decimal" allowBlank="1" showInputMessage="1" showErrorMessage="1" sqref="C19:V19 C85:Z85 C82:Z82 C64:Z64 C61:Z61 C43:Z43 C40:Z40 C22:V22" xr:uid="{00000000-0002-0000-DA00-000007000000}">
      <formula1>0</formula1>
      <formula2>200</formula2>
    </dataValidation>
    <dataValidation type="decimal" allowBlank="1" showInputMessage="1" showErrorMessage="1" sqref="C20:V20 C86:Z86 C83:Z83 C65:Z65 C62:Z62 C44:Z44 C41:Z41 C23:V23" xr:uid="{00000000-0002-0000-DA00-000008000000}">
      <formula1>0</formula1>
      <formula2>1400</formula2>
    </dataValidation>
    <dataValidation type="decimal" allowBlank="1" showInputMessage="1" showErrorMessage="1" sqref="C90:Z93" xr:uid="{00000000-0002-0000-DA00-00002A000000}">
      <formula1>-10</formula1>
      <formula2>30</formula2>
    </dataValidation>
    <dataValidation type="decimal" allowBlank="1" showInputMessage="1" showErrorMessage="1" sqref="C94:Z94" xr:uid="{00000000-0002-0000-DA00-00002B000000}">
      <formula1>80</formula1>
      <formula2>120</formula2>
    </dataValidation>
    <dataValidation type="list" showInputMessage="1" showErrorMessage="1" sqref="O26:Z26 O68:Z68 O47:Z47" xr:uid="{00000000-0002-0000-DA00-00001C020000}">
      <formula1>"冷机模式,板换模式,混合模式,"</formula1>
    </dataValidation>
  </dataValidation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3月20"/>
  <dimension ref="A1:Z105"/>
  <sheetViews>
    <sheetView workbookViewId="0">
      <pane xSplit="2" topLeftCell="C1" activePane="topRight" state="frozen"/>
      <selection pane="topRight"/>
    </sheetView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53.6</v>
      </c>
      <c r="D2" s="3">
        <v>54.7</v>
      </c>
      <c r="E2" s="3">
        <v>55.1</v>
      </c>
      <c r="F2" s="3">
        <v>56.8</v>
      </c>
      <c r="G2" s="3">
        <v>57.5</v>
      </c>
      <c r="H2" s="3">
        <v>60.7</v>
      </c>
      <c r="I2" s="3">
        <v>63.9</v>
      </c>
      <c r="J2" s="3">
        <v>63.4</v>
      </c>
      <c r="K2" s="3">
        <v>64.3</v>
      </c>
      <c r="L2" s="3">
        <v>47.3</v>
      </c>
      <c r="M2" s="3">
        <v>38</v>
      </c>
      <c r="N2" s="3">
        <v>34.5</v>
      </c>
      <c r="O2" s="3">
        <v>31.3</v>
      </c>
      <c r="P2" s="3">
        <v>27.5</v>
      </c>
      <c r="Q2" s="3">
        <v>27.1</v>
      </c>
      <c r="R2" s="3">
        <v>26.4</v>
      </c>
      <c r="S2" s="3">
        <v>27.7</v>
      </c>
      <c r="T2" s="3">
        <v>32.4</v>
      </c>
      <c r="U2" s="3">
        <v>37.1</v>
      </c>
      <c r="V2" s="3">
        <v>42</v>
      </c>
      <c r="W2" s="3">
        <v>48.2</v>
      </c>
      <c r="X2" s="3">
        <v>55.2</v>
      </c>
      <c r="Y2" s="3">
        <v>56.7</v>
      </c>
      <c r="Z2" s="3">
        <v>57.5</v>
      </c>
    </row>
    <row r="3" spans="1:26" ht="14">
      <c r="A3" s="133"/>
      <c r="B3" s="2" t="s">
        <v>26</v>
      </c>
      <c r="C3" s="3">
        <v>7.5</v>
      </c>
      <c r="D3" s="3">
        <v>8.1</v>
      </c>
      <c r="E3" s="3">
        <v>7.5</v>
      </c>
      <c r="F3" s="3">
        <v>7.2</v>
      </c>
      <c r="G3" s="3">
        <v>6.8</v>
      </c>
      <c r="H3" s="3">
        <v>7</v>
      </c>
      <c r="I3" s="3">
        <v>7.4</v>
      </c>
      <c r="J3" s="3">
        <v>8.1999999999999993</v>
      </c>
      <c r="K3" s="3">
        <v>9</v>
      </c>
      <c r="L3" s="3">
        <v>8.9</v>
      </c>
      <c r="M3" s="3">
        <v>9.3000000000000007</v>
      </c>
      <c r="N3" s="3">
        <v>9.8000000000000007</v>
      </c>
      <c r="O3" s="3">
        <v>10.1</v>
      </c>
      <c r="P3" s="3">
        <v>9.6999999999999993</v>
      </c>
      <c r="Q3" s="3">
        <v>10.4</v>
      </c>
      <c r="R3" s="3">
        <v>10</v>
      </c>
      <c r="S3" s="3">
        <v>9.6</v>
      </c>
      <c r="T3" s="3">
        <v>9.4</v>
      </c>
      <c r="U3" s="3">
        <v>9.1999999999999993</v>
      </c>
      <c r="V3" s="3">
        <v>8.4</v>
      </c>
      <c r="W3" s="3">
        <v>8.3000000000000007</v>
      </c>
      <c r="X3" s="3">
        <v>8.1999999999999993</v>
      </c>
      <c r="Y3" s="3">
        <v>7.7</v>
      </c>
      <c r="Z3" s="3">
        <v>7.5</v>
      </c>
    </row>
    <row r="4" spans="1:26" ht="14">
      <c r="A4" s="129"/>
      <c r="B4" s="2" t="s">
        <v>27</v>
      </c>
      <c r="C4" s="3">
        <v>12.5</v>
      </c>
      <c r="D4" s="3">
        <v>12.6</v>
      </c>
      <c r="E4" s="3">
        <v>12.2</v>
      </c>
      <c r="F4" s="3">
        <v>11.5</v>
      </c>
      <c r="G4" s="3">
        <v>10.7</v>
      </c>
      <c r="H4" s="3">
        <v>10.7</v>
      </c>
      <c r="I4" s="3">
        <v>11</v>
      </c>
      <c r="J4" s="3">
        <v>12.3</v>
      </c>
      <c r="K4" s="3">
        <v>12.4</v>
      </c>
      <c r="L4" s="3">
        <v>13.5</v>
      </c>
      <c r="M4" s="3">
        <v>16.100000000000001</v>
      </c>
      <c r="N4" s="3">
        <v>16.8</v>
      </c>
      <c r="O4" s="3">
        <v>18.3</v>
      </c>
      <c r="P4" s="3">
        <v>18.899999999999999</v>
      </c>
      <c r="Q4" s="3">
        <v>20</v>
      </c>
      <c r="R4" s="3">
        <v>19.3</v>
      </c>
      <c r="S4" s="3">
        <v>18.8</v>
      </c>
      <c r="T4" s="3">
        <v>17.2</v>
      </c>
      <c r="U4" s="3">
        <v>16.8</v>
      </c>
      <c r="V4" s="3">
        <v>14.6</v>
      </c>
      <c r="W4" s="3">
        <v>13.6</v>
      </c>
      <c r="X4" s="3">
        <v>12.6</v>
      </c>
      <c r="Y4" s="3">
        <v>11.8</v>
      </c>
      <c r="Z4" s="3">
        <v>11.5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8"/>
      <c r="L5" s="28"/>
      <c r="M5" s="28"/>
      <c r="N5" s="28" t="s">
        <v>29</v>
      </c>
      <c r="O5" s="28"/>
      <c r="P5" s="28"/>
      <c r="Q5" s="28" t="s">
        <v>29</v>
      </c>
      <c r="R5" s="28" t="s">
        <v>29</v>
      </c>
      <c r="S5" s="28"/>
      <c r="T5" s="28"/>
      <c r="U5" s="28"/>
      <c r="V5" s="28"/>
      <c r="W5" s="28"/>
      <c r="X5" s="28"/>
      <c r="Y5" s="28"/>
      <c r="Z5" s="28"/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>
        <v>14.4</v>
      </c>
      <c r="O6" s="3"/>
      <c r="P6" s="3"/>
      <c r="Q6" s="3">
        <v>15.4</v>
      </c>
      <c r="R6" s="3">
        <v>14.6</v>
      </c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>
        <v>13.9</v>
      </c>
      <c r="O7" s="3"/>
      <c r="P7" s="3"/>
      <c r="Q7" s="3">
        <v>9.9</v>
      </c>
      <c r="R7" s="3">
        <v>9.5</v>
      </c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>
        <v>20.8</v>
      </c>
      <c r="O8" s="3"/>
      <c r="P8" s="3"/>
      <c r="Q8" s="3">
        <v>20.8</v>
      </c>
      <c r="R8" s="3">
        <v>20.8</v>
      </c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>
        <v>16.5</v>
      </c>
      <c r="O9" s="3"/>
      <c r="P9" s="3"/>
      <c r="Q9" s="3">
        <v>17.100000000000001</v>
      </c>
      <c r="R9" s="3">
        <v>16.600000000000001</v>
      </c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>
        <v>29.6</v>
      </c>
      <c r="O10" s="3"/>
      <c r="P10" s="3"/>
      <c r="Q10" s="3">
        <v>26.6</v>
      </c>
      <c r="R10" s="3">
        <v>31.1</v>
      </c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>
        <v>29.6</v>
      </c>
      <c r="O11" s="3"/>
      <c r="P11" s="3"/>
      <c r="Q11" s="3">
        <v>31.9</v>
      </c>
      <c r="R11" s="3">
        <v>36.200000000000003</v>
      </c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>
        <v>17.8</v>
      </c>
      <c r="O12" s="3"/>
      <c r="P12" s="3"/>
      <c r="Q12" s="3">
        <v>17.899999999999999</v>
      </c>
      <c r="R12" s="3">
        <v>17.899999999999999</v>
      </c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>
        <v>21.1</v>
      </c>
      <c r="O13" s="3"/>
      <c r="P13" s="3"/>
      <c r="Q13" s="3">
        <v>20.399999999999999</v>
      </c>
      <c r="R13" s="3">
        <v>20.5</v>
      </c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>
        <v>28.2</v>
      </c>
      <c r="O14" s="3"/>
      <c r="P14" s="3"/>
      <c r="Q14" s="3">
        <v>25.9</v>
      </c>
      <c r="R14" s="3">
        <v>30.2</v>
      </c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>
        <v>30.3</v>
      </c>
      <c r="O15" s="3"/>
      <c r="P15" s="3"/>
      <c r="Q15" s="3">
        <v>31.9</v>
      </c>
      <c r="R15" s="3">
        <v>36</v>
      </c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>
        <v>34.700000000000003</v>
      </c>
      <c r="O18" s="3"/>
      <c r="P18" s="3"/>
      <c r="Q18" s="3">
        <v>34.700000000000003</v>
      </c>
      <c r="R18" s="3">
        <v>34.700000000000003</v>
      </c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>
        <v>78</v>
      </c>
      <c r="O19" s="3"/>
      <c r="P19" s="3"/>
      <c r="Q19" s="3">
        <v>78</v>
      </c>
      <c r="R19" s="3">
        <v>78</v>
      </c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>
        <v>628</v>
      </c>
      <c r="O20" s="3"/>
      <c r="P20" s="3"/>
      <c r="Q20" s="3">
        <v>625</v>
      </c>
      <c r="R20" s="3">
        <v>629</v>
      </c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>
        <v>44.7</v>
      </c>
      <c r="O21" s="3"/>
      <c r="P21" s="3"/>
      <c r="Q21" s="3">
        <v>44.7</v>
      </c>
      <c r="R21" s="3">
        <v>44.7</v>
      </c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>
        <v>88.9</v>
      </c>
      <c r="O22" s="3"/>
      <c r="P22" s="3"/>
      <c r="Q22" s="3">
        <v>88.9</v>
      </c>
      <c r="R22" s="3">
        <v>88.9</v>
      </c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>
        <v>740</v>
      </c>
      <c r="O23" s="3"/>
      <c r="P23" s="3"/>
      <c r="Q23" s="3">
        <v>737</v>
      </c>
      <c r="R23" s="3">
        <v>736</v>
      </c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83</v>
      </c>
      <c r="D26" s="29" t="s">
        <v>83</v>
      </c>
      <c r="E26" s="21" t="s">
        <v>83</v>
      </c>
      <c r="F26" s="21" t="s">
        <v>83</v>
      </c>
      <c r="G26" s="21" t="s">
        <v>83</v>
      </c>
      <c r="H26" s="21" t="s">
        <v>83</v>
      </c>
      <c r="I26" s="21" t="s">
        <v>83</v>
      </c>
      <c r="J26" s="21" t="s">
        <v>83</v>
      </c>
      <c r="K26" s="21" t="s">
        <v>83</v>
      </c>
      <c r="L26" s="21" t="s">
        <v>83</v>
      </c>
      <c r="M26" s="21" t="s">
        <v>83</v>
      </c>
      <c r="N26" s="21" t="s">
        <v>83</v>
      </c>
      <c r="O26" s="21" t="s">
        <v>83</v>
      </c>
      <c r="P26" s="21" t="s">
        <v>83</v>
      </c>
      <c r="Q26" s="21" t="s">
        <v>83</v>
      </c>
      <c r="R26" s="28" t="s">
        <v>83</v>
      </c>
      <c r="S26" s="28" t="s">
        <v>83</v>
      </c>
      <c r="T26" s="28" t="s">
        <v>83</v>
      </c>
      <c r="U26" s="28" t="s">
        <v>83</v>
      </c>
      <c r="V26" s="28" t="s">
        <v>83</v>
      </c>
      <c r="W26" s="28" t="s">
        <v>83</v>
      </c>
      <c r="X26" s="28" t="s">
        <v>83</v>
      </c>
      <c r="Y26" s="28" t="s">
        <v>83</v>
      </c>
      <c r="Z26" s="28" t="s">
        <v>83</v>
      </c>
    </row>
    <row r="27" spans="1:26" ht="14">
      <c r="A27" s="133"/>
      <c r="B27" s="2" t="s">
        <v>50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33"/>
      <c r="B28" s="2" t="s">
        <v>51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33"/>
      <c r="B29" s="2" t="s">
        <v>52</v>
      </c>
      <c r="C29" s="5">
        <v>18.399999999999999</v>
      </c>
      <c r="D29" s="5">
        <v>18.399999999999999</v>
      </c>
      <c r="E29" s="5">
        <v>18.399999999999999</v>
      </c>
      <c r="F29" s="5">
        <v>18.399999999999999</v>
      </c>
      <c r="G29" s="5">
        <v>18.399999999999999</v>
      </c>
      <c r="H29" s="5">
        <v>18.399999999999999</v>
      </c>
      <c r="I29" s="5">
        <v>18.399999999999999</v>
      </c>
      <c r="J29" s="5">
        <v>18.399999999999999</v>
      </c>
      <c r="K29" s="5">
        <v>20.5</v>
      </c>
      <c r="L29" s="5">
        <v>19.600000000000001</v>
      </c>
      <c r="M29" s="5">
        <v>19.399999999999999</v>
      </c>
      <c r="N29" s="5">
        <v>15.9</v>
      </c>
      <c r="O29" s="5">
        <v>19.7</v>
      </c>
      <c r="P29" s="5">
        <v>19</v>
      </c>
      <c r="Q29" s="5">
        <v>16.600000000000001</v>
      </c>
      <c r="R29" s="5">
        <v>15.8</v>
      </c>
      <c r="S29" s="5">
        <v>19</v>
      </c>
      <c r="T29" s="5">
        <v>19.100000000000001</v>
      </c>
      <c r="U29" s="5">
        <v>19.2</v>
      </c>
      <c r="V29" s="5">
        <v>19.100000000000001</v>
      </c>
      <c r="W29" s="5">
        <v>19.100000000000001</v>
      </c>
      <c r="X29" s="5">
        <v>19.100000000000001</v>
      </c>
      <c r="Y29" s="5">
        <v>19.100000000000001</v>
      </c>
      <c r="Z29" s="5">
        <v>19.100000000000001</v>
      </c>
    </row>
    <row r="30" spans="1:26" ht="14">
      <c r="A30" s="133"/>
      <c r="B30" s="2" t="s">
        <v>53</v>
      </c>
      <c r="C30" s="5">
        <v>14.4</v>
      </c>
      <c r="D30" s="5">
        <v>14.4</v>
      </c>
      <c r="E30" s="5">
        <v>14.4</v>
      </c>
      <c r="F30" s="5">
        <v>14.4</v>
      </c>
      <c r="G30" s="5">
        <v>14.4</v>
      </c>
      <c r="H30" s="5">
        <v>14.4</v>
      </c>
      <c r="I30" s="5">
        <v>14.4</v>
      </c>
      <c r="J30" s="5">
        <v>14.4</v>
      </c>
      <c r="K30" s="5">
        <v>16.3</v>
      </c>
      <c r="L30" s="5">
        <v>15.9</v>
      </c>
      <c r="M30" s="5">
        <v>15.1</v>
      </c>
      <c r="N30" s="5">
        <v>13.1</v>
      </c>
      <c r="O30" s="5">
        <v>15.4</v>
      </c>
      <c r="P30" s="5">
        <v>15.2</v>
      </c>
      <c r="Q30" s="5">
        <v>13.9</v>
      </c>
      <c r="R30" s="5">
        <v>13.2</v>
      </c>
      <c r="S30" s="5">
        <v>15.2</v>
      </c>
      <c r="T30" s="5">
        <v>15.3</v>
      </c>
      <c r="U30" s="5">
        <v>15.5</v>
      </c>
      <c r="V30" s="5">
        <v>15.2</v>
      </c>
      <c r="W30" s="5">
        <v>15.2</v>
      </c>
      <c r="X30" s="5">
        <v>15.2</v>
      </c>
      <c r="Y30" s="5">
        <v>15.2</v>
      </c>
      <c r="Z30" s="5">
        <v>15.2</v>
      </c>
    </row>
    <row r="31" spans="1:26" ht="14">
      <c r="A31" s="133"/>
      <c r="B31" s="2" t="s">
        <v>54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33"/>
      <c r="B32" s="2" t="s">
        <v>55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33"/>
      <c r="B33" s="2" t="s">
        <v>56</v>
      </c>
      <c r="C33" s="5">
        <v>12.6</v>
      </c>
      <c r="D33" s="5">
        <v>12.6</v>
      </c>
      <c r="E33" s="5">
        <v>12.6</v>
      </c>
      <c r="F33" s="5">
        <v>12.6</v>
      </c>
      <c r="G33" s="5">
        <v>12.6</v>
      </c>
      <c r="H33" s="5">
        <v>12.6</v>
      </c>
      <c r="I33" s="5">
        <v>12.6</v>
      </c>
      <c r="J33" s="5">
        <v>12.6</v>
      </c>
      <c r="K33" s="5">
        <v>14</v>
      </c>
      <c r="L33" s="5">
        <v>13.9</v>
      </c>
      <c r="M33" s="5">
        <v>13.3</v>
      </c>
      <c r="N33" s="5">
        <v>12.1</v>
      </c>
      <c r="O33" s="5">
        <v>13.6</v>
      </c>
      <c r="P33" s="5">
        <v>13.8</v>
      </c>
      <c r="Q33" s="5">
        <v>12.9</v>
      </c>
      <c r="R33" s="5">
        <v>12.3</v>
      </c>
      <c r="S33" s="5">
        <v>13.4</v>
      </c>
      <c r="T33" s="5">
        <v>13.4</v>
      </c>
      <c r="U33" s="5">
        <v>13.5</v>
      </c>
      <c r="V33" s="5">
        <v>13.2</v>
      </c>
      <c r="W33" s="5">
        <v>13.2</v>
      </c>
      <c r="X33" s="5">
        <v>13.2</v>
      </c>
      <c r="Y33" s="5">
        <v>13.2</v>
      </c>
      <c r="Z33" s="5">
        <v>13.2</v>
      </c>
    </row>
    <row r="34" spans="1:26" ht="14">
      <c r="A34" s="133"/>
      <c r="B34" s="2" t="s">
        <v>57</v>
      </c>
      <c r="C34" s="5">
        <v>16.399999999999999</v>
      </c>
      <c r="D34" s="5">
        <v>16.399999999999999</v>
      </c>
      <c r="E34" s="5">
        <v>16.399999999999999</v>
      </c>
      <c r="F34" s="5">
        <v>16.399999999999999</v>
      </c>
      <c r="G34" s="5">
        <v>16.399999999999999</v>
      </c>
      <c r="H34" s="5">
        <v>16.399999999999999</v>
      </c>
      <c r="I34" s="5">
        <v>16.399999999999999</v>
      </c>
      <c r="J34" s="5">
        <v>16.399999999999999</v>
      </c>
      <c r="K34" s="5">
        <v>18.5</v>
      </c>
      <c r="L34" s="5">
        <v>17.899999999999999</v>
      </c>
      <c r="M34" s="5">
        <v>17.2</v>
      </c>
      <c r="N34" s="5">
        <v>14.6</v>
      </c>
      <c r="O34" s="5">
        <v>17.600000000000001</v>
      </c>
      <c r="P34" s="5">
        <v>17.100000000000001</v>
      </c>
      <c r="Q34" s="5">
        <v>15.4</v>
      </c>
      <c r="R34" s="5">
        <v>14.7</v>
      </c>
      <c r="S34" s="5">
        <v>17.100000000000001</v>
      </c>
      <c r="T34" s="5">
        <v>17.2</v>
      </c>
      <c r="U34" s="5">
        <v>17.399999999999999</v>
      </c>
      <c r="V34" s="5">
        <v>17.2</v>
      </c>
      <c r="W34" s="5">
        <v>17.2</v>
      </c>
      <c r="X34" s="5">
        <v>17.2</v>
      </c>
      <c r="Y34" s="5">
        <v>17.2</v>
      </c>
      <c r="Z34" s="5">
        <v>17.2</v>
      </c>
    </row>
    <row r="35" spans="1:26" ht="14">
      <c r="A35" s="133"/>
      <c r="B35" s="2" t="s">
        <v>58</v>
      </c>
      <c r="C35" s="5">
        <v>12.6</v>
      </c>
      <c r="D35" s="5">
        <v>12.6</v>
      </c>
      <c r="E35" s="5">
        <v>12.6</v>
      </c>
      <c r="F35" s="5">
        <v>12.6</v>
      </c>
      <c r="G35" s="5">
        <v>12.6</v>
      </c>
      <c r="H35" s="5">
        <v>12.6</v>
      </c>
      <c r="I35" s="5">
        <v>12.6</v>
      </c>
      <c r="J35" s="5">
        <v>12.6</v>
      </c>
      <c r="K35" s="5">
        <v>14.1</v>
      </c>
      <c r="L35" s="5">
        <v>14.2</v>
      </c>
      <c r="M35" s="5">
        <v>13.7</v>
      </c>
      <c r="N35" s="5">
        <v>12.5</v>
      </c>
      <c r="O35" s="5">
        <v>14</v>
      </c>
      <c r="P35" s="5">
        <v>14.1</v>
      </c>
      <c r="Q35" s="5">
        <v>13.2</v>
      </c>
      <c r="R35" s="5">
        <v>12.6</v>
      </c>
      <c r="S35" s="5">
        <v>13.6</v>
      </c>
      <c r="T35" s="5">
        <v>13.6</v>
      </c>
      <c r="U35" s="5">
        <v>13.6</v>
      </c>
      <c r="V35" s="5">
        <v>13.3</v>
      </c>
      <c r="W35" s="5">
        <v>13.3</v>
      </c>
      <c r="X35" s="5">
        <v>13.3</v>
      </c>
      <c r="Y35" s="5">
        <v>13.3</v>
      </c>
      <c r="Z35" s="5">
        <v>13.3</v>
      </c>
    </row>
    <row r="36" spans="1:26" ht="14">
      <c r="A36" s="133"/>
      <c r="B36" s="2" t="s">
        <v>59</v>
      </c>
      <c r="C36" s="5">
        <v>16.2</v>
      </c>
      <c r="D36" s="5">
        <v>16.2</v>
      </c>
      <c r="E36" s="5">
        <v>16.2</v>
      </c>
      <c r="F36" s="5">
        <v>16.2</v>
      </c>
      <c r="G36" s="5">
        <v>16.2</v>
      </c>
      <c r="H36" s="5">
        <v>16.2</v>
      </c>
      <c r="I36" s="5">
        <v>16.2</v>
      </c>
      <c r="J36" s="5">
        <v>16.2</v>
      </c>
      <c r="K36" s="5">
        <v>18.2</v>
      </c>
      <c r="L36" s="5">
        <v>17.7</v>
      </c>
      <c r="M36" s="5">
        <v>17.100000000000001</v>
      </c>
      <c r="N36" s="5">
        <v>14.6</v>
      </c>
      <c r="O36" s="5">
        <v>17.5</v>
      </c>
      <c r="P36" s="5">
        <v>17.100000000000001</v>
      </c>
      <c r="Q36" s="5">
        <v>15.4</v>
      </c>
      <c r="R36" s="5">
        <v>14.7</v>
      </c>
      <c r="S36" s="5">
        <v>17</v>
      </c>
      <c r="T36" s="5">
        <v>17.100000000000001</v>
      </c>
      <c r="U36" s="5">
        <v>17.2</v>
      </c>
      <c r="V36" s="5">
        <v>17</v>
      </c>
      <c r="W36" s="5">
        <v>17</v>
      </c>
      <c r="X36" s="5">
        <v>17</v>
      </c>
      <c r="Y36" s="5">
        <v>17</v>
      </c>
      <c r="Z36" s="5">
        <v>17</v>
      </c>
    </row>
    <row r="37" spans="1:26" ht="14">
      <c r="A37" s="133"/>
      <c r="B37" s="2" t="s">
        <v>76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</row>
    <row r="38" spans="1:26" ht="14">
      <c r="A38" s="133"/>
      <c r="B38" s="2" t="s">
        <v>61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</row>
    <row r="39" spans="1:26" ht="14">
      <c r="A39" s="133"/>
      <c r="B39" s="2" t="s">
        <v>77</v>
      </c>
      <c r="C39" s="5">
        <v>36.6</v>
      </c>
      <c r="D39" s="5">
        <v>36.6</v>
      </c>
      <c r="E39" s="5">
        <v>36.6</v>
      </c>
      <c r="F39" s="5">
        <v>36.6</v>
      </c>
      <c r="G39" s="5">
        <v>36.6</v>
      </c>
      <c r="H39" s="5">
        <v>36.6</v>
      </c>
      <c r="I39" s="5">
        <v>36.6</v>
      </c>
      <c r="J39" s="5">
        <v>36.6</v>
      </c>
      <c r="K39" s="5">
        <v>36.6</v>
      </c>
      <c r="L39" s="5">
        <v>36.6</v>
      </c>
      <c r="M39" s="5">
        <v>36.6</v>
      </c>
      <c r="N39" s="5">
        <v>36.6</v>
      </c>
      <c r="O39" s="5">
        <v>36.6</v>
      </c>
      <c r="P39" s="5">
        <v>36.6</v>
      </c>
      <c r="Q39" s="5">
        <v>36.6</v>
      </c>
      <c r="R39" s="5">
        <v>36.6</v>
      </c>
      <c r="S39" s="5">
        <v>36.6</v>
      </c>
      <c r="T39" s="5">
        <v>36.6</v>
      </c>
      <c r="U39" s="5">
        <v>36.6</v>
      </c>
      <c r="V39" s="5">
        <v>36.6</v>
      </c>
      <c r="W39" s="5">
        <v>36.6</v>
      </c>
      <c r="X39" s="5">
        <v>36.6</v>
      </c>
      <c r="Y39" s="5">
        <v>36.6</v>
      </c>
      <c r="Z39" s="5">
        <v>36.6</v>
      </c>
    </row>
    <row r="40" spans="1:26" ht="14">
      <c r="A40" s="133"/>
      <c r="B40" s="2" t="s">
        <v>78</v>
      </c>
      <c r="C40" s="5">
        <v>56.2</v>
      </c>
      <c r="D40" s="5">
        <v>56.2</v>
      </c>
      <c r="E40" s="5">
        <v>56.2</v>
      </c>
      <c r="F40" s="5">
        <v>56.2</v>
      </c>
      <c r="G40" s="5">
        <v>56.2</v>
      </c>
      <c r="H40" s="5">
        <v>56.2</v>
      </c>
      <c r="I40" s="5">
        <v>56.2</v>
      </c>
      <c r="J40" s="5">
        <v>56.2</v>
      </c>
      <c r="K40" s="5">
        <v>56.2</v>
      </c>
      <c r="L40" s="5">
        <v>56.2</v>
      </c>
      <c r="M40" s="5">
        <v>56.2</v>
      </c>
      <c r="N40" s="5">
        <v>56.2</v>
      </c>
      <c r="O40" s="5">
        <v>56.2</v>
      </c>
      <c r="P40" s="5">
        <v>56.2</v>
      </c>
      <c r="Q40" s="5">
        <v>56.2</v>
      </c>
      <c r="R40" s="5">
        <v>56.2</v>
      </c>
      <c r="S40" s="5">
        <v>56.2</v>
      </c>
      <c r="T40" s="5">
        <v>56.2</v>
      </c>
      <c r="U40" s="5">
        <v>56.2</v>
      </c>
      <c r="V40" s="5">
        <v>56.2</v>
      </c>
      <c r="W40" s="5">
        <v>56.2</v>
      </c>
      <c r="X40" s="5">
        <v>56.2</v>
      </c>
      <c r="Y40" s="5">
        <v>56.2</v>
      </c>
      <c r="Z40" s="5">
        <v>56.2</v>
      </c>
    </row>
    <row r="41" spans="1:26" ht="14">
      <c r="A41" s="133"/>
      <c r="B41" s="2" t="s">
        <v>79</v>
      </c>
      <c r="C41" s="5">
        <v>610</v>
      </c>
      <c r="D41" s="5">
        <v>611</v>
      </c>
      <c r="E41" s="5">
        <v>608</v>
      </c>
      <c r="F41" s="5">
        <v>612</v>
      </c>
      <c r="G41" s="5">
        <v>611</v>
      </c>
      <c r="H41" s="5">
        <v>610</v>
      </c>
      <c r="I41" s="5">
        <v>610</v>
      </c>
      <c r="J41" s="5">
        <v>617</v>
      </c>
      <c r="K41" s="5">
        <v>633</v>
      </c>
      <c r="L41" s="5">
        <v>617</v>
      </c>
      <c r="M41" s="5">
        <v>536</v>
      </c>
      <c r="N41" s="5">
        <v>532</v>
      </c>
      <c r="O41" s="5">
        <v>538</v>
      </c>
      <c r="P41" s="5">
        <v>617</v>
      </c>
      <c r="Q41" s="5">
        <v>528</v>
      </c>
      <c r="R41" s="5">
        <v>535</v>
      </c>
      <c r="S41" s="5">
        <v>582</v>
      </c>
      <c r="T41" s="5">
        <v>592</v>
      </c>
      <c r="U41" s="5">
        <v>605</v>
      </c>
      <c r="V41" s="5">
        <v>599</v>
      </c>
      <c r="W41" s="5">
        <v>594</v>
      </c>
      <c r="X41" s="5">
        <v>587</v>
      </c>
      <c r="Y41" s="5">
        <v>586</v>
      </c>
      <c r="Z41" s="5">
        <v>583</v>
      </c>
    </row>
    <row r="42" spans="1:26" ht="14">
      <c r="A42" s="133"/>
      <c r="B42" s="2" t="s">
        <v>80</v>
      </c>
      <c r="C42" s="5">
        <v>48.7</v>
      </c>
      <c r="D42" s="5">
        <v>48.7</v>
      </c>
      <c r="E42" s="5">
        <v>48.7</v>
      </c>
      <c r="F42" s="5">
        <v>48.7</v>
      </c>
      <c r="G42" s="5">
        <v>48.7</v>
      </c>
      <c r="H42" s="5">
        <v>48.7</v>
      </c>
      <c r="I42" s="5">
        <v>48.7</v>
      </c>
      <c r="J42" s="5">
        <v>48.7</v>
      </c>
      <c r="K42" s="5">
        <v>48.7</v>
      </c>
      <c r="L42" s="5">
        <v>48.7</v>
      </c>
      <c r="M42" s="5">
        <v>48.7</v>
      </c>
      <c r="N42" s="5">
        <v>48.7</v>
      </c>
      <c r="O42" s="5">
        <v>48.7</v>
      </c>
      <c r="P42" s="5">
        <v>48.7</v>
      </c>
      <c r="Q42" s="5">
        <v>48.7</v>
      </c>
      <c r="R42" s="5">
        <v>48.7</v>
      </c>
      <c r="S42" s="5">
        <v>48.7</v>
      </c>
      <c r="T42" s="5">
        <v>48.7</v>
      </c>
      <c r="U42" s="5">
        <v>48.7</v>
      </c>
      <c r="V42" s="5">
        <v>48.7</v>
      </c>
      <c r="W42" s="5">
        <v>48.7</v>
      </c>
      <c r="X42" s="5">
        <v>48.7</v>
      </c>
      <c r="Y42" s="5">
        <v>48.7</v>
      </c>
      <c r="Z42" s="5">
        <v>48.7</v>
      </c>
    </row>
    <row r="43" spans="1:26" ht="14">
      <c r="A43" s="133"/>
      <c r="B43" s="2" t="s">
        <v>81</v>
      </c>
      <c r="C43" s="5">
        <v>104.9</v>
      </c>
      <c r="D43" s="5">
        <v>104.9</v>
      </c>
      <c r="E43" s="5">
        <v>104.9</v>
      </c>
      <c r="F43" s="5">
        <v>104.9</v>
      </c>
      <c r="G43" s="5">
        <v>104.9</v>
      </c>
      <c r="H43" s="5">
        <v>104.9</v>
      </c>
      <c r="I43" s="5">
        <v>104.9</v>
      </c>
      <c r="J43" s="5">
        <v>104.9</v>
      </c>
      <c r="K43" s="5">
        <v>104.9</v>
      </c>
      <c r="L43" s="5">
        <v>104.9</v>
      </c>
      <c r="M43" s="5">
        <v>104.9</v>
      </c>
      <c r="N43" s="5">
        <v>104.9</v>
      </c>
      <c r="O43" s="5">
        <v>104.9</v>
      </c>
      <c r="P43" s="5">
        <v>104.9</v>
      </c>
      <c r="Q43" s="5">
        <v>104.9</v>
      </c>
      <c r="R43" s="5">
        <v>104.9</v>
      </c>
      <c r="S43" s="5">
        <v>104.9</v>
      </c>
      <c r="T43" s="5">
        <v>104.9</v>
      </c>
      <c r="U43" s="5">
        <v>104.9</v>
      </c>
      <c r="V43" s="5">
        <v>104.9</v>
      </c>
      <c r="W43" s="5">
        <v>104.9</v>
      </c>
      <c r="X43" s="5">
        <v>104.9</v>
      </c>
      <c r="Y43" s="5">
        <v>104.9</v>
      </c>
      <c r="Z43" s="5">
        <v>104.9</v>
      </c>
    </row>
    <row r="44" spans="1:26" ht="14">
      <c r="A44" s="133"/>
      <c r="B44" s="2" t="s">
        <v>82</v>
      </c>
      <c r="C44" s="5">
        <v>528</v>
      </c>
      <c r="D44" s="5">
        <v>531</v>
      </c>
      <c r="E44" s="5">
        <v>533</v>
      </c>
      <c r="F44" s="5">
        <v>533</v>
      </c>
      <c r="G44" s="5">
        <v>532</v>
      </c>
      <c r="H44" s="5">
        <v>528</v>
      </c>
      <c r="I44" s="5">
        <v>532</v>
      </c>
      <c r="J44" s="5">
        <v>536</v>
      </c>
      <c r="K44" s="5">
        <v>533</v>
      </c>
      <c r="L44" s="5">
        <v>535</v>
      </c>
      <c r="M44" s="5">
        <v>535</v>
      </c>
      <c r="N44" s="5">
        <v>530</v>
      </c>
      <c r="O44" s="5">
        <v>535</v>
      </c>
      <c r="P44" s="5">
        <v>536</v>
      </c>
      <c r="Q44" s="5">
        <v>529</v>
      </c>
      <c r="R44" s="5">
        <v>530</v>
      </c>
      <c r="S44" s="5">
        <v>535</v>
      </c>
      <c r="T44" s="5">
        <v>530</v>
      </c>
      <c r="U44" s="5">
        <v>533</v>
      </c>
      <c r="V44" s="5">
        <v>537</v>
      </c>
      <c r="W44" s="5">
        <v>536</v>
      </c>
      <c r="X44" s="5">
        <v>533</v>
      </c>
      <c r="Y44" s="5">
        <v>537</v>
      </c>
      <c r="Z44" s="5">
        <v>536</v>
      </c>
    </row>
    <row r="45" spans="1:26" ht="14">
      <c r="A45" s="133"/>
      <c r="B45" s="22" t="s">
        <v>47</v>
      </c>
      <c r="C45" s="3" t="s">
        <v>97</v>
      </c>
      <c r="D45" s="3" t="s">
        <v>97</v>
      </c>
      <c r="E45" s="3" t="s">
        <v>97</v>
      </c>
      <c r="F45" s="3" t="s">
        <v>97</v>
      </c>
      <c r="G45" s="3" t="s">
        <v>97</v>
      </c>
      <c r="H45" s="3" t="s">
        <v>97</v>
      </c>
      <c r="I45" s="3" t="s">
        <v>97</v>
      </c>
      <c r="J45" s="3" t="s">
        <v>97</v>
      </c>
      <c r="K45" s="3" t="s">
        <v>97</v>
      </c>
      <c r="L45" s="3" t="s">
        <v>97</v>
      </c>
      <c r="M45" s="3" t="s">
        <v>97</v>
      </c>
      <c r="N45" s="3" t="s">
        <v>200</v>
      </c>
      <c r="O45" s="3" t="s">
        <v>97</v>
      </c>
      <c r="P45" s="3" t="s">
        <v>97</v>
      </c>
      <c r="Q45" s="3" t="s">
        <v>97</v>
      </c>
      <c r="R45" s="3" t="s">
        <v>97</v>
      </c>
      <c r="S45" s="3" t="s">
        <v>97</v>
      </c>
      <c r="T45" s="3" t="s">
        <v>97</v>
      </c>
      <c r="U45" s="3" t="s">
        <v>97</v>
      </c>
      <c r="V45" s="3" t="s">
        <v>97</v>
      </c>
      <c r="W45" s="3" t="s">
        <v>97</v>
      </c>
      <c r="X45" s="3" t="s">
        <v>97</v>
      </c>
      <c r="Y45" s="3" t="s">
        <v>97</v>
      </c>
      <c r="Z45" s="3" t="s">
        <v>97</v>
      </c>
    </row>
    <row r="46" spans="1:26" ht="14">
      <c r="A46" s="129"/>
      <c r="B46" s="2" t="s">
        <v>48</v>
      </c>
      <c r="C46" s="3" t="s">
        <v>201</v>
      </c>
      <c r="D46" s="3" t="s">
        <v>201</v>
      </c>
      <c r="E46" s="3" t="s">
        <v>201</v>
      </c>
      <c r="F46" s="3" t="s">
        <v>201</v>
      </c>
      <c r="G46" s="3" t="s">
        <v>201</v>
      </c>
      <c r="H46" s="3" t="s">
        <v>201</v>
      </c>
      <c r="I46" s="3" t="s">
        <v>201</v>
      </c>
      <c r="J46" s="3" t="s">
        <v>201</v>
      </c>
      <c r="K46" s="3" t="s">
        <v>201</v>
      </c>
      <c r="L46" s="3" t="s">
        <v>201</v>
      </c>
      <c r="M46" s="3" t="s">
        <v>201</v>
      </c>
      <c r="N46" s="3" t="s">
        <v>202</v>
      </c>
      <c r="O46" s="3" t="s">
        <v>201</v>
      </c>
      <c r="P46" s="3" t="s">
        <v>201</v>
      </c>
      <c r="Q46" s="3" t="s">
        <v>201</v>
      </c>
      <c r="R46" s="3" t="s">
        <v>201</v>
      </c>
      <c r="S46" s="3" t="s">
        <v>201</v>
      </c>
      <c r="T46" s="3" t="s">
        <v>201</v>
      </c>
      <c r="U46" s="3" t="s">
        <v>201</v>
      </c>
      <c r="V46" s="3" t="s">
        <v>201</v>
      </c>
      <c r="W46" s="3" t="s">
        <v>201</v>
      </c>
      <c r="X46" s="3" t="s">
        <v>201</v>
      </c>
      <c r="Y46" s="3" t="s">
        <v>201</v>
      </c>
      <c r="Z46" s="3" t="s">
        <v>201</v>
      </c>
    </row>
    <row r="47" spans="1:26" ht="14">
      <c r="A47" s="120" t="s">
        <v>68</v>
      </c>
      <c r="B47" s="14" t="s">
        <v>28</v>
      </c>
      <c r="C47" s="32"/>
      <c r="D47" s="32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83</v>
      </c>
      <c r="D68" s="32" t="s">
        <v>83</v>
      </c>
      <c r="E68" s="23" t="s">
        <v>83</v>
      </c>
      <c r="F68" s="23" t="s">
        <v>83</v>
      </c>
      <c r="G68" s="23" t="s">
        <v>83</v>
      </c>
      <c r="H68" s="23" t="s">
        <v>83</v>
      </c>
      <c r="I68" s="23" t="s">
        <v>83</v>
      </c>
      <c r="J68" s="23" t="s">
        <v>83</v>
      </c>
      <c r="K68" s="23" t="s">
        <v>83</v>
      </c>
      <c r="L68" s="23" t="s">
        <v>83</v>
      </c>
      <c r="M68" s="23" t="s">
        <v>83</v>
      </c>
      <c r="N68" s="23" t="s">
        <v>83</v>
      </c>
      <c r="O68" s="23" t="s">
        <v>83</v>
      </c>
      <c r="P68" s="23" t="s">
        <v>83</v>
      </c>
      <c r="Q68" s="23" t="s">
        <v>83</v>
      </c>
      <c r="R68" s="30" t="s">
        <v>83</v>
      </c>
      <c r="S68" s="30" t="s">
        <v>83</v>
      </c>
      <c r="T68" s="30" t="s">
        <v>83</v>
      </c>
      <c r="U68" s="30" t="s">
        <v>83</v>
      </c>
      <c r="V68" s="30" t="s">
        <v>83</v>
      </c>
      <c r="W68" s="30" t="s">
        <v>83</v>
      </c>
      <c r="X68" s="30" t="s">
        <v>83</v>
      </c>
      <c r="Y68" s="30" t="s">
        <v>83</v>
      </c>
      <c r="Z68" s="30" t="s">
        <v>83</v>
      </c>
    </row>
    <row r="69" spans="1:26" ht="14">
      <c r="A69" s="133"/>
      <c r="B69" s="20" t="s">
        <v>50</v>
      </c>
      <c r="C69" s="5">
        <v>16.8</v>
      </c>
      <c r="D69" s="5">
        <v>16.8</v>
      </c>
      <c r="E69" s="5">
        <v>16.8</v>
      </c>
      <c r="F69" s="5">
        <v>16.8</v>
      </c>
      <c r="G69" s="5">
        <v>16.8</v>
      </c>
      <c r="H69" s="5">
        <v>16.8</v>
      </c>
      <c r="I69" s="5">
        <v>16.8</v>
      </c>
      <c r="J69" s="5">
        <v>16.8</v>
      </c>
      <c r="K69" s="5"/>
      <c r="L69" s="5">
        <v>17.7</v>
      </c>
      <c r="M69" s="5">
        <v>17.3</v>
      </c>
      <c r="N69" s="5">
        <v>13.9</v>
      </c>
      <c r="O69" s="5">
        <v>16.399999999999999</v>
      </c>
      <c r="P69" s="5">
        <v>17.7</v>
      </c>
      <c r="Q69" s="5"/>
      <c r="R69" s="5"/>
      <c r="S69" s="5"/>
      <c r="T69" s="5"/>
      <c r="U69" s="5"/>
      <c r="V69" s="5">
        <v>17.100000000000001</v>
      </c>
      <c r="W69" s="5">
        <v>17.100000000000001</v>
      </c>
      <c r="X69" s="5">
        <v>17.100000000000001</v>
      </c>
      <c r="Y69" s="5">
        <v>17.100000000000001</v>
      </c>
      <c r="Z69" s="5">
        <v>17.100000000000001</v>
      </c>
    </row>
    <row r="70" spans="1:26" ht="14">
      <c r="A70" s="133"/>
      <c r="B70" s="2" t="s">
        <v>51</v>
      </c>
      <c r="C70" s="5">
        <v>12.9</v>
      </c>
      <c r="D70" s="5">
        <v>12.9</v>
      </c>
      <c r="E70" s="5">
        <v>12.9</v>
      </c>
      <c r="F70" s="5">
        <v>12.9</v>
      </c>
      <c r="G70" s="5">
        <v>12.9</v>
      </c>
      <c r="H70" s="5">
        <v>12.9</v>
      </c>
      <c r="I70" s="5">
        <v>12.9</v>
      </c>
      <c r="J70" s="5">
        <v>12.9</v>
      </c>
      <c r="K70" s="5"/>
      <c r="L70" s="5">
        <v>14.9</v>
      </c>
      <c r="M70" s="5">
        <v>14.2</v>
      </c>
      <c r="N70" s="5">
        <v>14.1</v>
      </c>
      <c r="O70" s="5">
        <v>16.399999999999999</v>
      </c>
      <c r="P70" s="5">
        <v>14</v>
      </c>
      <c r="Q70" s="5"/>
      <c r="R70" s="5"/>
      <c r="S70" s="5"/>
      <c r="T70" s="5"/>
      <c r="U70" s="5"/>
      <c r="V70" s="5">
        <v>14.3</v>
      </c>
      <c r="W70" s="5">
        <v>14.3</v>
      </c>
      <c r="X70" s="5">
        <v>14.3</v>
      </c>
      <c r="Y70" s="5">
        <v>14.3</v>
      </c>
      <c r="Z70" s="5">
        <v>14.3</v>
      </c>
    </row>
    <row r="71" spans="1:26" ht="14">
      <c r="A71" s="133"/>
      <c r="B71" s="2" t="s">
        <v>52</v>
      </c>
      <c r="C71" s="5">
        <v>18.3</v>
      </c>
      <c r="D71" s="5">
        <v>18.3</v>
      </c>
      <c r="E71" s="5">
        <v>18.3</v>
      </c>
      <c r="F71" s="5">
        <v>18.3</v>
      </c>
      <c r="G71" s="5">
        <v>18.3</v>
      </c>
      <c r="H71" s="5">
        <v>18.3</v>
      </c>
      <c r="I71" s="5">
        <v>18.3</v>
      </c>
      <c r="J71" s="5">
        <v>18.3</v>
      </c>
      <c r="K71" s="5">
        <v>20.5</v>
      </c>
      <c r="L71" s="5">
        <v>19.5</v>
      </c>
      <c r="M71" s="5">
        <v>19.7</v>
      </c>
      <c r="N71" s="5">
        <v>16.600000000000001</v>
      </c>
      <c r="O71" s="5">
        <v>20.3</v>
      </c>
      <c r="P71" s="5">
        <v>19.7</v>
      </c>
      <c r="Q71" s="5">
        <v>17</v>
      </c>
      <c r="R71" s="5">
        <v>16.5</v>
      </c>
      <c r="S71" s="5">
        <v>19</v>
      </c>
      <c r="T71" s="5">
        <v>16.5</v>
      </c>
      <c r="U71" s="5">
        <v>16.5</v>
      </c>
      <c r="V71" s="5">
        <v>19</v>
      </c>
      <c r="W71" s="5">
        <v>19</v>
      </c>
      <c r="X71" s="5">
        <v>19</v>
      </c>
      <c r="Y71" s="5">
        <v>19</v>
      </c>
      <c r="Z71" s="5">
        <v>19</v>
      </c>
    </row>
    <row r="72" spans="1:26" ht="14">
      <c r="A72" s="133"/>
      <c r="B72" s="2" t="s">
        <v>53</v>
      </c>
      <c r="C72" s="5">
        <v>16.7</v>
      </c>
      <c r="D72" s="5">
        <v>16.7</v>
      </c>
      <c r="E72" s="5">
        <v>16.7</v>
      </c>
      <c r="F72" s="5">
        <v>16.7</v>
      </c>
      <c r="G72" s="5">
        <v>16.7</v>
      </c>
      <c r="H72" s="5">
        <v>16.7</v>
      </c>
      <c r="I72" s="5">
        <v>16.7</v>
      </c>
      <c r="J72" s="5">
        <v>16.7</v>
      </c>
      <c r="K72" s="5">
        <v>17</v>
      </c>
      <c r="L72" s="5">
        <v>17.7</v>
      </c>
      <c r="M72" s="5">
        <v>17.3</v>
      </c>
      <c r="N72" s="5">
        <v>14</v>
      </c>
      <c r="O72" s="5">
        <v>16.3</v>
      </c>
      <c r="P72" s="5">
        <v>17.7</v>
      </c>
      <c r="Q72" s="5">
        <v>14.5</v>
      </c>
      <c r="R72" s="5">
        <v>14</v>
      </c>
      <c r="S72" s="5">
        <v>15.7</v>
      </c>
      <c r="T72" s="5">
        <v>14</v>
      </c>
      <c r="U72" s="5">
        <v>14</v>
      </c>
      <c r="V72" s="5">
        <v>17.2</v>
      </c>
      <c r="W72" s="5">
        <v>17.2</v>
      </c>
      <c r="X72" s="5">
        <v>17.2</v>
      </c>
      <c r="Y72" s="5">
        <v>17.2</v>
      </c>
      <c r="Z72" s="5">
        <v>17.2</v>
      </c>
    </row>
    <row r="73" spans="1:26" ht="14">
      <c r="A73" s="133"/>
      <c r="B73" s="2" t="s">
        <v>54</v>
      </c>
      <c r="C73" s="5">
        <v>17.100000000000001</v>
      </c>
      <c r="D73" s="5">
        <v>17.100000000000001</v>
      </c>
      <c r="E73" s="5">
        <v>17.100000000000001</v>
      </c>
      <c r="F73" s="5">
        <v>17.100000000000001</v>
      </c>
      <c r="G73" s="5">
        <v>17.100000000000001</v>
      </c>
      <c r="H73" s="5">
        <v>17.100000000000001</v>
      </c>
      <c r="I73" s="5">
        <v>17.100000000000001</v>
      </c>
      <c r="J73" s="5">
        <v>17.100000000000001</v>
      </c>
      <c r="K73" s="5"/>
      <c r="L73" s="5">
        <v>18.100000000000001</v>
      </c>
      <c r="M73" s="5">
        <v>17.899999999999999</v>
      </c>
      <c r="N73" s="5">
        <v>14.6</v>
      </c>
      <c r="O73" s="5">
        <v>17.3</v>
      </c>
      <c r="P73" s="5">
        <v>18.2</v>
      </c>
      <c r="Q73" s="5"/>
      <c r="R73" s="5"/>
      <c r="S73" s="5"/>
      <c r="T73" s="5"/>
      <c r="U73" s="5"/>
      <c r="V73" s="5">
        <v>17.600000000000001</v>
      </c>
      <c r="W73" s="5">
        <v>17.600000000000001</v>
      </c>
      <c r="X73" s="5">
        <v>17.600000000000001</v>
      </c>
      <c r="Y73" s="5">
        <v>17.600000000000001</v>
      </c>
      <c r="Z73" s="5">
        <v>17.600000000000001</v>
      </c>
    </row>
    <row r="74" spans="1:26" ht="14">
      <c r="A74" s="133"/>
      <c r="B74" s="2" t="s">
        <v>55</v>
      </c>
      <c r="C74" s="5">
        <v>21.9</v>
      </c>
      <c r="D74" s="5">
        <v>21.9</v>
      </c>
      <c r="E74" s="5">
        <v>21.9</v>
      </c>
      <c r="F74" s="5">
        <v>21.9</v>
      </c>
      <c r="G74" s="5">
        <v>21.9</v>
      </c>
      <c r="H74" s="5">
        <v>21.9</v>
      </c>
      <c r="I74" s="5">
        <v>21.9</v>
      </c>
      <c r="J74" s="5">
        <v>21.9</v>
      </c>
      <c r="K74" s="5"/>
      <c r="L74" s="5">
        <v>22</v>
      </c>
      <c r="M74" s="5">
        <v>21.7</v>
      </c>
      <c r="N74" s="5">
        <v>14.6</v>
      </c>
      <c r="O74" s="5">
        <v>17.399999999999999</v>
      </c>
      <c r="P74" s="5">
        <v>22.6</v>
      </c>
      <c r="Q74" s="5"/>
      <c r="R74" s="5"/>
      <c r="S74" s="5"/>
      <c r="T74" s="5"/>
      <c r="U74" s="5"/>
      <c r="V74" s="5">
        <v>21.4</v>
      </c>
      <c r="W74" s="5">
        <v>21.4</v>
      </c>
      <c r="X74" s="5">
        <v>21.4</v>
      </c>
      <c r="Y74" s="5">
        <v>21.4</v>
      </c>
      <c r="Z74" s="5">
        <v>21.4</v>
      </c>
    </row>
    <row r="75" spans="1:26" ht="14">
      <c r="A75" s="133"/>
      <c r="B75" s="2" t="s">
        <v>56</v>
      </c>
      <c r="C75" s="5">
        <v>15.5</v>
      </c>
      <c r="D75" s="5">
        <v>15.5</v>
      </c>
      <c r="E75" s="5">
        <v>15.5</v>
      </c>
      <c r="F75" s="5">
        <v>15.5</v>
      </c>
      <c r="G75" s="5">
        <v>15.5</v>
      </c>
      <c r="H75" s="5">
        <v>15.5</v>
      </c>
      <c r="I75" s="5">
        <v>15.5</v>
      </c>
      <c r="J75" s="5">
        <v>15.5</v>
      </c>
      <c r="K75" s="5">
        <v>13.7</v>
      </c>
      <c r="L75" s="5">
        <v>15.9</v>
      </c>
      <c r="M75" s="5">
        <v>15.5</v>
      </c>
      <c r="N75" s="5">
        <v>12</v>
      </c>
      <c r="O75" s="5">
        <v>13.3</v>
      </c>
      <c r="P75" s="5">
        <v>16.2</v>
      </c>
      <c r="Q75" s="5">
        <v>12.6</v>
      </c>
      <c r="R75" s="5">
        <v>12</v>
      </c>
      <c r="S75" s="5">
        <v>12.9</v>
      </c>
      <c r="T75" s="5">
        <v>12</v>
      </c>
      <c r="U75" s="5">
        <v>12</v>
      </c>
      <c r="V75" s="5">
        <v>15.4</v>
      </c>
      <c r="W75" s="5">
        <v>15.4</v>
      </c>
      <c r="X75" s="5">
        <v>15.4</v>
      </c>
      <c r="Y75" s="5">
        <v>15.4</v>
      </c>
      <c r="Z75" s="5">
        <v>15.4</v>
      </c>
    </row>
    <row r="76" spans="1:26" ht="14">
      <c r="A76" s="133"/>
      <c r="B76" s="2" t="s">
        <v>57</v>
      </c>
      <c r="C76" s="5">
        <v>17.2</v>
      </c>
      <c r="D76" s="5">
        <v>17.2</v>
      </c>
      <c r="E76" s="5">
        <v>17.2</v>
      </c>
      <c r="F76" s="5">
        <v>17.2</v>
      </c>
      <c r="G76" s="5">
        <v>17.2</v>
      </c>
      <c r="H76" s="5">
        <v>17.2</v>
      </c>
      <c r="I76" s="5">
        <v>17.2</v>
      </c>
      <c r="J76" s="5">
        <v>17.2</v>
      </c>
      <c r="K76" s="5">
        <v>18</v>
      </c>
      <c r="L76" s="5">
        <v>18.2</v>
      </c>
      <c r="M76" s="5">
        <v>18</v>
      </c>
      <c r="N76" s="5">
        <v>14.7</v>
      </c>
      <c r="O76" s="5">
        <v>17.600000000000001</v>
      </c>
      <c r="P76" s="5">
        <v>18.3</v>
      </c>
      <c r="Q76" s="5">
        <v>15.3</v>
      </c>
      <c r="R76" s="5">
        <v>14.7</v>
      </c>
      <c r="S76" s="5">
        <v>16.7</v>
      </c>
      <c r="T76" s="5">
        <v>14.7</v>
      </c>
      <c r="U76" s="5">
        <v>14.7</v>
      </c>
      <c r="V76" s="5">
        <v>17.7</v>
      </c>
      <c r="W76" s="5">
        <v>17.7</v>
      </c>
      <c r="X76" s="5">
        <v>17.7</v>
      </c>
      <c r="Y76" s="5">
        <v>17.7</v>
      </c>
      <c r="Z76" s="5">
        <v>17.7</v>
      </c>
    </row>
    <row r="77" spans="1:26" ht="14">
      <c r="A77" s="133"/>
      <c r="B77" s="2" t="s">
        <v>58</v>
      </c>
      <c r="C77" s="5">
        <v>15.5</v>
      </c>
      <c r="D77" s="5">
        <v>15.5</v>
      </c>
      <c r="E77" s="5">
        <v>15.5</v>
      </c>
      <c r="F77" s="5">
        <v>15.5</v>
      </c>
      <c r="G77" s="5">
        <v>15.5</v>
      </c>
      <c r="H77" s="5">
        <v>15.5</v>
      </c>
      <c r="I77" s="5">
        <v>15.5</v>
      </c>
      <c r="J77" s="5">
        <v>15.5</v>
      </c>
      <c r="K77" s="5">
        <v>13.8</v>
      </c>
      <c r="L77" s="5">
        <v>15.8</v>
      </c>
      <c r="M77" s="5">
        <v>15.5</v>
      </c>
      <c r="N77" s="5">
        <v>11.9</v>
      </c>
      <c r="O77" s="5">
        <v>13.5</v>
      </c>
      <c r="P77" s="5">
        <v>16.3</v>
      </c>
      <c r="Q77" s="5">
        <v>12.7</v>
      </c>
      <c r="R77" s="5">
        <v>12</v>
      </c>
      <c r="S77" s="5">
        <v>12.9</v>
      </c>
      <c r="T77" s="5">
        <v>12</v>
      </c>
      <c r="U77" s="5">
        <v>12</v>
      </c>
      <c r="V77" s="5">
        <v>15.5</v>
      </c>
      <c r="W77" s="5">
        <v>15.5</v>
      </c>
      <c r="X77" s="5">
        <v>15.5</v>
      </c>
      <c r="Y77" s="5">
        <v>15.5</v>
      </c>
      <c r="Z77" s="5">
        <v>15.5</v>
      </c>
    </row>
    <row r="78" spans="1:26" ht="14">
      <c r="A78" s="133"/>
      <c r="B78" s="2" t="s">
        <v>59</v>
      </c>
      <c r="C78" s="5">
        <v>21.8</v>
      </c>
      <c r="D78" s="5">
        <v>21.8</v>
      </c>
      <c r="E78" s="5">
        <v>21.8</v>
      </c>
      <c r="F78" s="5">
        <v>21.8</v>
      </c>
      <c r="G78" s="5">
        <v>21.8</v>
      </c>
      <c r="H78" s="5">
        <v>21.8</v>
      </c>
      <c r="I78" s="5">
        <v>21.8</v>
      </c>
      <c r="J78" s="5">
        <v>21.8</v>
      </c>
      <c r="K78" s="5">
        <v>17.899999999999999</v>
      </c>
      <c r="L78" s="5">
        <v>22.1</v>
      </c>
      <c r="M78" s="5">
        <v>21.7</v>
      </c>
      <c r="N78" s="5">
        <v>14.6</v>
      </c>
      <c r="O78" s="5">
        <v>17.399999999999999</v>
      </c>
      <c r="P78" s="5">
        <v>22.6</v>
      </c>
      <c r="Q78" s="5">
        <v>15.4</v>
      </c>
      <c r="R78" s="5">
        <v>14.7</v>
      </c>
      <c r="S78" s="5">
        <v>16.600000000000001</v>
      </c>
      <c r="T78" s="5">
        <v>14.7</v>
      </c>
      <c r="U78" s="5">
        <v>14.7</v>
      </c>
      <c r="V78" s="5">
        <v>21.4</v>
      </c>
      <c r="W78" s="5">
        <v>21.4</v>
      </c>
      <c r="X78" s="5">
        <v>21.4</v>
      </c>
      <c r="Y78" s="5">
        <v>21.4</v>
      </c>
      <c r="Z78" s="5">
        <v>21.4</v>
      </c>
    </row>
    <row r="79" spans="1:26" ht="14">
      <c r="A79" s="133"/>
      <c r="B79" s="2" t="s">
        <v>76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43.1</v>
      </c>
      <c r="M79" s="5">
        <v>42.1</v>
      </c>
      <c r="N79" s="5">
        <v>0</v>
      </c>
      <c r="O79" s="5">
        <v>0</v>
      </c>
      <c r="P79" s="5">
        <v>47.7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41.6</v>
      </c>
      <c r="W79" s="5">
        <v>41.6</v>
      </c>
      <c r="X79" s="5">
        <v>41.6</v>
      </c>
      <c r="Y79" s="5">
        <v>41.6</v>
      </c>
      <c r="Z79" s="5">
        <v>41.6</v>
      </c>
    </row>
    <row r="80" spans="1:26" ht="14">
      <c r="A80" s="133"/>
      <c r="B80" s="2" t="s">
        <v>61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438</v>
      </c>
      <c r="M80" s="5">
        <v>432</v>
      </c>
      <c r="N80" s="5">
        <v>0</v>
      </c>
      <c r="O80" s="5">
        <v>0</v>
      </c>
      <c r="P80" s="5">
        <v>452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432</v>
      </c>
      <c r="W80" s="5">
        <v>432</v>
      </c>
      <c r="X80" s="5">
        <v>432</v>
      </c>
      <c r="Y80" s="5">
        <v>432</v>
      </c>
      <c r="Z80" s="5">
        <v>432</v>
      </c>
    </row>
    <row r="81" spans="1:26" ht="14">
      <c r="A81" s="133"/>
      <c r="B81" s="2" t="s">
        <v>77</v>
      </c>
      <c r="C81" s="5">
        <v>36.1</v>
      </c>
      <c r="D81" s="5">
        <v>36.1</v>
      </c>
      <c r="E81" s="5">
        <v>36.1</v>
      </c>
      <c r="F81" s="5">
        <v>36.1</v>
      </c>
      <c r="G81" s="5">
        <v>36.1</v>
      </c>
      <c r="H81" s="5">
        <v>36.1</v>
      </c>
      <c r="I81" s="5">
        <v>36.1</v>
      </c>
      <c r="J81" s="5">
        <v>36.1</v>
      </c>
      <c r="K81" s="5">
        <v>36.1</v>
      </c>
      <c r="L81" s="5">
        <v>36.1</v>
      </c>
      <c r="M81" s="5">
        <v>36.1</v>
      </c>
      <c r="N81" s="5">
        <v>36.1</v>
      </c>
      <c r="O81" s="5">
        <v>36.1</v>
      </c>
      <c r="P81" s="5">
        <v>36.1</v>
      </c>
      <c r="Q81" s="5">
        <v>36.1</v>
      </c>
      <c r="R81" s="5">
        <v>36.1</v>
      </c>
      <c r="S81" s="5">
        <v>36.1</v>
      </c>
      <c r="T81" s="5">
        <v>36.1</v>
      </c>
      <c r="U81" s="5">
        <v>36.1</v>
      </c>
      <c r="V81" s="5">
        <v>36.1</v>
      </c>
      <c r="W81" s="5">
        <v>36.1</v>
      </c>
      <c r="X81" s="5">
        <v>36.1</v>
      </c>
      <c r="Y81" s="5">
        <v>36.1</v>
      </c>
      <c r="Z81" s="5">
        <v>36.1</v>
      </c>
    </row>
    <row r="82" spans="1:26" ht="14">
      <c r="A82" s="133"/>
      <c r="B82" s="2" t="s">
        <v>78</v>
      </c>
      <c r="C82" s="5">
        <v>56.2</v>
      </c>
      <c r="D82" s="5">
        <v>56.2</v>
      </c>
      <c r="E82" s="5">
        <v>56.2</v>
      </c>
      <c r="F82" s="5">
        <v>56.2</v>
      </c>
      <c r="G82" s="5">
        <v>56.2</v>
      </c>
      <c r="H82" s="5">
        <v>56.2</v>
      </c>
      <c r="I82" s="5">
        <v>56.2</v>
      </c>
      <c r="J82" s="5">
        <v>56.2</v>
      </c>
      <c r="K82" s="5">
        <v>56.2</v>
      </c>
      <c r="L82" s="5">
        <v>56.2</v>
      </c>
      <c r="M82" s="5">
        <v>56.2</v>
      </c>
      <c r="N82" s="5">
        <v>56.2</v>
      </c>
      <c r="O82" s="5">
        <v>56.2</v>
      </c>
      <c r="P82" s="5">
        <v>56.2</v>
      </c>
      <c r="Q82" s="5">
        <v>56.2</v>
      </c>
      <c r="R82" s="5">
        <v>56.2</v>
      </c>
      <c r="S82" s="5">
        <v>56.2</v>
      </c>
      <c r="T82" s="5">
        <v>56.2</v>
      </c>
      <c r="U82" s="5">
        <v>56.2</v>
      </c>
      <c r="V82" s="5">
        <v>56.2</v>
      </c>
      <c r="W82" s="5">
        <v>56.2</v>
      </c>
      <c r="X82" s="5">
        <v>56.2</v>
      </c>
      <c r="Y82" s="5">
        <v>56.2</v>
      </c>
      <c r="Z82" s="5">
        <v>56.2</v>
      </c>
    </row>
    <row r="83" spans="1:26" ht="14">
      <c r="A83" s="133"/>
      <c r="B83" s="2" t="s">
        <v>79</v>
      </c>
      <c r="C83" s="5">
        <v>594</v>
      </c>
      <c r="D83" s="5">
        <v>594</v>
      </c>
      <c r="E83" s="5">
        <v>606</v>
      </c>
      <c r="F83" s="5">
        <v>601</v>
      </c>
      <c r="G83" s="5">
        <v>588</v>
      </c>
      <c r="H83" s="5">
        <v>594</v>
      </c>
      <c r="I83" s="5">
        <v>602</v>
      </c>
      <c r="J83" s="5">
        <v>567</v>
      </c>
      <c r="K83" s="5">
        <v>829</v>
      </c>
      <c r="L83" s="5">
        <v>591</v>
      </c>
      <c r="M83" s="5">
        <v>507</v>
      </c>
      <c r="N83" s="5">
        <v>567</v>
      </c>
      <c r="O83" s="5">
        <v>515</v>
      </c>
      <c r="P83" s="5">
        <v>505</v>
      </c>
      <c r="Q83" s="5">
        <v>500</v>
      </c>
      <c r="R83" s="5">
        <v>531</v>
      </c>
      <c r="S83" s="5">
        <v>570</v>
      </c>
      <c r="T83" s="5">
        <v>531</v>
      </c>
      <c r="U83" s="5">
        <v>531</v>
      </c>
      <c r="V83" s="5">
        <v>574</v>
      </c>
      <c r="W83" s="5">
        <v>564</v>
      </c>
      <c r="X83" s="5">
        <v>561</v>
      </c>
      <c r="Y83" s="5">
        <v>560</v>
      </c>
      <c r="Z83" s="5">
        <v>552</v>
      </c>
    </row>
    <row r="84" spans="1:26" ht="14">
      <c r="A84" s="133"/>
      <c r="B84" s="2" t="s">
        <v>80</v>
      </c>
      <c r="C84" s="5">
        <v>48.8</v>
      </c>
      <c r="D84" s="5">
        <v>48.8</v>
      </c>
      <c r="E84" s="5">
        <v>48.8</v>
      </c>
      <c r="F84" s="5">
        <v>48.8</v>
      </c>
      <c r="G84" s="5">
        <v>48.8</v>
      </c>
      <c r="H84" s="5">
        <v>48.8</v>
      </c>
      <c r="I84" s="5">
        <v>48.8</v>
      </c>
      <c r="J84" s="5">
        <v>48.8</v>
      </c>
      <c r="K84" s="5">
        <v>48.8</v>
      </c>
      <c r="L84" s="5">
        <v>48.8</v>
      </c>
      <c r="M84" s="5">
        <v>48.8</v>
      </c>
      <c r="N84" s="5">
        <v>48.8</v>
      </c>
      <c r="O84" s="5">
        <v>48.8</v>
      </c>
      <c r="P84" s="5">
        <v>48.8</v>
      </c>
      <c r="Q84" s="5">
        <v>48.8</v>
      </c>
      <c r="R84" s="5">
        <v>48.8</v>
      </c>
      <c r="S84" s="5">
        <v>48.8</v>
      </c>
      <c r="T84" s="5">
        <v>48.8</v>
      </c>
      <c r="U84" s="5">
        <v>48.8</v>
      </c>
      <c r="V84" s="5">
        <v>48.8</v>
      </c>
      <c r="W84" s="5">
        <v>48.8</v>
      </c>
      <c r="X84" s="5">
        <v>48.8</v>
      </c>
      <c r="Y84" s="5">
        <v>48.8</v>
      </c>
      <c r="Z84" s="5">
        <v>48.8</v>
      </c>
    </row>
    <row r="85" spans="1:26" ht="14">
      <c r="A85" s="133"/>
      <c r="B85" s="2" t="s">
        <v>81</v>
      </c>
      <c r="C85" s="5">
        <v>103.6</v>
      </c>
      <c r="D85" s="5">
        <v>103.6</v>
      </c>
      <c r="E85" s="5">
        <v>103.6</v>
      </c>
      <c r="F85" s="5">
        <v>103.6</v>
      </c>
      <c r="G85" s="5">
        <v>103.6</v>
      </c>
      <c r="H85" s="5">
        <v>103.6</v>
      </c>
      <c r="I85" s="5">
        <v>103.6</v>
      </c>
      <c r="J85" s="5">
        <v>103.6</v>
      </c>
      <c r="K85" s="5">
        <v>103.6</v>
      </c>
      <c r="L85" s="5">
        <v>103.6</v>
      </c>
      <c r="M85" s="5">
        <v>103.6</v>
      </c>
      <c r="N85" s="5">
        <v>103.6</v>
      </c>
      <c r="O85" s="5">
        <v>103.6</v>
      </c>
      <c r="P85" s="5">
        <v>103.6</v>
      </c>
      <c r="Q85" s="5">
        <v>103.6</v>
      </c>
      <c r="R85" s="5">
        <v>103.6</v>
      </c>
      <c r="S85" s="5">
        <v>103.6</v>
      </c>
      <c r="T85" s="5">
        <v>103.6</v>
      </c>
      <c r="U85" s="5">
        <v>103.6</v>
      </c>
      <c r="V85" s="5">
        <v>103.6</v>
      </c>
      <c r="W85" s="5">
        <v>103.6</v>
      </c>
      <c r="X85" s="5">
        <v>103.6</v>
      </c>
      <c r="Y85" s="5">
        <v>103.6</v>
      </c>
      <c r="Z85" s="5">
        <v>103.6</v>
      </c>
    </row>
    <row r="86" spans="1:26" ht="14">
      <c r="A86" s="133"/>
      <c r="B86" s="2" t="s">
        <v>82</v>
      </c>
      <c r="C86" s="5">
        <v>615</v>
      </c>
      <c r="D86" s="5">
        <v>615</v>
      </c>
      <c r="E86" s="5">
        <v>617</v>
      </c>
      <c r="F86" s="5">
        <v>618</v>
      </c>
      <c r="G86" s="5">
        <v>623</v>
      </c>
      <c r="H86" s="5">
        <v>615</v>
      </c>
      <c r="I86" s="5">
        <v>617</v>
      </c>
      <c r="J86" s="5">
        <v>627</v>
      </c>
      <c r="K86" s="5">
        <v>617</v>
      </c>
      <c r="L86" s="5">
        <v>625</v>
      </c>
      <c r="M86" s="5">
        <v>613</v>
      </c>
      <c r="N86" s="5">
        <v>627</v>
      </c>
      <c r="O86" s="5">
        <v>604</v>
      </c>
      <c r="P86" s="5">
        <v>621</v>
      </c>
      <c r="Q86" s="5">
        <v>620</v>
      </c>
      <c r="R86" s="5">
        <v>610</v>
      </c>
      <c r="S86" s="5">
        <v>614</v>
      </c>
      <c r="T86" s="5">
        <v>610</v>
      </c>
      <c r="U86" s="5">
        <v>610</v>
      </c>
      <c r="V86" s="5">
        <v>612</v>
      </c>
      <c r="W86" s="5">
        <v>623</v>
      </c>
      <c r="X86" s="5">
        <v>625</v>
      </c>
      <c r="Y86" s="5">
        <v>613</v>
      </c>
      <c r="Z86" s="5">
        <v>626</v>
      </c>
    </row>
    <row r="87" spans="1:26" ht="14">
      <c r="A87" s="133"/>
      <c r="B87" s="22" t="s">
        <v>47</v>
      </c>
      <c r="C87" s="3" t="s">
        <v>203</v>
      </c>
      <c r="D87" s="3" t="s">
        <v>203</v>
      </c>
      <c r="E87" s="3" t="s">
        <v>203</v>
      </c>
      <c r="F87" s="3" t="s">
        <v>203</v>
      </c>
      <c r="G87" s="3" t="s">
        <v>203</v>
      </c>
      <c r="H87" s="3" t="s">
        <v>203</v>
      </c>
      <c r="I87" s="3" t="s">
        <v>203</v>
      </c>
      <c r="J87" s="3" t="s">
        <v>203</v>
      </c>
      <c r="K87" s="3" t="s">
        <v>203</v>
      </c>
      <c r="L87" s="3" t="s">
        <v>203</v>
      </c>
      <c r="M87" s="3" t="s">
        <v>203</v>
      </c>
      <c r="N87" s="3" t="s">
        <v>203</v>
      </c>
      <c r="O87" s="3" t="s">
        <v>203</v>
      </c>
      <c r="P87" s="3" t="s">
        <v>203</v>
      </c>
      <c r="Q87" s="3" t="s">
        <v>203</v>
      </c>
      <c r="R87" s="3" t="s">
        <v>203</v>
      </c>
      <c r="S87" s="3" t="s">
        <v>203</v>
      </c>
      <c r="T87" s="3" t="s">
        <v>203</v>
      </c>
      <c r="U87" s="3" t="s">
        <v>203</v>
      </c>
      <c r="V87" s="3" t="s">
        <v>203</v>
      </c>
      <c r="W87" s="3" t="s">
        <v>203</v>
      </c>
      <c r="X87" s="3" t="s">
        <v>203</v>
      </c>
      <c r="Y87" s="3" t="s">
        <v>203</v>
      </c>
      <c r="Z87" s="3" t="s">
        <v>203</v>
      </c>
    </row>
    <row r="88" spans="1:26" ht="14">
      <c r="A88" s="133"/>
      <c r="B88" s="25" t="s">
        <v>48</v>
      </c>
      <c r="C88" s="3" t="s">
        <v>204</v>
      </c>
      <c r="D88" s="3" t="s">
        <v>204</v>
      </c>
      <c r="E88" s="3" t="s">
        <v>204</v>
      </c>
      <c r="F88" s="3" t="s">
        <v>204</v>
      </c>
      <c r="G88" s="3" t="s">
        <v>204</v>
      </c>
      <c r="H88" s="3" t="s">
        <v>204</v>
      </c>
      <c r="I88" s="3" t="s">
        <v>204</v>
      </c>
      <c r="J88" s="3" t="s">
        <v>204</v>
      </c>
      <c r="K88" s="3" t="s">
        <v>204</v>
      </c>
      <c r="L88" s="3" t="s">
        <v>204</v>
      </c>
      <c r="M88" s="3" t="s">
        <v>204</v>
      </c>
      <c r="N88" s="3" t="s">
        <v>204</v>
      </c>
      <c r="O88" s="3" t="s">
        <v>204</v>
      </c>
      <c r="P88" s="3" t="s">
        <v>204</v>
      </c>
      <c r="Q88" s="3" t="s">
        <v>204</v>
      </c>
      <c r="R88" s="3" t="s">
        <v>204</v>
      </c>
      <c r="S88" s="3" t="s">
        <v>204</v>
      </c>
      <c r="T88" s="3" t="s">
        <v>204</v>
      </c>
      <c r="U88" s="3" t="s">
        <v>204</v>
      </c>
      <c r="V88" s="3" t="s">
        <v>204</v>
      </c>
      <c r="W88" s="3" t="s">
        <v>204</v>
      </c>
      <c r="X88" s="3" t="s">
        <v>204</v>
      </c>
      <c r="Y88" s="3" t="s">
        <v>204</v>
      </c>
      <c r="Z88" s="3" t="s">
        <v>204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5">
        <v>21.6</v>
      </c>
      <c r="D90" s="5">
        <v>21.6</v>
      </c>
      <c r="E90" s="5">
        <v>21.6</v>
      </c>
      <c r="F90" s="5">
        <v>21.6</v>
      </c>
      <c r="G90" s="5">
        <v>21.6</v>
      </c>
      <c r="H90" s="5">
        <v>21.6</v>
      </c>
      <c r="I90" s="5">
        <v>21.6</v>
      </c>
      <c r="J90" s="5">
        <v>21.6</v>
      </c>
      <c r="K90" s="5">
        <v>21.6</v>
      </c>
      <c r="L90" s="5">
        <v>21.6</v>
      </c>
      <c r="M90" s="5">
        <v>18.899999999999999</v>
      </c>
      <c r="N90" s="5">
        <v>18.8</v>
      </c>
      <c r="O90" s="5">
        <v>21.6</v>
      </c>
      <c r="P90" s="5">
        <v>21.6</v>
      </c>
      <c r="Q90" s="5">
        <v>18.8</v>
      </c>
      <c r="R90" s="5">
        <v>18.8</v>
      </c>
      <c r="S90" s="5">
        <v>18.8</v>
      </c>
      <c r="T90" s="5">
        <v>19.2</v>
      </c>
      <c r="U90" s="5">
        <v>19.600000000000001</v>
      </c>
      <c r="V90" s="5">
        <v>20.9</v>
      </c>
      <c r="W90" s="5">
        <v>20.9</v>
      </c>
      <c r="X90" s="5">
        <v>20.9</v>
      </c>
      <c r="Y90" s="5">
        <v>20.9</v>
      </c>
      <c r="Z90" s="5">
        <v>20.9</v>
      </c>
    </row>
    <row r="91" spans="1:26" ht="14">
      <c r="A91" s="133"/>
      <c r="B91" s="2" t="s">
        <v>71</v>
      </c>
      <c r="C91" s="5">
        <v>19.8</v>
      </c>
      <c r="D91" s="5">
        <v>19.8</v>
      </c>
      <c r="E91" s="5">
        <v>19.8</v>
      </c>
      <c r="F91" s="5">
        <v>19.8</v>
      </c>
      <c r="G91" s="5">
        <v>19.8</v>
      </c>
      <c r="H91" s="5">
        <v>19.8</v>
      </c>
      <c r="I91" s="5">
        <v>19.8</v>
      </c>
      <c r="J91" s="5">
        <v>19.8</v>
      </c>
      <c r="K91" s="5">
        <v>19.8</v>
      </c>
      <c r="L91" s="5">
        <v>19.8</v>
      </c>
      <c r="M91" s="5">
        <v>15.6</v>
      </c>
      <c r="N91" s="5">
        <v>16.5</v>
      </c>
      <c r="O91" s="5">
        <v>19.8</v>
      </c>
      <c r="P91" s="5">
        <v>19.8</v>
      </c>
      <c r="Q91" s="5">
        <v>17.600000000000001</v>
      </c>
      <c r="R91" s="5">
        <v>17.600000000000001</v>
      </c>
      <c r="S91" s="5">
        <v>17.600000000000001</v>
      </c>
      <c r="T91" s="5">
        <v>18</v>
      </c>
      <c r="U91" s="5">
        <v>18.2</v>
      </c>
      <c r="V91" s="5">
        <v>19.5</v>
      </c>
      <c r="W91" s="5">
        <v>19.5</v>
      </c>
      <c r="X91" s="5">
        <v>19.5</v>
      </c>
      <c r="Y91" s="5">
        <v>19.5</v>
      </c>
      <c r="Z91" s="5">
        <v>19.5</v>
      </c>
    </row>
    <row r="92" spans="1:26" ht="14">
      <c r="A92" s="133"/>
      <c r="B92" s="2" t="s">
        <v>72</v>
      </c>
      <c r="C92" s="5">
        <v>14.7</v>
      </c>
      <c r="D92" s="5">
        <v>14.7</v>
      </c>
      <c r="E92" s="5">
        <v>14.7</v>
      </c>
      <c r="F92" s="5">
        <v>14.7</v>
      </c>
      <c r="G92" s="5">
        <v>14.7</v>
      </c>
      <c r="H92" s="5">
        <v>14.7</v>
      </c>
      <c r="I92" s="5">
        <v>14.7</v>
      </c>
      <c r="J92" s="5">
        <v>14.7</v>
      </c>
      <c r="K92" s="5">
        <v>14.7</v>
      </c>
      <c r="L92" s="5">
        <v>14.7</v>
      </c>
      <c r="M92" s="5">
        <v>12.3</v>
      </c>
      <c r="N92" s="5">
        <v>12.1</v>
      </c>
      <c r="O92" s="5">
        <v>14.7</v>
      </c>
      <c r="P92" s="5">
        <v>14.7</v>
      </c>
      <c r="Q92" s="5">
        <v>12.1</v>
      </c>
      <c r="R92" s="5">
        <v>12.1</v>
      </c>
      <c r="S92" s="5">
        <v>12.1</v>
      </c>
      <c r="T92" s="5">
        <v>13.2</v>
      </c>
      <c r="U92" s="5">
        <v>13.9</v>
      </c>
      <c r="V92" s="5">
        <v>14.7</v>
      </c>
      <c r="W92" s="5">
        <v>14.7</v>
      </c>
      <c r="X92" s="5">
        <v>14.7</v>
      </c>
      <c r="Y92" s="5">
        <v>14.7</v>
      </c>
      <c r="Z92" s="5">
        <v>14.7</v>
      </c>
    </row>
    <row r="93" spans="1:26" ht="14">
      <c r="A93" s="133"/>
      <c r="B93" s="2" t="s">
        <v>73</v>
      </c>
      <c r="C93" s="5">
        <v>15</v>
      </c>
      <c r="D93" s="5">
        <v>15</v>
      </c>
      <c r="E93" s="5">
        <v>15</v>
      </c>
      <c r="F93" s="5">
        <v>15</v>
      </c>
      <c r="G93" s="5">
        <v>15</v>
      </c>
      <c r="H93" s="5">
        <v>15</v>
      </c>
      <c r="I93" s="5">
        <v>15</v>
      </c>
      <c r="J93" s="5">
        <v>15</v>
      </c>
      <c r="K93" s="5">
        <v>15</v>
      </c>
      <c r="L93" s="5">
        <v>15</v>
      </c>
      <c r="M93" s="5">
        <v>11.2</v>
      </c>
      <c r="N93" s="5">
        <v>10.9</v>
      </c>
      <c r="O93" s="5">
        <v>15</v>
      </c>
      <c r="P93" s="5">
        <v>15</v>
      </c>
      <c r="Q93" s="5">
        <v>11.1</v>
      </c>
      <c r="R93" s="5">
        <v>11.1</v>
      </c>
      <c r="S93" s="5">
        <v>11.1</v>
      </c>
      <c r="T93" s="5">
        <v>13.3</v>
      </c>
      <c r="U93" s="5">
        <v>14.2</v>
      </c>
      <c r="V93" s="5">
        <v>14.8</v>
      </c>
      <c r="W93" s="5">
        <v>14.8</v>
      </c>
      <c r="X93" s="5">
        <v>14.8</v>
      </c>
      <c r="Y93" s="5">
        <v>14.8</v>
      </c>
      <c r="Z93" s="5">
        <v>14.8</v>
      </c>
    </row>
    <row r="94" spans="1:26" ht="14">
      <c r="A94" s="129"/>
      <c r="B94" s="2" t="s">
        <v>74</v>
      </c>
      <c r="C94" s="5">
        <v>101</v>
      </c>
      <c r="D94" s="5">
        <v>101</v>
      </c>
      <c r="E94" s="5">
        <v>101</v>
      </c>
      <c r="F94" s="5">
        <v>101</v>
      </c>
      <c r="G94" s="5">
        <v>101</v>
      </c>
      <c r="H94" s="5">
        <v>101</v>
      </c>
      <c r="I94" s="5">
        <v>101</v>
      </c>
      <c r="J94" s="5">
        <v>101</v>
      </c>
      <c r="K94" s="5">
        <v>101</v>
      </c>
      <c r="L94" s="5">
        <v>101</v>
      </c>
      <c r="M94" s="5">
        <v>101</v>
      </c>
      <c r="N94" s="5">
        <v>101</v>
      </c>
      <c r="O94" s="5">
        <v>101</v>
      </c>
      <c r="P94" s="5">
        <v>101</v>
      </c>
      <c r="Q94" s="5">
        <v>101</v>
      </c>
      <c r="R94" s="5">
        <v>101</v>
      </c>
      <c r="S94" s="5">
        <v>101</v>
      </c>
      <c r="T94" s="5">
        <v>101</v>
      </c>
      <c r="U94" s="5">
        <v>101</v>
      </c>
      <c r="V94" s="5">
        <v>102</v>
      </c>
      <c r="W94" s="5">
        <v>102</v>
      </c>
      <c r="X94" s="5">
        <v>102</v>
      </c>
      <c r="Y94" s="5">
        <v>102</v>
      </c>
      <c r="Z94" s="5">
        <v>102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1">
    <dataValidation type="decimal" allowBlank="1" showInputMessage="1" showErrorMessage="1" sqref="C2:V2 C79:Z79 C58:Z58 C37:Z37 C16:R16" xr:uid="{00000000-0002-0000-DB00-000000000000}">
      <formula1>0</formula1>
      <formula2>100</formula2>
    </dataValidation>
    <dataValidation type="decimal" allowBlank="1" showInputMessage="1" showErrorMessage="1" sqref="C3:V4" xr:uid="{00000000-0002-0000-DB00-000001000000}">
      <formula1>-30</formula1>
      <formula2>80</formula2>
    </dataValidation>
    <dataValidation type="list" allowBlank="1" showInputMessage="1" showErrorMessage="1" sqref="C5:Z5" xr:uid="{00000000-0002-0000-DB00-000002000000}">
      <formula1>"冷机模式,板换模式,混合模式,"</formula1>
    </dataValidation>
    <dataValidation type="decimal" allowBlank="1" showInputMessage="1" showErrorMessage="1" sqref="S6:V24 C6:R15 C69:Z78 C48:Z57 C27:Z36" xr:uid="{00000000-0002-0000-DB00-000003000000}">
      <formula1>-10</formula1>
      <formula2>40</formula2>
    </dataValidation>
    <dataValidation type="decimal" allowBlank="1" showInputMessage="1" showErrorMessage="1" sqref="C17:R17 C80:Z80 C59:Z59 C38:Z38" xr:uid="{00000000-0002-0000-DB00-000005000000}">
      <formula1>0</formula1>
      <formula2>1000</formula2>
    </dataValidation>
    <dataValidation type="decimal" allowBlank="1" showInputMessage="1" showErrorMessage="1" sqref="C18:R18 C84:Z84 C81:Z81 C63:Z63 C60:Z60 C42:Z42 C39:Z39 C21:R21" xr:uid="{00000000-0002-0000-DB00-000006000000}">
      <formula1>0</formula1>
      <formula2>50</formula2>
    </dataValidation>
    <dataValidation type="decimal" allowBlank="1" showInputMessage="1" showErrorMessage="1" sqref="C19:R19 C85:Z85 C82:Z82 C64:Z64 C61:Z61 C43:Z43 C40:Z40 C22:R22" xr:uid="{00000000-0002-0000-DB00-000007000000}">
      <formula1>0</formula1>
      <formula2>200</formula2>
    </dataValidation>
    <dataValidation type="decimal" allowBlank="1" showInputMessage="1" showErrorMessage="1" sqref="C20:R20 C86:Z86 C83:Z83 C65:Z65 C62:Z62 C44:Z44 C41:Z41 C23:R23" xr:uid="{00000000-0002-0000-DB00-000008000000}">
      <formula1>0</formula1>
      <formula2>1400</formula2>
    </dataValidation>
    <dataValidation type="list" showInputMessage="1" showErrorMessage="1" sqref="C26:Z26 C68:Z68 C47:Z47" xr:uid="{00000000-0002-0000-DB00-00000C000000}">
      <formula1>"冷机模式,板换模式,混合模式,"</formula1>
    </dataValidation>
    <dataValidation type="decimal" allowBlank="1" showInputMessage="1" showErrorMessage="1" sqref="C90:Z93" xr:uid="{00000000-0002-0000-DB00-00002A000000}">
      <formula1>-10</formula1>
      <formula2>30</formula2>
    </dataValidation>
    <dataValidation type="decimal" allowBlank="1" showInputMessage="1" showErrorMessage="1" sqref="C94:Z94" xr:uid="{00000000-0002-0000-DB00-00002B000000}">
      <formula1>80</formula1>
      <formula2>120</formula2>
    </dataValidation>
  </dataValidation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3月21"/>
  <dimension ref="A1:Z105"/>
  <sheetViews>
    <sheetView workbookViewId="0">
      <pane xSplit="2" topLeftCell="C1" activePane="topRight" state="frozen"/>
      <selection pane="topRight"/>
    </sheetView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58.9</v>
      </c>
      <c r="D2" s="3">
        <v>66.3</v>
      </c>
      <c r="E2" s="3">
        <v>66.2</v>
      </c>
      <c r="F2" s="3">
        <v>65.2</v>
      </c>
      <c r="G2" s="3">
        <v>62.1</v>
      </c>
      <c r="H2" s="3">
        <v>61.6</v>
      </c>
      <c r="I2" s="3">
        <v>64.7</v>
      </c>
      <c r="J2" s="3">
        <v>71.599999999999994</v>
      </c>
      <c r="K2" s="3">
        <v>42</v>
      </c>
      <c r="L2" s="3">
        <v>48.2</v>
      </c>
      <c r="M2" s="3">
        <v>55.2</v>
      </c>
      <c r="N2" s="3">
        <v>56.7</v>
      </c>
      <c r="O2" s="3">
        <v>57.5</v>
      </c>
      <c r="P2" s="3">
        <v>58.9</v>
      </c>
      <c r="Q2" s="3">
        <v>66.3</v>
      </c>
      <c r="R2" s="3">
        <v>66.2</v>
      </c>
      <c r="S2" s="3">
        <v>65.2</v>
      </c>
      <c r="T2" s="3">
        <v>62.1</v>
      </c>
      <c r="U2" s="3">
        <v>61.6</v>
      </c>
      <c r="V2" s="3">
        <v>61.6</v>
      </c>
      <c r="W2" s="3">
        <v>43.9</v>
      </c>
      <c r="X2" s="3">
        <v>47.8</v>
      </c>
      <c r="Y2" s="3">
        <v>44.5</v>
      </c>
      <c r="Z2" s="3">
        <v>45.2</v>
      </c>
    </row>
    <row r="3" spans="1:26" ht="14">
      <c r="A3" s="133"/>
      <c r="B3" s="2" t="s">
        <v>26</v>
      </c>
      <c r="C3" s="3">
        <v>8</v>
      </c>
      <c r="D3" s="3">
        <v>8.1</v>
      </c>
      <c r="E3" s="3">
        <v>7.3</v>
      </c>
      <c r="F3" s="3">
        <v>7.5</v>
      </c>
      <c r="G3" s="3">
        <v>7.7</v>
      </c>
      <c r="H3" s="3">
        <v>7.5</v>
      </c>
      <c r="I3" s="3">
        <v>7.3</v>
      </c>
      <c r="J3" s="3">
        <v>7</v>
      </c>
      <c r="K3" s="3">
        <v>8.4</v>
      </c>
      <c r="L3" s="3">
        <v>8.3000000000000007</v>
      </c>
      <c r="M3" s="3">
        <v>8.1999999999999993</v>
      </c>
      <c r="N3" s="3">
        <v>7.7</v>
      </c>
      <c r="O3" s="3">
        <v>7.5</v>
      </c>
      <c r="P3" s="3">
        <v>8</v>
      </c>
      <c r="Q3" s="3">
        <v>8.1</v>
      </c>
      <c r="R3" s="3">
        <v>7.3</v>
      </c>
      <c r="S3" s="3">
        <v>7.5</v>
      </c>
      <c r="T3" s="3">
        <v>7.7</v>
      </c>
      <c r="U3" s="3">
        <v>7.5</v>
      </c>
      <c r="V3" s="3">
        <v>7.5</v>
      </c>
      <c r="W3" s="3">
        <v>10.4</v>
      </c>
      <c r="X3" s="3">
        <v>9.9</v>
      </c>
      <c r="Y3" s="3">
        <v>9.8000000000000007</v>
      </c>
      <c r="Z3" s="3">
        <v>10.1</v>
      </c>
    </row>
    <row r="4" spans="1:26" ht="14">
      <c r="A4" s="129"/>
      <c r="B4" s="2" t="s">
        <v>27</v>
      </c>
      <c r="C4" s="3">
        <v>11.9</v>
      </c>
      <c r="D4" s="3">
        <v>11</v>
      </c>
      <c r="E4" s="3">
        <v>10.3</v>
      </c>
      <c r="F4" s="3">
        <v>11.2</v>
      </c>
      <c r="G4" s="3">
        <v>11.4</v>
      </c>
      <c r="H4" s="3">
        <v>11</v>
      </c>
      <c r="I4" s="3">
        <v>10.8</v>
      </c>
      <c r="J4" s="3">
        <v>9.1</v>
      </c>
      <c r="K4" s="3">
        <v>14.6</v>
      </c>
      <c r="L4" s="3">
        <v>13.6</v>
      </c>
      <c r="M4" s="3">
        <v>12.6</v>
      </c>
      <c r="N4" s="3">
        <v>11.8</v>
      </c>
      <c r="O4" s="3">
        <v>11.5</v>
      </c>
      <c r="P4" s="3">
        <v>11.9</v>
      </c>
      <c r="Q4" s="3">
        <v>11</v>
      </c>
      <c r="R4" s="3">
        <v>10.3</v>
      </c>
      <c r="S4" s="3">
        <v>11.2</v>
      </c>
      <c r="T4" s="3">
        <v>11.4</v>
      </c>
      <c r="U4" s="3">
        <v>11</v>
      </c>
      <c r="V4" s="3">
        <v>11</v>
      </c>
      <c r="W4" s="3">
        <v>16.8</v>
      </c>
      <c r="X4" s="3">
        <v>15.6</v>
      </c>
      <c r="Y4" s="3">
        <v>15.9</v>
      </c>
      <c r="Z4" s="3">
        <v>15.6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83</v>
      </c>
      <c r="D26" s="29" t="s">
        <v>83</v>
      </c>
      <c r="E26" s="21" t="s">
        <v>83</v>
      </c>
      <c r="F26" s="21" t="s">
        <v>83</v>
      </c>
      <c r="G26" s="21" t="s">
        <v>83</v>
      </c>
      <c r="H26" s="21" t="s">
        <v>83</v>
      </c>
      <c r="I26" s="21" t="s">
        <v>83</v>
      </c>
      <c r="J26" s="21" t="s">
        <v>83</v>
      </c>
      <c r="K26" s="29" t="s">
        <v>83</v>
      </c>
      <c r="L26" s="29" t="s">
        <v>83</v>
      </c>
      <c r="M26" s="29" t="s">
        <v>83</v>
      </c>
      <c r="N26" s="29" t="s">
        <v>83</v>
      </c>
      <c r="O26" s="21" t="s">
        <v>83</v>
      </c>
      <c r="P26" s="21" t="s">
        <v>83</v>
      </c>
      <c r="Q26" s="21" t="s">
        <v>83</v>
      </c>
      <c r="R26" s="21" t="s">
        <v>83</v>
      </c>
      <c r="S26" s="21" t="s">
        <v>83</v>
      </c>
      <c r="T26" s="21" t="s">
        <v>83</v>
      </c>
      <c r="U26" s="21" t="s">
        <v>83</v>
      </c>
      <c r="V26" s="28" t="s">
        <v>83</v>
      </c>
      <c r="W26" s="28" t="s">
        <v>83</v>
      </c>
      <c r="X26" s="28" t="s">
        <v>83</v>
      </c>
      <c r="Y26" s="28" t="s">
        <v>83</v>
      </c>
      <c r="Z26" s="28" t="s">
        <v>83</v>
      </c>
    </row>
    <row r="27" spans="1:26" ht="14">
      <c r="A27" s="133"/>
      <c r="B27" s="2" t="s">
        <v>50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33"/>
      <c r="B28" s="2" t="s">
        <v>51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33"/>
      <c r="B29" s="2" t="s">
        <v>52</v>
      </c>
      <c r="C29" s="5">
        <v>19.100000000000001</v>
      </c>
      <c r="D29" s="5">
        <v>19.100000000000001</v>
      </c>
      <c r="E29" s="5">
        <v>19.100000000000001</v>
      </c>
      <c r="F29" s="5">
        <v>19.100000000000001</v>
      </c>
      <c r="G29" s="5">
        <v>19.100000000000001</v>
      </c>
      <c r="H29" s="5">
        <v>19.100000000000001</v>
      </c>
      <c r="I29" s="5">
        <v>19.100000000000001</v>
      </c>
      <c r="J29" s="5">
        <v>19.100000000000001</v>
      </c>
      <c r="K29" s="5">
        <v>19.100000000000001</v>
      </c>
      <c r="L29" s="5">
        <v>19.100000000000001</v>
      </c>
      <c r="M29" s="5">
        <v>19.100000000000001</v>
      </c>
      <c r="N29" s="5">
        <v>19.100000000000001</v>
      </c>
      <c r="O29" s="5">
        <v>19.100000000000001</v>
      </c>
      <c r="P29" s="5">
        <v>19.100000000000001</v>
      </c>
      <c r="Q29" s="5">
        <v>19.100000000000001</v>
      </c>
      <c r="R29" s="5">
        <v>19.100000000000001</v>
      </c>
      <c r="S29" s="5">
        <v>19.100000000000001</v>
      </c>
      <c r="T29" s="5">
        <v>19.100000000000001</v>
      </c>
      <c r="U29" s="5">
        <v>19.100000000000001</v>
      </c>
      <c r="V29" s="5">
        <v>19.100000000000001</v>
      </c>
      <c r="W29" s="5">
        <v>19.600000000000001</v>
      </c>
      <c r="X29" s="5">
        <v>19.7</v>
      </c>
      <c r="Y29" s="5">
        <v>19.8</v>
      </c>
      <c r="Z29" s="5">
        <v>19.899999999999999</v>
      </c>
    </row>
    <row r="30" spans="1:26" ht="14">
      <c r="A30" s="133"/>
      <c r="B30" s="2" t="s">
        <v>53</v>
      </c>
      <c r="C30" s="5">
        <v>15.2</v>
      </c>
      <c r="D30" s="5">
        <v>15.2</v>
      </c>
      <c r="E30" s="5">
        <v>15.2</v>
      </c>
      <c r="F30" s="5">
        <v>15.2</v>
      </c>
      <c r="G30" s="5">
        <v>15.2</v>
      </c>
      <c r="H30" s="5">
        <v>15.2</v>
      </c>
      <c r="I30" s="5">
        <v>15.2</v>
      </c>
      <c r="J30" s="5">
        <v>15.2</v>
      </c>
      <c r="K30" s="5">
        <v>15.2</v>
      </c>
      <c r="L30" s="5">
        <v>15.2</v>
      </c>
      <c r="M30" s="5">
        <v>15.2</v>
      </c>
      <c r="N30" s="5">
        <v>15.2</v>
      </c>
      <c r="O30" s="5">
        <v>15.2</v>
      </c>
      <c r="P30" s="5">
        <v>15.2</v>
      </c>
      <c r="Q30" s="5">
        <v>15.2</v>
      </c>
      <c r="R30" s="5">
        <v>15.2</v>
      </c>
      <c r="S30" s="5">
        <v>15.2</v>
      </c>
      <c r="T30" s="5">
        <v>15.2</v>
      </c>
      <c r="U30" s="5">
        <v>15.2</v>
      </c>
      <c r="V30" s="5">
        <v>15.2</v>
      </c>
      <c r="W30" s="5">
        <v>16.5</v>
      </c>
      <c r="X30" s="5">
        <v>16.600000000000001</v>
      </c>
      <c r="Y30" s="5">
        <v>16.7</v>
      </c>
      <c r="Z30" s="5">
        <v>16.8</v>
      </c>
    </row>
    <row r="31" spans="1:26" ht="14">
      <c r="A31" s="133"/>
      <c r="B31" s="2" t="s">
        <v>54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33"/>
      <c r="B32" s="2" t="s">
        <v>55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33"/>
      <c r="B33" s="2" t="s">
        <v>56</v>
      </c>
      <c r="C33" s="5">
        <v>13.2</v>
      </c>
      <c r="D33" s="5">
        <v>13.2</v>
      </c>
      <c r="E33" s="5">
        <v>13.2</v>
      </c>
      <c r="F33" s="5">
        <v>13.2</v>
      </c>
      <c r="G33" s="5">
        <v>13.2</v>
      </c>
      <c r="H33" s="5">
        <v>13.2</v>
      </c>
      <c r="I33" s="5">
        <v>13.2</v>
      </c>
      <c r="J33" s="5">
        <v>13.2</v>
      </c>
      <c r="K33" s="5">
        <v>13.2</v>
      </c>
      <c r="L33" s="5">
        <v>13.2</v>
      </c>
      <c r="M33" s="5">
        <v>13.2</v>
      </c>
      <c r="N33" s="5">
        <v>13.2</v>
      </c>
      <c r="O33" s="5">
        <v>13.2</v>
      </c>
      <c r="P33" s="5">
        <v>13.2</v>
      </c>
      <c r="Q33" s="5">
        <v>13.2</v>
      </c>
      <c r="R33" s="5">
        <v>13.2</v>
      </c>
      <c r="S33" s="5">
        <v>13.2</v>
      </c>
      <c r="T33" s="5">
        <v>13.2</v>
      </c>
      <c r="U33" s="5">
        <v>13.2</v>
      </c>
      <c r="V33" s="5">
        <v>13.2</v>
      </c>
      <c r="W33" s="5">
        <v>14.8</v>
      </c>
      <c r="X33" s="5">
        <v>14.9</v>
      </c>
      <c r="Y33" s="5">
        <v>15</v>
      </c>
      <c r="Z33" s="5">
        <v>15.1</v>
      </c>
    </row>
    <row r="34" spans="1:26" ht="14">
      <c r="A34" s="133"/>
      <c r="B34" s="2" t="s">
        <v>57</v>
      </c>
      <c r="C34" s="5">
        <v>17.2</v>
      </c>
      <c r="D34" s="5">
        <v>17.2</v>
      </c>
      <c r="E34" s="5">
        <v>17.2</v>
      </c>
      <c r="F34" s="5">
        <v>17.2</v>
      </c>
      <c r="G34" s="5">
        <v>17.2</v>
      </c>
      <c r="H34" s="5">
        <v>17.2</v>
      </c>
      <c r="I34" s="5">
        <v>17.2</v>
      </c>
      <c r="J34" s="5">
        <v>17.2</v>
      </c>
      <c r="K34" s="5">
        <v>17.2</v>
      </c>
      <c r="L34" s="5">
        <v>17.2</v>
      </c>
      <c r="M34" s="5">
        <v>17.2</v>
      </c>
      <c r="N34" s="5">
        <v>17.2</v>
      </c>
      <c r="O34" s="5">
        <v>17.2</v>
      </c>
      <c r="P34" s="5">
        <v>17.2</v>
      </c>
      <c r="Q34" s="5">
        <v>17.2</v>
      </c>
      <c r="R34" s="5">
        <v>17.2</v>
      </c>
      <c r="S34" s="5">
        <v>17.2</v>
      </c>
      <c r="T34" s="5">
        <v>17.2</v>
      </c>
      <c r="U34" s="5">
        <v>17.2</v>
      </c>
      <c r="V34" s="5">
        <v>17.2</v>
      </c>
      <c r="W34" s="5">
        <v>18.100000000000001</v>
      </c>
      <c r="X34" s="5">
        <v>18.3</v>
      </c>
      <c r="Y34" s="5">
        <v>18.5</v>
      </c>
      <c r="Z34" s="5">
        <v>18.7</v>
      </c>
    </row>
    <row r="35" spans="1:26" ht="14">
      <c r="A35" s="133"/>
      <c r="B35" s="2" t="s">
        <v>58</v>
      </c>
      <c r="C35" s="5">
        <v>13.3</v>
      </c>
      <c r="D35" s="5">
        <v>13.3</v>
      </c>
      <c r="E35" s="5">
        <v>13.3</v>
      </c>
      <c r="F35" s="5">
        <v>13.3</v>
      </c>
      <c r="G35" s="5">
        <v>13.3</v>
      </c>
      <c r="H35" s="5">
        <v>13.3</v>
      </c>
      <c r="I35" s="5">
        <v>13.3</v>
      </c>
      <c r="J35" s="5">
        <v>13.3</v>
      </c>
      <c r="K35" s="5">
        <v>13.3</v>
      </c>
      <c r="L35" s="5">
        <v>13.3</v>
      </c>
      <c r="M35" s="5">
        <v>13.3</v>
      </c>
      <c r="N35" s="5">
        <v>13.3</v>
      </c>
      <c r="O35" s="5">
        <v>13.3</v>
      </c>
      <c r="P35" s="5">
        <v>13.3</v>
      </c>
      <c r="Q35" s="5">
        <v>13.3</v>
      </c>
      <c r="R35" s="5">
        <v>13.3</v>
      </c>
      <c r="S35" s="5">
        <v>13.3</v>
      </c>
      <c r="T35" s="5">
        <v>13.3</v>
      </c>
      <c r="U35" s="5">
        <v>13.3</v>
      </c>
      <c r="V35" s="5">
        <v>13.3</v>
      </c>
      <c r="W35" s="5">
        <v>14.8</v>
      </c>
      <c r="X35" s="5">
        <v>14.8</v>
      </c>
      <c r="Y35" s="5">
        <v>14.8</v>
      </c>
      <c r="Z35" s="5">
        <v>14.8</v>
      </c>
    </row>
    <row r="36" spans="1:26" ht="14">
      <c r="A36" s="133"/>
      <c r="B36" s="2" t="s">
        <v>59</v>
      </c>
      <c r="C36" s="5">
        <v>17</v>
      </c>
      <c r="D36" s="5">
        <v>17</v>
      </c>
      <c r="E36" s="5">
        <v>17</v>
      </c>
      <c r="F36" s="5">
        <v>17</v>
      </c>
      <c r="G36" s="5">
        <v>17</v>
      </c>
      <c r="H36" s="5">
        <v>17</v>
      </c>
      <c r="I36" s="5">
        <v>17</v>
      </c>
      <c r="J36" s="5">
        <v>17</v>
      </c>
      <c r="K36" s="5">
        <v>17</v>
      </c>
      <c r="L36" s="5">
        <v>17</v>
      </c>
      <c r="M36" s="5">
        <v>17</v>
      </c>
      <c r="N36" s="5">
        <v>17</v>
      </c>
      <c r="O36" s="5">
        <v>17</v>
      </c>
      <c r="P36" s="5">
        <v>17</v>
      </c>
      <c r="Q36" s="5">
        <v>17</v>
      </c>
      <c r="R36" s="5">
        <v>17</v>
      </c>
      <c r="S36" s="5">
        <v>17</v>
      </c>
      <c r="T36" s="5">
        <v>17</v>
      </c>
      <c r="U36" s="5">
        <v>17</v>
      </c>
      <c r="V36" s="5">
        <v>17</v>
      </c>
      <c r="W36" s="5">
        <v>17.899999999999999</v>
      </c>
      <c r="X36" s="5">
        <v>18.100000000000001</v>
      </c>
      <c r="Y36" s="5">
        <v>18.3</v>
      </c>
      <c r="Z36" s="5">
        <v>18.5</v>
      </c>
    </row>
    <row r="37" spans="1:26" ht="14">
      <c r="A37" s="133"/>
      <c r="B37" s="2" t="s">
        <v>76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</row>
    <row r="38" spans="1:26" ht="14">
      <c r="A38" s="133"/>
      <c r="B38" s="2" t="s">
        <v>61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</row>
    <row r="39" spans="1:26" ht="14">
      <c r="A39" s="133"/>
      <c r="B39" s="2" t="s">
        <v>77</v>
      </c>
      <c r="C39" s="5">
        <v>36.6</v>
      </c>
      <c r="D39" s="5">
        <v>36.6</v>
      </c>
      <c r="E39" s="5">
        <v>36.6</v>
      </c>
      <c r="F39" s="5">
        <v>36.6</v>
      </c>
      <c r="G39" s="5">
        <v>36.6</v>
      </c>
      <c r="H39" s="5">
        <v>36.6</v>
      </c>
      <c r="I39" s="5">
        <v>36.6</v>
      </c>
      <c r="J39" s="5">
        <v>36.6</v>
      </c>
      <c r="K39" s="5">
        <v>36.6</v>
      </c>
      <c r="L39" s="5">
        <v>36.6</v>
      </c>
      <c r="M39" s="5">
        <v>36.6</v>
      </c>
      <c r="N39" s="5">
        <v>36.6</v>
      </c>
      <c r="O39" s="5">
        <v>36.6</v>
      </c>
      <c r="P39" s="5">
        <v>36.6</v>
      </c>
      <c r="Q39" s="5">
        <v>36.6</v>
      </c>
      <c r="R39" s="5">
        <v>36.6</v>
      </c>
      <c r="S39" s="5">
        <v>36.6</v>
      </c>
      <c r="T39" s="5">
        <v>36.6</v>
      </c>
      <c r="U39" s="5">
        <v>36.6</v>
      </c>
      <c r="V39" s="5">
        <v>36.6</v>
      </c>
      <c r="W39" s="5">
        <v>36.6</v>
      </c>
      <c r="X39" s="5">
        <v>36.6</v>
      </c>
      <c r="Y39" s="5">
        <v>36.6</v>
      </c>
      <c r="Z39" s="5">
        <v>36.6</v>
      </c>
    </row>
    <row r="40" spans="1:26" ht="14">
      <c r="A40" s="133"/>
      <c r="B40" s="2" t="s">
        <v>78</v>
      </c>
      <c r="C40" s="5">
        <v>56.2</v>
      </c>
      <c r="D40" s="5">
        <v>56.2</v>
      </c>
      <c r="E40" s="5">
        <v>56.2</v>
      </c>
      <c r="F40" s="5">
        <v>56.2</v>
      </c>
      <c r="G40" s="5">
        <v>56.2</v>
      </c>
      <c r="H40" s="5">
        <v>56.2</v>
      </c>
      <c r="I40" s="5">
        <v>56.2</v>
      </c>
      <c r="J40" s="5">
        <v>56.2</v>
      </c>
      <c r="K40" s="5">
        <v>56.2</v>
      </c>
      <c r="L40" s="5">
        <v>56.2</v>
      </c>
      <c r="M40" s="5">
        <v>56.2</v>
      </c>
      <c r="N40" s="5">
        <v>56.2</v>
      </c>
      <c r="O40" s="5">
        <v>56.2</v>
      </c>
      <c r="P40" s="5">
        <v>56.2</v>
      </c>
      <c r="Q40" s="5">
        <v>56.2</v>
      </c>
      <c r="R40" s="5">
        <v>56.2</v>
      </c>
      <c r="S40" s="5">
        <v>56.2</v>
      </c>
      <c r="T40" s="5">
        <v>56.2</v>
      </c>
      <c r="U40" s="5">
        <v>56.2</v>
      </c>
      <c r="V40" s="5">
        <v>56.2</v>
      </c>
      <c r="W40" s="5">
        <v>56.2</v>
      </c>
      <c r="X40" s="5">
        <v>56.2</v>
      </c>
      <c r="Y40" s="5">
        <v>56.2</v>
      </c>
      <c r="Z40" s="5">
        <v>56.2</v>
      </c>
    </row>
    <row r="41" spans="1:26" ht="14">
      <c r="A41" s="133"/>
      <c r="B41" s="2" t="s">
        <v>79</v>
      </c>
      <c r="C41" s="5">
        <v>578</v>
      </c>
      <c r="D41" s="5">
        <v>542</v>
      </c>
      <c r="E41" s="5">
        <v>572</v>
      </c>
      <c r="F41" s="5">
        <v>578</v>
      </c>
      <c r="G41" s="5">
        <v>604</v>
      </c>
      <c r="H41" s="5">
        <v>578</v>
      </c>
      <c r="I41" s="5">
        <v>578</v>
      </c>
      <c r="J41" s="5">
        <v>621</v>
      </c>
      <c r="K41" s="5">
        <v>599</v>
      </c>
      <c r="L41" s="5">
        <v>594</v>
      </c>
      <c r="M41" s="5">
        <v>587</v>
      </c>
      <c r="N41" s="5">
        <v>586</v>
      </c>
      <c r="O41" s="5">
        <v>583</v>
      </c>
      <c r="P41" s="5">
        <v>578</v>
      </c>
      <c r="Q41" s="5">
        <v>542</v>
      </c>
      <c r="R41" s="5">
        <v>572</v>
      </c>
      <c r="S41" s="5">
        <v>578</v>
      </c>
      <c r="T41" s="5">
        <v>604</v>
      </c>
      <c r="U41" s="5">
        <v>578</v>
      </c>
      <c r="V41" s="5">
        <v>578</v>
      </c>
      <c r="W41" s="5">
        <v>639</v>
      </c>
      <c r="X41" s="5">
        <v>635</v>
      </c>
      <c r="Y41" s="5">
        <v>631</v>
      </c>
      <c r="Z41" s="5">
        <v>627</v>
      </c>
    </row>
    <row r="42" spans="1:26" ht="14">
      <c r="A42" s="133"/>
      <c r="B42" s="2" t="s">
        <v>80</v>
      </c>
      <c r="C42" s="5">
        <v>48.7</v>
      </c>
      <c r="D42" s="5">
        <v>48.7</v>
      </c>
      <c r="E42" s="5">
        <v>48.7</v>
      </c>
      <c r="F42" s="5">
        <v>48.7</v>
      </c>
      <c r="G42" s="5">
        <v>48.7</v>
      </c>
      <c r="H42" s="5">
        <v>48.7</v>
      </c>
      <c r="I42" s="5">
        <v>48.7</v>
      </c>
      <c r="J42" s="5">
        <v>48.7</v>
      </c>
      <c r="K42" s="5">
        <v>48.7</v>
      </c>
      <c r="L42" s="5">
        <v>48.7</v>
      </c>
      <c r="M42" s="5">
        <v>48.7</v>
      </c>
      <c r="N42" s="5">
        <v>48.7</v>
      </c>
      <c r="O42" s="5">
        <v>48.7</v>
      </c>
      <c r="P42" s="5">
        <v>48.7</v>
      </c>
      <c r="Q42" s="5">
        <v>48.7</v>
      </c>
      <c r="R42" s="5">
        <v>48.7</v>
      </c>
      <c r="S42" s="5">
        <v>48.7</v>
      </c>
      <c r="T42" s="5">
        <v>48.7</v>
      </c>
      <c r="U42" s="5">
        <v>48.7</v>
      </c>
      <c r="V42" s="5">
        <v>48.7</v>
      </c>
      <c r="W42" s="5">
        <v>48.7</v>
      </c>
      <c r="X42" s="5">
        <v>48.7</v>
      </c>
      <c r="Y42" s="5">
        <v>48.7</v>
      </c>
      <c r="Z42" s="5">
        <v>48.7</v>
      </c>
    </row>
    <row r="43" spans="1:26" ht="14">
      <c r="A43" s="133"/>
      <c r="B43" s="2" t="s">
        <v>81</v>
      </c>
      <c r="C43" s="5">
        <v>104.9</v>
      </c>
      <c r="D43" s="5">
        <v>104.9</v>
      </c>
      <c r="E43" s="5">
        <v>104.9</v>
      </c>
      <c r="F43" s="5">
        <v>104.9</v>
      </c>
      <c r="G43" s="5">
        <v>104.9</v>
      </c>
      <c r="H43" s="5">
        <v>104.9</v>
      </c>
      <c r="I43" s="5">
        <v>104.9</v>
      </c>
      <c r="J43" s="5">
        <v>104.9</v>
      </c>
      <c r="K43" s="5">
        <v>104.9</v>
      </c>
      <c r="L43" s="5">
        <v>104.9</v>
      </c>
      <c r="M43" s="5">
        <v>104.9</v>
      </c>
      <c r="N43" s="5">
        <v>104.9</v>
      </c>
      <c r="O43" s="5">
        <v>104.9</v>
      </c>
      <c r="P43" s="5">
        <v>104.9</v>
      </c>
      <c r="Q43" s="5">
        <v>104.9</v>
      </c>
      <c r="R43" s="5">
        <v>104.9</v>
      </c>
      <c r="S43" s="5">
        <v>104.9</v>
      </c>
      <c r="T43" s="5">
        <v>104.9</v>
      </c>
      <c r="U43" s="5">
        <v>104.9</v>
      </c>
      <c r="V43" s="5">
        <v>104.9</v>
      </c>
      <c r="W43" s="5">
        <v>104.9</v>
      </c>
      <c r="X43" s="5">
        <v>104.9</v>
      </c>
      <c r="Y43" s="5">
        <v>104.9</v>
      </c>
      <c r="Z43" s="5">
        <v>104.9</v>
      </c>
    </row>
    <row r="44" spans="1:26" ht="14">
      <c r="A44" s="133"/>
      <c r="B44" s="2" t="s">
        <v>82</v>
      </c>
      <c r="C44" s="5">
        <v>537</v>
      </c>
      <c r="D44" s="5">
        <v>538</v>
      </c>
      <c r="E44" s="5">
        <v>517</v>
      </c>
      <c r="F44" s="5">
        <v>537</v>
      </c>
      <c r="G44" s="5">
        <v>537</v>
      </c>
      <c r="H44" s="5">
        <v>537</v>
      </c>
      <c r="I44" s="5">
        <v>537</v>
      </c>
      <c r="J44" s="5">
        <v>579</v>
      </c>
      <c r="K44" s="5">
        <v>537</v>
      </c>
      <c r="L44" s="5">
        <v>536</v>
      </c>
      <c r="M44" s="5">
        <v>533</v>
      </c>
      <c r="N44" s="5">
        <v>537</v>
      </c>
      <c r="O44" s="5">
        <v>536</v>
      </c>
      <c r="P44" s="5">
        <v>537</v>
      </c>
      <c r="Q44" s="5">
        <v>538</v>
      </c>
      <c r="R44" s="5">
        <v>517</v>
      </c>
      <c r="S44" s="5">
        <v>537</v>
      </c>
      <c r="T44" s="5">
        <v>537</v>
      </c>
      <c r="U44" s="5">
        <v>537</v>
      </c>
      <c r="V44" s="5">
        <v>537</v>
      </c>
      <c r="W44" s="5">
        <v>541</v>
      </c>
      <c r="X44" s="5">
        <v>537</v>
      </c>
      <c r="Y44" s="5">
        <v>533</v>
      </c>
      <c r="Z44" s="5">
        <v>529</v>
      </c>
    </row>
    <row r="45" spans="1:26" ht="14">
      <c r="A45" s="133"/>
      <c r="B45" s="22" t="s">
        <v>47</v>
      </c>
      <c r="C45" s="3" t="s">
        <v>97</v>
      </c>
      <c r="D45" s="3" t="s">
        <v>97</v>
      </c>
      <c r="E45" s="3" t="s">
        <v>97</v>
      </c>
      <c r="F45" s="3" t="s">
        <v>97</v>
      </c>
      <c r="G45" s="3" t="s">
        <v>97</v>
      </c>
      <c r="H45" s="3" t="s">
        <v>97</v>
      </c>
      <c r="I45" s="3" t="s">
        <v>97</v>
      </c>
      <c r="J45" s="3" t="s">
        <v>97</v>
      </c>
      <c r="K45" s="3" t="s">
        <v>97</v>
      </c>
      <c r="L45" s="3" t="s">
        <v>97</v>
      </c>
      <c r="M45" s="3" t="s">
        <v>97</v>
      </c>
      <c r="N45" s="3" t="s">
        <v>97</v>
      </c>
      <c r="O45" s="3" t="s">
        <v>97</v>
      </c>
      <c r="P45" s="3" t="s">
        <v>97</v>
      </c>
      <c r="Q45" s="3" t="s">
        <v>97</v>
      </c>
      <c r="R45" s="3" t="s">
        <v>97</v>
      </c>
      <c r="S45" s="3" t="s">
        <v>97</v>
      </c>
      <c r="T45" s="3" t="s">
        <v>97</v>
      </c>
      <c r="U45" s="3" t="s">
        <v>97</v>
      </c>
      <c r="V45" s="3" t="s">
        <v>97</v>
      </c>
      <c r="W45" s="3" t="s">
        <v>97</v>
      </c>
      <c r="X45" s="3" t="s">
        <v>854</v>
      </c>
      <c r="Y45" s="3" t="s">
        <v>97</v>
      </c>
      <c r="Z45" s="3" t="s">
        <v>854</v>
      </c>
    </row>
    <row r="46" spans="1:26" ht="14">
      <c r="A46" s="129"/>
      <c r="B46" s="2" t="s">
        <v>48</v>
      </c>
      <c r="C46" s="3" t="s">
        <v>201</v>
      </c>
      <c r="D46" s="3" t="s">
        <v>201</v>
      </c>
      <c r="E46" s="3" t="s">
        <v>201</v>
      </c>
      <c r="F46" s="3" t="s">
        <v>201</v>
      </c>
      <c r="G46" s="3" t="s">
        <v>201</v>
      </c>
      <c r="H46" s="3" t="s">
        <v>201</v>
      </c>
      <c r="I46" s="3" t="s">
        <v>201</v>
      </c>
      <c r="J46" s="3" t="s">
        <v>201</v>
      </c>
      <c r="K46" s="3" t="s">
        <v>201</v>
      </c>
      <c r="L46" s="3" t="s">
        <v>201</v>
      </c>
      <c r="M46" s="3" t="s">
        <v>201</v>
      </c>
      <c r="N46" s="3" t="s">
        <v>201</v>
      </c>
      <c r="O46" s="3" t="s">
        <v>201</v>
      </c>
      <c r="P46" s="3" t="s">
        <v>201</v>
      </c>
      <c r="Q46" s="3" t="s">
        <v>201</v>
      </c>
      <c r="R46" s="3" t="s">
        <v>201</v>
      </c>
      <c r="S46" s="3" t="s">
        <v>201</v>
      </c>
      <c r="T46" s="3" t="s">
        <v>201</v>
      </c>
      <c r="U46" s="3" t="s">
        <v>201</v>
      </c>
      <c r="V46" s="3" t="s">
        <v>201</v>
      </c>
      <c r="W46" s="3" t="s">
        <v>201</v>
      </c>
      <c r="X46" s="3" t="s">
        <v>855</v>
      </c>
      <c r="Y46" s="3" t="s">
        <v>201</v>
      </c>
      <c r="Z46" s="3" t="s">
        <v>855</v>
      </c>
    </row>
    <row r="47" spans="1:26" ht="14">
      <c r="A47" s="120" t="s">
        <v>68</v>
      </c>
      <c r="B47" s="14" t="s">
        <v>28</v>
      </c>
      <c r="C47" s="32"/>
      <c r="D47" s="32"/>
      <c r="E47" s="23"/>
      <c r="F47" s="23"/>
      <c r="G47" s="23"/>
      <c r="H47" s="23"/>
      <c r="I47" s="23"/>
      <c r="J47" s="23"/>
      <c r="K47" s="32"/>
      <c r="L47" s="32"/>
      <c r="M47" s="32"/>
      <c r="N47" s="32"/>
      <c r="O47" s="23"/>
      <c r="P47" s="23"/>
      <c r="Q47" s="23"/>
      <c r="R47" s="23"/>
      <c r="S47" s="23"/>
      <c r="T47" s="23"/>
      <c r="U47" s="23"/>
      <c r="V47" s="30"/>
      <c r="W47" s="30"/>
      <c r="X47" s="30"/>
      <c r="Y47" s="30"/>
      <c r="Z47" s="30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83</v>
      </c>
      <c r="D68" s="32" t="s">
        <v>83</v>
      </c>
      <c r="E68" s="23" t="s">
        <v>83</v>
      </c>
      <c r="F68" s="23" t="s">
        <v>83</v>
      </c>
      <c r="G68" s="23" t="s">
        <v>83</v>
      </c>
      <c r="H68" s="23" t="s">
        <v>83</v>
      </c>
      <c r="I68" s="23" t="s">
        <v>83</v>
      </c>
      <c r="J68" s="23" t="s">
        <v>83</v>
      </c>
      <c r="K68" s="32" t="s">
        <v>83</v>
      </c>
      <c r="L68" s="32" t="s">
        <v>83</v>
      </c>
      <c r="M68" s="32" t="s">
        <v>83</v>
      </c>
      <c r="N68" s="32" t="s">
        <v>83</v>
      </c>
      <c r="O68" s="23" t="s">
        <v>83</v>
      </c>
      <c r="P68" s="23" t="s">
        <v>83</v>
      </c>
      <c r="Q68" s="23" t="s">
        <v>83</v>
      </c>
      <c r="R68" s="23" t="s">
        <v>83</v>
      </c>
      <c r="S68" s="23" t="s">
        <v>83</v>
      </c>
      <c r="T68" s="23" t="s">
        <v>83</v>
      </c>
      <c r="U68" s="23" t="s">
        <v>83</v>
      </c>
      <c r="V68" s="30" t="s">
        <v>83</v>
      </c>
      <c r="W68" s="30" t="s">
        <v>83</v>
      </c>
      <c r="X68" s="30" t="s">
        <v>83</v>
      </c>
      <c r="Y68" s="30" t="s">
        <v>83</v>
      </c>
      <c r="Z68" s="30" t="s">
        <v>83</v>
      </c>
    </row>
    <row r="69" spans="1:26" ht="14">
      <c r="A69" s="133"/>
      <c r="B69" s="20" t="s">
        <v>50</v>
      </c>
      <c r="C69" s="5">
        <v>17.100000000000001</v>
      </c>
      <c r="D69" s="5">
        <v>17.100000000000001</v>
      </c>
      <c r="E69" s="5">
        <v>17.100000000000001</v>
      </c>
      <c r="F69" s="5">
        <v>17.100000000000001</v>
      </c>
      <c r="G69" s="5">
        <v>17.100000000000001</v>
      </c>
      <c r="H69" s="5">
        <v>17.100000000000001</v>
      </c>
      <c r="I69" s="5">
        <v>17.100000000000001</v>
      </c>
      <c r="J69" s="5">
        <v>17.100000000000001</v>
      </c>
      <c r="K69" s="5">
        <v>17.100000000000001</v>
      </c>
      <c r="L69" s="5">
        <v>17.100000000000001</v>
      </c>
      <c r="M69" s="5">
        <v>17.100000000000001</v>
      </c>
      <c r="N69" s="5">
        <v>17.100000000000001</v>
      </c>
      <c r="O69" s="5">
        <v>17.100000000000001</v>
      </c>
      <c r="P69" s="5">
        <v>17.100000000000001</v>
      </c>
      <c r="Q69" s="5">
        <v>17.100000000000001</v>
      </c>
      <c r="R69" s="5">
        <v>17.100000000000001</v>
      </c>
      <c r="S69" s="5">
        <v>17.100000000000001</v>
      </c>
      <c r="T69" s="5">
        <v>17.100000000000001</v>
      </c>
      <c r="U69" s="5">
        <v>17.100000000000001</v>
      </c>
      <c r="V69" s="5">
        <v>17.100000000000001</v>
      </c>
      <c r="W69" s="5">
        <v>18.2</v>
      </c>
      <c r="X69" s="5">
        <v>18.2</v>
      </c>
      <c r="Y69" s="5">
        <v>18.2</v>
      </c>
      <c r="Z69" s="5">
        <v>18.2</v>
      </c>
    </row>
    <row r="70" spans="1:26" ht="14">
      <c r="A70" s="133"/>
      <c r="B70" s="2" t="s">
        <v>51</v>
      </c>
      <c r="C70" s="5">
        <v>14.3</v>
      </c>
      <c r="D70" s="5">
        <v>14.3</v>
      </c>
      <c r="E70" s="5">
        <v>14.3</v>
      </c>
      <c r="F70" s="5">
        <v>14.3</v>
      </c>
      <c r="G70" s="5">
        <v>14.3</v>
      </c>
      <c r="H70" s="5">
        <v>14.3</v>
      </c>
      <c r="I70" s="5">
        <v>14.3</v>
      </c>
      <c r="J70" s="5">
        <v>14.3</v>
      </c>
      <c r="K70" s="5">
        <v>14.3</v>
      </c>
      <c r="L70" s="5">
        <v>14.3</v>
      </c>
      <c r="M70" s="5">
        <v>14.3</v>
      </c>
      <c r="N70" s="5">
        <v>14.3</v>
      </c>
      <c r="O70" s="5">
        <v>14.3</v>
      </c>
      <c r="P70" s="5">
        <v>14.3</v>
      </c>
      <c r="Q70" s="5">
        <v>14.3</v>
      </c>
      <c r="R70" s="5">
        <v>14.3</v>
      </c>
      <c r="S70" s="5">
        <v>14.3</v>
      </c>
      <c r="T70" s="5">
        <v>14.3</v>
      </c>
      <c r="U70" s="5">
        <v>14.3</v>
      </c>
      <c r="V70" s="5">
        <v>14.3</v>
      </c>
      <c r="W70" s="5">
        <v>14.7</v>
      </c>
      <c r="X70" s="5">
        <v>14.6</v>
      </c>
      <c r="Y70" s="5">
        <v>14.5</v>
      </c>
      <c r="Z70" s="5">
        <v>14.4</v>
      </c>
    </row>
    <row r="71" spans="1:26" ht="14">
      <c r="A71" s="133"/>
      <c r="B71" s="2" t="s">
        <v>52</v>
      </c>
      <c r="C71" s="5">
        <v>19</v>
      </c>
      <c r="D71" s="5">
        <v>19</v>
      </c>
      <c r="E71" s="5">
        <v>19</v>
      </c>
      <c r="F71" s="5">
        <v>19</v>
      </c>
      <c r="G71" s="5">
        <v>19</v>
      </c>
      <c r="H71" s="5">
        <v>19</v>
      </c>
      <c r="I71" s="5">
        <v>19</v>
      </c>
      <c r="J71" s="5">
        <v>19</v>
      </c>
      <c r="K71" s="5">
        <v>19</v>
      </c>
      <c r="L71" s="5">
        <v>19</v>
      </c>
      <c r="M71" s="5">
        <v>19</v>
      </c>
      <c r="N71" s="5">
        <v>19</v>
      </c>
      <c r="O71" s="5">
        <v>19</v>
      </c>
      <c r="P71" s="5">
        <v>19</v>
      </c>
      <c r="Q71" s="5">
        <v>19</v>
      </c>
      <c r="R71" s="5">
        <v>19</v>
      </c>
      <c r="S71" s="5">
        <v>19</v>
      </c>
      <c r="T71" s="5">
        <v>19</v>
      </c>
      <c r="U71" s="5">
        <v>19</v>
      </c>
      <c r="V71" s="5">
        <v>19</v>
      </c>
      <c r="W71" s="5">
        <v>19.5</v>
      </c>
      <c r="X71" s="5">
        <v>19.600000000000001</v>
      </c>
      <c r="Y71" s="5">
        <v>19.7</v>
      </c>
      <c r="Z71" s="5">
        <v>19.8</v>
      </c>
    </row>
    <row r="72" spans="1:26" ht="14">
      <c r="A72" s="133"/>
      <c r="B72" s="2" t="s">
        <v>53</v>
      </c>
      <c r="C72" s="5">
        <v>17.2</v>
      </c>
      <c r="D72" s="5">
        <v>17.2</v>
      </c>
      <c r="E72" s="5">
        <v>17.2</v>
      </c>
      <c r="F72" s="5">
        <v>17.2</v>
      </c>
      <c r="G72" s="5">
        <v>17.2</v>
      </c>
      <c r="H72" s="5">
        <v>17.2</v>
      </c>
      <c r="I72" s="5">
        <v>17.2</v>
      </c>
      <c r="J72" s="5">
        <v>17.2</v>
      </c>
      <c r="K72" s="5">
        <v>17.2</v>
      </c>
      <c r="L72" s="5">
        <v>17.2</v>
      </c>
      <c r="M72" s="5">
        <v>17.2</v>
      </c>
      <c r="N72" s="5">
        <v>17.2</v>
      </c>
      <c r="O72" s="5">
        <v>17.2</v>
      </c>
      <c r="P72" s="5">
        <v>17.2</v>
      </c>
      <c r="Q72" s="5">
        <v>17.2</v>
      </c>
      <c r="R72" s="5">
        <v>17.2</v>
      </c>
      <c r="S72" s="5">
        <v>17.2</v>
      </c>
      <c r="T72" s="5">
        <v>17.2</v>
      </c>
      <c r="U72" s="5">
        <v>17.2</v>
      </c>
      <c r="V72" s="5">
        <v>17.2</v>
      </c>
      <c r="W72" s="5">
        <v>18.2</v>
      </c>
      <c r="X72" s="5">
        <v>18.100000000000001</v>
      </c>
      <c r="Y72" s="5">
        <v>18</v>
      </c>
      <c r="Z72" s="5">
        <v>17.899999999999999</v>
      </c>
    </row>
    <row r="73" spans="1:26" ht="14">
      <c r="A73" s="133"/>
      <c r="B73" s="2" t="s">
        <v>54</v>
      </c>
      <c r="C73" s="5">
        <v>17.600000000000001</v>
      </c>
      <c r="D73" s="5">
        <v>17.600000000000001</v>
      </c>
      <c r="E73" s="5">
        <v>17.600000000000001</v>
      </c>
      <c r="F73" s="5">
        <v>17.600000000000001</v>
      </c>
      <c r="G73" s="5">
        <v>17.600000000000001</v>
      </c>
      <c r="H73" s="5">
        <v>17.600000000000001</v>
      </c>
      <c r="I73" s="5">
        <v>17.600000000000001</v>
      </c>
      <c r="J73" s="5">
        <v>17.600000000000001</v>
      </c>
      <c r="K73" s="5">
        <v>17.600000000000001</v>
      </c>
      <c r="L73" s="5">
        <v>17.600000000000001</v>
      </c>
      <c r="M73" s="5">
        <v>17.600000000000001</v>
      </c>
      <c r="N73" s="5">
        <v>17.600000000000001</v>
      </c>
      <c r="O73" s="5">
        <v>17.600000000000001</v>
      </c>
      <c r="P73" s="5">
        <v>17.600000000000001</v>
      </c>
      <c r="Q73" s="5">
        <v>17.600000000000001</v>
      </c>
      <c r="R73" s="5">
        <v>17.600000000000001</v>
      </c>
      <c r="S73" s="5">
        <v>17.600000000000001</v>
      </c>
      <c r="T73" s="5">
        <v>17.600000000000001</v>
      </c>
      <c r="U73" s="5">
        <v>17.600000000000001</v>
      </c>
      <c r="V73" s="5">
        <v>17.600000000000001</v>
      </c>
      <c r="W73" s="5">
        <v>18.399999999999999</v>
      </c>
      <c r="X73" s="5">
        <v>18.399999999999999</v>
      </c>
      <c r="Y73" s="5">
        <v>18.399999999999999</v>
      </c>
      <c r="Z73" s="5">
        <v>18.399999999999999</v>
      </c>
    </row>
    <row r="74" spans="1:26" ht="14">
      <c r="A74" s="133"/>
      <c r="B74" s="2" t="s">
        <v>55</v>
      </c>
      <c r="C74" s="5">
        <v>21.4</v>
      </c>
      <c r="D74" s="5">
        <v>21.4</v>
      </c>
      <c r="E74" s="5">
        <v>21.4</v>
      </c>
      <c r="F74" s="5">
        <v>21.4</v>
      </c>
      <c r="G74" s="5">
        <v>21.4</v>
      </c>
      <c r="H74" s="5">
        <v>21.4</v>
      </c>
      <c r="I74" s="5">
        <v>21.4</v>
      </c>
      <c r="J74" s="5">
        <v>21.4</v>
      </c>
      <c r="K74" s="5">
        <v>21.4</v>
      </c>
      <c r="L74" s="5">
        <v>21.4</v>
      </c>
      <c r="M74" s="5">
        <v>21.4</v>
      </c>
      <c r="N74" s="5">
        <v>21.4</v>
      </c>
      <c r="O74" s="5">
        <v>21.4</v>
      </c>
      <c r="P74" s="5">
        <v>21.4</v>
      </c>
      <c r="Q74" s="5">
        <v>21.4</v>
      </c>
      <c r="R74" s="5">
        <v>21.4</v>
      </c>
      <c r="S74" s="5">
        <v>21.4</v>
      </c>
      <c r="T74" s="5">
        <v>21.4</v>
      </c>
      <c r="U74" s="5">
        <v>21.4</v>
      </c>
      <c r="V74" s="5">
        <v>21.4</v>
      </c>
      <c r="W74" s="5">
        <v>23.4</v>
      </c>
      <c r="X74" s="5">
        <v>23.4</v>
      </c>
      <c r="Y74" s="5">
        <v>23.4</v>
      </c>
      <c r="Z74" s="5">
        <v>23.4</v>
      </c>
    </row>
    <row r="75" spans="1:26" ht="14">
      <c r="A75" s="133"/>
      <c r="B75" s="2" t="s">
        <v>56</v>
      </c>
      <c r="C75" s="5">
        <v>15.4</v>
      </c>
      <c r="D75" s="5">
        <v>15.4</v>
      </c>
      <c r="E75" s="5">
        <v>15.4</v>
      </c>
      <c r="F75" s="5">
        <v>15.4</v>
      </c>
      <c r="G75" s="5">
        <v>15.4</v>
      </c>
      <c r="H75" s="5">
        <v>15.4</v>
      </c>
      <c r="I75" s="5">
        <v>15.4</v>
      </c>
      <c r="J75" s="5">
        <v>15.4</v>
      </c>
      <c r="K75" s="5">
        <v>15.4</v>
      </c>
      <c r="L75" s="5">
        <v>15.4</v>
      </c>
      <c r="M75" s="5">
        <v>15.4</v>
      </c>
      <c r="N75" s="5">
        <v>15.4</v>
      </c>
      <c r="O75" s="5">
        <v>15.4</v>
      </c>
      <c r="P75" s="5">
        <v>15.4</v>
      </c>
      <c r="Q75" s="5">
        <v>15.4</v>
      </c>
      <c r="R75" s="5">
        <v>15.4</v>
      </c>
      <c r="S75" s="5">
        <v>15.4</v>
      </c>
      <c r="T75" s="5">
        <v>15.4</v>
      </c>
      <c r="U75" s="5">
        <v>15.4</v>
      </c>
      <c r="V75" s="5">
        <v>15.4</v>
      </c>
      <c r="W75" s="5">
        <v>16.899999999999999</v>
      </c>
      <c r="X75" s="5">
        <v>16.8</v>
      </c>
      <c r="Y75" s="5">
        <v>16.7</v>
      </c>
      <c r="Z75" s="5">
        <v>16.600000000000001</v>
      </c>
    </row>
    <row r="76" spans="1:26" ht="14">
      <c r="A76" s="133"/>
      <c r="B76" s="2" t="s">
        <v>57</v>
      </c>
      <c r="C76" s="5">
        <v>17.7</v>
      </c>
      <c r="D76" s="5">
        <v>17.7</v>
      </c>
      <c r="E76" s="5">
        <v>17.7</v>
      </c>
      <c r="F76" s="5">
        <v>17.7</v>
      </c>
      <c r="G76" s="5">
        <v>17.7</v>
      </c>
      <c r="H76" s="5">
        <v>17.7</v>
      </c>
      <c r="I76" s="5">
        <v>17.7</v>
      </c>
      <c r="J76" s="5">
        <v>17.7</v>
      </c>
      <c r="K76" s="5">
        <v>17.7</v>
      </c>
      <c r="L76" s="5">
        <v>17.7</v>
      </c>
      <c r="M76" s="5">
        <v>17.7</v>
      </c>
      <c r="N76" s="5">
        <v>17.7</v>
      </c>
      <c r="O76" s="5">
        <v>17.7</v>
      </c>
      <c r="P76" s="5">
        <v>17.7</v>
      </c>
      <c r="Q76" s="5">
        <v>17.7</v>
      </c>
      <c r="R76" s="5">
        <v>17.7</v>
      </c>
      <c r="S76" s="5">
        <v>17.7</v>
      </c>
      <c r="T76" s="5">
        <v>17.7</v>
      </c>
      <c r="U76" s="5">
        <v>17.7</v>
      </c>
      <c r="V76" s="5">
        <v>17.7</v>
      </c>
      <c r="W76" s="5">
        <v>18.600000000000001</v>
      </c>
      <c r="X76" s="5">
        <v>18.5</v>
      </c>
      <c r="Y76" s="5">
        <v>18.399999999999999</v>
      </c>
      <c r="Z76" s="5">
        <v>18.3</v>
      </c>
    </row>
    <row r="77" spans="1:26" ht="14">
      <c r="A77" s="133"/>
      <c r="B77" s="2" t="s">
        <v>58</v>
      </c>
      <c r="C77" s="5">
        <v>15.5</v>
      </c>
      <c r="D77" s="5">
        <v>15.5</v>
      </c>
      <c r="E77" s="5">
        <v>15.5</v>
      </c>
      <c r="F77" s="5">
        <v>15.5</v>
      </c>
      <c r="G77" s="5">
        <v>15.5</v>
      </c>
      <c r="H77" s="5">
        <v>15.5</v>
      </c>
      <c r="I77" s="5">
        <v>15.5</v>
      </c>
      <c r="J77" s="5">
        <v>15.5</v>
      </c>
      <c r="K77" s="5">
        <v>15.5</v>
      </c>
      <c r="L77" s="5">
        <v>15.5</v>
      </c>
      <c r="M77" s="5">
        <v>15.5</v>
      </c>
      <c r="N77" s="5">
        <v>15.5</v>
      </c>
      <c r="O77" s="5">
        <v>15.5</v>
      </c>
      <c r="P77" s="5">
        <v>15.5</v>
      </c>
      <c r="Q77" s="5">
        <v>15.5</v>
      </c>
      <c r="R77" s="5">
        <v>15.5</v>
      </c>
      <c r="S77" s="5">
        <v>15.5</v>
      </c>
      <c r="T77" s="5">
        <v>15.5</v>
      </c>
      <c r="U77" s="5">
        <v>15.5</v>
      </c>
      <c r="V77" s="5">
        <v>15.5</v>
      </c>
      <c r="W77" s="5">
        <v>16.8</v>
      </c>
      <c r="X77" s="5">
        <v>16.8</v>
      </c>
      <c r="Y77" s="5">
        <v>16.8</v>
      </c>
      <c r="Z77" s="5">
        <v>16.8</v>
      </c>
    </row>
    <row r="78" spans="1:26" ht="14">
      <c r="A78" s="133"/>
      <c r="B78" s="2" t="s">
        <v>59</v>
      </c>
      <c r="C78" s="5">
        <v>21.4</v>
      </c>
      <c r="D78" s="5">
        <v>21.4</v>
      </c>
      <c r="E78" s="5">
        <v>21.4</v>
      </c>
      <c r="F78" s="5">
        <v>21.4</v>
      </c>
      <c r="G78" s="5">
        <v>21.4</v>
      </c>
      <c r="H78" s="5">
        <v>21.4</v>
      </c>
      <c r="I78" s="5">
        <v>21.4</v>
      </c>
      <c r="J78" s="5">
        <v>21.4</v>
      </c>
      <c r="K78" s="5">
        <v>21.4</v>
      </c>
      <c r="L78" s="5">
        <v>21.4</v>
      </c>
      <c r="M78" s="5">
        <v>21.4</v>
      </c>
      <c r="N78" s="5">
        <v>21.4</v>
      </c>
      <c r="O78" s="5">
        <v>21.4</v>
      </c>
      <c r="P78" s="5">
        <v>21.4</v>
      </c>
      <c r="Q78" s="5">
        <v>21.4</v>
      </c>
      <c r="R78" s="5">
        <v>21.4</v>
      </c>
      <c r="S78" s="5">
        <v>21.4</v>
      </c>
      <c r="T78" s="5">
        <v>21.4</v>
      </c>
      <c r="U78" s="5">
        <v>21.4</v>
      </c>
      <c r="V78" s="5">
        <v>21.4</v>
      </c>
      <c r="W78" s="5">
        <v>23.4</v>
      </c>
      <c r="X78" s="5">
        <v>23.4</v>
      </c>
      <c r="Y78" s="5">
        <v>23.4</v>
      </c>
      <c r="Z78" s="5">
        <v>23.4</v>
      </c>
    </row>
    <row r="79" spans="1:26" ht="14">
      <c r="A79" s="133"/>
      <c r="B79" s="2" t="s">
        <v>76</v>
      </c>
      <c r="C79" s="5">
        <v>41.6</v>
      </c>
      <c r="D79" s="5">
        <v>41.6</v>
      </c>
      <c r="E79" s="5">
        <v>41.6</v>
      </c>
      <c r="F79" s="5">
        <v>41.6</v>
      </c>
      <c r="G79" s="5">
        <v>41.6</v>
      </c>
      <c r="H79" s="5">
        <v>41.6</v>
      </c>
      <c r="I79" s="5">
        <v>41.6</v>
      </c>
      <c r="J79" s="5">
        <v>41.6</v>
      </c>
      <c r="K79" s="5">
        <v>41.6</v>
      </c>
      <c r="L79" s="5">
        <v>41.6</v>
      </c>
      <c r="M79" s="5">
        <v>41.6</v>
      </c>
      <c r="N79" s="5">
        <v>41.6</v>
      </c>
      <c r="O79" s="5">
        <v>41.6</v>
      </c>
      <c r="P79" s="5">
        <v>41.6</v>
      </c>
      <c r="Q79" s="5">
        <v>41.6</v>
      </c>
      <c r="R79" s="5">
        <v>41.6</v>
      </c>
      <c r="S79" s="5">
        <v>41.6</v>
      </c>
      <c r="T79" s="5">
        <v>41.6</v>
      </c>
      <c r="U79" s="5">
        <v>41.6</v>
      </c>
      <c r="V79" s="5">
        <v>41.6</v>
      </c>
      <c r="W79" s="5">
        <v>52.8</v>
      </c>
      <c r="X79" s="5">
        <v>52.6</v>
      </c>
      <c r="Y79" s="5">
        <v>52.4</v>
      </c>
      <c r="Z79" s="5">
        <v>52.2</v>
      </c>
    </row>
    <row r="80" spans="1:26" ht="14">
      <c r="A80" s="133"/>
      <c r="B80" s="2" t="s">
        <v>61</v>
      </c>
      <c r="C80" s="5">
        <v>432</v>
      </c>
      <c r="D80" s="5">
        <v>432</v>
      </c>
      <c r="E80" s="5">
        <v>432</v>
      </c>
      <c r="F80" s="5">
        <v>432</v>
      </c>
      <c r="G80" s="5">
        <v>432</v>
      </c>
      <c r="H80" s="5">
        <v>432</v>
      </c>
      <c r="I80" s="5">
        <v>432</v>
      </c>
      <c r="J80" s="5">
        <v>432</v>
      </c>
      <c r="K80" s="5">
        <v>432</v>
      </c>
      <c r="L80" s="5">
        <v>432</v>
      </c>
      <c r="M80" s="5">
        <v>432</v>
      </c>
      <c r="N80" s="5">
        <v>432</v>
      </c>
      <c r="O80" s="5">
        <v>432</v>
      </c>
      <c r="P80" s="5">
        <v>432</v>
      </c>
      <c r="Q80" s="5">
        <v>432</v>
      </c>
      <c r="R80" s="5">
        <v>432</v>
      </c>
      <c r="S80" s="5">
        <v>432</v>
      </c>
      <c r="T80" s="5">
        <v>432</v>
      </c>
      <c r="U80" s="5">
        <v>432</v>
      </c>
      <c r="V80" s="5">
        <v>432</v>
      </c>
      <c r="W80" s="5">
        <v>452</v>
      </c>
      <c r="X80" s="5">
        <v>452</v>
      </c>
      <c r="Y80" s="5">
        <v>452</v>
      </c>
      <c r="Z80" s="5">
        <v>452</v>
      </c>
    </row>
    <row r="81" spans="1:26" ht="14">
      <c r="A81" s="133"/>
      <c r="B81" s="2" t="s">
        <v>77</v>
      </c>
      <c r="C81" s="5">
        <v>36.1</v>
      </c>
      <c r="D81" s="5">
        <v>36.1</v>
      </c>
      <c r="E81" s="5">
        <v>36.1</v>
      </c>
      <c r="F81" s="5">
        <v>36.1</v>
      </c>
      <c r="G81" s="5">
        <v>36.1</v>
      </c>
      <c r="H81" s="5">
        <v>36.1</v>
      </c>
      <c r="I81" s="5">
        <v>36.1</v>
      </c>
      <c r="J81" s="5">
        <v>36.1</v>
      </c>
      <c r="K81" s="5">
        <v>36.1</v>
      </c>
      <c r="L81" s="5">
        <v>36.1</v>
      </c>
      <c r="M81" s="5">
        <v>36.1</v>
      </c>
      <c r="N81" s="5">
        <v>36.1</v>
      </c>
      <c r="O81" s="5">
        <v>36.1</v>
      </c>
      <c r="P81" s="5">
        <v>36.1</v>
      </c>
      <c r="Q81" s="5">
        <v>36.1</v>
      </c>
      <c r="R81" s="5">
        <v>36.1</v>
      </c>
      <c r="S81" s="5">
        <v>36.1</v>
      </c>
      <c r="T81" s="5">
        <v>36.1</v>
      </c>
      <c r="U81" s="5">
        <v>36.1</v>
      </c>
      <c r="V81" s="5">
        <v>36.1</v>
      </c>
      <c r="W81" s="5">
        <v>36.1</v>
      </c>
      <c r="X81" s="5">
        <v>36.1</v>
      </c>
      <c r="Y81" s="5">
        <v>36.1</v>
      </c>
      <c r="Z81" s="5">
        <v>36.1</v>
      </c>
    </row>
    <row r="82" spans="1:26" ht="14">
      <c r="A82" s="133"/>
      <c r="B82" s="2" t="s">
        <v>78</v>
      </c>
      <c r="C82" s="5">
        <v>56.2</v>
      </c>
      <c r="D82" s="5">
        <v>56.2</v>
      </c>
      <c r="E82" s="5">
        <v>56.2</v>
      </c>
      <c r="F82" s="5">
        <v>56.2</v>
      </c>
      <c r="G82" s="5">
        <v>56.2</v>
      </c>
      <c r="H82" s="5">
        <v>56.2</v>
      </c>
      <c r="I82" s="5">
        <v>56.2</v>
      </c>
      <c r="J82" s="5">
        <v>56.2</v>
      </c>
      <c r="K82" s="5">
        <v>56.2</v>
      </c>
      <c r="L82" s="5">
        <v>56.2</v>
      </c>
      <c r="M82" s="5">
        <v>56.2</v>
      </c>
      <c r="N82" s="5">
        <v>56.2</v>
      </c>
      <c r="O82" s="5">
        <v>56.2</v>
      </c>
      <c r="P82" s="5">
        <v>56.2</v>
      </c>
      <c r="Q82" s="5">
        <v>56.2</v>
      </c>
      <c r="R82" s="5">
        <v>56.2</v>
      </c>
      <c r="S82" s="5">
        <v>56.2</v>
      </c>
      <c r="T82" s="5">
        <v>56.2</v>
      </c>
      <c r="U82" s="5">
        <v>56.2</v>
      </c>
      <c r="V82" s="5">
        <v>56.2</v>
      </c>
      <c r="W82" s="5">
        <v>56.2</v>
      </c>
      <c r="X82" s="5">
        <v>56.2</v>
      </c>
      <c r="Y82" s="5">
        <v>56.2</v>
      </c>
      <c r="Z82" s="5">
        <v>56.2</v>
      </c>
    </row>
    <row r="83" spans="1:26" ht="14">
      <c r="A83" s="133"/>
      <c r="B83" s="2" t="s">
        <v>79</v>
      </c>
      <c r="C83" s="5">
        <v>550</v>
      </c>
      <c r="D83" s="5">
        <v>555</v>
      </c>
      <c r="E83" s="5">
        <v>534</v>
      </c>
      <c r="F83" s="5">
        <v>550</v>
      </c>
      <c r="G83" s="5">
        <v>578</v>
      </c>
      <c r="H83" s="5">
        <v>550</v>
      </c>
      <c r="I83" s="5">
        <v>550</v>
      </c>
      <c r="J83" s="5">
        <v>569</v>
      </c>
      <c r="K83" s="5">
        <v>574</v>
      </c>
      <c r="L83" s="5">
        <v>564</v>
      </c>
      <c r="M83" s="5">
        <v>561</v>
      </c>
      <c r="N83" s="5">
        <v>560</v>
      </c>
      <c r="O83" s="5">
        <v>552</v>
      </c>
      <c r="P83" s="5">
        <v>550</v>
      </c>
      <c r="Q83" s="5">
        <v>555</v>
      </c>
      <c r="R83" s="5">
        <v>534</v>
      </c>
      <c r="S83" s="5">
        <v>550</v>
      </c>
      <c r="T83" s="5">
        <v>578</v>
      </c>
      <c r="U83" s="5">
        <v>550</v>
      </c>
      <c r="V83" s="5">
        <v>550</v>
      </c>
      <c r="W83" s="5">
        <v>603</v>
      </c>
      <c r="X83" s="5">
        <v>583</v>
      </c>
      <c r="Y83" s="5">
        <v>563</v>
      </c>
      <c r="Z83" s="5">
        <v>543</v>
      </c>
    </row>
    <row r="84" spans="1:26" ht="14">
      <c r="A84" s="133"/>
      <c r="B84" s="2" t="s">
        <v>80</v>
      </c>
      <c r="C84" s="5">
        <v>48.8</v>
      </c>
      <c r="D84" s="5">
        <v>48.8</v>
      </c>
      <c r="E84" s="5">
        <v>48.8</v>
      </c>
      <c r="F84" s="5">
        <v>48.8</v>
      </c>
      <c r="G84" s="5">
        <v>48.8</v>
      </c>
      <c r="H84" s="5">
        <v>48.8</v>
      </c>
      <c r="I84" s="5">
        <v>48.8</v>
      </c>
      <c r="J84" s="5">
        <v>48.8</v>
      </c>
      <c r="K84" s="5">
        <v>48.8</v>
      </c>
      <c r="L84" s="5">
        <v>48.8</v>
      </c>
      <c r="M84" s="5">
        <v>48.8</v>
      </c>
      <c r="N84" s="5">
        <v>48.8</v>
      </c>
      <c r="O84" s="5">
        <v>48.8</v>
      </c>
      <c r="P84" s="5">
        <v>48.8</v>
      </c>
      <c r="Q84" s="5">
        <v>48.8</v>
      </c>
      <c r="R84" s="5">
        <v>48.8</v>
      </c>
      <c r="S84" s="5">
        <v>48.8</v>
      </c>
      <c r="T84" s="5">
        <v>48.8</v>
      </c>
      <c r="U84" s="5">
        <v>48.8</v>
      </c>
      <c r="V84" s="5">
        <v>48.8</v>
      </c>
      <c r="W84" s="5">
        <v>48.8</v>
      </c>
      <c r="X84" s="5">
        <v>48.8</v>
      </c>
      <c r="Y84" s="5">
        <v>48.8</v>
      </c>
      <c r="Z84" s="5">
        <v>48.8</v>
      </c>
    </row>
    <row r="85" spans="1:26" ht="14">
      <c r="A85" s="133"/>
      <c r="B85" s="2" t="s">
        <v>81</v>
      </c>
      <c r="C85" s="5">
        <v>103.6</v>
      </c>
      <c r="D85" s="5">
        <v>103.6</v>
      </c>
      <c r="E85" s="5">
        <v>103.6</v>
      </c>
      <c r="F85" s="5">
        <v>103.6</v>
      </c>
      <c r="G85" s="5">
        <v>103.6</v>
      </c>
      <c r="H85" s="5">
        <v>103.6</v>
      </c>
      <c r="I85" s="5">
        <v>103.6</v>
      </c>
      <c r="J85" s="5">
        <v>103.6</v>
      </c>
      <c r="K85" s="5">
        <v>103.6</v>
      </c>
      <c r="L85" s="5">
        <v>103.6</v>
      </c>
      <c r="M85" s="5">
        <v>103.6</v>
      </c>
      <c r="N85" s="5">
        <v>103.6</v>
      </c>
      <c r="O85" s="5">
        <v>103.6</v>
      </c>
      <c r="P85" s="5">
        <v>103.6</v>
      </c>
      <c r="Q85" s="5">
        <v>103.6</v>
      </c>
      <c r="R85" s="5">
        <v>103.6</v>
      </c>
      <c r="S85" s="5">
        <v>103.6</v>
      </c>
      <c r="T85" s="5">
        <v>103.6</v>
      </c>
      <c r="U85" s="5">
        <v>103.6</v>
      </c>
      <c r="V85" s="5">
        <v>103.6</v>
      </c>
      <c r="W85" s="5">
        <v>103.6</v>
      </c>
      <c r="X85" s="5">
        <v>103.6</v>
      </c>
      <c r="Y85" s="5">
        <v>103.6</v>
      </c>
      <c r="Z85" s="5">
        <v>103.6</v>
      </c>
    </row>
    <row r="86" spans="1:26" ht="14">
      <c r="A86" s="133"/>
      <c r="B86" s="2" t="s">
        <v>82</v>
      </c>
      <c r="C86" s="5">
        <v>618</v>
      </c>
      <c r="D86" s="5">
        <v>613</v>
      </c>
      <c r="E86" s="5">
        <v>617</v>
      </c>
      <c r="F86" s="5">
        <v>618</v>
      </c>
      <c r="G86" s="5">
        <v>606</v>
      </c>
      <c r="H86" s="5">
        <v>618</v>
      </c>
      <c r="I86" s="5">
        <v>618</v>
      </c>
      <c r="J86" s="5">
        <v>616</v>
      </c>
      <c r="K86" s="5">
        <v>612</v>
      </c>
      <c r="L86" s="5">
        <v>623</v>
      </c>
      <c r="M86" s="5">
        <v>625</v>
      </c>
      <c r="N86" s="5">
        <v>613</v>
      </c>
      <c r="O86" s="5">
        <v>626</v>
      </c>
      <c r="P86" s="5">
        <v>618</v>
      </c>
      <c r="Q86" s="5">
        <v>613</v>
      </c>
      <c r="R86" s="5">
        <v>617</v>
      </c>
      <c r="S86" s="5">
        <v>618</v>
      </c>
      <c r="T86" s="5">
        <v>606</v>
      </c>
      <c r="U86" s="5">
        <v>618</v>
      </c>
      <c r="V86" s="5">
        <v>618</v>
      </c>
      <c r="W86" s="5">
        <v>602</v>
      </c>
      <c r="X86" s="5">
        <v>627</v>
      </c>
      <c r="Y86" s="5">
        <v>652</v>
      </c>
      <c r="Z86" s="5">
        <v>677</v>
      </c>
    </row>
    <row r="87" spans="1:26" ht="14">
      <c r="A87" s="133"/>
      <c r="B87" s="22" t="s">
        <v>47</v>
      </c>
      <c r="C87" s="3" t="s">
        <v>203</v>
      </c>
      <c r="D87" s="3" t="s">
        <v>203</v>
      </c>
      <c r="E87" s="3" t="s">
        <v>203</v>
      </c>
      <c r="F87" s="3" t="s">
        <v>203</v>
      </c>
      <c r="G87" s="3" t="s">
        <v>203</v>
      </c>
      <c r="H87" s="3" t="s">
        <v>203</v>
      </c>
      <c r="I87" s="3" t="s">
        <v>203</v>
      </c>
      <c r="J87" s="3" t="s">
        <v>203</v>
      </c>
      <c r="K87" s="3" t="s">
        <v>203</v>
      </c>
      <c r="L87" s="3" t="s">
        <v>203</v>
      </c>
      <c r="M87" s="3" t="s">
        <v>203</v>
      </c>
      <c r="N87" s="3" t="s">
        <v>203</v>
      </c>
      <c r="O87" s="3" t="s">
        <v>203</v>
      </c>
      <c r="P87" s="3" t="s">
        <v>203</v>
      </c>
      <c r="Q87" s="3" t="s">
        <v>203</v>
      </c>
      <c r="R87" s="3" t="s">
        <v>203</v>
      </c>
      <c r="S87" s="3" t="s">
        <v>203</v>
      </c>
      <c r="T87" s="3" t="s">
        <v>203</v>
      </c>
      <c r="U87" s="3" t="s">
        <v>203</v>
      </c>
      <c r="V87" s="3" t="s">
        <v>203</v>
      </c>
      <c r="W87" s="3" t="s">
        <v>856</v>
      </c>
      <c r="X87" s="3" t="s">
        <v>857</v>
      </c>
      <c r="Y87" s="3" t="s">
        <v>856</v>
      </c>
      <c r="Z87" s="3" t="s">
        <v>857</v>
      </c>
    </row>
    <row r="88" spans="1:26" ht="14">
      <c r="A88" s="133"/>
      <c r="B88" s="25" t="s">
        <v>48</v>
      </c>
      <c r="C88" s="3" t="s">
        <v>204</v>
      </c>
      <c r="D88" s="3" t="s">
        <v>204</v>
      </c>
      <c r="E88" s="3" t="s">
        <v>204</v>
      </c>
      <c r="F88" s="3" t="s">
        <v>204</v>
      </c>
      <c r="G88" s="3" t="s">
        <v>204</v>
      </c>
      <c r="H88" s="3" t="s">
        <v>204</v>
      </c>
      <c r="I88" s="3" t="s">
        <v>204</v>
      </c>
      <c r="J88" s="3" t="s">
        <v>204</v>
      </c>
      <c r="K88" s="3" t="s">
        <v>204</v>
      </c>
      <c r="L88" s="3" t="s">
        <v>204</v>
      </c>
      <c r="M88" s="3" t="s">
        <v>204</v>
      </c>
      <c r="N88" s="3" t="s">
        <v>204</v>
      </c>
      <c r="O88" s="3" t="s">
        <v>204</v>
      </c>
      <c r="P88" s="3" t="s">
        <v>204</v>
      </c>
      <c r="Q88" s="3" t="s">
        <v>204</v>
      </c>
      <c r="R88" s="3" t="s">
        <v>204</v>
      </c>
      <c r="S88" s="3" t="s">
        <v>204</v>
      </c>
      <c r="T88" s="3" t="s">
        <v>204</v>
      </c>
      <c r="U88" s="3" t="s">
        <v>204</v>
      </c>
      <c r="V88" s="3" t="s">
        <v>204</v>
      </c>
      <c r="W88" s="3" t="s">
        <v>450</v>
      </c>
      <c r="X88" s="3" t="s">
        <v>858</v>
      </c>
      <c r="Y88" s="3" t="s">
        <v>450</v>
      </c>
      <c r="Z88" s="3" t="s">
        <v>858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5">
        <v>20.9</v>
      </c>
      <c r="D90" s="5">
        <v>20.9</v>
      </c>
      <c r="E90" s="5">
        <v>20.9</v>
      </c>
      <c r="F90" s="5">
        <v>20.9</v>
      </c>
      <c r="G90" s="5">
        <v>20.9</v>
      </c>
      <c r="H90" s="5">
        <v>20.9</v>
      </c>
      <c r="I90" s="5">
        <v>20.9</v>
      </c>
      <c r="J90" s="5">
        <v>20.9</v>
      </c>
      <c r="K90" s="5">
        <v>20.9</v>
      </c>
      <c r="L90" s="5">
        <v>20.9</v>
      </c>
      <c r="M90" s="5">
        <v>20.9</v>
      </c>
      <c r="N90" s="5">
        <v>20.9</v>
      </c>
      <c r="O90" s="5">
        <v>20.9</v>
      </c>
      <c r="P90" s="5">
        <v>20.9</v>
      </c>
      <c r="Q90" s="5">
        <v>20.9</v>
      </c>
      <c r="R90" s="5">
        <v>20.9</v>
      </c>
      <c r="S90" s="5">
        <v>20.9</v>
      </c>
      <c r="T90" s="5">
        <v>20.9</v>
      </c>
      <c r="U90" s="5">
        <v>20.9</v>
      </c>
      <c r="V90" s="5">
        <v>20.9</v>
      </c>
      <c r="W90" s="5">
        <v>20.9</v>
      </c>
      <c r="X90" s="5">
        <v>20.9</v>
      </c>
      <c r="Y90" s="5">
        <v>20.9</v>
      </c>
      <c r="Z90" s="5">
        <v>20.9</v>
      </c>
    </row>
    <row r="91" spans="1:26" ht="14">
      <c r="A91" s="133"/>
      <c r="B91" s="2" t="s">
        <v>71</v>
      </c>
      <c r="C91" s="5">
        <v>19.5</v>
      </c>
      <c r="D91" s="5">
        <v>19.5</v>
      </c>
      <c r="E91" s="5">
        <v>19.5</v>
      </c>
      <c r="F91" s="5">
        <v>19.5</v>
      </c>
      <c r="G91" s="5">
        <v>19.5</v>
      </c>
      <c r="H91" s="5">
        <v>19.5</v>
      </c>
      <c r="I91" s="5">
        <v>19.5</v>
      </c>
      <c r="J91" s="5">
        <v>19.5</v>
      </c>
      <c r="K91" s="5">
        <v>19.5</v>
      </c>
      <c r="L91" s="5">
        <v>19.5</v>
      </c>
      <c r="M91" s="5">
        <v>19.5</v>
      </c>
      <c r="N91" s="5">
        <v>19.5</v>
      </c>
      <c r="O91" s="5">
        <v>19.5</v>
      </c>
      <c r="P91" s="5">
        <v>19.5</v>
      </c>
      <c r="Q91" s="5">
        <v>19.5</v>
      </c>
      <c r="R91" s="5">
        <v>19.5</v>
      </c>
      <c r="S91" s="5">
        <v>19.5</v>
      </c>
      <c r="T91" s="5">
        <v>19.5</v>
      </c>
      <c r="U91" s="5">
        <v>19.5</v>
      </c>
      <c r="V91" s="5">
        <v>19.5</v>
      </c>
      <c r="W91" s="5">
        <v>19.5</v>
      </c>
      <c r="X91" s="5">
        <v>19.5</v>
      </c>
      <c r="Y91" s="5">
        <v>19.5</v>
      </c>
      <c r="Z91" s="5">
        <v>19.5</v>
      </c>
    </row>
    <row r="92" spans="1:26" ht="14">
      <c r="A92" s="133"/>
      <c r="B92" s="2" t="s">
        <v>72</v>
      </c>
      <c r="C92" s="5">
        <v>14.7</v>
      </c>
      <c r="D92" s="5">
        <v>14.7</v>
      </c>
      <c r="E92" s="5">
        <v>14.7</v>
      </c>
      <c r="F92" s="5">
        <v>14.7</v>
      </c>
      <c r="G92" s="5">
        <v>14.7</v>
      </c>
      <c r="H92" s="5">
        <v>14.7</v>
      </c>
      <c r="I92" s="5">
        <v>14.7</v>
      </c>
      <c r="J92" s="5">
        <v>14.7</v>
      </c>
      <c r="K92" s="5">
        <v>14.7</v>
      </c>
      <c r="L92" s="5">
        <v>14.7</v>
      </c>
      <c r="M92" s="5">
        <v>14.7</v>
      </c>
      <c r="N92" s="5">
        <v>14.7</v>
      </c>
      <c r="O92" s="5">
        <v>14.7</v>
      </c>
      <c r="P92" s="5">
        <v>14.7</v>
      </c>
      <c r="Q92" s="5">
        <v>14.7</v>
      </c>
      <c r="R92" s="5">
        <v>14.7</v>
      </c>
      <c r="S92" s="5">
        <v>14.7</v>
      </c>
      <c r="T92" s="5">
        <v>14.7</v>
      </c>
      <c r="U92" s="5">
        <v>14.7</v>
      </c>
      <c r="V92" s="5">
        <v>14.7</v>
      </c>
      <c r="W92" s="5">
        <v>14.7</v>
      </c>
      <c r="X92" s="5">
        <v>14.7</v>
      </c>
      <c r="Y92" s="5">
        <v>14.7</v>
      </c>
      <c r="Z92" s="5">
        <v>14.7</v>
      </c>
    </row>
    <row r="93" spans="1:26" ht="14">
      <c r="A93" s="133"/>
      <c r="B93" s="2" t="s">
        <v>73</v>
      </c>
      <c r="C93" s="5">
        <v>14.8</v>
      </c>
      <c r="D93" s="5">
        <v>14.8</v>
      </c>
      <c r="E93" s="5">
        <v>14.8</v>
      </c>
      <c r="F93" s="5">
        <v>14.8</v>
      </c>
      <c r="G93" s="5">
        <v>14.8</v>
      </c>
      <c r="H93" s="5">
        <v>14.8</v>
      </c>
      <c r="I93" s="5">
        <v>14.8</v>
      </c>
      <c r="J93" s="5">
        <v>14.8</v>
      </c>
      <c r="K93" s="5">
        <v>14.8</v>
      </c>
      <c r="L93" s="5">
        <v>14.8</v>
      </c>
      <c r="M93" s="5">
        <v>14.8</v>
      </c>
      <c r="N93" s="5">
        <v>14.8</v>
      </c>
      <c r="O93" s="5">
        <v>14.8</v>
      </c>
      <c r="P93" s="5">
        <v>14.8</v>
      </c>
      <c r="Q93" s="5">
        <v>14.8</v>
      </c>
      <c r="R93" s="5">
        <v>14.8</v>
      </c>
      <c r="S93" s="5">
        <v>14.8</v>
      </c>
      <c r="T93" s="5">
        <v>14.8</v>
      </c>
      <c r="U93" s="5">
        <v>14.8</v>
      </c>
      <c r="V93" s="5">
        <v>14.8</v>
      </c>
      <c r="W93" s="5">
        <v>14.8</v>
      </c>
      <c r="X93" s="5">
        <v>14.8</v>
      </c>
      <c r="Y93" s="5">
        <v>14.8</v>
      </c>
      <c r="Z93" s="5">
        <v>14.8</v>
      </c>
    </row>
    <row r="94" spans="1:26" ht="14">
      <c r="A94" s="129"/>
      <c r="B94" s="2" t="s">
        <v>74</v>
      </c>
      <c r="C94" s="5">
        <v>102</v>
      </c>
      <c r="D94" s="5">
        <v>102</v>
      </c>
      <c r="E94" s="5">
        <v>102</v>
      </c>
      <c r="F94" s="5">
        <v>102</v>
      </c>
      <c r="G94" s="5">
        <v>102</v>
      </c>
      <c r="H94" s="5">
        <v>102</v>
      </c>
      <c r="I94" s="5">
        <v>102</v>
      </c>
      <c r="J94" s="5">
        <v>102</v>
      </c>
      <c r="K94" s="5">
        <v>102</v>
      </c>
      <c r="L94" s="5">
        <v>102</v>
      </c>
      <c r="M94" s="5">
        <v>102</v>
      </c>
      <c r="N94" s="5">
        <v>102</v>
      </c>
      <c r="O94" s="5">
        <v>102</v>
      </c>
      <c r="P94" s="5">
        <v>102</v>
      </c>
      <c r="Q94" s="5">
        <v>102</v>
      </c>
      <c r="R94" s="5">
        <v>102</v>
      </c>
      <c r="S94" s="5">
        <v>102</v>
      </c>
      <c r="T94" s="5">
        <v>102</v>
      </c>
      <c r="U94" s="5">
        <v>102</v>
      </c>
      <c r="V94" s="5">
        <v>100</v>
      </c>
      <c r="W94" s="5">
        <v>102</v>
      </c>
      <c r="X94" s="5">
        <v>102</v>
      </c>
      <c r="Y94" s="5">
        <v>102</v>
      </c>
      <c r="Z94" s="5">
        <v>102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1">
    <dataValidation type="decimal" allowBlank="1" showInputMessage="1" showErrorMessage="1" sqref="P16:V16 P2:V2 C2:K2 C79:Z79 C58:Z58 C37:Z37 C16:J16" xr:uid="{00000000-0002-0000-DC00-000000000000}">
      <formula1>0</formula1>
      <formula2>100</formula2>
    </dataValidation>
    <dataValidation type="decimal" allowBlank="1" showInputMessage="1" showErrorMessage="1" sqref="P3:V4 C3:K4" xr:uid="{00000000-0002-0000-DC00-000001000000}">
      <formula1>-30</formula1>
      <formula2>80</formula2>
    </dataValidation>
    <dataValidation type="list" allowBlank="1" showInputMessage="1" showErrorMessage="1" sqref="C5:Z5" xr:uid="{00000000-0002-0000-DC00-000002000000}">
      <formula1>"冷机模式,板换模式,混合模式,"</formula1>
    </dataValidation>
    <dataValidation type="decimal" allowBlank="1" showInputMessage="1" showErrorMessage="1" sqref="P6:V15 K6:K24 C6:J15 C69:Z78 C48:Z57 C27:Z36" xr:uid="{00000000-0002-0000-DC00-000003000000}">
      <formula1>-10</formula1>
      <formula2>40</formula2>
    </dataValidation>
    <dataValidation type="decimal" allowBlank="1" showInputMessage="1" showErrorMessage="1" sqref="P17:V17 C17:J17 C80:Z80 C59:Z59 C38:Z38" xr:uid="{00000000-0002-0000-DC00-000005000000}">
      <formula1>0</formula1>
      <formula2>1000</formula2>
    </dataValidation>
    <dataValidation type="decimal" allowBlank="1" showInputMessage="1" showErrorMessage="1" sqref="P21:V21 P18:V18 C18:J18 C84:Z84 C81:Z81 C63:Z63 C60:Z60 C42:Z42 C39:Z39 C21:J21" xr:uid="{00000000-0002-0000-DC00-000006000000}">
      <formula1>0</formula1>
      <formula2>50</formula2>
    </dataValidation>
    <dataValidation type="decimal" allowBlank="1" showInputMessage="1" showErrorMessage="1" sqref="P22:V22 P19:V19 C19:J19 C85:Z85 C82:Z82 C64:Z64 C61:Z61 C43:Z43 C40:Z40 C22:J22" xr:uid="{00000000-0002-0000-DC00-000007000000}">
      <formula1>0</formula1>
      <formula2>200</formula2>
    </dataValidation>
    <dataValidation type="decimal" allowBlank="1" showInputMessage="1" showErrorMessage="1" sqref="P23:V23 P20:V20 C20:J20 C86:Z86 C83:Z83 C65:Z65 C62:Z62 C44:Z44 C41:Z41 C23:J23" xr:uid="{00000000-0002-0000-DC00-000008000000}">
      <formula1>0</formula1>
      <formula2>1400</formula2>
    </dataValidation>
    <dataValidation type="list" showInputMessage="1" showErrorMessage="1" sqref="C26:Z26 C68:Z68 C47:Z47" xr:uid="{00000000-0002-0000-DC00-00000C000000}">
      <formula1>"冷机模式,板换模式,混合模式,"</formula1>
    </dataValidation>
    <dataValidation type="decimal" allowBlank="1" showInputMessage="1" showErrorMessage="1" sqref="C90:Z93" xr:uid="{00000000-0002-0000-DC00-00002A000000}">
      <formula1>-10</formula1>
      <formula2>30</formula2>
    </dataValidation>
    <dataValidation type="decimal" allowBlank="1" showInputMessage="1" showErrorMessage="1" sqref="C94:Z94" xr:uid="{00000000-0002-0000-DC00-00002B000000}">
      <formula1>80</formula1>
      <formula2>120</formula2>
    </dataValidation>
  </dataValidation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3月22日"/>
  <dimension ref="A1:Z105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49.4</v>
      </c>
      <c r="D2" s="3">
        <v>50.4</v>
      </c>
      <c r="E2" s="3">
        <v>51.2</v>
      </c>
      <c r="F2" s="3">
        <v>54.2</v>
      </c>
      <c r="G2" s="3">
        <v>56.4</v>
      </c>
      <c r="H2" s="3">
        <v>56.8</v>
      </c>
      <c r="I2" s="3">
        <v>57.1</v>
      </c>
      <c r="J2" s="3">
        <v>56</v>
      </c>
      <c r="K2" s="3">
        <v>53.3</v>
      </c>
      <c r="L2" s="3">
        <v>48.7</v>
      </c>
      <c r="M2" s="3">
        <v>46</v>
      </c>
      <c r="N2" s="3">
        <v>42.8</v>
      </c>
      <c r="O2" s="3">
        <v>42.2</v>
      </c>
      <c r="P2" s="3">
        <v>40.700000000000003</v>
      </c>
      <c r="Q2" s="3">
        <v>40.6</v>
      </c>
      <c r="R2" s="3">
        <v>40.1</v>
      </c>
      <c r="S2" s="3">
        <v>42.8</v>
      </c>
      <c r="T2" s="3">
        <v>42.8</v>
      </c>
      <c r="U2" s="3">
        <v>44.8</v>
      </c>
      <c r="V2" s="3">
        <v>50.1</v>
      </c>
      <c r="W2" s="3">
        <v>54.1</v>
      </c>
      <c r="X2" s="3">
        <v>58.6</v>
      </c>
      <c r="Y2" s="3">
        <v>54.6</v>
      </c>
      <c r="Z2" s="3">
        <v>58.5</v>
      </c>
    </row>
    <row r="3" spans="1:26" ht="14">
      <c r="A3" s="133"/>
      <c r="B3" s="2" t="s">
        <v>26</v>
      </c>
      <c r="C3" s="3">
        <v>9.9</v>
      </c>
      <c r="D3" s="3">
        <v>10</v>
      </c>
      <c r="E3" s="3">
        <v>10</v>
      </c>
      <c r="F3" s="3">
        <v>10</v>
      </c>
      <c r="G3" s="3">
        <v>10.1</v>
      </c>
      <c r="H3" s="3">
        <v>10.199999999999999</v>
      </c>
      <c r="I3" s="3">
        <v>10.4</v>
      </c>
      <c r="J3" s="3">
        <v>10.9</v>
      </c>
      <c r="K3" s="3">
        <v>11.5</v>
      </c>
      <c r="L3" s="3">
        <v>12.9</v>
      </c>
      <c r="M3" s="3">
        <v>14</v>
      </c>
      <c r="N3" s="3">
        <v>15.2</v>
      </c>
      <c r="O3" s="3">
        <v>16</v>
      </c>
      <c r="P3" s="3">
        <v>16.8</v>
      </c>
      <c r="Q3" s="3">
        <v>17.100000000000001</v>
      </c>
      <c r="R3" s="3">
        <v>17.100000000000001</v>
      </c>
      <c r="S3" s="3">
        <v>17.100000000000001</v>
      </c>
      <c r="T3" s="3">
        <v>17.100000000000001</v>
      </c>
      <c r="U3" s="3">
        <v>16.7</v>
      </c>
      <c r="V3" s="3">
        <v>16</v>
      </c>
      <c r="W3" s="3">
        <v>15.9</v>
      </c>
      <c r="X3" s="3">
        <v>15.7</v>
      </c>
      <c r="Y3" s="3">
        <v>15.7</v>
      </c>
      <c r="Z3" s="3">
        <v>15.6</v>
      </c>
    </row>
    <row r="4" spans="1:26" ht="14">
      <c r="A4" s="129"/>
      <c r="B4" s="2" t="s">
        <v>27</v>
      </c>
      <c r="C4" s="3">
        <v>15.3</v>
      </c>
      <c r="D4" s="3">
        <v>15.1</v>
      </c>
      <c r="E4" s="3">
        <v>14.9</v>
      </c>
      <c r="F4" s="3">
        <v>14.7</v>
      </c>
      <c r="G4" s="3">
        <v>14.6</v>
      </c>
      <c r="H4" s="3">
        <v>14.7</v>
      </c>
      <c r="I4" s="3">
        <v>14.8</v>
      </c>
      <c r="J4" s="3">
        <v>15.5</v>
      </c>
      <c r="K4" s="3">
        <v>16.600000000000001</v>
      </c>
      <c r="L4" s="3">
        <v>18.899999999999999</v>
      </c>
      <c r="M4" s="3">
        <v>21</v>
      </c>
      <c r="N4" s="3">
        <v>23.2</v>
      </c>
      <c r="O4" s="3">
        <v>24.2</v>
      </c>
      <c r="P4" s="3">
        <v>25.5</v>
      </c>
      <c r="Q4" s="3">
        <v>26.3</v>
      </c>
      <c r="R4" s="3">
        <v>26.3</v>
      </c>
      <c r="S4" s="3">
        <v>25.5</v>
      </c>
      <c r="T4" s="3">
        <v>25.5</v>
      </c>
      <c r="U4" s="3">
        <v>24.6</v>
      </c>
      <c r="V4" s="3">
        <v>22.7</v>
      </c>
      <c r="W4" s="3">
        <v>22</v>
      </c>
      <c r="X4" s="3">
        <v>20.9</v>
      </c>
      <c r="Y4" s="3">
        <v>21.5</v>
      </c>
      <c r="Z4" s="3">
        <v>20.8</v>
      </c>
    </row>
    <row r="5" spans="1:26" ht="14">
      <c r="A5" s="120" t="s">
        <v>30</v>
      </c>
      <c r="B5" s="14" t="s">
        <v>28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9" t="s">
        <v>83</v>
      </c>
      <c r="D26" s="29" t="s">
        <v>83</v>
      </c>
      <c r="E26" s="21" t="s">
        <v>83</v>
      </c>
      <c r="F26" s="21" t="s">
        <v>83</v>
      </c>
      <c r="G26" s="21" t="s">
        <v>83</v>
      </c>
      <c r="H26" s="21" t="s">
        <v>83</v>
      </c>
      <c r="I26" s="21" t="s">
        <v>83</v>
      </c>
      <c r="J26" s="21" t="s">
        <v>83</v>
      </c>
      <c r="K26" s="29" t="s">
        <v>83</v>
      </c>
      <c r="L26" s="29" t="s">
        <v>83</v>
      </c>
      <c r="M26" s="29" t="s">
        <v>83</v>
      </c>
      <c r="N26" s="29" t="s">
        <v>83</v>
      </c>
      <c r="O26" s="21" t="s">
        <v>83</v>
      </c>
      <c r="P26" s="21" t="s">
        <v>83</v>
      </c>
      <c r="Q26" s="21" t="s">
        <v>83</v>
      </c>
      <c r="R26" s="21" t="s">
        <v>29</v>
      </c>
      <c r="S26" s="21" t="s">
        <v>29</v>
      </c>
      <c r="T26" s="21" t="s">
        <v>29</v>
      </c>
      <c r="U26" s="21" t="s">
        <v>29</v>
      </c>
      <c r="V26" s="29" t="s">
        <v>29</v>
      </c>
      <c r="W26" s="21" t="s">
        <v>29</v>
      </c>
      <c r="X26" s="21" t="s">
        <v>29</v>
      </c>
      <c r="Y26" s="21" t="s">
        <v>29</v>
      </c>
      <c r="Z26" s="29" t="s">
        <v>29</v>
      </c>
    </row>
    <row r="27" spans="1:26" ht="14">
      <c r="A27" s="133"/>
      <c r="B27" s="2" t="s">
        <v>50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>
        <v>18.600000000000001</v>
      </c>
      <c r="S27" s="5">
        <v>18.600000000000001</v>
      </c>
      <c r="T27" s="5">
        <v>18.600000000000001</v>
      </c>
      <c r="U27" s="5">
        <v>18.600000000000001</v>
      </c>
      <c r="V27" s="5">
        <v>18.600000000000001</v>
      </c>
      <c r="W27" s="5">
        <v>18.600000000000001</v>
      </c>
      <c r="X27" s="5">
        <v>18.5</v>
      </c>
      <c r="Y27" s="5">
        <v>18.600000000000001</v>
      </c>
      <c r="Z27" s="5">
        <v>18.600000000000001</v>
      </c>
    </row>
    <row r="28" spans="1:26" ht="14">
      <c r="A28" s="133"/>
      <c r="B28" s="2" t="s">
        <v>51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>
        <v>13.6</v>
      </c>
      <c r="S28" s="5">
        <v>13.6</v>
      </c>
      <c r="T28" s="5">
        <v>13.6</v>
      </c>
      <c r="U28" s="5">
        <v>13.6</v>
      </c>
      <c r="V28" s="5">
        <v>13.6</v>
      </c>
      <c r="W28" s="5">
        <v>13.5</v>
      </c>
      <c r="X28" s="5">
        <v>13.5</v>
      </c>
      <c r="Y28" s="5">
        <v>13.7</v>
      </c>
      <c r="Z28" s="5">
        <v>13.7</v>
      </c>
    </row>
    <row r="29" spans="1:26" ht="14">
      <c r="A29" s="133"/>
      <c r="B29" s="2" t="s">
        <v>52</v>
      </c>
      <c r="C29" s="5">
        <v>19.8</v>
      </c>
      <c r="D29" s="5">
        <v>19.8</v>
      </c>
      <c r="E29" s="5">
        <v>19.8</v>
      </c>
      <c r="F29" s="5">
        <v>19.8</v>
      </c>
      <c r="G29" s="5">
        <v>19.8</v>
      </c>
      <c r="H29" s="5">
        <v>19.8</v>
      </c>
      <c r="I29" s="5">
        <v>19.8</v>
      </c>
      <c r="J29" s="5">
        <v>19.899999999999999</v>
      </c>
      <c r="K29" s="5">
        <v>19.100000000000001</v>
      </c>
      <c r="L29" s="5">
        <v>19.100000000000001</v>
      </c>
      <c r="M29" s="5">
        <v>19.100000000000001</v>
      </c>
      <c r="N29" s="5">
        <v>19.100000000000001</v>
      </c>
      <c r="O29" s="5">
        <v>19.100000000000001</v>
      </c>
      <c r="P29" s="5">
        <v>19.100000000000001</v>
      </c>
      <c r="Q29" s="5">
        <v>19.100000000000001</v>
      </c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33"/>
      <c r="B30" s="2" t="s">
        <v>53</v>
      </c>
      <c r="C30" s="5">
        <v>16.7</v>
      </c>
      <c r="D30" s="5">
        <v>16.7</v>
      </c>
      <c r="E30" s="5">
        <v>16.7</v>
      </c>
      <c r="F30" s="5">
        <v>16.7</v>
      </c>
      <c r="G30" s="5">
        <v>16.7</v>
      </c>
      <c r="H30" s="5">
        <v>16.8</v>
      </c>
      <c r="I30" s="5">
        <v>16.8</v>
      </c>
      <c r="J30" s="5">
        <v>16.8</v>
      </c>
      <c r="K30" s="5">
        <v>15.2</v>
      </c>
      <c r="L30" s="5">
        <v>15.2</v>
      </c>
      <c r="M30" s="5">
        <v>15.2</v>
      </c>
      <c r="N30" s="5">
        <v>15.2</v>
      </c>
      <c r="O30" s="5">
        <v>15.2</v>
      </c>
      <c r="P30" s="5">
        <v>15.2</v>
      </c>
      <c r="Q30" s="5">
        <v>15.2</v>
      </c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33"/>
      <c r="B31" s="2" t="s">
        <v>54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>
        <v>21.8</v>
      </c>
      <c r="S31" s="5">
        <v>21.8</v>
      </c>
      <c r="T31" s="5">
        <v>21.8</v>
      </c>
      <c r="U31" s="5">
        <v>21.8</v>
      </c>
      <c r="V31" s="5">
        <v>21.8</v>
      </c>
      <c r="W31" s="5">
        <v>21.8</v>
      </c>
      <c r="X31" s="5">
        <v>21.9</v>
      </c>
      <c r="Y31" s="5">
        <v>22.1</v>
      </c>
      <c r="Z31" s="5">
        <v>21.8</v>
      </c>
    </row>
    <row r="32" spans="1:26" ht="14">
      <c r="A32" s="133"/>
      <c r="B32" s="2" t="s">
        <v>55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>
        <v>26.6</v>
      </c>
      <c r="S32" s="5">
        <v>26.6</v>
      </c>
      <c r="T32" s="5">
        <v>26.6</v>
      </c>
      <c r="U32" s="5">
        <v>26.6</v>
      </c>
      <c r="V32" s="5">
        <v>26.6</v>
      </c>
      <c r="W32" s="5">
        <v>26.6</v>
      </c>
      <c r="X32" s="5">
        <v>26.7</v>
      </c>
      <c r="Y32" s="5">
        <v>26.9</v>
      </c>
      <c r="Z32" s="5">
        <v>26.5</v>
      </c>
    </row>
    <row r="33" spans="1:26" ht="14">
      <c r="A33" s="133"/>
      <c r="B33" s="2" t="s">
        <v>56</v>
      </c>
      <c r="C33" s="5">
        <v>15</v>
      </c>
      <c r="D33" s="5">
        <v>15</v>
      </c>
      <c r="E33" s="5">
        <v>15</v>
      </c>
      <c r="F33" s="5">
        <v>15</v>
      </c>
      <c r="G33" s="5">
        <v>15</v>
      </c>
      <c r="H33" s="5">
        <v>15</v>
      </c>
      <c r="I33" s="5">
        <v>15.2</v>
      </c>
      <c r="J33" s="5">
        <v>15.2</v>
      </c>
      <c r="K33" s="5">
        <v>13.2</v>
      </c>
      <c r="L33" s="5">
        <v>13.2</v>
      </c>
      <c r="M33" s="5">
        <v>13.2</v>
      </c>
      <c r="N33" s="5">
        <v>13.2</v>
      </c>
      <c r="O33" s="5">
        <v>13.2</v>
      </c>
      <c r="P33" s="5">
        <v>13.2</v>
      </c>
      <c r="Q33" s="5">
        <v>13.2</v>
      </c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33"/>
      <c r="B34" s="2" t="s">
        <v>57</v>
      </c>
      <c r="C34" s="5">
        <v>18.3</v>
      </c>
      <c r="D34" s="5">
        <v>18.3</v>
      </c>
      <c r="E34" s="5">
        <v>18.3</v>
      </c>
      <c r="F34" s="5">
        <v>18.3</v>
      </c>
      <c r="G34" s="5">
        <v>18.3</v>
      </c>
      <c r="H34" s="5">
        <v>18.3</v>
      </c>
      <c r="I34" s="5">
        <v>18.5</v>
      </c>
      <c r="J34" s="5">
        <v>18.5</v>
      </c>
      <c r="K34" s="5">
        <v>17.2</v>
      </c>
      <c r="L34" s="5">
        <v>17.2</v>
      </c>
      <c r="M34" s="5">
        <v>17.2</v>
      </c>
      <c r="N34" s="5">
        <v>17.2</v>
      </c>
      <c r="O34" s="5">
        <v>17.2</v>
      </c>
      <c r="P34" s="5">
        <v>17.2</v>
      </c>
      <c r="Q34" s="5">
        <v>17.2</v>
      </c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33"/>
      <c r="B35" s="2" t="s">
        <v>58</v>
      </c>
      <c r="C35" s="5">
        <v>14.9</v>
      </c>
      <c r="D35" s="5">
        <v>14.9</v>
      </c>
      <c r="E35" s="5">
        <v>14.9</v>
      </c>
      <c r="F35" s="5">
        <v>14.9</v>
      </c>
      <c r="G35" s="5">
        <v>14.9</v>
      </c>
      <c r="H35" s="5">
        <v>14.9</v>
      </c>
      <c r="I35" s="5">
        <v>15.2</v>
      </c>
      <c r="J35" s="5">
        <v>15.3</v>
      </c>
      <c r="K35" s="5">
        <v>13.3</v>
      </c>
      <c r="L35" s="5">
        <v>13.3</v>
      </c>
      <c r="M35" s="5">
        <v>13.3</v>
      </c>
      <c r="N35" s="5">
        <v>13.3</v>
      </c>
      <c r="O35" s="5">
        <v>13.3</v>
      </c>
      <c r="P35" s="5">
        <v>13.3</v>
      </c>
      <c r="Q35" s="5">
        <v>13.3</v>
      </c>
      <c r="R35" s="5">
        <v>21.9</v>
      </c>
      <c r="S35" s="5">
        <v>21.9</v>
      </c>
      <c r="T35" s="5">
        <v>21.9</v>
      </c>
      <c r="U35" s="5">
        <v>21.9</v>
      </c>
      <c r="V35" s="5">
        <v>21.9</v>
      </c>
      <c r="W35" s="5">
        <v>21.9</v>
      </c>
      <c r="X35" s="5">
        <v>21.9</v>
      </c>
      <c r="Y35" s="5">
        <v>22.1</v>
      </c>
      <c r="Z35" s="5">
        <v>21.8</v>
      </c>
    </row>
    <row r="36" spans="1:26" ht="14">
      <c r="A36" s="133"/>
      <c r="B36" s="2" t="s">
        <v>59</v>
      </c>
      <c r="C36" s="5">
        <v>18.2</v>
      </c>
      <c r="D36" s="5">
        <v>18.2</v>
      </c>
      <c r="E36" s="5">
        <v>18.2</v>
      </c>
      <c r="F36" s="5">
        <v>18.2</v>
      </c>
      <c r="G36" s="5">
        <v>18.2</v>
      </c>
      <c r="H36" s="5">
        <v>18.2</v>
      </c>
      <c r="I36" s="5">
        <v>18.2</v>
      </c>
      <c r="J36" s="5">
        <v>18.2</v>
      </c>
      <c r="K36" s="5">
        <v>17</v>
      </c>
      <c r="L36" s="5">
        <v>17</v>
      </c>
      <c r="M36" s="5">
        <v>17</v>
      </c>
      <c r="N36" s="5">
        <v>17</v>
      </c>
      <c r="O36" s="5">
        <v>17</v>
      </c>
      <c r="P36" s="5">
        <v>17</v>
      </c>
      <c r="Q36" s="5">
        <v>17</v>
      </c>
      <c r="R36" s="5">
        <v>26.5</v>
      </c>
      <c r="S36" s="5">
        <v>26.5</v>
      </c>
      <c r="T36" s="5">
        <v>26.5</v>
      </c>
      <c r="U36" s="5">
        <v>26.5</v>
      </c>
      <c r="V36" s="5">
        <v>26.5</v>
      </c>
      <c r="W36" s="5">
        <v>26.5</v>
      </c>
      <c r="X36" s="5">
        <v>26.6</v>
      </c>
      <c r="Y36" s="5">
        <v>26.8</v>
      </c>
      <c r="Z36" s="5">
        <v>26.5</v>
      </c>
    </row>
    <row r="37" spans="1:26" ht="14">
      <c r="A37" s="133"/>
      <c r="B37" s="2" t="s">
        <v>76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51</v>
      </c>
      <c r="S37" s="5">
        <v>51</v>
      </c>
      <c r="T37" s="5">
        <v>51</v>
      </c>
      <c r="U37" s="5">
        <v>51</v>
      </c>
      <c r="V37" s="5">
        <v>51</v>
      </c>
      <c r="W37" s="5">
        <v>49</v>
      </c>
      <c r="X37" s="5">
        <v>49</v>
      </c>
      <c r="Y37" s="5">
        <v>51</v>
      </c>
      <c r="Z37" s="5">
        <v>49</v>
      </c>
    </row>
    <row r="38" spans="1:26" ht="14">
      <c r="A38" s="133"/>
      <c r="B38" s="2" t="s">
        <v>61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449</v>
      </c>
      <c r="S38" s="5">
        <v>449</v>
      </c>
      <c r="T38" s="5">
        <v>449</v>
      </c>
      <c r="U38" s="5">
        <v>449</v>
      </c>
      <c r="V38" s="5">
        <v>449</v>
      </c>
      <c r="W38" s="5">
        <v>442</v>
      </c>
      <c r="X38" s="5">
        <v>442</v>
      </c>
      <c r="Y38" s="5">
        <v>449</v>
      </c>
      <c r="Z38" s="5">
        <v>449</v>
      </c>
    </row>
    <row r="39" spans="1:26" ht="14">
      <c r="A39" s="133"/>
      <c r="B39" s="2" t="s">
        <v>77</v>
      </c>
      <c r="C39" s="5">
        <v>36.6</v>
      </c>
      <c r="D39" s="5">
        <v>36.6</v>
      </c>
      <c r="E39" s="5">
        <v>36.6</v>
      </c>
      <c r="F39" s="5">
        <v>36.6</v>
      </c>
      <c r="G39" s="5">
        <v>36.6</v>
      </c>
      <c r="H39" s="5">
        <v>36.6</v>
      </c>
      <c r="I39" s="5">
        <v>36.6</v>
      </c>
      <c r="J39" s="5">
        <v>36.6</v>
      </c>
      <c r="K39" s="5">
        <v>36.6</v>
      </c>
      <c r="L39" s="5">
        <v>36.6</v>
      </c>
      <c r="M39" s="5">
        <v>36.6</v>
      </c>
      <c r="N39" s="5">
        <v>36.6</v>
      </c>
      <c r="O39" s="5">
        <v>36.6</v>
      </c>
      <c r="P39" s="5">
        <v>36.6</v>
      </c>
      <c r="Q39" s="5">
        <v>36.6</v>
      </c>
      <c r="R39" s="5">
        <v>34.6</v>
      </c>
      <c r="S39" s="5">
        <v>34.6</v>
      </c>
      <c r="T39" s="5">
        <v>34.6</v>
      </c>
      <c r="U39" s="5">
        <v>34.6</v>
      </c>
      <c r="V39" s="5">
        <v>34.6</v>
      </c>
      <c r="W39" s="5">
        <v>34.6</v>
      </c>
      <c r="X39" s="5">
        <v>34.6</v>
      </c>
      <c r="Y39" s="5">
        <v>34.6</v>
      </c>
      <c r="Z39" s="5">
        <v>34.6</v>
      </c>
    </row>
    <row r="40" spans="1:26" ht="14">
      <c r="A40" s="133"/>
      <c r="B40" s="2" t="s">
        <v>78</v>
      </c>
      <c r="C40" s="5">
        <v>56.2</v>
      </c>
      <c r="D40" s="5">
        <v>56.2</v>
      </c>
      <c r="E40" s="5">
        <v>56.2</v>
      </c>
      <c r="F40" s="5">
        <v>56.2</v>
      </c>
      <c r="G40" s="5">
        <v>56.2</v>
      </c>
      <c r="H40" s="5">
        <v>56.2</v>
      </c>
      <c r="I40" s="5">
        <v>56.2</v>
      </c>
      <c r="J40" s="5">
        <v>56.2</v>
      </c>
      <c r="K40" s="5">
        <v>56.2</v>
      </c>
      <c r="L40" s="5">
        <v>56.2</v>
      </c>
      <c r="M40" s="5">
        <v>56.2</v>
      </c>
      <c r="N40" s="5">
        <v>56.2</v>
      </c>
      <c r="O40" s="5">
        <v>56.2</v>
      </c>
      <c r="P40" s="5">
        <v>56.2</v>
      </c>
      <c r="Q40" s="5">
        <v>56.2</v>
      </c>
      <c r="R40" s="5">
        <v>53.5</v>
      </c>
      <c r="S40" s="5">
        <v>53.5</v>
      </c>
      <c r="T40" s="5">
        <v>53.5</v>
      </c>
      <c r="U40" s="5">
        <v>53.5</v>
      </c>
      <c r="V40" s="5">
        <v>53.5</v>
      </c>
      <c r="W40" s="5">
        <v>53.5</v>
      </c>
      <c r="X40" s="5">
        <v>53.5</v>
      </c>
      <c r="Y40" s="5">
        <v>53.5</v>
      </c>
      <c r="Z40" s="5">
        <v>53.5</v>
      </c>
    </row>
    <row r="41" spans="1:26" ht="14">
      <c r="A41" s="133"/>
      <c r="B41" s="2" t="s">
        <v>79</v>
      </c>
      <c r="C41" s="5">
        <v>578</v>
      </c>
      <c r="D41" s="5">
        <v>578</v>
      </c>
      <c r="E41" s="5">
        <v>578</v>
      </c>
      <c r="F41" s="5">
        <v>578</v>
      </c>
      <c r="G41" s="5">
        <v>578</v>
      </c>
      <c r="H41" s="5">
        <v>578</v>
      </c>
      <c r="I41" s="5">
        <v>641</v>
      </c>
      <c r="J41" s="5">
        <v>578</v>
      </c>
      <c r="K41" s="5">
        <v>599</v>
      </c>
      <c r="L41" s="5">
        <v>594</v>
      </c>
      <c r="M41" s="5">
        <v>587</v>
      </c>
      <c r="N41" s="5">
        <v>586</v>
      </c>
      <c r="O41" s="5">
        <v>583</v>
      </c>
      <c r="P41" s="5">
        <v>578</v>
      </c>
      <c r="Q41" s="5">
        <v>542</v>
      </c>
      <c r="R41" s="5">
        <v>639</v>
      </c>
      <c r="S41" s="5">
        <v>639</v>
      </c>
      <c r="T41" s="5">
        <v>639</v>
      </c>
      <c r="U41" s="5">
        <v>639</v>
      </c>
      <c r="V41" s="5">
        <v>639</v>
      </c>
      <c r="W41" s="5">
        <v>633</v>
      </c>
      <c r="X41" s="5">
        <v>632</v>
      </c>
      <c r="Y41" s="5">
        <v>639</v>
      </c>
      <c r="Z41" s="5">
        <v>542</v>
      </c>
    </row>
    <row r="42" spans="1:26" ht="14">
      <c r="A42" s="133"/>
      <c r="B42" s="2" t="s">
        <v>80</v>
      </c>
      <c r="C42" s="5">
        <v>48.7</v>
      </c>
      <c r="D42" s="5">
        <v>48.7</v>
      </c>
      <c r="E42" s="5">
        <v>48.7</v>
      </c>
      <c r="F42" s="5">
        <v>48.7</v>
      </c>
      <c r="G42" s="5">
        <v>48.7</v>
      </c>
      <c r="H42" s="5">
        <v>48.7</v>
      </c>
      <c r="I42" s="5">
        <v>48.7</v>
      </c>
      <c r="J42" s="5">
        <v>48.7</v>
      </c>
      <c r="K42" s="5">
        <v>48.7</v>
      </c>
      <c r="L42" s="5">
        <v>48.7</v>
      </c>
      <c r="M42" s="5">
        <v>48.7</v>
      </c>
      <c r="N42" s="5">
        <v>48.7</v>
      </c>
      <c r="O42" s="5">
        <v>48.7</v>
      </c>
      <c r="P42" s="5">
        <v>48.7</v>
      </c>
      <c r="Q42" s="5">
        <v>48.7</v>
      </c>
      <c r="R42" s="5">
        <v>48.6</v>
      </c>
      <c r="S42" s="5">
        <v>48.6</v>
      </c>
      <c r="T42" s="5">
        <v>48.6</v>
      </c>
      <c r="U42" s="5">
        <v>48.6</v>
      </c>
      <c r="V42" s="5">
        <v>48.6</v>
      </c>
      <c r="W42" s="5">
        <v>48.6</v>
      </c>
      <c r="X42" s="5">
        <v>48.6</v>
      </c>
      <c r="Y42" s="5">
        <v>48.6</v>
      </c>
      <c r="Z42" s="5">
        <v>48.6</v>
      </c>
    </row>
    <row r="43" spans="1:26" ht="14">
      <c r="A43" s="133"/>
      <c r="B43" s="2" t="s">
        <v>81</v>
      </c>
      <c r="C43" s="5">
        <v>104.9</v>
      </c>
      <c r="D43" s="5">
        <v>104.9</v>
      </c>
      <c r="E43" s="5">
        <v>104.9</v>
      </c>
      <c r="F43" s="5">
        <v>104.9</v>
      </c>
      <c r="G43" s="5">
        <v>104.9</v>
      </c>
      <c r="H43" s="5">
        <v>104.9</v>
      </c>
      <c r="I43" s="5">
        <v>104.9</v>
      </c>
      <c r="J43" s="5">
        <v>104.9</v>
      </c>
      <c r="K43" s="5">
        <v>104.9</v>
      </c>
      <c r="L43" s="5">
        <v>104.9</v>
      </c>
      <c r="M43" s="5">
        <v>104.9</v>
      </c>
      <c r="N43" s="5">
        <v>104.9</v>
      </c>
      <c r="O43" s="5">
        <v>104.9</v>
      </c>
      <c r="P43" s="5">
        <v>104.9</v>
      </c>
      <c r="Q43" s="5">
        <v>104.9</v>
      </c>
      <c r="R43" s="5">
        <v>106.1</v>
      </c>
      <c r="S43" s="5">
        <v>106.1</v>
      </c>
      <c r="T43" s="5">
        <v>106.1</v>
      </c>
      <c r="U43" s="5">
        <v>106.1</v>
      </c>
      <c r="V43" s="5">
        <v>106.1</v>
      </c>
      <c r="W43" s="5">
        <v>106.1</v>
      </c>
      <c r="X43" s="5">
        <v>106.1</v>
      </c>
      <c r="Y43" s="5">
        <v>106.1</v>
      </c>
      <c r="Z43" s="5">
        <v>106.1</v>
      </c>
    </row>
    <row r="44" spans="1:26" ht="14">
      <c r="A44" s="133"/>
      <c r="B44" s="2" t="s">
        <v>82</v>
      </c>
      <c r="C44" s="5">
        <v>537</v>
      </c>
      <c r="D44" s="5">
        <v>537</v>
      </c>
      <c r="E44" s="5">
        <v>537</v>
      </c>
      <c r="F44" s="5">
        <v>537</v>
      </c>
      <c r="G44" s="5">
        <v>537</v>
      </c>
      <c r="H44" s="5">
        <v>537</v>
      </c>
      <c r="I44" s="5">
        <v>543</v>
      </c>
      <c r="J44" s="5">
        <v>537</v>
      </c>
      <c r="K44" s="5">
        <v>537</v>
      </c>
      <c r="L44" s="5">
        <v>536</v>
      </c>
      <c r="M44" s="5">
        <v>533</v>
      </c>
      <c r="N44" s="5">
        <v>537</v>
      </c>
      <c r="O44" s="5">
        <v>536</v>
      </c>
      <c r="P44" s="5">
        <v>537</v>
      </c>
      <c r="Q44" s="5">
        <v>538</v>
      </c>
      <c r="R44" s="5">
        <v>677</v>
      </c>
      <c r="S44" s="5">
        <v>677</v>
      </c>
      <c r="T44" s="5">
        <v>677</v>
      </c>
      <c r="U44" s="5">
        <v>677</v>
      </c>
      <c r="V44" s="5">
        <v>677</v>
      </c>
      <c r="W44" s="5">
        <v>675</v>
      </c>
      <c r="X44" s="5">
        <v>668</v>
      </c>
      <c r="Y44" s="5">
        <v>677</v>
      </c>
      <c r="Z44" s="5">
        <v>657</v>
      </c>
    </row>
    <row r="45" spans="1:26" ht="14">
      <c r="A45" s="133"/>
      <c r="B45" s="22" t="s">
        <v>47</v>
      </c>
      <c r="C45" s="3" t="s">
        <v>97</v>
      </c>
      <c r="D45" s="3" t="s">
        <v>97</v>
      </c>
      <c r="E45" s="3" t="s">
        <v>97</v>
      </c>
      <c r="F45" s="3" t="s">
        <v>97</v>
      </c>
      <c r="G45" s="3" t="s">
        <v>97</v>
      </c>
      <c r="H45" s="3" t="s">
        <v>97</v>
      </c>
      <c r="I45" s="3" t="s">
        <v>436</v>
      </c>
      <c r="J45" s="3" t="s">
        <v>97</v>
      </c>
      <c r="K45" s="3" t="s">
        <v>97</v>
      </c>
      <c r="L45" s="3" t="s">
        <v>97</v>
      </c>
      <c r="M45" s="3" t="s">
        <v>97</v>
      </c>
      <c r="N45" s="3" t="s">
        <v>97</v>
      </c>
      <c r="O45" s="3" t="s">
        <v>97</v>
      </c>
      <c r="P45" s="3" t="s">
        <v>97</v>
      </c>
      <c r="Q45" s="3" t="s">
        <v>97</v>
      </c>
      <c r="R45" s="3" t="s">
        <v>85</v>
      </c>
      <c r="S45" s="3" t="s">
        <v>85</v>
      </c>
      <c r="T45" s="3" t="s">
        <v>85</v>
      </c>
      <c r="U45" s="3" t="s">
        <v>85</v>
      </c>
      <c r="V45" s="3" t="s">
        <v>85</v>
      </c>
      <c r="W45" s="3" t="s">
        <v>85</v>
      </c>
      <c r="X45" s="3" t="s">
        <v>85</v>
      </c>
      <c r="Y45" s="3" t="s">
        <v>85</v>
      </c>
      <c r="Z45" s="3" t="s">
        <v>85</v>
      </c>
    </row>
    <row r="46" spans="1:26" ht="14">
      <c r="A46" s="129"/>
      <c r="B46" s="2" t="s">
        <v>48</v>
      </c>
      <c r="C46" s="3" t="s">
        <v>201</v>
      </c>
      <c r="D46" s="3" t="s">
        <v>201</v>
      </c>
      <c r="E46" s="3" t="s">
        <v>201</v>
      </c>
      <c r="F46" s="3" t="s">
        <v>201</v>
      </c>
      <c r="G46" s="3" t="s">
        <v>201</v>
      </c>
      <c r="H46" s="3" t="s">
        <v>201</v>
      </c>
      <c r="I46" s="3" t="s">
        <v>437</v>
      </c>
      <c r="J46" s="3" t="s">
        <v>201</v>
      </c>
      <c r="K46" s="3" t="s">
        <v>201</v>
      </c>
      <c r="L46" s="3" t="s">
        <v>201</v>
      </c>
      <c r="M46" s="3" t="s">
        <v>201</v>
      </c>
      <c r="N46" s="3" t="s">
        <v>201</v>
      </c>
      <c r="O46" s="3" t="s">
        <v>201</v>
      </c>
      <c r="P46" s="3" t="s">
        <v>201</v>
      </c>
      <c r="Q46" s="3" t="s">
        <v>201</v>
      </c>
      <c r="R46" s="3" t="s">
        <v>87</v>
      </c>
      <c r="S46" s="3" t="s">
        <v>87</v>
      </c>
      <c r="T46" s="3" t="s">
        <v>87</v>
      </c>
      <c r="U46" s="3" t="s">
        <v>87</v>
      </c>
      <c r="V46" s="3" t="s">
        <v>87</v>
      </c>
      <c r="W46" s="3" t="s">
        <v>87</v>
      </c>
      <c r="X46" s="3" t="s">
        <v>87</v>
      </c>
      <c r="Y46" s="3" t="s">
        <v>87</v>
      </c>
      <c r="Z46" s="3" t="s">
        <v>87</v>
      </c>
    </row>
    <row r="47" spans="1:26" ht="14">
      <c r="A47" s="120" t="s">
        <v>68</v>
      </c>
      <c r="B47" s="14" t="s">
        <v>28</v>
      </c>
      <c r="C47" s="32"/>
      <c r="D47" s="32"/>
      <c r="E47" s="23"/>
      <c r="F47" s="23"/>
      <c r="G47" s="23"/>
      <c r="H47" s="23"/>
      <c r="I47" s="23"/>
      <c r="J47" s="23"/>
      <c r="K47" s="32"/>
      <c r="L47" s="32"/>
      <c r="M47" s="32"/>
      <c r="N47" s="32"/>
      <c r="O47" s="23"/>
      <c r="P47" s="23"/>
      <c r="Q47" s="23"/>
      <c r="R47" s="23"/>
      <c r="S47" s="23"/>
      <c r="T47" s="23"/>
      <c r="U47" s="23"/>
      <c r="V47" s="32"/>
      <c r="W47" s="23"/>
      <c r="X47" s="23"/>
      <c r="Y47" s="23"/>
      <c r="Z47" s="32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2" t="s">
        <v>83</v>
      </c>
      <c r="D68" s="32" t="s">
        <v>83</v>
      </c>
      <c r="E68" s="23" t="s">
        <v>83</v>
      </c>
      <c r="F68" s="23" t="s">
        <v>83</v>
      </c>
      <c r="G68" s="23" t="s">
        <v>83</v>
      </c>
      <c r="H68" s="23" t="s">
        <v>83</v>
      </c>
      <c r="I68" s="23" t="s">
        <v>83</v>
      </c>
      <c r="J68" s="23" t="s">
        <v>83</v>
      </c>
      <c r="K68" s="32" t="s">
        <v>83</v>
      </c>
      <c r="L68" s="32" t="s">
        <v>83</v>
      </c>
      <c r="M68" s="32" t="s">
        <v>83</v>
      </c>
      <c r="N68" s="32" t="s">
        <v>83</v>
      </c>
      <c r="O68" s="23" t="s">
        <v>83</v>
      </c>
      <c r="P68" s="23" t="s">
        <v>83</v>
      </c>
      <c r="Q68" s="23" t="s">
        <v>83</v>
      </c>
      <c r="R68" s="23" t="s">
        <v>29</v>
      </c>
      <c r="S68" s="23" t="s">
        <v>29</v>
      </c>
      <c r="T68" s="23" t="s">
        <v>29</v>
      </c>
      <c r="U68" s="23" t="s">
        <v>29</v>
      </c>
      <c r="V68" s="32" t="s">
        <v>29</v>
      </c>
      <c r="W68" s="23" t="s">
        <v>29</v>
      </c>
      <c r="X68" s="23" t="s">
        <v>29</v>
      </c>
      <c r="Y68" s="23" t="s">
        <v>29</v>
      </c>
      <c r="Z68" s="32" t="s">
        <v>29</v>
      </c>
    </row>
    <row r="69" spans="1:26" ht="14">
      <c r="A69" s="133"/>
      <c r="B69" s="20" t="s">
        <v>50</v>
      </c>
      <c r="C69" s="5">
        <v>18.3</v>
      </c>
      <c r="D69" s="5">
        <v>18.3</v>
      </c>
      <c r="E69" s="5">
        <v>18.3</v>
      </c>
      <c r="F69" s="5">
        <v>18.3</v>
      </c>
      <c r="G69" s="5">
        <v>18.3</v>
      </c>
      <c r="H69" s="5">
        <v>18.3</v>
      </c>
      <c r="I69" s="5">
        <v>18.399999999999999</v>
      </c>
      <c r="J69" s="5">
        <v>18.5</v>
      </c>
      <c r="K69" s="5">
        <v>17.100000000000001</v>
      </c>
      <c r="L69" s="5">
        <v>17.100000000000001</v>
      </c>
      <c r="M69" s="5">
        <v>17.100000000000001</v>
      </c>
      <c r="N69" s="5">
        <v>17.100000000000001</v>
      </c>
      <c r="O69" s="5">
        <v>17.100000000000001</v>
      </c>
      <c r="P69" s="5">
        <v>17.100000000000001</v>
      </c>
      <c r="Q69" s="5">
        <v>17.100000000000001</v>
      </c>
      <c r="R69" s="5">
        <v>18.8</v>
      </c>
      <c r="S69" s="5">
        <v>18.8</v>
      </c>
      <c r="T69" s="5">
        <v>18.8</v>
      </c>
      <c r="U69" s="5">
        <v>18.8</v>
      </c>
      <c r="V69" s="5">
        <v>18.8</v>
      </c>
      <c r="W69" s="5">
        <v>18.8</v>
      </c>
      <c r="X69" s="5">
        <v>18.8</v>
      </c>
      <c r="Y69" s="5">
        <v>18.899999999999999</v>
      </c>
      <c r="Z69" s="5">
        <v>19</v>
      </c>
    </row>
    <row r="70" spans="1:26" ht="14">
      <c r="A70" s="133"/>
      <c r="B70" s="2" t="s">
        <v>51</v>
      </c>
      <c r="C70" s="5">
        <v>14.8</v>
      </c>
      <c r="D70" s="5">
        <v>14.8</v>
      </c>
      <c r="E70" s="5">
        <v>14.8</v>
      </c>
      <c r="F70" s="5">
        <v>14.8</v>
      </c>
      <c r="G70" s="5">
        <v>14.8</v>
      </c>
      <c r="H70" s="5">
        <v>14.8</v>
      </c>
      <c r="I70" s="5">
        <v>14.9</v>
      </c>
      <c r="J70" s="5">
        <v>15</v>
      </c>
      <c r="K70" s="5">
        <v>14.3</v>
      </c>
      <c r="L70" s="5">
        <v>14.3</v>
      </c>
      <c r="M70" s="5">
        <v>14.3</v>
      </c>
      <c r="N70" s="5">
        <v>14.3</v>
      </c>
      <c r="O70" s="5">
        <v>14.3</v>
      </c>
      <c r="P70" s="5">
        <v>14.3</v>
      </c>
      <c r="Q70" s="5">
        <v>14.3</v>
      </c>
      <c r="R70" s="5">
        <v>15</v>
      </c>
      <c r="S70" s="5">
        <v>15</v>
      </c>
      <c r="T70" s="5">
        <v>15</v>
      </c>
      <c r="U70" s="5">
        <v>15</v>
      </c>
      <c r="V70" s="5">
        <v>15</v>
      </c>
      <c r="W70" s="5">
        <v>15</v>
      </c>
      <c r="X70" s="5">
        <v>15</v>
      </c>
      <c r="Y70" s="5">
        <v>15.1</v>
      </c>
      <c r="Z70" s="5">
        <v>15.2</v>
      </c>
    </row>
    <row r="71" spans="1:26" ht="14">
      <c r="A71" s="133"/>
      <c r="B71" s="2" t="s">
        <v>52</v>
      </c>
      <c r="C71" s="5">
        <v>19.7</v>
      </c>
      <c r="D71" s="5">
        <v>19.7</v>
      </c>
      <c r="E71" s="5">
        <v>19.7</v>
      </c>
      <c r="F71" s="5">
        <v>19.7</v>
      </c>
      <c r="G71" s="5">
        <v>19.7</v>
      </c>
      <c r="H71" s="5">
        <v>19.7</v>
      </c>
      <c r="I71" s="5">
        <v>19.8</v>
      </c>
      <c r="J71" s="5">
        <v>19.8</v>
      </c>
      <c r="K71" s="5">
        <v>19</v>
      </c>
      <c r="L71" s="5">
        <v>19</v>
      </c>
      <c r="M71" s="5">
        <v>19</v>
      </c>
      <c r="N71" s="5">
        <v>19</v>
      </c>
      <c r="O71" s="5">
        <v>19</v>
      </c>
      <c r="P71" s="5">
        <v>19</v>
      </c>
      <c r="Q71" s="5">
        <v>19</v>
      </c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>
        <v>18.3</v>
      </c>
      <c r="D72" s="5">
        <v>18.3</v>
      </c>
      <c r="E72" s="5">
        <v>18.3</v>
      </c>
      <c r="F72" s="5">
        <v>18.3</v>
      </c>
      <c r="G72" s="5">
        <v>18.3</v>
      </c>
      <c r="H72" s="5">
        <v>18.3</v>
      </c>
      <c r="I72" s="5">
        <v>18.399999999999999</v>
      </c>
      <c r="J72" s="5">
        <v>18.5</v>
      </c>
      <c r="K72" s="5">
        <v>17.2</v>
      </c>
      <c r="L72" s="5">
        <v>17.2</v>
      </c>
      <c r="M72" s="5">
        <v>17.2</v>
      </c>
      <c r="N72" s="5">
        <v>17.2</v>
      </c>
      <c r="O72" s="5">
        <v>17.2</v>
      </c>
      <c r="P72" s="5">
        <v>17.2</v>
      </c>
      <c r="Q72" s="5">
        <v>17.2</v>
      </c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18.5</v>
      </c>
      <c r="D73" s="5">
        <v>18.5</v>
      </c>
      <c r="E73" s="5">
        <v>18.5</v>
      </c>
      <c r="F73" s="5">
        <v>18.5</v>
      </c>
      <c r="G73" s="5">
        <v>18.5</v>
      </c>
      <c r="H73" s="5">
        <v>18.5</v>
      </c>
      <c r="I73" s="5">
        <v>18.7</v>
      </c>
      <c r="J73" s="5">
        <v>18.7</v>
      </c>
      <c r="K73" s="5">
        <v>17.600000000000001</v>
      </c>
      <c r="L73" s="5">
        <v>17.600000000000001</v>
      </c>
      <c r="M73" s="5">
        <v>17.600000000000001</v>
      </c>
      <c r="N73" s="5">
        <v>17.600000000000001</v>
      </c>
      <c r="O73" s="5">
        <v>17.600000000000001</v>
      </c>
      <c r="P73" s="5">
        <v>17.600000000000001</v>
      </c>
      <c r="Q73" s="5">
        <v>17.600000000000001</v>
      </c>
      <c r="R73" s="5">
        <v>21.3</v>
      </c>
      <c r="S73" s="5">
        <v>21.3</v>
      </c>
      <c r="T73" s="5">
        <v>21.3</v>
      </c>
      <c r="U73" s="5">
        <v>21.3</v>
      </c>
      <c r="V73" s="5">
        <v>21.3</v>
      </c>
      <c r="W73" s="5">
        <v>21.2</v>
      </c>
      <c r="X73" s="5">
        <v>21.1</v>
      </c>
      <c r="Y73" s="5">
        <v>20.399999999999999</v>
      </c>
      <c r="Z73" s="5">
        <v>20.3</v>
      </c>
    </row>
    <row r="74" spans="1:26" ht="14">
      <c r="A74" s="133"/>
      <c r="B74" s="2" t="s">
        <v>55</v>
      </c>
      <c r="C74" s="5">
        <v>23.5</v>
      </c>
      <c r="D74" s="5">
        <v>23.5</v>
      </c>
      <c r="E74" s="5">
        <v>23.5</v>
      </c>
      <c r="F74" s="5">
        <v>23.5</v>
      </c>
      <c r="G74" s="5">
        <v>23.5</v>
      </c>
      <c r="H74" s="5">
        <v>23.5</v>
      </c>
      <c r="I74" s="5">
        <v>23.7</v>
      </c>
      <c r="J74" s="5">
        <v>23.7</v>
      </c>
      <c r="K74" s="5">
        <v>21.4</v>
      </c>
      <c r="L74" s="5">
        <v>21.4</v>
      </c>
      <c r="M74" s="5">
        <v>21.4</v>
      </c>
      <c r="N74" s="5">
        <v>21.4</v>
      </c>
      <c r="O74" s="5">
        <v>21.4</v>
      </c>
      <c r="P74" s="5">
        <v>21.4</v>
      </c>
      <c r="Q74" s="5">
        <v>21.4</v>
      </c>
      <c r="R74" s="5">
        <v>25.3</v>
      </c>
      <c r="S74" s="5">
        <v>25.3</v>
      </c>
      <c r="T74" s="5">
        <v>25.3</v>
      </c>
      <c r="U74" s="5">
        <v>25.3</v>
      </c>
      <c r="V74" s="5">
        <v>25.3</v>
      </c>
      <c r="W74" s="5">
        <v>25.2</v>
      </c>
      <c r="X74" s="5">
        <v>25.2</v>
      </c>
      <c r="Y74" s="5">
        <v>24.7</v>
      </c>
      <c r="Z74" s="5">
        <v>24.6</v>
      </c>
    </row>
    <row r="75" spans="1:26" ht="14">
      <c r="A75" s="133"/>
      <c r="B75" s="2" t="s">
        <v>56</v>
      </c>
      <c r="C75" s="5">
        <v>16.899999999999999</v>
      </c>
      <c r="D75" s="5">
        <v>16.899999999999999</v>
      </c>
      <c r="E75" s="5">
        <v>16.899999999999999</v>
      </c>
      <c r="F75" s="5">
        <v>16.899999999999999</v>
      </c>
      <c r="G75" s="5">
        <v>16.899999999999999</v>
      </c>
      <c r="H75" s="5">
        <v>16.899999999999999</v>
      </c>
      <c r="I75" s="5">
        <v>17.100000000000001</v>
      </c>
      <c r="J75" s="5">
        <v>17.2</v>
      </c>
      <c r="K75" s="5">
        <v>15.4</v>
      </c>
      <c r="L75" s="5">
        <v>15.4</v>
      </c>
      <c r="M75" s="5">
        <v>15.4</v>
      </c>
      <c r="N75" s="5">
        <v>15.4</v>
      </c>
      <c r="O75" s="5">
        <v>15.4</v>
      </c>
      <c r="P75" s="5">
        <v>15.4</v>
      </c>
      <c r="Q75" s="5">
        <v>15.4</v>
      </c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>
        <v>18.600000000000001</v>
      </c>
      <c r="D76" s="5">
        <v>18.600000000000001</v>
      </c>
      <c r="E76" s="5">
        <v>18.600000000000001</v>
      </c>
      <c r="F76" s="5">
        <v>18.600000000000001</v>
      </c>
      <c r="G76" s="5">
        <v>18.600000000000001</v>
      </c>
      <c r="H76" s="5">
        <v>18.600000000000001</v>
      </c>
      <c r="I76" s="5">
        <v>18.8</v>
      </c>
      <c r="J76" s="5">
        <v>18.899999999999999</v>
      </c>
      <c r="K76" s="5">
        <v>17.7</v>
      </c>
      <c r="L76" s="5">
        <v>17.7</v>
      </c>
      <c r="M76" s="5">
        <v>17.7</v>
      </c>
      <c r="N76" s="5">
        <v>17.7</v>
      </c>
      <c r="O76" s="5">
        <v>17.7</v>
      </c>
      <c r="P76" s="5">
        <v>17.7</v>
      </c>
      <c r="Q76" s="5">
        <v>17.7</v>
      </c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15.9</v>
      </c>
      <c r="D77" s="5">
        <v>16.399999999999999</v>
      </c>
      <c r="E77" s="5">
        <v>16.5</v>
      </c>
      <c r="F77" s="5">
        <v>16.7</v>
      </c>
      <c r="G77" s="5">
        <v>16.899999999999999</v>
      </c>
      <c r="H77" s="5">
        <v>17</v>
      </c>
      <c r="I77" s="5">
        <v>17.2</v>
      </c>
      <c r="J77" s="5">
        <v>17.100000000000001</v>
      </c>
      <c r="K77" s="5">
        <v>15.5</v>
      </c>
      <c r="L77" s="5">
        <v>15.5</v>
      </c>
      <c r="M77" s="5">
        <v>15.5</v>
      </c>
      <c r="N77" s="5">
        <v>15.5</v>
      </c>
      <c r="O77" s="5">
        <v>15.5</v>
      </c>
      <c r="P77" s="5">
        <v>15.5</v>
      </c>
      <c r="Q77" s="5">
        <v>15.5</v>
      </c>
      <c r="R77" s="5">
        <v>21.3</v>
      </c>
      <c r="S77" s="5">
        <v>21.3</v>
      </c>
      <c r="T77" s="5">
        <v>21.3</v>
      </c>
      <c r="U77" s="5">
        <v>21.3</v>
      </c>
      <c r="V77" s="5">
        <v>21.3</v>
      </c>
      <c r="W77" s="5">
        <v>21.2</v>
      </c>
      <c r="X77" s="5">
        <v>21.2</v>
      </c>
      <c r="Y77" s="5">
        <v>20.399999999999999</v>
      </c>
      <c r="Z77" s="5">
        <v>20.3</v>
      </c>
    </row>
    <row r="78" spans="1:26" ht="14">
      <c r="A78" s="133"/>
      <c r="B78" s="2" t="s">
        <v>59</v>
      </c>
      <c r="C78" s="5">
        <v>23.6</v>
      </c>
      <c r="D78" s="5">
        <v>23.6</v>
      </c>
      <c r="E78" s="5">
        <v>23.6</v>
      </c>
      <c r="F78" s="5">
        <v>23.6</v>
      </c>
      <c r="G78" s="5">
        <v>23.6</v>
      </c>
      <c r="H78" s="5">
        <v>23.6</v>
      </c>
      <c r="I78" s="5">
        <v>23.7</v>
      </c>
      <c r="J78" s="5">
        <v>23.7</v>
      </c>
      <c r="K78" s="5">
        <v>21.4</v>
      </c>
      <c r="L78" s="5">
        <v>21.4</v>
      </c>
      <c r="M78" s="5">
        <v>21.4</v>
      </c>
      <c r="N78" s="5">
        <v>21.4</v>
      </c>
      <c r="O78" s="5">
        <v>21.4</v>
      </c>
      <c r="P78" s="5">
        <v>21.4</v>
      </c>
      <c r="Q78" s="5">
        <v>21.4</v>
      </c>
      <c r="R78" s="5">
        <v>25.4</v>
      </c>
      <c r="S78" s="5">
        <v>25.4</v>
      </c>
      <c r="T78" s="5">
        <v>25.4</v>
      </c>
      <c r="U78" s="5">
        <v>25.4</v>
      </c>
      <c r="V78" s="5">
        <v>25.4</v>
      </c>
      <c r="W78" s="5">
        <v>25.2</v>
      </c>
      <c r="X78" s="5">
        <v>25.1</v>
      </c>
      <c r="Y78" s="5">
        <v>24.7</v>
      </c>
      <c r="Z78" s="5">
        <v>24.6</v>
      </c>
    </row>
    <row r="79" spans="1:26" ht="14">
      <c r="A79" s="133"/>
      <c r="B79" s="2" t="s">
        <v>76</v>
      </c>
      <c r="C79" s="5">
        <v>52.8</v>
      </c>
      <c r="D79" s="5">
        <v>52.8</v>
      </c>
      <c r="E79" s="5">
        <v>52.8</v>
      </c>
      <c r="F79" s="5">
        <v>52.8</v>
      </c>
      <c r="G79" s="5">
        <v>52.8</v>
      </c>
      <c r="H79" s="5">
        <v>52.8</v>
      </c>
      <c r="I79" s="5">
        <v>53</v>
      </c>
      <c r="J79" s="5">
        <v>53.6</v>
      </c>
      <c r="K79" s="5">
        <v>41.6</v>
      </c>
      <c r="L79" s="5">
        <v>41.6</v>
      </c>
      <c r="M79" s="5">
        <v>41.6</v>
      </c>
      <c r="N79" s="5">
        <v>41.6</v>
      </c>
      <c r="O79" s="5">
        <v>41.6</v>
      </c>
      <c r="P79" s="5">
        <v>41.6</v>
      </c>
      <c r="Q79" s="5">
        <v>41.6</v>
      </c>
      <c r="R79" s="5">
        <v>54</v>
      </c>
      <c r="S79" s="5">
        <v>54</v>
      </c>
      <c r="T79" s="5">
        <v>54</v>
      </c>
      <c r="U79" s="5">
        <v>54</v>
      </c>
      <c r="V79" s="5">
        <v>54</v>
      </c>
      <c r="W79" s="5">
        <v>53.6</v>
      </c>
      <c r="X79" s="5">
        <v>53.4</v>
      </c>
      <c r="Y79" s="5">
        <v>53.8</v>
      </c>
      <c r="Z79" s="5">
        <v>53.6</v>
      </c>
    </row>
    <row r="80" spans="1:26" ht="14">
      <c r="A80" s="133"/>
      <c r="B80" s="2" t="s">
        <v>61</v>
      </c>
      <c r="C80" s="5">
        <v>472</v>
      </c>
      <c r="D80" s="5">
        <v>472</v>
      </c>
      <c r="E80" s="5">
        <v>472</v>
      </c>
      <c r="F80" s="5">
        <v>472</v>
      </c>
      <c r="G80" s="5">
        <v>472</v>
      </c>
      <c r="H80" s="5">
        <v>472</v>
      </c>
      <c r="I80" s="5">
        <v>472</v>
      </c>
      <c r="J80" s="5">
        <v>476</v>
      </c>
      <c r="K80" s="5">
        <v>432</v>
      </c>
      <c r="L80" s="5">
        <v>432</v>
      </c>
      <c r="M80" s="5">
        <v>432</v>
      </c>
      <c r="N80" s="5">
        <v>432</v>
      </c>
      <c r="O80" s="5">
        <v>432</v>
      </c>
      <c r="P80" s="5">
        <v>432</v>
      </c>
      <c r="Q80" s="5">
        <v>432</v>
      </c>
      <c r="R80" s="5">
        <v>485</v>
      </c>
      <c r="S80" s="5">
        <v>485</v>
      </c>
      <c r="T80" s="5">
        <v>485</v>
      </c>
      <c r="U80" s="5">
        <v>485</v>
      </c>
      <c r="V80" s="5">
        <v>485</v>
      </c>
      <c r="W80" s="5">
        <v>485</v>
      </c>
      <c r="X80" s="5">
        <v>485</v>
      </c>
      <c r="Y80" s="5">
        <v>485</v>
      </c>
      <c r="Z80" s="5">
        <v>485</v>
      </c>
    </row>
    <row r="81" spans="1:26" ht="14">
      <c r="A81" s="133"/>
      <c r="B81" s="2" t="s">
        <v>77</v>
      </c>
      <c r="C81" s="5">
        <v>36.1</v>
      </c>
      <c r="D81" s="5">
        <v>36.1</v>
      </c>
      <c r="E81" s="5">
        <v>36.1</v>
      </c>
      <c r="F81" s="5">
        <v>36.1</v>
      </c>
      <c r="G81" s="5">
        <v>36.1</v>
      </c>
      <c r="H81" s="5">
        <v>36.1</v>
      </c>
      <c r="I81" s="5">
        <v>36.1</v>
      </c>
      <c r="J81" s="5">
        <v>36.1</v>
      </c>
      <c r="K81" s="5">
        <v>36.1</v>
      </c>
      <c r="L81" s="5">
        <v>36.1</v>
      </c>
      <c r="M81" s="5">
        <v>36.1</v>
      </c>
      <c r="N81" s="5">
        <v>36.1</v>
      </c>
      <c r="O81" s="5">
        <v>36.1</v>
      </c>
      <c r="P81" s="5">
        <v>36.1</v>
      </c>
      <c r="Q81" s="5">
        <v>36.1</v>
      </c>
      <c r="R81" s="5">
        <v>34.1</v>
      </c>
      <c r="S81" s="5">
        <v>34.1</v>
      </c>
      <c r="T81" s="5">
        <v>34.1</v>
      </c>
      <c r="U81" s="5">
        <v>34.1</v>
      </c>
      <c r="V81" s="5">
        <v>34.1</v>
      </c>
      <c r="W81" s="5">
        <v>34.1</v>
      </c>
      <c r="X81" s="5">
        <v>34.1</v>
      </c>
      <c r="Y81" s="5">
        <v>34.1</v>
      </c>
      <c r="Z81" s="5">
        <v>34.1</v>
      </c>
    </row>
    <row r="82" spans="1:26" ht="14">
      <c r="A82" s="133"/>
      <c r="B82" s="2" t="s">
        <v>78</v>
      </c>
      <c r="C82" s="5">
        <v>56.2</v>
      </c>
      <c r="D82" s="5">
        <v>56.2</v>
      </c>
      <c r="E82" s="5">
        <v>56.2</v>
      </c>
      <c r="F82" s="5">
        <v>56.2</v>
      </c>
      <c r="G82" s="5">
        <v>56.2</v>
      </c>
      <c r="H82" s="5">
        <v>56.2</v>
      </c>
      <c r="I82" s="5">
        <v>56.2</v>
      </c>
      <c r="J82" s="5">
        <v>56.2</v>
      </c>
      <c r="K82" s="5">
        <v>56.2</v>
      </c>
      <c r="L82" s="5">
        <v>56.2</v>
      </c>
      <c r="M82" s="5">
        <v>56.2</v>
      </c>
      <c r="N82" s="5">
        <v>56.2</v>
      </c>
      <c r="O82" s="5">
        <v>56.2</v>
      </c>
      <c r="P82" s="5">
        <v>56.2</v>
      </c>
      <c r="Q82" s="5">
        <v>56.2</v>
      </c>
      <c r="R82" s="5">
        <v>53.9</v>
      </c>
      <c r="S82" s="5">
        <v>53.9</v>
      </c>
      <c r="T82" s="5">
        <v>53.9</v>
      </c>
      <c r="U82" s="5">
        <v>53.9</v>
      </c>
      <c r="V82" s="5">
        <v>53.9</v>
      </c>
      <c r="W82" s="5">
        <v>53.9</v>
      </c>
      <c r="X82" s="5">
        <v>53.9</v>
      </c>
      <c r="Y82" s="5">
        <v>53.9</v>
      </c>
      <c r="Z82" s="5">
        <v>53.9</v>
      </c>
    </row>
    <row r="83" spans="1:26" ht="14">
      <c r="A83" s="133"/>
      <c r="B83" s="2" t="s">
        <v>79</v>
      </c>
      <c r="C83" s="5">
        <v>597</v>
      </c>
      <c r="D83" s="5">
        <v>597</v>
      </c>
      <c r="E83" s="5">
        <v>597</v>
      </c>
      <c r="F83" s="5">
        <v>597</v>
      </c>
      <c r="G83" s="5">
        <v>597</v>
      </c>
      <c r="H83" s="5">
        <v>597</v>
      </c>
      <c r="I83" s="5">
        <v>608</v>
      </c>
      <c r="J83" s="5">
        <v>618</v>
      </c>
      <c r="K83" s="5">
        <v>574</v>
      </c>
      <c r="L83" s="5">
        <v>564</v>
      </c>
      <c r="M83" s="5">
        <v>561</v>
      </c>
      <c r="N83" s="5">
        <v>560</v>
      </c>
      <c r="O83" s="5">
        <v>552</v>
      </c>
      <c r="P83" s="5">
        <v>550</v>
      </c>
      <c r="Q83" s="5">
        <v>555</v>
      </c>
      <c r="R83" s="5">
        <v>529</v>
      </c>
      <c r="S83" s="5">
        <v>529</v>
      </c>
      <c r="T83" s="5">
        <v>529</v>
      </c>
      <c r="U83" s="5">
        <v>529</v>
      </c>
      <c r="V83" s="5">
        <v>529</v>
      </c>
      <c r="W83" s="5">
        <v>528</v>
      </c>
      <c r="X83" s="5">
        <v>531</v>
      </c>
      <c r="Y83" s="5">
        <v>561</v>
      </c>
      <c r="Z83" s="5">
        <v>566</v>
      </c>
    </row>
    <row r="84" spans="1:26" ht="14">
      <c r="A84" s="133"/>
      <c r="B84" s="2" t="s">
        <v>80</v>
      </c>
      <c r="C84" s="5">
        <v>48.8</v>
      </c>
      <c r="D84" s="5">
        <v>48.8</v>
      </c>
      <c r="E84" s="5">
        <v>48.8</v>
      </c>
      <c r="F84" s="5">
        <v>48.8</v>
      </c>
      <c r="G84" s="5">
        <v>48.8</v>
      </c>
      <c r="H84" s="5">
        <v>48.8</v>
      </c>
      <c r="I84" s="5">
        <v>48.8</v>
      </c>
      <c r="J84" s="5">
        <v>48.8</v>
      </c>
      <c r="K84" s="5">
        <v>48.8</v>
      </c>
      <c r="L84" s="5">
        <v>48.8</v>
      </c>
      <c r="M84" s="5">
        <v>48.8</v>
      </c>
      <c r="N84" s="5">
        <v>48.8</v>
      </c>
      <c r="O84" s="5">
        <v>48.8</v>
      </c>
      <c r="P84" s="5">
        <v>48.8</v>
      </c>
      <c r="Q84" s="5">
        <v>48.8</v>
      </c>
      <c r="R84" s="5">
        <v>48.8</v>
      </c>
      <c r="S84" s="5">
        <v>48.8</v>
      </c>
      <c r="T84" s="5">
        <v>48.8</v>
      </c>
      <c r="U84" s="5">
        <v>48.8</v>
      </c>
      <c r="V84" s="5">
        <v>48.8</v>
      </c>
      <c r="W84" s="5">
        <v>48.8</v>
      </c>
      <c r="X84" s="5">
        <v>48.8</v>
      </c>
      <c r="Y84" s="5">
        <v>48.8</v>
      </c>
      <c r="Z84" s="5">
        <v>48.8</v>
      </c>
    </row>
    <row r="85" spans="1:26" ht="14">
      <c r="A85" s="133"/>
      <c r="B85" s="2" t="s">
        <v>81</v>
      </c>
      <c r="C85" s="5">
        <v>103.6</v>
      </c>
      <c r="D85" s="5">
        <v>103.6</v>
      </c>
      <c r="E85" s="5">
        <v>103.6</v>
      </c>
      <c r="F85" s="5">
        <v>103.6</v>
      </c>
      <c r="G85" s="5">
        <v>103.6</v>
      </c>
      <c r="H85" s="5">
        <v>103.6</v>
      </c>
      <c r="I85" s="5">
        <v>103.6</v>
      </c>
      <c r="J85" s="5">
        <v>103.6</v>
      </c>
      <c r="K85" s="5">
        <v>103.6</v>
      </c>
      <c r="L85" s="5">
        <v>103.6</v>
      </c>
      <c r="M85" s="5">
        <v>103.6</v>
      </c>
      <c r="N85" s="5">
        <v>103.6</v>
      </c>
      <c r="O85" s="5">
        <v>103.6</v>
      </c>
      <c r="P85" s="5">
        <v>103.6</v>
      </c>
      <c r="Q85" s="5">
        <v>103.6</v>
      </c>
      <c r="R85" s="5">
        <v>112.9</v>
      </c>
      <c r="S85" s="5">
        <v>112.9</v>
      </c>
      <c r="T85" s="5">
        <v>112.9</v>
      </c>
      <c r="U85" s="5">
        <v>112.9</v>
      </c>
      <c r="V85" s="5">
        <v>112.9</v>
      </c>
      <c r="W85" s="5">
        <v>112.9</v>
      </c>
      <c r="X85" s="5">
        <v>112.9</v>
      </c>
      <c r="Y85" s="5">
        <v>112.9</v>
      </c>
      <c r="Z85" s="5">
        <v>112.9</v>
      </c>
    </row>
    <row r="86" spans="1:26" ht="14">
      <c r="A86" s="133"/>
      <c r="B86" s="2" t="s">
        <v>82</v>
      </c>
      <c r="C86" s="5">
        <v>634</v>
      </c>
      <c r="D86" s="5">
        <v>634</v>
      </c>
      <c r="E86" s="5">
        <v>634</v>
      </c>
      <c r="F86" s="5">
        <v>634</v>
      </c>
      <c r="G86" s="5">
        <v>634</v>
      </c>
      <c r="H86" s="5">
        <v>634</v>
      </c>
      <c r="I86" s="5">
        <v>615</v>
      </c>
      <c r="J86" s="5">
        <v>630</v>
      </c>
      <c r="K86" s="5">
        <v>612</v>
      </c>
      <c r="L86" s="5">
        <v>623</v>
      </c>
      <c r="M86" s="5">
        <v>625</v>
      </c>
      <c r="N86" s="5">
        <v>613</v>
      </c>
      <c r="O86" s="5">
        <v>626</v>
      </c>
      <c r="P86" s="5">
        <v>618</v>
      </c>
      <c r="Q86" s="5">
        <v>613</v>
      </c>
      <c r="R86" s="5">
        <v>730</v>
      </c>
      <c r="S86" s="5">
        <v>730</v>
      </c>
      <c r="T86" s="5">
        <v>730</v>
      </c>
      <c r="U86" s="5">
        <v>730</v>
      </c>
      <c r="V86" s="5">
        <v>730</v>
      </c>
      <c r="W86" s="5">
        <v>733</v>
      </c>
      <c r="X86" s="5">
        <v>733</v>
      </c>
      <c r="Y86" s="5">
        <v>725</v>
      </c>
      <c r="Z86" s="5">
        <v>737</v>
      </c>
    </row>
    <row r="87" spans="1:26" ht="14">
      <c r="A87" s="133"/>
      <c r="B87" s="22" t="s">
        <v>47</v>
      </c>
      <c r="C87" s="3" t="s">
        <v>438</v>
      </c>
      <c r="D87" s="3" t="s">
        <v>439</v>
      </c>
      <c r="E87" s="3" t="s">
        <v>440</v>
      </c>
      <c r="F87" s="3" t="s">
        <v>441</v>
      </c>
      <c r="G87" s="3" t="s">
        <v>442</v>
      </c>
      <c r="H87" s="3" t="s">
        <v>443</v>
      </c>
      <c r="I87" s="3" t="s">
        <v>444</v>
      </c>
      <c r="J87" s="3" t="s">
        <v>445</v>
      </c>
      <c r="K87" s="3" t="s">
        <v>203</v>
      </c>
      <c r="L87" s="3" t="s">
        <v>203</v>
      </c>
      <c r="M87" s="3" t="s">
        <v>203</v>
      </c>
      <c r="N87" s="3" t="s">
        <v>203</v>
      </c>
      <c r="O87" s="3" t="s">
        <v>203</v>
      </c>
      <c r="P87" s="3" t="s">
        <v>203</v>
      </c>
      <c r="Q87" s="3" t="s">
        <v>203</v>
      </c>
      <c r="R87" s="3" t="s">
        <v>144</v>
      </c>
      <c r="S87" s="3" t="s">
        <v>144</v>
      </c>
      <c r="T87" s="3" t="s">
        <v>144</v>
      </c>
      <c r="U87" s="3" t="s">
        <v>144</v>
      </c>
      <c r="V87" s="3" t="s">
        <v>144</v>
      </c>
      <c r="W87" s="3" t="s">
        <v>144</v>
      </c>
      <c r="X87" s="3" t="s">
        <v>144</v>
      </c>
      <c r="Y87" s="3" t="s">
        <v>446</v>
      </c>
      <c r="Z87" s="3" t="s">
        <v>147</v>
      </c>
    </row>
    <row r="88" spans="1:26" ht="14">
      <c r="A88" s="133"/>
      <c r="B88" s="25" t="s">
        <v>48</v>
      </c>
      <c r="C88" s="3" t="s">
        <v>447</v>
      </c>
      <c r="D88" s="3" t="s">
        <v>448</v>
      </c>
      <c r="E88" s="3" t="s">
        <v>449</v>
      </c>
      <c r="F88" s="3" t="s">
        <v>450</v>
      </c>
      <c r="G88" s="3" t="s">
        <v>451</v>
      </c>
      <c r="H88" s="3" t="s">
        <v>452</v>
      </c>
      <c r="I88" s="3" t="s">
        <v>451</v>
      </c>
      <c r="J88" s="3" t="s">
        <v>450</v>
      </c>
      <c r="K88" s="3" t="s">
        <v>204</v>
      </c>
      <c r="L88" s="3" t="s">
        <v>204</v>
      </c>
      <c r="M88" s="3" t="s">
        <v>204</v>
      </c>
      <c r="N88" s="3" t="s">
        <v>204</v>
      </c>
      <c r="O88" s="3" t="s">
        <v>204</v>
      </c>
      <c r="P88" s="3" t="s">
        <v>204</v>
      </c>
      <c r="Q88" s="3" t="s">
        <v>204</v>
      </c>
      <c r="R88" s="3" t="s">
        <v>150</v>
      </c>
      <c r="S88" s="3" t="s">
        <v>150</v>
      </c>
      <c r="T88" s="3" t="s">
        <v>150</v>
      </c>
      <c r="U88" s="3" t="s">
        <v>150</v>
      </c>
      <c r="V88" s="3" t="s">
        <v>150</v>
      </c>
      <c r="W88" s="3" t="s">
        <v>150</v>
      </c>
      <c r="X88" s="3" t="s">
        <v>150</v>
      </c>
      <c r="Y88" s="3" t="s">
        <v>453</v>
      </c>
      <c r="Z88" s="3" t="s">
        <v>89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5">
        <v>20.9</v>
      </c>
      <c r="D90" s="5">
        <v>20.9</v>
      </c>
      <c r="E90" s="5">
        <v>20.9</v>
      </c>
      <c r="F90" s="5">
        <v>20.9</v>
      </c>
      <c r="G90" s="5">
        <v>20.9</v>
      </c>
      <c r="H90" s="5">
        <v>20.9</v>
      </c>
      <c r="I90" s="5">
        <v>20.9</v>
      </c>
      <c r="J90" s="5">
        <v>20.9</v>
      </c>
      <c r="K90" s="5">
        <v>20.9</v>
      </c>
      <c r="L90" s="5">
        <v>20.9</v>
      </c>
      <c r="M90" s="5">
        <v>20.9</v>
      </c>
      <c r="N90" s="5">
        <v>20.9</v>
      </c>
      <c r="O90" s="5">
        <v>20.9</v>
      </c>
      <c r="P90" s="5">
        <v>20.9</v>
      </c>
      <c r="Q90" s="5">
        <v>20.9</v>
      </c>
      <c r="R90" s="5">
        <v>20.9</v>
      </c>
      <c r="S90" s="5">
        <v>20.9</v>
      </c>
      <c r="T90" s="5">
        <v>20.9</v>
      </c>
      <c r="U90" s="5">
        <v>20.9</v>
      </c>
      <c r="V90" s="5">
        <v>20.9</v>
      </c>
      <c r="W90" s="5">
        <v>20.9</v>
      </c>
      <c r="X90" s="5">
        <v>20.9</v>
      </c>
      <c r="Y90" s="5">
        <v>20.9</v>
      </c>
      <c r="Z90" s="5">
        <v>20.9</v>
      </c>
    </row>
    <row r="91" spans="1:26" ht="14">
      <c r="A91" s="133"/>
      <c r="B91" s="2" t="s">
        <v>71</v>
      </c>
      <c r="C91" s="5">
        <v>19.5</v>
      </c>
      <c r="D91" s="5">
        <v>19.5</v>
      </c>
      <c r="E91" s="5">
        <v>19.5</v>
      </c>
      <c r="F91" s="5">
        <v>19.5</v>
      </c>
      <c r="G91" s="5">
        <v>19.5</v>
      </c>
      <c r="H91" s="5">
        <v>19.5</v>
      </c>
      <c r="I91" s="5">
        <v>19.5</v>
      </c>
      <c r="J91" s="5">
        <v>19.5</v>
      </c>
      <c r="K91" s="5">
        <v>19.100000000000001</v>
      </c>
      <c r="L91" s="5">
        <v>19.100000000000001</v>
      </c>
      <c r="M91" s="5">
        <v>19.100000000000001</v>
      </c>
      <c r="N91" s="5">
        <v>19.100000000000001</v>
      </c>
      <c r="O91" s="5">
        <v>19.100000000000001</v>
      </c>
      <c r="P91" s="5">
        <v>19.100000000000001</v>
      </c>
      <c r="Q91" s="5">
        <v>19.100000000000001</v>
      </c>
      <c r="R91" s="5">
        <v>19.100000000000001</v>
      </c>
      <c r="S91" s="5">
        <v>19.100000000000001</v>
      </c>
      <c r="T91" s="5">
        <v>19.100000000000001</v>
      </c>
      <c r="U91" s="5">
        <v>19.100000000000001</v>
      </c>
      <c r="V91" s="5">
        <v>19.100000000000001</v>
      </c>
      <c r="W91" s="5">
        <v>19.100000000000001</v>
      </c>
      <c r="X91" s="5">
        <v>19.100000000000001</v>
      </c>
      <c r="Y91" s="5">
        <v>19.100000000000001</v>
      </c>
      <c r="Z91" s="5">
        <v>19.100000000000001</v>
      </c>
    </row>
    <row r="92" spans="1:26" ht="14">
      <c r="A92" s="133"/>
      <c r="B92" s="2" t="s">
        <v>72</v>
      </c>
      <c r="C92" s="5">
        <v>14.7</v>
      </c>
      <c r="D92" s="5">
        <v>14.7</v>
      </c>
      <c r="E92" s="5">
        <v>14.7</v>
      </c>
      <c r="F92" s="5">
        <v>14.7</v>
      </c>
      <c r="G92" s="5">
        <v>14.7</v>
      </c>
      <c r="H92" s="5">
        <v>14.7</v>
      </c>
      <c r="I92" s="5">
        <v>14.7</v>
      </c>
      <c r="J92" s="5">
        <v>14.7</v>
      </c>
      <c r="K92" s="5">
        <v>14.5</v>
      </c>
      <c r="L92" s="5">
        <v>14.5</v>
      </c>
      <c r="M92" s="5">
        <v>14.5</v>
      </c>
      <c r="N92" s="5">
        <v>14.5</v>
      </c>
      <c r="O92" s="5">
        <v>14.5</v>
      </c>
      <c r="P92" s="5">
        <v>14.5</v>
      </c>
      <c r="Q92" s="5">
        <v>14.5</v>
      </c>
      <c r="R92" s="5">
        <v>14.5</v>
      </c>
      <c r="S92" s="5">
        <v>14.5</v>
      </c>
      <c r="T92" s="5">
        <v>14.5</v>
      </c>
      <c r="U92" s="5">
        <v>14.5</v>
      </c>
      <c r="V92" s="5">
        <v>14.5</v>
      </c>
      <c r="W92" s="5">
        <v>14.5</v>
      </c>
      <c r="X92" s="5">
        <v>14.5</v>
      </c>
      <c r="Y92" s="5">
        <v>14.5</v>
      </c>
      <c r="Z92" s="5">
        <v>14.5</v>
      </c>
    </row>
    <row r="93" spans="1:26" ht="14">
      <c r="A93" s="133"/>
      <c r="B93" s="2" t="s">
        <v>73</v>
      </c>
      <c r="C93" s="5">
        <v>14.8</v>
      </c>
      <c r="D93" s="5">
        <v>14.8</v>
      </c>
      <c r="E93" s="5">
        <v>14.8</v>
      </c>
      <c r="F93" s="5">
        <v>14.8</v>
      </c>
      <c r="G93" s="5">
        <v>14.8</v>
      </c>
      <c r="H93" s="5">
        <v>14.8</v>
      </c>
      <c r="I93" s="5">
        <v>14.8</v>
      </c>
      <c r="J93" s="5">
        <v>14.8</v>
      </c>
      <c r="K93" s="5">
        <v>14.2</v>
      </c>
      <c r="L93" s="5">
        <v>14.2</v>
      </c>
      <c r="M93" s="5">
        <v>14.2</v>
      </c>
      <c r="N93" s="5">
        <v>14.2</v>
      </c>
      <c r="O93" s="5">
        <v>14.2</v>
      </c>
      <c r="P93" s="5">
        <v>14.2</v>
      </c>
      <c r="Q93" s="5">
        <v>14.2</v>
      </c>
      <c r="R93" s="5">
        <v>14.2</v>
      </c>
      <c r="S93" s="5">
        <v>14.2</v>
      </c>
      <c r="T93" s="5">
        <v>14.2</v>
      </c>
      <c r="U93" s="5">
        <v>14.2</v>
      </c>
      <c r="V93" s="5">
        <v>14.2</v>
      </c>
      <c r="W93" s="5">
        <v>14.2</v>
      </c>
      <c r="X93" s="5">
        <v>14.2</v>
      </c>
      <c r="Y93" s="5">
        <v>14.2</v>
      </c>
      <c r="Z93" s="5">
        <v>14.2</v>
      </c>
    </row>
    <row r="94" spans="1:26" ht="14">
      <c r="A94" s="129"/>
      <c r="B94" s="2" t="s">
        <v>74</v>
      </c>
      <c r="C94" s="5">
        <v>102</v>
      </c>
      <c r="D94" s="5">
        <v>102</v>
      </c>
      <c r="E94" s="5">
        <v>102</v>
      </c>
      <c r="F94" s="5">
        <v>102</v>
      </c>
      <c r="G94" s="5">
        <v>102</v>
      </c>
      <c r="H94" s="5">
        <v>102</v>
      </c>
      <c r="I94" s="5">
        <v>102</v>
      </c>
      <c r="J94" s="5">
        <v>102</v>
      </c>
      <c r="K94" s="5">
        <v>102</v>
      </c>
      <c r="L94" s="5">
        <v>102</v>
      </c>
      <c r="M94" s="5">
        <v>102</v>
      </c>
      <c r="N94" s="5">
        <v>102</v>
      </c>
      <c r="O94" s="5">
        <v>102</v>
      </c>
      <c r="P94" s="5">
        <v>102</v>
      </c>
      <c r="Q94" s="5">
        <v>102</v>
      </c>
      <c r="R94" s="5">
        <v>102</v>
      </c>
      <c r="S94" s="5">
        <v>102</v>
      </c>
      <c r="T94" s="5">
        <v>102</v>
      </c>
      <c r="U94" s="5">
        <v>102</v>
      </c>
      <c r="V94" s="5">
        <v>102</v>
      </c>
      <c r="W94" s="5">
        <v>102</v>
      </c>
      <c r="X94" s="5">
        <v>102</v>
      </c>
      <c r="Y94" s="5">
        <v>102</v>
      </c>
      <c r="Z94" s="5">
        <v>102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1">
    <dataValidation type="decimal" allowBlank="1" showInputMessage="1" showErrorMessage="1" sqref="P16:Z16 P2:Z2 C2:K2 C79:Z79 C58:Z58 C37:Z37 C16:J16" xr:uid="{00000000-0002-0000-DD00-000000000000}">
      <formula1>0</formula1>
      <formula2>100</formula2>
    </dataValidation>
    <dataValidation type="decimal" allowBlank="1" showInputMessage="1" showErrorMessage="1" sqref="P3:Z4 C3:K4" xr:uid="{00000000-0002-0000-DD00-000001000000}">
      <formula1>-30</formula1>
      <formula2>80</formula2>
    </dataValidation>
    <dataValidation type="list" allowBlank="1" showInputMessage="1" showErrorMessage="1" sqref="C5:Z5" xr:uid="{00000000-0002-0000-DD00-000002000000}">
      <formula1>"冷机模式,板换模式,混合模式,"</formula1>
    </dataValidation>
    <dataValidation type="decimal" allowBlank="1" showInputMessage="1" showErrorMessage="1" sqref="P6:Z15 K6:K24 C6:J15 C69:Z78 C48:Z57 C27:Z36" xr:uid="{00000000-0002-0000-DD00-000003000000}">
      <formula1>-10</formula1>
      <formula2>40</formula2>
    </dataValidation>
    <dataValidation type="decimal" allowBlank="1" showInputMessage="1" showErrorMessage="1" sqref="P17:Z17 C17:J17 C80:Z80 C59:Z59 C38:Z38" xr:uid="{00000000-0002-0000-DD00-000005000000}">
      <formula1>0</formula1>
      <formula2>1000</formula2>
    </dataValidation>
    <dataValidation type="decimal" allowBlank="1" showInputMessage="1" showErrorMessage="1" sqref="P21:Z21 P18:Z18 C18:J18 C84:Z84 C81:Z81 C63:Z63 C60:Z60 C42:Z42 C39:Z39 C21:J21" xr:uid="{00000000-0002-0000-DD00-000006000000}">
      <formula1>0</formula1>
      <formula2>50</formula2>
    </dataValidation>
    <dataValidation type="decimal" allowBlank="1" showInputMessage="1" showErrorMessage="1" sqref="P22:Z22 P19:Z19 C19:J19 C85:Z85 C82:Z82 C64:Z64 C61:Z61 C43:Z43 C40:Z40 C22:J22" xr:uid="{00000000-0002-0000-DD00-000007000000}">
      <formula1>0</formula1>
      <formula2>200</formula2>
    </dataValidation>
    <dataValidation type="decimal" allowBlank="1" showInputMessage="1" showErrorMessage="1" sqref="P23:Z23 P20:Z20 C20:J20 C86:Z86 C83:Z83 C65:Z65 C62:Z62 C44:Z44 C41:Z41 C23:J23" xr:uid="{00000000-0002-0000-DD00-000008000000}">
      <formula1>0</formula1>
      <formula2>1400</formula2>
    </dataValidation>
    <dataValidation type="list" showInputMessage="1" showErrorMessage="1" sqref="C26:Z26 C68:Z68 C47:Z47" xr:uid="{00000000-0002-0000-DD00-00000C000000}">
      <formula1>"冷机模式,板换模式,混合模式,"</formula1>
    </dataValidation>
    <dataValidation type="decimal" allowBlank="1" showInputMessage="1" showErrorMessage="1" sqref="C90:Z93" xr:uid="{00000000-0002-0000-DD00-00002A000000}">
      <formula1>-10</formula1>
      <formula2>30</formula2>
    </dataValidation>
    <dataValidation type="decimal" allowBlank="1" showInputMessage="1" showErrorMessage="1" sqref="C94:Z94" xr:uid="{00000000-0002-0000-DD00-00002B000000}">
      <formula1>80</formula1>
      <formula2>120</formula2>
    </dataValidation>
  </dataValidation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3月23"/>
  <dimension ref="A1:Z105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60.4</v>
      </c>
      <c r="D2" s="3">
        <v>64.2</v>
      </c>
      <c r="E2" s="3">
        <v>72.7</v>
      </c>
      <c r="F2" s="3">
        <v>78.599999999999994</v>
      </c>
      <c r="G2" s="3">
        <v>72.400000000000006</v>
      </c>
      <c r="H2" s="3">
        <v>67.5</v>
      </c>
      <c r="I2" s="3">
        <v>58.5</v>
      </c>
      <c r="J2" s="3">
        <v>66.3</v>
      </c>
      <c r="K2" s="3">
        <v>61.3</v>
      </c>
      <c r="L2" s="3">
        <v>58</v>
      </c>
      <c r="M2" s="3">
        <v>56.1</v>
      </c>
      <c r="N2" s="3">
        <v>52.7</v>
      </c>
      <c r="O2" s="3">
        <v>51.9</v>
      </c>
      <c r="P2" s="3">
        <v>55.9</v>
      </c>
      <c r="Q2" s="3">
        <v>60</v>
      </c>
      <c r="R2" s="3">
        <v>61</v>
      </c>
      <c r="S2" s="3">
        <v>58.5</v>
      </c>
      <c r="T2" s="3">
        <v>59.7</v>
      </c>
      <c r="U2" s="3">
        <v>64</v>
      </c>
      <c r="V2" s="3">
        <v>64.7</v>
      </c>
      <c r="W2" s="3">
        <v>54.1</v>
      </c>
      <c r="X2" s="3">
        <v>58.6</v>
      </c>
      <c r="Y2" s="3">
        <v>54.6</v>
      </c>
      <c r="Z2" s="3">
        <v>58.5</v>
      </c>
    </row>
    <row r="3" spans="1:26" ht="14">
      <c r="A3" s="133"/>
      <c r="B3" s="2" t="s">
        <v>26</v>
      </c>
      <c r="C3" s="3">
        <v>15.6</v>
      </c>
      <c r="D3" s="3">
        <v>15.4</v>
      </c>
      <c r="E3" s="3">
        <v>14.6</v>
      </c>
      <c r="F3" s="3">
        <v>14.8</v>
      </c>
      <c r="G3" s="3">
        <v>15.1</v>
      </c>
      <c r="H3" s="3">
        <v>15.3</v>
      </c>
      <c r="I3" s="3">
        <v>15.6</v>
      </c>
      <c r="J3" s="3">
        <v>15.8</v>
      </c>
      <c r="K3" s="3">
        <v>16.2</v>
      </c>
      <c r="L3" s="3">
        <v>17</v>
      </c>
      <c r="M3" s="3">
        <v>17.399999999999999</v>
      </c>
      <c r="N3" s="3">
        <v>18.100000000000001</v>
      </c>
      <c r="O3" s="3">
        <v>18.5</v>
      </c>
      <c r="P3" s="3">
        <v>18.3</v>
      </c>
      <c r="Q3" s="3">
        <v>18.8</v>
      </c>
      <c r="R3" s="3">
        <v>18.8</v>
      </c>
      <c r="S3" s="3">
        <v>19</v>
      </c>
      <c r="T3" s="3">
        <v>19.100000000000001</v>
      </c>
      <c r="U3" s="3">
        <v>18.399999999999999</v>
      </c>
      <c r="V3" s="3">
        <v>18.2</v>
      </c>
      <c r="W3" s="3">
        <v>15.9</v>
      </c>
      <c r="X3" s="3">
        <v>15.7</v>
      </c>
      <c r="Y3" s="3">
        <v>15.7</v>
      </c>
      <c r="Z3" s="3">
        <v>15.6</v>
      </c>
    </row>
    <row r="4" spans="1:26" ht="14">
      <c r="A4" s="129"/>
      <c r="B4" s="2" t="s">
        <v>27</v>
      </c>
      <c r="C4" s="3">
        <v>20.5</v>
      </c>
      <c r="D4" s="3">
        <v>19.7</v>
      </c>
      <c r="E4" s="3">
        <v>17.2</v>
      </c>
      <c r="F4" s="3">
        <v>18.3</v>
      </c>
      <c r="G4" s="3">
        <v>18.600000000000001</v>
      </c>
      <c r="H4" s="3">
        <v>19.2</v>
      </c>
      <c r="I4" s="3">
        <v>19.5</v>
      </c>
      <c r="J4" s="3">
        <v>19.7</v>
      </c>
      <c r="K4" s="3">
        <v>21</v>
      </c>
      <c r="L4" s="3">
        <v>22.4</v>
      </c>
      <c r="M4" s="3">
        <v>21.2</v>
      </c>
      <c r="N4" s="3">
        <v>24.9</v>
      </c>
      <c r="O4" s="3">
        <v>25.5</v>
      </c>
      <c r="P4" s="3">
        <v>24.6</v>
      </c>
      <c r="Q4" s="3">
        <v>24.3</v>
      </c>
      <c r="R4" s="3">
        <v>24.1</v>
      </c>
      <c r="S4" s="3">
        <v>24.8</v>
      </c>
      <c r="T4" s="3">
        <v>24.7</v>
      </c>
      <c r="U4" s="3">
        <v>23</v>
      </c>
      <c r="V4" s="3">
        <v>22.7</v>
      </c>
      <c r="W4" s="3">
        <v>22</v>
      </c>
      <c r="X4" s="3">
        <v>20.9</v>
      </c>
      <c r="Y4" s="3">
        <v>21.5</v>
      </c>
      <c r="Z4" s="3">
        <v>20.8</v>
      </c>
    </row>
    <row r="5" spans="1:26" ht="14">
      <c r="A5" s="120" t="s">
        <v>30</v>
      </c>
      <c r="B5" s="14" t="s">
        <v>28</v>
      </c>
      <c r="C5" s="34"/>
      <c r="D5" s="34"/>
      <c r="E5" s="34"/>
      <c r="F5" s="34"/>
      <c r="G5" s="34"/>
      <c r="H5" s="34"/>
      <c r="I5" s="34"/>
      <c r="J5" s="34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34" t="s">
        <v>29</v>
      </c>
      <c r="D26" s="34" t="s">
        <v>29</v>
      </c>
      <c r="E26" s="34" t="s">
        <v>29</v>
      </c>
      <c r="F26" s="34" t="s">
        <v>29</v>
      </c>
      <c r="G26" s="34" t="s">
        <v>29</v>
      </c>
      <c r="H26" s="34" t="s">
        <v>29</v>
      </c>
      <c r="I26" s="34" t="s">
        <v>29</v>
      </c>
      <c r="J26" s="34" t="s">
        <v>29</v>
      </c>
      <c r="K26" s="34" t="s">
        <v>29</v>
      </c>
      <c r="L26" s="34" t="s">
        <v>29</v>
      </c>
      <c r="M26" s="34" t="s">
        <v>29</v>
      </c>
      <c r="N26" s="34" t="s">
        <v>29</v>
      </c>
      <c r="O26" s="34" t="s">
        <v>29</v>
      </c>
      <c r="P26" s="34" t="s">
        <v>29</v>
      </c>
      <c r="Q26" s="34" t="s">
        <v>29</v>
      </c>
      <c r="R26" s="34" t="s">
        <v>29</v>
      </c>
      <c r="S26" s="34" t="s">
        <v>29</v>
      </c>
      <c r="T26" s="34" t="s">
        <v>29</v>
      </c>
      <c r="U26" s="34" t="s">
        <v>29</v>
      </c>
      <c r="V26" s="34" t="s">
        <v>29</v>
      </c>
      <c r="W26" s="34" t="s">
        <v>29</v>
      </c>
      <c r="X26" s="34" t="s">
        <v>29</v>
      </c>
      <c r="Y26" s="34" t="s">
        <v>29</v>
      </c>
      <c r="Z26" s="34" t="s">
        <v>29</v>
      </c>
    </row>
    <row r="27" spans="1:26" ht="14">
      <c r="A27" s="133"/>
      <c r="B27" s="2" t="s">
        <v>50</v>
      </c>
      <c r="C27" s="5">
        <v>18.600000000000001</v>
      </c>
      <c r="D27" s="5">
        <v>18.7</v>
      </c>
      <c r="E27" s="5">
        <v>18.600000000000001</v>
      </c>
      <c r="F27" s="5">
        <v>18.600000000000001</v>
      </c>
      <c r="G27" s="5">
        <v>18.5</v>
      </c>
      <c r="H27" s="5">
        <v>18.7</v>
      </c>
      <c r="I27" s="5">
        <v>18.600000000000001</v>
      </c>
      <c r="J27" s="5">
        <v>18.7</v>
      </c>
      <c r="K27" s="5">
        <v>18.7</v>
      </c>
      <c r="L27" s="5">
        <v>18.7</v>
      </c>
      <c r="M27" s="5">
        <v>18.7</v>
      </c>
      <c r="N27" s="5">
        <v>18.7</v>
      </c>
      <c r="O27" s="5">
        <v>18.7</v>
      </c>
      <c r="P27" s="5">
        <v>18.7</v>
      </c>
      <c r="Q27" s="5">
        <v>18.7</v>
      </c>
      <c r="R27" s="5">
        <v>18.7</v>
      </c>
      <c r="S27" s="5">
        <v>18.7</v>
      </c>
      <c r="T27" s="5">
        <v>18.7</v>
      </c>
      <c r="U27" s="5">
        <v>18.7</v>
      </c>
      <c r="V27" s="5">
        <v>18.7</v>
      </c>
      <c r="W27" s="5">
        <v>18.600000000000001</v>
      </c>
      <c r="X27" s="5">
        <v>18.5</v>
      </c>
      <c r="Y27" s="5">
        <v>18.600000000000001</v>
      </c>
      <c r="Z27" s="5">
        <v>18.600000000000001</v>
      </c>
    </row>
    <row r="28" spans="1:26" ht="14">
      <c r="A28" s="133"/>
      <c r="B28" s="2" t="s">
        <v>51</v>
      </c>
      <c r="C28" s="5">
        <v>13.6</v>
      </c>
      <c r="D28" s="5">
        <v>13.7</v>
      </c>
      <c r="E28" s="5">
        <v>13.6</v>
      </c>
      <c r="F28" s="5">
        <v>13.5</v>
      </c>
      <c r="G28" s="5">
        <v>13.6</v>
      </c>
      <c r="H28" s="5">
        <v>13.7</v>
      </c>
      <c r="I28" s="5">
        <v>13.7</v>
      </c>
      <c r="J28" s="5">
        <v>13.7</v>
      </c>
      <c r="K28" s="5">
        <v>13.7</v>
      </c>
      <c r="L28" s="5">
        <v>13.7</v>
      </c>
      <c r="M28" s="5">
        <v>13.7</v>
      </c>
      <c r="N28" s="5">
        <v>13.7</v>
      </c>
      <c r="O28" s="5">
        <v>13.7</v>
      </c>
      <c r="P28" s="5">
        <v>13.7</v>
      </c>
      <c r="Q28" s="5">
        <v>13.7</v>
      </c>
      <c r="R28" s="5">
        <v>13.7</v>
      </c>
      <c r="S28" s="5">
        <v>13.7</v>
      </c>
      <c r="T28" s="5">
        <v>13.7</v>
      </c>
      <c r="U28" s="5">
        <v>13.7</v>
      </c>
      <c r="V28" s="5">
        <v>13.7</v>
      </c>
      <c r="W28" s="5">
        <v>13.5</v>
      </c>
      <c r="X28" s="5">
        <v>13.5</v>
      </c>
      <c r="Y28" s="5">
        <v>13.7</v>
      </c>
      <c r="Z28" s="5">
        <v>13.7</v>
      </c>
    </row>
    <row r="29" spans="1:26" ht="14">
      <c r="A29" s="133"/>
      <c r="B29" s="2" t="s">
        <v>52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33"/>
      <c r="B30" s="2" t="s">
        <v>53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33"/>
      <c r="B31" s="2" t="s">
        <v>54</v>
      </c>
      <c r="C31" s="5">
        <v>22.1</v>
      </c>
      <c r="D31" s="5">
        <v>22</v>
      </c>
      <c r="E31" s="5">
        <v>21.7</v>
      </c>
      <c r="F31" s="5">
        <v>21.8</v>
      </c>
      <c r="G31" s="5">
        <v>21.9</v>
      </c>
      <c r="H31" s="5">
        <v>22</v>
      </c>
      <c r="I31" s="5">
        <v>21.8</v>
      </c>
      <c r="J31" s="5">
        <v>22.1</v>
      </c>
      <c r="K31" s="5">
        <v>22.1</v>
      </c>
      <c r="L31" s="5">
        <v>22.1</v>
      </c>
      <c r="M31" s="5">
        <v>22.1</v>
      </c>
      <c r="N31" s="5">
        <v>22.1</v>
      </c>
      <c r="O31" s="5">
        <v>22.1</v>
      </c>
      <c r="P31" s="5">
        <v>22.1</v>
      </c>
      <c r="Q31" s="5">
        <v>22.1</v>
      </c>
      <c r="R31" s="5">
        <v>22.1</v>
      </c>
      <c r="S31" s="5">
        <v>22.1</v>
      </c>
      <c r="T31" s="5">
        <v>22.1</v>
      </c>
      <c r="U31" s="5">
        <v>22.1</v>
      </c>
      <c r="V31" s="5">
        <v>22.1</v>
      </c>
      <c r="W31" s="5">
        <v>21.8</v>
      </c>
      <c r="X31" s="5">
        <v>21.9</v>
      </c>
      <c r="Y31" s="5">
        <v>22.1</v>
      </c>
      <c r="Z31" s="5">
        <v>21.8</v>
      </c>
    </row>
    <row r="32" spans="1:26" ht="14">
      <c r="A32" s="133"/>
      <c r="B32" s="2" t="s">
        <v>55</v>
      </c>
      <c r="C32" s="5">
        <v>26.8</v>
      </c>
      <c r="D32" s="5">
        <v>26.8</v>
      </c>
      <c r="E32" s="5">
        <v>26.5</v>
      </c>
      <c r="F32" s="5">
        <v>26.6</v>
      </c>
      <c r="G32" s="5">
        <v>26.7</v>
      </c>
      <c r="H32" s="5">
        <v>26.8</v>
      </c>
      <c r="I32" s="5">
        <v>26.5</v>
      </c>
      <c r="J32" s="5">
        <v>26.9</v>
      </c>
      <c r="K32" s="5">
        <v>26.9</v>
      </c>
      <c r="L32" s="5">
        <v>26.9</v>
      </c>
      <c r="M32" s="5">
        <v>26.9</v>
      </c>
      <c r="N32" s="5">
        <v>26.9</v>
      </c>
      <c r="O32" s="5">
        <v>26.9</v>
      </c>
      <c r="P32" s="5">
        <v>26.9</v>
      </c>
      <c r="Q32" s="5">
        <v>26.9</v>
      </c>
      <c r="R32" s="5">
        <v>26.9</v>
      </c>
      <c r="S32" s="5">
        <v>26.9</v>
      </c>
      <c r="T32" s="5">
        <v>26.9</v>
      </c>
      <c r="U32" s="5">
        <v>26.9</v>
      </c>
      <c r="V32" s="5">
        <v>26.9</v>
      </c>
      <c r="W32" s="5">
        <v>26.6</v>
      </c>
      <c r="X32" s="5">
        <v>26.7</v>
      </c>
      <c r="Y32" s="5">
        <v>26.9</v>
      </c>
      <c r="Z32" s="5">
        <v>26.5</v>
      </c>
    </row>
    <row r="33" spans="1:26" ht="14">
      <c r="A33" s="133"/>
      <c r="B33" s="2" t="s">
        <v>56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33"/>
      <c r="B34" s="2" t="s">
        <v>57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33"/>
      <c r="B35" s="2" t="s">
        <v>58</v>
      </c>
      <c r="C35" s="5">
        <v>22.1</v>
      </c>
      <c r="D35" s="5">
        <v>22</v>
      </c>
      <c r="E35" s="5">
        <v>21.6</v>
      </c>
      <c r="F35" s="5">
        <v>21.9</v>
      </c>
      <c r="G35" s="5">
        <v>21.9</v>
      </c>
      <c r="H35" s="5">
        <v>21.9</v>
      </c>
      <c r="I35" s="5">
        <v>21.8</v>
      </c>
      <c r="J35" s="5">
        <v>22.1</v>
      </c>
      <c r="K35" s="5">
        <v>22.1</v>
      </c>
      <c r="L35" s="5">
        <v>22.1</v>
      </c>
      <c r="M35" s="5">
        <v>22.1</v>
      </c>
      <c r="N35" s="5">
        <v>22.1</v>
      </c>
      <c r="O35" s="5">
        <v>22.1</v>
      </c>
      <c r="P35" s="5">
        <v>22.1</v>
      </c>
      <c r="Q35" s="5">
        <v>22.1</v>
      </c>
      <c r="R35" s="5">
        <v>22.1</v>
      </c>
      <c r="S35" s="5">
        <v>22.1</v>
      </c>
      <c r="T35" s="5">
        <v>22.1</v>
      </c>
      <c r="U35" s="5">
        <v>22.1</v>
      </c>
      <c r="V35" s="5">
        <v>22.1</v>
      </c>
      <c r="W35" s="5">
        <v>21.9</v>
      </c>
      <c r="X35" s="5">
        <v>21.9</v>
      </c>
      <c r="Y35" s="5">
        <v>22.1</v>
      </c>
      <c r="Z35" s="5">
        <v>21.8</v>
      </c>
    </row>
    <row r="36" spans="1:26" ht="14">
      <c r="A36" s="133"/>
      <c r="B36" s="2" t="s">
        <v>59</v>
      </c>
      <c r="C36" s="5">
        <v>26.7</v>
      </c>
      <c r="D36" s="5">
        <v>26.7</v>
      </c>
      <c r="E36" s="5">
        <v>26.3</v>
      </c>
      <c r="F36" s="5">
        <v>26.5</v>
      </c>
      <c r="G36" s="5">
        <v>26.6</v>
      </c>
      <c r="H36" s="5">
        <v>26.7</v>
      </c>
      <c r="I36" s="5">
        <v>26.5</v>
      </c>
      <c r="J36" s="5">
        <v>26.8</v>
      </c>
      <c r="K36" s="5">
        <v>26.8</v>
      </c>
      <c r="L36" s="5">
        <v>26.8</v>
      </c>
      <c r="M36" s="5">
        <v>26.8</v>
      </c>
      <c r="N36" s="5">
        <v>26.8</v>
      </c>
      <c r="O36" s="5">
        <v>26.8</v>
      </c>
      <c r="P36" s="5">
        <v>26.8</v>
      </c>
      <c r="Q36" s="5">
        <v>26.8</v>
      </c>
      <c r="R36" s="5">
        <v>26.8</v>
      </c>
      <c r="S36" s="5">
        <v>26.8</v>
      </c>
      <c r="T36" s="5">
        <v>26.8</v>
      </c>
      <c r="U36" s="5">
        <v>26.8</v>
      </c>
      <c r="V36" s="5">
        <v>26.8</v>
      </c>
      <c r="W36" s="5">
        <v>26.5</v>
      </c>
      <c r="X36" s="5">
        <v>26.6</v>
      </c>
      <c r="Y36" s="5">
        <v>26.8</v>
      </c>
      <c r="Z36" s="5">
        <v>26.5</v>
      </c>
    </row>
    <row r="37" spans="1:26" ht="14">
      <c r="A37" s="133"/>
      <c r="B37" s="2" t="s">
        <v>76</v>
      </c>
      <c r="C37" s="5">
        <v>51</v>
      </c>
      <c r="D37" s="5">
        <v>51</v>
      </c>
      <c r="E37" s="5">
        <v>51</v>
      </c>
      <c r="F37" s="5">
        <v>49</v>
      </c>
      <c r="G37" s="5">
        <v>49</v>
      </c>
      <c r="H37" s="5">
        <v>51</v>
      </c>
      <c r="I37" s="5">
        <v>49</v>
      </c>
      <c r="J37" s="5">
        <v>49</v>
      </c>
      <c r="K37" s="5">
        <v>49</v>
      </c>
      <c r="L37" s="5">
        <v>49</v>
      </c>
      <c r="M37" s="5">
        <v>49</v>
      </c>
      <c r="N37" s="5">
        <v>49</v>
      </c>
      <c r="O37" s="5">
        <v>49</v>
      </c>
      <c r="P37" s="5">
        <v>49</v>
      </c>
      <c r="Q37" s="5">
        <v>49</v>
      </c>
      <c r="R37" s="5">
        <v>49</v>
      </c>
      <c r="S37" s="5">
        <v>49</v>
      </c>
      <c r="T37" s="5">
        <v>49</v>
      </c>
      <c r="U37" s="5">
        <v>49</v>
      </c>
      <c r="V37" s="5">
        <v>49</v>
      </c>
      <c r="W37" s="5">
        <v>49</v>
      </c>
      <c r="X37" s="5">
        <v>49</v>
      </c>
      <c r="Y37" s="5">
        <v>51</v>
      </c>
      <c r="Z37" s="5">
        <v>49</v>
      </c>
    </row>
    <row r="38" spans="1:26" ht="14">
      <c r="A38" s="133"/>
      <c r="B38" s="2" t="s">
        <v>61</v>
      </c>
      <c r="C38" s="5">
        <v>449</v>
      </c>
      <c r="D38" s="5">
        <v>449</v>
      </c>
      <c r="E38" s="5">
        <v>449</v>
      </c>
      <c r="F38" s="5">
        <v>442</v>
      </c>
      <c r="G38" s="5">
        <v>442</v>
      </c>
      <c r="H38" s="5">
        <v>449</v>
      </c>
      <c r="I38" s="5">
        <v>449</v>
      </c>
      <c r="J38" s="5">
        <v>449</v>
      </c>
      <c r="K38" s="5">
        <v>449</v>
      </c>
      <c r="L38" s="5">
        <v>449</v>
      </c>
      <c r="M38" s="5">
        <v>449</v>
      </c>
      <c r="N38" s="5">
        <v>449</v>
      </c>
      <c r="O38" s="5">
        <v>449</v>
      </c>
      <c r="P38" s="5">
        <v>449</v>
      </c>
      <c r="Q38" s="5">
        <v>449</v>
      </c>
      <c r="R38" s="5">
        <v>449</v>
      </c>
      <c r="S38" s="5">
        <v>449</v>
      </c>
      <c r="T38" s="5">
        <v>449</v>
      </c>
      <c r="U38" s="5">
        <v>449</v>
      </c>
      <c r="V38" s="5">
        <v>449</v>
      </c>
      <c r="W38" s="5">
        <v>442</v>
      </c>
      <c r="X38" s="5">
        <v>442</v>
      </c>
      <c r="Y38" s="5">
        <v>449</v>
      </c>
      <c r="Z38" s="5">
        <v>449</v>
      </c>
    </row>
    <row r="39" spans="1:26" ht="14">
      <c r="A39" s="133"/>
      <c r="B39" s="2" t="s">
        <v>77</v>
      </c>
      <c r="C39" s="5">
        <v>34.6</v>
      </c>
      <c r="D39" s="5">
        <v>34.6</v>
      </c>
      <c r="E39" s="5">
        <v>34.6</v>
      </c>
      <c r="F39" s="5">
        <v>34.6</v>
      </c>
      <c r="G39" s="5">
        <v>34.6</v>
      </c>
      <c r="H39" s="5">
        <v>34.6</v>
      </c>
      <c r="I39" s="5">
        <v>34.6</v>
      </c>
      <c r="J39" s="5">
        <v>34.6</v>
      </c>
      <c r="K39" s="5">
        <v>34.6</v>
      </c>
      <c r="L39" s="5">
        <v>34.6</v>
      </c>
      <c r="M39" s="5">
        <v>34.6</v>
      </c>
      <c r="N39" s="5">
        <v>34.6</v>
      </c>
      <c r="O39" s="5">
        <v>34.6</v>
      </c>
      <c r="P39" s="5">
        <v>34.6</v>
      </c>
      <c r="Q39" s="5">
        <v>34.6</v>
      </c>
      <c r="R39" s="5">
        <v>34.6</v>
      </c>
      <c r="S39" s="5">
        <v>34.6</v>
      </c>
      <c r="T39" s="5">
        <v>34.6</v>
      </c>
      <c r="U39" s="5">
        <v>34.6</v>
      </c>
      <c r="V39" s="5">
        <v>34.6</v>
      </c>
      <c r="W39" s="5">
        <v>34.6</v>
      </c>
      <c r="X39" s="5">
        <v>34.6</v>
      </c>
      <c r="Y39" s="5">
        <v>34.6</v>
      </c>
      <c r="Z39" s="5">
        <v>34.6</v>
      </c>
    </row>
    <row r="40" spans="1:26" ht="14">
      <c r="A40" s="133"/>
      <c r="B40" s="2" t="s">
        <v>78</v>
      </c>
      <c r="C40" s="5">
        <v>53.5</v>
      </c>
      <c r="D40" s="5">
        <v>53.5</v>
      </c>
      <c r="E40" s="5">
        <v>53.5</v>
      </c>
      <c r="F40" s="5">
        <v>53.5</v>
      </c>
      <c r="G40" s="5">
        <v>53.5</v>
      </c>
      <c r="H40" s="5">
        <v>53.5</v>
      </c>
      <c r="I40" s="5">
        <v>53.5</v>
      </c>
      <c r="J40" s="5">
        <v>53.5</v>
      </c>
      <c r="K40" s="5">
        <v>53.5</v>
      </c>
      <c r="L40" s="5">
        <v>53.5</v>
      </c>
      <c r="M40" s="5">
        <v>53.5</v>
      </c>
      <c r="N40" s="5">
        <v>53.5</v>
      </c>
      <c r="O40" s="5">
        <v>53.5</v>
      </c>
      <c r="P40" s="5">
        <v>53.5</v>
      </c>
      <c r="Q40" s="5">
        <v>53.5</v>
      </c>
      <c r="R40" s="5">
        <v>53.5</v>
      </c>
      <c r="S40" s="5">
        <v>53.5</v>
      </c>
      <c r="T40" s="5">
        <v>53.5</v>
      </c>
      <c r="U40" s="5">
        <v>53.5</v>
      </c>
      <c r="V40" s="5">
        <v>53.5</v>
      </c>
      <c r="W40" s="5">
        <v>53.5</v>
      </c>
      <c r="X40" s="5">
        <v>53.5</v>
      </c>
      <c r="Y40" s="5">
        <v>53.5</v>
      </c>
      <c r="Z40" s="5">
        <v>53.5</v>
      </c>
    </row>
    <row r="41" spans="1:26" ht="14">
      <c r="A41" s="133"/>
      <c r="B41" s="2" t="s">
        <v>79</v>
      </c>
      <c r="C41" s="5">
        <v>636</v>
      </c>
      <c r="D41" s="5">
        <v>641</v>
      </c>
      <c r="E41" s="5">
        <v>635</v>
      </c>
      <c r="F41" s="5">
        <v>633</v>
      </c>
      <c r="G41" s="5">
        <v>632</v>
      </c>
      <c r="H41" s="5">
        <v>639</v>
      </c>
      <c r="I41" s="5">
        <v>542</v>
      </c>
      <c r="J41" s="5">
        <v>542</v>
      </c>
      <c r="K41" s="5">
        <v>643</v>
      </c>
      <c r="L41" s="5">
        <v>643</v>
      </c>
      <c r="M41" s="5">
        <v>635</v>
      </c>
      <c r="N41" s="5">
        <v>636</v>
      </c>
      <c r="O41" s="5">
        <v>637</v>
      </c>
      <c r="P41" s="5">
        <v>642</v>
      </c>
      <c r="Q41" s="5">
        <v>636</v>
      </c>
      <c r="R41" s="5">
        <v>632</v>
      </c>
      <c r="S41" s="5">
        <v>630</v>
      </c>
      <c r="T41" s="5">
        <v>634</v>
      </c>
      <c r="U41" s="5">
        <v>630</v>
      </c>
      <c r="V41" s="5">
        <v>630</v>
      </c>
      <c r="W41" s="5">
        <v>633</v>
      </c>
      <c r="X41" s="5">
        <v>632</v>
      </c>
      <c r="Y41" s="5">
        <v>639</v>
      </c>
      <c r="Z41" s="5">
        <v>542</v>
      </c>
    </row>
    <row r="42" spans="1:26" ht="14">
      <c r="A42" s="133"/>
      <c r="B42" s="2" t="s">
        <v>80</v>
      </c>
      <c r="C42" s="5">
        <v>48.6</v>
      </c>
      <c r="D42" s="5">
        <v>48.6</v>
      </c>
      <c r="E42" s="5">
        <v>48.6</v>
      </c>
      <c r="F42" s="5">
        <v>48.6</v>
      </c>
      <c r="G42" s="5">
        <v>48.6</v>
      </c>
      <c r="H42" s="5">
        <v>48.6</v>
      </c>
      <c r="I42" s="5">
        <v>48.6</v>
      </c>
      <c r="J42" s="5">
        <v>48.6</v>
      </c>
      <c r="K42" s="5">
        <v>48.6</v>
      </c>
      <c r="L42" s="5">
        <v>48.6</v>
      </c>
      <c r="M42" s="5">
        <v>48.6</v>
      </c>
      <c r="N42" s="5">
        <v>48.6</v>
      </c>
      <c r="O42" s="5">
        <v>48.6</v>
      </c>
      <c r="P42" s="5">
        <v>48.6</v>
      </c>
      <c r="Q42" s="5">
        <v>48.6</v>
      </c>
      <c r="R42" s="5">
        <v>48.6</v>
      </c>
      <c r="S42" s="5">
        <v>48.6</v>
      </c>
      <c r="T42" s="5">
        <v>48.6</v>
      </c>
      <c r="U42" s="5">
        <v>48.6</v>
      </c>
      <c r="V42" s="5">
        <v>48.6</v>
      </c>
      <c r="W42" s="5">
        <v>48.6</v>
      </c>
      <c r="X42" s="5">
        <v>48.6</v>
      </c>
      <c r="Y42" s="5">
        <v>48.6</v>
      </c>
      <c r="Z42" s="5">
        <v>48.6</v>
      </c>
    </row>
    <row r="43" spans="1:26" ht="14">
      <c r="A43" s="133"/>
      <c r="B43" s="2" t="s">
        <v>81</v>
      </c>
      <c r="C43" s="5">
        <v>106.1</v>
      </c>
      <c r="D43" s="5">
        <v>106.1</v>
      </c>
      <c r="E43" s="5">
        <v>106.1</v>
      </c>
      <c r="F43" s="5">
        <v>106.1</v>
      </c>
      <c r="G43" s="5">
        <v>106.1</v>
      </c>
      <c r="H43" s="5">
        <v>106.1</v>
      </c>
      <c r="I43" s="5">
        <v>106.1</v>
      </c>
      <c r="J43" s="5">
        <v>106.1</v>
      </c>
      <c r="K43" s="5">
        <v>106.1</v>
      </c>
      <c r="L43" s="5">
        <v>106.1</v>
      </c>
      <c r="M43" s="5">
        <v>106.1</v>
      </c>
      <c r="N43" s="5">
        <v>106.1</v>
      </c>
      <c r="O43" s="5">
        <v>106.1</v>
      </c>
      <c r="P43" s="5">
        <v>106.1</v>
      </c>
      <c r="Q43" s="5">
        <v>106.1</v>
      </c>
      <c r="R43" s="5">
        <v>106.1</v>
      </c>
      <c r="S43" s="5">
        <v>106.1</v>
      </c>
      <c r="T43" s="5">
        <v>106.1</v>
      </c>
      <c r="U43" s="5">
        <v>106.1</v>
      </c>
      <c r="V43" s="5">
        <v>106.1</v>
      </c>
      <c r="W43" s="5">
        <v>106.1</v>
      </c>
      <c r="X43" s="5">
        <v>106.1</v>
      </c>
      <c r="Y43" s="5">
        <v>106.1</v>
      </c>
      <c r="Z43" s="5">
        <v>106.1</v>
      </c>
    </row>
    <row r="44" spans="1:26" ht="14">
      <c r="A44" s="133"/>
      <c r="B44" s="2" t="s">
        <v>82</v>
      </c>
      <c r="C44" s="5">
        <v>666</v>
      </c>
      <c r="D44" s="5">
        <v>669</v>
      </c>
      <c r="E44" s="5">
        <v>677</v>
      </c>
      <c r="F44" s="5">
        <v>675</v>
      </c>
      <c r="G44" s="5">
        <v>668</v>
      </c>
      <c r="H44" s="5">
        <v>677</v>
      </c>
      <c r="I44" s="5">
        <v>657</v>
      </c>
      <c r="J44" s="5">
        <v>657</v>
      </c>
      <c r="K44" s="5">
        <v>671</v>
      </c>
      <c r="L44" s="5">
        <v>630</v>
      </c>
      <c r="M44" s="5">
        <v>680</v>
      </c>
      <c r="N44" s="5">
        <v>524</v>
      </c>
      <c r="O44" s="5">
        <v>519</v>
      </c>
      <c r="P44" s="5">
        <v>519</v>
      </c>
      <c r="Q44" s="5">
        <v>524</v>
      </c>
      <c r="R44" s="5">
        <v>677</v>
      </c>
      <c r="S44" s="5">
        <v>524</v>
      </c>
      <c r="T44" s="5">
        <v>523</v>
      </c>
      <c r="U44" s="5">
        <v>524</v>
      </c>
      <c r="V44" s="5">
        <v>524</v>
      </c>
      <c r="W44" s="5">
        <v>675</v>
      </c>
      <c r="X44" s="5">
        <v>668</v>
      </c>
      <c r="Y44" s="5">
        <v>677</v>
      </c>
      <c r="Z44" s="5">
        <v>657</v>
      </c>
    </row>
    <row r="45" spans="1:26" ht="14">
      <c r="A45" s="133"/>
      <c r="B45" s="22" t="s">
        <v>47</v>
      </c>
      <c r="C45" s="3" t="s">
        <v>85</v>
      </c>
      <c r="D45" s="3" t="s">
        <v>85</v>
      </c>
      <c r="E45" s="3" t="s">
        <v>85</v>
      </c>
      <c r="F45" s="3" t="s">
        <v>85</v>
      </c>
      <c r="G45" s="3" t="s">
        <v>85</v>
      </c>
      <c r="H45" s="3" t="s">
        <v>85</v>
      </c>
      <c r="I45" s="3" t="s">
        <v>85</v>
      </c>
      <c r="J45" s="3" t="s">
        <v>85</v>
      </c>
      <c r="K45" s="3" t="s">
        <v>85</v>
      </c>
      <c r="L45" s="3" t="s">
        <v>85</v>
      </c>
      <c r="M45" s="3" t="s">
        <v>85</v>
      </c>
      <c r="N45" s="3" t="s">
        <v>85</v>
      </c>
      <c r="O45" s="3" t="s">
        <v>85</v>
      </c>
      <c r="P45" s="3" t="s">
        <v>85</v>
      </c>
      <c r="Q45" s="3" t="s">
        <v>85</v>
      </c>
      <c r="R45" s="3" t="s">
        <v>85</v>
      </c>
      <c r="S45" s="3" t="s">
        <v>85</v>
      </c>
      <c r="T45" s="3" t="s">
        <v>85</v>
      </c>
      <c r="U45" s="3" t="s">
        <v>85</v>
      </c>
      <c r="V45" s="3" t="s">
        <v>85</v>
      </c>
      <c r="W45" s="3" t="s">
        <v>85</v>
      </c>
      <c r="X45" s="3" t="s">
        <v>85</v>
      </c>
      <c r="Y45" s="3" t="s">
        <v>85</v>
      </c>
      <c r="Z45" s="3" t="s">
        <v>85</v>
      </c>
    </row>
    <row r="46" spans="1:26" ht="14">
      <c r="A46" s="129"/>
      <c r="B46" s="2" t="s">
        <v>48</v>
      </c>
      <c r="C46" s="3" t="s">
        <v>87</v>
      </c>
      <c r="D46" s="3" t="s">
        <v>87</v>
      </c>
      <c r="E46" s="3" t="s">
        <v>87</v>
      </c>
      <c r="F46" s="3" t="s">
        <v>87</v>
      </c>
      <c r="G46" s="3" t="s">
        <v>87</v>
      </c>
      <c r="H46" s="3" t="s">
        <v>87</v>
      </c>
      <c r="I46" s="3" t="s">
        <v>87</v>
      </c>
      <c r="J46" s="3" t="s">
        <v>87</v>
      </c>
      <c r="K46" s="3" t="s">
        <v>87</v>
      </c>
      <c r="L46" s="3" t="s">
        <v>87</v>
      </c>
      <c r="M46" s="3" t="s">
        <v>87</v>
      </c>
      <c r="N46" s="3" t="s">
        <v>87</v>
      </c>
      <c r="O46" s="3" t="s">
        <v>87</v>
      </c>
      <c r="P46" s="3" t="s">
        <v>87</v>
      </c>
      <c r="Q46" s="3" t="s">
        <v>87</v>
      </c>
      <c r="R46" s="3" t="s">
        <v>87</v>
      </c>
      <c r="S46" s="3" t="s">
        <v>87</v>
      </c>
      <c r="T46" s="3" t="s">
        <v>87</v>
      </c>
      <c r="U46" s="3" t="s">
        <v>87</v>
      </c>
      <c r="V46" s="3" t="s">
        <v>87</v>
      </c>
      <c r="W46" s="3" t="s">
        <v>87</v>
      </c>
      <c r="X46" s="3" t="s">
        <v>87</v>
      </c>
      <c r="Y46" s="3" t="s">
        <v>87</v>
      </c>
      <c r="Z46" s="3" t="s">
        <v>87</v>
      </c>
    </row>
    <row r="47" spans="1:26" ht="14">
      <c r="A47" s="120" t="s">
        <v>68</v>
      </c>
      <c r="B47" s="14" t="s">
        <v>28</v>
      </c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37" t="s">
        <v>29</v>
      </c>
      <c r="D68" s="37" t="s">
        <v>29</v>
      </c>
      <c r="E68" s="37" t="s">
        <v>29</v>
      </c>
      <c r="F68" s="37" t="s">
        <v>29</v>
      </c>
      <c r="G68" s="37" t="s">
        <v>29</v>
      </c>
      <c r="H68" s="37" t="s">
        <v>29</v>
      </c>
      <c r="I68" s="37" t="s">
        <v>29</v>
      </c>
      <c r="J68" s="37" t="s">
        <v>29</v>
      </c>
      <c r="K68" s="37" t="s">
        <v>29</v>
      </c>
      <c r="L68" s="37" t="s">
        <v>29</v>
      </c>
      <c r="M68" s="37" t="s">
        <v>29</v>
      </c>
      <c r="N68" s="37" t="s">
        <v>29</v>
      </c>
      <c r="O68" s="37" t="s">
        <v>29</v>
      </c>
      <c r="P68" s="37" t="s">
        <v>29</v>
      </c>
      <c r="Q68" s="37" t="s">
        <v>29</v>
      </c>
      <c r="R68" s="37" t="s">
        <v>29</v>
      </c>
      <c r="S68" s="37" t="s">
        <v>29</v>
      </c>
      <c r="T68" s="37" t="s">
        <v>29</v>
      </c>
      <c r="U68" s="37" t="s">
        <v>29</v>
      </c>
      <c r="V68" s="37" t="s">
        <v>29</v>
      </c>
      <c r="W68" s="37" t="s">
        <v>29</v>
      </c>
      <c r="X68" s="37" t="s">
        <v>29</v>
      </c>
      <c r="Y68" s="37" t="s">
        <v>29</v>
      </c>
      <c r="Z68" s="37" t="s">
        <v>29</v>
      </c>
    </row>
    <row r="69" spans="1:26" ht="14">
      <c r="A69" s="133"/>
      <c r="B69" s="20" t="s">
        <v>50</v>
      </c>
      <c r="C69" s="5">
        <v>18.8</v>
      </c>
      <c r="D69" s="5">
        <v>19</v>
      </c>
      <c r="E69" s="5">
        <v>18.899999999999999</v>
      </c>
      <c r="F69" s="5">
        <v>18.8</v>
      </c>
      <c r="G69" s="5">
        <v>18.8</v>
      </c>
      <c r="H69" s="5">
        <v>19</v>
      </c>
      <c r="I69" s="5">
        <v>18.899999999999999</v>
      </c>
      <c r="J69" s="5">
        <v>18.899999999999999</v>
      </c>
      <c r="K69" s="5">
        <v>18.899999999999999</v>
      </c>
      <c r="L69" s="5">
        <v>18.899999999999999</v>
      </c>
      <c r="M69" s="5">
        <v>18.899999999999999</v>
      </c>
      <c r="N69" s="5">
        <v>18.899999999999999</v>
      </c>
      <c r="O69" s="5">
        <v>18.899999999999999</v>
      </c>
      <c r="P69" s="5">
        <v>18.899999999999999</v>
      </c>
      <c r="Q69" s="5">
        <v>18.899999999999999</v>
      </c>
      <c r="R69" s="5">
        <v>18.899999999999999</v>
      </c>
      <c r="S69" s="5">
        <v>18.899999999999999</v>
      </c>
      <c r="T69" s="5">
        <v>18.899999999999999</v>
      </c>
      <c r="U69" s="5">
        <v>18.899999999999999</v>
      </c>
      <c r="V69" s="5">
        <v>18.899999999999999</v>
      </c>
      <c r="W69" s="5">
        <v>18.8</v>
      </c>
      <c r="X69" s="5">
        <v>18.8</v>
      </c>
      <c r="Y69" s="5">
        <v>18.899999999999999</v>
      </c>
      <c r="Z69" s="5">
        <v>19</v>
      </c>
    </row>
    <row r="70" spans="1:26" ht="14">
      <c r="A70" s="133"/>
      <c r="B70" s="2" t="s">
        <v>51</v>
      </c>
      <c r="C70" s="5">
        <v>15.2</v>
      </c>
      <c r="D70" s="5">
        <v>15.2</v>
      </c>
      <c r="E70" s="5">
        <v>15.1</v>
      </c>
      <c r="F70" s="5">
        <v>15</v>
      </c>
      <c r="G70" s="5">
        <v>15.2</v>
      </c>
      <c r="H70" s="5">
        <v>15.3</v>
      </c>
      <c r="I70" s="5">
        <v>15.7</v>
      </c>
      <c r="J70" s="5">
        <v>15.7</v>
      </c>
      <c r="K70" s="5">
        <v>15.7</v>
      </c>
      <c r="L70" s="5">
        <v>15.7</v>
      </c>
      <c r="M70" s="5">
        <v>15.7</v>
      </c>
      <c r="N70" s="5">
        <v>15.7</v>
      </c>
      <c r="O70" s="5">
        <v>15.7</v>
      </c>
      <c r="P70" s="5">
        <v>15.7</v>
      </c>
      <c r="Q70" s="5">
        <v>15.7</v>
      </c>
      <c r="R70" s="5">
        <v>15.7</v>
      </c>
      <c r="S70" s="5">
        <v>15.7</v>
      </c>
      <c r="T70" s="5">
        <v>15.7</v>
      </c>
      <c r="U70" s="5">
        <v>15.7</v>
      </c>
      <c r="V70" s="5">
        <v>15.7</v>
      </c>
      <c r="W70" s="5">
        <v>15</v>
      </c>
      <c r="X70" s="5">
        <v>15</v>
      </c>
      <c r="Y70" s="5">
        <v>15.1</v>
      </c>
      <c r="Z70" s="5">
        <v>15.2</v>
      </c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23</v>
      </c>
      <c r="D73" s="5">
        <v>21.1</v>
      </c>
      <c r="E73" s="5">
        <v>20.6</v>
      </c>
      <c r="F73" s="5">
        <v>21.2</v>
      </c>
      <c r="G73" s="5">
        <v>21.4</v>
      </c>
      <c r="H73" s="5">
        <v>22</v>
      </c>
      <c r="I73" s="5">
        <v>25.1</v>
      </c>
      <c r="J73" s="5">
        <v>25.2</v>
      </c>
      <c r="K73" s="5">
        <v>25.2</v>
      </c>
      <c r="L73" s="5">
        <v>25.2</v>
      </c>
      <c r="M73" s="5">
        <v>25.2</v>
      </c>
      <c r="N73" s="5">
        <v>25.2</v>
      </c>
      <c r="O73" s="5">
        <v>25.2</v>
      </c>
      <c r="P73" s="5">
        <v>25.2</v>
      </c>
      <c r="Q73" s="5">
        <v>25.2</v>
      </c>
      <c r="R73" s="5">
        <v>25.2</v>
      </c>
      <c r="S73" s="5">
        <v>25.2</v>
      </c>
      <c r="T73" s="5">
        <v>25.2</v>
      </c>
      <c r="U73" s="5">
        <v>25.2</v>
      </c>
      <c r="V73" s="5">
        <v>25.2</v>
      </c>
      <c r="W73" s="5">
        <v>21.2</v>
      </c>
      <c r="X73" s="5">
        <v>21.1</v>
      </c>
      <c r="Y73" s="5">
        <v>20.399999999999999</v>
      </c>
      <c r="Z73" s="5">
        <v>20.3</v>
      </c>
    </row>
    <row r="74" spans="1:26" ht="14">
      <c r="A74" s="133"/>
      <c r="B74" s="2" t="s">
        <v>55</v>
      </c>
      <c r="C74" s="5">
        <v>26.8</v>
      </c>
      <c r="D74" s="5">
        <v>25.2</v>
      </c>
      <c r="E74" s="5">
        <v>24.8</v>
      </c>
      <c r="F74" s="5">
        <v>25.2</v>
      </c>
      <c r="G74" s="5">
        <v>25.8</v>
      </c>
      <c r="H74" s="5">
        <v>26.2</v>
      </c>
      <c r="I74" s="5">
        <v>29</v>
      </c>
      <c r="J74" s="5">
        <v>29</v>
      </c>
      <c r="K74" s="5">
        <v>29</v>
      </c>
      <c r="L74" s="5">
        <v>29</v>
      </c>
      <c r="M74" s="5">
        <v>29</v>
      </c>
      <c r="N74" s="5">
        <v>29</v>
      </c>
      <c r="O74" s="5">
        <v>29</v>
      </c>
      <c r="P74" s="5">
        <v>29</v>
      </c>
      <c r="Q74" s="5">
        <v>29</v>
      </c>
      <c r="R74" s="5">
        <v>29</v>
      </c>
      <c r="S74" s="5">
        <v>29</v>
      </c>
      <c r="T74" s="5">
        <v>29</v>
      </c>
      <c r="U74" s="5">
        <v>29</v>
      </c>
      <c r="V74" s="5">
        <v>29</v>
      </c>
      <c r="W74" s="5">
        <v>25.2</v>
      </c>
      <c r="X74" s="5">
        <v>25.2</v>
      </c>
      <c r="Y74" s="5">
        <v>24.7</v>
      </c>
      <c r="Z74" s="5">
        <v>24.6</v>
      </c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23.6</v>
      </c>
      <c r="D77" s="5">
        <v>20.8</v>
      </c>
      <c r="E77" s="5">
        <v>21.3</v>
      </c>
      <c r="F77" s="5">
        <v>21.2</v>
      </c>
      <c r="G77" s="5">
        <v>21.2</v>
      </c>
      <c r="H77" s="5">
        <v>21.8</v>
      </c>
      <c r="I77" s="5">
        <v>23.9</v>
      </c>
      <c r="J77" s="5">
        <v>25.2</v>
      </c>
      <c r="K77" s="5">
        <v>25.2</v>
      </c>
      <c r="L77" s="5">
        <v>25.2</v>
      </c>
      <c r="M77" s="5">
        <v>25.2</v>
      </c>
      <c r="N77" s="5">
        <v>25.2</v>
      </c>
      <c r="O77" s="5">
        <v>25.2</v>
      </c>
      <c r="P77" s="5">
        <v>25.2</v>
      </c>
      <c r="Q77" s="5">
        <v>25.2</v>
      </c>
      <c r="R77" s="5">
        <v>25.2</v>
      </c>
      <c r="S77" s="5">
        <v>25.2</v>
      </c>
      <c r="T77" s="5">
        <v>25.2</v>
      </c>
      <c r="U77" s="5">
        <v>25.2</v>
      </c>
      <c r="V77" s="5">
        <v>25.2</v>
      </c>
      <c r="W77" s="5">
        <v>21.2</v>
      </c>
      <c r="X77" s="5">
        <v>21.2</v>
      </c>
      <c r="Y77" s="5">
        <v>20.399999999999999</v>
      </c>
      <c r="Z77" s="5">
        <v>20.3</v>
      </c>
    </row>
    <row r="78" spans="1:26" ht="14">
      <c r="A78" s="133"/>
      <c r="B78" s="2" t="s">
        <v>59</v>
      </c>
      <c r="C78" s="5">
        <v>26.1</v>
      </c>
      <c r="D78" s="5">
        <v>25.5</v>
      </c>
      <c r="E78" s="5">
        <v>24.2</v>
      </c>
      <c r="F78" s="5">
        <v>25.2</v>
      </c>
      <c r="G78" s="5">
        <v>25.1</v>
      </c>
      <c r="H78" s="5">
        <v>26.6</v>
      </c>
      <c r="I78" s="5">
        <v>29.1</v>
      </c>
      <c r="J78" s="5">
        <v>28.7</v>
      </c>
      <c r="K78" s="5">
        <v>28.7</v>
      </c>
      <c r="L78" s="5">
        <v>28.7</v>
      </c>
      <c r="M78" s="5">
        <v>28.7</v>
      </c>
      <c r="N78" s="5">
        <v>28.7</v>
      </c>
      <c r="O78" s="5">
        <v>28.7</v>
      </c>
      <c r="P78" s="5">
        <v>28.7</v>
      </c>
      <c r="Q78" s="5">
        <v>28.7</v>
      </c>
      <c r="R78" s="5">
        <v>28.7</v>
      </c>
      <c r="S78" s="5">
        <v>28.7</v>
      </c>
      <c r="T78" s="5">
        <v>28.7</v>
      </c>
      <c r="U78" s="5">
        <v>28.7</v>
      </c>
      <c r="V78" s="5">
        <v>28.7</v>
      </c>
      <c r="W78" s="5">
        <v>25.2</v>
      </c>
      <c r="X78" s="5">
        <v>25.1</v>
      </c>
      <c r="Y78" s="5">
        <v>24.7</v>
      </c>
      <c r="Z78" s="5">
        <v>24.6</v>
      </c>
    </row>
    <row r="79" spans="1:26" ht="14">
      <c r="A79" s="133"/>
      <c r="B79" s="2" t="s">
        <v>76</v>
      </c>
      <c r="C79" s="5">
        <v>54</v>
      </c>
      <c r="D79" s="5">
        <v>54</v>
      </c>
      <c r="E79" s="5">
        <v>54</v>
      </c>
      <c r="F79" s="5">
        <v>53.6</v>
      </c>
      <c r="G79" s="5">
        <v>53.4</v>
      </c>
      <c r="H79" s="5">
        <v>54</v>
      </c>
      <c r="I79" s="5">
        <v>53.6</v>
      </c>
      <c r="J79" s="5">
        <v>53.6</v>
      </c>
      <c r="K79" s="5">
        <v>53.6</v>
      </c>
      <c r="L79" s="5">
        <v>53.6</v>
      </c>
      <c r="M79" s="5">
        <v>53.6</v>
      </c>
      <c r="N79" s="5">
        <v>53.6</v>
      </c>
      <c r="O79" s="5">
        <v>53.6</v>
      </c>
      <c r="P79" s="5">
        <v>53.6</v>
      </c>
      <c r="Q79" s="5">
        <v>53.6</v>
      </c>
      <c r="R79" s="5">
        <v>53.6</v>
      </c>
      <c r="S79" s="5">
        <v>53.6</v>
      </c>
      <c r="T79" s="5">
        <v>53.6</v>
      </c>
      <c r="U79" s="5">
        <v>53.6</v>
      </c>
      <c r="V79" s="5">
        <v>53.6</v>
      </c>
      <c r="W79" s="5">
        <v>53.6</v>
      </c>
      <c r="X79" s="5">
        <v>53.4</v>
      </c>
      <c r="Y79" s="5">
        <v>53.8</v>
      </c>
      <c r="Z79" s="5">
        <v>53.6</v>
      </c>
    </row>
    <row r="80" spans="1:26" ht="14">
      <c r="A80" s="133"/>
      <c r="B80" s="2" t="s">
        <v>61</v>
      </c>
      <c r="C80" s="5">
        <v>485</v>
      </c>
      <c r="D80" s="5">
        <v>485</v>
      </c>
      <c r="E80" s="5">
        <v>485</v>
      </c>
      <c r="F80" s="5">
        <v>485</v>
      </c>
      <c r="G80" s="5">
        <v>485</v>
      </c>
      <c r="H80" s="5">
        <v>485</v>
      </c>
      <c r="I80" s="5">
        <v>485</v>
      </c>
      <c r="J80" s="5">
        <v>485</v>
      </c>
      <c r="K80" s="5">
        <v>485</v>
      </c>
      <c r="L80" s="5">
        <v>485</v>
      </c>
      <c r="M80" s="5">
        <v>485</v>
      </c>
      <c r="N80" s="5">
        <v>485</v>
      </c>
      <c r="O80" s="5">
        <v>485</v>
      </c>
      <c r="P80" s="5">
        <v>485</v>
      </c>
      <c r="Q80" s="5">
        <v>485</v>
      </c>
      <c r="R80" s="5">
        <v>485</v>
      </c>
      <c r="S80" s="5">
        <v>485</v>
      </c>
      <c r="T80" s="5">
        <v>485</v>
      </c>
      <c r="U80" s="5">
        <v>485</v>
      </c>
      <c r="V80" s="5">
        <v>485</v>
      </c>
      <c r="W80" s="5">
        <v>485</v>
      </c>
      <c r="X80" s="5">
        <v>485</v>
      </c>
      <c r="Y80" s="5">
        <v>485</v>
      </c>
      <c r="Z80" s="5">
        <v>485</v>
      </c>
    </row>
    <row r="81" spans="1:26" ht="14">
      <c r="A81" s="133"/>
      <c r="B81" s="2" t="s">
        <v>77</v>
      </c>
      <c r="C81" s="5">
        <v>34.1</v>
      </c>
      <c r="D81" s="5">
        <v>34.1</v>
      </c>
      <c r="E81" s="5">
        <v>34.1</v>
      </c>
      <c r="F81" s="5">
        <v>34.1</v>
      </c>
      <c r="G81" s="5">
        <v>34.1</v>
      </c>
      <c r="H81" s="5">
        <v>34.1</v>
      </c>
      <c r="I81" s="5">
        <v>34.1</v>
      </c>
      <c r="J81" s="5">
        <v>34.1</v>
      </c>
      <c r="K81" s="5">
        <v>34.1</v>
      </c>
      <c r="L81" s="5">
        <v>34.1</v>
      </c>
      <c r="M81" s="5">
        <v>34.1</v>
      </c>
      <c r="N81" s="5">
        <v>34.1</v>
      </c>
      <c r="O81" s="5">
        <v>34.1</v>
      </c>
      <c r="P81" s="5">
        <v>34.1</v>
      </c>
      <c r="Q81" s="5">
        <v>34.1</v>
      </c>
      <c r="R81" s="5">
        <v>34.1</v>
      </c>
      <c r="S81" s="5">
        <v>34.1</v>
      </c>
      <c r="T81" s="5">
        <v>34.1</v>
      </c>
      <c r="U81" s="5">
        <v>34.1</v>
      </c>
      <c r="V81" s="5">
        <v>34.1</v>
      </c>
      <c r="W81" s="5">
        <v>34.1</v>
      </c>
      <c r="X81" s="5">
        <v>34.1</v>
      </c>
      <c r="Y81" s="5">
        <v>34.1</v>
      </c>
      <c r="Z81" s="5">
        <v>34.1</v>
      </c>
    </row>
    <row r="82" spans="1:26" ht="14">
      <c r="A82" s="133"/>
      <c r="B82" s="2" t="s">
        <v>78</v>
      </c>
      <c r="C82" s="5">
        <v>53.9</v>
      </c>
      <c r="D82" s="5">
        <v>53.9</v>
      </c>
      <c r="E82" s="5">
        <v>53.9</v>
      </c>
      <c r="F82" s="5">
        <v>53.9</v>
      </c>
      <c r="G82" s="5">
        <v>53.9</v>
      </c>
      <c r="H82" s="5">
        <v>53.9</v>
      </c>
      <c r="I82" s="5">
        <v>53.9</v>
      </c>
      <c r="J82" s="5">
        <v>53.9</v>
      </c>
      <c r="K82" s="5">
        <v>53.9</v>
      </c>
      <c r="L82" s="5">
        <v>53.9</v>
      </c>
      <c r="M82" s="5">
        <v>53.9</v>
      </c>
      <c r="N82" s="5">
        <v>53.9</v>
      </c>
      <c r="O82" s="5">
        <v>53.9</v>
      </c>
      <c r="P82" s="5">
        <v>53.9</v>
      </c>
      <c r="Q82" s="5">
        <v>53.9</v>
      </c>
      <c r="R82" s="5">
        <v>53.9</v>
      </c>
      <c r="S82" s="5">
        <v>53.9</v>
      </c>
      <c r="T82" s="5">
        <v>53.9</v>
      </c>
      <c r="U82" s="5">
        <v>53.9</v>
      </c>
      <c r="V82" s="5">
        <v>53.9</v>
      </c>
      <c r="W82" s="5">
        <v>53.9</v>
      </c>
      <c r="X82" s="5">
        <v>53.9</v>
      </c>
      <c r="Y82" s="5">
        <v>53.9</v>
      </c>
      <c r="Z82" s="5">
        <v>53.9</v>
      </c>
    </row>
    <row r="83" spans="1:26" ht="14">
      <c r="A83" s="133"/>
      <c r="B83" s="2" t="s">
        <v>79</v>
      </c>
      <c r="C83" s="5">
        <v>531</v>
      </c>
      <c r="D83" s="5">
        <v>548</v>
      </c>
      <c r="E83" s="5">
        <v>537</v>
      </c>
      <c r="F83" s="5">
        <v>528</v>
      </c>
      <c r="G83" s="5">
        <v>531</v>
      </c>
      <c r="H83" s="5">
        <v>547</v>
      </c>
      <c r="I83" s="5">
        <v>566</v>
      </c>
      <c r="J83" s="5">
        <v>566</v>
      </c>
      <c r="K83" s="5">
        <v>525</v>
      </c>
      <c r="L83" s="5">
        <v>552</v>
      </c>
      <c r="M83" s="5">
        <v>543</v>
      </c>
      <c r="N83" s="5">
        <v>537</v>
      </c>
      <c r="O83" s="5">
        <v>555</v>
      </c>
      <c r="P83" s="5">
        <v>558</v>
      </c>
      <c r="Q83" s="5">
        <v>547</v>
      </c>
      <c r="R83" s="5">
        <v>537</v>
      </c>
      <c r="S83" s="5">
        <v>537</v>
      </c>
      <c r="T83" s="5">
        <v>531</v>
      </c>
      <c r="U83" s="5">
        <v>730</v>
      </c>
      <c r="V83" s="5">
        <v>537</v>
      </c>
      <c r="W83" s="5">
        <v>528</v>
      </c>
      <c r="X83" s="5">
        <v>531</v>
      </c>
      <c r="Y83" s="5">
        <v>561</v>
      </c>
      <c r="Z83" s="5">
        <v>566</v>
      </c>
    </row>
    <row r="84" spans="1:26" ht="14">
      <c r="A84" s="133"/>
      <c r="B84" s="2" t="s">
        <v>80</v>
      </c>
      <c r="C84" s="5">
        <v>48.8</v>
      </c>
      <c r="D84" s="5">
        <v>48.8</v>
      </c>
      <c r="E84" s="5">
        <v>48.8</v>
      </c>
      <c r="F84" s="5">
        <v>48.8</v>
      </c>
      <c r="G84" s="5">
        <v>48.8</v>
      </c>
      <c r="H84" s="5">
        <v>48.8</v>
      </c>
      <c r="I84" s="5">
        <v>48.8</v>
      </c>
      <c r="J84" s="5">
        <v>48.8</v>
      </c>
      <c r="K84" s="5">
        <v>48.8</v>
      </c>
      <c r="L84" s="5">
        <v>48.8</v>
      </c>
      <c r="M84" s="5">
        <v>48.8</v>
      </c>
      <c r="N84" s="5">
        <v>48.8</v>
      </c>
      <c r="O84" s="5">
        <v>48.8</v>
      </c>
      <c r="P84" s="5">
        <v>48.8</v>
      </c>
      <c r="Q84" s="5">
        <v>48.8</v>
      </c>
      <c r="R84" s="5">
        <v>48.8</v>
      </c>
      <c r="S84" s="5">
        <v>48.8</v>
      </c>
      <c r="T84" s="5">
        <v>48.8</v>
      </c>
      <c r="U84" s="5">
        <v>48.8</v>
      </c>
      <c r="V84" s="5">
        <v>48.8</v>
      </c>
      <c r="W84" s="5">
        <v>48.8</v>
      </c>
      <c r="X84" s="5">
        <v>48.8</v>
      </c>
      <c r="Y84" s="5">
        <v>48.8</v>
      </c>
      <c r="Z84" s="5">
        <v>48.8</v>
      </c>
    </row>
    <row r="85" spans="1:26" ht="14">
      <c r="A85" s="133"/>
      <c r="B85" s="2" t="s">
        <v>81</v>
      </c>
      <c r="C85" s="5">
        <v>112.9</v>
      </c>
      <c r="D85" s="5">
        <v>112.9</v>
      </c>
      <c r="E85" s="5">
        <v>112.9</v>
      </c>
      <c r="F85" s="5">
        <v>112.9</v>
      </c>
      <c r="G85" s="5">
        <v>112.9</v>
      </c>
      <c r="H85" s="5">
        <v>112.9</v>
      </c>
      <c r="I85" s="5">
        <v>112.9</v>
      </c>
      <c r="J85" s="5">
        <v>112.9</v>
      </c>
      <c r="K85" s="5">
        <v>112.9</v>
      </c>
      <c r="L85" s="5">
        <v>112.9</v>
      </c>
      <c r="M85" s="5">
        <v>112.9</v>
      </c>
      <c r="N85" s="5">
        <v>112.9</v>
      </c>
      <c r="O85" s="5">
        <v>112.9</v>
      </c>
      <c r="P85" s="5">
        <v>112.9</v>
      </c>
      <c r="Q85" s="5">
        <v>112.9</v>
      </c>
      <c r="R85" s="5">
        <v>112.9</v>
      </c>
      <c r="S85" s="5">
        <v>112.9</v>
      </c>
      <c r="T85" s="5">
        <v>112.9</v>
      </c>
      <c r="U85" s="5">
        <v>112.9</v>
      </c>
      <c r="V85" s="5">
        <v>112.9</v>
      </c>
      <c r="W85" s="5">
        <v>112.9</v>
      </c>
      <c r="X85" s="5">
        <v>112.9</v>
      </c>
      <c r="Y85" s="5">
        <v>112.9</v>
      </c>
      <c r="Z85" s="5">
        <v>112.9</v>
      </c>
    </row>
    <row r="86" spans="1:26" ht="14">
      <c r="A86" s="133"/>
      <c r="B86" s="2" t="s">
        <v>82</v>
      </c>
      <c r="C86" s="5">
        <v>734</v>
      </c>
      <c r="D86" s="5">
        <v>728</v>
      </c>
      <c r="E86" s="5">
        <v>724</v>
      </c>
      <c r="F86" s="5">
        <v>733</v>
      </c>
      <c r="G86" s="5">
        <v>733</v>
      </c>
      <c r="H86" s="5">
        <v>704</v>
      </c>
      <c r="I86" s="5">
        <v>737</v>
      </c>
      <c r="J86" s="5">
        <v>737</v>
      </c>
      <c r="K86" s="5">
        <v>712</v>
      </c>
      <c r="L86" s="5">
        <v>736</v>
      </c>
      <c r="M86" s="5">
        <v>720</v>
      </c>
      <c r="N86" s="5">
        <v>731</v>
      </c>
      <c r="O86" s="5">
        <v>722</v>
      </c>
      <c r="P86" s="5">
        <v>748</v>
      </c>
      <c r="Q86" s="5">
        <v>727</v>
      </c>
      <c r="R86" s="5">
        <v>740</v>
      </c>
      <c r="S86" s="5">
        <v>731</v>
      </c>
      <c r="T86" s="5">
        <v>690</v>
      </c>
      <c r="U86" s="5">
        <v>734</v>
      </c>
      <c r="V86" s="5">
        <v>731</v>
      </c>
      <c r="W86" s="5">
        <v>733</v>
      </c>
      <c r="X86" s="5">
        <v>733</v>
      </c>
      <c r="Y86" s="5">
        <v>725</v>
      </c>
      <c r="Z86" s="5">
        <v>737</v>
      </c>
    </row>
    <row r="87" spans="1:26" ht="14">
      <c r="A87" s="133"/>
      <c r="B87" s="22" t="s">
        <v>47</v>
      </c>
      <c r="C87" s="3" t="s">
        <v>144</v>
      </c>
      <c r="D87" s="3" t="s">
        <v>145</v>
      </c>
      <c r="E87" s="3" t="s">
        <v>105</v>
      </c>
      <c r="F87" s="3" t="s">
        <v>144</v>
      </c>
      <c r="G87" s="3" t="s">
        <v>144</v>
      </c>
      <c r="H87" s="3" t="s">
        <v>146</v>
      </c>
      <c r="I87" s="3" t="s">
        <v>147</v>
      </c>
      <c r="J87" s="3" t="s">
        <v>147</v>
      </c>
      <c r="K87" s="3" t="s">
        <v>147</v>
      </c>
      <c r="L87" s="3" t="s">
        <v>147</v>
      </c>
      <c r="M87" s="3" t="s">
        <v>147</v>
      </c>
      <c r="N87" s="3" t="s">
        <v>147</v>
      </c>
      <c r="O87" s="3" t="s">
        <v>147</v>
      </c>
      <c r="P87" s="3" t="s">
        <v>147</v>
      </c>
      <c r="Q87" s="3" t="s">
        <v>147</v>
      </c>
      <c r="R87" s="3" t="s">
        <v>147</v>
      </c>
      <c r="S87" s="3" t="s">
        <v>147</v>
      </c>
      <c r="T87" s="3" t="s">
        <v>147</v>
      </c>
      <c r="U87" s="3" t="s">
        <v>147</v>
      </c>
      <c r="V87" s="3" t="s">
        <v>147</v>
      </c>
      <c r="W87" s="3" t="s">
        <v>144</v>
      </c>
      <c r="X87" s="3" t="s">
        <v>144</v>
      </c>
      <c r="Y87" s="3" t="s">
        <v>446</v>
      </c>
      <c r="Z87" s="3" t="s">
        <v>147</v>
      </c>
    </row>
    <row r="88" spans="1:26" ht="14">
      <c r="A88" s="133"/>
      <c r="B88" s="25" t="s">
        <v>48</v>
      </c>
      <c r="C88" s="3" t="s">
        <v>150</v>
      </c>
      <c r="D88" s="3" t="s">
        <v>151</v>
      </c>
      <c r="E88" s="3" t="s">
        <v>152</v>
      </c>
      <c r="F88" s="3" t="s">
        <v>150</v>
      </c>
      <c r="G88" s="3" t="s">
        <v>150</v>
      </c>
      <c r="H88" s="3" t="s">
        <v>153</v>
      </c>
      <c r="I88" s="3" t="s">
        <v>89</v>
      </c>
      <c r="J88" s="3" t="s">
        <v>89</v>
      </c>
      <c r="K88" s="3" t="s">
        <v>89</v>
      </c>
      <c r="L88" s="3" t="s">
        <v>89</v>
      </c>
      <c r="M88" s="3" t="s">
        <v>89</v>
      </c>
      <c r="N88" s="3" t="s">
        <v>89</v>
      </c>
      <c r="O88" s="3" t="s">
        <v>89</v>
      </c>
      <c r="P88" s="3" t="s">
        <v>89</v>
      </c>
      <c r="Q88" s="3" t="s">
        <v>89</v>
      </c>
      <c r="R88" s="3" t="s">
        <v>89</v>
      </c>
      <c r="S88" s="3" t="s">
        <v>89</v>
      </c>
      <c r="T88" s="3" t="s">
        <v>89</v>
      </c>
      <c r="U88" s="3" t="s">
        <v>89</v>
      </c>
      <c r="V88" s="3" t="s">
        <v>89</v>
      </c>
      <c r="W88" s="3" t="s">
        <v>150</v>
      </c>
      <c r="X88" s="3" t="s">
        <v>150</v>
      </c>
      <c r="Y88" s="3" t="s">
        <v>453</v>
      </c>
      <c r="Z88" s="3" t="s">
        <v>89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5">
        <v>20.9</v>
      </c>
      <c r="D90" s="5">
        <v>20.9</v>
      </c>
      <c r="E90" s="5">
        <v>20.9</v>
      </c>
      <c r="F90" s="5">
        <v>20.9</v>
      </c>
      <c r="G90" s="5">
        <v>20.9</v>
      </c>
      <c r="H90" s="5">
        <v>20.9</v>
      </c>
      <c r="I90" s="5">
        <v>20.9</v>
      </c>
      <c r="J90" s="5">
        <v>20.9</v>
      </c>
      <c r="K90" s="5">
        <v>20.9</v>
      </c>
      <c r="L90" s="5">
        <v>20.9</v>
      </c>
      <c r="M90" s="5">
        <v>20.9</v>
      </c>
      <c r="N90" s="5">
        <v>20.9</v>
      </c>
      <c r="O90" s="5">
        <v>20.9</v>
      </c>
      <c r="P90" s="5">
        <v>20.9</v>
      </c>
      <c r="Q90" s="5">
        <v>20.9</v>
      </c>
      <c r="R90" s="5">
        <v>20.9</v>
      </c>
      <c r="S90" s="5">
        <v>20.9</v>
      </c>
      <c r="T90" s="5">
        <v>20.9</v>
      </c>
      <c r="U90" s="5">
        <v>20.9</v>
      </c>
      <c r="V90" s="5">
        <v>20.9</v>
      </c>
      <c r="W90" s="5">
        <v>20.9</v>
      </c>
      <c r="X90" s="5">
        <v>20.9</v>
      </c>
      <c r="Y90" s="5">
        <v>20.9</v>
      </c>
      <c r="Z90" s="5">
        <v>20.9</v>
      </c>
    </row>
    <row r="91" spans="1:26" ht="14">
      <c r="A91" s="133"/>
      <c r="B91" s="2" t="s">
        <v>71</v>
      </c>
      <c r="C91" s="5">
        <v>19.100000000000001</v>
      </c>
      <c r="D91" s="5">
        <v>19.100000000000001</v>
      </c>
      <c r="E91" s="5">
        <v>19.100000000000001</v>
      </c>
      <c r="F91" s="5">
        <v>19.100000000000001</v>
      </c>
      <c r="G91" s="5">
        <v>19.100000000000001</v>
      </c>
      <c r="H91" s="5">
        <v>19.100000000000001</v>
      </c>
      <c r="I91" s="5">
        <v>19.100000000000001</v>
      </c>
      <c r="J91" s="5">
        <v>19.100000000000001</v>
      </c>
      <c r="K91" s="5">
        <v>19.100000000000001</v>
      </c>
      <c r="L91" s="5">
        <v>19.100000000000001</v>
      </c>
      <c r="M91" s="5">
        <v>19.100000000000001</v>
      </c>
      <c r="N91" s="5">
        <v>19.100000000000001</v>
      </c>
      <c r="O91" s="5">
        <v>19.100000000000001</v>
      </c>
      <c r="P91" s="5">
        <v>19.100000000000001</v>
      </c>
      <c r="Q91" s="5">
        <v>19.100000000000001</v>
      </c>
      <c r="R91" s="5">
        <v>19.100000000000001</v>
      </c>
      <c r="S91" s="5">
        <v>19.100000000000001</v>
      </c>
      <c r="T91" s="5">
        <v>19.100000000000001</v>
      </c>
      <c r="U91" s="5">
        <v>19.100000000000001</v>
      </c>
      <c r="V91" s="5">
        <v>19.100000000000001</v>
      </c>
      <c r="W91" s="5">
        <v>19.100000000000001</v>
      </c>
      <c r="X91" s="5">
        <v>19.100000000000001</v>
      </c>
      <c r="Y91" s="5">
        <v>19.100000000000001</v>
      </c>
      <c r="Z91" s="5">
        <v>19.100000000000001</v>
      </c>
    </row>
    <row r="92" spans="1:26" ht="14">
      <c r="A92" s="133"/>
      <c r="B92" s="2" t="s">
        <v>72</v>
      </c>
      <c r="C92" s="5">
        <v>14.5</v>
      </c>
      <c r="D92" s="5">
        <v>14.5</v>
      </c>
      <c r="E92" s="5">
        <v>14.5</v>
      </c>
      <c r="F92" s="5">
        <v>14.5</v>
      </c>
      <c r="G92" s="5">
        <v>14.5</v>
      </c>
      <c r="H92" s="5">
        <v>14.5</v>
      </c>
      <c r="I92" s="5">
        <v>14.5</v>
      </c>
      <c r="J92" s="5">
        <v>14.5</v>
      </c>
      <c r="K92" s="5">
        <v>14.5</v>
      </c>
      <c r="L92" s="5">
        <v>14.5</v>
      </c>
      <c r="M92" s="5">
        <v>14.5</v>
      </c>
      <c r="N92" s="5">
        <v>14.5</v>
      </c>
      <c r="O92" s="5">
        <v>14.5</v>
      </c>
      <c r="P92" s="5">
        <v>14.5</v>
      </c>
      <c r="Q92" s="5">
        <v>14.5</v>
      </c>
      <c r="R92" s="5">
        <v>14.5</v>
      </c>
      <c r="S92" s="5">
        <v>14.5</v>
      </c>
      <c r="T92" s="5">
        <v>14.5</v>
      </c>
      <c r="U92" s="5">
        <v>14.5</v>
      </c>
      <c r="V92" s="5">
        <v>14.5</v>
      </c>
      <c r="W92" s="5">
        <v>14.5</v>
      </c>
      <c r="X92" s="5">
        <v>14.5</v>
      </c>
      <c r="Y92" s="5">
        <v>14.5</v>
      </c>
      <c r="Z92" s="5">
        <v>14.5</v>
      </c>
    </row>
    <row r="93" spans="1:26" ht="14">
      <c r="A93" s="133"/>
      <c r="B93" s="2" t="s">
        <v>73</v>
      </c>
      <c r="C93" s="5">
        <v>14.2</v>
      </c>
      <c r="D93" s="5">
        <v>14.2</v>
      </c>
      <c r="E93" s="5">
        <v>14.2</v>
      </c>
      <c r="F93" s="5">
        <v>14.2</v>
      </c>
      <c r="G93" s="5">
        <v>14.2</v>
      </c>
      <c r="H93" s="5">
        <v>14.2</v>
      </c>
      <c r="I93" s="5">
        <v>14.2</v>
      </c>
      <c r="J93" s="5">
        <v>14.2</v>
      </c>
      <c r="K93" s="5">
        <v>14.2</v>
      </c>
      <c r="L93" s="5">
        <v>14.2</v>
      </c>
      <c r="M93" s="5">
        <v>14.2</v>
      </c>
      <c r="N93" s="5">
        <v>14.2</v>
      </c>
      <c r="O93" s="5">
        <v>14.2</v>
      </c>
      <c r="P93" s="5">
        <v>14.2</v>
      </c>
      <c r="Q93" s="5">
        <v>14.2</v>
      </c>
      <c r="R93" s="5">
        <v>14.2</v>
      </c>
      <c r="S93" s="5">
        <v>14.2</v>
      </c>
      <c r="T93" s="5">
        <v>14.2</v>
      </c>
      <c r="U93" s="5">
        <v>14.2</v>
      </c>
      <c r="V93" s="5">
        <v>14.2</v>
      </c>
      <c r="W93" s="5">
        <v>14.2</v>
      </c>
      <c r="X93" s="5">
        <v>14.2</v>
      </c>
      <c r="Y93" s="5">
        <v>14.2</v>
      </c>
      <c r="Z93" s="5">
        <v>14.2</v>
      </c>
    </row>
    <row r="94" spans="1:26" ht="14">
      <c r="A94" s="129"/>
      <c r="B94" s="2" t="s">
        <v>74</v>
      </c>
      <c r="C94" s="5">
        <v>102</v>
      </c>
      <c r="D94" s="5">
        <v>102</v>
      </c>
      <c r="E94" s="5">
        <v>102</v>
      </c>
      <c r="F94" s="5">
        <v>102</v>
      </c>
      <c r="G94" s="5">
        <v>102</v>
      </c>
      <c r="H94" s="5">
        <v>102</v>
      </c>
      <c r="I94" s="5">
        <v>102</v>
      </c>
      <c r="J94" s="5">
        <v>102</v>
      </c>
      <c r="K94" s="5">
        <v>102</v>
      </c>
      <c r="L94" s="5">
        <v>102</v>
      </c>
      <c r="M94" s="5">
        <v>102</v>
      </c>
      <c r="N94" s="5">
        <v>102</v>
      </c>
      <c r="O94" s="5">
        <v>102</v>
      </c>
      <c r="P94" s="5">
        <v>102</v>
      </c>
      <c r="Q94" s="5">
        <v>102</v>
      </c>
      <c r="R94" s="5">
        <v>102</v>
      </c>
      <c r="S94" s="5">
        <v>102</v>
      </c>
      <c r="T94" s="5">
        <v>102</v>
      </c>
      <c r="U94" s="5">
        <v>102</v>
      </c>
      <c r="V94" s="5">
        <v>102</v>
      </c>
      <c r="W94" s="5">
        <v>102</v>
      </c>
      <c r="X94" s="5">
        <v>102</v>
      </c>
      <c r="Y94" s="5">
        <v>102</v>
      </c>
      <c r="Z94" s="5">
        <v>102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9">
    <dataValidation type="decimal" allowBlank="1" showInputMessage="1" showErrorMessage="1" sqref="W79:Z79 W58:Z58 W37:Z37 W16:Z16 W5:Z5 W2:Z2 K2:V25 C2:J2 C79:S79 C58:S58 C37:S37 C16:J16" xr:uid="{00000000-0002-0000-DE00-000000000000}">
      <formula1>0</formula1>
      <formula2>100</formula2>
    </dataValidation>
    <dataValidation type="decimal" allowBlank="1" showInputMessage="1" showErrorMessage="1" sqref="W3:Z4 C3:J4" xr:uid="{00000000-0002-0000-DE00-000001000000}">
      <formula1>-30</formula1>
      <formula2>80</formula2>
    </dataValidation>
    <dataValidation type="list" allowBlank="1" showInputMessage="1" showErrorMessage="1" sqref="C5:J5" xr:uid="{00000000-0002-0000-DE00-000002000000}">
      <formula1>"冷机模式,板换模式,混合模式,"</formula1>
    </dataValidation>
    <dataValidation type="decimal" allowBlank="1" showInputMessage="1" showErrorMessage="1" sqref="W69:Z78 W48:Z57 W27:Z36 W6:Z15 C6:J15 C69:S78 C48:S57 C27:S36" xr:uid="{00000000-0002-0000-DE00-000003000000}">
      <formula1>-10</formula1>
      <formula2>40</formula2>
    </dataValidation>
    <dataValidation type="decimal" allowBlank="1" showInputMessage="1" showErrorMessage="1" sqref="W80:Z80 W59:Z59 W38:Z38 W17:Z17 C17:J17 C80:S80 C59:S59 C38:S38" xr:uid="{00000000-0002-0000-DE00-000005000000}">
      <formula1>0</formula1>
      <formula2>1000</formula2>
    </dataValidation>
    <dataValidation type="decimal" allowBlank="1" showInputMessage="1" showErrorMessage="1" sqref="W84:Z84 W81:Z81 W63:Z63 W60:Z60 W42:Z42 W39:Z39 W21:Z21 W18:Z18 C18:J18 C84:S84 C81:S81 C63:S63 C60:S60 C42:S42 C39:S39 C21:J21" xr:uid="{00000000-0002-0000-DE00-000006000000}">
      <formula1>0</formula1>
      <formula2>50</formula2>
    </dataValidation>
    <dataValidation type="decimal" allowBlank="1" showInputMessage="1" showErrorMessage="1" sqref="W85:Z85 W82:Z82 W64:Z64 W61:Z61 W43:Z43 W40:Z40 W22:Z22 W19:Z19 C19:J19 C85:S85 C82:S82 C64:S64 C61:S61 C43:S43 C40:S40 C22:J22" xr:uid="{00000000-0002-0000-DE00-000007000000}">
      <formula1>0</formula1>
      <formula2>200</formula2>
    </dataValidation>
    <dataValidation type="decimal" allowBlank="1" showInputMessage="1" showErrorMessage="1" sqref="W86:Z86 W83:Z83 W65:Z65 W62:Z62 W44:Z44 W41:Z41 W23:Z23 W20:Z20 C20:J20 C86:S86 C83:S83 C65:S65 C62:S62 C44:S44 C41:S41 C23:J23" xr:uid="{00000000-0002-0000-DE00-000008000000}">
      <formula1>0</formula1>
      <formula2>1400</formula2>
    </dataValidation>
    <dataValidation type="list" showInputMessage="1" showErrorMessage="1" sqref="C26:Z26 C68:Z68 C47:Z47" xr:uid="{00000000-0002-0000-DE00-00000C000000}">
      <formula1>"冷机模式,板换模式,混合模式,"</formula1>
    </dataValidation>
    <dataValidation type="decimal" allowBlank="1" showInputMessage="1" showErrorMessage="1" sqref="W90:Z93 C90:S93" xr:uid="{00000000-0002-0000-DE00-00002A000000}">
      <formula1>-10</formula1>
      <formula2>30</formula2>
    </dataValidation>
    <dataValidation type="decimal" allowBlank="1" showInputMessage="1" showErrorMessage="1" sqref="W94:Z94 C94:S94" xr:uid="{00000000-0002-0000-DE00-00002B000000}">
      <formula1>80</formula1>
      <formula2>120</formula2>
    </dataValidation>
    <dataValidation type="decimal" showInputMessage="1" showErrorMessage="1" sqref="T27:V36 T69:V78 T48:V57" xr:uid="{00000000-0002-0000-DE00-00008B020000}">
      <formula1>-10</formula1>
      <formula2>40</formula2>
    </dataValidation>
    <dataValidation type="decimal" showInputMessage="1" showErrorMessage="1" sqref="T37:V37 T79:V79 T58:V58" xr:uid="{00000000-0002-0000-DE00-00008C020000}">
      <formula1>0</formula1>
      <formula2>100</formula2>
    </dataValidation>
    <dataValidation type="decimal" showInputMessage="1" showErrorMessage="1" sqref="T38:V38 T80:V80 T59:V59" xr:uid="{00000000-0002-0000-DE00-00008D020000}">
      <formula1>0</formula1>
      <formula2>1000</formula2>
    </dataValidation>
    <dataValidation type="decimal" showInputMessage="1" showErrorMessage="1" sqref="T39:V39 T84:V84 T81:V81 T63:V63 T60:V60 T42:V42" xr:uid="{00000000-0002-0000-DE00-00008E020000}">
      <formula1>0</formula1>
      <formula2>50</formula2>
    </dataValidation>
    <dataValidation type="decimal" showInputMessage="1" showErrorMessage="1" sqref="T40:V40 T85:V85 T82:V82 T64:V64 T61:V61 T43:V43" xr:uid="{00000000-0002-0000-DE00-00008F020000}">
      <formula1>0</formula1>
      <formula2>200</formula2>
    </dataValidation>
    <dataValidation type="decimal" showInputMessage="1" showErrorMessage="1" sqref="T41:V41 T86:V86 T83:V83 T65:V65 T62:V62 T44:V44" xr:uid="{00000000-0002-0000-DE00-000090020000}">
      <formula1>0</formula1>
      <formula2>1400</formula2>
    </dataValidation>
    <dataValidation type="decimal" showInputMessage="1" showErrorMessage="1" sqref="T90:V93" xr:uid="{00000000-0002-0000-DE00-0000A8020000}">
      <formula1>-10</formula1>
      <formula2>30</formula2>
    </dataValidation>
    <dataValidation type="decimal" showInputMessage="1" showErrorMessage="1" sqref="T94:V94" xr:uid="{00000000-0002-0000-DE00-0000A9020000}">
      <formula1>80</formula1>
      <formula2>120</formula2>
    </dataValidation>
  </dataValidation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3月24日"/>
  <dimension ref="A1:Z105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60.4</v>
      </c>
      <c r="D2" s="3">
        <v>64.2</v>
      </c>
      <c r="E2" s="3">
        <v>72.7</v>
      </c>
      <c r="F2" s="3">
        <v>78.599999999999994</v>
      </c>
      <c r="G2" s="3">
        <v>72.400000000000006</v>
      </c>
      <c r="H2" s="3">
        <v>67.5</v>
      </c>
      <c r="I2" s="3">
        <v>58.5</v>
      </c>
      <c r="J2" s="3">
        <v>66.3</v>
      </c>
      <c r="K2" s="3">
        <v>86.3</v>
      </c>
      <c r="L2" s="3">
        <v>83.5</v>
      </c>
      <c r="M2" s="3">
        <v>77.2</v>
      </c>
      <c r="N2" s="3">
        <v>83.4</v>
      </c>
      <c r="O2" s="3">
        <v>82.8</v>
      </c>
      <c r="P2" s="3">
        <v>80.400000000000006</v>
      </c>
      <c r="Q2" s="3">
        <v>79</v>
      </c>
      <c r="R2" s="3">
        <v>75</v>
      </c>
      <c r="S2" s="3">
        <v>75.7</v>
      </c>
      <c r="T2" s="3">
        <v>81.599999999999994</v>
      </c>
      <c r="U2" s="3">
        <v>85.9</v>
      </c>
      <c r="V2" s="3">
        <v>85.8</v>
      </c>
      <c r="W2" s="3">
        <v>85.8</v>
      </c>
      <c r="X2" s="3">
        <v>85.8</v>
      </c>
      <c r="Y2" s="3">
        <v>85.8</v>
      </c>
      <c r="Z2" s="3">
        <v>85.8</v>
      </c>
    </row>
    <row r="3" spans="1:26" ht="14">
      <c r="A3" s="133"/>
      <c r="B3" s="2" t="s">
        <v>26</v>
      </c>
      <c r="C3" s="3">
        <v>15.6</v>
      </c>
      <c r="D3" s="3">
        <v>15.4</v>
      </c>
      <c r="E3" s="3">
        <v>14.6</v>
      </c>
      <c r="F3" s="3">
        <v>14.8</v>
      </c>
      <c r="G3" s="3">
        <v>15.1</v>
      </c>
      <c r="H3" s="3">
        <v>15.3</v>
      </c>
      <c r="I3" s="3">
        <v>15.6</v>
      </c>
      <c r="J3" s="3">
        <v>15.8</v>
      </c>
      <c r="K3" s="3">
        <v>14.4</v>
      </c>
      <c r="L3" s="3">
        <v>15</v>
      </c>
      <c r="M3" s="3">
        <v>16.7</v>
      </c>
      <c r="N3" s="3">
        <v>15.8</v>
      </c>
      <c r="O3" s="3">
        <v>17</v>
      </c>
      <c r="P3" s="3">
        <v>17.3</v>
      </c>
      <c r="Q3" s="3">
        <v>17.2</v>
      </c>
      <c r="R3" s="3">
        <v>17.600000000000001</v>
      </c>
      <c r="S3" s="3">
        <v>17.3</v>
      </c>
      <c r="T3" s="3">
        <v>16.3</v>
      </c>
      <c r="U3" s="3">
        <v>16.100000000000001</v>
      </c>
      <c r="V3" s="3">
        <v>15.2</v>
      </c>
      <c r="W3" s="3">
        <v>15.9</v>
      </c>
      <c r="X3" s="3">
        <v>15.7</v>
      </c>
      <c r="Y3" s="3">
        <v>15.7</v>
      </c>
      <c r="Z3" s="3">
        <v>15.6</v>
      </c>
    </row>
    <row r="4" spans="1:26" ht="14">
      <c r="A4" s="129"/>
      <c r="B4" s="2" t="s">
        <v>27</v>
      </c>
      <c r="C4" s="3">
        <v>20.5</v>
      </c>
      <c r="D4" s="3">
        <v>19.7</v>
      </c>
      <c r="E4" s="3">
        <v>17.2</v>
      </c>
      <c r="F4" s="3">
        <v>18.3</v>
      </c>
      <c r="G4" s="3">
        <v>18.600000000000001</v>
      </c>
      <c r="H4" s="3">
        <v>19.2</v>
      </c>
      <c r="I4" s="3">
        <v>19.5</v>
      </c>
      <c r="J4" s="3">
        <v>19.7</v>
      </c>
      <c r="K4" s="3">
        <v>16</v>
      </c>
      <c r="L4" s="3">
        <v>16.899999999999999</v>
      </c>
      <c r="M4" s="3">
        <v>18.8</v>
      </c>
      <c r="N4" s="3">
        <v>17.399999999999999</v>
      </c>
      <c r="O4" s="3">
        <v>19.3</v>
      </c>
      <c r="P4" s="3">
        <v>19.8</v>
      </c>
      <c r="Q4" s="3">
        <v>19.7</v>
      </c>
      <c r="R4" s="3">
        <v>20.9</v>
      </c>
      <c r="S4" s="3">
        <v>20.3</v>
      </c>
      <c r="T4" s="3">
        <v>18.5</v>
      </c>
      <c r="U4" s="3">
        <v>17.8</v>
      </c>
      <c r="V4" s="3">
        <v>17</v>
      </c>
      <c r="W4" s="3">
        <v>22</v>
      </c>
      <c r="X4" s="3">
        <v>20.9</v>
      </c>
      <c r="Y4" s="3">
        <v>21.5</v>
      </c>
      <c r="Z4" s="3">
        <v>20.8</v>
      </c>
    </row>
    <row r="5" spans="1:26" ht="14">
      <c r="A5" s="120" t="s">
        <v>30</v>
      </c>
      <c r="B5" s="14" t="s">
        <v>28</v>
      </c>
      <c r="C5" s="17"/>
      <c r="D5" s="17"/>
      <c r="E5" s="17"/>
      <c r="F5" s="17"/>
      <c r="G5" s="17"/>
      <c r="H5" s="17"/>
      <c r="I5" s="17"/>
      <c r="J5" s="17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8"/>
      <c r="W5" s="16"/>
      <c r="X5" s="16"/>
      <c r="Y5" s="16"/>
      <c r="Z5" s="16"/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1" t="s">
        <v>29</v>
      </c>
      <c r="D26" s="21" t="s">
        <v>29</v>
      </c>
      <c r="E26" s="21" t="s">
        <v>29</v>
      </c>
      <c r="F26" s="21" t="s">
        <v>29</v>
      </c>
      <c r="G26" s="21" t="s">
        <v>29</v>
      </c>
      <c r="H26" s="21" t="s">
        <v>29</v>
      </c>
      <c r="I26" s="21" t="s">
        <v>29</v>
      </c>
      <c r="J26" s="21" t="s">
        <v>29</v>
      </c>
      <c r="K26" s="21" t="s">
        <v>29</v>
      </c>
      <c r="L26" s="21" t="s">
        <v>29</v>
      </c>
      <c r="M26" s="21" t="s">
        <v>29</v>
      </c>
      <c r="N26" s="21" t="s">
        <v>29</v>
      </c>
      <c r="O26" s="21" t="s">
        <v>29</v>
      </c>
      <c r="P26" s="21" t="s">
        <v>29</v>
      </c>
      <c r="Q26" s="21" t="s">
        <v>29</v>
      </c>
      <c r="R26" s="21" t="s">
        <v>29</v>
      </c>
      <c r="S26" s="21" t="s">
        <v>29</v>
      </c>
      <c r="T26" s="21" t="s">
        <v>29</v>
      </c>
      <c r="U26" s="21" t="s">
        <v>29</v>
      </c>
      <c r="V26" s="21" t="s">
        <v>29</v>
      </c>
      <c r="W26" s="21" t="s">
        <v>29</v>
      </c>
      <c r="X26" s="21" t="s">
        <v>29</v>
      </c>
      <c r="Y26" s="21" t="s">
        <v>29</v>
      </c>
      <c r="Z26" s="21" t="s">
        <v>29</v>
      </c>
    </row>
    <row r="27" spans="1:26" ht="14">
      <c r="A27" s="133"/>
      <c r="B27" s="2" t="s">
        <v>50</v>
      </c>
      <c r="C27" s="5">
        <v>18.600000000000001</v>
      </c>
      <c r="D27" s="5">
        <v>18.7</v>
      </c>
      <c r="E27" s="5">
        <v>18.600000000000001</v>
      </c>
      <c r="F27" s="5">
        <v>18.600000000000001</v>
      </c>
      <c r="G27" s="5">
        <v>18.5</v>
      </c>
      <c r="H27" s="5">
        <v>18.7</v>
      </c>
      <c r="I27" s="5">
        <v>18.600000000000001</v>
      </c>
      <c r="J27" s="5">
        <v>18.7</v>
      </c>
      <c r="K27" s="5">
        <v>18.7</v>
      </c>
      <c r="L27" s="5">
        <v>18.899999999999999</v>
      </c>
      <c r="M27" s="5">
        <v>18.899999999999999</v>
      </c>
      <c r="N27" s="5">
        <v>18.899999999999999</v>
      </c>
      <c r="O27" s="5">
        <v>18.899999999999999</v>
      </c>
      <c r="P27" s="5">
        <v>18.899999999999999</v>
      </c>
      <c r="Q27" s="5">
        <v>18.899999999999999</v>
      </c>
      <c r="R27" s="5">
        <v>18.899999999999999</v>
      </c>
      <c r="S27" s="5">
        <v>18.899999999999999</v>
      </c>
      <c r="T27" s="5">
        <v>18.899999999999999</v>
      </c>
      <c r="U27" s="5">
        <v>18.899999999999999</v>
      </c>
      <c r="V27" s="5">
        <v>18.899999999999999</v>
      </c>
      <c r="W27" s="5">
        <v>18.899999999999999</v>
      </c>
      <c r="X27" s="5">
        <v>18.899999999999999</v>
      </c>
      <c r="Y27" s="5">
        <v>18.899999999999999</v>
      </c>
      <c r="Z27" s="5">
        <v>18.899999999999999</v>
      </c>
    </row>
    <row r="28" spans="1:26" ht="14">
      <c r="A28" s="133"/>
      <c r="B28" s="2" t="s">
        <v>51</v>
      </c>
      <c r="C28" s="5">
        <v>13.6</v>
      </c>
      <c r="D28" s="5">
        <v>13.7</v>
      </c>
      <c r="E28" s="5">
        <v>13.6</v>
      </c>
      <c r="F28" s="5">
        <v>13.5</v>
      </c>
      <c r="G28" s="5">
        <v>13.6</v>
      </c>
      <c r="H28" s="5">
        <v>13.7</v>
      </c>
      <c r="I28" s="5">
        <v>13.7</v>
      </c>
      <c r="J28" s="5">
        <v>13.7</v>
      </c>
      <c r="K28" s="5">
        <v>13.7</v>
      </c>
      <c r="L28" s="5">
        <v>14</v>
      </c>
      <c r="M28" s="5">
        <v>14</v>
      </c>
      <c r="N28" s="5">
        <v>14</v>
      </c>
      <c r="O28" s="5">
        <v>14</v>
      </c>
      <c r="P28" s="5">
        <v>14</v>
      </c>
      <c r="Q28" s="5">
        <v>14</v>
      </c>
      <c r="R28" s="5">
        <v>14</v>
      </c>
      <c r="S28" s="5">
        <v>14</v>
      </c>
      <c r="T28" s="5">
        <v>14</v>
      </c>
      <c r="U28" s="5">
        <v>14</v>
      </c>
      <c r="V28" s="5">
        <v>14</v>
      </c>
      <c r="W28" s="5">
        <v>14</v>
      </c>
      <c r="X28" s="5">
        <v>14</v>
      </c>
      <c r="Y28" s="5">
        <v>14</v>
      </c>
      <c r="Z28" s="5">
        <v>14</v>
      </c>
    </row>
    <row r="29" spans="1:26" ht="14">
      <c r="A29" s="133"/>
      <c r="B29" s="2" t="s">
        <v>52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33"/>
      <c r="B30" s="2" t="s">
        <v>53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33"/>
      <c r="B31" s="2" t="s">
        <v>54</v>
      </c>
      <c r="C31" s="5">
        <v>22.1</v>
      </c>
      <c r="D31" s="5">
        <v>22</v>
      </c>
      <c r="E31" s="5">
        <v>21.7</v>
      </c>
      <c r="F31" s="5">
        <v>21.8</v>
      </c>
      <c r="G31" s="5">
        <v>21.9</v>
      </c>
      <c r="H31" s="5">
        <v>22</v>
      </c>
      <c r="I31" s="5">
        <v>21.8</v>
      </c>
      <c r="J31" s="5">
        <v>22.1</v>
      </c>
      <c r="K31" s="5">
        <v>22.1</v>
      </c>
      <c r="L31" s="5">
        <v>22.3</v>
      </c>
      <c r="M31" s="5">
        <v>22.3</v>
      </c>
      <c r="N31" s="5">
        <v>22.3</v>
      </c>
      <c r="O31" s="5">
        <v>22.3</v>
      </c>
      <c r="P31" s="5">
        <v>22.3</v>
      </c>
      <c r="Q31" s="5">
        <v>22.3</v>
      </c>
      <c r="R31" s="5">
        <v>22.3</v>
      </c>
      <c r="S31" s="5">
        <v>22.3</v>
      </c>
      <c r="T31" s="5">
        <v>22.3</v>
      </c>
      <c r="U31" s="5">
        <v>22.3</v>
      </c>
      <c r="V31" s="5">
        <v>22.3</v>
      </c>
      <c r="W31" s="5">
        <v>22.3</v>
      </c>
      <c r="X31" s="5">
        <v>22.3</v>
      </c>
      <c r="Y31" s="5">
        <v>22.3</v>
      </c>
      <c r="Z31" s="5">
        <v>22.3</v>
      </c>
    </row>
    <row r="32" spans="1:26" ht="14">
      <c r="A32" s="133"/>
      <c r="B32" s="2" t="s">
        <v>55</v>
      </c>
      <c r="C32" s="5">
        <v>26.8</v>
      </c>
      <c r="D32" s="5">
        <v>26.8</v>
      </c>
      <c r="E32" s="5">
        <v>26.5</v>
      </c>
      <c r="F32" s="5">
        <v>26.6</v>
      </c>
      <c r="G32" s="5">
        <v>26.7</v>
      </c>
      <c r="H32" s="5">
        <v>26.8</v>
      </c>
      <c r="I32" s="5">
        <v>26.5</v>
      </c>
      <c r="J32" s="5">
        <v>26.9</v>
      </c>
      <c r="K32" s="5">
        <v>26.9</v>
      </c>
      <c r="L32" s="5">
        <v>27.1</v>
      </c>
      <c r="M32" s="5">
        <v>27.1</v>
      </c>
      <c r="N32" s="5">
        <v>27.1</v>
      </c>
      <c r="O32" s="5">
        <v>27.1</v>
      </c>
      <c r="P32" s="5">
        <v>27.1</v>
      </c>
      <c r="Q32" s="5">
        <v>27.1</v>
      </c>
      <c r="R32" s="5">
        <v>27.1</v>
      </c>
      <c r="S32" s="5">
        <v>27.1</v>
      </c>
      <c r="T32" s="5">
        <v>27.1</v>
      </c>
      <c r="U32" s="5">
        <v>27.1</v>
      </c>
      <c r="V32" s="5">
        <v>27.1</v>
      </c>
      <c r="W32" s="5">
        <v>27.1</v>
      </c>
      <c r="X32" s="5">
        <v>27.1</v>
      </c>
      <c r="Y32" s="5">
        <v>27.1</v>
      </c>
      <c r="Z32" s="5">
        <v>27.1</v>
      </c>
    </row>
    <row r="33" spans="1:26" ht="14">
      <c r="A33" s="133"/>
      <c r="B33" s="2" t="s">
        <v>56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33"/>
      <c r="B34" s="2" t="s">
        <v>57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33"/>
      <c r="B35" s="2" t="s">
        <v>58</v>
      </c>
      <c r="C35" s="5">
        <v>22.1</v>
      </c>
      <c r="D35" s="5">
        <v>22</v>
      </c>
      <c r="E35" s="5">
        <v>21.6</v>
      </c>
      <c r="F35" s="5">
        <v>21.9</v>
      </c>
      <c r="G35" s="5">
        <v>21.9</v>
      </c>
      <c r="H35" s="5">
        <v>21.9</v>
      </c>
      <c r="I35" s="5">
        <v>21.8</v>
      </c>
      <c r="J35" s="5">
        <v>22.1</v>
      </c>
      <c r="K35" s="5">
        <v>22.1</v>
      </c>
      <c r="L35" s="5">
        <v>18.899999999999999</v>
      </c>
      <c r="M35" s="5">
        <v>18.899999999999999</v>
      </c>
      <c r="N35" s="5">
        <v>18.899999999999999</v>
      </c>
      <c r="O35" s="5">
        <v>18.899999999999999</v>
      </c>
      <c r="P35" s="5">
        <v>18.899999999999999</v>
      </c>
      <c r="Q35" s="5">
        <v>18.899999999999999</v>
      </c>
      <c r="R35" s="5">
        <v>18.899999999999999</v>
      </c>
      <c r="S35" s="5">
        <v>18.899999999999999</v>
      </c>
      <c r="T35" s="5">
        <v>18.899999999999999</v>
      </c>
      <c r="U35" s="5">
        <v>18.899999999999999</v>
      </c>
      <c r="V35" s="5">
        <v>18.899999999999999</v>
      </c>
      <c r="W35" s="5">
        <v>18.899999999999999</v>
      </c>
      <c r="X35" s="5">
        <v>18.899999999999999</v>
      </c>
      <c r="Y35" s="5">
        <v>18.899999999999999</v>
      </c>
      <c r="Z35" s="5">
        <v>18.899999999999999</v>
      </c>
    </row>
    <row r="36" spans="1:26" ht="14">
      <c r="A36" s="133"/>
      <c r="B36" s="2" t="s">
        <v>59</v>
      </c>
      <c r="C36" s="5">
        <v>26.7</v>
      </c>
      <c r="D36" s="5">
        <v>26.7</v>
      </c>
      <c r="E36" s="5">
        <v>26.3</v>
      </c>
      <c r="F36" s="5">
        <v>26.5</v>
      </c>
      <c r="G36" s="5">
        <v>26.6</v>
      </c>
      <c r="H36" s="5">
        <v>26.7</v>
      </c>
      <c r="I36" s="5">
        <v>26.5</v>
      </c>
      <c r="J36" s="5">
        <v>26.8</v>
      </c>
      <c r="K36" s="5">
        <v>26.8</v>
      </c>
      <c r="L36" s="5">
        <v>22.3</v>
      </c>
      <c r="M36" s="5">
        <v>22.3</v>
      </c>
      <c r="N36" s="5">
        <v>22.3</v>
      </c>
      <c r="O36" s="5">
        <v>22.3</v>
      </c>
      <c r="P36" s="5">
        <v>22.3</v>
      </c>
      <c r="Q36" s="5">
        <v>22.3</v>
      </c>
      <c r="R36" s="5">
        <v>22.3</v>
      </c>
      <c r="S36" s="5">
        <v>22.3</v>
      </c>
      <c r="T36" s="5">
        <v>22.3</v>
      </c>
      <c r="U36" s="5">
        <v>22.3</v>
      </c>
      <c r="V36" s="5">
        <v>22.3</v>
      </c>
      <c r="W36" s="5">
        <v>22.3</v>
      </c>
      <c r="X36" s="5">
        <v>22.3</v>
      </c>
      <c r="Y36" s="5">
        <v>22.3</v>
      </c>
      <c r="Z36" s="5">
        <v>22.3</v>
      </c>
    </row>
    <row r="37" spans="1:26" ht="14">
      <c r="A37" s="133"/>
      <c r="B37" s="2" t="s">
        <v>76</v>
      </c>
      <c r="C37" s="5">
        <v>51</v>
      </c>
      <c r="D37" s="5">
        <v>51</v>
      </c>
      <c r="E37" s="5">
        <v>51</v>
      </c>
      <c r="F37" s="5">
        <v>49</v>
      </c>
      <c r="G37" s="5">
        <v>49</v>
      </c>
      <c r="H37" s="5">
        <v>51</v>
      </c>
      <c r="I37" s="5">
        <v>49</v>
      </c>
      <c r="J37" s="5">
        <v>49</v>
      </c>
      <c r="K37" s="5">
        <v>49</v>
      </c>
      <c r="L37" s="5">
        <v>51</v>
      </c>
      <c r="M37" s="5">
        <v>51</v>
      </c>
      <c r="N37" s="5">
        <v>51</v>
      </c>
      <c r="O37" s="5">
        <v>51</v>
      </c>
      <c r="P37" s="5">
        <v>51</v>
      </c>
      <c r="Q37" s="5">
        <v>51</v>
      </c>
      <c r="R37" s="5">
        <v>51</v>
      </c>
      <c r="S37" s="5">
        <v>51</v>
      </c>
      <c r="T37" s="5">
        <v>51</v>
      </c>
      <c r="U37" s="5">
        <v>51</v>
      </c>
      <c r="V37" s="5">
        <v>51</v>
      </c>
      <c r="W37" s="5">
        <v>51</v>
      </c>
      <c r="X37" s="5">
        <v>51</v>
      </c>
      <c r="Y37" s="5">
        <v>51</v>
      </c>
      <c r="Z37" s="5">
        <v>51</v>
      </c>
    </row>
    <row r="38" spans="1:26" ht="14">
      <c r="A38" s="133"/>
      <c r="B38" s="2" t="s">
        <v>61</v>
      </c>
      <c r="C38" s="5">
        <v>449</v>
      </c>
      <c r="D38" s="5">
        <v>449</v>
      </c>
      <c r="E38" s="5">
        <v>449</v>
      </c>
      <c r="F38" s="5">
        <v>442</v>
      </c>
      <c r="G38" s="5">
        <v>442</v>
      </c>
      <c r="H38" s="5">
        <v>449</v>
      </c>
      <c r="I38" s="5">
        <v>449</v>
      </c>
      <c r="J38" s="5">
        <v>449</v>
      </c>
      <c r="K38" s="5">
        <v>449</v>
      </c>
      <c r="L38" s="5">
        <v>449</v>
      </c>
      <c r="M38" s="5">
        <v>449</v>
      </c>
      <c r="N38" s="5">
        <v>449</v>
      </c>
      <c r="O38" s="5">
        <v>449</v>
      </c>
      <c r="P38" s="5">
        <v>449</v>
      </c>
      <c r="Q38" s="5">
        <v>449</v>
      </c>
      <c r="R38" s="5">
        <v>449</v>
      </c>
      <c r="S38" s="5">
        <v>449</v>
      </c>
      <c r="T38" s="5">
        <v>449</v>
      </c>
      <c r="U38" s="5">
        <v>449</v>
      </c>
      <c r="V38" s="5">
        <v>449</v>
      </c>
      <c r="W38" s="5">
        <v>449</v>
      </c>
      <c r="X38" s="5">
        <v>449</v>
      </c>
      <c r="Y38" s="5">
        <v>449</v>
      </c>
      <c r="Z38" s="5">
        <v>449</v>
      </c>
    </row>
    <row r="39" spans="1:26" ht="14">
      <c r="A39" s="133"/>
      <c r="B39" s="2" t="s">
        <v>77</v>
      </c>
      <c r="C39" s="5">
        <v>34.6</v>
      </c>
      <c r="D39" s="5">
        <v>34.6</v>
      </c>
      <c r="E39" s="5">
        <v>34.6</v>
      </c>
      <c r="F39" s="5">
        <v>34.6</v>
      </c>
      <c r="G39" s="5">
        <v>34.6</v>
      </c>
      <c r="H39" s="5">
        <v>34.6</v>
      </c>
      <c r="I39" s="5">
        <v>34.6</v>
      </c>
      <c r="J39" s="5">
        <v>34.6</v>
      </c>
      <c r="K39" s="5">
        <v>34.6</v>
      </c>
      <c r="L39" s="5">
        <v>34.6</v>
      </c>
      <c r="M39" s="5">
        <v>34.6</v>
      </c>
      <c r="N39" s="5">
        <v>34.6</v>
      </c>
      <c r="O39" s="5">
        <v>34.6</v>
      </c>
      <c r="P39" s="5">
        <v>34.6</v>
      </c>
      <c r="Q39" s="5">
        <v>34.6</v>
      </c>
      <c r="R39" s="5">
        <v>34.6</v>
      </c>
      <c r="S39" s="5">
        <v>34.6</v>
      </c>
      <c r="T39" s="5">
        <v>34.6</v>
      </c>
      <c r="U39" s="5">
        <v>34.6</v>
      </c>
      <c r="V39" s="5">
        <v>34.6</v>
      </c>
      <c r="W39" s="5">
        <v>34.6</v>
      </c>
      <c r="X39" s="5">
        <v>34.6</v>
      </c>
      <c r="Y39" s="5">
        <v>34.6</v>
      </c>
      <c r="Z39" s="5">
        <v>34.6</v>
      </c>
    </row>
    <row r="40" spans="1:26" ht="14">
      <c r="A40" s="133"/>
      <c r="B40" s="2" t="s">
        <v>78</v>
      </c>
      <c r="C40" s="5">
        <v>53.5</v>
      </c>
      <c r="D40" s="5">
        <v>53.5</v>
      </c>
      <c r="E40" s="5">
        <v>53.5</v>
      </c>
      <c r="F40" s="5">
        <v>53.5</v>
      </c>
      <c r="G40" s="5">
        <v>53.5</v>
      </c>
      <c r="H40" s="5">
        <v>53.5</v>
      </c>
      <c r="I40" s="5">
        <v>53.5</v>
      </c>
      <c r="J40" s="5">
        <v>53.5</v>
      </c>
      <c r="K40" s="5">
        <v>53.5</v>
      </c>
      <c r="L40" s="5">
        <v>53.5</v>
      </c>
      <c r="M40" s="5">
        <v>53.5</v>
      </c>
      <c r="N40" s="5">
        <v>53.5</v>
      </c>
      <c r="O40" s="5">
        <v>53.5</v>
      </c>
      <c r="P40" s="5">
        <v>53.5</v>
      </c>
      <c r="Q40" s="5">
        <v>53.5</v>
      </c>
      <c r="R40" s="5">
        <v>53.5</v>
      </c>
      <c r="S40" s="5">
        <v>53.5</v>
      </c>
      <c r="T40" s="5">
        <v>53.5</v>
      </c>
      <c r="U40" s="5">
        <v>53.5</v>
      </c>
      <c r="V40" s="5">
        <v>53.5</v>
      </c>
      <c r="W40" s="5">
        <v>53.5</v>
      </c>
      <c r="X40" s="5">
        <v>53.5</v>
      </c>
      <c r="Y40" s="5">
        <v>53.5</v>
      </c>
      <c r="Z40" s="5">
        <v>53.5</v>
      </c>
    </row>
    <row r="41" spans="1:26" ht="14">
      <c r="A41" s="133"/>
      <c r="B41" s="2" t="s">
        <v>79</v>
      </c>
      <c r="C41" s="5">
        <v>636</v>
      </c>
      <c r="D41" s="5">
        <v>641</v>
      </c>
      <c r="E41" s="5">
        <v>635</v>
      </c>
      <c r="F41" s="5">
        <v>633</v>
      </c>
      <c r="G41" s="5">
        <v>632</v>
      </c>
      <c r="H41" s="5">
        <v>639</v>
      </c>
      <c r="I41" s="5">
        <v>542</v>
      </c>
      <c r="J41" s="5">
        <v>542</v>
      </c>
      <c r="K41" s="5">
        <v>668</v>
      </c>
      <c r="L41" s="5">
        <v>666</v>
      </c>
      <c r="M41" s="5">
        <v>666</v>
      </c>
      <c r="N41" s="5">
        <v>666</v>
      </c>
      <c r="O41" s="5">
        <v>666</v>
      </c>
      <c r="P41" s="5">
        <v>666</v>
      </c>
      <c r="Q41" s="5">
        <v>666</v>
      </c>
      <c r="R41" s="5">
        <v>666</v>
      </c>
      <c r="S41" s="5">
        <v>666</v>
      </c>
      <c r="T41" s="5">
        <v>666</v>
      </c>
      <c r="U41" s="5">
        <v>666</v>
      </c>
      <c r="V41" s="5">
        <v>666</v>
      </c>
      <c r="W41" s="5">
        <v>666</v>
      </c>
      <c r="X41" s="5">
        <v>666</v>
      </c>
      <c r="Y41" s="5">
        <v>666</v>
      </c>
      <c r="Z41" s="5">
        <v>666</v>
      </c>
    </row>
    <row r="42" spans="1:26" ht="14">
      <c r="A42" s="133"/>
      <c r="B42" s="2" t="s">
        <v>80</v>
      </c>
      <c r="C42" s="5">
        <v>48.6</v>
      </c>
      <c r="D42" s="5">
        <v>48.6</v>
      </c>
      <c r="E42" s="5">
        <v>48.6</v>
      </c>
      <c r="F42" s="5">
        <v>48.6</v>
      </c>
      <c r="G42" s="5">
        <v>48.6</v>
      </c>
      <c r="H42" s="5">
        <v>48.6</v>
      </c>
      <c r="I42" s="5">
        <v>48.6</v>
      </c>
      <c r="J42" s="5">
        <v>48.6</v>
      </c>
      <c r="K42" s="5">
        <v>48.6</v>
      </c>
      <c r="L42" s="5">
        <v>48.6</v>
      </c>
      <c r="M42" s="5">
        <v>48.6</v>
      </c>
      <c r="N42" s="5">
        <v>48.6</v>
      </c>
      <c r="O42" s="5">
        <v>48.6</v>
      </c>
      <c r="P42" s="5">
        <v>48.6</v>
      </c>
      <c r="Q42" s="5">
        <v>48.6</v>
      </c>
      <c r="R42" s="5">
        <v>48.6</v>
      </c>
      <c r="S42" s="5">
        <v>48.6</v>
      </c>
      <c r="T42" s="5">
        <v>48.6</v>
      </c>
      <c r="U42" s="5">
        <v>48.6</v>
      </c>
      <c r="V42" s="5">
        <v>48.6</v>
      </c>
      <c r="W42" s="5">
        <v>48.6</v>
      </c>
      <c r="X42" s="5">
        <v>48.6</v>
      </c>
      <c r="Y42" s="5">
        <v>48.6</v>
      </c>
      <c r="Z42" s="5">
        <v>48.6</v>
      </c>
    </row>
    <row r="43" spans="1:26" ht="14">
      <c r="A43" s="133"/>
      <c r="B43" s="2" t="s">
        <v>81</v>
      </c>
      <c r="C43" s="5">
        <v>106.1</v>
      </c>
      <c r="D43" s="5">
        <v>106.1</v>
      </c>
      <c r="E43" s="5">
        <v>106.1</v>
      </c>
      <c r="F43" s="5">
        <v>106.1</v>
      </c>
      <c r="G43" s="5">
        <v>106.1</v>
      </c>
      <c r="H43" s="5">
        <v>106.1</v>
      </c>
      <c r="I43" s="5">
        <v>106.1</v>
      </c>
      <c r="J43" s="5">
        <v>106.1</v>
      </c>
      <c r="K43" s="5">
        <v>106.1</v>
      </c>
      <c r="L43" s="5">
        <v>106.1</v>
      </c>
      <c r="M43" s="5">
        <v>106.1</v>
      </c>
      <c r="N43" s="5">
        <v>106.1</v>
      </c>
      <c r="O43" s="5">
        <v>106.1</v>
      </c>
      <c r="P43" s="5">
        <v>106.1</v>
      </c>
      <c r="Q43" s="5">
        <v>106.1</v>
      </c>
      <c r="R43" s="5">
        <v>106.1</v>
      </c>
      <c r="S43" s="5">
        <v>106.1</v>
      </c>
      <c r="T43" s="5">
        <v>106.1</v>
      </c>
      <c r="U43" s="5">
        <v>106.1</v>
      </c>
      <c r="V43" s="5">
        <v>106.1</v>
      </c>
      <c r="W43" s="5">
        <v>106.1</v>
      </c>
      <c r="X43" s="5">
        <v>106.1</v>
      </c>
      <c r="Y43" s="5">
        <v>106.1</v>
      </c>
      <c r="Z43" s="5">
        <v>106.1</v>
      </c>
    </row>
    <row r="44" spans="1:26" ht="14">
      <c r="A44" s="133"/>
      <c r="B44" s="2" t="s">
        <v>82</v>
      </c>
      <c r="C44" s="5">
        <v>666</v>
      </c>
      <c r="D44" s="5">
        <v>669</v>
      </c>
      <c r="E44" s="5">
        <v>677</v>
      </c>
      <c r="F44" s="5">
        <v>675</v>
      </c>
      <c r="G44" s="5">
        <v>668</v>
      </c>
      <c r="H44" s="5">
        <v>677</v>
      </c>
      <c r="I44" s="5">
        <v>657</v>
      </c>
      <c r="J44" s="5">
        <v>657</v>
      </c>
      <c r="K44" s="5">
        <v>668</v>
      </c>
      <c r="L44" s="5">
        <v>668</v>
      </c>
      <c r="M44" s="5">
        <v>668</v>
      </c>
      <c r="N44" s="5">
        <v>668</v>
      </c>
      <c r="O44" s="5">
        <v>668</v>
      </c>
      <c r="P44" s="5">
        <v>668</v>
      </c>
      <c r="Q44" s="5">
        <v>668</v>
      </c>
      <c r="R44" s="5">
        <v>668</v>
      </c>
      <c r="S44" s="5">
        <v>668</v>
      </c>
      <c r="T44" s="5">
        <v>668</v>
      </c>
      <c r="U44" s="5">
        <v>668</v>
      </c>
      <c r="V44" s="5">
        <v>668</v>
      </c>
      <c r="W44" s="5">
        <v>668</v>
      </c>
      <c r="X44" s="5">
        <v>668</v>
      </c>
      <c r="Y44" s="5">
        <v>668</v>
      </c>
      <c r="Z44" s="5">
        <v>668</v>
      </c>
    </row>
    <row r="45" spans="1:26" ht="14">
      <c r="A45" s="133"/>
      <c r="B45" s="22" t="s">
        <v>47</v>
      </c>
      <c r="C45" s="3" t="s">
        <v>85</v>
      </c>
      <c r="D45" s="3" t="s">
        <v>85</v>
      </c>
      <c r="E45" s="3" t="s">
        <v>85</v>
      </c>
      <c r="F45" s="3" t="s">
        <v>85</v>
      </c>
      <c r="G45" s="3" t="s">
        <v>85</v>
      </c>
      <c r="H45" s="3" t="s">
        <v>85</v>
      </c>
      <c r="I45" s="3" t="s">
        <v>85</v>
      </c>
      <c r="J45" s="3" t="s">
        <v>85</v>
      </c>
      <c r="K45" s="3" t="s">
        <v>85</v>
      </c>
      <c r="L45" s="3" t="s">
        <v>85</v>
      </c>
      <c r="M45" s="3" t="s">
        <v>85</v>
      </c>
      <c r="N45" s="3" t="s">
        <v>85</v>
      </c>
      <c r="O45" s="3" t="s">
        <v>85</v>
      </c>
      <c r="P45" s="3" t="s">
        <v>85</v>
      </c>
      <c r="Q45" s="3" t="s">
        <v>85</v>
      </c>
      <c r="R45" s="3" t="s">
        <v>85</v>
      </c>
      <c r="S45" s="3" t="s">
        <v>85</v>
      </c>
      <c r="T45" s="3" t="s">
        <v>85</v>
      </c>
      <c r="U45" s="3" t="s">
        <v>85</v>
      </c>
      <c r="V45" s="3" t="s">
        <v>85</v>
      </c>
      <c r="W45" s="3" t="s">
        <v>85</v>
      </c>
      <c r="X45" s="3" t="s">
        <v>85</v>
      </c>
      <c r="Y45" s="3" t="s">
        <v>85</v>
      </c>
      <c r="Z45" s="3" t="s">
        <v>85</v>
      </c>
    </row>
    <row r="46" spans="1:26" ht="14">
      <c r="A46" s="129"/>
      <c r="B46" s="2" t="s">
        <v>48</v>
      </c>
      <c r="C46" s="3" t="s">
        <v>87</v>
      </c>
      <c r="D46" s="3" t="s">
        <v>87</v>
      </c>
      <c r="E46" s="3" t="s">
        <v>87</v>
      </c>
      <c r="F46" s="3" t="s">
        <v>87</v>
      </c>
      <c r="G46" s="3" t="s">
        <v>87</v>
      </c>
      <c r="H46" s="3" t="s">
        <v>87</v>
      </c>
      <c r="I46" s="3" t="s">
        <v>87</v>
      </c>
      <c r="J46" s="3" t="s">
        <v>87</v>
      </c>
      <c r="K46" s="3" t="s">
        <v>87</v>
      </c>
      <c r="L46" s="3" t="s">
        <v>87</v>
      </c>
      <c r="M46" s="3" t="s">
        <v>87</v>
      </c>
      <c r="N46" s="3" t="s">
        <v>87</v>
      </c>
      <c r="O46" s="3" t="s">
        <v>87</v>
      </c>
      <c r="P46" s="3" t="s">
        <v>87</v>
      </c>
      <c r="Q46" s="3" t="s">
        <v>87</v>
      </c>
      <c r="R46" s="3" t="s">
        <v>87</v>
      </c>
      <c r="S46" s="3" t="s">
        <v>87</v>
      </c>
      <c r="T46" s="3" t="s">
        <v>87</v>
      </c>
      <c r="U46" s="3" t="s">
        <v>87</v>
      </c>
      <c r="V46" s="3" t="s">
        <v>87</v>
      </c>
      <c r="W46" s="3" t="s">
        <v>87</v>
      </c>
      <c r="X46" s="3" t="s">
        <v>87</v>
      </c>
      <c r="Y46" s="3" t="s">
        <v>87</v>
      </c>
      <c r="Z46" s="3" t="s">
        <v>87</v>
      </c>
    </row>
    <row r="47" spans="1:26" ht="14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29</v>
      </c>
      <c r="D68" s="23" t="s">
        <v>29</v>
      </c>
      <c r="E68" s="23" t="s">
        <v>29</v>
      </c>
      <c r="F68" s="23" t="s">
        <v>29</v>
      </c>
      <c r="G68" s="23" t="s">
        <v>29</v>
      </c>
      <c r="H68" s="23" t="s">
        <v>29</v>
      </c>
      <c r="I68" s="23" t="s">
        <v>29</v>
      </c>
      <c r="J68" s="23" t="s">
        <v>29</v>
      </c>
      <c r="K68" s="23" t="s">
        <v>29</v>
      </c>
      <c r="L68" s="23" t="s">
        <v>29</v>
      </c>
      <c r="M68" s="23" t="s">
        <v>29</v>
      </c>
      <c r="N68" s="23" t="s">
        <v>29</v>
      </c>
      <c r="O68" s="23" t="s">
        <v>29</v>
      </c>
      <c r="P68" s="23" t="s">
        <v>29</v>
      </c>
      <c r="Q68" s="23" t="s">
        <v>29</v>
      </c>
      <c r="R68" s="23" t="s">
        <v>29</v>
      </c>
      <c r="S68" s="23" t="s">
        <v>29</v>
      </c>
      <c r="T68" s="23" t="s">
        <v>29</v>
      </c>
      <c r="U68" s="23" t="s">
        <v>29</v>
      </c>
      <c r="V68" s="23" t="s">
        <v>29</v>
      </c>
      <c r="W68" s="23" t="s">
        <v>29</v>
      </c>
      <c r="X68" s="23" t="s">
        <v>29</v>
      </c>
      <c r="Y68" s="23" t="s">
        <v>29</v>
      </c>
      <c r="Z68" s="23" t="s">
        <v>29</v>
      </c>
    </row>
    <row r="69" spans="1:26" ht="14">
      <c r="A69" s="133"/>
      <c r="B69" s="20" t="s">
        <v>50</v>
      </c>
      <c r="C69" s="5">
        <v>18.8</v>
      </c>
      <c r="D69" s="5">
        <v>19</v>
      </c>
      <c r="E69" s="5">
        <v>18.899999999999999</v>
      </c>
      <c r="F69" s="5">
        <v>18.8</v>
      </c>
      <c r="G69" s="5">
        <v>18.8</v>
      </c>
      <c r="H69" s="5">
        <v>19</v>
      </c>
      <c r="I69" s="5">
        <v>18.899999999999999</v>
      </c>
      <c r="J69" s="5">
        <v>18.899999999999999</v>
      </c>
      <c r="K69" s="5">
        <v>18.899999999999999</v>
      </c>
      <c r="L69" s="5">
        <v>19</v>
      </c>
      <c r="M69" s="5">
        <v>19</v>
      </c>
      <c r="N69" s="5">
        <v>19</v>
      </c>
      <c r="O69" s="5">
        <v>19</v>
      </c>
      <c r="P69" s="5">
        <v>19</v>
      </c>
      <c r="Q69" s="5">
        <v>19</v>
      </c>
      <c r="R69" s="5">
        <v>19</v>
      </c>
      <c r="S69" s="5">
        <v>19</v>
      </c>
      <c r="T69" s="5">
        <v>19</v>
      </c>
      <c r="U69" s="5">
        <v>19</v>
      </c>
      <c r="V69" s="5">
        <v>19</v>
      </c>
      <c r="W69" s="5">
        <v>19</v>
      </c>
      <c r="X69" s="5">
        <v>19</v>
      </c>
      <c r="Y69" s="5">
        <v>19</v>
      </c>
      <c r="Z69" s="5">
        <v>19</v>
      </c>
    </row>
    <row r="70" spans="1:26" ht="14">
      <c r="A70" s="133"/>
      <c r="B70" s="2" t="s">
        <v>51</v>
      </c>
      <c r="C70" s="5">
        <v>15.2</v>
      </c>
      <c r="D70" s="5">
        <v>15.2</v>
      </c>
      <c r="E70" s="5">
        <v>15.1</v>
      </c>
      <c r="F70" s="5">
        <v>15</v>
      </c>
      <c r="G70" s="5">
        <v>15.2</v>
      </c>
      <c r="H70" s="5">
        <v>15.3</v>
      </c>
      <c r="I70" s="5">
        <v>15.7</v>
      </c>
      <c r="J70" s="5">
        <v>15.7</v>
      </c>
      <c r="K70" s="5">
        <v>15.7</v>
      </c>
      <c r="L70" s="5">
        <v>15.5</v>
      </c>
      <c r="M70" s="5">
        <v>15.5</v>
      </c>
      <c r="N70" s="5">
        <v>15.5</v>
      </c>
      <c r="O70" s="5">
        <v>15.5</v>
      </c>
      <c r="P70" s="5">
        <v>15.5</v>
      </c>
      <c r="Q70" s="5">
        <v>15.5</v>
      </c>
      <c r="R70" s="5">
        <v>15.5</v>
      </c>
      <c r="S70" s="5">
        <v>15.5</v>
      </c>
      <c r="T70" s="5">
        <v>15.5</v>
      </c>
      <c r="U70" s="5">
        <v>15.5</v>
      </c>
      <c r="V70" s="5">
        <v>15.5</v>
      </c>
      <c r="W70" s="5">
        <v>15.5</v>
      </c>
      <c r="X70" s="5">
        <v>15.5</v>
      </c>
      <c r="Y70" s="5">
        <v>15.5</v>
      </c>
      <c r="Z70" s="5">
        <v>15.5</v>
      </c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23</v>
      </c>
      <c r="D73" s="5">
        <v>21.1</v>
      </c>
      <c r="E73" s="5">
        <v>20.6</v>
      </c>
      <c r="F73" s="5">
        <v>21.2</v>
      </c>
      <c r="G73" s="5">
        <v>21.4</v>
      </c>
      <c r="H73" s="5">
        <v>22</v>
      </c>
      <c r="I73" s="5">
        <v>25.1</v>
      </c>
      <c r="J73" s="5">
        <v>25.2</v>
      </c>
      <c r="K73" s="5">
        <v>25.2</v>
      </c>
      <c r="L73" s="5">
        <v>21.5</v>
      </c>
      <c r="M73" s="5">
        <v>21.5</v>
      </c>
      <c r="N73" s="5">
        <v>21.5</v>
      </c>
      <c r="O73" s="5">
        <v>21.5</v>
      </c>
      <c r="P73" s="5">
        <v>21.5</v>
      </c>
      <c r="Q73" s="5">
        <v>21.5</v>
      </c>
      <c r="R73" s="5">
        <v>21.5</v>
      </c>
      <c r="S73" s="5">
        <v>21.5</v>
      </c>
      <c r="T73" s="5">
        <v>21.5</v>
      </c>
      <c r="U73" s="5">
        <v>21.5</v>
      </c>
      <c r="V73" s="5">
        <v>21.5</v>
      </c>
      <c r="W73" s="5">
        <v>21.5</v>
      </c>
      <c r="X73" s="5">
        <v>21.5</v>
      </c>
      <c r="Y73" s="5">
        <v>21.5</v>
      </c>
      <c r="Z73" s="5">
        <v>21.5</v>
      </c>
    </row>
    <row r="74" spans="1:26" ht="14">
      <c r="A74" s="133"/>
      <c r="B74" s="2" t="s">
        <v>55</v>
      </c>
      <c r="C74" s="5">
        <v>26.8</v>
      </c>
      <c r="D74" s="5">
        <v>25.2</v>
      </c>
      <c r="E74" s="5">
        <v>24.8</v>
      </c>
      <c r="F74" s="5">
        <v>25.2</v>
      </c>
      <c r="G74" s="5">
        <v>25.8</v>
      </c>
      <c r="H74" s="5">
        <v>26.2</v>
      </c>
      <c r="I74" s="5">
        <v>29</v>
      </c>
      <c r="J74" s="5">
        <v>29</v>
      </c>
      <c r="K74" s="5">
        <v>29</v>
      </c>
      <c r="L74" s="5">
        <v>25.6</v>
      </c>
      <c r="M74" s="5">
        <v>25.6</v>
      </c>
      <c r="N74" s="5">
        <v>25.6</v>
      </c>
      <c r="O74" s="5">
        <v>25.6</v>
      </c>
      <c r="P74" s="5">
        <v>25.6</v>
      </c>
      <c r="Q74" s="5">
        <v>25.6</v>
      </c>
      <c r="R74" s="5">
        <v>25.6</v>
      </c>
      <c r="S74" s="5">
        <v>25.6</v>
      </c>
      <c r="T74" s="5">
        <v>25.6</v>
      </c>
      <c r="U74" s="5">
        <v>25.6</v>
      </c>
      <c r="V74" s="5">
        <v>25.6</v>
      </c>
      <c r="W74" s="5">
        <v>25.6</v>
      </c>
      <c r="X74" s="5">
        <v>25.6</v>
      </c>
      <c r="Y74" s="5">
        <v>25.6</v>
      </c>
      <c r="Z74" s="5">
        <v>25.6</v>
      </c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23.6</v>
      </c>
      <c r="D77" s="5">
        <v>20.8</v>
      </c>
      <c r="E77" s="5">
        <v>21.3</v>
      </c>
      <c r="F77" s="5">
        <v>21.2</v>
      </c>
      <c r="G77" s="5">
        <v>21.2</v>
      </c>
      <c r="H77" s="5">
        <v>21.8</v>
      </c>
      <c r="I77" s="5">
        <v>23.9</v>
      </c>
      <c r="J77" s="5">
        <v>25.2</v>
      </c>
      <c r="K77" s="5">
        <v>25.2</v>
      </c>
      <c r="L77" s="5">
        <v>21.2</v>
      </c>
      <c r="M77" s="5">
        <v>21.2</v>
      </c>
      <c r="N77" s="5">
        <v>21.2</v>
      </c>
      <c r="O77" s="5">
        <v>21.2</v>
      </c>
      <c r="P77" s="5">
        <v>21.2</v>
      </c>
      <c r="Q77" s="5">
        <v>21.2</v>
      </c>
      <c r="R77" s="5">
        <v>21.2</v>
      </c>
      <c r="S77" s="5">
        <v>21.2</v>
      </c>
      <c r="T77" s="5">
        <v>21.2</v>
      </c>
      <c r="U77" s="5">
        <v>21.2</v>
      </c>
      <c r="V77" s="5">
        <v>21.2</v>
      </c>
      <c r="W77" s="5">
        <v>21.2</v>
      </c>
      <c r="X77" s="5">
        <v>21.2</v>
      </c>
      <c r="Y77" s="5">
        <v>21.2</v>
      </c>
      <c r="Z77" s="5">
        <v>21.2</v>
      </c>
    </row>
    <row r="78" spans="1:26" ht="14">
      <c r="A78" s="133"/>
      <c r="B78" s="2" t="s">
        <v>59</v>
      </c>
      <c r="C78" s="5">
        <v>26.1</v>
      </c>
      <c r="D78" s="5">
        <v>25.5</v>
      </c>
      <c r="E78" s="5">
        <v>24.2</v>
      </c>
      <c r="F78" s="5">
        <v>25.2</v>
      </c>
      <c r="G78" s="5">
        <v>25.1</v>
      </c>
      <c r="H78" s="5">
        <v>26.6</v>
      </c>
      <c r="I78" s="5">
        <v>29.1</v>
      </c>
      <c r="J78" s="5">
        <v>28.7</v>
      </c>
      <c r="K78" s="5">
        <v>28.7</v>
      </c>
      <c r="L78" s="5">
        <v>25.9</v>
      </c>
      <c r="M78" s="5">
        <v>25.9</v>
      </c>
      <c r="N78" s="5">
        <v>25.9</v>
      </c>
      <c r="O78" s="5">
        <v>25.9</v>
      </c>
      <c r="P78" s="5">
        <v>25.9</v>
      </c>
      <c r="Q78" s="5">
        <v>25.9</v>
      </c>
      <c r="R78" s="5">
        <v>25.9</v>
      </c>
      <c r="S78" s="5">
        <v>25.9</v>
      </c>
      <c r="T78" s="5">
        <v>25.9</v>
      </c>
      <c r="U78" s="5">
        <v>25.9</v>
      </c>
      <c r="V78" s="5">
        <v>25.9</v>
      </c>
      <c r="W78" s="5">
        <v>25.9</v>
      </c>
      <c r="X78" s="5">
        <v>25.9</v>
      </c>
      <c r="Y78" s="5">
        <v>25.9</v>
      </c>
      <c r="Z78" s="5">
        <v>25.9</v>
      </c>
    </row>
    <row r="79" spans="1:26" ht="14">
      <c r="A79" s="133"/>
      <c r="B79" s="2" t="s">
        <v>76</v>
      </c>
      <c r="C79" s="5">
        <v>54</v>
      </c>
      <c r="D79" s="5">
        <v>54</v>
      </c>
      <c r="E79" s="5">
        <v>54</v>
      </c>
      <c r="F79" s="5">
        <v>53.6</v>
      </c>
      <c r="G79" s="5">
        <v>53.4</v>
      </c>
      <c r="H79" s="5">
        <v>54</v>
      </c>
      <c r="I79" s="5">
        <v>53.6</v>
      </c>
      <c r="J79" s="5">
        <v>53.6</v>
      </c>
      <c r="K79" s="5">
        <v>53.6</v>
      </c>
      <c r="L79" s="5">
        <v>54.3</v>
      </c>
      <c r="M79" s="5">
        <v>54.3</v>
      </c>
      <c r="N79" s="5">
        <v>54.3</v>
      </c>
      <c r="O79" s="5">
        <v>54.3</v>
      </c>
      <c r="P79" s="5">
        <v>54.3</v>
      </c>
      <c r="Q79" s="5">
        <v>54.3</v>
      </c>
      <c r="R79" s="5">
        <v>54.3</v>
      </c>
      <c r="S79" s="5">
        <v>54.3</v>
      </c>
      <c r="T79" s="5">
        <v>54.3</v>
      </c>
      <c r="U79" s="5">
        <v>54.3</v>
      </c>
      <c r="V79" s="5">
        <v>54.3</v>
      </c>
      <c r="W79" s="5">
        <v>54.3</v>
      </c>
      <c r="X79" s="5">
        <v>54.3</v>
      </c>
      <c r="Y79" s="5">
        <v>54.3</v>
      </c>
      <c r="Z79" s="5">
        <v>54.3</v>
      </c>
    </row>
    <row r="80" spans="1:26" ht="14">
      <c r="A80" s="133"/>
      <c r="B80" s="2" t="s">
        <v>61</v>
      </c>
      <c r="C80" s="5">
        <v>485</v>
      </c>
      <c r="D80" s="5">
        <v>485</v>
      </c>
      <c r="E80" s="5">
        <v>485</v>
      </c>
      <c r="F80" s="5">
        <v>485</v>
      </c>
      <c r="G80" s="5">
        <v>485</v>
      </c>
      <c r="H80" s="5">
        <v>485</v>
      </c>
      <c r="I80" s="5">
        <v>485</v>
      </c>
      <c r="J80" s="5">
        <v>485</v>
      </c>
      <c r="K80" s="5">
        <v>485</v>
      </c>
      <c r="L80" s="5">
        <v>489</v>
      </c>
      <c r="M80" s="5">
        <v>489</v>
      </c>
      <c r="N80" s="5">
        <v>489</v>
      </c>
      <c r="O80" s="5">
        <v>489</v>
      </c>
      <c r="P80" s="5">
        <v>489</v>
      </c>
      <c r="Q80" s="5">
        <v>489</v>
      </c>
      <c r="R80" s="5">
        <v>489</v>
      </c>
      <c r="S80" s="5">
        <v>489</v>
      </c>
      <c r="T80" s="5">
        <v>489</v>
      </c>
      <c r="U80" s="5">
        <v>489</v>
      </c>
      <c r="V80" s="5">
        <v>489</v>
      </c>
      <c r="W80" s="5">
        <v>489</v>
      </c>
      <c r="X80" s="5">
        <v>489</v>
      </c>
      <c r="Y80" s="5">
        <v>489</v>
      </c>
      <c r="Z80" s="5">
        <v>489</v>
      </c>
    </row>
    <row r="81" spans="1:26" ht="14">
      <c r="A81" s="133"/>
      <c r="B81" s="2" t="s">
        <v>77</v>
      </c>
      <c r="C81" s="5">
        <v>34.1</v>
      </c>
      <c r="D81" s="5">
        <v>34.1</v>
      </c>
      <c r="E81" s="5">
        <v>34.1</v>
      </c>
      <c r="F81" s="5">
        <v>34.1</v>
      </c>
      <c r="G81" s="5">
        <v>34.1</v>
      </c>
      <c r="H81" s="5">
        <v>34.1</v>
      </c>
      <c r="I81" s="5">
        <v>34.1</v>
      </c>
      <c r="J81" s="5">
        <v>34.1</v>
      </c>
      <c r="K81" s="5">
        <v>34.1</v>
      </c>
      <c r="L81" s="5">
        <v>34.9</v>
      </c>
      <c r="M81" s="5">
        <v>34.9</v>
      </c>
      <c r="N81" s="5">
        <v>34.9</v>
      </c>
      <c r="O81" s="5">
        <v>34.9</v>
      </c>
      <c r="P81" s="5">
        <v>34.9</v>
      </c>
      <c r="Q81" s="5">
        <v>34.9</v>
      </c>
      <c r="R81" s="5">
        <v>34.9</v>
      </c>
      <c r="S81" s="5">
        <v>34.9</v>
      </c>
      <c r="T81" s="5">
        <v>34.9</v>
      </c>
      <c r="U81" s="5">
        <v>34.9</v>
      </c>
      <c r="V81" s="5">
        <v>34.9</v>
      </c>
      <c r="W81" s="5">
        <v>34.9</v>
      </c>
      <c r="X81" s="5">
        <v>34.9</v>
      </c>
      <c r="Y81" s="5">
        <v>34.9</v>
      </c>
      <c r="Z81" s="5">
        <v>34.9</v>
      </c>
    </row>
    <row r="82" spans="1:26" ht="14">
      <c r="A82" s="133"/>
      <c r="B82" s="2" t="s">
        <v>78</v>
      </c>
      <c r="C82" s="5">
        <v>53.9</v>
      </c>
      <c r="D82" s="5">
        <v>53.9</v>
      </c>
      <c r="E82" s="5">
        <v>53.9</v>
      </c>
      <c r="F82" s="5">
        <v>53.9</v>
      </c>
      <c r="G82" s="5">
        <v>53.9</v>
      </c>
      <c r="H82" s="5">
        <v>53.9</v>
      </c>
      <c r="I82" s="5">
        <v>53.9</v>
      </c>
      <c r="J82" s="5">
        <v>53.9</v>
      </c>
      <c r="K82" s="5">
        <v>53.9</v>
      </c>
      <c r="L82" s="5">
        <v>54.2</v>
      </c>
      <c r="M82" s="5">
        <v>54.2</v>
      </c>
      <c r="N82" s="5">
        <v>54.2</v>
      </c>
      <c r="O82" s="5">
        <v>54.2</v>
      </c>
      <c r="P82" s="5">
        <v>54.2</v>
      </c>
      <c r="Q82" s="5">
        <v>54.2</v>
      </c>
      <c r="R82" s="5">
        <v>54.2</v>
      </c>
      <c r="S82" s="5">
        <v>54.2</v>
      </c>
      <c r="T82" s="5">
        <v>54.2</v>
      </c>
      <c r="U82" s="5">
        <v>54.2</v>
      </c>
      <c r="V82" s="5">
        <v>54.2</v>
      </c>
      <c r="W82" s="5">
        <v>54.2</v>
      </c>
      <c r="X82" s="5">
        <v>54.2</v>
      </c>
      <c r="Y82" s="5">
        <v>54.2</v>
      </c>
      <c r="Z82" s="5">
        <v>54.2</v>
      </c>
    </row>
    <row r="83" spans="1:26" ht="14">
      <c r="A83" s="133"/>
      <c r="B83" s="2" t="s">
        <v>79</v>
      </c>
      <c r="C83" s="5">
        <v>531</v>
      </c>
      <c r="D83" s="5">
        <v>548</v>
      </c>
      <c r="E83" s="5">
        <v>537</v>
      </c>
      <c r="F83" s="5">
        <v>528</v>
      </c>
      <c r="G83" s="5">
        <v>531</v>
      </c>
      <c r="H83" s="5">
        <v>547</v>
      </c>
      <c r="I83" s="5">
        <v>566</v>
      </c>
      <c r="J83" s="5">
        <v>566</v>
      </c>
      <c r="K83" s="5">
        <v>569</v>
      </c>
      <c r="L83" s="5">
        <v>554</v>
      </c>
      <c r="M83" s="5">
        <v>554</v>
      </c>
      <c r="N83" s="5">
        <v>554</v>
      </c>
      <c r="O83" s="5">
        <v>554</v>
      </c>
      <c r="P83" s="5">
        <v>554</v>
      </c>
      <c r="Q83" s="5">
        <v>554</v>
      </c>
      <c r="R83" s="5">
        <v>554</v>
      </c>
      <c r="S83" s="5">
        <v>554</v>
      </c>
      <c r="T83" s="5">
        <v>554</v>
      </c>
      <c r="U83" s="5">
        <v>554</v>
      </c>
      <c r="V83" s="5">
        <v>554</v>
      </c>
      <c r="W83" s="5">
        <v>554</v>
      </c>
      <c r="X83" s="5">
        <v>554</v>
      </c>
      <c r="Y83" s="5">
        <v>554</v>
      </c>
      <c r="Z83" s="5">
        <v>554</v>
      </c>
    </row>
    <row r="84" spans="1:26" ht="14">
      <c r="A84" s="133"/>
      <c r="B84" s="2" t="s">
        <v>80</v>
      </c>
      <c r="C84" s="5">
        <v>48.8</v>
      </c>
      <c r="D84" s="5">
        <v>48.8</v>
      </c>
      <c r="E84" s="5">
        <v>48.8</v>
      </c>
      <c r="F84" s="5">
        <v>48.8</v>
      </c>
      <c r="G84" s="5">
        <v>48.8</v>
      </c>
      <c r="H84" s="5">
        <v>48.8</v>
      </c>
      <c r="I84" s="5">
        <v>48.8</v>
      </c>
      <c r="J84" s="5">
        <v>48.8</v>
      </c>
      <c r="K84" s="5">
        <v>48.8</v>
      </c>
      <c r="L84" s="5">
        <v>48.5</v>
      </c>
      <c r="M84" s="5">
        <v>48.5</v>
      </c>
      <c r="N84" s="5">
        <v>48.5</v>
      </c>
      <c r="O84" s="5">
        <v>48.5</v>
      </c>
      <c r="P84" s="5">
        <v>48.5</v>
      </c>
      <c r="Q84" s="5">
        <v>48.5</v>
      </c>
      <c r="R84" s="5">
        <v>48.5</v>
      </c>
      <c r="S84" s="5">
        <v>48.5</v>
      </c>
      <c r="T84" s="5">
        <v>48.5</v>
      </c>
      <c r="U84" s="5">
        <v>48.5</v>
      </c>
      <c r="V84" s="5">
        <v>48.5</v>
      </c>
      <c r="W84" s="5">
        <v>48.5</v>
      </c>
      <c r="X84" s="5">
        <v>48.5</v>
      </c>
      <c r="Y84" s="5">
        <v>48.5</v>
      </c>
      <c r="Z84" s="5">
        <v>48.5</v>
      </c>
    </row>
    <row r="85" spans="1:26" ht="14">
      <c r="A85" s="133"/>
      <c r="B85" s="2" t="s">
        <v>81</v>
      </c>
      <c r="C85" s="5">
        <v>112.9</v>
      </c>
      <c r="D85" s="5">
        <v>112.9</v>
      </c>
      <c r="E85" s="5">
        <v>112.9</v>
      </c>
      <c r="F85" s="5">
        <v>112.9</v>
      </c>
      <c r="G85" s="5">
        <v>112.9</v>
      </c>
      <c r="H85" s="5">
        <v>112.9</v>
      </c>
      <c r="I85" s="5">
        <v>112.9</v>
      </c>
      <c r="J85" s="5">
        <v>112.9</v>
      </c>
      <c r="K85" s="5">
        <v>112.9</v>
      </c>
      <c r="L85" s="5">
        <v>112.3</v>
      </c>
      <c r="M85" s="5">
        <v>112.3</v>
      </c>
      <c r="N85" s="5">
        <v>112.3</v>
      </c>
      <c r="O85" s="5">
        <v>112.3</v>
      </c>
      <c r="P85" s="5">
        <v>112.3</v>
      </c>
      <c r="Q85" s="5">
        <v>112.3</v>
      </c>
      <c r="R85" s="5">
        <v>112.3</v>
      </c>
      <c r="S85" s="5">
        <v>112.3</v>
      </c>
      <c r="T85" s="5">
        <v>112.3</v>
      </c>
      <c r="U85" s="5">
        <v>112.3</v>
      </c>
      <c r="V85" s="5">
        <v>112.3</v>
      </c>
      <c r="W85" s="5">
        <v>112.3</v>
      </c>
      <c r="X85" s="5">
        <v>112.3</v>
      </c>
      <c r="Y85" s="5">
        <v>112.3</v>
      </c>
      <c r="Z85" s="5">
        <v>112.3</v>
      </c>
    </row>
    <row r="86" spans="1:26" ht="14">
      <c r="A86" s="133"/>
      <c r="B86" s="2" t="s">
        <v>82</v>
      </c>
      <c r="C86" s="5">
        <v>734</v>
      </c>
      <c r="D86" s="5">
        <v>728</v>
      </c>
      <c r="E86" s="5">
        <v>724</v>
      </c>
      <c r="F86" s="5">
        <v>733</v>
      </c>
      <c r="G86" s="5">
        <v>733</v>
      </c>
      <c r="H86" s="5">
        <v>704</v>
      </c>
      <c r="I86" s="5">
        <v>737</v>
      </c>
      <c r="J86" s="5">
        <v>737</v>
      </c>
      <c r="K86" s="5">
        <v>731</v>
      </c>
      <c r="L86" s="5">
        <v>723</v>
      </c>
      <c r="M86" s="5">
        <v>723</v>
      </c>
      <c r="N86" s="5">
        <v>723</v>
      </c>
      <c r="O86" s="5">
        <v>723</v>
      </c>
      <c r="P86" s="5">
        <v>723</v>
      </c>
      <c r="Q86" s="5">
        <v>723</v>
      </c>
      <c r="R86" s="5">
        <v>723</v>
      </c>
      <c r="S86" s="5">
        <v>723</v>
      </c>
      <c r="T86" s="5">
        <v>723</v>
      </c>
      <c r="U86" s="5">
        <v>723</v>
      </c>
      <c r="V86" s="5">
        <v>723</v>
      </c>
      <c r="W86" s="5">
        <v>723</v>
      </c>
      <c r="X86" s="5">
        <v>723</v>
      </c>
      <c r="Y86" s="5">
        <v>723</v>
      </c>
      <c r="Z86" s="5">
        <v>723</v>
      </c>
    </row>
    <row r="87" spans="1:26" ht="14">
      <c r="A87" s="133"/>
      <c r="B87" s="22" t="s">
        <v>47</v>
      </c>
      <c r="C87" s="3" t="s">
        <v>144</v>
      </c>
      <c r="D87" s="3" t="s">
        <v>145</v>
      </c>
      <c r="E87" s="3" t="s">
        <v>105</v>
      </c>
      <c r="F87" s="3" t="s">
        <v>144</v>
      </c>
      <c r="G87" s="3" t="s">
        <v>144</v>
      </c>
      <c r="H87" s="3" t="s">
        <v>146</v>
      </c>
      <c r="I87" s="3" t="s">
        <v>147</v>
      </c>
      <c r="J87" s="3" t="s">
        <v>147</v>
      </c>
      <c r="K87" s="3" t="s">
        <v>147</v>
      </c>
      <c r="L87" s="3" t="s">
        <v>147</v>
      </c>
      <c r="M87" s="3" t="s">
        <v>147</v>
      </c>
      <c r="N87" s="3" t="s">
        <v>147</v>
      </c>
      <c r="O87" s="3" t="s">
        <v>147</v>
      </c>
      <c r="P87" s="3" t="s">
        <v>147</v>
      </c>
      <c r="Q87" s="3" t="s">
        <v>147</v>
      </c>
      <c r="R87" s="3" t="s">
        <v>147</v>
      </c>
      <c r="S87" s="3" t="s">
        <v>147</v>
      </c>
      <c r="T87" s="3" t="s">
        <v>147</v>
      </c>
      <c r="U87" s="3" t="s">
        <v>147</v>
      </c>
      <c r="V87" s="3" t="s">
        <v>147</v>
      </c>
      <c r="W87" s="3" t="s">
        <v>147</v>
      </c>
      <c r="X87" s="3" t="s">
        <v>147</v>
      </c>
      <c r="Y87" s="3" t="s">
        <v>147</v>
      </c>
      <c r="Z87" s="3" t="s">
        <v>147</v>
      </c>
    </row>
    <row r="88" spans="1:26" ht="14">
      <c r="A88" s="133"/>
      <c r="B88" s="25" t="s">
        <v>48</v>
      </c>
      <c r="C88" s="3" t="s">
        <v>150</v>
      </c>
      <c r="D88" s="3" t="s">
        <v>151</v>
      </c>
      <c r="E88" s="3" t="s">
        <v>152</v>
      </c>
      <c r="F88" s="3" t="s">
        <v>150</v>
      </c>
      <c r="G88" s="3" t="s">
        <v>150</v>
      </c>
      <c r="H88" s="3" t="s">
        <v>153</v>
      </c>
      <c r="I88" s="3" t="s">
        <v>89</v>
      </c>
      <c r="J88" s="3" t="s">
        <v>89</v>
      </c>
      <c r="K88" s="3" t="s">
        <v>89</v>
      </c>
      <c r="L88" s="3" t="s">
        <v>89</v>
      </c>
      <c r="M88" s="3" t="s">
        <v>89</v>
      </c>
      <c r="N88" s="3" t="s">
        <v>89</v>
      </c>
      <c r="O88" s="3" t="s">
        <v>89</v>
      </c>
      <c r="P88" s="3" t="s">
        <v>89</v>
      </c>
      <c r="Q88" s="3" t="s">
        <v>89</v>
      </c>
      <c r="R88" s="3" t="s">
        <v>89</v>
      </c>
      <c r="S88" s="3" t="s">
        <v>89</v>
      </c>
      <c r="T88" s="3" t="s">
        <v>89</v>
      </c>
      <c r="U88" s="3" t="s">
        <v>89</v>
      </c>
      <c r="V88" s="3" t="s">
        <v>89</v>
      </c>
      <c r="W88" s="3" t="s">
        <v>89</v>
      </c>
      <c r="X88" s="3" t="s">
        <v>89</v>
      </c>
      <c r="Y88" s="3" t="s">
        <v>89</v>
      </c>
      <c r="Z88" s="3" t="s">
        <v>89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5">
        <v>20.9</v>
      </c>
      <c r="D90" s="5">
        <v>20.9</v>
      </c>
      <c r="E90" s="5">
        <v>20.9</v>
      </c>
      <c r="F90" s="5">
        <v>20.9</v>
      </c>
      <c r="G90" s="5">
        <v>20.9</v>
      </c>
      <c r="H90" s="5">
        <v>20.9</v>
      </c>
      <c r="I90" s="5">
        <v>20.9</v>
      </c>
      <c r="J90" s="5">
        <v>20.9</v>
      </c>
      <c r="K90" s="5">
        <v>20.9</v>
      </c>
      <c r="L90" s="5">
        <v>19.5</v>
      </c>
      <c r="M90" s="5">
        <v>19.5</v>
      </c>
      <c r="N90" s="5">
        <v>19.5</v>
      </c>
      <c r="O90" s="5">
        <v>19.5</v>
      </c>
      <c r="P90" s="5">
        <v>19.5</v>
      </c>
      <c r="Q90" s="5">
        <v>19.5</v>
      </c>
      <c r="R90" s="5">
        <v>19.5</v>
      </c>
      <c r="S90" s="5">
        <v>19.5</v>
      </c>
      <c r="T90" s="5">
        <v>19.5</v>
      </c>
      <c r="U90" s="5">
        <v>19.5</v>
      </c>
      <c r="V90" s="5">
        <v>19.5</v>
      </c>
      <c r="W90" s="5">
        <v>19.5</v>
      </c>
      <c r="X90" s="5">
        <v>19.5</v>
      </c>
      <c r="Y90" s="5">
        <v>19.5</v>
      </c>
      <c r="Z90" s="5">
        <v>19.5</v>
      </c>
    </row>
    <row r="91" spans="1:26" ht="14">
      <c r="A91" s="133"/>
      <c r="B91" s="2" t="s">
        <v>71</v>
      </c>
      <c r="C91" s="5">
        <v>19.100000000000001</v>
      </c>
      <c r="D91" s="5">
        <v>19.100000000000001</v>
      </c>
      <c r="E91" s="5">
        <v>19.100000000000001</v>
      </c>
      <c r="F91" s="5">
        <v>19.100000000000001</v>
      </c>
      <c r="G91" s="5">
        <v>19.100000000000001</v>
      </c>
      <c r="H91" s="5">
        <v>19.100000000000001</v>
      </c>
      <c r="I91" s="5">
        <v>19.100000000000001</v>
      </c>
      <c r="J91" s="5">
        <v>19.100000000000001</v>
      </c>
      <c r="K91" s="5">
        <v>19.100000000000001</v>
      </c>
      <c r="L91" s="5">
        <v>18.7</v>
      </c>
      <c r="M91" s="5">
        <v>18.7</v>
      </c>
      <c r="N91" s="5">
        <v>18.7</v>
      </c>
      <c r="O91" s="5">
        <v>18.7</v>
      </c>
      <c r="P91" s="5">
        <v>18.7</v>
      </c>
      <c r="Q91" s="5">
        <v>18.7</v>
      </c>
      <c r="R91" s="5">
        <v>18.7</v>
      </c>
      <c r="S91" s="5">
        <v>18.7</v>
      </c>
      <c r="T91" s="5">
        <v>18.7</v>
      </c>
      <c r="U91" s="5">
        <v>18.7</v>
      </c>
      <c r="V91" s="5">
        <v>18.7</v>
      </c>
      <c r="W91" s="5">
        <v>18.7</v>
      </c>
      <c r="X91" s="5">
        <v>18.7</v>
      </c>
      <c r="Y91" s="5">
        <v>18.7</v>
      </c>
      <c r="Z91" s="5">
        <v>18.7</v>
      </c>
    </row>
    <row r="92" spans="1:26" ht="14">
      <c r="A92" s="133"/>
      <c r="B92" s="2" t="s">
        <v>72</v>
      </c>
      <c r="C92" s="5">
        <v>14.5</v>
      </c>
      <c r="D92" s="5">
        <v>14.5</v>
      </c>
      <c r="E92" s="5">
        <v>14.5</v>
      </c>
      <c r="F92" s="5">
        <v>14.5</v>
      </c>
      <c r="G92" s="5">
        <v>14.5</v>
      </c>
      <c r="H92" s="5">
        <v>14.5</v>
      </c>
      <c r="I92" s="5">
        <v>14.5</v>
      </c>
      <c r="J92" s="5">
        <v>14.5</v>
      </c>
      <c r="K92" s="5">
        <v>14.5</v>
      </c>
      <c r="L92" s="5">
        <v>14.9</v>
      </c>
      <c r="M92" s="5">
        <v>14.9</v>
      </c>
      <c r="N92" s="5">
        <v>14.9</v>
      </c>
      <c r="O92" s="5">
        <v>14.9</v>
      </c>
      <c r="P92" s="5">
        <v>14.9</v>
      </c>
      <c r="Q92" s="5">
        <v>14.9</v>
      </c>
      <c r="R92" s="5">
        <v>14.9</v>
      </c>
      <c r="S92" s="5">
        <v>14.9</v>
      </c>
      <c r="T92" s="5">
        <v>14.9</v>
      </c>
      <c r="U92" s="5">
        <v>14.9</v>
      </c>
      <c r="V92" s="5">
        <v>14.9</v>
      </c>
      <c r="W92" s="5">
        <v>14.9</v>
      </c>
      <c r="X92" s="5">
        <v>14.9</v>
      </c>
      <c r="Y92" s="5">
        <v>14.9</v>
      </c>
      <c r="Z92" s="5">
        <v>14.9</v>
      </c>
    </row>
    <row r="93" spans="1:26" ht="14">
      <c r="A93" s="133"/>
      <c r="B93" s="2" t="s">
        <v>73</v>
      </c>
      <c r="C93" s="5">
        <v>14.2</v>
      </c>
      <c r="D93" s="5">
        <v>14.2</v>
      </c>
      <c r="E93" s="5">
        <v>14.2</v>
      </c>
      <c r="F93" s="5">
        <v>14.2</v>
      </c>
      <c r="G93" s="5">
        <v>14.2</v>
      </c>
      <c r="H93" s="5">
        <v>14.2</v>
      </c>
      <c r="I93" s="5">
        <v>14.2</v>
      </c>
      <c r="J93" s="5">
        <v>14.2</v>
      </c>
      <c r="K93" s="5">
        <v>14.2</v>
      </c>
      <c r="L93" s="5">
        <v>14.6</v>
      </c>
      <c r="M93" s="5">
        <v>14.6</v>
      </c>
      <c r="N93" s="5">
        <v>14.6</v>
      </c>
      <c r="O93" s="5">
        <v>14.6</v>
      </c>
      <c r="P93" s="5">
        <v>14.6</v>
      </c>
      <c r="Q93" s="5">
        <v>14.6</v>
      </c>
      <c r="R93" s="5">
        <v>14.6</v>
      </c>
      <c r="S93" s="5">
        <v>14.6</v>
      </c>
      <c r="T93" s="5">
        <v>14.6</v>
      </c>
      <c r="U93" s="5">
        <v>14.6</v>
      </c>
      <c r="V93" s="5">
        <v>14.6</v>
      </c>
      <c r="W93" s="5">
        <v>14.6</v>
      </c>
      <c r="X93" s="5">
        <v>14.6</v>
      </c>
      <c r="Y93" s="5">
        <v>14.6</v>
      </c>
      <c r="Z93" s="5">
        <v>14.6</v>
      </c>
    </row>
    <row r="94" spans="1:26" ht="14">
      <c r="A94" s="129"/>
      <c r="B94" s="2" t="s">
        <v>74</v>
      </c>
      <c r="C94" s="5">
        <v>102</v>
      </c>
      <c r="D94" s="5">
        <v>102</v>
      </c>
      <c r="E94" s="5">
        <v>102</v>
      </c>
      <c r="F94" s="5">
        <v>102</v>
      </c>
      <c r="G94" s="5">
        <v>102</v>
      </c>
      <c r="H94" s="5">
        <v>102</v>
      </c>
      <c r="I94" s="5">
        <v>102</v>
      </c>
      <c r="J94" s="5">
        <v>102</v>
      </c>
      <c r="K94" s="5">
        <v>102</v>
      </c>
      <c r="L94" s="5">
        <v>100</v>
      </c>
      <c r="M94" s="5">
        <v>100</v>
      </c>
      <c r="N94" s="5">
        <v>100</v>
      </c>
      <c r="O94" s="5">
        <v>100</v>
      </c>
      <c r="P94" s="5">
        <v>100</v>
      </c>
      <c r="Q94" s="5">
        <v>100</v>
      </c>
      <c r="R94" s="5">
        <v>100</v>
      </c>
      <c r="S94" s="5">
        <v>100</v>
      </c>
      <c r="T94" s="5">
        <v>100</v>
      </c>
      <c r="U94" s="5">
        <v>100</v>
      </c>
      <c r="V94" s="5">
        <v>100</v>
      </c>
      <c r="W94" s="5">
        <v>100</v>
      </c>
      <c r="X94" s="5">
        <v>100</v>
      </c>
      <c r="Y94" s="5">
        <v>100</v>
      </c>
      <c r="Z94" s="5">
        <v>100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0">
    <dataValidation type="decimal" allowBlank="1" showInputMessage="1" showErrorMessage="1" sqref="W5:Z25 W2:Z2 K2:V25 C2:J2 C79:Z79 C58:Z58 C37:Z37 C16:J16 C5:J5" xr:uid="{00000000-0002-0000-DF00-000000000000}">
      <formula1>0</formula1>
      <formula2>100</formula2>
    </dataValidation>
    <dataValidation type="decimal" allowBlank="1" showInputMessage="1" showErrorMessage="1" sqref="W3:Z4 C3:J4" xr:uid="{00000000-0002-0000-DF00-000001000000}">
      <formula1>-30</formula1>
      <formula2>80</formula2>
    </dataValidation>
    <dataValidation type="decimal" allowBlank="1" showInputMessage="1" showErrorMessage="1" sqref="C6:J15 C69:Z78 C48:Z57 C27:Z36" xr:uid="{00000000-0002-0000-DF00-000003000000}">
      <formula1>-10</formula1>
      <formula2>40</formula2>
    </dataValidation>
    <dataValidation type="decimal" allowBlank="1" showInputMessage="1" showErrorMessage="1" sqref="C17:J17 C80:Z80 C59:Z59 C38:Z38" xr:uid="{00000000-0002-0000-DF00-000005000000}">
      <formula1>0</formula1>
      <formula2>1000</formula2>
    </dataValidation>
    <dataValidation type="decimal" allowBlank="1" showInputMessage="1" showErrorMessage="1" sqref="C18:J18 C84:Z84 C81:Z81 C63:Z63 C60:Z60 C42:Z42 C39:Z39 C21:J21" xr:uid="{00000000-0002-0000-DF00-000006000000}">
      <formula1>0</formula1>
      <formula2>50</formula2>
    </dataValidation>
    <dataValidation type="decimal" allowBlank="1" showInputMessage="1" showErrorMessage="1" sqref="C19:J19 C85:Z85 C82:Z82 C64:Z64 C61:Z61 C43:Z43 C40:Z40 C22:J22" xr:uid="{00000000-0002-0000-DF00-000007000000}">
      <formula1>0</formula1>
      <formula2>200</formula2>
    </dataValidation>
    <dataValidation type="decimal" allowBlank="1" showInputMessage="1" showErrorMessage="1" sqref="C20:J20 C86:Z86 C83:Z83 C65:Z65 C62:Z62 C44:Z44 C41:Z41 C23:J23" xr:uid="{00000000-0002-0000-DF00-000008000000}">
      <formula1>0</formula1>
      <formula2>1400</formula2>
    </dataValidation>
    <dataValidation type="list" showInputMessage="1" showErrorMessage="1" sqref="C26:Z26 C68:Z68 C47:Z47" xr:uid="{00000000-0002-0000-DF00-00000C000000}">
      <formula1>"冷机模式,板换模式,混合模式,"</formula1>
    </dataValidation>
    <dataValidation type="decimal" allowBlank="1" showInputMessage="1" showErrorMessage="1" sqref="C90:Z93" xr:uid="{00000000-0002-0000-DF00-00002A000000}">
      <formula1>-10</formula1>
      <formula2>30</formula2>
    </dataValidation>
    <dataValidation type="decimal" allowBlank="1" showInputMessage="1" showErrorMessage="1" sqref="C94:Z94" xr:uid="{00000000-0002-0000-DF00-00002B000000}">
      <formula1>80</formula1>
      <formula2>120</formula2>
    </dataValidation>
  </dataValidation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3月25日"/>
  <dimension ref="A1:Z105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60.4</v>
      </c>
      <c r="D2" s="3">
        <v>64.2</v>
      </c>
      <c r="E2" s="3">
        <v>72.7</v>
      </c>
      <c r="F2" s="3">
        <v>78.599999999999994</v>
      </c>
      <c r="G2" s="3">
        <v>72.400000000000006</v>
      </c>
      <c r="H2" s="3">
        <v>67.5</v>
      </c>
      <c r="I2" s="3">
        <v>58.5</v>
      </c>
      <c r="J2" s="3">
        <v>66.3</v>
      </c>
      <c r="K2" s="3">
        <v>89.6</v>
      </c>
      <c r="L2" s="3">
        <v>83.5</v>
      </c>
      <c r="M2" s="3">
        <v>88.7</v>
      </c>
      <c r="N2" s="3">
        <v>90.2</v>
      </c>
      <c r="O2" s="3">
        <v>89.4</v>
      </c>
      <c r="P2" s="3">
        <v>83.1</v>
      </c>
      <c r="Q2" s="3">
        <v>86.1</v>
      </c>
      <c r="R2" s="3">
        <v>85.8</v>
      </c>
      <c r="S2" s="3">
        <v>82.1</v>
      </c>
      <c r="T2" s="3">
        <v>90.9</v>
      </c>
      <c r="U2" s="3">
        <v>85.9</v>
      </c>
      <c r="V2" s="3">
        <v>85.8</v>
      </c>
      <c r="W2" s="3">
        <v>85.8</v>
      </c>
      <c r="X2" s="3">
        <v>82.3</v>
      </c>
      <c r="Y2" s="3">
        <v>85.8</v>
      </c>
      <c r="Z2" s="3">
        <v>85.8</v>
      </c>
    </row>
    <row r="3" spans="1:26" ht="14">
      <c r="A3" s="133"/>
      <c r="B3" s="2" t="s">
        <v>26</v>
      </c>
      <c r="C3" s="3">
        <v>15.6</v>
      </c>
      <c r="D3" s="3">
        <v>15.4</v>
      </c>
      <c r="E3" s="3">
        <v>14.6</v>
      </c>
      <c r="F3" s="3">
        <v>14.8</v>
      </c>
      <c r="G3" s="3">
        <v>15.1</v>
      </c>
      <c r="H3" s="3">
        <v>15.3</v>
      </c>
      <c r="I3" s="3">
        <v>15.6</v>
      </c>
      <c r="J3" s="3">
        <v>15.8</v>
      </c>
      <c r="K3" s="3">
        <v>15.6</v>
      </c>
      <c r="L3" s="3">
        <v>15.5</v>
      </c>
      <c r="M3" s="3">
        <v>15.6</v>
      </c>
      <c r="N3" s="3">
        <v>14.9</v>
      </c>
      <c r="O3" s="3">
        <v>14.9</v>
      </c>
      <c r="P3" s="3">
        <v>14.5</v>
      </c>
      <c r="Q3" s="3">
        <v>13.6</v>
      </c>
      <c r="R3" s="3">
        <v>13.1</v>
      </c>
      <c r="S3" s="3">
        <v>12.5</v>
      </c>
      <c r="T3" s="3">
        <v>11.3</v>
      </c>
      <c r="U3" s="3">
        <v>16.100000000000001</v>
      </c>
      <c r="V3" s="3">
        <v>15.2</v>
      </c>
      <c r="W3" s="3">
        <v>9.6</v>
      </c>
      <c r="X3" s="3">
        <v>9.6999999999999993</v>
      </c>
      <c r="Y3" s="3">
        <v>9.6999999999999993</v>
      </c>
      <c r="Z3" s="3">
        <v>9.6999999999999993</v>
      </c>
    </row>
    <row r="4" spans="1:26" ht="14">
      <c r="A4" s="129"/>
      <c r="B4" s="2" t="s">
        <v>27</v>
      </c>
      <c r="C4" s="3">
        <v>20.5</v>
      </c>
      <c r="D4" s="3">
        <v>19.7</v>
      </c>
      <c r="E4" s="3">
        <v>17.2</v>
      </c>
      <c r="F4" s="3">
        <v>18.3</v>
      </c>
      <c r="G4" s="3">
        <v>18.600000000000001</v>
      </c>
      <c r="H4" s="3">
        <v>19.2</v>
      </c>
      <c r="I4" s="3">
        <v>19.5</v>
      </c>
      <c r="J4" s="3">
        <v>19.7</v>
      </c>
      <c r="K4" s="3">
        <v>16.7</v>
      </c>
      <c r="L4" s="3">
        <v>16.899999999999999</v>
      </c>
      <c r="M4" s="3">
        <v>16.8</v>
      </c>
      <c r="N4" s="3">
        <v>15.7</v>
      </c>
      <c r="O4" s="3">
        <v>15.6</v>
      </c>
      <c r="P4" s="3">
        <v>15.7</v>
      </c>
      <c r="Q4" s="3">
        <v>14.7</v>
      </c>
      <c r="R4" s="3">
        <v>14.2</v>
      </c>
      <c r="S4" s="3">
        <v>13.1</v>
      </c>
      <c r="T4" s="3">
        <v>11.6</v>
      </c>
      <c r="U4" s="3">
        <v>17.8</v>
      </c>
      <c r="V4" s="3">
        <v>17</v>
      </c>
      <c r="W4" s="3">
        <v>10.3</v>
      </c>
      <c r="X4" s="3">
        <v>10.8</v>
      </c>
      <c r="Y4" s="3">
        <v>10.8</v>
      </c>
      <c r="Z4" s="3">
        <v>10.8</v>
      </c>
    </row>
    <row r="5" spans="1:26" ht="14">
      <c r="A5" s="120" t="s">
        <v>30</v>
      </c>
      <c r="B5" s="14" t="s">
        <v>28</v>
      </c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34" t="s">
        <v>29</v>
      </c>
      <c r="O5" s="34" t="s">
        <v>29</v>
      </c>
      <c r="P5" s="34" t="s">
        <v>29</v>
      </c>
      <c r="Q5" s="34" t="s">
        <v>29</v>
      </c>
      <c r="R5" s="34" t="s">
        <v>29</v>
      </c>
      <c r="S5" s="34" t="s">
        <v>29</v>
      </c>
      <c r="T5" s="34" t="s">
        <v>29</v>
      </c>
      <c r="U5" s="58"/>
      <c r="V5" s="18"/>
      <c r="W5" s="19"/>
      <c r="X5" s="19"/>
      <c r="Y5" s="19"/>
      <c r="Z5" s="19"/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5">
        <v>19.2</v>
      </c>
      <c r="O6" s="5">
        <v>19.2</v>
      </c>
      <c r="P6" s="5">
        <v>19.100000000000001</v>
      </c>
      <c r="Q6" s="5">
        <v>18.8</v>
      </c>
      <c r="R6" s="5">
        <v>18.7</v>
      </c>
      <c r="S6" s="5">
        <v>18.8</v>
      </c>
      <c r="T6" s="5">
        <v>18.899999999999999</v>
      </c>
      <c r="U6" s="5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5">
        <v>15.8</v>
      </c>
      <c r="O7" s="5">
        <v>15.9</v>
      </c>
      <c r="P7" s="5">
        <v>15.8</v>
      </c>
      <c r="Q7" s="5">
        <v>15.8</v>
      </c>
      <c r="R7" s="5">
        <v>15.9</v>
      </c>
      <c r="S7" s="5">
        <v>15.9</v>
      </c>
      <c r="T7" s="5">
        <v>15.9</v>
      </c>
      <c r="U7" s="5"/>
      <c r="V7" s="3"/>
      <c r="W7" s="3"/>
      <c r="X7" s="3"/>
      <c r="Y7" s="3"/>
      <c r="Z7" s="3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5"/>
      <c r="O8" s="5"/>
      <c r="P8" s="5"/>
      <c r="Q8" s="5"/>
      <c r="R8" s="5"/>
      <c r="S8" s="5"/>
      <c r="T8" s="5"/>
      <c r="U8" s="5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5"/>
      <c r="O9" s="5"/>
      <c r="P9" s="5"/>
      <c r="Q9" s="5"/>
      <c r="R9" s="5"/>
      <c r="S9" s="5"/>
      <c r="T9" s="5"/>
      <c r="U9" s="5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5">
        <v>19.600000000000001</v>
      </c>
      <c r="O10" s="5">
        <v>19.7</v>
      </c>
      <c r="P10" s="5">
        <v>19.600000000000001</v>
      </c>
      <c r="Q10" s="5">
        <v>19.5</v>
      </c>
      <c r="R10" s="5">
        <v>19.399999999999999</v>
      </c>
      <c r="S10" s="5">
        <v>19.3</v>
      </c>
      <c r="T10" s="5">
        <v>19.3</v>
      </c>
      <c r="U10" s="5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5">
        <v>23.8</v>
      </c>
      <c r="O11" s="5">
        <v>23.7</v>
      </c>
      <c r="P11" s="5">
        <v>23.6</v>
      </c>
      <c r="Q11" s="5">
        <v>23.1</v>
      </c>
      <c r="R11" s="5">
        <v>22.9</v>
      </c>
      <c r="S11" s="5">
        <v>22.6</v>
      </c>
      <c r="T11" s="5">
        <v>22.8</v>
      </c>
      <c r="U11" s="5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5"/>
      <c r="O12" s="5"/>
      <c r="P12" s="5"/>
      <c r="Q12" s="5"/>
      <c r="R12" s="5"/>
      <c r="S12" s="5"/>
      <c r="T12" s="5"/>
      <c r="U12" s="5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5"/>
      <c r="O13" s="5"/>
      <c r="P13" s="5"/>
      <c r="Q13" s="5"/>
      <c r="R13" s="5"/>
      <c r="S13" s="5"/>
      <c r="T13" s="5"/>
      <c r="U13" s="5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5">
        <v>18.3</v>
      </c>
      <c r="O14" s="5">
        <v>18.3</v>
      </c>
      <c r="P14" s="5">
        <v>18.3</v>
      </c>
      <c r="Q14" s="5">
        <v>18.2</v>
      </c>
      <c r="R14" s="5">
        <v>18.100000000000001</v>
      </c>
      <c r="S14" s="5">
        <v>17.8</v>
      </c>
      <c r="T14" s="5">
        <v>17.8</v>
      </c>
      <c r="U14" s="5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5">
        <v>19.100000000000001</v>
      </c>
      <c r="O15" s="5">
        <v>19</v>
      </c>
      <c r="P15" s="5">
        <v>18.8</v>
      </c>
      <c r="Q15" s="5">
        <v>18.7</v>
      </c>
      <c r="R15" s="5">
        <v>18.600000000000001</v>
      </c>
      <c r="S15" s="5">
        <v>18.3</v>
      </c>
      <c r="T15" s="5">
        <v>18.3</v>
      </c>
      <c r="U15" s="5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5"/>
      <c r="O16" s="5"/>
      <c r="P16" s="5"/>
      <c r="Q16" s="5"/>
      <c r="R16" s="5"/>
      <c r="S16" s="5"/>
      <c r="T16" s="5"/>
      <c r="U16" s="5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5"/>
      <c r="O17" s="5"/>
      <c r="P17" s="5"/>
      <c r="Q17" s="5"/>
      <c r="R17" s="5"/>
      <c r="S17" s="5"/>
      <c r="T17" s="5"/>
      <c r="U17" s="5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5">
        <v>39.6</v>
      </c>
      <c r="O18" s="5">
        <v>39.6</v>
      </c>
      <c r="P18" s="5">
        <v>39.6</v>
      </c>
      <c r="Q18" s="5">
        <v>39.6</v>
      </c>
      <c r="R18" s="5">
        <v>39.6</v>
      </c>
      <c r="S18" s="5">
        <v>39.6</v>
      </c>
      <c r="T18" s="5">
        <v>39.6</v>
      </c>
      <c r="U18" s="5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5">
        <v>53.5</v>
      </c>
      <c r="O19" s="5">
        <v>53.5</v>
      </c>
      <c r="P19" s="5">
        <v>53.5</v>
      </c>
      <c r="Q19" s="5">
        <v>53.5</v>
      </c>
      <c r="R19" s="5">
        <v>53.5</v>
      </c>
      <c r="S19" s="5">
        <v>53.5</v>
      </c>
      <c r="T19" s="5">
        <v>53.5</v>
      </c>
      <c r="U19" s="5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5">
        <v>668</v>
      </c>
      <c r="O20" s="5">
        <v>673</v>
      </c>
      <c r="P20" s="5">
        <v>666</v>
      </c>
      <c r="Q20" s="5">
        <v>666</v>
      </c>
      <c r="R20" s="5">
        <v>672</v>
      </c>
      <c r="S20" s="5">
        <v>669</v>
      </c>
      <c r="T20" s="5">
        <v>668</v>
      </c>
      <c r="U20" s="5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5">
        <v>44.7</v>
      </c>
      <c r="O21" s="5">
        <v>44.7</v>
      </c>
      <c r="P21" s="5">
        <v>44.7</v>
      </c>
      <c r="Q21" s="5">
        <v>44.7</v>
      </c>
      <c r="R21" s="5">
        <v>44.7</v>
      </c>
      <c r="S21" s="5">
        <v>44.7</v>
      </c>
      <c r="T21" s="5">
        <v>44.7</v>
      </c>
      <c r="U21" s="5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5">
        <v>101.4</v>
      </c>
      <c r="O22" s="5">
        <v>102.3</v>
      </c>
      <c r="P22" s="5">
        <v>101.4</v>
      </c>
      <c r="Q22" s="5">
        <v>101.6</v>
      </c>
      <c r="R22" s="5">
        <v>102.3</v>
      </c>
      <c r="S22" s="5">
        <v>102.3</v>
      </c>
      <c r="T22" s="5">
        <v>102.3</v>
      </c>
      <c r="U22" s="5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5">
        <v>587</v>
      </c>
      <c r="O23" s="5">
        <v>590</v>
      </c>
      <c r="P23" s="5">
        <v>668</v>
      </c>
      <c r="Q23" s="5">
        <v>586</v>
      </c>
      <c r="R23" s="5">
        <v>567</v>
      </c>
      <c r="S23" s="5">
        <v>587</v>
      </c>
      <c r="T23" s="5">
        <v>587</v>
      </c>
      <c r="U23" s="5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 t="s">
        <v>85</v>
      </c>
      <c r="O24" s="3" t="s">
        <v>85</v>
      </c>
      <c r="P24" s="3" t="s">
        <v>84</v>
      </c>
      <c r="Q24" s="3" t="s">
        <v>84</v>
      </c>
      <c r="R24" s="3" t="s">
        <v>84</v>
      </c>
      <c r="S24" s="3" t="s">
        <v>84</v>
      </c>
      <c r="T24" s="3" t="s">
        <v>84</v>
      </c>
      <c r="U24" s="5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 t="s">
        <v>87</v>
      </c>
      <c r="O25" s="3" t="s">
        <v>87</v>
      </c>
      <c r="P25" s="3" t="s">
        <v>86</v>
      </c>
      <c r="Q25" s="3" t="s">
        <v>86</v>
      </c>
      <c r="R25" s="3" t="s">
        <v>86</v>
      </c>
      <c r="S25" s="3" t="s">
        <v>86</v>
      </c>
      <c r="T25" s="3" t="s">
        <v>86</v>
      </c>
      <c r="U25" s="5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1" t="s">
        <v>29</v>
      </c>
      <c r="D26" s="21" t="s">
        <v>29</v>
      </c>
      <c r="E26" s="21" t="s">
        <v>29</v>
      </c>
      <c r="F26" s="21" t="s">
        <v>29</v>
      </c>
      <c r="G26" s="21" t="s">
        <v>29</v>
      </c>
      <c r="H26" s="21" t="s">
        <v>29</v>
      </c>
      <c r="I26" s="21" t="s">
        <v>29</v>
      </c>
      <c r="J26" s="21" t="s">
        <v>29</v>
      </c>
      <c r="K26" s="21" t="s">
        <v>29</v>
      </c>
      <c r="L26" s="21" t="s">
        <v>29</v>
      </c>
      <c r="M26" s="21" t="s">
        <v>29</v>
      </c>
      <c r="N26" s="21"/>
      <c r="O26" s="21"/>
      <c r="P26" s="21"/>
      <c r="Q26" s="21"/>
      <c r="R26" s="21"/>
      <c r="S26" s="21"/>
      <c r="T26" s="21"/>
      <c r="U26" s="21" t="s">
        <v>83</v>
      </c>
      <c r="V26" s="21" t="s">
        <v>83</v>
      </c>
      <c r="W26" s="21" t="s">
        <v>83</v>
      </c>
      <c r="X26" s="21" t="s">
        <v>83</v>
      </c>
      <c r="Y26" s="21" t="s">
        <v>83</v>
      </c>
      <c r="Z26" s="21" t="s">
        <v>83</v>
      </c>
    </row>
    <row r="27" spans="1:26" ht="14">
      <c r="A27" s="133"/>
      <c r="B27" s="2" t="s">
        <v>50</v>
      </c>
      <c r="C27" s="5">
        <v>18.600000000000001</v>
      </c>
      <c r="D27" s="5">
        <v>18.7</v>
      </c>
      <c r="E27" s="5">
        <v>18.600000000000001</v>
      </c>
      <c r="F27" s="5">
        <v>18.600000000000001</v>
      </c>
      <c r="G27" s="5">
        <v>18.5</v>
      </c>
      <c r="H27" s="5">
        <v>18.7</v>
      </c>
      <c r="I27" s="5">
        <v>18.600000000000001</v>
      </c>
      <c r="J27" s="5">
        <v>18.7</v>
      </c>
      <c r="K27" s="5">
        <v>18.7</v>
      </c>
      <c r="L27" s="5">
        <v>18.899999999999999</v>
      </c>
      <c r="M27" s="5">
        <v>18.7</v>
      </c>
      <c r="N27" s="58"/>
      <c r="O27" s="5"/>
      <c r="P27" s="5"/>
      <c r="Q27" s="5"/>
      <c r="R27" s="5"/>
      <c r="S27" s="5"/>
      <c r="T27" s="5"/>
      <c r="U27" s="5">
        <v>18.2</v>
      </c>
      <c r="V27" s="5">
        <v>18.2</v>
      </c>
      <c r="W27" s="5">
        <v>18.2</v>
      </c>
      <c r="X27" s="5">
        <v>18.2</v>
      </c>
      <c r="Y27" s="5">
        <v>18.2</v>
      </c>
      <c r="Z27" s="5">
        <v>18.2</v>
      </c>
    </row>
    <row r="28" spans="1:26" ht="14">
      <c r="A28" s="133"/>
      <c r="B28" s="2" t="s">
        <v>51</v>
      </c>
      <c r="C28" s="5">
        <v>13.6</v>
      </c>
      <c r="D28" s="5">
        <v>13.7</v>
      </c>
      <c r="E28" s="5">
        <v>13.6</v>
      </c>
      <c r="F28" s="5">
        <v>13.5</v>
      </c>
      <c r="G28" s="5">
        <v>13.6</v>
      </c>
      <c r="H28" s="5">
        <v>13.7</v>
      </c>
      <c r="I28" s="5">
        <v>13.7</v>
      </c>
      <c r="J28" s="5">
        <v>13.7</v>
      </c>
      <c r="K28" s="5">
        <v>13.7</v>
      </c>
      <c r="L28" s="5">
        <v>14</v>
      </c>
      <c r="M28" s="5">
        <v>13.8</v>
      </c>
      <c r="N28" s="58"/>
      <c r="O28" s="5"/>
      <c r="P28" s="5"/>
      <c r="Q28" s="5"/>
      <c r="R28" s="5"/>
      <c r="S28" s="5"/>
      <c r="T28" s="5"/>
      <c r="U28" s="5">
        <v>13.2</v>
      </c>
      <c r="V28" s="5">
        <v>13.2</v>
      </c>
      <c r="W28" s="5">
        <v>13.2</v>
      </c>
      <c r="X28" s="5">
        <v>13.2</v>
      </c>
      <c r="Y28" s="5">
        <v>13.2</v>
      </c>
      <c r="Z28" s="5">
        <v>13.2</v>
      </c>
    </row>
    <row r="29" spans="1:26" ht="14">
      <c r="A29" s="133"/>
      <c r="B29" s="2" t="s">
        <v>52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8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33"/>
      <c r="B30" s="2" t="s">
        <v>53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8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33"/>
      <c r="B31" s="2" t="s">
        <v>54</v>
      </c>
      <c r="C31" s="5">
        <v>22.1</v>
      </c>
      <c r="D31" s="5">
        <v>22</v>
      </c>
      <c r="E31" s="5">
        <v>21.7</v>
      </c>
      <c r="F31" s="5">
        <v>21.8</v>
      </c>
      <c r="G31" s="5">
        <v>21.9</v>
      </c>
      <c r="H31" s="5">
        <v>22</v>
      </c>
      <c r="I31" s="5">
        <v>21.8</v>
      </c>
      <c r="J31" s="5">
        <v>22.1</v>
      </c>
      <c r="K31" s="5">
        <v>22.3</v>
      </c>
      <c r="L31" s="5">
        <v>22.1</v>
      </c>
      <c r="M31" s="5">
        <v>21.9</v>
      </c>
      <c r="N31" s="58"/>
      <c r="O31" s="5"/>
      <c r="P31" s="5"/>
      <c r="Q31" s="5"/>
      <c r="R31" s="5"/>
      <c r="S31" s="5"/>
      <c r="T31" s="5"/>
      <c r="U31" s="5">
        <v>18.5</v>
      </c>
      <c r="V31" s="5">
        <v>18.5</v>
      </c>
      <c r="W31" s="5">
        <v>18.5</v>
      </c>
      <c r="X31" s="5">
        <v>18.5</v>
      </c>
      <c r="Y31" s="5">
        <v>18.5</v>
      </c>
      <c r="Z31" s="5">
        <v>18.5</v>
      </c>
    </row>
    <row r="32" spans="1:26" ht="14">
      <c r="A32" s="133"/>
      <c r="B32" s="2" t="s">
        <v>55</v>
      </c>
      <c r="C32" s="5">
        <v>26.8</v>
      </c>
      <c r="D32" s="5">
        <v>26.8</v>
      </c>
      <c r="E32" s="5">
        <v>26.5</v>
      </c>
      <c r="F32" s="5">
        <v>26.6</v>
      </c>
      <c r="G32" s="5">
        <v>26.7</v>
      </c>
      <c r="H32" s="5">
        <v>26.8</v>
      </c>
      <c r="I32" s="5">
        <v>26.5</v>
      </c>
      <c r="J32" s="5">
        <v>26.9</v>
      </c>
      <c r="K32" s="5">
        <v>27.1</v>
      </c>
      <c r="L32" s="5">
        <v>26.9</v>
      </c>
      <c r="M32" s="5">
        <v>26.8</v>
      </c>
      <c r="N32" s="58"/>
      <c r="O32" s="5"/>
      <c r="P32" s="5"/>
      <c r="Q32" s="5"/>
      <c r="R32" s="5"/>
      <c r="S32" s="5"/>
      <c r="T32" s="5"/>
      <c r="U32" s="5">
        <v>24.4</v>
      </c>
      <c r="V32" s="5">
        <v>24.4</v>
      </c>
      <c r="W32" s="5">
        <v>24.4</v>
      </c>
      <c r="X32" s="5">
        <v>24.4</v>
      </c>
      <c r="Y32" s="5">
        <v>24.4</v>
      </c>
      <c r="Z32" s="5">
        <v>24.4</v>
      </c>
    </row>
    <row r="33" spans="1:26" ht="14">
      <c r="A33" s="133"/>
      <c r="B33" s="2" t="s">
        <v>56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8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33"/>
      <c r="B34" s="2" t="s">
        <v>57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8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33"/>
      <c r="B35" s="2" t="s">
        <v>58</v>
      </c>
      <c r="C35" s="5">
        <v>22.1</v>
      </c>
      <c r="D35" s="5">
        <v>22</v>
      </c>
      <c r="E35" s="5">
        <v>21.6</v>
      </c>
      <c r="F35" s="5">
        <v>21.9</v>
      </c>
      <c r="G35" s="5">
        <v>21.9</v>
      </c>
      <c r="H35" s="5">
        <v>21.9</v>
      </c>
      <c r="I35" s="5">
        <v>21.8</v>
      </c>
      <c r="J35" s="5">
        <v>22.1</v>
      </c>
      <c r="K35" s="5">
        <v>20.2</v>
      </c>
      <c r="L35" s="5">
        <v>18.899999999999999</v>
      </c>
      <c r="M35" s="5">
        <v>17.2</v>
      </c>
      <c r="N35" s="58"/>
      <c r="O35" s="5"/>
      <c r="P35" s="5"/>
      <c r="Q35" s="5"/>
      <c r="R35" s="5"/>
      <c r="S35" s="5"/>
      <c r="T35" s="5"/>
      <c r="U35" s="5">
        <v>18</v>
      </c>
      <c r="V35" s="5">
        <v>18</v>
      </c>
      <c r="W35" s="5">
        <v>18</v>
      </c>
      <c r="X35" s="5">
        <v>18</v>
      </c>
      <c r="Y35" s="5">
        <v>18</v>
      </c>
      <c r="Z35" s="5">
        <v>18</v>
      </c>
    </row>
    <row r="36" spans="1:26" ht="14">
      <c r="A36" s="133"/>
      <c r="B36" s="2" t="s">
        <v>59</v>
      </c>
      <c r="C36" s="5">
        <v>26.7</v>
      </c>
      <c r="D36" s="5">
        <v>26.7</v>
      </c>
      <c r="E36" s="5">
        <v>26.3</v>
      </c>
      <c r="F36" s="5">
        <v>26.5</v>
      </c>
      <c r="G36" s="5">
        <v>26.6</v>
      </c>
      <c r="H36" s="5">
        <v>26.7</v>
      </c>
      <c r="I36" s="5">
        <v>26.5</v>
      </c>
      <c r="J36" s="5">
        <v>26.8</v>
      </c>
      <c r="K36" s="5">
        <v>23.4</v>
      </c>
      <c r="L36" s="5">
        <v>22.3</v>
      </c>
      <c r="M36" s="5">
        <v>21.7</v>
      </c>
      <c r="N36" s="58"/>
      <c r="O36" s="5"/>
      <c r="P36" s="5"/>
      <c r="Q36" s="5"/>
      <c r="R36" s="5"/>
      <c r="S36" s="5"/>
      <c r="T36" s="5"/>
      <c r="U36" s="5">
        <v>18.5</v>
      </c>
      <c r="V36" s="5">
        <v>18.5</v>
      </c>
      <c r="W36" s="5">
        <v>18.5</v>
      </c>
      <c r="X36" s="5">
        <v>18.5</v>
      </c>
      <c r="Y36" s="5">
        <v>18.5</v>
      </c>
      <c r="Z36" s="5">
        <v>18.5</v>
      </c>
    </row>
    <row r="37" spans="1:26" ht="14">
      <c r="A37" s="133"/>
      <c r="B37" s="2" t="s">
        <v>76</v>
      </c>
      <c r="C37" s="5">
        <v>51</v>
      </c>
      <c r="D37" s="5">
        <v>51</v>
      </c>
      <c r="E37" s="5">
        <v>51</v>
      </c>
      <c r="F37" s="5">
        <v>49</v>
      </c>
      <c r="G37" s="5">
        <v>49</v>
      </c>
      <c r="H37" s="5">
        <v>51</v>
      </c>
      <c r="I37" s="5">
        <v>49</v>
      </c>
      <c r="J37" s="5">
        <v>49</v>
      </c>
      <c r="K37" s="5">
        <v>49</v>
      </c>
      <c r="L37" s="5">
        <v>51</v>
      </c>
      <c r="M37" s="5">
        <v>51</v>
      </c>
      <c r="N37" s="58"/>
      <c r="O37" s="5"/>
      <c r="P37" s="5"/>
      <c r="Q37" s="5"/>
      <c r="R37" s="5"/>
      <c r="S37" s="5"/>
      <c r="T37" s="5"/>
      <c r="U37" s="5">
        <v>49</v>
      </c>
      <c r="V37" s="5">
        <v>49</v>
      </c>
      <c r="W37" s="5">
        <v>49</v>
      </c>
      <c r="X37" s="5">
        <v>49</v>
      </c>
      <c r="Y37" s="5">
        <v>49</v>
      </c>
      <c r="Z37" s="5">
        <v>49</v>
      </c>
    </row>
    <row r="38" spans="1:26" ht="14">
      <c r="A38" s="133"/>
      <c r="B38" s="2" t="s">
        <v>61</v>
      </c>
      <c r="C38" s="5">
        <v>449</v>
      </c>
      <c r="D38" s="5">
        <v>449</v>
      </c>
      <c r="E38" s="5">
        <v>449</v>
      </c>
      <c r="F38" s="5">
        <v>442</v>
      </c>
      <c r="G38" s="5">
        <v>442</v>
      </c>
      <c r="H38" s="5">
        <v>449</v>
      </c>
      <c r="I38" s="5">
        <v>449</v>
      </c>
      <c r="J38" s="5">
        <v>449</v>
      </c>
      <c r="K38" s="5">
        <v>449</v>
      </c>
      <c r="L38" s="5">
        <v>449</v>
      </c>
      <c r="M38" s="5">
        <v>449</v>
      </c>
      <c r="N38" s="58"/>
      <c r="O38" s="5"/>
      <c r="P38" s="5"/>
      <c r="Q38" s="5"/>
      <c r="R38" s="5"/>
      <c r="S38" s="5"/>
      <c r="T38" s="5"/>
      <c r="U38" s="5">
        <v>432</v>
      </c>
      <c r="V38" s="5">
        <v>432</v>
      </c>
      <c r="W38" s="5">
        <v>432</v>
      </c>
      <c r="X38" s="5">
        <v>432</v>
      </c>
      <c r="Y38" s="5">
        <v>432</v>
      </c>
      <c r="Z38" s="5">
        <v>432</v>
      </c>
    </row>
    <row r="39" spans="1:26" ht="14">
      <c r="A39" s="133"/>
      <c r="B39" s="2" t="s">
        <v>77</v>
      </c>
      <c r="C39" s="5">
        <v>34.6</v>
      </c>
      <c r="D39" s="5">
        <v>34.6</v>
      </c>
      <c r="E39" s="5">
        <v>34.6</v>
      </c>
      <c r="F39" s="5">
        <v>34.6</v>
      </c>
      <c r="G39" s="5">
        <v>34.6</v>
      </c>
      <c r="H39" s="5">
        <v>34.6</v>
      </c>
      <c r="I39" s="5">
        <v>34.6</v>
      </c>
      <c r="J39" s="5">
        <v>34.6</v>
      </c>
      <c r="K39" s="5">
        <v>34.6</v>
      </c>
      <c r="L39" s="5">
        <v>34.6</v>
      </c>
      <c r="M39" s="5">
        <v>34.6</v>
      </c>
      <c r="N39" s="58"/>
      <c r="O39" s="5"/>
      <c r="P39" s="5"/>
      <c r="Q39" s="5"/>
      <c r="R39" s="5"/>
      <c r="S39" s="5"/>
      <c r="T39" s="5"/>
      <c r="U39" s="5">
        <v>39.6</v>
      </c>
      <c r="V39" s="5">
        <v>39.6</v>
      </c>
      <c r="W39" s="5">
        <v>39.6</v>
      </c>
      <c r="X39" s="5">
        <v>39.6</v>
      </c>
      <c r="Y39" s="5">
        <v>39.6</v>
      </c>
      <c r="Z39" s="5">
        <v>39.6</v>
      </c>
    </row>
    <row r="40" spans="1:26" ht="14">
      <c r="A40" s="133"/>
      <c r="B40" s="2" t="s">
        <v>78</v>
      </c>
      <c r="C40" s="5">
        <v>53.5</v>
      </c>
      <c r="D40" s="5">
        <v>53.5</v>
      </c>
      <c r="E40" s="5">
        <v>53.5</v>
      </c>
      <c r="F40" s="5">
        <v>53.5</v>
      </c>
      <c r="G40" s="5">
        <v>53.5</v>
      </c>
      <c r="H40" s="5">
        <v>53.5</v>
      </c>
      <c r="I40" s="5">
        <v>53.5</v>
      </c>
      <c r="J40" s="5">
        <v>53.5</v>
      </c>
      <c r="K40" s="5">
        <v>53.5</v>
      </c>
      <c r="L40" s="5">
        <v>53.5</v>
      </c>
      <c r="M40" s="5">
        <v>53.5</v>
      </c>
      <c r="N40" s="58"/>
      <c r="O40" s="5"/>
      <c r="P40" s="5"/>
      <c r="Q40" s="5"/>
      <c r="R40" s="5"/>
      <c r="S40" s="5"/>
      <c r="T40" s="5"/>
      <c r="U40" s="5">
        <v>53.5</v>
      </c>
      <c r="V40" s="5">
        <v>53.5</v>
      </c>
      <c r="W40" s="5">
        <v>53.5</v>
      </c>
      <c r="X40" s="5">
        <v>53.5</v>
      </c>
      <c r="Y40" s="5">
        <v>53.5</v>
      </c>
      <c r="Z40" s="5">
        <v>53.5</v>
      </c>
    </row>
    <row r="41" spans="1:26" ht="14">
      <c r="A41" s="133"/>
      <c r="B41" s="2" t="s">
        <v>79</v>
      </c>
      <c r="C41" s="5">
        <v>636</v>
      </c>
      <c r="D41" s="5">
        <v>641</v>
      </c>
      <c r="E41" s="5">
        <v>635</v>
      </c>
      <c r="F41" s="5">
        <v>633</v>
      </c>
      <c r="G41" s="5">
        <v>632</v>
      </c>
      <c r="H41" s="5">
        <v>639</v>
      </c>
      <c r="I41" s="5">
        <v>542</v>
      </c>
      <c r="J41" s="5">
        <v>542</v>
      </c>
      <c r="K41" s="5">
        <v>668</v>
      </c>
      <c r="L41" s="5">
        <v>666</v>
      </c>
      <c r="M41" s="5">
        <v>675</v>
      </c>
      <c r="N41" s="58"/>
      <c r="O41" s="5"/>
      <c r="P41" s="5"/>
      <c r="Q41" s="5"/>
      <c r="R41" s="5"/>
      <c r="S41" s="5"/>
      <c r="T41" s="5"/>
      <c r="U41" s="5">
        <v>661</v>
      </c>
      <c r="V41" s="5">
        <v>661</v>
      </c>
      <c r="W41" s="5">
        <v>661</v>
      </c>
      <c r="X41" s="5">
        <v>661</v>
      </c>
      <c r="Y41" s="5">
        <v>661</v>
      </c>
      <c r="Z41" s="5">
        <v>661</v>
      </c>
    </row>
    <row r="42" spans="1:26" ht="14">
      <c r="A42" s="133"/>
      <c r="B42" s="2" t="s">
        <v>80</v>
      </c>
      <c r="C42" s="5">
        <v>48.6</v>
      </c>
      <c r="D42" s="5">
        <v>48.6</v>
      </c>
      <c r="E42" s="5">
        <v>48.6</v>
      </c>
      <c r="F42" s="5">
        <v>48.6</v>
      </c>
      <c r="G42" s="5">
        <v>48.6</v>
      </c>
      <c r="H42" s="5">
        <v>48.6</v>
      </c>
      <c r="I42" s="5">
        <v>48.6</v>
      </c>
      <c r="J42" s="5">
        <v>48.6</v>
      </c>
      <c r="K42" s="5">
        <v>48.6</v>
      </c>
      <c r="L42" s="5">
        <v>48.6</v>
      </c>
      <c r="M42" s="5">
        <v>48.6</v>
      </c>
      <c r="N42" s="58"/>
      <c r="O42" s="5"/>
      <c r="P42" s="5"/>
      <c r="Q42" s="5"/>
      <c r="R42" s="5"/>
      <c r="S42" s="5"/>
      <c r="T42" s="5"/>
      <c r="U42" s="5">
        <v>44.7</v>
      </c>
      <c r="V42" s="5">
        <v>44.7</v>
      </c>
      <c r="W42" s="5">
        <v>44.7</v>
      </c>
      <c r="X42" s="5">
        <v>44.7</v>
      </c>
      <c r="Y42" s="5">
        <v>44.7</v>
      </c>
      <c r="Z42" s="5">
        <v>44.7</v>
      </c>
    </row>
    <row r="43" spans="1:26" ht="14">
      <c r="A43" s="133"/>
      <c r="B43" s="2" t="s">
        <v>81</v>
      </c>
      <c r="C43" s="5">
        <v>106.1</v>
      </c>
      <c r="D43" s="5">
        <v>106.1</v>
      </c>
      <c r="E43" s="5">
        <v>106.1</v>
      </c>
      <c r="F43" s="5">
        <v>106.1</v>
      </c>
      <c r="G43" s="5">
        <v>106.1</v>
      </c>
      <c r="H43" s="5">
        <v>106.1</v>
      </c>
      <c r="I43" s="5">
        <v>106.1</v>
      </c>
      <c r="J43" s="5">
        <v>106.1</v>
      </c>
      <c r="K43" s="5">
        <v>106.1</v>
      </c>
      <c r="L43" s="5">
        <v>106.1</v>
      </c>
      <c r="M43" s="5">
        <v>106.1</v>
      </c>
      <c r="N43" s="58"/>
      <c r="O43" s="5"/>
      <c r="P43" s="5"/>
      <c r="Q43" s="5"/>
      <c r="R43" s="5"/>
      <c r="S43" s="5"/>
      <c r="T43" s="5"/>
      <c r="U43" s="5">
        <v>102.3</v>
      </c>
      <c r="V43" s="5">
        <v>102.3</v>
      </c>
      <c r="W43" s="5">
        <v>102.3</v>
      </c>
      <c r="X43" s="5">
        <v>102.3</v>
      </c>
      <c r="Y43" s="5">
        <v>102.3</v>
      </c>
      <c r="Z43" s="5">
        <v>102.3</v>
      </c>
    </row>
    <row r="44" spans="1:26" ht="14">
      <c r="A44" s="133"/>
      <c r="B44" s="2" t="s">
        <v>82</v>
      </c>
      <c r="C44" s="5">
        <v>666</v>
      </c>
      <c r="D44" s="5">
        <v>669</v>
      </c>
      <c r="E44" s="5">
        <v>677</v>
      </c>
      <c r="F44" s="5">
        <v>675</v>
      </c>
      <c r="G44" s="5">
        <v>668</v>
      </c>
      <c r="H44" s="5">
        <v>677</v>
      </c>
      <c r="I44" s="5">
        <v>657</v>
      </c>
      <c r="J44" s="5">
        <v>657</v>
      </c>
      <c r="K44" s="5">
        <v>668</v>
      </c>
      <c r="L44" s="5">
        <v>668</v>
      </c>
      <c r="M44" s="5">
        <v>663</v>
      </c>
      <c r="N44" s="58"/>
      <c r="O44" s="5"/>
      <c r="P44" s="5"/>
      <c r="Q44" s="5"/>
      <c r="R44" s="5"/>
      <c r="S44" s="5"/>
      <c r="T44" s="5"/>
      <c r="U44" s="5">
        <v>550</v>
      </c>
      <c r="V44" s="5">
        <v>550</v>
      </c>
      <c r="W44" s="5">
        <v>550</v>
      </c>
      <c r="X44" s="5">
        <v>550</v>
      </c>
      <c r="Y44" s="5">
        <v>550</v>
      </c>
      <c r="Z44" s="5">
        <v>550</v>
      </c>
    </row>
    <row r="45" spans="1:26" ht="14">
      <c r="A45" s="133"/>
      <c r="B45" s="22" t="s">
        <v>47</v>
      </c>
      <c r="C45" s="3" t="s">
        <v>85</v>
      </c>
      <c r="D45" s="3" t="s">
        <v>85</v>
      </c>
      <c r="E45" s="3" t="s">
        <v>85</v>
      </c>
      <c r="F45" s="3" t="s">
        <v>85</v>
      </c>
      <c r="G45" s="3" t="s">
        <v>85</v>
      </c>
      <c r="H45" s="3" t="s">
        <v>85</v>
      </c>
      <c r="I45" s="3" t="s">
        <v>85</v>
      </c>
      <c r="J45" s="3" t="s">
        <v>85</v>
      </c>
      <c r="K45" s="3" t="s">
        <v>85</v>
      </c>
      <c r="L45" s="3" t="s">
        <v>85</v>
      </c>
      <c r="M45" s="3" t="s">
        <v>85</v>
      </c>
      <c r="N45" s="58"/>
      <c r="O45" s="5"/>
      <c r="P45" s="5"/>
      <c r="Q45" s="5"/>
      <c r="R45" s="5"/>
      <c r="S45" s="5"/>
      <c r="T45" s="5"/>
      <c r="U45" s="3" t="s">
        <v>84</v>
      </c>
      <c r="V45" s="3" t="s">
        <v>84</v>
      </c>
      <c r="W45" s="3" t="s">
        <v>84</v>
      </c>
      <c r="X45" s="3" t="s">
        <v>84</v>
      </c>
      <c r="Y45" s="3" t="s">
        <v>84</v>
      </c>
      <c r="Z45" s="3" t="s">
        <v>84</v>
      </c>
    </row>
    <row r="46" spans="1:26" ht="14">
      <c r="A46" s="129"/>
      <c r="B46" s="2" t="s">
        <v>48</v>
      </c>
      <c r="C46" s="3" t="s">
        <v>87</v>
      </c>
      <c r="D46" s="3" t="s">
        <v>87</v>
      </c>
      <c r="E46" s="3" t="s">
        <v>87</v>
      </c>
      <c r="F46" s="3" t="s">
        <v>87</v>
      </c>
      <c r="G46" s="3" t="s">
        <v>87</v>
      </c>
      <c r="H46" s="3" t="s">
        <v>87</v>
      </c>
      <c r="I46" s="3" t="s">
        <v>87</v>
      </c>
      <c r="J46" s="3" t="s">
        <v>87</v>
      </c>
      <c r="K46" s="3" t="s">
        <v>87</v>
      </c>
      <c r="L46" s="3" t="s">
        <v>87</v>
      </c>
      <c r="M46" s="3" t="s">
        <v>87</v>
      </c>
      <c r="N46" s="58"/>
      <c r="O46" s="5"/>
      <c r="P46" s="5"/>
      <c r="Q46" s="5"/>
      <c r="R46" s="5"/>
      <c r="S46" s="5"/>
      <c r="T46" s="5"/>
      <c r="U46" s="3" t="s">
        <v>86</v>
      </c>
      <c r="V46" s="3" t="s">
        <v>86</v>
      </c>
      <c r="W46" s="3" t="s">
        <v>86</v>
      </c>
      <c r="X46" s="3" t="s">
        <v>86</v>
      </c>
      <c r="Y46" s="3" t="s">
        <v>86</v>
      </c>
      <c r="Z46" s="3" t="s">
        <v>86</v>
      </c>
    </row>
    <row r="47" spans="1:26" ht="14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29</v>
      </c>
      <c r="D68" s="23" t="s">
        <v>29</v>
      </c>
      <c r="E68" s="23" t="s">
        <v>29</v>
      </c>
      <c r="F68" s="23" t="s">
        <v>29</v>
      </c>
      <c r="G68" s="23" t="s">
        <v>29</v>
      </c>
      <c r="H68" s="23" t="s">
        <v>29</v>
      </c>
      <c r="I68" s="23" t="s">
        <v>29</v>
      </c>
      <c r="J68" s="23" t="s">
        <v>29</v>
      </c>
      <c r="K68" s="23" t="s">
        <v>29</v>
      </c>
      <c r="L68" s="23" t="s">
        <v>29</v>
      </c>
      <c r="M68" s="23" t="s">
        <v>29</v>
      </c>
      <c r="N68" s="23" t="s">
        <v>29</v>
      </c>
      <c r="O68" s="23" t="s">
        <v>29</v>
      </c>
      <c r="P68" s="23" t="s">
        <v>29</v>
      </c>
      <c r="Q68" s="23" t="s">
        <v>29</v>
      </c>
      <c r="R68" s="23" t="s">
        <v>29</v>
      </c>
      <c r="S68" s="23" t="s">
        <v>29</v>
      </c>
      <c r="T68" s="23" t="s">
        <v>29</v>
      </c>
      <c r="U68" s="23" t="s">
        <v>29</v>
      </c>
      <c r="V68" s="23" t="s">
        <v>29</v>
      </c>
      <c r="W68" s="23" t="s">
        <v>29</v>
      </c>
      <c r="X68" s="23" t="s">
        <v>29</v>
      </c>
      <c r="Y68" s="23" t="s">
        <v>29</v>
      </c>
      <c r="Z68" s="23" t="s">
        <v>29</v>
      </c>
    </row>
    <row r="69" spans="1:26" ht="14">
      <c r="A69" s="133"/>
      <c r="B69" s="20" t="s">
        <v>50</v>
      </c>
      <c r="C69" s="5">
        <v>18.8</v>
      </c>
      <c r="D69" s="5">
        <v>19</v>
      </c>
      <c r="E69" s="5">
        <v>18.899999999999999</v>
      </c>
      <c r="F69" s="5">
        <v>18.8</v>
      </c>
      <c r="G69" s="5">
        <v>18.8</v>
      </c>
      <c r="H69" s="5">
        <v>19</v>
      </c>
      <c r="I69" s="5">
        <v>18.899999999999999</v>
      </c>
      <c r="J69" s="5">
        <v>18.899999999999999</v>
      </c>
      <c r="K69" s="5">
        <v>18.899999999999999</v>
      </c>
      <c r="L69" s="5">
        <v>19</v>
      </c>
      <c r="M69" s="5">
        <v>18.8</v>
      </c>
      <c r="N69" s="5">
        <v>19.600000000000001</v>
      </c>
      <c r="O69" s="5">
        <v>19.7</v>
      </c>
      <c r="P69" s="5">
        <v>19.7</v>
      </c>
      <c r="Q69" s="5">
        <v>19.600000000000001</v>
      </c>
      <c r="R69" s="5">
        <v>19.399999999999999</v>
      </c>
      <c r="S69" s="5">
        <v>18.600000000000001</v>
      </c>
      <c r="T69" s="5">
        <v>18.3</v>
      </c>
      <c r="U69" s="5">
        <v>17.5</v>
      </c>
      <c r="V69" s="5">
        <v>17.5</v>
      </c>
      <c r="W69" s="5">
        <v>17.5</v>
      </c>
      <c r="X69" s="5">
        <v>17.5</v>
      </c>
      <c r="Y69" s="5">
        <v>17.5</v>
      </c>
      <c r="Z69" s="5">
        <v>17.5</v>
      </c>
    </row>
    <row r="70" spans="1:26" ht="14">
      <c r="A70" s="133"/>
      <c r="B70" s="2" t="s">
        <v>51</v>
      </c>
      <c r="C70" s="5">
        <v>15.2</v>
      </c>
      <c r="D70" s="5">
        <v>15.2</v>
      </c>
      <c r="E70" s="5">
        <v>15.1</v>
      </c>
      <c r="F70" s="5">
        <v>15</v>
      </c>
      <c r="G70" s="5">
        <v>15.2</v>
      </c>
      <c r="H70" s="5">
        <v>15.3</v>
      </c>
      <c r="I70" s="5">
        <v>15.7</v>
      </c>
      <c r="J70" s="5">
        <v>15.7</v>
      </c>
      <c r="K70" s="5">
        <v>15.7</v>
      </c>
      <c r="L70" s="5">
        <v>15.5</v>
      </c>
      <c r="M70" s="5">
        <v>15.2</v>
      </c>
      <c r="N70" s="5">
        <v>16.100000000000001</v>
      </c>
      <c r="O70" s="5">
        <v>16.100000000000001</v>
      </c>
      <c r="P70" s="5">
        <v>16.100000000000001</v>
      </c>
      <c r="Q70" s="5">
        <v>16</v>
      </c>
      <c r="R70" s="5">
        <v>16</v>
      </c>
      <c r="S70" s="5">
        <v>15.2</v>
      </c>
      <c r="T70" s="5">
        <v>15.1</v>
      </c>
      <c r="U70" s="5">
        <v>14.9</v>
      </c>
      <c r="V70" s="5">
        <v>14.9</v>
      </c>
      <c r="W70" s="5">
        <v>14.9</v>
      </c>
      <c r="X70" s="5">
        <v>14.9</v>
      </c>
      <c r="Y70" s="5">
        <v>14.9</v>
      </c>
      <c r="Z70" s="5">
        <v>14.9</v>
      </c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23</v>
      </c>
      <c r="D73" s="5">
        <v>21.1</v>
      </c>
      <c r="E73" s="5">
        <v>20.6</v>
      </c>
      <c r="F73" s="5">
        <v>21.2</v>
      </c>
      <c r="G73" s="5">
        <v>21.4</v>
      </c>
      <c r="H73" s="5">
        <v>22</v>
      </c>
      <c r="I73" s="5">
        <v>25.1</v>
      </c>
      <c r="J73" s="5">
        <v>25.2</v>
      </c>
      <c r="K73" s="5">
        <v>25.2</v>
      </c>
      <c r="L73" s="5">
        <v>21.5</v>
      </c>
      <c r="M73" s="5">
        <v>21.7</v>
      </c>
      <c r="N73" s="5">
        <v>20.6</v>
      </c>
      <c r="O73" s="5">
        <v>21.1</v>
      </c>
      <c r="P73" s="5">
        <v>20.2</v>
      </c>
      <c r="Q73" s="5">
        <v>20.3</v>
      </c>
      <c r="R73" s="5">
        <v>19.5</v>
      </c>
      <c r="S73" s="5">
        <v>18.7</v>
      </c>
      <c r="T73" s="5">
        <v>18.2</v>
      </c>
      <c r="U73" s="5">
        <v>17.8</v>
      </c>
      <c r="V73" s="5">
        <v>17.8</v>
      </c>
      <c r="W73" s="5">
        <v>17.8</v>
      </c>
      <c r="X73" s="5">
        <v>17.8</v>
      </c>
      <c r="Y73" s="5">
        <v>17.8</v>
      </c>
      <c r="Z73" s="5">
        <v>17.8</v>
      </c>
    </row>
    <row r="74" spans="1:26" ht="14">
      <c r="A74" s="133"/>
      <c r="B74" s="2" t="s">
        <v>55</v>
      </c>
      <c r="C74" s="5">
        <v>26.8</v>
      </c>
      <c r="D74" s="5">
        <v>25.2</v>
      </c>
      <c r="E74" s="5">
        <v>24.8</v>
      </c>
      <c r="F74" s="5">
        <v>25.2</v>
      </c>
      <c r="G74" s="5">
        <v>25.8</v>
      </c>
      <c r="H74" s="5">
        <v>26.2</v>
      </c>
      <c r="I74" s="5">
        <v>29</v>
      </c>
      <c r="J74" s="5">
        <v>29</v>
      </c>
      <c r="K74" s="5">
        <v>29</v>
      </c>
      <c r="L74" s="5">
        <v>25.6</v>
      </c>
      <c r="M74" s="5">
        <v>25.7</v>
      </c>
      <c r="N74" s="5">
        <v>25.4</v>
      </c>
      <c r="O74" s="5">
        <v>26.1</v>
      </c>
      <c r="P74" s="5">
        <v>25</v>
      </c>
      <c r="Q74" s="5">
        <v>25.2</v>
      </c>
      <c r="R74" s="5">
        <v>24.5</v>
      </c>
      <c r="S74" s="5">
        <v>23.4</v>
      </c>
      <c r="T74" s="5">
        <v>22.6</v>
      </c>
      <c r="U74" s="5">
        <v>21.5</v>
      </c>
      <c r="V74" s="5">
        <v>21.5</v>
      </c>
      <c r="W74" s="5">
        <v>21.5</v>
      </c>
      <c r="X74" s="5">
        <v>21.5</v>
      </c>
      <c r="Y74" s="5">
        <v>21.5</v>
      </c>
      <c r="Z74" s="5">
        <v>21.5</v>
      </c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23.6</v>
      </c>
      <c r="D77" s="5">
        <v>20.8</v>
      </c>
      <c r="E77" s="5">
        <v>21.3</v>
      </c>
      <c r="F77" s="5">
        <v>21.2</v>
      </c>
      <c r="G77" s="5">
        <v>21.2</v>
      </c>
      <c r="H77" s="5">
        <v>21.8</v>
      </c>
      <c r="I77" s="5">
        <v>23.9</v>
      </c>
      <c r="J77" s="5">
        <v>25.2</v>
      </c>
      <c r="K77" s="5">
        <v>25.2</v>
      </c>
      <c r="L77" s="5">
        <v>21.2</v>
      </c>
      <c r="M77" s="5">
        <v>21.7</v>
      </c>
      <c r="N77" s="5">
        <v>20.6</v>
      </c>
      <c r="O77" s="5">
        <v>21.1</v>
      </c>
      <c r="P77" s="5">
        <v>20.5</v>
      </c>
      <c r="Q77" s="5">
        <v>20.2</v>
      </c>
      <c r="R77" s="5">
        <v>18.8</v>
      </c>
      <c r="S77" s="5">
        <v>19.600000000000001</v>
      </c>
      <c r="T77" s="5">
        <v>17.2</v>
      </c>
      <c r="U77" s="5">
        <v>16.5</v>
      </c>
      <c r="V77" s="5">
        <v>16.5</v>
      </c>
      <c r="W77" s="5">
        <v>16.5</v>
      </c>
      <c r="X77" s="5">
        <v>16.5</v>
      </c>
      <c r="Y77" s="5">
        <v>16.5</v>
      </c>
      <c r="Z77" s="5">
        <v>16.5</v>
      </c>
    </row>
    <row r="78" spans="1:26" ht="14">
      <c r="A78" s="133"/>
      <c r="B78" s="2" t="s">
        <v>59</v>
      </c>
      <c r="C78" s="5">
        <v>26.1</v>
      </c>
      <c r="D78" s="5">
        <v>25.5</v>
      </c>
      <c r="E78" s="5">
        <v>24.2</v>
      </c>
      <c r="F78" s="5">
        <v>25.2</v>
      </c>
      <c r="G78" s="5">
        <v>25.1</v>
      </c>
      <c r="H78" s="5">
        <v>26.6</v>
      </c>
      <c r="I78" s="5">
        <v>29.1</v>
      </c>
      <c r="J78" s="5">
        <v>28.7</v>
      </c>
      <c r="K78" s="5">
        <v>28.7</v>
      </c>
      <c r="L78" s="5">
        <v>25.9</v>
      </c>
      <c r="M78" s="5">
        <v>25.8</v>
      </c>
      <c r="N78" s="5">
        <v>25.6</v>
      </c>
      <c r="O78" s="5">
        <v>26.2</v>
      </c>
      <c r="P78" s="5">
        <v>25</v>
      </c>
      <c r="Q78" s="5">
        <v>25.4</v>
      </c>
      <c r="R78" s="5">
        <v>24.6</v>
      </c>
      <c r="S78" s="5">
        <v>23.5</v>
      </c>
      <c r="T78" s="5">
        <v>22.3</v>
      </c>
      <c r="U78" s="5">
        <v>21.6</v>
      </c>
      <c r="V78" s="5">
        <v>21.6</v>
      </c>
      <c r="W78" s="5">
        <v>21.6</v>
      </c>
      <c r="X78" s="5">
        <v>21.6</v>
      </c>
      <c r="Y78" s="5">
        <v>21.6</v>
      </c>
      <c r="Z78" s="5">
        <v>21.6</v>
      </c>
    </row>
    <row r="79" spans="1:26" ht="14">
      <c r="A79" s="133"/>
      <c r="B79" s="2" t="s">
        <v>76</v>
      </c>
      <c r="C79" s="5">
        <v>54</v>
      </c>
      <c r="D79" s="5">
        <v>54</v>
      </c>
      <c r="E79" s="5">
        <v>54</v>
      </c>
      <c r="F79" s="5">
        <v>53.6</v>
      </c>
      <c r="G79" s="5">
        <v>53.4</v>
      </c>
      <c r="H79" s="5">
        <v>54</v>
      </c>
      <c r="I79" s="5">
        <v>53.6</v>
      </c>
      <c r="J79" s="5">
        <v>53.6</v>
      </c>
      <c r="K79" s="5">
        <v>53.6</v>
      </c>
      <c r="L79" s="5">
        <v>54.3</v>
      </c>
      <c r="M79" s="5">
        <v>54.3</v>
      </c>
      <c r="N79" s="5">
        <v>60.8</v>
      </c>
      <c r="O79" s="5">
        <v>63.9</v>
      </c>
      <c r="P79" s="5">
        <v>60.4</v>
      </c>
      <c r="Q79" s="5">
        <v>60.4</v>
      </c>
      <c r="R79" s="5">
        <v>56.8</v>
      </c>
      <c r="S79" s="5">
        <v>54.1</v>
      </c>
      <c r="T79" s="5">
        <v>60.4</v>
      </c>
      <c r="U79" s="5">
        <v>42.7</v>
      </c>
      <c r="V79" s="5">
        <v>42.7</v>
      </c>
      <c r="W79" s="5">
        <v>42.7</v>
      </c>
      <c r="X79" s="5">
        <v>42.7</v>
      </c>
      <c r="Y79" s="5">
        <v>42.7</v>
      </c>
      <c r="Z79" s="5">
        <v>42.7</v>
      </c>
    </row>
    <row r="80" spans="1:26" ht="14">
      <c r="A80" s="133"/>
      <c r="B80" s="2" t="s">
        <v>61</v>
      </c>
      <c r="C80" s="5">
        <v>485</v>
      </c>
      <c r="D80" s="5">
        <v>485</v>
      </c>
      <c r="E80" s="5">
        <v>485</v>
      </c>
      <c r="F80" s="5">
        <v>485</v>
      </c>
      <c r="G80" s="5">
        <v>485</v>
      </c>
      <c r="H80" s="5">
        <v>485</v>
      </c>
      <c r="I80" s="5">
        <v>485</v>
      </c>
      <c r="J80" s="5">
        <v>485</v>
      </c>
      <c r="K80" s="5">
        <v>485</v>
      </c>
      <c r="L80" s="5">
        <v>489</v>
      </c>
      <c r="M80" s="5">
        <v>489</v>
      </c>
      <c r="N80" s="5">
        <v>492</v>
      </c>
      <c r="O80" s="5">
        <v>502</v>
      </c>
      <c r="P80" s="5">
        <v>492</v>
      </c>
      <c r="Q80" s="5">
        <v>492</v>
      </c>
      <c r="R80" s="5">
        <v>483</v>
      </c>
      <c r="S80" s="5">
        <v>473</v>
      </c>
      <c r="T80" s="5">
        <v>492</v>
      </c>
      <c r="U80" s="5">
        <v>423</v>
      </c>
      <c r="V80" s="5">
        <v>423</v>
      </c>
      <c r="W80" s="5">
        <v>423</v>
      </c>
      <c r="X80" s="5">
        <v>423</v>
      </c>
      <c r="Y80" s="5">
        <v>423</v>
      </c>
      <c r="Z80" s="5">
        <v>423</v>
      </c>
    </row>
    <row r="81" spans="1:26" ht="14">
      <c r="A81" s="133"/>
      <c r="B81" s="2" t="s">
        <v>77</v>
      </c>
      <c r="C81" s="5">
        <v>34.1</v>
      </c>
      <c r="D81" s="5">
        <v>34.1</v>
      </c>
      <c r="E81" s="5">
        <v>34.1</v>
      </c>
      <c r="F81" s="5">
        <v>34.1</v>
      </c>
      <c r="G81" s="5">
        <v>34.1</v>
      </c>
      <c r="H81" s="5">
        <v>34.1</v>
      </c>
      <c r="I81" s="5">
        <v>34.1</v>
      </c>
      <c r="J81" s="5">
        <v>34.1</v>
      </c>
      <c r="K81" s="5">
        <v>34.1</v>
      </c>
      <c r="L81" s="5">
        <v>34.9</v>
      </c>
      <c r="M81" s="5">
        <v>34.9</v>
      </c>
      <c r="N81" s="5">
        <v>34.9</v>
      </c>
      <c r="O81" s="5">
        <v>38.200000000000003</v>
      </c>
      <c r="P81" s="5">
        <v>38.200000000000003</v>
      </c>
      <c r="Q81" s="5">
        <v>38.200000000000003</v>
      </c>
      <c r="R81" s="5">
        <v>38.200000000000003</v>
      </c>
      <c r="S81" s="5">
        <v>38.200000000000003</v>
      </c>
      <c r="T81" s="5">
        <v>38.200000000000003</v>
      </c>
      <c r="U81" s="5">
        <v>38.200000000000003</v>
      </c>
      <c r="V81" s="5">
        <v>38.200000000000003</v>
      </c>
      <c r="W81" s="5">
        <v>38.200000000000003</v>
      </c>
      <c r="X81" s="5">
        <v>38.200000000000003</v>
      </c>
      <c r="Y81" s="5">
        <v>38.200000000000003</v>
      </c>
      <c r="Z81" s="5">
        <v>38.200000000000003</v>
      </c>
    </row>
    <row r="82" spans="1:26" ht="14">
      <c r="A82" s="133"/>
      <c r="B82" s="2" t="s">
        <v>78</v>
      </c>
      <c r="C82" s="5">
        <v>53.9</v>
      </c>
      <c r="D82" s="5">
        <v>53.9</v>
      </c>
      <c r="E82" s="5">
        <v>53.9</v>
      </c>
      <c r="F82" s="5">
        <v>53.9</v>
      </c>
      <c r="G82" s="5">
        <v>53.9</v>
      </c>
      <c r="H82" s="5">
        <v>53.9</v>
      </c>
      <c r="I82" s="5">
        <v>53.9</v>
      </c>
      <c r="J82" s="5">
        <v>53.9</v>
      </c>
      <c r="K82" s="5">
        <v>53.9</v>
      </c>
      <c r="L82" s="5">
        <v>54.2</v>
      </c>
      <c r="M82" s="5">
        <v>54.2</v>
      </c>
      <c r="N82" s="5">
        <v>54.2</v>
      </c>
      <c r="O82" s="5">
        <v>58.4</v>
      </c>
      <c r="P82" s="5">
        <v>56.4</v>
      </c>
      <c r="Q82" s="5">
        <v>56.4</v>
      </c>
      <c r="R82" s="5">
        <v>56.4</v>
      </c>
      <c r="S82" s="5">
        <v>56.4</v>
      </c>
      <c r="T82" s="5">
        <v>56.4</v>
      </c>
      <c r="U82" s="5">
        <v>56.4</v>
      </c>
      <c r="V82" s="5">
        <v>56.4</v>
      </c>
      <c r="W82" s="5">
        <v>56.4</v>
      </c>
      <c r="X82" s="5">
        <v>56.4</v>
      </c>
      <c r="Y82" s="5">
        <v>56.4</v>
      </c>
      <c r="Z82" s="5">
        <v>56.4</v>
      </c>
    </row>
    <row r="83" spans="1:26" ht="14">
      <c r="A83" s="133"/>
      <c r="B83" s="2" t="s">
        <v>79</v>
      </c>
      <c r="C83" s="5">
        <v>531</v>
      </c>
      <c r="D83" s="5">
        <v>548</v>
      </c>
      <c r="E83" s="5">
        <v>537</v>
      </c>
      <c r="F83" s="5">
        <v>528</v>
      </c>
      <c r="G83" s="5">
        <v>531</v>
      </c>
      <c r="H83" s="5">
        <v>547</v>
      </c>
      <c r="I83" s="5">
        <v>566</v>
      </c>
      <c r="J83" s="5">
        <v>566</v>
      </c>
      <c r="K83" s="5">
        <v>569</v>
      </c>
      <c r="L83" s="5">
        <v>554</v>
      </c>
      <c r="M83" s="5">
        <v>583</v>
      </c>
      <c r="N83" s="5">
        <v>643</v>
      </c>
      <c r="O83" s="5">
        <v>654</v>
      </c>
      <c r="P83" s="5">
        <v>629</v>
      </c>
      <c r="Q83" s="5">
        <v>648</v>
      </c>
      <c r="R83" s="5">
        <v>663</v>
      </c>
      <c r="S83" s="5">
        <v>654</v>
      </c>
      <c r="T83" s="5">
        <v>629</v>
      </c>
      <c r="U83" s="5">
        <v>653</v>
      </c>
      <c r="V83" s="5">
        <v>653</v>
      </c>
      <c r="W83" s="5">
        <v>653</v>
      </c>
      <c r="X83" s="5">
        <v>653</v>
      </c>
      <c r="Y83" s="5">
        <v>653</v>
      </c>
      <c r="Z83" s="5">
        <v>653</v>
      </c>
    </row>
    <row r="84" spans="1:26" ht="14">
      <c r="A84" s="133"/>
      <c r="B84" s="2" t="s">
        <v>80</v>
      </c>
      <c r="C84" s="5">
        <v>48.8</v>
      </c>
      <c r="D84" s="5">
        <v>48.8</v>
      </c>
      <c r="E84" s="5">
        <v>48.8</v>
      </c>
      <c r="F84" s="5">
        <v>48.8</v>
      </c>
      <c r="G84" s="5">
        <v>48.8</v>
      </c>
      <c r="H84" s="5">
        <v>48.8</v>
      </c>
      <c r="I84" s="5">
        <v>48.8</v>
      </c>
      <c r="J84" s="5">
        <v>48.8</v>
      </c>
      <c r="K84" s="5">
        <v>48.8</v>
      </c>
      <c r="L84" s="5">
        <v>48.5</v>
      </c>
      <c r="M84" s="5">
        <v>48.5</v>
      </c>
      <c r="N84" s="5">
        <v>48.5</v>
      </c>
      <c r="O84" s="5">
        <v>48.8</v>
      </c>
      <c r="P84" s="5">
        <v>48.5</v>
      </c>
      <c r="Q84" s="5">
        <v>48.5</v>
      </c>
      <c r="R84" s="5">
        <v>48.5</v>
      </c>
      <c r="S84" s="5">
        <v>48.5</v>
      </c>
      <c r="T84" s="5">
        <v>48.5</v>
      </c>
      <c r="U84" s="5">
        <v>48.5</v>
      </c>
      <c r="V84" s="5">
        <v>48.5</v>
      </c>
      <c r="W84" s="5">
        <v>48.5</v>
      </c>
      <c r="X84" s="5">
        <v>48.5</v>
      </c>
      <c r="Y84" s="5">
        <v>48.5</v>
      </c>
      <c r="Z84" s="5">
        <v>48.5</v>
      </c>
    </row>
    <row r="85" spans="1:26" ht="14">
      <c r="A85" s="133"/>
      <c r="B85" s="2" t="s">
        <v>81</v>
      </c>
      <c r="C85" s="5">
        <v>112.9</v>
      </c>
      <c r="D85" s="5">
        <v>112.9</v>
      </c>
      <c r="E85" s="5">
        <v>112.9</v>
      </c>
      <c r="F85" s="5">
        <v>112.9</v>
      </c>
      <c r="G85" s="5">
        <v>112.9</v>
      </c>
      <c r="H85" s="5">
        <v>112.9</v>
      </c>
      <c r="I85" s="5">
        <v>112.9</v>
      </c>
      <c r="J85" s="5">
        <v>112.9</v>
      </c>
      <c r="K85" s="5">
        <v>112.9</v>
      </c>
      <c r="L85" s="5">
        <v>112.3</v>
      </c>
      <c r="M85" s="5">
        <v>112.3</v>
      </c>
      <c r="N85" s="5">
        <v>112.3</v>
      </c>
      <c r="O85" s="5">
        <v>112.3</v>
      </c>
      <c r="P85" s="5">
        <v>112.3</v>
      </c>
      <c r="Q85" s="5">
        <v>112.3</v>
      </c>
      <c r="R85" s="5">
        <v>112.3</v>
      </c>
      <c r="S85" s="5">
        <v>112.3</v>
      </c>
      <c r="T85" s="5">
        <v>112.3</v>
      </c>
      <c r="U85" s="5">
        <v>112.3</v>
      </c>
      <c r="V85" s="5">
        <v>112.3</v>
      </c>
      <c r="W85" s="5">
        <v>112.3</v>
      </c>
      <c r="X85" s="5">
        <v>112.3</v>
      </c>
      <c r="Y85" s="5">
        <v>112.3</v>
      </c>
      <c r="Z85" s="5">
        <v>112.3</v>
      </c>
    </row>
    <row r="86" spans="1:26" ht="14">
      <c r="A86" s="133"/>
      <c r="B86" s="2" t="s">
        <v>82</v>
      </c>
      <c r="C86" s="5">
        <v>734</v>
      </c>
      <c r="D86" s="5">
        <v>728</v>
      </c>
      <c r="E86" s="5">
        <v>724</v>
      </c>
      <c r="F86" s="5">
        <v>733</v>
      </c>
      <c r="G86" s="5">
        <v>733</v>
      </c>
      <c r="H86" s="5">
        <v>704</v>
      </c>
      <c r="I86" s="5">
        <v>737</v>
      </c>
      <c r="J86" s="5">
        <v>737</v>
      </c>
      <c r="K86" s="5">
        <v>731</v>
      </c>
      <c r="L86" s="5">
        <v>723</v>
      </c>
      <c r="M86" s="5">
        <v>735</v>
      </c>
      <c r="N86" s="5">
        <v>733</v>
      </c>
      <c r="O86" s="5">
        <v>735</v>
      </c>
      <c r="P86" s="5">
        <v>723</v>
      </c>
      <c r="Q86" s="5">
        <v>747</v>
      </c>
      <c r="R86" s="5">
        <v>681</v>
      </c>
      <c r="S86" s="5">
        <v>672</v>
      </c>
      <c r="T86" s="5">
        <v>723</v>
      </c>
      <c r="U86" s="5">
        <v>677</v>
      </c>
      <c r="V86" s="5">
        <v>677</v>
      </c>
      <c r="W86" s="5">
        <v>677</v>
      </c>
      <c r="X86" s="5">
        <v>677</v>
      </c>
      <c r="Y86" s="5">
        <v>677</v>
      </c>
      <c r="Z86" s="5">
        <v>677</v>
      </c>
    </row>
    <row r="87" spans="1:26" ht="14">
      <c r="A87" s="133"/>
      <c r="B87" s="22" t="s">
        <v>47</v>
      </c>
      <c r="C87" s="3" t="s">
        <v>144</v>
      </c>
      <c r="D87" s="3" t="s">
        <v>145</v>
      </c>
      <c r="E87" s="3" t="s">
        <v>105</v>
      </c>
      <c r="F87" s="3" t="s">
        <v>144</v>
      </c>
      <c r="G87" s="3" t="s">
        <v>144</v>
      </c>
      <c r="H87" s="3" t="s">
        <v>146</v>
      </c>
      <c r="I87" s="3" t="s">
        <v>147</v>
      </c>
      <c r="J87" s="3" t="s">
        <v>147</v>
      </c>
      <c r="K87" s="3" t="s">
        <v>88</v>
      </c>
      <c r="L87" s="3" t="s">
        <v>88</v>
      </c>
      <c r="M87" s="3" t="s">
        <v>88</v>
      </c>
      <c r="N87" s="3" t="s">
        <v>88</v>
      </c>
      <c r="O87" s="3" t="s">
        <v>88</v>
      </c>
      <c r="P87" s="3" t="s">
        <v>88</v>
      </c>
      <c r="Q87" s="3" t="s">
        <v>88</v>
      </c>
      <c r="R87" s="3" t="s">
        <v>148</v>
      </c>
      <c r="S87" s="3" t="s">
        <v>149</v>
      </c>
      <c r="T87" s="3" t="s">
        <v>88</v>
      </c>
      <c r="U87" s="3" t="s">
        <v>88</v>
      </c>
      <c r="V87" s="3" t="s">
        <v>88</v>
      </c>
      <c r="W87" s="3" t="s">
        <v>88</v>
      </c>
      <c r="X87" s="3" t="s">
        <v>88</v>
      </c>
      <c r="Y87" s="3" t="s">
        <v>88</v>
      </c>
      <c r="Z87" s="3" t="s">
        <v>88</v>
      </c>
    </row>
    <row r="88" spans="1:26" ht="14">
      <c r="A88" s="133"/>
      <c r="B88" s="25" t="s">
        <v>48</v>
      </c>
      <c r="C88" s="3" t="s">
        <v>150</v>
      </c>
      <c r="D88" s="3" t="s">
        <v>151</v>
      </c>
      <c r="E88" s="3" t="s">
        <v>152</v>
      </c>
      <c r="F88" s="3" t="s">
        <v>150</v>
      </c>
      <c r="G88" s="3" t="s">
        <v>150</v>
      </c>
      <c r="H88" s="3" t="s">
        <v>153</v>
      </c>
      <c r="I88" s="3" t="s">
        <v>89</v>
      </c>
      <c r="J88" s="3" t="s">
        <v>89</v>
      </c>
      <c r="K88" s="3" t="s">
        <v>89</v>
      </c>
      <c r="L88" s="3" t="s">
        <v>89</v>
      </c>
      <c r="M88" s="3" t="s">
        <v>89</v>
      </c>
      <c r="N88" s="3" t="s">
        <v>89</v>
      </c>
      <c r="O88" s="3" t="s">
        <v>89</v>
      </c>
      <c r="P88" s="3" t="s">
        <v>89</v>
      </c>
      <c r="Q88" s="3" t="s">
        <v>89</v>
      </c>
      <c r="R88" s="3" t="s">
        <v>154</v>
      </c>
      <c r="S88" s="3" t="s">
        <v>155</v>
      </c>
      <c r="T88" s="3" t="s">
        <v>89</v>
      </c>
      <c r="U88" s="3" t="s">
        <v>89</v>
      </c>
      <c r="V88" s="3" t="s">
        <v>89</v>
      </c>
      <c r="W88" s="3" t="s">
        <v>89</v>
      </c>
      <c r="X88" s="3" t="s">
        <v>89</v>
      </c>
      <c r="Y88" s="3" t="s">
        <v>89</v>
      </c>
      <c r="Z88" s="3" t="s">
        <v>89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5">
        <v>20.9</v>
      </c>
      <c r="D90" s="5">
        <v>20.9</v>
      </c>
      <c r="E90" s="5">
        <v>20.9</v>
      </c>
      <c r="F90" s="5">
        <v>20.9</v>
      </c>
      <c r="G90" s="5">
        <v>20.9</v>
      </c>
      <c r="H90" s="5">
        <v>20.9</v>
      </c>
      <c r="I90" s="5">
        <v>20.9</v>
      </c>
      <c r="J90" s="5">
        <v>20.9</v>
      </c>
      <c r="K90" s="5">
        <v>20.9</v>
      </c>
      <c r="L90" s="5">
        <v>19.5</v>
      </c>
      <c r="M90" s="5">
        <v>19.5</v>
      </c>
      <c r="N90" s="5">
        <v>19.5</v>
      </c>
      <c r="O90" s="5">
        <v>19.5</v>
      </c>
      <c r="P90" s="5">
        <v>19.5</v>
      </c>
      <c r="Q90" s="5">
        <v>19.5</v>
      </c>
      <c r="R90" s="5">
        <v>19.5</v>
      </c>
      <c r="S90" s="5">
        <v>19.5</v>
      </c>
      <c r="T90" s="5">
        <v>19.5</v>
      </c>
      <c r="U90" s="5">
        <v>19.600000000000001</v>
      </c>
      <c r="V90" s="5">
        <v>19.600000000000001</v>
      </c>
      <c r="W90" s="5">
        <v>19.600000000000001</v>
      </c>
      <c r="X90" s="5">
        <v>19.600000000000001</v>
      </c>
      <c r="Y90" s="5">
        <v>19.600000000000001</v>
      </c>
      <c r="Z90" s="5">
        <v>19.600000000000001</v>
      </c>
    </row>
    <row r="91" spans="1:26" ht="14">
      <c r="A91" s="133"/>
      <c r="B91" s="2" t="s">
        <v>71</v>
      </c>
      <c r="C91" s="5">
        <v>19.100000000000001</v>
      </c>
      <c r="D91" s="5">
        <v>19.100000000000001</v>
      </c>
      <c r="E91" s="5">
        <v>19.100000000000001</v>
      </c>
      <c r="F91" s="5">
        <v>19.100000000000001</v>
      </c>
      <c r="G91" s="5">
        <v>19.100000000000001</v>
      </c>
      <c r="H91" s="5">
        <v>19.100000000000001</v>
      </c>
      <c r="I91" s="5">
        <v>19.100000000000001</v>
      </c>
      <c r="J91" s="5">
        <v>19.100000000000001</v>
      </c>
      <c r="K91" s="5">
        <v>19.100000000000001</v>
      </c>
      <c r="L91" s="5">
        <v>18.7</v>
      </c>
      <c r="M91" s="5">
        <v>18.7</v>
      </c>
      <c r="N91" s="5">
        <v>18.7</v>
      </c>
      <c r="O91" s="5">
        <v>18.7</v>
      </c>
      <c r="P91" s="5">
        <v>18.7</v>
      </c>
      <c r="Q91" s="5">
        <v>18.7</v>
      </c>
      <c r="R91" s="5">
        <v>18.7</v>
      </c>
      <c r="S91" s="5">
        <v>18.7</v>
      </c>
      <c r="T91" s="5">
        <v>18.7</v>
      </c>
      <c r="U91" s="5">
        <v>18.8</v>
      </c>
      <c r="V91" s="5">
        <v>18.8</v>
      </c>
      <c r="W91" s="5">
        <v>18.8</v>
      </c>
      <c r="X91" s="5">
        <v>18.8</v>
      </c>
      <c r="Y91" s="5">
        <v>18.8</v>
      </c>
      <c r="Z91" s="5">
        <v>18.8</v>
      </c>
    </row>
    <row r="92" spans="1:26" ht="14">
      <c r="A92" s="133"/>
      <c r="B92" s="2" t="s">
        <v>72</v>
      </c>
      <c r="C92" s="5">
        <v>14.5</v>
      </c>
      <c r="D92" s="5">
        <v>14.5</v>
      </c>
      <c r="E92" s="5">
        <v>14.5</v>
      </c>
      <c r="F92" s="5">
        <v>14.5</v>
      </c>
      <c r="G92" s="5">
        <v>14.5</v>
      </c>
      <c r="H92" s="5">
        <v>14.5</v>
      </c>
      <c r="I92" s="5">
        <v>14.5</v>
      </c>
      <c r="J92" s="5">
        <v>14.5</v>
      </c>
      <c r="K92" s="5">
        <v>14.5</v>
      </c>
      <c r="L92" s="5">
        <v>14.9</v>
      </c>
      <c r="M92" s="5">
        <v>14.9</v>
      </c>
      <c r="N92" s="5">
        <v>14.9</v>
      </c>
      <c r="O92" s="5">
        <v>14.9</v>
      </c>
      <c r="P92" s="5">
        <v>14.9</v>
      </c>
      <c r="Q92" s="5">
        <v>14.9</v>
      </c>
      <c r="R92" s="5">
        <v>14.9</v>
      </c>
      <c r="S92" s="5">
        <v>14.9</v>
      </c>
      <c r="T92" s="5">
        <v>14.9</v>
      </c>
      <c r="U92" s="5">
        <v>15.2</v>
      </c>
      <c r="V92" s="5">
        <v>15.2</v>
      </c>
      <c r="W92" s="5">
        <v>15.2</v>
      </c>
      <c r="X92" s="5">
        <v>15.2</v>
      </c>
      <c r="Y92" s="5">
        <v>15.2</v>
      </c>
      <c r="Z92" s="5">
        <v>15.2</v>
      </c>
    </row>
    <row r="93" spans="1:26" ht="14">
      <c r="A93" s="133"/>
      <c r="B93" s="2" t="s">
        <v>73</v>
      </c>
      <c r="C93" s="5">
        <v>14.2</v>
      </c>
      <c r="D93" s="5">
        <v>14.2</v>
      </c>
      <c r="E93" s="5">
        <v>14.2</v>
      </c>
      <c r="F93" s="5">
        <v>14.2</v>
      </c>
      <c r="G93" s="5">
        <v>14.2</v>
      </c>
      <c r="H93" s="5">
        <v>14.2</v>
      </c>
      <c r="I93" s="5">
        <v>14.2</v>
      </c>
      <c r="J93" s="5">
        <v>14.2</v>
      </c>
      <c r="K93" s="5">
        <v>14.2</v>
      </c>
      <c r="L93" s="5">
        <v>14.6</v>
      </c>
      <c r="M93" s="5">
        <v>14.6</v>
      </c>
      <c r="N93" s="5">
        <v>14.6</v>
      </c>
      <c r="O93" s="5">
        <v>14.6</v>
      </c>
      <c r="P93" s="5">
        <v>14.6</v>
      </c>
      <c r="Q93" s="5">
        <v>14.6</v>
      </c>
      <c r="R93" s="5">
        <v>14.6</v>
      </c>
      <c r="S93" s="5">
        <v>14.6</v>
      </c>
      <c r="T93" s="5">
        <v>14.6</v>
      </c>
      <c r="U93" s="5">
        <v>14.7</v>
      </c>
      <c r="V93" s="5">
        <v>14.7</v>
      </c>
      <c r="W93" s="5">
        <v>14.7</v>
      </c>
      <c r="X93" s="5">
        <v>14.7</v>
      </c>
      <c r="Y93" s="5">
        <v>14.7</v>
      </c>
      <c r="Z93" s="5">
        <v>14.7</v>
      </c>
    </row>
    <row r="94" spans="1:26" ht="14">
      <c r="A94" s="129"/>
      <c r="B94" s="2" t="s">
        <v>74</v>
      </c>
      <c r="C94" s="5">
        <v>102</v>
      </c>
      <c r="D94" s="5">
        <v>102</v>
      </c>
      <c r="E94" s="5">
        <v>102</v>
      </c>
      <c r="F94" s="5">
        <v>102</v>
      </c>
      <c r="G94" s="5">
        <v>102</v>
      </c>
      <c r="H94" s="5">
        <v>102</v>
      </c>
      <c r="I94" s="5">
        <v>102</v>
      </c>
      <c r="J94" s="5">
        <v>101</v>
      </c>
      <c r="K94" s="5">
        <v>102</v>
      </c>
      <c r="L94" s="5">
        <v>100</v>
      </c>
      <c r="M94" s="5">
        <v>100</v>
      </c>
      <c r="N94" s="5">
        <v>100</v>
      </c>
      <c r="O94" s="5">
        <v>100</v>
      </c>
      <c r="P94" s="5">
        <v>100</v>
      </c>
      <c r="Q94" s="5">
        <v>100</v>
      </c>
      <c r="R94" s="5">
        <v>100</v>
      </c>
      <c r="S94" s="5">
        <v>101</v>
      </c>
      <c r="T94" s="5">
        <v>100</v>
      </c>
      <c r="U94" s="5">
        <v>104</v>
      </c>
      <c r="V94" s="5">
        <v>104</v>
      </c>
      <c r="W94" s="5">
        <v>100</v>
      </c>
      <c r="X94" s="5">
        <v>100</v>
      </c>
      <c r="Y94" s="5">
        <v>100</v>
      </c>
      <c r="Z94" s="5">
        <v>100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0">
    <dataValidation type="decimal" allowBlank="1" showInputMessage="1" showErrorMessage="1" sqref="W4:Z25 W2:Z2 V2:V25 U37:Z37 N16:T16 N2:U4 K2:M25 C2:J2 C79:Z79 C58:Z58 C37:M37 C16:J16 C5:J5" xr:uid="{00000000-0002-0000-E000-000000000000}">
      <formula1>0</formula1>
      <formula2>100</formula2>
    </dataValidation>
    <dataValidation type="decimal" allowBlank="1" showInputMessage="1" showErrorMessage="1" sqref="W3:Z3 C3:J4" xr:uid="{00000000-0002-0000-E000-000001000000}">
      <formula1>-30</formula1>
      <formula2>80</formula2>
    </dataValidation>
    <dataValidation type="decimal" allowBlank="1" showInputMessage="1" showErrorMessage="1" sqref="U27:Z36 U5:U25 N27:T46 N6:T15 C6:J15 C69:Z78 C48:Z57 C27:M36" xr:uid="{00000000-0002-0000-E000-000003000000}">
      <formula1>-10</formula1>
      <formula2>40</formula2>
    </dataValidation>
    <dataValidation type="decimal" allowBlank="1" showInputMessage="1" showErrorMessage="1" sqref="U38:Z38 N17:T17 C17:J17 C80:Z80 C59:Z59 C38:M38" xr:uid="{00000000-0002-0000-E000-000005000000}">
      <formula1>0</formula1>
      <formula2>1000</formula2>
    </dataValidation>
    <dataValidation type="decimal" allowBlank="1" showInputMessage="1" showErrorMessage="1" sqref="U42:Z42 U39:Z39 N21:T21 N18:T18 C18:J18 C84:Z84 C81:Z81 C63:Z63 C60:Z60 C42:M42 C39:M39 C21:J21" xr:uid="{00000000-0002-0000-E000-000006000000}">
      <formula1>0</formula1>
      <formula2>50</formula2>
    </dataValidation>
    <dataValidation type="decimal" allowBlank="1" showInputMessage="1" showErrorMessage="1" sqref="U43:Z43 U40:Z40 N22:T22 N19:T19 C19:J19 C85:Z85 C82:Z82 C64:Z64 C61:Z61 C43:M43 C40:M40 C22:J22" xr:uid="{00000000-0002-0000-E000-000007000000}">
      <formula1>0</formula1>
      <formula2>200</formula2>
    </dataValidation>
    <dataValidation type="decimal" allowBlank="1" showInputMessage="1" showErrorMessage="1" sqref="U44:Z44 U41:Z41 N23:T23 N20:T20 C20:J20 C86:Z86 C83:Z83 C65:Z65 C62:Z62 C44:M44 C41:M41 C23:J23" xr:uid="{00000000-0002-0000-E000-000008000000}">
      <formula1>0</formula1>
      <formula2>1400</formula2>
    </dataValidation>
    <dataValidation type="list" showInputMessage="1" showErrorMessage="1" sqref="N5:T5 C26:Z26 C68:Z68 C47:Z47" xr:uid="{00000000-0002-0000-E000-00000C000000}">
      <formula1>"冷机模式,板换模式,混合模式,"</formula1>
    </dataValidation>
    <dataValidation type="decimal" allowBlank="1" showInputMessage="1" showErrorMessage="1" sqref="C90:Z93" xr:uid="{00000000-0002-0000-E000-00002A000000}">
      <formula1>-10</formula1>
      <formula2>30</formula2>
    </dataValidation>
    <dataValidation type="decimal" allowBlank="1" showInputMessage="1" showErrorMessage="1" sqref="C94:Z94" xr:uid="{00000000-0002-0000-E000-00002B000000}">
      <formula1>80</formula1>
      <formula2>120</formula2>
    </dataValidation>
  </dataValidation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3月26日"/>
  <dimension ref="A1:Z105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  <col min="6" max="6" width="23.3984375" customWidth="1"/>
  </cols>
  <sheetData>
    <row r="1" spans="1:26" ht="14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91.1</v>
      </c>
      <c r="D2" s="3">
        <v>92.3</v>
      </c>
      <c r="E2" s="3">
        <v>85.8</v>
      </c>
      <c r="F2" s="3">
        <v>85.8</v>
      </c>
      <c r="G2" s="3">
        <v>85.8</v>
      </c>
      <c r="H2" s="3">
        <v>85.8</v>
      </c>
      <c r="I2" s="3">
        <v>85.8</v>
      </c>
      <c r="J2" s="3">
        <v>80.7</v>
      </c>
      <c r="K2" s="3">
        <v>77.2</v>
      </c>
      <c r="L2" s="3">
        <v>76.400000000000006</v>
      </c>
      <c r="M2" s="3">
        <v>67.099999999999994</v>
      </c>
      <c r="N2" s="3">
        <v>63.2</v>
      </c>
      <c r="O2" s="3">
        <v>59.5</v>
      </c>
      <c r="P2" s="3">
        <v>60.4</v>
      </c>
      <c r="Q2" s="3">
        <v>60.1</v>
      </c>
      <c r="R2" s="3">
        <v>57.8</v>
      </c>
      <c r="S2" s="3">
        <v>60.2</v>
      </c>
      <c r="T2" s="3">
        <v>59</v>
      </c>
      <c r="U2" s="3">
        <v>57.8</v>
      </c>
      <c r="V2" s="3">
        <v>56.6</v>
      </c>
      <c r="W2" s="3">
        <v>66.3</v>
      </c>
      <c r="X2" s="3">
        <v>73</v>
      </c>
      <c r="Y2" s="3">
        <v>75.8</v>
      </c>
      <c r="Z2" s="3">
        <v>79.3</v>
      </c>
    </row>
    <row r="3" spans="1:26" ht="14">
      <c r="A3" s="133"/>
      <c r="B3" s="2" t="s">
        <v>26</v>
      </c>
      <c r="C3" s="3">
        <v>9.9</v>
      </c>
      <c r="D3" s="3">
        <v>10</v>
      </c>
      <c r="E3" s="3">
        <v>9.6</v>
      </c>
      <c r="F3" s="3">
        <v>9.6</v>
      </c>
      <c r="G3" s="3">
        <v>9.6</v>
      </c>
      <c r="H3" s="3">
        <v>9.6</v>
      </c>
      <c r="I3" s="3">
        <v>9.6</v>
      </c>
      <c r="J3" s="3">
        <v>9.6</v>
      </c>
      <c r="K3" s="3">
        <v>9.6999999999999993</v>
      </c>
      <c r="L3" s="3">
        <v>9.6999999999999993</v>
      </c>
      <c r="M3" s="3">
        <v>9.9</v>
      </c>
      <c r="N3" s="3">
        <v>10.8</v>
      </c>
      <c r="O3" s="3">
        <v>11.3</v>
      </c>
      <c r="P3" s="3">
        <v>11.6</v>
      </c>
      <c r="Q3" s="3">
        <v>12.2</v>
      </c>
      <c r="R3" s="3">
        <v>11.8</v>
      </c>
      <c r="S3" s="3">
        <v>11.5</v>
      </c>
      <c r="T3" s="3">
        <v>11.6</v>
      </c>
      <c r="U3" s="3">
        <v>11.7</v>
      </c>
      <c r="V3" s="3">
        <v>11.8</v>
      </c>
      <c r="W3" s="3">
        <v>11.7</v>
      </c>
      <c r="X3" s="3">
        <v>11.3</v>
      </c>
      <c r="Y3" s="3">
        <v>10.3</v>
      </c>
      <c r="Z3" s="3">
        <v>10.199999999999999</v>
      </c>
    </row>
    <row r="4" spans="1:26" ht="14">
      <c r="A4" s="129"/>
      <c r="B4" s="2" t="s">
        <v>27</v>
      </c>
      <c r="C4" s="3">
        <v>10.3</v>
      </c>
      <c r="D4" s="3">
        <v>10.5</v>
      </c>
      <c r="E4" s="3">
        <v>10.9</v>
      </c>
      <c r="F4" s="3">
        <v>10.9</v>
      </c>
      <c r="G4" s="3">
        <v>10.9</v>
      </c>
      <c r="H4" s="3">
        <v>10.9</v>
      </c>
      <c r="I4" s="3">
        <v>10.9</v>
      </c>
      <c r="J4" s="3">
        <v>10.9</v>
      </c>
      <c r="K4" s="3">
        <v>11.3</v>
      </c>
      <c r="L4" s="3">
        <v>11.6</v>
      </c>
      <c r="M4" s="3">
        <v>12.9</v>
      </c>
      <c r="N4" s="3">
        <v>13.9</v>
      </c>
      <c r="O4" s="3">
        <v>15.2</v>
      </c>
      <c r="P4" s="3">
        <v>15.8</v>
      </c>
      <c r="Q4" s="3">
        <v>16.399999999999999</v>
      </c>
      <c r="R4" s="3">
        <v>16.3</v>
      </c>
      <c r="S4" s="3">
        <v>15.9</v>
      </c>
      <c r="T4" s="3">
        <v>16.100000000000001</v>
      </c>
      <c r="U4" s="3">
        <v>16.3</v>
      </c>
      <c r="V4" s="3">
        <v>16.5</v>
      </c>
      <c r="W4" s="3">
        <v>15.2</v>
      </c>
      <c r="X4" s="3">
        <v>13.7</v>
      </c>
      <c r="Y4" s="3">
        <v>12.4</v>
      </c>
      <c r="Z4" s="3">
        <v>12.1</v>
      </c>
    </row>
    <row r="5" spans="1:26" ht="14">
      <c r="A5" s="120" t="s">
        <v>30</v>
      </c>
      <c r="B5" s="14" t="s">
        <v>28</v>
      </c>
      <c r="C5" s="15"/>
      <c r="D5" s="16"/>
      <c r="E5" s="16"/>
      <c r="F5" s="16"/>
      <c r="G5" s="16"/>
      <c r="H5" s="16"/>
      <c r="I5" s="16"/>
      <c r="J5" s="16"/>
      <c r="K5" s="16"/>
      <c r="L5" s="16"/>
      <c r="M5" s="16"/>
      <c r="N5" s="17"/>
      <c r="O5" s="17"/>
      <c r="P5" s="17"/>
      <c r="Q5" s="17"/>
      <c r="R5" s="17"/>
      <c r="S5" s="17"/>
      <c r="T5" s="17"/>
      <c r="U5" s="16"/>
      <c r="V5" s="18"/>
      <c r="W5" s="19"/>
      <c r="X5" s="19"/>
      <c r="Y5" s="19"/>
      <c r="Z5" s="19"/>
    </row>
    <row r="6" spans="1:26" ht="14">
      <c r="A6" s="133"/>
      <c r="B6" s="20" t="s">
        <v>31</v>
      </c>
      <c r="C6" s="5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5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5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5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5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5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5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5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5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5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5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5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5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5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5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5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5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5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">
      <c r="A26" s="120" t="s">
        <v>49</v>
      </c>
      <c r="B26" s="14" t="s">
        <v>28</v>
      </c>
      <c r="C26" s="21" t="s">
        <v>83</v>
      </c>
      <c r="D26" s="21" t="s">
        <v>83</v>
      </c>
      <c r="E26" s="21" t="s">
        <v>83</v>
      </c>
      <c r="F26" s="21" t="s">
        <v>83</v>
      </c>
      <c r="G26" s="21" t="s">
        <v>83</v>
      </c>
      <c r="H26" s="21" t="s">
        <v>83</v>
      </c>
      <c r="I26" s="21" t="s">
        <v>83</v>
      </c>
      <c r="J26" s="21" t="s">
        <v>83</v>
      </c>
      <c r="K26" s="21" t="s">
        <v>83</v>
      </c>
      <c r="L26" s="21" t="s">
        <v>83</v>
      </c>
      <c r="M26" s="21" t="s">
        <v>83</v>
      </c>
      <c r="N26" s="21" t="s">
        <v>83</v>
      </c>
      <c r="O26" s="21" t="s">
        <v>83</v>
      </c>
      <c r="P26" s="21" t="s">
        <v>83</v>
      </c>
      <c r="Q26" s="21" t="s">
        <v>83</v>
      </c>
      <c r="R26" s="21" t="s">
        <v>83</v>
      </c>
      <c r="S26" s="21" t="s">
        <v>83</v>
      </c>
      <c r="T26" s="21" t="s">
        <v>83</v>
      </c>
      <c r="U26" s="21" t="s">
        <v>83</v>
      </c>
      <c r="V26" s="21" t="s">
        <v>83</v>
      </c>
      <c r="W26" s="21" t="s">
        <v>83</v>
      </c>
      <c r="X26" s="21" t="s">
        <v>83</v>
      </c>
      <c r="Y26" s="21" t="s">
        <v>83</v>
      </c>
      <c r="Z26" s="21" t="s">
        <v>83</v>
      </c>
    </row>
    <row r="27" spans="1:26" ht="14">
      <c r="A27" s="133"/>
      <c r="B27" s="2" t="s">
        <v>50</v>
      </c>
      <c r="C27" s="5">
        <v>18.2</v>
      </c>
      <c r="D27" s="5">
        <v>18.2</v>
      </c>
      <c r="E27" s="5">
        <v>18.2</v>
      </c>
      <c r="F27" s="5">
        <v>18.2</v>
      </c>
      <c r="G27" s="5">
        <v>18.2</v>
      </c>
      <c r="H27" s="5">
        <v>18.2</v>
      </c>
      <c r="I27" s="5">
        <v>18.2</v>
      </c>
      <c r="J27" s="5">
        <v>17</v>
      </c>
      <c r="K27" s="5">
        <v>17</v>
      </c>
      <c r="L27" s="5">
        <v>17</v>
      </c>
      <c r="M27" s="5">
        <v>16.899999999999999</v>
      </c>
      <c r="N27" s="15">
        <v>16.899999999999999</v>
      </c>
      <c r="O27" s="5">
        <v>16.899999999999999</v>
      </c>
      <c r="P27" s="5">
        <v>16.899999999999999</v>
      </c>
      <c r="Q27" s="5">
        <v>17.2</v>
      </c>
      <c r="R27" s="5">
        <v>18</v>
      </c>
      <c r="S27" s="5">
        <v>16.5</v>
      </c>
      <c r="T27" s="5">
        <v>16.899999999999999</v>
      </c>
      <c r="U27" s="5">
        <v>17.3</v>
      </c>
      <c r="V27" s="5">
        <v>17.7</v>
      </c>
      <c r="W27" s="5">
        <v>17.7</v>
      </c>
      <c r="X27" s="5">
        <v>17.7</v>
      </c>
      <c r="Y27" s="5">
        <v>17.7</v>
      </c>
      <c r="Z27" s="5">
        <v>17.7</v>
      </c>
    </row>
    <row r="28" spans="1:26" ht="14">
      <c r="A28" s="133"/>
      <c r="B28" s="2" t="s">
        <v>51</v>
      </c>
      <c r="C28" s="5">
        <v>13.2</v>
      </c>
      <c r="D28" s="5">
        <v>13.2</v>
      </c>
      <c r="E28" s="5">
        <v>13.2</v>
      </c>
      <c r="F28" s="5">
        <v>13.2</v>
      </c>
      <c r="G28" s="5">
        <v>13.2</v>
      </c>
      <c r="H28" s="5">
        <v>13.2</v>
      </c>
      <c r="I28" s="5">
        <v>13.2</v>
      </c>
      <c r="J28" s="5">
        <v>17</v>
      </c>
      <c r="K28" s="5">
        <v>17</v>
      </c>
      <c r="L28" s="5">
        <v>17</v>
      </c>
      <c r="M28" s="5">
        <v>16.899999999999999</v>
      </c>
      <c r="N28" s="15">
        <v>17</v>
      </c>
      <c r="O28" s="5">
        <v>16.899999999999999</v>
      </c>
      <c r="P28" s="5">
        <v>16.899999999999999</v>
      </c>
      <c r="Q28" s="5">
        <v>17.2</v>
      </c>
      <c r="R28" s="5">
        <v>13.5</v>
      </c>
      <c r="S28" s="5">
        <v>16.600000000000001</v>
      </c>
      <c r="T28" s="5">
        <v>16.899999999999999</v>
      </c>
      <c r="U28" s="5">
        <v>17.2</v>
      </c>
      <c r="V28" s="5">
        <v>17.5</v>
      </c>
      <c r="W28" s="5">
        <v>17.5</v>
      </c>
      <c r="X28" s="5">
        <v>17.5</v>
      </c>
      <c r="Y28" s="5">
        <v>17.5</v>
      </c>
      <c r="Z28" s="5">
        <v>17.5</v>
      </c>
    </row>
    <row r="29" spans="1:26" ht="14">
      <c r="A29" s="133"/>
      <c r="B29" s="2" t="s">
        <v>52</v>
      </c>
      <c r="C29" s="5"/>
      <c r="D29" s="5"/>
      <c r="E29" s="5"/>
      <c r="F29" s="5"/>
      <c r="G29" s="5"/>
      <c r="H29" s="5"/>
      <c r="I29" s="5"/>
      <c r="J29" s="5">
        <v>20.2</v>
      </c>
      <c r="K29" s="5">
        <v>20.2</v>
      </c>
      <c r="L29" s="5">
        <v>20.2</v>
      </c>
      <c r="M29" s="5">
        <v>20.2</v>
      </c>
      <c r="N29" s="15">
        <v>20.2</v>
      </c>
      <c r="O29" s="5">
        <v>20.2</v>
      </c>
      <c r="P29" s="5">
        <v>20.2</v>
      </c>
      <c r="Q29" s="5">
        <v>20.399999999999999</v>
      </c>
      <c r="R29" s="5"/>
      <c r="S29" s="5">
        <v>19.5</v>
      </c>
      <c r="T29" s="5">
        <v>19.7</v>
      </c>
      <c r="U29" s="5">
        <v>19.899999999999999</v>
      </c>
      <c r="V29" s="5">
        <v>20.100000000000001</v>
      </c>
      <c r="W29" s="5">
        <v>20.100000000000001</v>
      </c>
      <c r="X29" s="5">
        <v>20.100000000000001</v>
      </c>
      <c r="Y29" s="5">
        <v>20.100000000000001</v>
      </c>
      <c r="Z29" s="5">
        <v>20.100000000000001</v>
      </c>
    </row>
    <row r="30" spans="1:26" ht="14">
      <c r="A30" s="133"/>
      <c r="B30" s="2" t="s">
        <v>53</v>
      </c>
      <c r="C30" s="5"/>
      <c r="D30" s="5"/>
      <c r="E30" s="5"/>
      <c r="F30" s="5"/>
      <c r="G30" s="5"/>
      <c r="H30" s="5"/>
      <c r="I30" s="5"/>
      <c r="J30" s="5">
        <v>17.100000000000001</v>
      </c>
      <c r="K30" s="5">
        <v>17.100000000000001</v>
      </c>
      <c r="L30" s="5">
        <v>17.100000000000001</v>
      </c>
      <c r="M30" s="5">
        <v>17</v>
      </c>
      <c r="N30" s="15">
        <v>17.100000000000001</v>
      </c>
      <c r="O30" s="5">
        <v>17</v>
      </c>
      <c r="P30" s="5">
        <v>17</v>
      </c>
      <c r="Q30" s="5">
        <v>17.3</v>
      </c>
      <c r="R30" s="5"/>
      <c r="S30" s="5">
        <v>16.600000000000001</v>
      </c>
      <c r="T30" s="5">
        <v>16.8</v>
      </c>
      <c r="U30" s="5">
        <v>17</v>
      </c>
      <c r="V30" s="5">
        <v>17.2</v>
      </c>
      <c r="W30" s="5">
        <v>17.2</v>
      </c>
      <c r="X30" s="5">
        <v>17.2</v>
      </c>
      <c r="Y30" s="5">
        <v>17.2</v>
      </c>
      <c r="Z30" s="5">
        <v>17.2</v>
      </c>
    </row>
    <row r="31" spans="1:26" ht="14">
      <c r="A31" s="133"/>
      <c r="B31" s="2" t="s">
        <v>54</v>
      </c>
      <c r="C31" s="5">
        <v>18.5</v>
      </c>
      <c r="D31" s="5">
        <v>18.5</v>
      </c>
      <c r="E31" s="5">
        <v>18.5</v>
      </c>
      <c r="F31" s="5">
        <v>18.5</v>
      </c>
      <c r="G31" s="5">
        <v>18.5</v>
      </c>
      <c r="H31" s="5">
        <v>18.5</v>
      </c>
      <c r="I31" s="5">
        <v>18.5</v>
      </c>
      <c r="J31" s="5">
        <v>18.600000000000001</v>
      </c>
      <c r="K31" s="5">
        <v>18.600000000000001</v>
      </c>
      <c r="L31" s="5">
        <v>18.600000000000001</v>
      </c>
      <c r="M31" s="5">
        <v>18.600000000000001</v>
      </c>
      <c r="N31" s="15">
        <v>18.600000000000001</v>
      </c>
      <c r="O31" s="5">
        <v>18.600000000000001</v>
      </c>
      <c r="P31" s="5">
        <v>18.600000000000001</v>
      </c>
      <c r="Q31" s="5">
        <v>18.8</v>
      </c>
      <c r="R31" s="5">
        <v>18.399999999999999</v>
      </c>
      <c r="S31" s="5">
        <v>18</v>
      </c>
      <c r="T31" s="5">
        <v>18.600000000000001</v>
      </c>
      <c r="U31" s="5">
        <v>19.2</v>
      </c>
      <c r="V31" s="5">
        <v>19.8</v>
      </c>
      <c r="W31" s="5">
        <v>19.8</v>
      </c>
      <c r="X31" s="5">
        <v>19.8</v>
      </c>
      <c r="Y31" s="5">
        <v>19.8</v>
      </c>
      <c r="Z31" s="5">
        <v>19.8</v>
      </c>
    </row>
    <row r="32" spans="1:26" ht="14">
      <c r="A32" s="133"/>
      <c r="B32" s="2" t="s">
        <v>55</v>
      </c>
      <c r="C32" s="5">
        <v>24.4</v>
      </c>
      <c r="D32" s="5">
        <v>24.4</v>
      </c>
      <c r="E32" s="5">
        <v>24.4</v>
      </c>
      <c r="F32" s="5">
        <v>24.4</v>
      </c>
      <c r="G32" s="5">
        <v>24.4</v>
      </c>
      <c r="H32" s="5">
        <v>24.4</v>
      </c>
      <c r="I32" s="5">
        <v>24.4</v>
      </c>
      <c r="J32" s="5">
        <v>18.600000000000001</v>
      </c>
      <c r="K32" s="5">
        <v>18.600000000000001</v>
      </c>
      <c r="L32" s="5">
        <v>18.5</v>
      </c>
      <c r="M32" s="5">
        <v>18.5</v>
      </c>
      <c r="N32" s="15">
        <v>18.5</v>
      </c>
      <c r="O32" s="5">
        <v>18.5</v>
      </c>
      <c r="P32" s="5">
        <v>18.5</v>
      </c>
      <c r="Q32" s="5">
        <v>18.8</v>
      </c>
      <c r="R32" s="5">
        <v>23.6</v>
      </c>
      <c r="S32" s="5">
        <v>18</v>
      </c>
      <c r="T32" s="5">
        <v>18.5</v>
      </c>
      <c r="U32" s="5">
        <v>19</v>
      </c>
      <c r="V32" s="5">
        <v>19.5</v>
      </c>
      <c r="W32" s="5">
        <v>19.5</v>
      </c>
      <c r="X32" s="5">
        <v>19.5</v>
      </c>
      <c r="Y32" s="5">
        <v>19.5</v>
      </c>
      <c r="Z32" s="5">
        <v>19.5</v>
      </c>
    </row>
    <row r="33" spans="1:26" ht="14">
      <c r="A33" s="133"/>
      <c r="B33" s="2" t="s">
        <v>56</v>
      </c>
      <c r="C33" s="5"/>
      <c r="D33" s="5"/>
      <c r="E33" s="5"/>
      <c r="F33" s="5"/>
      <c r="G33" s="5"/>
      <c r="H33" s="5"/>
      <c r="I33" s="5"/>
      <c r="J33" s="5">
        <v>15.2</v>
      </c>
      <c r="K33" s="5">
        <v>15.2</v>
      </c>
      <c r="L33" s="5">
        <v>15.2</v>
      </c>
      <c r="M33" s="5">
        <v>15</v>
      </c>
      <c r="N33" s="15">
        <v>15.1</v>
      </c>
      <c r="O33" s="5">
        <v>15</v>
      </c>
      <c r="P33" s="5">
        <v>15</v>
      </c>
      <c r="Q33" s="5">
        <v>15.4</v>
      </c>
      <c r="R33" s="5"/>
      <c r="S33" s="5">
        <v>15.1</v>
      </c>
      <c r="T33" s="5">
        <v>15</v>
      </c>
      <c r="U33" s="5">
        <v>14.9</v>
      </c>
      <c r="V33" s="5">
        <v>14.8</v>
      </c>
      <c r="W33" s="5">
        <v>14.8</v>
      </c>
      <c r="X33" s="5">
        <v>14.8</v>
      </c>
      <c r="Y33" s="5">
        <v>14.8</v>
      </c>
      <c r="Z33" s="5">
        <v>14.8</v>
      </c>
    </row>
    <row r="34" spans="1:26" ht="14">
      <c r="A34" s="133"/>
      <c r="B34" s="2" t="s">
        <v>57</v>
      </c>
      <c r="C34" s="5"/>
      <c r="D34" s="5"/>
      <c r="E34" s="5"/>
      <c r="F34" s="5"/>
      <c r="G34" s="5"/>
      <c r="H34" s="5"/>
      <c r="I34" s="5"/>
      <c r="J34" s="5">
        <v>18.7</v>
      </c>
      <c r="K34" s="5">
        <v>18.7</v>
      </c>
      <c r="L34" s="5">
        <v>18.7</v>
      </c>
      <c r="M34" s="5">
        <v>18.7</v>
      </c>
      <c r="N34" s="15">
        <v>18.8</v>
      </c>
      <c r="O34" s="5">
        <v>18.7</v>
      </c>
      <c r="P34" s="5">
        <v>18.7</v>
      </c>
      <c r="Q34" s="5">
        <v>19</v>
      </c>
      <c r="R34" s="5"/>
      <c r="S34" s="5">
        <v>18.100000000000001</v>
      </c>
      <c r="T34" s="5">
        <v>18.7</v>
      </c>
      <c r="U34" s="5">
        <v>19.3</v>
      </c>
      <c r="V34" s="5">
        <v>19.899999999999999</v>
      </c>
      <c r="W34" s="5">
        <v>19.899999999999999</v>
      </c>
      <c r="X34" s="5">
        <v>19.899999999999999</v>
      </c>
      <c r="Y34" s="5">
        <v>19.899999999999999</v>
      </c>
      <c r="Z34" s="5">
        <v>19.899999999999999</v>
      </c>
    </row>
    <row r="35" spans="1:26" ht="14">
      <c r="A35" s="133"/>
      <c r="B35" s="2" t="s">
        <v>58</v>
      </c>
      <c r="C35" s="5">
        <v>18</v>
      </c>
      <c r="D35" s="5">
        <v>18</v>
      </c>
      <c r="E35" s="5">
        <v>18</v>
      </c>
      <c r="F35" s="5">
        <v>18</v>
      </c>
      <c r="G35" s="5">
        <v>18</v>
      </c>
      <c r="H35" s="5">
        <v>18</v>
      </c>
      <c r="I35" s="5">
        <v>18</v>
      </c>
      <c r="J35" s="5">
        <v>13.6</v>
      </c>
      <c r="K35" s="5">
        <v>13.6</v>
      </c>
      <c r="L35" s="5">
        <v>13.6</v>
      </c>
      <c r="M35" s="5">
        <v>13.6</v>
      </c>
      <c r="N35" s="15">
        <v>13.6</v>
      </c>
      <c r="O35" s="5">
        <v>13.6</v>
      </c>
      <c r="P35" s="5">
        <v>13.6</v>
      </c>
      <c r="Q35" s="5">
        <v>13.9</v>
      </c>
      <c r="R35" s="5">
        <v>14.1</v>
      </c>
      <c r="S35" s="5">
        <v>13.7</v>
      </c>
      <c r="T35" s="5">
        <v>13.6</v>
      </c>
      <c r="U35" s="5">
        <v>13.5</v>
      </c>
      <c r="V35" s="5">
        <v>13.4</v>
      </c>
      <c r="W35" s="5">
        <v>13.4</v>
      </c>
      <c r="X35" s="5">
        <v>13.4</v>
      </c>
      <c r="Y35" s="5">
        <v>13.4</v>
      </c>
      <c r="Z35" s="5">
        <v>13.4</v>
      </c>
    </row>
    <row r="36" spans="1:26" ht="14">
      <c r="A36" s="133"/>
      <c r="B36" s="2" t="s">
        <v>59</v>
      </c>
      <c r="C36" s="5">
        <v>18.5</v>
      </c>
      <c r="D36" s="5">
        <v>18.5</v>
      </c>
      <c r="E36" s="5">
        <v>18.5</v>
      </c>
      <c r="F36" s="5">
        <v>18.5</v>
      </c>
      <c r="G36" s="5">
        <v>18.5</v>
      </c>
      <c r="H36" s="5">
        <v>18.5</v>
      </c>
      <c r="I36" s="5">
        <v>18.5</v>
      </c>
      <c r="J36" s="5">
        <v>17.600000000000001</v>
      </c>
      <c r="K36" s="5">
        <v>17.600000000000001</v>
      </c>
      <c r="L36" s="5">
        <v>17.5</v>
      </c>
      <c r="M36" s="5">
        <v>17.8</v>
      </c>
      <c r="N36" s="15">
        <v>18</v>
      </c>
      <c r="O36" s="5">
        <v>17.8</v>
      </c>
      <c r="P36" s="5">
        <v>17.8</v>
      </c>
      <c r="Q36" s="5">
        <v>18.399999999999999</v>
      </c>
      <c r="R36" s="5">
        <v>18.5</v>
      </c>
      <c r="S36" s="5">
        <v>17.899999999999999</v>
      </c>
      <c r="T36" s="5">
        <v>17.8</v>
      </c>
      <c r="U36" s="5">
        <v>17.7</v>
      </c>
      <c r="V36" s="5">
        <v>17.600000000000001</v>
      </c>
      <c r="W36" s="5">
        <v>17.600000000000001</v>
      </c>
      <c r="X36" s="5">
        <v>17.600000000000001</v>
      </c>
      <c r="Y36" s="5">
        <v>17.600000000000001</v>
      </c>
      <c r="Z36" s="5">
        <v>17.600000000000001</v>
      </c>
    </row>
    <row r="37" spans="1:26" ht="14">
      <c r="A37" s="133"/>
      <c r="B37" s="2" t="s">
        <v>76</v>
      </c>
      <c r="C37" s="5">
        <v>49</v>
      </c>
      <c r="D37" s="5">
        <v>49</v>
      </c>
      <c r="E37" s="5">
        <v>49</v>
      </c>
      <c r="F37" s="5">
        <v>49</v>
      </c>
      <c r="G37" s="5">
        <v>49</v>
      </c>
      <c r="H37" s="5">
        <v>49</v>
      </c>
      <c r="I37" s="5">
        <v>49</v>
      </c>
      <c r="J37" s="5">
        <v>0</v>
      </c>
      <c r="K37" s="5">
        <v>0</v>
      </c>
      <c r="L37" s="5">
        <v>0</v>
      </c>
      <c r="M37" s="5">
        <v>0</v>
      </c>
      <c r="N37" s="15">
        <v>0</v>
      </c>
      <c r="O37" s="5">
        <v>0</v>
      </c>
      <c r="P37" s="5">
        <v>0</v>
      </c>
      <c r="Q37" s="5">
        <v>0</v>
      </c>
      <c r="R37" s="5">
        <v>47.1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</row>
    <row r="38" spans="1:26" ht="14">
      <c r="A38" s="133"/>
      <c r="B38" s="2" t="s">
        <v>61</v>
      </c>
      <c r="C38" s="5">
        <v>432</v>
      </c>
      <c r="D38" s="5">
        <v>432</v>
      </c>
      <c r="E38" s="5">
        <v>432</v>
      </c>
      <c r="F38" s="5">
        <v>432</v>
      </c>
      <c r="G38" s="5">
        <v>432</v>
      </c>
      <c r="H38" s="5">
        <v>432</v>
      </c>
      <c r="I38" s="5">
        <v>432</v>
      </c>
      <c r="J38" s="5">
        <v>0</v>
      </c>
      <c r="K38" s="5">
        <v>0</v>
      </c>
      <c r="L38" s="5">
        <v>0</v>
      </c>
      <c r="M38" s="5">
        <v>0</v>
      </c>
      <c r="N38" s="15">
        <v>0</v>
      </c>
      <c r="O38" s="5">
        <v>0</v>
      </c>
      <c r="P38" s="5">
        <v>0</v>
      </c>
      <c r="Q38" s="5">
        <v>0</v>
      </c>
      <c r="R38" s="5">
        <v>452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</row>
    <row r="39" spans="1:26" ht="14">
      <c r="A39" s="133"/>
      <c r="B39" s="2" t="s">
        <v>77</v>
      </c>
      <c r="C39" s="5">
        <v>39.6</v>
      </c>
      <c r="D39" s="5">
        <v>39.6</v>
      </c>
      <c r="E39" s="5">
        <v>39.6</v>
      </c>
      <c r="F39" s="5">
        <v>39.6</v>
      </c>
      <c r="G39" s="5">
        <v>39.6</v>
      </c>
      <c r="H39" s="5">
        <v>39.6</v>
      </c>
      <c r="I39" s="5">
        <v>39.6</v>
      </c>
      <c r="J39" s="5">
        <v>39.6</v>
      </c>
      <c r="K39" s="5">
        <v>39.6</v>
      </c>
      <c r="L39" s="5">
        <v>39.6</v>
      </c>
      <c r="M39" s="5">
        <v>34.6</v>
      </c>
      <c r="N39" s="15">
        <v>34.6</v>
      </c>
      <c r="O39" s="5">
        <v>34.6</v>
      </c>
      <c r="P39" s="5">
        <v>34.6</v>
      </c>
      <c r="Q39" s="5">
        <v>34.6</v>
      </c>
      <c r="R39" s="5">
        <v>34.6</v>
      </c>
      <c r="S39" s="5">
        <v>34.6</v>
      </c>
      <c r="T39" s="5">
        <v>34.6</v>
      </c>
      <c r="U39" s="5">
        <v>34.6</v>
      </c>
      <c r="V39" s="5">
        <v>34.6</v>
      </c>
      <c r="W39" s="5">
        <v>34.6</v>
      </c>
      <c r="X39" s="5">
        <v>34.6</v>
      </c>
      <c r="Y39" s="5">
        <v>34.6</v>
      </c>
      <c r="Z39" s="5">
        <v>34.6</v>
      </c>
    </row>
    <row r="40" spans="1:26" ht="14">
      <c r="A40" s="133"/>
      <c r="B40" s="2" t="s">
        <v>78</v>
      </c>
      <c r="C40" s="5">
        <v>53.5</v>
      </c>
      <c r="D40" s="5">
        <v>53.5</v>
      </c>
      <c r="E40" s="5">
        <v>53.5</v>
      </c>
      <c r="F40" s="5">
        <v>53.5</v>
      </c>
      <c r="G40" s="5">
        <v>53.5</v>
      </c>
      <c r="H40" s="5">
        <v>53.5</v>
      </c>
      <c r="I40" s="5">
        <v>53.5</v>
      </c>
      <c r="J40" s="5">
        <v>53.5</v>
      </c>
      <c r="K40" s="5">
        <v>53.5</v>
      </c>
      <c r="L40" s="5">
        <v>53.5</v>
      </c>
      <c r="M40" s="5">
        <v>53.5</v>
      </c>
      <c r="N40" s="15">
        <v>53.5</v>
      </c>
      <c r="O40" s="5">
        <v>53.5</v>
      </c>
      <c r="P40" s="5">
        <v>53.5</v>
      </c>
      <c r="Q40" s="5">
        <v>53.5</v>
      </c>
      <c r="R40" s="5">
        <v>53.5</v>
      </c>
      <c r="S40" s="5">
        <v>53.5</v>
      </c>
      <c r="T40" s="5">
        <v>53.5</v>
      </c>
      <c r="U40" s="5">
        <v>53.5</v>
      </c>
      <c r="V40" s="5">
        <v>53.5</v>
      </c>
      <c r="W40" s="5">
        <v>53.5</v>
      </c>
      <c r="X40" s="5">
        <v>53.5</v>
      </c>
      <c r="Y40" s="5">
        <v>53.5</v>
      </c>
      <c r="Z40" s="5">
        <v>53.5</v>
      </c>
    </row>
    <row r="41" spans="1:26" ht="14">
      <c r="A41" s="133"/>
      <c r="B41" s="2" t="s">
        <v>79</v>
      </c>
      <c r="C41" s="5">
        <v>661</v>
      </c>
      <c r="D41" s="5">
        <v>661</v>
      </c>
      <c r="E41" s="5">
        <v>661</v>
      </c>
      <c r="F41" s="5">
        <v>661</v>
      </c>
      <c r="G41" s="5">
        <v>661</v>
      </c>
      <c r="H41" s="5">
        <v>661</v>
      </c>
      <c r="I41" s="5">
        <v>661</v>
      </c>
      <c r="J41" s="5">
        <v>661</v>
      </c>
      <c r="K41" s="5">
        <v>661</v>
      </c>
      <c r="L41" s="5">
        <v>661</v>
      </c>
      <c r="M41" s="5">
        <v>675</v>
      </c>
      <c r="N41" s="15">
        <v>675</v>
      </c>
      <c r="O41" s="5">
        <v>675</v>
      </c>
      <c r="P41" s="5">
        <v>675</v>
      </c>
      <c r="Q41" s="5">
        <v>675</v>
      </c>
      <c r="R41" s="5">
        <v>631</v>
      </c>
      <c r="S41" s="5">
        <v>675</v>
      </c>
      <c r="T41" s="5">
        <v>675</v>
      </c>
      <c r="U41" s="5">
        <v>675</v>
      </c>
      <c r="V41" s="5">
        <v>675</v>
      </c>
      <c r="W41" s="5">
        <v>675</v>
      </c>
      <c r="X41" s="5">
        <v>673</v>
      </c>
      <c r="Y41" s="5">
        <v>675</v>
      </c>
      <c r="Z41" s="5">
        <v>675</v>
      </c>
    </row>
    <row r="42" spans="1:26" ht="14">
      <c r="A42" s="133"/>
      <c r="B42" s="2" t="s">
        <v>80</v>
      </c>
      <c r="C42" s="5">
        <v>44.7</v>
      </c>
      <c r="D42" s="5">
        <v>44.7</v>
      </c>
      <c r="E42" s="5">
        <v>44.7</v>
      </c>
      <c r="F42" s="5">
        <v>44.7</v>
      </c>
      <c r="G42" s="5">
        <v>44.7</v>
      </c>
      <c r="H42" s="5">
        <v>44.7</v>
      </c>
      <c r="I42" s="5">
        <v>44.7</v>
      </c>
      <c r="J42" s="5">
        <v>44.7</v>
      </c>
      <c r="K42" s="5">
        <v>44.7</v>
      </c>
      <c r="L42" s="5">
        <v>44.7</v>
      </c>
      <c r="M42" s="5">
        <v>48.6</v>
      </c>
      <c r="N42" s="15">
        <v>48.6</v>
      </c>
      <c r="O42" s="5">
        <v>48.6</v>
      </c>
      <c r="P42" s="5">
        <v>48.6</v>
      </c>
      <c r="Q42" s="5">
        <v>48.6</v>
      </c>
      <c r="R42" s="5">
        <v>48.6</v>
      </c>
      <c r="S42" s="5">
        <v>48.6</v>
      </c>
      <c r="T42" s="5">
        <v>48.6</v>
      </c>
      <c r="U42" s="5">
        <v>48.6</v>
      </c>
      <c r="V42" s="5">
        <v>48.6</v>
      </c>
      <c r="W42" s="5">
        <v>48.6</v>
      </c>
      <c r="X42" s="5">
        <v>48.6</v>
      </c>
      <c r="Y42" s="5">
        <v>48.6</v>
      </c>
      <c r="Z42" s="5">
        <v>48.6</v>
      </c>
    </row>
    <row r="43" spans="1:26" ht="14">
      <c r="A43" s="133"/>
      <c r="B43" s="2" t="s">
        <v>81</v>
      </c>
      <c r="C43" s="5">
        <v>102.3</v>
      </c>
      <c r="D43" s="5">
        <v>102.3</v>
      </c>
      <c r="E43" s="5">
        <v>102.3</v>
      </c>
      <c r="F43" s="5">
        <v>102.3</v>
      </c>
      <c r="G43" s="5">
        <v>102.3</v>
      </c>
      <c r="H43" s="5">
        <v>102.3</v>
      </c>
      <c r="I43" s="5">
        <v>102.3</v>
      </c>
      <c r="J43" s="5">
        <v>102.3</v>
      </c>
      <c r="K43" s="5">
        <v>102.3</v>
      </c>
      <c r="L43" s="5">
        <v>102.3</v>
      </c>
      <c r="M43" s="5">
        <v>106.1</v>
      </c>
      <c r="N43" s="15">
        <v>106.1</v>
      </c>
      <c r="O43" s="5">
        <v>106.1</v>
      </c>
      <c r="P43" s="5">
        <v>106.1</v>
      </c>
      <c r="Q43" s="5">
        <v>106.1</v>
      </c>
      <c r="R43" s="5">
        <v>106.1</v>
      </c>
      <c r="S43" s="5">
        <v>106.1</v>
      </c>
      <c r="T43" s="5">
        <v>106.1</v>
      </c>
      <c r="U43" s="5">
        <v>106.1</v>
      </c>
      <c r="V43" s="5">
        <v>106.1</v>
      </c>
      <c r="W43" s="5">
        <v>106.1</v>
      </c>
      <c r="X43" s="5">
        <v>106.1</v>
      </c>
      <c r="Y43" s="5">
        <v>106.1</v>
      </c>
      <c r="Z43" s="5">
        <v>106.1</v>
      </c>
    </row>
    <row r="44" spans="1:26" ht="14">
      <c r="A44" s="133"/>
      <c r="B44" s="2" t="s">
        <v>82</v>
      </c>
      <c r="C44" s="5">
        <v>550</v>
      </c>
      <c r="D44" s="5">
        <v>550</v>
      </c>
      <c r="E44" s="5">
        <v>550</v>
      </c>
      <c r="F44" s="5">
        <v>550</v>
      </c>
      <c r="G44" s="5">
        <v>550</v>
      </c>
      <c r="H44" s="5">
        <v>550</v>
      </c>
      <c r="I44" s="5">
        <v>550</v>
      </c>
      <c r="J44" s="5">
        <v>550</v>
      </c>
      <c r="K44" s="5">
        <v>550</v>
      </c>
      <c r="L44" s="5">
        <v>550</v>
      </c>
      <c r="M44" s="5">
        <v>663</v>
      </c>
      <c r="N44" s="15">
        <v>663</v>
      </c>
      <c r="O44" s="5">
        <v>663</v>
      </c>
      <c r="P44" s="5">
        <v>663</v>
      </c>
      <c r="Q44" s="5">
        <v>663</v>
      </c>
      <c r="R44" s="5">
        <v>505</v>
      </c>
      <c r="S44" s="5">
        <v>663</v>
      </c>
      <c r="T44" s="5">
        <v>663</v>
      </c>
      <c r="U44" s="5">
        <v>663</v>
      </c>
      <c r="V44" s="5">
        <v>663</v>
      </c>
      <c r="W44" s="5">
        <v>506</v>
      </c>
      <c r="X44" s="5">
        <v>506</v>
      </c>
      <c r="Y44" s="5">
        <v>663</v>
      </c>
      <c r="Z44" s="5">
        <v>663</v>
      </c>
    </row>
    <row r="45" spans="1:26" ht="14">
      <c r="A45" s="133"/>
      <c r="B45" s="22" t="s">
        <v>47</v>
      </c>
      <c r="C45" s="3" t="s">
        <v>84</v>
      </c>
      <c r="D45" s="3" t="s">
        <v>84</v>
      </c>
      <c r="E45" s="3" t="s">
        <v>84</v>
      </c>
      <c r="F45" s="3" t="s">
        <v>84</v>
      </c>
      <c r="G45" s="3" t="s">
        <v>84</v>
      </c>
      <c r="H45" s="3" t="s">
        <v>84</v>
      </c>
      <c r="I45" s="3" t="s">
        <v>84</v>
      </c>
      <c r="J45" s="3" t="s">
        <v>84</v>
      </c>
      <c r="K45" s="3" t="s">
        <v>84</v>
      </c>
      <c r="L45" s="3" t="s">
        <v>84</v>
      </c>
      <c r="M45" s="3" t="s">
        <v>85</v>
      </c>
      <c r="N45" s="16" t="s">
        <v>85</v>
      </c>
      <c r="O45" s="3" t="s">
        <v>85</v>
      </c>
      <c r="P45" s="3" t="s">
        <v>85</v>
      </c>
      <c r="Q45" s="3" t="s">
        <v>85</v>
      </c>
      <c r="R45" s="3" t="s">
        <v>85</v>
      </c>
      <c r="S45" s="3" t="s">
        <v>85</v>
      </c>
      <c r="T45" s="3" t="s">
        <v>85</v>
      </c>
      <c r="U45" s="3" t="s">
        <v>85</v>
      </c>
      <c r="V45" s="3" t="s">
        <v>85</v>
      </c>
      <c r="W45" s="3" t="s">
        <v>85</v>
      </c>
      <c r="X45" s="3" t="s">
        <v>85</v>
      </c>
      <c r="Y45" s="3" t="s">
        <v>85</v>
      </c>
      <c r="Z45" s="3" t="s">
        <v>85</v>
      </c>
    </row>
    <row r="46" spans="1:26" ht="14">
      <c r="A46" s="129"/>
      <c r="B46" s="2" t="s">
        <v>48</v>
      </c>
      <c r="C46" s="3" t="s">
        <v>86</v>
      </c>
      <c r="D46" s="3" t="s">
        <v>86</v>
      </c>
      <c r="E46" s="3" t="s">
        <v>86</v>
      </c>
      <c r="F46" s="3" t="s">
        <v>86</v>
      </c>
      <c r="G46" s="3" t="s">
        <v>86</v>
      </c>
      <c r="H46" s="3" t="s">
        <v>86</v>
      </c>
      <c r="I46" s="3" t="s">
        <v>86</v>
      </c>
      <c r="J46" s="3" t="s">
        <v>86</v>
      </c>
      <c r="K46" s="3" t="s">
        <v>86</v>
      </c>
      <c r="L46" s="3" t="s">
        <v>86</v>
      </c>
      <c r="M46" s="3" t="s">
        <v>87</v>
      </c>
      <c r="N46" s="16" t="s">
        <v>87</v>
      </c>
      <c r="O46" s="3" t="s">
        <v>87</v>
      </c>
      <c r="P46" s="3" t="s">
        <v>87</v>
      </c>
      <c r="Q46" s="3" t="s">
        <v>87</v>
      </c>
      <c r="R46" s="3" t="s">
        <v>87</v>
      </c>
      <c r="S46" s="3" t="s">
        <v>87</v>
      </c>
      <c r="T46" s="3" t="s">
        <v>87</v>
      </c>
      <c r="U46" s="3" t="s">
        <v>87</v>
      </c>
      <c r="V46" s="3" t="s">
        <v>87</v>
      </c>
      <c r="W46" s="3" t="s">
        <v>87</v>
      </c>
      <c r="X46" s="3" t="s">
        <v>87</v>
      </c>
      <c r="Y46" s="3" t="s">
        <v>87</v>
      </c>
      <c r="Z46" s="3" t="s">
        <v>87</v>
      </c>
    </row>
    <row r="47" spans="1:26" ht="14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29</v>
      </c>
      <c r="D68" s="23" t="s">
        <v>29</v>
      </c>
      <c r="E68" s="23" t="s">
        <v>29</v>
      </c>
      <c r="F68" s="23" t="s">
        <v>29</v>
      </c>
      <c r="G68" s="23" t="s">
        <v>29</v>
      </c>
      <c r="H68" s="23" t="s">
        <v>29</v>
      </c>
      <c r="I68" s="23" t="s">
        <v>29</v>
      </c>
      <c r="J68" s="23" t="s">
        <v>83</v>
      </c>
      <c r="K68" s="23" t="s">
        <v>83</v>
      </c>
      <c r="L68" s="23" t="s">
        <v>83</v>
      </c>
      <c r="M68" s="23" t="s">
        <v>83</v>
      </c>
      <c r="N68" s="23" t="s">
        <v>83</v>
      </c>
      <c r="O68" s="23" t="s">
        <v>83</v>
      </c>
      <c r="P68" s="23" t="s">
        <v>83</v>
      </c>
      <c r="Q68" s="23" t="s">
        <v>83</v>
      </c>
      <c r="R68" s="23" t="s">
        <v>83</v>
      </c>
      <c r="S68" s="23" t="s">
        <v>83</v>
      </c>
      <c r="T68" s="23" t="s">
        <v>83</v>
      </c>
      <c r="U68" s="23" t="s">
        <v>83</v>
      </c>
      <c r="V68" s="23" t="s">
        <v>83</v>
      </c>
      <c r="W68" s="23" t="s">
        <v>83</v>
      </c>
      <c r="X68" s="23" t="s">
        <v>83</v>
      </c>
      <c r="Y68" s="23" t="s">
        <v>83</v>
      </c>
      <c r="Z68" s="23" t="s">
        <v>83</v>
      </c>
    </row>
    <row r="69" spans="1:26" ht="14">
      <c r="A69" s="133"/>
      <c r="B69" s="20" t="s">
        <v>50</v>
      </c>
      <c r="C69" s="5">
        <v>17.5</v>
      </c>
      <c r="D69" s="5">
        <v>17.5</v>
      </c>
      <c r="E69" s="5">
        <v>17.5</v>
      </c>
      <c r="F69" s="5">
        <v>17.5</v>
      </c>
      <c r="G69" s="5">
        <v>17.5</v>
      </c>
      <c r="H69" s="5">
        <v>17.5</v>
      </c>
      <c r="I69" s="5">
        <v>17.5</v>
      </c>
      <c r="J69" s="5">
        <v>18.600000000000001</v>
      </c>
      <c r="K69" s="5">
        <v>18.899999999999999</v>
      </c>
      <c r="L69" s="5">
        <v>18.5</v>
      </c>
      <c r="M69" s="5">
        <v>18.5</v>
      </c>
      <c r="N69" s="5">
        <v>18.7</v>
      </c>
      <c r="O69" s="5">
        <v>18.600000000000001</v>
      </c>
      <c r="P69" s="5">
        <v>18.5</v>
      </c>
      <c r="Q69" s="5">
        <v>18.8</v>
      </c>
      <c r="R69" s="5">
        <v>17.600000000000001</v>
      </c>
      <c r="S69" s="5">
        <v>18.2</v>
      </c>
      <c r="T69" s="5">
        <v>18.5</v>
      </c>
      <c r="U69" s="5">
        <v>18.8</v>
      </c>
      <c r="V69" s="5">
        <v>19.100000000000001</v>
      </c>
      <c r="W69" s="5">
        <v>19.100000000000001</v>
      </c>
      <c r="X69" s="5">
        <v>19.100000000000001</v>
      </c>
      <c r="Y69" s="5">
        <v>19.100000000000001</v>
      </c>
      <c r="Z69" s="5">
        <v>19.100000000000001</v>
      </c>
    </row>
    <row r="70" spans="1:26" ht="14">
      <c r="A70" s="133"/>
      <c r="B70" s="2" t="s">
        <v>51</v>
      </c>
      <c r="C70" s="5">
        <v>14.9</v>
      </c>
      <c r="D70" s="5">
        <v>14.9</v>
      </c>
      <c r="E70" s="5">
        <v>14.9</v>
      </c>
      <c r="F70" s="5">
        <v>14.9</v>
      </c>
      <c r="G70" s="5">
        <v>14.9</v>
      </c>
      <c r="H70" s="5">
        <v>14.9</v>
      </c>
      <c r="I70" s="5">
        <v>14.9</v>
      </c>
      <c r="J70" s="5">
        <v>15.8</v>
      </c>
      <c r="K70" s="5">
        <v>15.7</v>
      </c>
      <c r="L70" s="5">
        <v>15.8</v>
      </c>
      <c r="M70" s="5">
        <v>15.7</v>
      </c>
      <c r="N70" s="5">
        <v>15.9</v>
      </c>
      <c r="O70" s="5">
        <v>15.8</v>
      </c>
      <c r="P70" s="5">
        <v>15.7</v>
      </c>
      <c r="Q70" s="5">
        <v>16</v>
      </c>
      <c r="R70" s="5">
        <v>14.7</v>
      </c>
      <c r="S70" s="5">
        <v>15.2</v>
      </c>
      <c r="T70" s="5">
        <v>15.5</v>
      </c>
      <c r="U70" s="5">
        <v>15.8</v>
      </c>
      <c r="V70" s="5">
        <v>16.100000000000001</v>
      </c>
      <c r="W70" s="5">
        <v>16.100000000000001</v>
      </c>
      <c r="X70" s="5">
        <v>16.100000000000001</v>
      </c>
      <c r="Y70" s="5">
        <v>16.100000000000001</v>
      </c>
      <c r="Z70" s="5">
        <v>16.100000000000001</v>
      </c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17.8</v>
      </c>
      <c r="D73" s="5">
        <v>17.8</v>
      </c>
      <c r="E73" s="5">
        <v>17.8</v>
      </c>
      <c r="F73" s="5">
        <v>17.8</v>
      </c>
      <c r="G73" s="5">
        <v>17.8</v>
      </c>
      <c r="H73" s="5">
        <v>17.8</v>
      </c>
      <c r="I73" s="5">
        <v>17.8</v>
      </c>
      <c r="J73" s="5">
        <v>18.899999999999999</v>
      </c>
      <c r="K73" s="5">
        <v>18.899999999999999</v>
      </c>
      <c r="L73" s="5">
        <v>18.899999999999999</v>
      </c>
      <c r="M73" s="5">
        <v>18.7</v>
      </c>
      <c r="N73" s="5">
        <v>19</v>
      </c>
      <c r="O73" s="5">
        <v>18.899999999999999</v>
      </c>
      <c r="P73" s="5">
        <v>18.7</v>
      </c>
      <c r="Q73" s="5">
        <v>19.100000000000001</v>
      </c>
      <c r="R73" s="5">
        <v>17.8</v>
      </c>
      <c r="S73" s="5">
        <v>18.399999999999999</v>
      </c>
      <c r="T73" s="5">
        <v>18.600000000000001</v>
      </c>
      <c r="U73" s="5">
        <v>18.8</v>
      </c>
      <c r="V73" s="5">
        <v>19</v>
      </c>
      <c r="W73" s="5">
        <v>19</v>
      </c>
      <c r="X73" s="5">
        <v>19</v>
      </c>
      <c r="Y73" s="5">
        <v>19</v>
      </c>
      <c r="Z73" s="5">
        <v>19</v>
      </c>
    </row>
    <row r="74" spans="1:26" ht="14">
      <c r="A74" s="133"/>
      <c r="B74" s="2" t="s">
        <v>55</v>
      </c>
      <c r="C74" s="5">
        <v>21.5</v>
      </c>
      <c r="D74" s="5">
        <v>21.5</v>
      </c>
      <c r="E74" s="5">
        <v>21.5</v>
      </c>
      <c r="F74" s="5">
        <v>21.5</v>
      </c>
      <c r="G74" s="5">
        <v>21.5</v>
      </c>
      <c r="H74" s="5">
        <v>21.5</v>
      </c>
      <c r="I74" s="5">
        <v>21.5</v>
      </c>
      <c r="J74" s="5">
        <v>22.9</v>
      </c>
      <c r="K74" s="5">
        <v>22.9</v>
      </c>
      <c r="L74" s="5">
        <v>22.9</v>
      </c>
      <c r="M74" s="5">
        <v>22.8</v>
      </c>
      <c r="N74" s="5">
        <v>23</v>
      </c>
      <c r="O74" s="5">
        <v>22.9</v>
      </c>
      <c r="P74" s="5">
        <v>22.8</v>
      </c>
      <c r="Q74" s="5">
        <v>23.1</v>
      </c>
      <c r="R74" s="5">
        <v>21.7</v>
      </c>
      <c r="S74" s="5">
        <v>22.4</v>
      </c>
      <c r="T74" s="5">
        <v>22.7</v>
      </c>
      <c r="U74" s="5">
        <v>23</v>
      </c>
      <c r="V74" s="5">
        <v>23.3</v>
      </c>
      <c r="W74" s="5">
        <v>23.3</v>
      </c>
      <c r="X74" s="5">
        <v>23.3</v>
      </c>
      <c r="Y74" s="5">
        <v>23.3</v>
      </c>
      <c r="Z74" s="5">
        <v>23.3</v>
      </c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16.5</v>
      </c>
      <c r="D77" s="5">
        <v>16.5</v>
      </c>
      <c r="E77" s="5">
        <v>16.5</v>
      </c>
      <c r="F77" s="5">
        <v>16.5</v>
      </c>
      <c r="G77" s="5">
        <v>16.5</v>
      </c>
      <c r="H77" s="5">
        <v>16.5</v>
      </c>
      <c r="I77" s="5">
        <v>16.5</v>
      </c>
      <c r="J77" s="5">
        <v>16.8</v>
      </c>
      <c r="K77" s="5">
        <v>17</v>
      </c>
      <c r="L77" s="5">
        <v>16.899999999999999</v>
      </c>
      <c r="M77" s="5">
        <v>16.8</v>
      </c>
      <c r="N77" s="5">
        <v>17.2</v>
      </c>
      <c r="O77" s="5">
        <v>17.100000000000001</v>
      </c>
      <c r="P77" s="5">
        <v>16.8</v>
      </c>
      <c r="Q77" s="5">
        <v>17.100000000000001</v>
      </c>
      <c r="R77" s="5">
        <v>16.600000000000001</v>
      </c>
      <c r="S77" s="5">
        <v>16.8</v>
      </c>
      <c r="T77" s="5">
        <v>17.3</v>
      </c>
      <c r="U77" s="5">
        <v>17.8</v>
      </c>
      <c r="V77" s="5">
        <v>18.3</v>
      </c>
      <c r="W77" s="5">
        <v>18.3</v>
      </c>
      <c r="X77" s="5">
        <v>18.3</v>
      </c>
      <c r="Y77" s="5">
        <v>18.3</v>
      </c>
      <c r="Z77" s="5">
        <v>18.3</v>
      </c>
    </row>
    <row r="78" spans="1:26" ht="14">
      <c r="A78" s="133"/>
      <c r="B78" s="2" t="s">
        <v>59</v>
      </c>
      <c r="C78" s="5">
        <v>21.6</v>
      </c>
      <c r="D78" s="5">
        <v>21.6</v>
      </c>
      <c r="E78" s="5">
        <v>21.6</v>
      </c>
      <c r="F78" s="5">
        <v>21.6</v>
      </c>
      <c r="G78" s="5">
        <v>21.6</v>
      </c>
      <c r="H78" s="5">
        <v>21.6</v>
      </c>
      <c r="I78" s="5">
        <v>21.6</v>
      </c>
      <c r="J78" s="5">
        <v>22.8</v>
      </c>
      <c r="K78" s="5">
        <v>22.8</v>
      </c>
      <c r="L78" s="5">
        <v>22.8</v>
      </c>
      <c r="M78" s="5">
        <v>22.9</v>
      </c>
      <c r="N78" s="5">
        <v>22.9</v>
      </c>
      <c r="O78" s="5">
        <v>22.9</v>
      </c>
      <c r="P78" s="5">
        <v>22.9</v>
      </c>
      <c r="Q78" s="5">
        <v>23.1</v>
      </c>
      <c r="R78" s="5">
        <v>21.8</v>
      </c>
      <c r="S78" s="5">
        <v>22.4</v>
      </c>
      <c r="T78" s="5">
        <v>22.6</v>
      </c>
      <c r="U78" s="5">
        <v>22.8</v>
      </c>
      <c r="V78" s="5">
        <v>23</v>
      </c>
      <c r="W78" s="5">
        <v>23</v>
      </c>
      <c r="X78" s="5">
        <v>23</v>
      </c>
      <c r="Y78" s="5">
        <v>23</v>
      </c>
      <c r="Z78" s="5">
        <v>23</v>
      </c>
    </row>
    <row r="79" spans="1:26" ht="14">
      <c r="A79" s="133"/>
      <c r="B79" s="2" t="s">
        <v>76</v>
      </c>
      <c r="C79" s="5">
        <v>42.7</v>
      </c>
      <c r="D79" s="5">
        <v>42.7</v>
      </c>
      <c r="E79" s="5">
        <v>42.7</v>
      </c>
      <c r="F79" s="5">
        <v>42.7</v>
      </c>
      <c r="G79" s="5">
        <v>42.7</v>
      </c>
      <c r="H79" s="5">
        <v>42.7</v>
      </c>
      <c r="I79" s="5">
        <v>42.7</v>
      </c>
      <c r="J79" s="5">
        <v>46.3</v>
      </c>
      <c r="K79" s="5">
        <v>46.3</v>
      </c>
      <c r="L79" s="5">
        <v>46.3</v>
      </c>
      <c r="M79" s="5">
        <v>46.3</v>
      </c>
      <c r="N79" s="5">
        <v>46.3</v>
      </c>
      <c r="O79" s="5">
        <v>45.9</v>
      </c>
      <c r="P79" s="5">
        <v>46.3</v>
      </c>
      <c r="Q79" s="5">
        <v>46.3</v>
      </c>
      <c r="R79" s="5">
        <v>44.6</v>
      </c>
      <c r="S79" s="5">
        <v>46.3</v>
      </c>
      <c r="T79" s="5">
        <v>46.3</v>
      </c>
      <c r="U79" s="5">
        <v>46.3</v>
      </c>
      <c r="V79" s="5">
        <v>46.3</v>
      </c>
      <c r="W79" s="5">
        <v>46.3</v>
      </c>
      <c r="X79" s="5">
        <v>46.3</v>
      </c>
      <c r="Y79" s="5">
        <v>46.3</v>
      </c>
      <c r="Z79" s="5">
        <v>46.3</v>
      </c>
    </row>
    <row r="80" spans="1:26" ht="14">
      <c r="A80" s="133"/>
      <c r="B80" s="2" t="s">
        <v>61</v>
      </c>
      <c r="C80" s="5">
        <v>423</v>
      </c>
      <c r="D80" s="5">
        <v>423</v>
      </c>
      <c r="E80" s="5">
        <v>423</v>
      </c>
      <c r="F80" s="5">
        <v>423</v>
      </c>
      <c r="G80" s="5">
        <v>423</v>
      </c>
      <c r="H80" s="5">
        <v>423</v>
      </c>
      <c r="I80" s="5">
        <v>423</v>
      </c>
      <c r="J80" s="5">
        <v>438</v>
      </c>
      <c r="K80" s="5">
        <v>438</v>
      </c>
      <c r="L80" s="5">
        <v>438</v>
      </c>
      <c r="M80" s="5">
        <v>438</v>
      </c>
      <c r="N80" s="5">
        <v>438</v>
      </c>
      <c r="O80" s="5">
        <v>442</v>
      </c>
      <c r="P80" s="5">
        <v>438</v>
      </c>
      <c r="Q80" s="5">
        <v>438</v>
      </c>
      <c r="R80" s="5">
        <v>438</v>
      </c>
      <c r="S80" s="5">
        <v>438</v>
      </c>
      <c r="T80" s="5">
        <v>438</v>
      </c>
      <c r="U80" s="5">
        <v>438</v>
      </c>
      <c r="V80" s="5">
        <v>438</v>
      </c>
      <c r="W80" s="5">
        <v>438</v>
      </c>
      <c r="X80" s="5">
        <v>438</v>
      </c>
      <c r="Y80" s="5">
        <v>438</v>
      </c>
      <c r="Z80" s="5">
        <v>438</v>
      </c>
    </row>
    <row r="81" spans="1:26" ht="14">
      <c r="A81" s="133"/>
      <c r="B81" s="2" t="s">
        <v>77</v>
      </c>
      <c r="C81" s="5">
        <v>38.200000000000003</v>
      </c>
      <c r="D81" s="5">
        <v>38.200000000000003</v>
      </c>
      <c r="E81" s="5">
        <v>38.200000000000003</v>
      </c>
      <c r="F81" s="5">
        <v>38.200000000000003</v>
      </c>
      <c r="G81" s="5">
        <v>38.200000000000003</v>
      </c>
      <c r="H81" s="5">
        <v>38.200000000000003</v>
      </c>
      <c r="I81" s="5">
        <v>38.200000000000003</v>
      </c>
      <c r="J81" s="5">
        <v>38.200000000000003</v>
      </c>
      <c r="K81" s="5">
        <v>38.200000000000003</v>
      </c>
      <c r="L81" s="5">
        <v>38.200000000000003</v>
      </c>
      <c r="M81" s="5">
        <v>38.200000000000003</v>
      </c>
      <c r="N81" s="5">
        <v>38.200000000000003</v>
      </c>
      <c r="O81" s="5">
        <v>38.200000000000003</v>
      </c>
      <c r="P81" s="5">
        <v>38.200000000000003</v>
      </c>
      <c r="Q81" s="5">
        <v>38.200000000000003</v>
      </c>
      <c r="R81" s="5">
        <v>38.200000000000003</v>
      </c>
      <c r="S81" s="5">
        <v>38.200000000000003</v>
      </c>
      <c r="T81" s="5">
        <v>38.200000000000003</v>
      </c>
      <c r="U81" s="5">
        <v>38.200000000000003</v>
      </c>
      <c r="V81" s="5">
        <v>38.200000000000003</v>
      </c>
      <c r="W81" s="5">
        <v>38.200000000000003</v>
      </c>
      <c r="X81" s="5">
        <v>38.200000000000003</v>
      </c>
      <c r="Y81" s="5">
        <v>38.200000000000003</v>
      </c>
      <c r="Z81" s="5">
        <v>38.200000000000003</v>
      </c>
    </row>
    <row r="82" spans="1:26" ht="14">
      <c r="A82" s="133"/>
      <c r="B82" s="2" t="s">
        <v>78</v>
      </c>
      <c r="C82" s="5">
        <v>56.4</v>
      </c>
      <c r="D82" s="5">
        <v>56.4</v>
      </c>
      <c r="E82" s="5">
        <v>56.4</v>
      </c>
      <c r="F82" s="5">
        <v>56.4</v>
      </c>
      <c r="G82" s="5">
        <v>56.4</v>
      </c>
      <c r="H82" s="5">
        <v>56.4</v>
      </c>
      <c r="I82" s="5">
        <v>56.4</v>
      </c>
      <c r="J82" s="5">
        <v>56.4</v>
      </c>
      <c r="K82" s="5">
        <v>56.4</v>
      </c>
      <c r="L82" s="5">
        <v>56.4</v>
      </c>
      <c r="M82" s="5">
        <v>56.4</v>
      </c>
      <c r="N82" s="5">
        <v>56.4</v>
      </c>
      <c r="O82" s="5">
        <v>56.4</v>
      </c>
      <c r="P82" s="5">
        <v>56.4</v>
      </c>
      <c r="Q82" s="5">
        <v>56.4</v>
      </c>
      <c r="R82" s="5">
        <v>56.4</v>
      </c>
      <c r="S82" s="5">
        <v>56.4</v>
      </c>
      <c r="T82" s="5">
        <v>56.4</v>
      </c>
      <c r="U82" s="5">
        <v>56.4</v>
      </c>
      <c r="V82" s="5">
        <v>56.4</v>
      </c>
      <c r="W82" s="5">
        <v>56.4</v>
      </c>
      <c r="X82" s="5">
        <v>56.4</v>
      </c>
      <c r="Y82" s="5">
        <v>56.4</v>
      </c>
      <c r="Z82" s="5">
        <v>56.4</v>
      </c>
    </row>
    <row r="83" spans="1:26" ht="14">
      <c r="A83" s="133"/>
      <c r="B83" s="2" t="s">
        <v>79</v>
      </c>
      <c r="C83" s="5">
        <v>653</v>
      </c>
      <c r="D83" s="5">
        <v>653</v>
      </c>
      <c r="E83" s="5">
        <v>653</v>
      </c>
      <c r="F83" s="5">
        <v>653</v>
      </c>
      <c r="G83" s="5">
        <v>653</v>
      </c>
      <c r="H83" s="5">
        <v>653</v>
      </c>
      <c r="I83" s="5">
        <v>653</v>
      </c>
      <c r="J83" s="5">
        <v>653</v>
      </c>
      <c r="K83" s="5">
        <v>653</v>
      </c>
      <c r="L83" s="5">
        <v>653</v>
      </c>
      <c r="M83" s="5">
        <v>653</v>
      </c>
      <c r="N83" s="5">
        <v>651</v>
      </c>
      <c r="O83" s="5">
        <v>653</v>
      </c>
      <c r="P83" s="5">
        <v>653</v>
      </c>
      <c r="Q83" s="5">
        <v>672</v>
      </c>
      <c r="R83" s="5">
        <v>653</v>
      </c>
      <c r="S83" s="5">
        <v>653</v>
      </c>
      <c r="T83" s="5">
        <v>653</v>
      </c>
      <c r="U83" s="5">
        <v>653</v>
      </c>
      <c r="V83" s="5">
        <v>653</v>
      </c>
      <c r="W83" s="5">
        <v>640</v>
      </c>
      <c r="X83" s="5">
        <v>625</v>
      </c>
      <c r="Y83" s="5">
        <v>653</v>
      </c>
      <c r="Z83" s="5">
        <v>653</v>
      </c>
    </row>
    <row r="84" spans="1:26" ht="14">
      <c r="A84" s="133"/>
      <c r="B84" s="2" t="s">
        <v>80</v>
      </c>
      <c r="C84" s="5">
        <v>48.5</v>
      </c>
      <c r="D84" s="5">
        <v>48.5</v>
      </c>
      <c r="E84" s="5">
        <v>48.5</v>
      </c>
      <c r="F84" s="5">
        <v>48.5</v>
      </c>
      <c r="G84" s="5">
        <v>48.5</v>
      </c>
      <c r="H84" s="5">
        <v>48.5</v>
      </c>
      <c r="I84" s="5">
        <v>48.5</v>
      </c>
      <c r="J84" s="5">
        <v>48.5</v>
      </c>
      <c r="K84" s="5">
        <v>48.5</v>
      </c>
      <c r="L84" s="5">
        <v>48.5</v>
      </c>
      <c r="M84" s="5">
        <v>48.5</v>
      </c>
      <c r="N84" s="5">
        <v>48.5</v>
      </c>
      <c r="O84" s="5">
        <v>48.5</v>
      </c>
      <c r="P84" s="5">
        <v>48.5</v>
      </c>
      <c r="Q84" s="5">
        <v>48.5</v>
      </c>
      <c r="R84" s="5">
        <v>48.5</v>
      </c>
      <c r="S84" s="5">
        <v>48.5</v>
      </c>
      <c r="T84" s="5">
        <v>48.5</v>
      </c>
      <c r="U84" s="5">
        <v>48.5</v>
      </c>
      <c r="V84" s="5">
        <v>48.5</v>
      </c>
      <c r="W84" s="5">
        <v>48.5</v>
      </c>
      <c r="X84" s="5">
        <v>48.5</v>
      </c>
      <c r="Y84" s="5">
        <v>48.5</v>
      </c>
      <c r="Z84" s="5">
        <v>48.5</v>
      </c>
    </row>
    <row r="85" spans="1:26" ht="14">
      <c r="A85" s="133"/>
      <c r="B85" s="2" t="s">
        <v>81</v>
      </c>
      <c r="C85" s="5">
        <v>112.3</v>
      </c>
      <c r="D85" s="5">
        <v>112.3</v>
      </c>
      <c r="E85" s="5">
        <v>112.3</v>
      </c>
      <c r="F85" s="5">
        <v>112.3</v>
      </c>
      <c r="G85" s="5">
        <v>112.3</v>
      </c>
      <c r="H85" s="5">
        <v>112.3</v>
      </c>
      <c r="I85" s="5">
        <v>112.3</v>
      </c>
      <c r="J85" s="5">
        <v>112.3</v>
      </c>
      <c r="K85" s="5">
        <v>112.3</v>
      </c>
      <c r="L85" s="5">
        <v>112.3</v>
      </c>
      <c r="M85" s="5">
        <v>112.3</v>
      </c>
      <c r="N85" s="5">
        <v>112.3</v>
      </c>
      <c r="O85" s="5">
        <v>112.3</v>
      </c>
      <c r="P85" s="5">
        <v>112.3</v>
      </c>
      <c r="Q85" s="5">
        <v>112.3</v>
      </c>
      <c r="R85" s="5">
        <v>112.3</v>
      </c>
      <c r="S85" s="5">
        <v>112.3</v>
      </c>
      <c r="T85" s="5">
        <v>112.3</v>
      </c>
      <c r="U85" s="5">
        <v>112.3</v>
      </c>
      <c r="V85" s="5">
        <v>112.3</v>
      </c>
      <c r="W85" s="5">
        <v>112.3</v>
      </c>
      <c r="X85" s="5">
        <v>112.3</v>
      </c>
      <c r="Y85" s="5">
        <v>112.3</v>
      </c>
      <c r="Z85" s="5">
        <v>112.3</v>
      </c>
    </row>
    <row r="86" spans="1:26" ht="14">
      <c r="A86" s="133"/>
      <c r="B86" s="2" t="s">
        <v>82</v>
      </c>
      <c r="C86" s="5">
        <v>677</v>
      </c>
      <c r="D86" s="5">
        <v>677</v>
      </c>
      <c r="E86" s="5">
        <v>677</v>
      </c>
      <c r="F86" s="5">
        <v>677</v>
      </c>
      <c r="G86" s="5">
        <v>677</v>
      </c>
      <c r="H86" s="5">
        <v>677</v>
      </c>
      <c r="I86" s="5">
        <v>677</v>
      </c>
      <c r="J86" s="5">
        <v>677</v>
      </c>
      <c r="K86" s="5">
        <v>677</v>
      </c>
      <c r="L86" s="5">
        <v>677</v>
      </c>
      <c r="M86" s="5">
        <v>677</v>
      </c>
      <c r="N86" s="5">
        <v>675</v>
      </c>
      <c r="O86" s="5">
        <v>677</v>
      </c>
      <c r="P86" s="5">
        <v>677</v>
      </c>
      <c r="Q86" s="5">
        <v>654</v>
      </c>
      <c r="R86" s="5">
        <v>677</v>
      </c>
      <c r="S86" s="5">
        <v>677</v>
      </c>
      <c r="T86" s="5">
        <v>677</v>
      </c>
      <c r="U86" s="5">
        <v>677</v>
      </c>
      <c r="V86" s="5">
        <v>677</v>
      </c>
      <c r="W86" s="5">
        <v>660</v>
      </c>
      <c r="X86" s="5">
        <v>664</v>
      </c>
      <c r="Y86" s="5">
        <v>677</v>
      </c>
      <c r="Z86" s="5">
        <v>677</v>
      </c>
    </row>
    <row r="87" spans="1:26" ht="14">
      <c r="A87" s="133"/>
      <c r="B87" s="22" t="s">
        <v>47</v>
      </c>
      <c r="C87" s="3" t="s">
        <v>88</v>
      </c>
      <c r="D87" s="3" t="s">
        <v>88</v>
      </c>
      <c r="E87" s="3" t="s">
        <v>88</v>
      </c>
      <c r="F87" s="3" t="s">
        <v>88</v>
      </c>
      <c r="G87" s="3" t="s">
        <v>88</v>
      </c>
      <c r="H87" s="3" t="s">
        <v>88</v>
      </c>
      <c r="I87" s="3" t="s">
        <v>88</v>
      </c>
      <c r="J87" s="3" t="s">
        <v>88</v>
      </c>
      <c r="K87" s="3" t="s">
        <v>88</v>
      </c>
      <c r="L87" s="3" t="s">
        <v>88</v>
      </c>
      <c r="M87" s="3" t="s">
        <v>88</v>
      </c>
      <c r="N87" s="3" t="s">
        <v>88</v>
      </c>
      <c r="O87" s="3" t="s">
        <v>88</v>
      </c>
      <c r="P87" s="3" t="s">
        <v>88</v>
      </c>
      <c r="Q87" s="3" t="s">
        <v>88</v>
      </c>
      <c r="R87" s="3" t="s">
        <v>88</v>
      </c>
      <c r="S87" s="3" t="s">
        <v>88</v>
      </c>
      <c r="T87" s="3" t="s">
        <v>88</v>
      </c>
      <c r="U87" s="3" t="s">
        <v>88</v>
      </c>
      <c r="V87" s="3" t="s">
        <v>88</v>
      </c>
      <c r="W87" s="3" t="s">
        <v>88</v>
      </c>
      <c r="X87" s="3" t="s">
        <v>88</v>
      </c>
      <c r="Y87" s="3" t="s">
        <v>88</v>
      </c>
      <c r="Z87" s="3" t="s">
        <v>88</v>
      </c>
    </row>
    <row r="88" spans="1:26" ht="14">
      <c r="A88" s="133"/>
      <c r="B88" s="25" t="s">
        <v>48</v>
      </c>
      <c r="C88" s="3" t="s">
        <v>89</v>
      </c>
      <c r="D88" s="3" t="s">
        <v>89</v>
      </c>
      <c r="E88" s="3" t="s">
        <v>89</v>
      </c>
      <c r="F88" s="3" t="s">
        <v>89</v>
      </c>
      <c r="G88" s="3" t="s">
        <v>89</v>
      </c>
      <c r="H88" s="3" t="s">
        <v>89</v>
      </c>
      <c r="I88" s="3" t="s">
        <v>89</v>
      </c>
      <c r="J88" s="3" t="s">
        <v>89</v>
      </c>
      <c r="K88" s="3" t="s">
        <v>89</v>
      </c>
      <c r="L88" s="3" t="s">
        <v>89</v>
      </c>
      <c r="M88" s="3" t="s">
        <v>89</v>
      </c>
      <c r="N88" s="3" t="s">
        <v>89</v>
      </c>
      <c r="O88" s="3" t="s">
        <v>89</v>
      </c>
      <c r="P88" s="3" t="s">
        <v>89</v>
      </c>
      <c r="Q88" s="3" t="s">
        <v>89</v>
      </c>
      <c r="R88" s="3" t="s">
        <v>89</v>
      </c>
      <c r="S88" s="3" t="s">
        <v>89</v>
      </c>
      <c r="T88" s="3" t="s">
        <v>89</v>
      </c>
      <c r="U88" s="3" t="s">
        <v>89</v>
      </c>
      <c r="V88" s="3" t="s">
        <v>89</v>
      </c>
      <c r="W88" s="3" t="s">
        <v>89</v>
      </c>
      <c r="X88" s="3" t="s">
        <v>89</v>
      </c>
      <c r="Y88" s="3" t="s">
        <v>89</v>
      </c>
      <c r="Z88" s="3" t="s">
        <v>89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5">
        <v>19.600000000000001</v>
      </c>
      <c r="D90" s="5">
        <v>19.600000000000001</v>
      </c>
      <c r="E90" s="5">
        <v>19.600000000000001</v>
      </c>
      <c r="F90" s="5">
        <v>19.600000000000001</v>
      </c>
      <c r="G90" s="5">
        <v>19.600000000000001</v>
      </c>
      <c r="H90" s="5">
        <v>19.600000000000001</v>
      </c>
      <c r="I90" s="5">
        <v>19.600000000000001</v>
      </c>
      <c r="J90" s="5">
        <v>19.600000000000001</v>
      </c>
      <c r="K90" s="5">
        <v>19.600000000000001</v>
      </c>
      <c r="L90" s="5">
        <v>19.600000000000001</v>
      </c>
      <c r="M90" s="5">
        <v>19.600000000000001</v>
      </c>
      <c r="N90" s="5">
        <v>19.600000000000001</v>
      </c>
      <c r="O90" s="5">
        <v>19.600000000000001</v>
      </c>
      <c r="P90" s="5">
        <v>19.600000000000001</v>
      </c>
      <c r="Q90" s="5">
        <v>19.600000000000001</v>
      </c>
      <c r="R90" s="5">
        <v>19.600000000000001</v>
      </c>
      <c r="S90" s="5">
        <v>19.600000000000001</v>
      </c>
      <c r="T90" s="5">
        <v>19.600000000000001</v>
      </c>
      <c r="U90" s="5">
        <v>19.600000000000001</v>
      </c>
      <c r="V90" s="5">
        <v>19.600000000000001</v>
      </c>
      <c r="W90" s="5">
        <v>19.600000000000001</v>
      </c>
      <c r="X90" s="5">
        <v>19.600000000000001</v>
      </c>
      <c r="Y90" s="5">
        <v>19.600000000000001</v>
      </c>
      <c r="Z90" s="5">
        <v>19.600000000000001</v>
      </c>
    </row>
    <row r="91" spans="1:26" ht="14">
      <c r="A91" s="133"/>
      <c r="B91" s="2" t="s">
        <v>71</v>
      </c>
      <c r="C91" s="5">
        <v>18.8</v>
      </c>
      <c r="D91" s="5">
        <v>18.8</v>
      </c>
      <c r="E91" s="5">
        <v>18.8</v>
      </c>
      <c r="F91" s="5">
        <v>18.8</v>
      </c>
      <c r="G91" s="5">
        <v>18.8</v>
      </c>
      <c r="H91" s="5">
        <v>18.8</v>
      </c>
      <c r="I91" s="5">
        <v>18.8</v>
      </c>
      <c r="J91" s="5">
        <v>18.8</v>
      </c>
      <c r="K91" s="5">
        <v>18.8</v>
      </c>
      <c r="L91" s="5">
        <v>18.8</v>
      </c>
      <c r="M91" s="5">
        <v>18.8</v>
      </c>
      <c r="N91" s="5">
        <v>18.8</v>
      </c>
      <c r="O91" s="5">
        <v>18.8</v>
      </c>
      <c r="P91" s="5">
        <v>18.8</v>
      </c>
      <c r="Q91" s="5">
        <v>18.8</v>
      </c>
      <c r="R91" s="5">
        <v>18.8</v>
      </c>
      <c r="S91" s="5">
        <v>18.8</v>
      </c>
      <c r="T91" s="5">
        <v>18.8</v>
      </c>
      <c r="U91" s="5">
        <v>18.8</v>
      </c>
      <c r="V91" s="5">
        <v>18.8</v>
      </c>
      <c r="W91" s="5">
        <v>18.8</v>
      </c>
      <c r="X91" s="5">
        <v>18.8</v>
      </c>
      <c r="Y91" s="5">
        <v>18.8</v>
      </c>
      <c r="Z91" s="5">
        <v>18.8</v>
      </c>
    </row>
    <row r="92" spans="1:26" ht="14">
      <c r="A92" s="133"/>
      <c r="B92" s="2" t="s">
        <v>72</v>
      </c>
      <c r="C92" s="5">
        <v>15.2</v>
      </c>
      <c r="D92" s="5">
        <v>15.2</v>
      </c>
      <c r="E92" s="5">
        <v>15.2</v>
      </c>
      <c r="F92" s="5">
        <v>15.2</v>
      </c>
      <c r="G92" s="5">
        <v>15.2</v>
      </c>
      <c r="H92" s="5">
        <v>15.2</v>
      </c>
      <c r="I92" s="5">
        <v>15.2</v>
      </c>
      <c r="J92" s="5">
        <v>15.2</v>
      </c>
      <c r="K92" s="5">
        <v>15.2</v>
      </c>
      <c r="L92" s="5">
        <v>15.2</v>
      </c>
      <c r="M92" s="5">
        <v>15.2</v>
      </c>
      <c r="N92" s="5">
        <v>15.2</v>
      </c>
      <c r="O92" s="5">
        <v>15.2</v>
      </c>
      <c r="P92" s="5">
        <v>15.2</v>
      </c>
      <c r="Q92" s="5">
        <v>15.2</v>
      </c>
      <c r="R92" s="5">
        <v>15.2</v>
      </c>
      <c r="S92" s="5">
        <v>15.2</v>
      </c>
      <c r="T92" s="5">
        <v>15.2</v>
      </c>
      <c r="U92" s="5">
        <v>15.2</v>
      </c>
      <c r="V92" s="5">
        <v>15.2</v>
      </c>
      <c r="W92" s="5">
        <v>15.2</v>
      </c>
      <c r="X92" s="5">
        <v>15.2</v>
      </c>
      <c r="Y92" s="5">
        <v>15.2</v>
      </c>
      <c r="Z92" s="5">
        <v>15.2</v>
      </c>
    </row>
    <row r="93" spans="1:26" ht="14">
      <c r="A93" s="133"/>
      <c r="B93" s="2" t="s">
        <v>73</v>
      </c>
      <c r="C93" s="5">
        <v>14.7</v>
      </c>
      <c r="D93" s="5">
        <v>14.7</v>
      </c>
      <c r="E93" s="5">
        <v>14.7</v>
      </c>
      <c r="F93" s="5">
        <v>14.7</v>
      </c>
      <c r="G93" s="5">
        <v>14.7</v>
      </c>
      <c r="H93" s="5">
        <v>14.7</v>
      </c>
      <c r="I93" s="5">
        <v>14.7</v>
      </c>
      <c r="J93" s="5">
        <v>14.7</v>
      </c>
      <c r="K93" s="5">
        <v>14.7</v>
      </c>
      <c r="L93" s="5">
        <v>14.7</v>
      </c>
      <c r="M93" s="5">
        <v>14.7</v>
      </c>
      <c r="N93" s="5">
        <v>14.7</v>
      </c>
      <c r="O93" s="5">
        <v>14.7</v>
      </c>
      <c r="P93" s="5">
        <v>14.7</v>
      </c>
      <c r="Q93" s="5">
        <v>14.7</v>
      </c>
      <c r="R93" s="5">
        <v>14.7</v>
      </c>
      <c r="S93" s="5">
        <v>14.7</v>
      </c>
      <c r="T93" s="5">
        <v>14.7</v>
      </c>
      <c r="U93" s="5">
        <v>14.7</v>
      </c>
      <c r="V93" s="5">
        <v>14.7</v>
      </c>
      <c r="W93" s="5">
        <v>14.7</v>
      </c>
      <c r="X93" s="5">
        <v>14.7</v>
      </c>
      <c r="Y93" s="5">
        <v>14.7</v>
      </c>
      <c r="Z93" s="5">
        <v>14.7</v>
      </c>
    </row>
    <row r="94" spans="1:26" ht="14">
      <c r="A94" s="129"/>
      <c r="B94" s="2" t="s">
        <v>74</v>
      </c>
      <c r="C94" s="5">
        <v>100</v>
      </c>
      <c r="D94" s="5">
        <v>100</v>
      </c>
      <c r="E94" s="5">
        <v>100</v>
      </c>
      <c r="F94" s="5">
        <v>100</v>
      </c>
      <c r="G94" s="5">
        <v>100</v>
      </c>
      <c r="H94" s="5">
        <v>101</v>
      </c>
      <c r="I94" s="5">
        <v>101</v>
      </c>
      <c r="J94" s="5">
        <v>100</v>
      </c>
      <c r="K94" s="5">
        <v>100</v>
      </c>
      <c r="L94" s="5">
        <v>100</v>
      </c>
      <c r="M94" s="5">
        <v>100</v>
      </c>
      <c r="N94" s="5">
        <v>100</v>
      </c>
      <c r="O94" s="5">
        <v>100</v>
      </c>
      <c r="P94" s="5">
        <v>100</v>
      </c>
      <c r="Q94" s="5">
        <v>100</v>
      </c>
      <c r="R94" s="5">
        <v>100</v>
      </c>
      <c r="S94" s="5">
        <v>100</v>
      </c>
      <c r="T94" s="5">
        <v>100</v>
      </c>
      <c r="U94" s="5">
        <v>100</v>
      </c>
      <c r="V94" s="5">
        <v>100</v>
      </c>
      <c r="W94" s="5">
        <v>100</v>
      </c>
      <c r="X94" s="5">
        <v>100</v>
      </c>
      <c r="Y94" s="5">
        <v>100</v>
      </c>
      <c r="Z94" s="5">
        <v>100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0">
    <dataValidation type="decimal" allowBlank="1" showInputMessage="1" showErrorMessage="1" sqref="Y5:Z25 W4:X25 W2:Z2 K2:V25 D5:J25 C2:J2 C79:Z79 C58:Z58 C37:Z37" xr:uid="{00000000-0002-0000-E100-000000000000}">
      <formula1>0</formula1>
      <formula2>100</formula2>
    </dataValidation>
    <dataValidation type="decimal" allowBlank="1" showInputMessage="1" showErrorMessage="1" sqref="Y3:Z4 W3:X3 C3:J4" xr:uid="{00000000-0002-0000-E100-000001000000}">
      <formula1>-30</formula1>
      <formula2>80</formula2>
    </dataValidation>
    <dataValidation type="decimal" allowBlank="1" showInputMessage="1" showErrorMessage="1" sqref="C5:C25 C69:Z78 C48:Z57 C27:Z36" xr:uid="{00000000-0002-0000-E100-000002000000}">
      <formula1>-10</formula1>
      <formula2>40</formula2>
    </dataValidation>
    <dataValidation type="list" showInputMessage="1" showErrorMessage="1" sqref="C26:Z26 C68:Z68 C47:Z47" xr:uid="{00000000-0002-0000-E100-000003000000}">
      <formula1>"冷机模式,板换模式,混合模式,"</formula1>
    </dataValidation>
    <dataValidation type="decimal" allowBlank="1" showInputMessage="1" showErrorMessage="1" sqref="C38:Z38 C80:Z80 C59:Z59" xr:uid="{00000000-0002-0000-E100-000006000000}">
      <formula1>0</formula1>
      <formula2>1000</formula2>
    </dataValidation>
    <dataValidation type="decimal" allowBlank="1" showInputMessage="1" showErrorMessage="1" sqref="C39:Z39 C84:Z84 C81:Z81 C63:Z63 C60:Z60 C42:Z42" xr:uid="{00000000-0002-0000-E100-000007000000}">
      <formula1>0</formula1>
      <formula2>50</formula2>
    </dataValidation>
    <dataValidation type="decimal" allowBlank="1" showInputMessage="1" showErrorMessage="1" sqref="C40:Z40 C85:Z85 C82:Z82 C64:Z64 C61:Z61 C43:Z43" xr:uid="{00000000-0002-0000-E100-000008000000}">
      <formula1>0</formula1>
      <formula2>200</formula2>
    </dataValidation>
    <dataValidation type="decimal" allowBlank="1" showInputMessage="1" showErrorMessage="1" sqref="C41:Z41 C86:Z86 C83:Z83 C65:Z65 C62:Z62 C44:Z44" xr:uid="{00000000-0002-0000-E100-000009000000}">
      <formula1>0</formula1>
      <formula2>1400</formula2>
    </dataValidation>
    <dataValidation type="decimal" allowBlank="1" showInputMessage="1" showErrorMessage="1" sqref="C90:Z93" xr:uid="{00000000-0002-0000-E100-000021000000}">
      <formula1>-10</formula1>
      <formula2>30</formula2>
    </dataValidation>
    <dataValidation type="decimal" allowBlank="1" showInputMessage="1" showErrorMessage="1" sqref="C94:Z94" xr:uid="{00000000-0002-0000-E100-000022000000}">
      <formula1>80</formula1>
      <formula2>120</formula2>
    </dataValidation>
  </dataValidation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3月27日"/>
  <dimension ref="A1:Z105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77.900000000000006</v>
      </c>
      <c r="D2" s="3">
        <v>78.599999999999994</v>
      </c>
      <c r="E2" s="3">
        <v>82.3</v>
      </c>
      <c r="F2" s="3">
        <v>84.2</v>
      </c>
      <c r="G2" s="3">
        <v>87.7</v>
      </c>
      <c r="H2" s="3">
        <v>86.6</v>
      </c>
      <c r="I2" s="3">
        <v>86.6</v>
      </c>
      <c r="J2" s="3">
        <v>83.6</v>
      </c>
      <c r="K2" s="3">
        <v>77.2</v>
      </c>
      <c r="L2" s="3">
        <v>76.400000000000006</v>
      </c>
      <c r="M2" s="3">
        <v>67.099999999999994</v>
      </c>
      <c r="N2" s="3">
        <v>63.2</v>
      </c>
      <c r="O2" s="3">
        <v>76.8</v>
      </c>
      <c r="P2" s="3">
        <v>76.8</v>
      </c>
      <c r="Q2" s="3">
        <v>76.8</v>
      </c>
      <c r="R2" s="3">
        <v>76.8</v>
      </c>
      <c r="S2" s="3">
        <v>76.8</v>
      </c>
      <c r="T2" s="3">
        <v>76.8</v>
      </c>
      <c r="U2" s="3">
        <v>76.8</v>
      </c>
      <c r="V2" s="3">
        <v>76.8</v>
      </c>
      <c r="W2" s="3">
        <v>77.8</v>
      </c>
      <c r="X2" s="3">
        <v>86.6</v>
      </c>
      <c r="Y2" s="3">
        <v>83.3</v>
      </c>
      <c r="Z2" s="3">
        <v>86.6</v>
      </c>
    </row>
    <row r="3" spans="1:26" ht="14">
      <c r="A3" s="133"/>
      <c r="B3" s="2" t="s">
        <v>26</v>
      </c>
      <c r="C3" s="3">
        <v>10.4</v>
      </c>
      <c r="D3" s="3">
        <v>10</v>
      </c>
      <c r="E3" s="3">
        <v>10</v>
      </c>
      <c r="F3" s="3">
        <v>10</v>
      </c>
      <c r="G3" s="3">
        <v>9.5</v>
      </c>
      <c r="H3" s="3">
        <v>9.3000000000000007</v>
      </c>
      <c r="I3" s="3">
        <v>9.4</v>
      </c>
      <c r="J3" s="3">
        <v>9.3000000000000007</v>
      </c>
      <c r="K3" s="3">
        <v>9.6999999999999993</v>
      </c>
      <c r="L3" s="3">
        <v>9.6999999999999993</v>
      </c>
      <c r="M3" s="3">
        <v>11</v>
      </c>
      <c r="N3" s="3">
        <v>11.3</v>
      </c>
      <c r="O3" s="3">
        <v>11.3</v>
      </c>
      <c r="P3" s="3">
        <v>11.3</v>
      </c>
      <c r="Q3" s="3">
        <v>11.3</v>
      </c>
      <c r="R3" s="3">
        <v>11.3</v>
      </c>
      <c r="S3" s="3">
        <v>11.3</v>
      </c>
      <c r="T3" s="3">
        <v>11.3</v>
      </c>
      <c r="U3" s="3">
        <v>11.3</v>
      </c>
      <c r="V3" s="3">
        <v>11.3</v>
      </c>
      <c r="W3" s="3">
        <v>11.4</v>
      </c>
      <c r="X3" s="3">
        <v>11.3</v>
      </c>
      <c r="Y3" s="3">
        <v>11.7</v>
      </c>
      <c r="Z3" s="3">
        <v>12.2</v>
      </c>
    </row>
    <row r="4" spans="1:26" ht="14">
      <c r="A4" s="129"/>
      <c r="B4" s="2" t="s">
        <v>27</v>
      </c>
      <c r="C4" s="3">
        <v>12.8</v>
      </c>
      <c r="D4" s="3">
        <v>12</v>
      </c>
      <c r="E4" s="3">
        <v>11.6</v>
      </c>
      <c r="F4" s="3">
        <v>11.3</v>
      </c>
      <c r="G4" s="3">
        <v>10.5</v>
      </c>
      <c r="H4" s="3">
        <v>10.4</v>
      </c>
      <c r="I4" s="3">
        <v>10.6</v>
      </c>
      <c r="J4" s="3">
        <v>10.7</v>
      </c>
      <c r="K4" s="3">
        <v>11.3</v>
      </c>
      <c r="L4" s="3">
        <v>11.6</v>
      </c>
      <c r="M4" s="3">
        <v>13</v>
      </c>
      <c r="N4" s="3">
        <v>13.5</v>
      </c>
      <c r="O4" s="3">
        <v>13.5</v>
      </c>
      <c r="P4" s="3">
        <v>13.5</v>
      </c>
      <c r="Q4" s="3">
        <v>13.5</v>
      </c>
      <c r="R4" s="3">
        <v>13.5</v>
      </c>
      <c r="S4" s="3">
        <v>13.5</v>
      </c>
      <c r="T4" s="3">
        <v>13.5</v>
      </c>
      <c r="U4" s="3">
        <v>13.5</v>
      </c>
      <c r="V4" s="3">
        <v>13.5</v>
      </c>
      <c r="W4" s="3">
        <v>13.6</v>
      </c>
      <c r="X4" s="3">
        <v>12.4</v>
      </c>
      <c r="Y4" s="3">
        <v>13.2</v>
      </c>
      <c r="Z4" s="3">
        <v>13.5</v>
      </c>
    </row>
    <row r="5" spans="1:26" ht="14">
      <c r="A5" s="120" t="s">
        <v>30</v>
      </c>
      <c r="B5" s="14" t="s">
        <v>28</v>
      </c>
      <c r="C5" s="15"/>
      <c r="D5" s="16"/>
      <c r="E5" s="16"/>
      <c r="F5" s="16"/>
      <c r="G5" s="16"/>
      <c r="H5" s="16"/>
      <c r="I5" s="16"/>
      <c r="J5" s="16"/>
      <c r="K5" s="18"/>
      <c r="L5" s="37" t="s">
        <v>83</v>
      </c>
      <c r="M5" s="37" t="s">
        <v>83</v>
      </c>
      <c r="N5" s="37" t="s">
        <v>83</v>
      </c>
      <c r="O5" s="37" t="s">
        <v>83</v>
      </c>
      <c r="P5" s="37" t="s">
        <v>83</v>
      </c>
      <c r="Q5" s="37" t="s">
        <v>83</v>
      </c>
      <c r="R5" s="37" t="s">
        <v>83</v>
      </c>
      <c r="S5" s="37" t="s">
        <v>83</v>
      </c>
      <c r="T5" s="37" t="s">
        <v>83</v>
      </c>
      <c r="U5" s="37" t="s">
        <v>83</v>
      </c>
      <c r="V5" s="37" t="s">
        <v>83</v>
      </c>
      <c r="W5" s="37" t="s">
        <v>83</v>
      </c>
      <c r="X5" s="37" t="s">
        <v>83</v>
      </c>
      <c r="Y5" s="37" t="s">
        <v>83</v>
      </c>
      <c r="Z5" s="37" t="s">
        <v>83</v>
      </c>
    </row>
    <row r="6" spans="1:26" ht="14">
      <c r="A6" s="133"/>
      <c r="B6" s="20" t="s">
        <v>31</v>
      </c>
      <c r="C6" s="5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5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5"/>
      <c r="D8" s="3"/>
      <c r="E8" s="3"/>
      <c r="F8" s="3"/>
      <c r="G8" s="3"/>
      <c r="H8" s="3"/>
      <c r="I8" s="3"/>
      <c r="J8" s="3"/>
      <c r="K8" s="3"/>
      <c r="L8" s="3">
        <v>20.3</v>
      </c>
      <c r="M8" s="3">
        <v>20</v>
      </c>
      <c r="N8" s="3">
        <v>20</v>
      </c>
      <c r="O8" s="3">
        <v>20</v>
      </c>
      <c r="P8" s="3">
        <v>20</v>
      </c>
      <c r="Q8" s="3">
        <v>20</v>
      </c>
      <c r="R8" s="3">
        <v>19.899999999999999</v>
      </c>
      <c r="S8" s="3">
        <v>20</v>
      </c>
      <c r="T8" s="3">
        <v>20</v>
      </c>
      <c r="U8" s="3">
        <v>19.899999999999999</v>
      </c>
      <c r="V8" s="3">
        <v>19.8</v>
      </c>
      <c r="W8" s="3">
        <v>19</v>
      </c>
      <c r="X8" s="3">
        <v>19.100000000000001</v>
      </c>
      <c r="Y8" s="3">
        <v>18.899999999999999</v>
      </c>
      <c r="Z8" s="3">
        <v>18.899999999999999</v>
      </c>
    </row>
    <row r="9" spans="1:26" ht="14">
      <c r="A9" s="133"/>
      <c r="B9" s="2" t="s">
        <v>34</v>
      </c>
      <c r="C9" s="5"/>
      <c r="D9" s="3"/>
      <c r="E9" s="3"/>
      <c r="F9" s="3"/>
      <c r="G9" s="3"/>
      <c r="H9" s="3"/>
      <c r="I9" s="3"/>
      <c r="J9" s="3"/>
      <c r="K9" s="3"/>
      <c r="L9" s="3">
        <v>16.2</v>
      </c>
      <c r="M9" s="3">
        <v>15.8</v>
      </c>
      <c r="N9" s="3">
        <v>15.7</v>
      </c>
      <c r="O9" s="3">
        <v>16.100000000000001</v>
      </c>
      <c r="P9" s="3">
        <v>16</v>
      </c>
      <c r="Q9" s="3">
        <v>16.100000000000001</v>
      </c>
      <c r="R9" s="3">
        <v>16</v>
      </c>
      <c r="S9" s="3">
        <v>16</v>
      </c>
      <c r="T9" s="3">
        <v>16</v>
      </c>
      <c r="U9" s="3">
        <v>16.100000000000001</v>
      </c>
      <c r="V9" s="3">
        <v>16</v>
      </c>
      <c r="W9" s="3">
        <v>16.100000000000001</v>
      </c>
      <c r="X9" s="3">
        <v>16.2</v>
      </c>
      <c r="Y9" s="3">
        <v>16</v>
      </c>
      <c r="Z9" s="3">
        <v>16.100000000000001</v>
      </c>
    </row>
    <row r="10" spans="1:26" ht="14">
      <c r="A10" s="133"/>
      <c r="B10" s="2" t="s">
        <v>35</v>
      </c>
      <c r="C10" s="5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5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5"/>
      <c r="D12" s="3"/>
      <c r="E12" s="3"/>
      <c r="F12" s="3"/>
      <c r="G12" s="3"/>
      <c r="H12" s="3"/>
      <c r="I12" s="3"/>
      <c r="J12" s="3"/>
      <c r="K12" s="3"/>
      <c r="L12" s="3">
        <v>14.8</v>
      </c>
      <c r="M12" s="3">
        <v>14.4</v>
      </c>
      <c r="N12" s="3">
        <v>14.3</v>
      </c>
      <c r="O12" s="3">
        <v>14.5</v>
      </c>
      <c r="P12" s="3">
        <v>14.5</v>
      </c>
      <c r="Q12" s="3">
        <v>14.5</v>
      </c>
      <c r="R12" s="3">
        <v>14.5</v>
      </c>
      <c r="S12" s="3">
        <v>14.5</v>
      </c>
      <c r="T12" s="3">
        <v>14.6</v>
      </c>
      <c r="U12" s="3">
        <v>14.8</v>
      </c>
      <c r="V12" s="3">
        <v>14.7</v>
      </c>
      <c r="W12" s="3">
        <v>14.6</v>
      </c>
      <c r="X12" s="3">
        <v>14.6</v>
      </c>
      <c r="Y12" s="3">
        <v>14.5</v>
      </c>
      <c r="Z12" s="3">
        <v>14.6</v>
      </c>
    </row>
    <row r="13" spans="1:26" ht="14">
      <c r="A13" s="133"/>
      <c r="B13" s="2" t="s">
        <v>38</v>
      </c>
      <c r="C13" s="5"/>
      <c r="D13" s="3"/>
      <c r="E13" s="3"/>
      <c r="F13" s="3"/>
      <c r="G13" s="3"/>
      <c r="H13" s="3"/>
      <c r="I13" s="3"/>
      <c r="J13" s="3"/>
      <c r="K13" s="3"/>
      <c r="L13" s="3">
        <v>18.2</v>
      </c>
      <c r="M13" s="3">
        <v>17.8</v>
      </c>
      <c r="N13" s="3">
        <v>17.8</v>
      </c>
      <c r="O13" s="3">
        <v>18.100000000000001</v>
      </c>
      <c r="P13" s="3">
        <v>18</v>
      </c>
      <c r="Q13" s="3">
        <v>17.8</v>
      </c>
      <c r="R13" s="3">
        <v>17.899999999999999</v>
      </c>
      <c r="S13" s="3">
        <v>17.899999999999999</v>
      </c>
      <c r="T13" s="3">
        <v>17.8</v>
      </c>
      <c r="U13" s="3">
        <v>17.899999999999999</v>
      </c>
      <c r="V13" s="3">
        <v>17.8</v>
      </c>
      <c r="W13" s="3">
        <v>17.7</v>
      </c>
      <c r="X13" s="3">
        <v>17.8</v>
      </c>
      <c r="Y13" s="3">
        <v>17.7</v>
      </c>
      <c r="Z13" s="3">
        <v>17.7</v>
      </c>
    </row>
    <row r="14" spans="1:26" ht="14">
      <c r="A14" s="133"/>
      <c r="B14" s="2" t="s">
        <v>39</v>
      </c>
      <c r="C14" s="5"/>
      <c r="D14" s="3"/>
      <c r="E14" s="3"/>
      <c r="F14" s="3"/>
      <c r="G14" s="3"/>
      <c r="H14" s="3"/>
      <c r="I14" s="3"/>
      <c r="J14" s="3"/>
      <c r="K14" s="3"/>
      <c r="L14" s="3">
        <v>14.1</v>
      </c>
      <c r="M14" s="3">
        <v>13.9</v>
      </c>
      <c r="N14" s="3">
        <v>14.1</v>
      </c>
      <c r="O14" s="3">
        <v>14.5</v>
      </c>
      <c r="P14" s="3">
        <v>14.1</v>
      </c>
      <c r="Q14" s="3">
        <v>14.1</v>
      </c>
      <c r="R14" s="3">
        <v>14.2</v>
      </c>
      <c r="S14" s="3">
        <v>13.9</v>
      </c>
      <c r="T14" s="3">
        <v>14.1</v>
      </c>
      <c r="U14" s="3">
        <v>13.9</v>
      </c>
      <c r="V14" s="3">
        <v>13.8</v>
      </c>
      <c r="W14" s="3">
        <v>14.3</v>
      </c>
      <c r="X14" s="3">
        <v>14.3</v>
      </c>
      <c r="Y14" s="3">
        <v>14.2</v>
      </c>
      <c r="Z14" s="3">
        <v>14.2</v>
      </c>
    </row>
    <row r="15" spans="1:26" ht="14">
      <c r="A15" s="133"/>
      <c r="B15" s="2" t="s">
        <v>40</v>
      </c>
      <c r="C15" s="5"/>
      <c r="D15" s="3"/>
      <c r="E15" s="3"/>
      <c r="F15" s="3"/>
      <c r="G15" s="3"/>
      <c r="H15" s="3"/>
      <c r="I15" s="3"/>
      <c r="J15" s="3"/>
      <c r="K15" s="3"/>
      <c r="L15" s="3">
        <v>18</v>
      </c>
      <c r="M15" s="3">
        <v>17.899999999999999</v>
      </c>
      <c r="N15" s="3">
        <v>17.899999999999999</v>
      </c>
      <c r="O15" s="3">
        <v>18.100000000000001</v>
      </c>
      <c r="P15" s="3">
        <v>17.899999999999999</v>
      </c>
      <c r="Q15" s="3">
        <v>17.899999999999999</v>
      </c>
      <c r="R15" s="3">
        <v>18</v>
      </c>
      <c r="S15" s="3">
        <v>17.8</v>
      </c>
      <c r="T15" s="3">
        <v>17.899999999999999</v>
      </c>
      <c r="U15" s="3">
        <v>17.5</v>
      </c>
      <c r="V15" s="3">
        <v>17.5</v>
      </c>
      <c r="W15" s="3">
        <v>17.600000000000001</v>
      </c>
      <c r="X15" s="3">
        <v>17.5</v>
      </c>
      <c r="Y15" s="3">
        <v>17.5</v>
      </c>
      <c r="Z15" s="3">
        <v>17.5</v>
      </c>
    </row>
    <row r="16" spans="1:26" ht="14">
      <c r="A16" s="133"/>
      <c r="B16" s="2" t="s">
        <v>76</v>
      </c>
      <c r="C16" s="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5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5"/>
      <c r="D18" s="3"/>
      <c r="E18" s="3"/>
      <c r="F18" s="3"/>
      <c r="G18" s="3"/>
      <c r="H18" s="3"/>
      <c r="I18" s="3"/>
      <c r="J18" s="3"/>
      <c r="K18" s="3"/>
      <c r="L18" s="3">
        <v>36.4</v>
      </c>
      <c r="M18" s="3">
        <v>36.4</v>
      </c>
      <c r="N18" s="3">
        <v>36.4</v>
      </c>
      <c r="O18" s="3">
        <v>36.4</v>
      </c>
      <c r="P18" s="3">
        <v>36.4</v>
      </c>
      <c r="Q18" s="3">
        <v>36.4</v>
      </c>
      <c r="R18" s="3">
        <v>36.4</v>
      </c>
      <c r="S18" s="3">
        <v>36.4</v>
      </c>
      <c r="T18" s="3">
        <v>36.4</v>
      </c>
      <c r="U18" s="3">
        <v>36.4</v>
      </c>
      <c r="V18" s="3">
        <v>36.4</v>
      </c>
      <c r="W18" s="3">
        <v>36.4</v>
      </c>
      <c r="X18" s="3">
        <v>36.4</v>
      </c>
      <c r="Y18" s="3">
        <v>36.4</v>
      </c>
      <c r="Z18" s="3">
        <v>36.4</v>
      </c>
    </row>
    <row r="19" spans="1:26" ht="14">
      <c r="A19" s="133"/>
      <c r="B19" s="2" t="s">
        <v>78</v>
      </c>
      <c r="C19" s="5"/>
      <c r="D19" s="3"/>
      <c r="E19" s="3"/>
      <c r="F19" s="3"/>
      <c r="G19" s="3"/>
      <c r="H19" s="3"/>
      <c r="I19" s="3"/>
      <c r="J19" s="3"/>
      <c r="K19" s="3"/>
      <c r="L19" s="3">
        <v>54.8</v>
      </c>
      <c r="M19" s="3">
        <v>54.8</v>
      </c>
      <c r="N19" s="3">
        <v>54.8</v>
      </c>
      <c r="O19" s="3">
        <v>54.8</v>
      </c>
      <c r="P19" s="3">
        <v>54.8</v>
      </c>
      <c r="Q19" s="3">
        <v>54.8</v>
      </c>
      <c r="R19" s="3">
        <v>54.8</v>
      </c>
      <c r="S19" s="3">
        <v>54.8</v>
      </c>
      <c r="T19" s="3">
        <v>54.8</v>
      </c>
      <c r="U19" s="3">
        <v>54.8</v>
      </c>
      <c r="V19" s="3">
        <v>54.8</v>
      </c>
      <c r="W19" s="3">
        <v>54.8</v>
      </c>
      <c r="X19" s="3">
        <v>54.8</v>
      </c>
      <c r="Y19" s="3">
        <v>54.8</v>
      </c>
      <c r="Z19" s="3">
        <v>54.8</v>
      </c>
    </row>
    <row r="20" spans="1:26" ht="14">
      <c r="A20" s="133"/>
      <c r="B20" s="2" t="s">
        <v>79</v>
      </c>
      <c r="C20" s="5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5"/>
      <c r="D21" s="3"/>
      <c r="E21" s="3"/>
      <c r="F21" s="3"/>
      <c r="G21" s="3"/>
      <c r="H21" s="3"/>
      <c r="I21" s="3"/>
      <c r="J21" s="3"/>
      <c r="K21" s="3"/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5"/>
      <c r="D22" s="3"/>
      <c r="E22" s="3"/>
      <c r="F22" s="3"/>
      <c r="G22" s="3"/>
      <c r="H22" s="3"/>
      <c r="I22" s="3"/>
      <c r="J22" s="3"/>
      <c r="K22" s="3"/>
      <c r="L22" s="3">
        <v>106.4</v>
      </c>
      <c r="M22" s="3">
        <v>106.4</v>
      </c>
      <c r="N22" s="3">
        <v>106.4</v>
      </c>
      <c r="O22" s="3">
        <v>106.4</v>
      </c>
      <c r="P22" s="3">
        <v>106.4</v>
      </c>
      <c r="Q22" s="3">
        <v>106.4</v>
      </c>
      <c r="R22" s="3">
        <v>106.4</v>
      </c>
      <c r="S22" s="3">
        <v>106.4</v>
      </c>
      <c r="T22" s="3">
        <v>106.4</v>
      </c>
      <c r="U22" s="3">
        <v>106.4</v>
      </c>
      <c r="V22" s="3">
        <v>106.4</v>
      </c>
      <c r="W22" s="3">
        <v>106.4</v>
      </c>
      <c r="X22" s="3">
        <v>106.4</v>
      </c>
      <c r="Y22" s="3">
        <v>106.4</v>
      </c>
      <c r="Z22" s="3">
        <v>106.4</v>
      </c>
    </row>
    <row r="23" spans="1:26" ht="14">
      <c r="A23" s="133"/>
      <c r="B23" s="2" t="s">
        <v>82</v>
      </c>
      <c r="C23" s="5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5"/>
      <c r="D24" s="3"/>
      <c r="E24" s="3"/>
      <c r="F24" s="3"/>
      <c r="G24" s="3"/>
      <c r="H24" s="3"/>
      <c r="I24" s="3"/>
      <c r="J24" s="3"/>
      <c r="K24" s="3"/>
      <c r="L24" s="3" t="s">
        <v>756</v>
      </c>
      <c r="M24" s="3" t="s">
        <v>757</v>
      </c>
      <c r="N24" s="3" t="s">
        <v>758</v>
      </c>
      <c r="O24" s="3" t="s">
        <v>758</v>
      </c>
      <c r="P24" s="3" t="s">
        <v>758</v>
      </c>
      <c r="Q24" s="3" t="s">
        <v>758</v>
      </c>
      <c r="R24" s="3" t="s">
        <v>245</v>
      </c>
      <c r="S24" s="3" t="s">
        <v>245</v>
      </c>
      <c r="T24" s="3" t="s">
        <v>758</v>
      </c>
      <c r="U24" s="3" t="s">
        <v>759</v>
      </c>
      <c r="V24" s="3" t="s">
        <v>269</v>
      </c>
      <c r="W24" s="3" t="s">
        <v>245</v>
      </c>
      <c r="X24" s="3" t="s">
        <v>209</v>
      </c>
      <c r="Y24" s="3" t="s">
        <v>243</v>
      </c>
      <c r="Z24" s="3" t="s">
        <v>244</v>
      </c>
    </row>
    <row r="25" spans="1:26" ht="14">
      <c r="A25" s="129"/>
      <c r="B25" s="2" t="s">
        <v>48</v>
      </c>
      <c r="C25" s="5"/>
      <c r="D25" s="3"/>
      <c r="E25" s="3"/>
      <c r="F25" s="3"/>
      <c r="G25" s="3"/>
      <c r="H25" s="3"/>
      <c r="I25" s="3"/>
      <c r="J25" s="3"/>
      <c r="K25" s="3"/>
      <c r="L25" s="17" t="s">
        <v>760</v>
      </c>
      <c r="M25" s="17" t="s">
        <v>761</v>
      </c>
      <c r="N25" s="17" t="s">
        <v>762</v>
      </c>
      <c r="O25" s="17" t="s">
        <v>762</v>
      </c>
      <c r="P25" s="17" t="s">
        <v>762</v>
      </c>
      <c r="Q25" s="17" t="s">
        <v>762</v>
      </c>
      <c r="R25" s="17" t="s">
        <v>249</v>
      </c>
      <c r="S25" s="17" t="s">
        <v>249</v>
      </c>
      <c r="T25" s="17" t="s">
        <v>762</v>
      </c>
      <c r="U25" s="17" t="s">
        <v>763</v>
      </c>
      <c r="V25" s="17" t="s">
        <v>275</v>
      </c>
      <c r="W25" s="17" t="s">
        <v>249</v>
      </c>
      <c r="X25" s="17" t="s">
        <v>246</v>
      </c>
      <c r="Y25" s="17" t="s">
        <v>247</v>
      </c>
      <c r="Z25" s="17" t="s">
        <v>248</v>
      </c>
    </row>
    <row r="26" spans="1:26" ht="14">
      <c r="A26" s="120" t="s">
        <v>49</v>
      </c>
      <c r="B26" s="14" t="s">
        <v>28</v>
      </c>
      <c r="C26" s="21" t="s">
        <v>83</v>
      </c>
      <c r="D26" s="21" t="s">
        <v>83</v>
      </c>
      <c r="E26" s="21" t="s">
        <v>83</v>
      </c>
      <c r="F26" s="21" t="s">
        <v>83</v>
      </c>
      <c r="G26" s="21" t="s">
        <v>83</v>
      </c>
      <c r="H26" s="21" t="s">
        <v>83</v>
      </c>
      <c r="I26" s="21" t="s">
        <v>83</v>
      </c>
      <c r="J26" s="21" t="s">
        <v>83</v>
      </c>
      <c r="K26" s="21" t="s">
        <v>83</v>
      </c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28"/>
      <c r="X26" s="28"/>
      <c r="Y26" s="28"/>
      <c r="Z26" s="28"/>
    </row>
    <row r="27" spans="1:26" ht="14">
      <c r="A27" s="133"/>
      <c r="B27" s="2" t="s">
        <v>50</v>
      </c>
      <c r="C27" s="5">
        <v>17.7</v>
      </c>
      <c r="D27" s="5">
        <v>17.7</v>
      </c>
      <c r="E27" s="5">
        <v>17.7</v>
      </c>
      <c r="F27" s="5">
        <v>17.7</v>
      </c>
      <c r="G27" s="5">
        <v>17.7</v>
      </c>
      <c r="H27" s="5">
        <v>17.7</v>
      </c>
      <c r="I27" s="5">
        <v>17.7</v>
      </c>
      <c r="J27" s="5">
        <v>17.7</v>
      </c>
      <c r="K27" s="5">
        <v>17.7</v>
      </c>
      <c r="L27" s="5"/>
      <c r="M27" s="5"/>
      <c r="N27" s="1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33"/>
      <c r="B28" s="2" t="s">
        <v>51</v>
      </c>
      <c r="C28" s="5">
        <v>17.5</v>
      </c>
      <c r="D28" s="5">
        <v>17.5</v>
      </c>
      <c r="E28" s="5">
        <v>17.5</v>
      </c>
      <c r="F28" s="5">
        <v>17.5</v>
      </c>
      <c r="G28" s="5">
        <v>17.5</v>
      </c>
      <c r="H28" s="5">
        <v>17.5</v>
      </c>
      <c r="I28" s="5">
        <v>17.5</v>
      </c>
      <c r="J28" s="5">
        <v>17.5</v>
      </c>
      <c r="K28" s="5">
        <v>17.5</v>
      </c>
      <c r="L28" s="5"/>
      <c r="M28" s="5"/>
      <c r="N28" s="1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33"/>
      <c r="B29" s="2" t="s">
        <v>52</v>
      </c>
      <c r="C29" s="5">
        <v>20.100000000000001</v>
      </c>
      <c r="D29" s="5">
        <v>20.100000000000001</v>
      </c>
      <c r="E29" s="5">
        <v>20.100000000000001</v>
      </c>
      <c r="F29" s="5">
        <v>20.100000000000001</v>
      </c>
      <c r="G29" s="5">
        <v>20.100000000000001</v>
      </c>
      <c r="H29" s="5">
        <v>20.100000000000001</v>
      </c>
      <c r="I29" s="5">
        <v>20.100000000000001</v>
      </c>
      <c r="J29" s="5">
        <v>20.100000000000001</v>
      </c>
      <c r="K29" s="5">
        <v>20.100000000000001</v>
      </c>
      <c r="L29" s="5"/>
      <c r="M29" s="5"/>
      <c r="N29" s="1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33"/>
      <c r="B30" s="2" t="s">
        <v>53</v>
      </c>
      <c r="C30" s="5">
        <v>17.2</v>
      </c>
      <c r="D30" s="5">
        <v>17.2</v>
      </c>
      <c r="E30" s="5">
        <v>17.2</v>
      </c>
      <c r="F30" s="5">
        <v>17.2</v>
      </c>
      <c r="G30" s="5">
        <v>17.2</v>
      </c>
      <c r="H30" s="5">
        <v>17.2</v>
      </c>
      <c r="I30" s="5">
        <v>17.2</v>
      </c>
      <c r="J30" s="5">
        <v>17.2</v>
      </c>
      <c r="K30" s="5">
        <v>17.2</v>
      </c>
      <c r="L30" s="5"/>
      <c r="M30" s="5"/>
      <c r="N30" s="1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33"/>
      <c r="B31" s="2" t="s">
        <v>54</v>
      </c>
      <c r="C31" s="5">
        <v>19.8</v>
      </c>
      <c r="D31" s="5">
        <v>19.8</v>
      </c>
      <c r="E31" s="5">
        <v>19.8</v>
      </c>
      <c r="F31" s="5">
        <v>19.8</v>
      </c>
      <c r="G31" s="5">
        <v>19.8</v>
      </c>
      <c r="H31" s="5">
        <v>19.8</v>
      </c>
      <c r="I31" s="5">
        <v>19.8</v>
      </c>
      <c r="J31" s="5">
        <v>19.8</v>
      </c>
      <c r="K31" s="5">
        <v>19.8</v>
      </c>
      <c r="L31" s="5"/>
      <c r="M31" s="5"/>
      <c r="N31" s="1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33"/>
      <c r="B32" s="2" t="s">
        <v>55</v>
      </c>
      <c r="C32" s="5">
        <v>19.5</v>
      </c>
      <c r="D32" s="5">
        <v>19.5</v>
      </c>
      <c r="E32" s="5">
        <v>19.5</v>
      </c>
      <c r="F32" s="5">
        <v>19.5</v>
      </c>
      <c r="G32" s="5">
        <v>19.5</v>
      </c>
      <c r="H32" s="5">
        <v>19.5</v>
      </c>
      <c r="I32" s="5">
        <v>19.5</v>
      </c>
      <c r="J32" s="5">
        <v>19.5</v>
      </c>
      <c r="K32" s="5">
        <v>19.5</v>
      </c>
      <c r="L32" s="5"/>
      <c r="M32" s="5"/>
      <c r="N32" s="1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33"/>
      <c r="B33" s="2" t="s">
        <v>56</v>
      </c>
      <c r="C33" s="5">
        <v>14.8</v>
      </c>
      <c r="D33" s="5">
        <v>14.8</v>
      </c>
      <c r="E33" s="5">
        <v>14.8</v>
      </c>
      <c r="F33" s="5">
        <v>14.8</v>
      </c>
      <c r="G33" s="5">
        <v>14.8</v>
      </c>
      <c r="H33" s="5">
        <v>14.8</v>
      </c>
      <c r="I33" s="5">
        <v>14.8</v>
      </c>
      <c r="J33" s="5">
        <v>14.8</v>
      </c>
      <c r="K33" s="5">
        <v>14.8</v>
      </c>
      <c r="L33" s="5"/>
      <c r="M33" s="5"/>
      <c r="N33" s="1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33"/>
      <c r="B34" s="2" t="s">
        <v>57</v>
      </c>
      <c r="C34" s="5">
        <v>19.899999999999999</v>
      </c>
      <c r="D34" s="5">
        <v>19.899999999999999</v>
      </c>
      <c r="E34" s="5">
        <v>19.899999999999999</v>
      </c>
      <c r="F34" s="5">
        <v>19.899999999999999</v>
      </c>
      <c r="G34" s="5">
        <v>19.899999999999999</v>
      </c>
      <c r="H34" s="5">
        <v>19.899999999999999</v>
      </c>
      <c r="I34" s="5">
        <v>19.899999999999999</v>
      </c>
      <c r="J34" s="5">
        <v>19.899999999999999</v>
      </c>
      <c r="K34" s="5">
        <v>19.899999999999999</v>
      </c>
      <c r="L34" s="5"/>
      <c r="M34" s="5"/>
      <c r="N34" s="1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33"/>
      <c r="B35" s="2" t="s">
        <v>58</v>
      </c>
      <c r="C35" s="5">
        <v>13.4</v>
      </c>
      <c r="D35" s="5">
        <v>13.4</v>
      </c>
      <c r="E35" s="5">
        <v>13.4</v>
      </c>
      <c r="F35" s="5">
        <v>13.4</v>
      </c>
      <c r="G35" s="5">
        <v>13.4</v>
      </c>
      <c r="H35" s="5">
        <v>13.4</v>
      </c>
      <c r="I35" s="5">
        <v>13.4</v>
      </c>
      <c r="J35" s="5">
        <v>13.4</v>
      </c>
      <c r="K35" s="5">
        <v>13.4</v>
      </c>
      <c r="L35" s="5"/>
      <c r="M35" s="5"/>
      <c r="N35" s="1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33"/>
      <c r="B36" s="2" t="s">
        <v>59</v>
      </c>
      <c r="C36" s="5">
        <v>17.600000000000001</v>
      </c>
      <c r="D36" s="5">
        <v>17.600000000000001</v>
      </c>
      <c r="E36" s="5">
        <v>17.600000000000001</v>
      </c>
      <c r="F36" s="5">
        <v>17.600000000000001</v>
      </c>
      <c r="G36" s="5">
        <v>17.600000000000001</v>
      </c>
      <c r="H36" s="5">
        <v>17.600000000000001</v>
      </c>
      <c r="I36" s="5">
        <v>17.600000000000001</v>
      </c>
      <c r="J36" s="5">
        <v>17.600000000000001</v>
      </c>
      <c r="K36" s="5">
        <v>17.600000000000001</v>
      </c>
      <c r="L36" s="5"/>
      <c r="M36" s="5"/>
      <c r="N36" s="1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33"/>
      <c r="B37" s="2" t="s">
        <v>76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/>
      <c r="M37" s="5"/>
      <c r="N37" s="1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33"/>
      <c r="B38" s="2" t="s">
        <v>61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/>
      <c r="M38" s="5"/>
      <c r="N38" s="1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33"/>
      <c r="B39" s="2" t="s">
        <v>77</v>
      </c>
      <c r="C39" s="5">
        <v>34.6</v>
      </c>
      <c r="D39" s="5">
        <v>34.6</v>
      </c>
      <c r="E39" s="5">
        <v>34.6</v>
      </c>
      <c r="F39" s="5">
        <v>34.6</v>
      </c>
      <c r="G39" s="5">
        <v>34.6</v>
      </c>
      <c r="H39" s="5">
        <v>34.6</v>
      </c>
      <c r="I39" s="5">
        <v>34.6</v>
      </c>
      <c r="J39" s="5">
        <v>34.6</v>
      </c>
      <c r="K39" s="5">
        <v>34.6</v>
      </c>
      <c r="L39" s="5"/>
      <c r="M39" s="5"/>
      <c r="N39" s="1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33"/>
      <c r="B40" s="2" t="s">
        <v>78</v>
      </c>
      <c r="C40" s="5">
        <v>53.5</v>
      </c>
      <c r="D40" s="5">
        <v>53.5</v>
      </c>
      <c r="E40" s="5">
        <v>53.5</v>
      </c>
      <c r="F40" s="5">
        <v>53.5</v>
      </c>
      <c r="G40" s="5">
        <v>53.5</v>
      </c>
      <c r="H40" s="5">
        <v>53.5</v>
      </c>
      <c r="I40" s="5">
        <v>53.5</v>
      </c>
      <c r="J40" s="5">
        <v>53.5</v>
      </c>
      <c r="K40" s="5">
        <v>53.5</v>
      </c>
      <c r="L40" s="5"/>
      <c r="M40" s="5"/>
      <c r="N40" s="1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33"/>
      <c r="B41" s="2" t="s">
        <v>79</v>
      </c>
      <c r="C41" s="5">
        <v>673</v>
      </c>
      <c r="D41" s="5">
        <v>677</v>
      </c>
      <c r="E41" s="5">
        <v>675</v>
      </c>
      <c r="F41" s="5">
        <v>673</v>
      </c>
      <c r="G41" s="5">
        <v>669</v>
      </c>
      <c r="H41" s="5">
        <v>674</v>
      </c>
      <c r="I41" s="5">
        <v>672</v>
      </c>
      <c r="J41" s="5">
        <v>670</v>
      </c>
      <c r="K41" s="5">
        <v>670</v>
      </c>
      <c r="L41" s="5"/>
      <c r="M41" s="5"/>
      <c r="N41" s="1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33"/>
      <c r="B42" s="2" t="s">
        <v>80</v>
      </c>
      <c r="C42" s="5">
        <v>48.6</v>
      </c>
      <c r="D42" s="5">
        <v>48.6</v>
      </c>
      <c r="E42" s="5">
        <v>48.6</v>
      </c>
      <c r="F42" s="5">
        <v>48.6</v>
      </c>
      <c r="G42" s="5">
        <v>48.6</v>
      </c>
      <c r="H42" s="5">
        <v>48.6</v>
      </c>
      <c r="I42" s="5">
        <v>48.6</v>
      </c>
      <c r="J42" s="5">
        <v>48.6</v>
      </c>
      <c r="K42" s="5">
        <v>48.6</v>
      </c>
      <c r="L42" s="5"/>
      <c r="M42" s="5"/>
      <c r="N42" s="1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">
      <c r="A43" s="133"/>
      <c r="B43" s="2" t="s">
        <v>81</v>
      </c>
      <c r="C43" s="5">
        <v>106.1</v>
      </c>
      <c r="D43" s="5">
        <v>106.1</v>
      </c>
      <c r="E43" s="5">
        <v>106.1</v>
      </c>
      <c r="F43" s="5">
        <v>106.1</v>
      </c>
      <c r="G43" s="5">
        <v>106.1</v>
      </c>
      <c r="H43" s="5">
        <v>106.1</v>
      </c>
      <c r="I43" s="5">
        <v>106.1</v>
      </c>
      <c r="J43" s="5">
        <v>106.1</v>
      </c>
      <c r="K43" s="5">
        <v>106.1</v>
      </c>
      <c r="L43" s="5"/>
      <c r="M43" s="5"/>
      <c r="N43" s="1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">
      <c r="A44" s="133"/>
      <c r="B44" s="2" t="s">
        <v>82</v>
      </c>
      <c r="C44" s="5">
        <v>511</v>
      </c>
      <c r="D44" s="5">
        <v>513</v>
      </c>
      <c r="E44" s="5">
        <v>512</v>
      </c>
      <c r="F44" s="5">
        <v>511</v>
      </c>
      <c r="G44" s="5">
        <v>511</v>
      </c>
      <c r="H44" s="5">
        <v>510</v>
      </c>
      <c r="I44" s="5">
        <v>514</v>
      </c>
      <c r="J44" s="5">
        <v>512</v>
      </c>
      <c r="K44" s="5">
        <v>512</v>
      </c>
      <c r="L44" s="5"/>
      <c r="M44" s="5"/>
      <c r="N44" s="1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">
      <c r="A45" s="133"/>
      <c r="B45" s="22" t="s">
        <v>47</v>
      </c>
      <c r="C45" s="3" t="s">
        <v>85</v>
      </c>
      <c r="D45" s="3" t="s">
        <v>85</v>
      </c>
      <c r="E45" s="3" t="s">
        <v>85</v>
      </c>
      <c r="F45" s="3" t="s">
        <v>85</v>
      </c>
      <c r="G45" s="3" t="s">
        <v>85</v>
      </c>
      <c r="H45" s="3" t="s">
        <v>85</v>
      </c>
      <c r="I45" s="3" t="s">
        <v>85</v>
      </c>
      <c r="J45" s="3" t="s">
        <v>85</v>
      </c>
      <c r="K45" s="3" t="s">
        <v>85</v>
      </c>
      <c r="L45" s="3"/>
      <c r="M45" s="3"/>
      <c r="N45" s="16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 t="s">
        <v>87</v>
      </c>
      <c r="D46" s="3" t="s">
        <v>87</v>
      </c>
      <c r="E46" s="3" t="s">
        <v>87</v>
      </c>
      <c r="F46" s="3" t="s">
        <v>87</v>
      </c>
      <c r="G46" s="3" t="s">
        <v>87</v>
      </c>
      <c r="H46" s="3" t="s">
        <v>87</v>
      </c>
      <c r="I46" s="3" t="s">
        <v>87</v>
      </c>
      <c r="J46" s="3" t="s">
        <v>87</v>
      </c>
      <c r="K46" s="3" t="s">
        <v>87</v>
      </c>
      <c r="L46" s="3"/>
      <c r="M46" s="3"/>
      <c r="N46" s="16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30"/>
      <c r="X47" s="30"/>
      <c r="Y47" s="30"/>
      <c r="Z47" s="30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83</v>
      </c>
      <c r="D68" s="23" t="s">
        <v>83</v>
      </c>
      <c r="E68" s="23" t="s">
        <v>83</v>
      </c>
      <c r="F68" s="23" t="s">
        <v>83</v>
      </c>
      <c r="G68" s="23" t="s">
        <v>83</v>
      </c>
      <c r="H68" s="23" t="s">
        <v>83</v>
      </c>
      <c r="I68" s="23" t="s">
        <v>83</v>
      </c>
      <c r="J68" s="23" t="s">
        <v>83</v>
      </c>
      <c r="K68" s="23" t="s">
        <v>83</v>
      </c>
      <c r="L68" s="23" t="s">
        <v>83</v>
      </c>
      <c r="M68" s="23" t="s">
        <v>83</v>
      </c>
      <c r="N68" s="23" t="s">
        <v>83</v>
      </c>
      <c r="O68" s="23" t="s">
        <v>83</v>
      </c>
      <c r="P68" s="23" t="s">
        <v>83</v>
      </c>
      <c r="Q68" s="23" t="s">
        <v>83</v>
      </c>
      <c r="R68" s="23" t="s">
        <v>83</v>
      </c>
      <c r="S68" s="23" t="s">
        <v>83</v>
      </c>
      <c r="T68" s="23" t="s">
        <v>83</v>
      </c>
      <c r="U68" s="23" t="s">
        <v>83</v>
      </c>
      <c r="V68" s="23" t="s">
        <v>83</v>
      </c>
      <c r="W68" s="23" t="s">
        <v>83</v>
      </c>
      <c r="X68" s="23" t="s">
        <v>83</v>
      </c>
      <c r="Y68" s="23" t="s">
        <v>83</v>
      </c>
      <c r="Z68" s="23" t="s">
        <v>83</v>
      </c>
    </row>
    <row r="69" spans="1:26" ht="14">
      <c r="A69" s="133"/>
      <c r="B69" s="20" t="s">
        <v>50</v>
      </c>
      <c r="C69" s="5">
        <v>19.100000000000001</v>
      </c>
      <c r="D69" s="5">
        <v>19.100000000000001</v>
      </c>
      <c r="E69" s="5">
        <v>19.100000000000001</v>
      </c>
      <c r="F69" s="5">
        <v>19.100000000000001</v>
      </c>
      <c r="G69" s="5">
        <v>19.100000000000001</v>
      </c>
      <c r="H69" s="5">
        <v>19.100000000000001</v>
      </c>
      <c r="I69" s="5">
        <v>19.100000000000001</v>
      </c>
      <c r="J69" s="5">
        <v>19.100000000000001</v>
      </c>
      <c r="K69" s="5">
        <v>18.899999999999999</v>
      </c>
      <c r="L69" s="5">
        <v>18.5</v>
      </c>
      <c r="M69" s="5">
        <v>18.5</v>
      </c>
      <c r="N69" s="5">
        <v>18.7</v>
      </c>
      <c r="O69" s="5">
        <v>18.600000000000001</v>
      </c>
      <c r="P69" s="5">
        <v>18.5</v>
      </c>
      <c r="Q69" s="5">
        <v>18.8</v>
      </c>
      <c r="R69" s="5">
        <v>17.600000000000001</v>
      </c>
      <c r="S69" s="5">
        <v>18.2</v>
      </c>
      <c r="T69" s="5">
        <v>18.5</v>
      </c>
      <c r="U69" s="5">
        <v>18.8</v>
      </c>
      <c r="V69" s="5">
        <v>19.100000000000001</v>
      </c>
      <c r="W69" s="5">
        <v>17.899999999999999</v>
      </c>
      <c r="X69" s="5">
        <v>18.2</v>
      </c>
      <c r="Y69" s="5">
        <v>17.899999999999999</v>
      </c>
      <c r="Z69" s="5">
        <v>17.899999999999999</v>
      </c>
    </row>
    <row r="70" spans="1:26" ht="14">
      <c r="A70" s="133"/>
      <c r="B70" s="2" t="s">
        <v>51</v>
      </c>
      <c r="C70" s="5">
        <v>16.100000000000001</v>
      </c>
      <c r="D70" s="5">
        <v>16.100000000000001</v>
      </c>
      <c r="E70" s="5">
        <v>16.100000000000001</v>
      </c>
      <c r="F70" s="5">
        <v>16.100000000000001</v>
      </c>
      <c r="G70" s="5">
        <v>16.100000000000001</v>
      </c>
      <c r="H70" s="5">
        <v>16.100000000000001</v>
      </c>
      <c r="I70" s="5">
        <v>16.100000000000001</v>
      </c>
      <c r="J70" s="5">
        <v>16.100000000000001</v>
      </c>
      <c r="K70" s="5">
        <v>15.7</v>
      </c>
      <c r="L70" s="5">
        <v>15.8</v>
      </c>
      <c r="M70" s="5">
        <v>15.7</v>
      </c>
      <c r="N70" s="5">
        <v>15.9</v>
      </c>
      <c r="O70" s="5">
        <v>15.8</v>
      </c>
      <c r="P70" s="5">
        <v>15.7</v>
      </c>
      <c r="Q70" s="5">
        <v>16</v>
      </c>
      <c r="R70" s="5">
        <v>14.7</v>
      </c>
      <c r="S70" s="5">
        <v>15.2</v>
      </c>
      <c r="T70" s="5">
        <v>15.5</v>
      </c>
      <c r="U70" s="5">
        <v>15.8</v>
      </c>
      <c r="V70" s="5">
        <v>16.100000000000001</v>
      </c>
      <c r="W70" s="5">
        <v>13.1</v>
      </c>
      <c r="X70" s="5">
        <v>13.4</v>
      </c>
      <c r="Y70" s="5">
        <v>13.1</v>
      </c>
      <c r="Z70" s="5">
        <v>13.1</v>
      </c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19</v>
      </c>
      <c r="D73" s="5">
        <v>19</v>
      </c>
      <c r="E73" s="5">
        <v>19</v>
      </c>
      <c r="F73" s="5">
        <v>19</v>
      </c>
      <c r="G73" s="5">
        <v>19</v>
      </c>
      <c r="H73" s="5">
        <v>19</v>
      </c>
      <c r="I73" s="5">
        <v>19</v>
      </c>
      <c r="J73" s="5">
        <v>19</v>
      </c>
      <c r="K73" s="5">
        <v>18.899999999999999</v>
      </c>
      <c r="L73" s="5">
        <v>18.899999999999999</v>
      </c>
      <c r="M73" s="5">
        <v>18.7</v>
      </c>
      <c r="N73" s="5">
        <v>19</v>
      </c>
      <c r="O73" s="5">
        <v>18.899999999999999</v>
      </c>
      <c r="P73" s="5">
        <v>18.7</v>
      </c>
      <c r="Q73" s="5">
        <v>19.100000000000001</v>
      </c>
      <c r="R73" s="5">
        <v>17.8</v>
      </c>
      <c r="S73" s="5">
        <v>18.399999999999999</v>
      </c>
      <c r="T73" s="5">
        <v>18.600000000000001</v>
      </c>
      <c r="U73" s="5">
        <v>18.8</v>
      </c>
      <c r="V73" s="5">
        <v>19</v>
      </c>
      <c r="W73" s="5">
        <v>18.100000000000001</v>
      </c>
      <c r="X73" s="5">
        <v>18.3</v>
      </c>
      <c r="Y73" s="5">
        <v>18.100000000000001</v>
      </c>
      <c r="Z73" s="5">
        <v>18.100000000000001</v>
      </c>
    </row>
    <row r="74" spans="1:26" ht="14">
      <c r="A74" s="133"/>
      <c r="B74" s="2" t="s">
        <v>55</v>
      </c>
      <c r="C74" s="5">
        <v>23.3</v>
      </c>
      <c r="D74" s="5">
        <v>23.3</v>
      </c>
      <c r="E74" s="5">
        <v>23.3</v>
      </c>
      <c r="F74" s="5">
        <v>23.3</v>
      </c>
      <c r="G74" s="5">
        <v>23.3</v>
      </c>
      <c r="H74" s="5">
        <v>23.3</v>
      </c>
      <c r="I74" s="5">
        <v>23.3</v>
      </c>
      <c r="J74" s="5">
        <v>23.3</v>
      </c>
      <c r="K74" s="5">
        <v>22.9</v>
      </c>
      <c r="L74" s="5">
        <v>22.9</v>
      </c>
      <c r="M74" s="5">
        <v>22.8</v>
      </c>
      <c r="N74" s="5">
        <v>23</v>
      </c>
      <c r="O74" s="5">
        <v>22.9</v>
      </c>
      <c r="P74" s="5">
        <v>22.8</v>
      </c>
      <c r="Q74" s="5">
        <v>23.1</v>
      </c>
      <c r="R74" s="5">
        <v>21.7</v>
      </c>
      <c r="S74" s="5">
        <v>22.4</v>
      </c>
      <c r="T74" s="5">
        <v>22.7</v>
      </c>
      <c r="U74" s="5">
        <v>23</v>
      </c>
      <c r="V74" s="5">
        <v>23.3</v>
      </c>
      <c r="W74" s="5">
        <v>23.7</v>
      </c>
      <c r="X74" s="5">
        <v>24</v>
      </c>
      <c r="Y74" s="5">
        <v>23.7</v>
      </c>
      <c r="Z74" s="5">
        <v>23.7</v>
      </c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18.3</v>
      </c>
      <c r="D77" s="5">
        <v>18.3</v>
      </c>
      <c r="E77" s="5">
        <v>18.3</v>
      </c>
      <c r="F77" s="5">
        <v>18.3</v>
      </c>
      <c r="G77" s="5">
        <v>18.3</v>
      </c>
      <c r="H77" s="5">
        <v>18.3</v>
      </c>
      <c r="I77" s="5">
        <v>18.3</v>
      </c>
      <c r="J77" s="5">
        <v>18.3</v>
      </c>
      <c r="K77" s="5">
        <v>17</v>
      </c>
      <c r="L77" s="5">
        <v>16.899999999999999</v>
      </c>
      <c r="M77" s="5">
        <v>16.8</v>
      </c>
      <c r="N77" s="5">
        <v>17.2</v>
      </c>
      <c r="O77" s="5">
        <v>17.100000000000001</v>
      </c>
      <c r="P77" s="5">
        <v>16.8</v>
      </c>
      <c r="Q77" s="5">
        <v>17.100000000000001</v>
      </c>
      <c r="R77" s="5">
        <v>16.600000000000001</v>
      </c>
      <c r="S77" s="5">
        <v>16.8</v>
      </c>
      <c r="T77" s="5">
        <v>17.3</v>
      </c>
      <c r="U77" s="5">
        <v>17.8</v>
      </c>
      <c r="V77" s="5">
        <v>18.3</v>
      </c>
      <c r="W77" s="5">
        <v>17.399999999999999</v>
      </c>
      <c r="X77" s="5">
        <v>17.8</v>
      </c>
      <c r="Y77" s="5">
        <v>17.5</v>
      </c>
      <c r="Z77" s="5">
        <v>17.399999999999999</v>
      </c>
    </row>
    <row r="78" spans="1:26" ht="14">
      <c r="A78" s="133"/>
      <c r="B78" s="2" t="s">
        <v>59</v>
      </c>
      <c r="C78" s="5">
        <v>23</v>
      </c>
      <c r="D78" s="5">
        <v>23</v>
      </c>
      <c r="E78" s="5">
        <v>23</v>
      </c>
      <c r="F78" s="5">
        <v>23</v>
      </c>
      <c r="G78" s="5">
        <v>23</v>
      </c>
      <c r="H78" s="5">
        <v>23</v>
      </c>
      <c r="I78" s="5">
        <v>23</v>
      </c>
      <c r="J78" s="5">
        <v>23</v>
      </c>
      <c r="K78" s="5">
        <v>22.8</v>
      </c>
      <c r="L78" s="5">
        <v>22.8</v>
      </c>
      <c r="M78" s="5">
        <v>22.9</v>
      </c>
      <c r="N78" s="5">
        <v>22.9</v>
      </c>
      <c r="O78" s="5">
        <v>22.9</v>
      </c>
      <c r="P78" s="5">
        <v>22.9</v>
      </c>
      <c r="Q78" s="5">
        <v>23.1</v>
      </c>
      <c r="R78" s="5">
        <v>21.8</v>
      </c>
      <c r="S78" s="5">
        <v>22.4</v>
      </c>
      <c r="T78" s="5">
        <v>22.6</v>
      </c>
      <c r="U78" s="5">
        <v>22.8</v>
      </c>
      <c r="V78" s="5">
        <v>23</v>
      </c>
      <c r="W78" s="5">
        <v>21.7</v>
      </c>
      <c r="X78" s="5">
        <v>24</v>
      </c>
      <c r="Y78" s="5">
        <v>23.7</v>
      </c>
      <c r="Z78" s="5">
        <v>23.8</v>
      </c>
    </row>
    <row r="79" spans="1:26" ht="14">
      <c r="A79" s="133"/>
      <c r="B79" s="2" t="s">
        <v>76</v>
      </c>
      <c r="C79" s="5">
        <v>46.3</v>
      </c>
      <c r="D79" s="5">
        <v>46.3</v>
      </c>
      <c r="E79" s="5">
        <v>46.3</v>
      </c>
      <c r="F79" s="5">
        <v>46.3</v>
      </c>
      <c r="G79" s="5">
        <v>46.3</v>
      </c>
      <c r="H79" s="5">
        <v>46.3</v>
      </c>
      <c r="I79" s="5">
        <v>46.3</v>
      </c>
      <c r="J79" s="5">
        <v>46.3</v>
      </c>
      <c r="K79" s="5">
        <v>46.3</v>
      </c>
      <c r="L79" s="5">
        <v>46.3</v>
      </c>
      <c r="M79" s="5">
        <v>46.3</v>
      </c>
      <c r="N79" s="5">
        <v>46.3</v>
      </c>
      <c r="O79" s="5">
        <v>45.9</v>
      </c>
      <c r="P79" s="5">
        <v>46.3</v>
      </c>
      <c r="Q79" s="5">
        <v>46.3</v>
      </c>
      <c r="R79" s="5">
        <v>44.6</v>
      </c>
      <c r="S79" s="5">
        <v>46.3</v>
      </c>
      <c r="T79" s="5">
        <v>46.3</v>
      </c>
      <c r="U79" s="5">
        <v>46.3</v>
      </c>
      <c r="V79" s="5">
        <v>46.3</v>
      </c>
      <c r="W79" s="5">
        <v>65.599999999999994</v>
      </c>
      <c r="X79" s="5">
        <v>67.5</v>
      </c>
      <c r="Y79" s="5">
        <v>69.400000000000006</v>
      </c>
      <c r="Z79" s="5">
        <v>71.3</v>
      </c>
    </row>
    <row r="80" spans="1:26" ht="14">
      <c r="A80" s="133"/>
      <c r="B80" s="2" t="s">
        <v>61</v>
      </c>
      <c r="C80" s="5">
        <v>438</v>
      </c>
      <c r="D80" s="5">
        <v>438</v>
      </c>
      <c r="E80" s="5">
        <v>438</v>
      </c>
      <c r="F80" s="5">
        <v>438</v>
      </c>
      <c r="G80" s="5">
        <v>438</v>
      </c>
      <c r="H80" s="5">
        <v>438</v>
      </c>
      <c r="I80" s="5">
        <v>438</v>
      </c>
      <c r="J80" s="5">
        <v>438</v>
      </c>
      <c r="K80" s="5">
        <v>438</v>
      </c>
      <c r="L80" s="5">
        <v>438</v>
      </c>
      <c r="M80" s="5">
        <v>438</v>
      </c>
      <c r="N80" s="5">
        <v>438</v>
      </c>
      <c r="O80" s="5">
        <v>442</v>
      </c>
      <c r="P80" s="5">
        <v>438</v>
      </c>
      <c r="Q80" s="5">
        <v>438</v>
      </c>
      <c r="R80" s="5">
        <v>438</v>
      </c>
      <c r="S80" s="5">
        <v>438</v>
      </c>
      <c r="T80" s="5">
        <v>438</v>
      </c>
      <c r="U80" s="5">
        <v>438</v>
      </c>
      <c r="V80" s="5">
        <v>438</v>
      </c>
      <c r="W80" s="5">
        <v>482</v>
      </c>
      <c r="X80" s="5">
        <v>483</v>
      </c>
      <c r="Y80" s="5">
        <v>484</v>
      </c>
      <c r="Z80" s="5">
        <v>485</v>
      </c>
    </row>
    <row r="81" spans="1:26" ht="14">
      <c r="A81" s="133"/>
      <c r="B81" s="2" t="s">
        <v>77</v>
      </c>
      <c r="C81" s="5">
        <v>38.200000000000003</v>
      </c>
      <c r="D81" s="5">
        <v>38.200000000000003</v>
      </c>
      <c r="E81" s="5">
        <v>38.200000000000003</v>
      </c>
      <c r="F81" s="5">
        <v>38.200000000000003</v>
      </c>
      <c r="G81" s="5">
        <v>38.200000000000003</v>
      </c>
      <c r="H81" s="5">
        <v>38.200000000000003</v>
      </c>
      <c r="I81" s="5">
        <v>38.200000000000003</v>
      </c>
      <c r="J81" s="5">
        <v>38.200000000000003</v>
      </c>
      <c r="K81" s="5">
        <v>38.200000000000003</v>
      </c>
      <c r="L81" s="5">
        <v>38.200000000000003</v>
      </c>
      <c r="M81" s="5">
        <v>38.200000000000003</v>
      </c>
      <c r="N81" s="5">
        <v>38.200000000000003</v>
      </c>
      <c r="O81" s="5">
        <v>38.200000000000003</v>
      </c>
      <c r="P81" s="5">
        <v>38.200000000000003</v>
      </c>
      <c r="Q81" s="5">
        <v>38.200000000000003</v>
      </c>
      <c r="R81" s="5">
        <v>38.200000000000003</v>
      </c>
      <c r="S81" s="5">
        <v>38.200000000000003</v>
      </c>
      <c r="T81" s="5">
        <v>38.200000000000003</v>
      </c>
      <c r="U81" s="5">
        <v>38.200000000000003</v>
      </c>
      <c r="V81" s="5">
        <v>38.200000000000003</v>
      </c>
      <c r="W81" s="5">
        <v>38.200000000000003</v>
      </c>
      <c r="X81" s="5">
        <v>38.200000000000003</v>
      </c>
      <c r="Y81" s="5">
        <v>38.200000000000003</v>
      </c>
      <c r="Z81" s="5">
        <v>38.200000000000003</v>
      </c>
    </row>
    <row r="82" spans="1:26" ht="14">
      <c r="A82" s="133"/>
      <c r="B82" s="2" t="s">
        <v>78</v>
      </c>
      <c r="C82" s="5">
        <v>56.4</v>
      </c>
      <c r="D82" s="5">
        <v>56.4</v>
      </c>
      <c r="E82" s="5">
        <v>56.4</v>
      </c>
      <c r="F82" s="5">
        <v>56.4</v>
      </c>
      <c r="G82" s="5">
        <v>56.4</v>
      </c>
      <c r="H82" s="5">
        <v>56.4</v>
      </c>
      <c r="I82" s="5">
        <v>56.4</v>
      </c>
      <c r="J82" s="5">
        <v>56.4</v>
      </c>
      <c r="K82" s="5">
        <v>56.4</v>
      </c>
      <c r="L82" s="5">
        <v>56.4</v>
      </c>
      <c r="M82" s="5">
        <v>56.4</v>
      </c>
      <c r="N82" s="5">
        <v>56.4</v>
      </c>
      <c r="O82" s="5">
        <v>56.4</v>
      </c>
      <c r="P82" s="5">
        <v>56.4</v>
      </c>
      <c r="Q82" s="5">
        <v>56.4</v>
      </c>
      <c r="R82" s="5">
        <v>56.4</v>
      </c>
      <c r="S82" s="5">
        <v>56.4</v>
      </c>
      <c r="T82" s="5">
        <v>56.4</v>
      </c>
      <c r="U82" s="5">
        <v>56.4</v>
      </c>
      <c r="V82" s="5">
        <v>56.4</v>
      </c>
      <c r="W82" s="5">
        <v>56.4</v>
      </c>
      <c r="X82" s="5">
        <v>56.4</v>
      </c>
      <c r="Y82" s="5">
        <v>56.4</v>
      </c>
      <c r="Z82" s="5">
        <v>56.4</v>
      </c>
    </row>
    <row r="83" spans="1:26" ht="14">
      <c r="A83" s="133"/>
      <c r="B83" s="2" t="s">
        <v>79</v>
      </c>
      <c r="C83" s="5">
        <v>636</v>
      </c>
      <c r="D83" s="5">
        <v>651</v>
      </c>
      <c r="E83" s="5">
        <v>653</v>
      </c>
      <c r="F83" s="5">
        <v>646</v>
      </c>
      <c r="G83" s="5">
        <v>636</v>
      </c>
      <c r="H83" s="5">
        <v>623</v>
      </c>
      <c r="I83" s="5">
        <v>618</v>
      </c>
      <c r="J83" s="5">
        <v>636</v>
      </c>
      <c r="K83" s="5">
        <v>653</v>
      </c>
      <c r="L83" s="5">
        <v>653</v>
      </c>
      <c r="M83" s="5">
        <v>653</v>
      </c>
      <c r="N83" s="5">
        <v>651</v>
      </c>
      <c r="O83" s="5">
        <v>653</v>
      </c>
      <c r="P83" s="5">
        <v>653</v>
      </c>
      <c r="Q83" s="5">
        <v>672</v>
      </c>
      <c r="R83" s="5">
        <v>653</v>
      </c>
      <c r="S83" s="5">
        <v>653</v>
      </c>
      <c r="T83" s="5">
        <v>653</v>
      </c>
      <c r="U83" s="5">
        <v>653</v>
      </c>
      <c r="V83" s="5">
        <v>653</v>
      </c>
      <c r="W83" s="5">
        <v>653</v>
      </c>
      <c r="X83" s="5">
        <v>653</v>
      </c>
      <c r="Y83" s="5">
        <v>653</v>
      </c>
      <c r="Z83" s="5">
        <v>653</v>
      </c>
    </row>
    <row r="84" spans="1:26" ht="14">
      <c r="A84" s="133"/>
      <c r="B84" s="2" t="s">
        <v>80</v>
      </c>
      <c r="C84" s="5">
        <v>48.5</v>
      </c>
      <c r="D84" s="5">
        <v>48.5</v>
      </c>
      <c r="E84" s="5">
        <v>48.5</v>
      </c>
      <c r="F84" s="5">
        <v>48.5</v>
      </c>
      <c r="G84" s="5">
        <v>48.5</v>
      </c>
      <c r="H84" s="5">
        <v>48.5</v>
      </c>
      <c r="I84" s="5">
        <v>48.5</v>
      </c>
      <c r="J84" s="5">
        <v>48.5</v>
      </c>
      <c r="K84" s="5">
        <v>48.5</v>
      </c>
      <c r="L84" s="5">
        <v>48.5</v>
      </c>
      <c r="M84" s="5">
        <v>48.5</v>
      </c>
      <c r="N84" s="5">
        <v>48.5</v>
      </c>
      <c r="O84" s="5">
        <v>48.5</v>
      </c>
      <c r="P84" s="5">
        <v>48.5</v>
      </c>
      <c r="Q84" s="5">
        <v>48.5</v>
      </c>
      <c r="R84" s="5">
        <v>48.5</v>
      </c>
      <c r="S84" s="5">
        <v>48.5</v>
      </c>
      <c r="T84" s="5">
        <v>48.5</v>
      </c>
      <c r="U84" s="5">
        <v>48.5</v>
      </c>
      <c r="V84" s="5">
        <v>48.5</v>
      </c>
      <c r="W84" s="5">
        <v>48.5</v>
      </c>
      <c r="X84" s="5">
        <v>48.5</v>
      </c>
      <c r="Y84" s="5">
        <v>48.5</v>
      </c>
      <c r="Z84" s="5">
        <v>48.5</v>
      </c>
    </row>
    <row r="85" spans="1:26" ht="14">
      <c r="A85" s="133"/>
      <c r="B85" s="2" t="s">
        <v>81</v>
      </c>
      <c r="C85" s="5">
        <v>112.3</v>
      </c>
      <c r="D85" s="5">
        <v>112.3</v>
      </c>
      <c r="E85" s="5">
        <v>112.3</v>
      </c>
      <c r="F85" s="5">
        <v>112.3</v>
      </c>
      <c r="G85" s="5">
        <v>112.3</v>
      </c>
      <c r="H85" s="5">
        <v>112.3</v>
      </c>
      <c r="I85" s="5">
        <v>112.3</v>
      </c>
      <c r="J85" s="5">
        <v>112.3</v>
      </c>
      <c r="K85" s="5">
        <v>112.3</v>
      </c>
      <c r="L85" s="5">
        <v>112.3</v>
      </c>
      <c r="M85" s="5">
        <v>112.3</v>
      </c>
      <c r="N85" s="5">
        <v>112.3</v>
      </c>
      <c r="O85" s="5">
        <v>112.3</v>
      </c>
      <c r="P85" s="5">
        <v>112.3</v>
      </c>
      <c r="Q85" s="5">
        <v>112.3</v>
      </c>
      <c r="R85" s="5">
        <v>112.3</v>
      </c>
      <c r="S85" s="5">
        <v>112.3</v>
      </c>
      <c r="T85" s="5">
        <v>112.3</v>
      </c>
      <c r="U85" s="5">
        <v>112.3</v>
      </c>
      <c r="V85" s="5">
        <v>112.3</v>
      </c>
      <c r="W85" s="5">
        <v>112.3</v>
      </c>
      <c r="X85" s="5">
        <v>112.3</v>
      </c>
      <c r="Y85" s="5">
        <v>112.3</v>
      </c>
      <c r="Z85" s="5">
        <v>112.3</v>
      </c>
    </row>
    <row r="86" spans="1:26" ht="14">
      <c r="A86" s="133"/>
      <c r="B86" s="2" t="s">
        <v>82</v>
      </c>
      <c r="C86" s="5">
        <v>668</v>
      </c>
      <c r="D86" s="5">
        <v>679</v>
      </c>
      <c r="E86" s="5">
        <v>677</v>
      </c>
      <c r="F86" s="5">
        <v>679</v>
      </c>
      <c r="G86" s="5">
        <v>683</v>
      </c>
      <c r="H86" s="5">
        <v>688</v>
      </c>
      <c r="I86" s="5">
        <v>669</v>
      </c>
      <c r="J86" s="5">
        <v>668</v>
      </c>
      <c r="K86" s="5">
        <v>677</v>
      </c>
      <c r="L86" s="5">
        <v>677</v>
      </c>
      <c r="M86" s="5">
        <v>677</v>
      </c>
      <c r="N86" s="5">
        <v>675</v>
      </c>
      <c r="O86" s="5">
        <v>677</v>
      </c>
      <c r="P86" s="5">
        <v>677</v>
      </c>
      <c r="Q86" s="5">
        <v>654</v>
      </c>
      <c r="R86" s="5">
        <v>677</v>
      </c>
      <c r="S86" s="5">
        <v>677</v>
      </c>
      <c r="T86" s="5">
        <v>677</v>
      </c>
      <c r="U86" s="5">
        <v>677</v>
      </c>
      <c r="V86" s="5">
        <v>677</v>
      </c>
      <c r="W86" s="5">
        <v>677</v>
      </c>
      <c r="X86" s="5">
        <v>677</v>
      </c>
      <c r="Y86" s="5">
        <v>677</v>
      </c>
      <c r="Z86" s="5">
        <v>677</v>
      </c>
    </row>
    <row r="87" spans="1:26" ht="14">
      <c r="A87" s="133"/>
      <c r="B87" s="22" t="s">
        <v>47</v>
      </c>
      <c r="C87" s="3" t="s">
        <v>88</v>
      </c>
      <c r="D87" s="3" t="s">
        <v>88</v>
      </c>
      <c r="E87" s="3" t="s">
        <v>88</v>
      </c>
      <c r="F87" s="3" t="s">
        <v>88</v>
      </c>
      <c r="G87" s="3" t="s">
        <v>88</v>
      </c>
      <c r="H87" s="3" t="s">
        <v>88</v>
      </c>
      <c r="I87" s="3" t="s">
        <v>88</v>
      </c>
      <c r="J87" s="3" t="s">
        <v>88</v>
      </c>
      <c r="K87" s="3" t="s">
        <v>88</v>
      </c>
      <c r="L87" s="3" t="s">
        <v>88</v>
      </c>
      <c r="M87" s="3" t="s">
        <v>88</v>
      </c>
      <c r="N87" s="3" t="s">
        <v>88</v>
      </c>
      <c r="O87" s="3" t="s">
        <v>88</v>
      </c>
      <c r="P87" s="3" t="s">
        <v>88</v>
      </c>
      <c r="Q87" s="3" t="s">
        <v>88</v>
      </c>
      <c r="R87" s="3" t="s">
        <v>88</v>
      </c>
      <c r="S87" s="3" t="s">
        <v>88</v>
      </c>
      <c r="T87" s="3" t="s">
        <v>88</v>
      </c>
      <c r="U87" s="3" t="s">
        <v>88</v>
      </c>
      <c r="V87" s="3" t="s">
        <v>88</v>
      </c>
      <c r="W87" s="3" t="s">
        <v>250</v>
      </c>
      <c r="X87" s="3" t="s">
        <v>251</v>
      </c>
      <c r="Y87" s="3" t="s">
        <v>252</v>
      </c>
      <c r="Z87" s="3" t="s">
        <v>253</v>
      </c>
    </row>
    <row r="88" spans="1:26" ht="14">
      <c r="A88" s="133"/>
      <c r="B88" s="25" t="s">
        <v>48</v>
      </c>
      <c r="C88" s="3" t="s">
        <v>89</v>
      </c>
      <c r="D88" s="3" t="s">
        <v>89</v>
      </c>
      <c r="E88" s="3" t="s">
        <v>89</v>
      </c>
      <c r="F88" s="3" t="s">
        <v>89</v>
      </c>
      <c r="G88" s="3" t="s">
        <v>89</v>
      </c>
      <c r="H88" s="3" t="s">
        <v>89</v>
      </c>
      <c r="I88" s="3" t="s">
        <v>89</v>
      </c>
      <c r="J88" s="3" t="s">
        <v>89</v>
      </c>
      <c r="K88" s="3" t="s">
        <v>89</v>
      </c>
      <c r="L88" s="3" t="s">
        <v>89</v>
      </c>
      <c r="M88" s="3" t="s">
        <v>89</v>
      </c>
      <c r="N88" s="3" t="s">
        <v>89</v>
      </c>
      <c r="O88" s="3" t="s">
        <v>89</v>
      </c>
      <c r="P88" s="3" t="s">
        <v>89</v>
      </c>
      <c r="Q88" s="3" t="s">
        <v>89</v>
      </c>
      <c r="R88" s="3" t="s">
        <v>89</v>
      </c>
      <c r="S88" s="3" t="s">
        <v>89</v>
      </c>
      <c r="T88" s="3" t="s">
        <v>89</v>
      </c>
      <c r="U88" s="3" t="s">
        <v>89</v>
      </c>
      <c r="V88" s="3" t="s">
        <v>89</v>
      </c>
      <c r="W88" s="3" t="s">
        <v>257</v>
      </c>
      <c r="X88" s="3" t="s">
        <v>258</v>
      </c>
      <c r="Y88" s="3" t="s">
        <v>260</v>
      </c>
      <c r="Z88" s="3" t="s">
        <v>261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5">
        <v>19.600000000000001</v>
      </c>
      <c r="D90" s="5">
        <v>19.600000000000001</v>
      </c>
      <c r="E90" s="5">
        <v>19.600000000000001</v>
      </c>
      <c r="F90" s="5">
        <v>19.600000000000001</v>
      </c>
      <c r="G90" s="5">
        <v>19.600000000000001</v>
      </c>
      <c r="H90" s="5">
        <v>19.600000000000001</v>
      </c>
      <c r="I90" s="5">
        <v>19.600000000000001</v>
      </c>
      <c r="J90" s="5">
        <v>19.600000000000001</v>
      </c>
      <c r="K90" s="5">
        <v>19.600000000000001</v>
      </c>
      <c r="L90" s="5">
        <v>19.600000000000001</v>
      </c>
      <c r="M90" s="5">
        <v>19.600000000000001</v>
      </c>
      <c r="N90" s="5">
        <v>19.600000000000001</v>
      </c>
      <c r="O90" s="5">
        <v>19.600000000000001</v>
      </c>
      <c r="P90" s="5">
        <v>19.600000000000001</v>
      </c>
      <c r="Q90" s="5">
        <v>19.600000000000001</v>
      </c>
      <c r="R90" s="5">
        <v>19.600000000000001</v>
      </c>
      <c r="S90" s="5">
        <v>19.600000000000001</v>
      </c>
      <c r="T90" s="5">
        <v>19.600000000000001</v>
      </c>
      <c r="U90" s="5">
        <v>19.600000000000001</v>
      </c>
      <c r="V90" s="5">
        <v>19.600000000000001</v>
      </c>
      <c r="W90" s="5">
        <v>19.600000000000001</v>
      </c>
      <c r="X90" s="5">
        <v>19.600000000000001</v>
      </c>
      <c r="Y90" s="5">
        <v>19.600000000000001</v>
      </c>
      <c r="Z90" s="5">
        <v>19.600000000000001</v>
      </c>
    </row>
    <row r="91" spans="1:26" ht="14">
      <c r="A91" s="133"/>
      <c r="B91" s="2" t="s">
        <v>71</v>
      </c>
      <c r="C91" s="5">
        <v>18.8</v>
      </c>
      <c r="D91" s="5">
        <v>18.8</v>
      </c>
      <c r="E91" s="5">
        <v>18.8</v>
      </c>
      <c r="F91" s="5">
        <v>18.8</v>
      </c>
      <c r="G91" s="5">
        <v>18.8</v>
      </c>
      <c r="H91" s="5">
        <v>18.8</v>
      </c>
      <c r="I91" s="5">
        <v>18.8</v>
      </c>
      <c r="J91" s="5">
        <v>18.8</v>
      </c>
      <c r="K91" s="5">
        <v>18.8</v>
      </c>
      <c r="L91" s="5">
        <v>18.8</v>
      </c>
      <c r="M91" s="5">
        <v>18.8</v>
      </c>
      <c r="N91" s="5">
        <v>18.8</v>
      </c>
      <c r="O91" s="5">
        <v>18.8</v>
      </c>
      <c r="P91" s="5">
        <v>18.8</v>
      </c>
      <c r="Q91" s="5">
        <v>18.8</v>
      </c>
      <c r="R91" s="5">
        <v>18.8</v>
      </c>
      <c r="S91" s="5">
        <v>18.8</v>
      </c>
      <c r="T91" s="5">
        <v>18.8</v>
      </c>
      <c r="U91" s="5">
        <v>18.8</v>
      </c>
      <c r="V91" s="5">
        <v>18.8</v>
      </c>
      <c r="W91" s="5">
        <v>18.8</v>
      </c>
      <c r="X91" s="5">
        <v>18.8</v>
      </c>
      <c r="Y91" s="5">
        <v>18.8</v>
      </c>
      <c r="Z91" s="5">
        <v>18.8</v>
      </c>
    </row>
    <row r="92" spans="1:26" ht="14">
      <c r="A92" s="133"/>
      <c r="B92" s="2" t="s">
        <v>72</v>
      </c>
      <c r="C92" s="5">
        <v>15.2</v>
      </c>
      <c r="D92" s="5">
        <v>15.2</v>
      </c>
      <c r="E92" s="5">
        <v>15.2</v>
      </c>
      <c r="F92" s="5">
        <v>15.2</v>
      </c>
      <c r="G92" s="5">
        <v>15.2</v>
      </c>
      <c r="H92" s="5">
        <v>15.2</v>
      </c>
      <c r="I92" s="5">
        <v>15.2</v>
      </c>
      <c r="J92" s="5">
        <v>15.2</v>
      </c>
      <c r="K92" s="5">
        <v>15.2</v>
      </c>
      <c r="L92" s="5">
        <v>15.2</v>
      </c>
      <c r="M92" s="5">
        <v>15.2</v>
      </c>
      <c r="N92" s="5">
        <v>15.2</v>
      </c>
      <c r="O92" s="5">
        <v>15.2</v>
      </c>
      <c r="P92" s="5">
        <v>15.2</v>
      </c>
      <c r="Q92" s="5">
        <v>15.2</v>
      </c>
      <c r="R92" s="5">
        <v>15.2</v>
      </c>
      <c r="S92" s="5">
        <v>15.2</v>
      </c>
      <c r="T92" s="5">
        <v>15.2</v>
      </c>
      <c r="U92" s="5">
        <v>15.2</v>
      </c>
      <c r="V92" s="5">
        <v>15.2</v>
      </c>
      <c r="W92" s="5">
        <v>15.2</v>
      </c>
      <c r="X92" s="5">
        <v>15.2</v>
      </c>
      <c r="Y92" s="5">
        <v>15.2</v>
      </c>
      <c r="Z92" s="5">
        <v>15.2</v>
      </c>
    </row>
    <row r="93" spans="1:26" ht="14">
      <c r="A93" s="133"/>
      <c r="B93" s="2" t="s">
        <v>73</v>
      </c>
      <c r="C93" s="5">
        <v>14.7</v>
      </c>
      <c r="D93" s="5">
        <v>14.7</v>
      </c>
      <c r="E93" s="5">
        <v>14.7</v>
      </c>
      <c r="F93" s="5">
        <v>14.7</v>
      </c>
      <c r="G93" s="5">
        <v>14.7</v>
      </c>
      <c r="H93" s="5">
        <v>14.7</v>
      </c>
      <c r="I93" s="5">
        <v>14.7</v>
      </c>
      <c r="J93" s="5">
        <v>14.7</v>
      </c>
      <c r="K93" s="5">
        <v>14.7</v>
      </c>
      <c r="L93" s="5">
        <v>14.7</v>
      </c>
      <c r="M93" s="5">
        <v>14.7</v>
      </c>
      <c r="N93" s="5">
        <v>14.7</v>
      </c>
      <c r="O93" s="5">
        <v>14.7</v>
      </c>
      <c r="P93" s="5">
        <v>14.7</v>
      </c>
      <c r="Q93" s="5">
        <v>14.7</v>
      </c>
      <c r="R93" s="5">
        <v>14.7</v>
      </c>
      <c r="S93" s="5">
        <v>14.7</v>
      </c>
      <c r="T93" s="5">
        <v>14.7</v>
      </c>
      <c r="U93" s="5">
        <v>14.7</v>
      </c>
      <c r="V93" s="5">
        <v>14.7</v>
      </c>
      <c r="W93" s="5">
        <v>14.7</v>
      </c>
      <c r="X93" s="5">
        <v>14.7</v>
      </c>
      <c r="Y93" s="5">
        <v>14.7</v>
      </c>
      <c r="Z93" s="5">
        <v>14.7</v>
      </c>
    </row>
    <row r="94" spans="1:26" ht="14">
      <c r="A94" s="129"/>
      <c r="B94" s="2" t="s">
        <v>74</v>
      </c>
      <c r="C94" s="5">
        <v>100</v>
      </c>
      <c r="D94" s="5">
        <v>100</v>
      </c>
      <c r="E94" s="5">
        <v>100</v>
      </c>
      <c r="F94" s="5">
        <v>100</v>
      </c>
      <c r="G94" s="5">
        <v>100</v>
      </c>
      <c r="H94" s="5">
        <v>100</v>
      </c>
      <c r="I94" s="5">
        <v>100</v>
      </c>
      <c r="J94" s="5">
        <v>100</v>
      </c>
      <c r="K94" s="5">
        <v>100</v>
      </c>
      <c r="L94" s="5">
        <v>100</v>
      </c>
      <c r="M94" s="5">
        <v>100</v>
      </c>
      <c r="N94" s="5">
        <v>100</v>
      </c>
      <c r="O94" s="5">
        <v>100</v>
      </c>
      <c r="P94" s="5">
        <v>100</v>
      </c>
      <c r="Q94" s="5">
        <v>100</v>
      </c>
      <c r="R94" s="5">
        <v>100</v>
      </c>
      <c r="S94" s="5">
        <v>100</v>
      </c>
      <c r="T94" s="5">
        <v>100</v>
      </c>
      <c r="U94" s="5">
        <v>100</v>
      </c>
      <c r="V94" s="5">
        <v>100</v>
      </c>
      <c r="W94" s="5">
        <v>100</v>
      </c>
      <c r="X94" s="5">
        <v>100</v>
      </c>
      <c r="Y94" s="5">
        <v>100</v>
      </c>
      <c r="Z94" s="5">
        <v>100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10">
    <dataValidation type="decimal" allowBlank="1" showInputMessage="1" showErrorMessage="1" sqref="L6:Z7 L2:Z4 K2:K25 D5:J25 C2:J2 C79:Z79 C58:Z58 C37:Z37" xr:uid="{00000000-0002-0000-E200-000000000000}">
      <formula1>0</formula1>
      <formula2>100</formula2>
    </dataValidation>
    <dataValidation type="decimal" allowBlank="1" showInputMessage="1" showErrorMessage="1" sqref="C3:J4" xr:uid="{00000000-0002-0000-E200-000001000000}">
      <formula1>-30</formula1>
      <formula2>80</formula2>
    </dataValidation>
    <dataValidation type="decimal" allowBlank="1" showInputMessage="1" showErrorMessage="1" sqref="C5:C25 C69:Z78 C48:Z57 C27:Z36" xr:uid="{00000000-0002-0000-E200-000002000000}">
      <formula1>-10</formula1>
      <formula2>40</formula2>
    </dataValidation>
    <dataValidation type="list" showInputMessage="1" showErrorMessage="1" sqref="L5:Z5 C26:Z26 C68:Z68 C47:Z47" xr:uid="{00000000-0002-0000-E200-000003000000}">
      <formula1>"冷机模式,板换模式,混合模式,"</formula1>
    </dataValidation>
    <dataValidation type="decimal" allowBlank="1" showInputMessage="1" showErrorMessage="1" sqref="C38:Z38 C80:Z80 C59:Z59" xr:uid="{00000000-0002-0000-E200-000006000000}">
      <formula1>0</formula1>
      <formula2>1000</formula2>
    </dataValidation>
    <dataValidation type="decimal" allowBlank="1" showInputMessage="1" showErrorMessage="1" sqref="C39:Z39 C84:Z84 C81:Z81 C63:Z63 C60:Z60 C42:Z42" xr:uid="{00000000-0002-0000-E200-000007000000}">
      <formula1>0</formula1>
      <formula2>50</formula2>
    </dataValidation>
    <dataValidation type="decimal" allowBlank="1" showInputMessage="1" showErrorMessage="1" sqref="C40:Z40 C85:Z85 C82:Z82 C64:Z64 C61:Z61 C43:Z43" xr:uid="{00000000-0002-0000-E200-000008000000}">
      <formula1>0</formula1>
      <formula2>200</formula2>
    </dataValidation>
    <dataValidation type="decimal" allowBlank="1" showInputMessage="1" showErrorMessage="1" sqref="C41:Z41 C86:Z86 C83:Z83 C65:Z65 C62:Z62 C44:Z44" xr:uid="{00000000-0002-0000-E200-000009000000}">
      <formula1>0</formula1>
      <formula2>1400</formula2>
    </dataValidation>
    <dataValidation type="decimal" allowBlank="1" showInputMessage="1" showErrorMessage="1" sqref="C90:Z93" xr:uid="{00000000-0002-0000-E200-000021000000}">
      <formula1>-10</formula1>
      <formula2>30</formula2>
    </dataValidation>
    <dataValidation type="decimal" allowBlank="1" showInputMessage="1" showErrorMessage="1" sqref="C94:Z94" xr:uid="{00000000-0002-0000-E200-000022000000}">
      <formula1>80</formula1>
      <formula2>120</formula2>
    </dataValidation>
  </dataValidation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3月28"/>
  <dimension ref="A1:Z105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84.3</v>
      </c>
      <c r="D2" s="3">
        <v>89.2</v>
      </c>
      <c r="E2" s="3">
        <v>86.4</v>
      </c>
      <c r="F2" s="3">
        <v>85.2</v>
      </c>
      <c r="G2" s="3">
        <v>88.5</v>
      </c>
      <c r="H2" s="3">
        <v>94.4</v>
      </c>
      <c r="I2" s="3">
        <v>95.4</v>
      </c>
      <c r="J2" s="3">
        <v>96</v>
      </c>
      <c r="K2" s="3">
        <v>76.400000000000006</v>
      </c>
      <c r="L2" s="3">
        <v>67.099999999999994</v>
      </c>
      <c r="M2" s="3">
        <v>63.2</v>
      </c>
      <c r="N2" s="3">
        <v>76.8</v>
      </c>
      <c r="O2" s="3">
        <v>76.8</v>
      </c>
      <c r="P2" s="3">
        <v>76.8</v>
      </c>
      <c r="Q2" s="3">
        <v>76.8</v>
      </c>
      <c r="R2" s="3">
        <v>76.8</v>
      </c>
      <c r="S2" s="3">
        <v>76.8</v>
      </c>
      <c r="T2" s="3">
        <v>76.8</v>
      </c>
      <c r="U2" s="3">
        <v>76.8</v>
      </c>
      <c r="V2" s="3">
        <v>76.8</v>
      </c>
      <c r="W2" s="3">
        <v>77.8</v>
      </c>
      <c r="X2" s="3">
        <v>86.6</v>
      </c>
      <c r="Y2" s="3">
        <v>83.3</v>
      </c>
      <c r="Z2" s="3">
        <v>86.6</v>
      </c>
    </row>
    <row r="3" spans="1:26" ht="14">
      <c r="A3" s="133"/>
      <c r="B3" s="2" t="s">
        <v>26</v>
      </c>
      <c r="C3" s="3">
        <v>12.1</v>
      </c>
      <c r="D3" s="3">
        <v>12.1</v>
      </c>
      <c r="E3" s="3">
        <v>12.3</v>
      </c>
      <c r="F3" s="3">
        <v>12.4</v>
      </c>
      <c r="G3" s="3">
        <v>11.8</v>
      </c>
      <c r="H3" s="3">
        <v>11.5</v>
      </c>
      <c r="I3" s="3">
        <v>11.8</v>
      </c>
      <c r="J3" s="3">
        <v>12.2</v>
      </c>
      <c r="K3" s="3">
        <v>9.6999999999999993</v>
      </c>
      <c r="L3" s="3">
        <v>11</v>
      </c>
      <c r="M3" s="3">
        <v>11.3</v>
      </c>
      <c r="N3" s="3">
        <v>11.3</v>
      </c>
      <c r="O3" s="3">
        <v>11.3</v>
      </c>
      <c r="P3" s="3">
        <v>11.3</v>
      </c>
      <c r="Q3" s="3">
        <v>11.3</v>
      </c>
      <c r="R3" s="3">
        <v>11.3</v>
      </c>
      <c r="S3" s="3">
        <v>11.3</v>
      </c>
      <c r="T3" s="3">
        <v>11.3</v>
      </c>
      <c r="U3" s="3">
        <v>11.3</v>
      </c>
      <c r="V3" s="3">
        <v>11.3</v>
      </c>
      <c r="W3" s="3">
        <v>11.4</v>
      </c>
      <c r="X3" s="3">
        <v>11.3</v>
      </c>
      <c r="Y3" s="3">
        <v>11.7</v>
      </c>
      <c r="Z3" s="3">
        <v>12.2</v>
      </c>
    </row>
    <row r="4" spans="1:26" ht="14">
      <c r="A4" s="129"/>
      <c r="B4" s="2" t="s">
        <v>27</v>
      </c>
      <c r="C4" s="3">
        <v>13.6</v>
      </c>
      <c r="D4" s="3">
        <v>13.2</v>
      </c>
      <c r="E4" s="3">
        <v>13.5</v>
      </c>
      <c r="F4" s="3">
        <v>14</v>
      </c>
      <c r="G4" s="3">
        <v>12.9</v>
      </c>
      <c r="H4" s="3">
        <v>11.9</v>
      </c>
      <c r="I4" s="3">
        <v>12.4</v>
      </c>
      <c r="J4" s="3">
        <v>12.5</v>
      </c>
      <c r="K4" s="3">
        <v>11.6</v>
      </c>
      <c r="L4" s="3">
        <v>13</v>
      </c>
      <c r="M4" s="3">
        <v>13.5</v>
      </c>
      <c r="N4" s="3">
        <v>13.5</v>
      </c>
      <c r="O4" s="3">
        <v>13.5</v>
      </c>
      <c r="P4" s="3">
        <v>13.5</v>
      </c>
      <c r="Q4" s="3">
        <v>13.5</v>
      </c>
      <c r="R4" s="3">
        <v>13.5</v>
      </c>
      <c r="S4" s="3">
        <v>13.5</v>
      </c>
      <c r="T4" s="3">
        <v>13.5</v>
      </c>
      <c r="U4" s="3">
        <v>13.5</v>
      </c>
      <c r="V4" s="3">
        <v>13.5</v>
      </c>
      <c r="W4" s="3">
        <v>13.6</v>
      </c>
      <c r="X4" s="3">
        <v>12.4</v>
      </c>
      <c r="Y4" s="3">
        <v>13.2</v>
      </c>
      <c r="Z4" s="3">
        <v>13.5</v>
      </c>
    </row>
    <row r="5" spans="1:26" ht="14">
      <c r="A5" s="120" t="s">
        <v>30</v>
      </c>
      <c r="B5" s="14" t="s">
        <v>28</v>
      </c>
      <c r="C5" s="37" t="s">
        <v>83</v>
      </c>
      <c r="D5" s="37" t="s">
        <v>83</v>
      </c>
      <c r="E5" s="37" t="s">
        <v>83</v>
      </c>
      <c r="F5" s="37" t="s">
        <v>83</v>
      </c>
      <c r="G5" s="37" t="s">
        <v>83</v>
      </c>
      <c r="H5" s="37" t="s">
        <v>83</v>
      </c>
      <c r="I5" s="37" t="s">
        <v>83</v>
      </c>
      <c r="J5" s="37" t="s">
        <v>83</v>
      </c>
      <c r="K5" s="37" t="s">
        <v>83</v>
      </c>
      <c r="L5" s="37" t="s">
        <v>83</v>
      </c>
      <c r="M5" s="37" t="s">
        <v>83</v>
      </c>
      <c r="N5" s="37" t="s">
        <v>83</v>
      </c>
      <c r="O5" s="37" t="s">
        <v>83</v>
      </c>
      <c r="P5" s="37" t="s">
        <v>83</v>
      </c>
      <c r="Q5" s="37" t="s">
        <v>83</v>
      </c>
      <c r="R5" s="37" t="s">
        <v>83</v>
      </c>
      <c r="S5" s="37" t="s">
        <v>83</v>
      </c>
      <c r="T5" s="37" t="s">
        <v>83</v>
      </c>
      <c r="U5" s="37" t="s">
        <v>83</v>
      </c>
      <c r="V5" s="37" t="s">
        <v>83</v>
      </c>
      <c r="W5" s="37" t="s">
        <v>83</v>
      </c>
      <c r="X5" s="37" t="s">
        <v>83</v>
      </c>
      <c r="Y5" s="37" t="s">
        <v>83</v>
      </c>
      <c r="Z5" s="37" t="s">
        <v>83</v>
      </c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>
        <v>18.899999999999999</v>
      </c>
      <c r="D8" s="3">
        <v>19</v>
      </c>
      <c r="E8" s="3">
        <v>18.899999999999999</v>
      </c>
      <c r="F8" s="3">
        <v>19</v>
      </c>
      <c r="G8" s="3">
        <v>18.899999999999999</v>
      </c>
      <c r="H8" s="3">
        <v>19</v>
      </c>
      <c r="I8" s="3">
        <v>19.2</v>
      </c>
      <c r="J8" s="3">
        <v>19.3</v>
      </c>
      <c r="K8" s="3">
        <v>20.3</v>
      </c>
      <c r="L8" s="3">
        <v>20</v>
      </c>
      <c r="M8" s="3">
        <v>20</v>
      </c>
      <c r="N8" s="3">
        <v>20</v>
      </c>
      <c r="O8" s="3">
        <v>20</v>
      </c>
      <c r="P8" s="3">
        <v>20</v>
      </c>
      <c r="Q8" s="3">
        <v>19.899999999999999</v>
      </c>
      <c r="R8" s="3">
        <v>20</v>
      </c>
      <c r="S8" s="3">
        <v>20</v>
      </c>
      <c r="T8" s="3">
        <v>19.899999999999999</v>
      </c>
      <c r="U8" s="3">
        <v>19.8</v>
      </c>
      <c r="V8" s="3">
        <v>19.8</v>
      </c>
      <c r="W8" s="3">
        <v>19</v>
      </c>
      <c r="X8" s="3">
        <v>19.100000000000001</v>
      </c>
      <c r="Y8" s="3">
        <v>18.899999999999999</v>
      </c>
      <c r="Z8" s="3">
        <v>18.899999999999999</v>
      </c>
    </row>
    <row r="9" spans="1:26" ht="14">
      <c r="A9" s="133"/>
      <c r="B9" s="2" t="s">
        <v>34</v>
      </c>
      <c r="C9" s="3">
        <v>16.100000000000001</v>
      </c>
      <c r="D9" s="3">
        <v>16</v>
      </c>
      <c r="E9" s="3">
        <v>16.100000000000001</v>
      </c>
      <c r="F9" s="3">
        <v>16.2</v>
      </c>
      <c r="G9" s="3">
        <v>16</v>
      </c>
      <c r="H9" s="3">
        <v>16.3</v>
      </c>
      <c r="I9" s="3">
        <v>16.5</v>
      </c>
      <c r="J9" s="3">
        <v>16.7</v>
      </c>
      <c r="K9" s="3">
        <v>16.2</v>
      </c>
      <c r="L9" s="3">
        <v>15.8</v>
      </c>
      <c r="M9" s="3">
        <v>15.7</v>
      </c>
      <c r="N9" s="3">
        <v>16.100000000000001</v>
      </c>
      <c r="O9" s="3">
        <v>16</v>
      </c>
      <c r="P9" s="3">
        <v>16.100000000000001</v>
      </c>
      <c r="Q9" s="3">
        <v>16</v>
      </c>
      <c r="R9" s="3">
        <v>16</v>
      </c>
      <c r="S9" s="3">
        <v>16</v>
      </c>
      <c r="T9" s="3">
        <v>16.100000000000001</v>
      </c>
      <c r="U9" s="3">
        <v>16</v>
      </c>
      <c r="V9" s="3">
        <v>16</v>
      </c>
      <c r="W9" s="3">
        <v>16.100000000000001</v>
      </c>
      <c r="X9" s="3">
        <v>16.2</v>
      </c>
      <c r="Y9" s="3">
        <v>16</v>
      </c>
      <c r="Z9" s="3">
        <v>16.100000000000001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14.6</v>
      </c>
      <c r="D12" s="3">
        <v>14.6</v>
      </c>
      <c r="E12" s="3">
        <v>14.6</v>
      </c>
      <c r="F12" s="3">
        <v>14.7</v>
      </c>
      <c r="G12" s="3">
        <v>14.5</v>
      </c>
      <c r="H12" s="3">
        <v>14.9</v>
      </c>
      <c r="I12" s="3">
        <v>15.2</v>
      </c>
      <c r="J12" s="3">
        <v>15.4</v>
      </c>
      <c r="K12" s="3">
        <v>14.8</v>
      </c>
      <c r="L12" s="3">
        <v>14.4</v>
      </c>
      <c r="M12" s="3">
        <v>14.3</v>
      </c>
      <c r="N12" s="3">
        <v>14.5</v>
      </c>
      <c r="O12" s="3">
        <v>14.5</v>
      </c>
      <c r="P12" s="3">
        <v>14.5</v>
      </c>
      <c r="Q12" s="3">
        <v>14.5</v>
      </c>
      <c r="R12" s="3">
        <v>14.5</v>
      </c>
      <c r="S12" s="3">
        <v>14.6</v>
      </c>
      <c r="T12" s="3">
        <v>14.8</v>
      </c>
      <c r="U12" s="3">
        <v>14.7</v>
      </c>
      <c r="V12" s="3">
        <v>14.7</v>
      </c>
      <c r="W12" s="3">
        <v>14.6</v>
      </c>
      <c r="X12" s="3">
        <v>14.6</v>
      </c>
      <c r="Y12" s="3">
        <v>14.5</v>
      </c>
      <c r="Z12" s="3">
        <v>14.6</v>
      </c>
    </row>
    <row r="13" spans="1:26" ht="14">
      <c r="A13" s="133"/>
      <c r="B13" s="2" t="s">
        <v>38</v>
      </c>
      <c r="C13" s="3">
        <v>17.7</v>
      </c>
      <c r="D13" s="3">
        <v>17.8</v>
      </c>
      <c r="E13" s="3">
        <v>17.7</v>
      </c>
      <c r="F13" s="3">
        <v>17.8</v>
      </c>
      <c r="G13" s="3">
        <v>17.7</v>
      </c>
      <c r="H13" s="3">
        <v>17.899999999999999</v>
      </c>
      <c r="I13" s="3">
        <v>18.100000000000001</v>
      </c>
      <c r="J13" s="3">
        <v>18.2</v>
      </c>
      <c r="K13" s="3">
        <v>18.2</v>
      </c>
      <c r="L13" s="3">
        <v>17.8</v>
      </c>
      <c r="M13" s="3">
        <v>17.8</v>
      </c>
      <c r="N13" s="3">
        <v>18.100000000000001</v>
      </c>
      <c r="O13" s="3">
        <v>18</v>
      </c>
      <c r="P13" s="3">
        <v>17.8</v>
      </c>
      <c r="Q13" s="3">
        <v>17.899999999999999</v>
      </c>
      <c r="R13" s="3">
        <v>17.899999999999999</v>
      </c>
      <c r="S13" s="3">
        <v>17.8</v>
      </c>
      <c r="T13" s="3">
        <v>17.899999999999999</v>
      </c>
      <c r="U13" s="3">
        <v>17.8</v>
      </c>
      <c r="V13" s="3">
        <v>17.8</v>
      </c>
      <c r="W13" s="3">
        <v>17.7</v>
      </c>
      <c r="X13" s="3">
        <v>17.8</v>
      </c>
      <c r="Y13" s="3">
        <v>17.7</v>
      </c>
      <c r="Z13" s="3">
        <v>17.7</v>
      </c>
    </row>
    <row r="14" spans="1:26" ht="14">
      <c r="A14" s="133"/>
      <c r="B14" s="2" t="s">
        <v>39</v>
      </c>
      <c r="C14" s="3">
        <v>14.1</v>
      </c>
      <c r="D14" s="3">
        <v>14.2</v>
      </c>
      <c r="E14" s="3">
        <v>14.2</v>
      </c>
      <c r="F14" s="3">
        <v>14.3</v>
      </c>
      <c r="G14" s="3">
        <v>14.2</v>
      </c>
      <c r="H14" s="3">
        <v>14.5</v>
      </c>
      <c r="I14" s="3">
        <v>14.7</v>
      </c>
      <c r="J14" s="3">
        <v>14.9</v>
      </c>
      <c r="K14" s="3">
        <v>14.1</v>
      </c>
      <c r="L14" s="3">
        <v>13.9</v>
      </c>
      <c r="M14" s="3">
        <v>14.1</v>
      </c>
      <c r="N14" s="3">
        <v>14.5</v>
      </c>
      <c r="O14" s="3">
        <v>14.1</v>
      </c>
      <c r="P14" s="3">
        <v>14.1</v>
      </c>
      <c r="Q14" s="3">
        <v>14.2</v>
      </c>
      <c r="R14" s="3">
        <v>13.9</v>
      </c>
      <c r="S14" s="3">
        <v>14.1</v>
      </c>
      <c r="T14" s="3">
        <v>13.9</v>
      </c>
      <c r="U14" s="3">
        <v>13.8</v>
      </c>
      <c r="V14" s="3">
        <v>13.8</v>
      </c>
      <c r="W14" s="3">
        <v>14.3</v>
      </c>
      <c r="X14" s="3">
        <v>14.3</v>
      </c>
      <c r="Y14" s="3">
        <v>14.2</v>
      </c>
      <c r="Z14" s="3">
        <v>14.2</v>
      </c>
    </row>
    <row r="15" spans="1:26" ht="14">
      <c r="A15" s="133"/>
      <c r="B15" s="2" t="s">
        <v>40</v>
      </c>
      <c r="C15" s="3">
        <v>17.5</v>
      </c>
      <c r="D15" s="3">
        <v>17.5</v>
      </c>
      <c r="E15" s="3">
        <v>17.5</v>
      </c>
      <c r="F15" s="3">
        <v>17.5</v>
      </c>
      <c r="G15" s="3">
        <v>17.5</v>
      </c>
      <c r="H15" s="3">
        <v>17.600000000000001</v>
      </c>
      <c r="I15" s="3">
        <v>17.8</v>
      </c>
      <c r="J15" s="3">
        <v>17.899999999999999</v>
      </c>
      <c r="K15" s="3">
        <v>18</v>
      </c>
      <c r="L15" s="3">
        <v>17.899999999999999</v>
      </c>
      <c r="M15" s="3">
        <v>17.899999999999999</v>
      </c>
      <c r="N15" s="3">
        <v>18.100000000000001</v>
      </c>
      <c r="O15" s="3">
        <v>17.899999999999999</v>
      </c>
      <c r="P15" s="3">
        <v>17.899999999999999</v>
      </c>
      <c r="Q15" s="3">
        <v>18</v>
      </c>
      <c r="R15" s="3">
        <v>17.8</v>
      </c>
      <c r="S15" s="3">
        <v>17.899999999999999</v>
      </c>
      <c r="T15" s="3">
        <v>17.5</v>
      </c>
      <c r="U15" s="3">
        <v>17.5</v>
      </c>
      <c r="V15" s="3">
        <v>17.5</v>
      </c>
      <c r="W15" s="3">
        <v>17.600000000000001</v>
      </c>
      <c r="X15" s="3">
        <v>17.5</v>
      </c>
      <c r="Y15" s="3">
        <v>17.5</v>
      </c>
      <c r="Z15" s="3">
        <v>17.5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36.4</v>
      </c>
      <c r="D18" s="3">
        <v>36.4</v>
      </c>
      <c r="E18" s="3">
        <v>36.4</v>
      </c>
      <c r="F18" s="3">
        <v>36.4</v>
      </c>
      <c r="G18" s="3">
        <v>36.4</v>
      </c>
      <c r="H18" s="3">
        <v>36.4</v>
      </c>
      <c r="I18" s="3">
        <v>36.4</v>
      </c>
      <c r="J18" s="3">
        <v>36.4</v>
      </c>
      <c r="K18" s="3">
        <v>36.4</v>
      </c>
      <c r="L18" s="3">
        <v>36.4</v>
      </c>
      <c r="M18" s="3">
        <v>36.4</v>
      </c>
      <c r="N18" s="3">
        <v>36.4</v>
      </c>
      <c r="O18" s="3">
        <v>36.4</v>
      </c>
      <c r="P18" s="3">
        <v>36.4</v>
      </c>
      <c r="Q18" s="3">
        <v>36.4</v>
      </c>
      <c r="R18" s="3">
        <v>36.4</v>
      </c>
      <c r="S18" s="3">
        <v>36.4</v>
      </c>
      <c r="T18" s="3">
        <v>36.4</v>
      </c>
      <c r="U18" s="3">
        <v>36.4</v>
      </c>
      <c r="V18" s="3">
        <v>36.4</v>
      </c>
      <c r="W18" s="3">
        <v>36.4</v>
      </c>
      <c r="X18" s="3">
        <v>36.4</v>
      </c>
      <c r="Y18" s="3">
        <v>36.4</v>
      </c>
      <c r="Z18" s="3">
        <v>36.4</v>
      </c>
    </row>
    <row r="19" spans="1:26" ht="14">
      <c r="A19" s="133"/>
      <c r="B19" s="2" t="s">
        <v>78</v>
      </c>
      <c r="C19" s="3">
        <v>54.8</v>
      </c>
      <c r="D19" s="3">
        <v>54.8</v>
      </c>
      <c r="E19" s="3">
        <v>54.8</v>
      </c>
      <c r="F19" s="3">
        <v>54.8</v>
      </c>
      <c r="G19" s="3">
        <v>54.8</v>
      </c>
      <c r="H19" s="3">
        <v>54.8</v>
      </c>
      <c r="I19" s="3">
        <v>54.8</v>
      </c>
      <c r="J19" s="3">
        <v>54.8</v>
      </c>
      <c r="K19" s="3">
        <v>54.8</v>
      </c>
      <c r="L19" s="3">
        <v>54.8</v>
      </c>
      <c r="M19" s="3">
        <v>54.8</v>
      </c>
      <c r="N19" s="3">
        <v>54.8</v>
      </c>
      <c r="O19" s="3">
        <v>54.8</v>
      </c>
      <c r="P19" s="3">
        <v>54.8</v>
      </c>
      <c r="Q19" s="3">
        <v>54.8</v>
      </c>
      <c r="R19" s="3">
        <v>54.8</v>
      </c>
      <c r="S19" s="3">
        <v>54.8</v>
      </c>
      <c r="T19" s="3">
        <v>54.8</v>
      </c>
      <c r="U19" s="3">
        <v>54.8</v>
      </c>
      <c r="V19" s="3">
        <v>54.8</v>
      </c>
      <c r="W19" s="3">
        <v>54.8</v>
      </c>
      <c r="X19" s="3">
        <v>54.8</v>
      </c>
      <c r="Y19" s="3">
        <v>54.8</v>
      </c>
      <c r="Z19" s="3">
        <v>54.8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106.4</v>
      </c>
      <c r="D22" s="3">
        <v>106.4</v>
      </c>
      <c r="E22" s="3">
        <v>106.4</v>
      </c>
      <c r="F22" s="3">
        <v>106.4</v>
      </c>
      <c r="G22" s="3">
        <v>106.4</v>
      </c>
      <c r="H22" s="3">
        <v>106.4</v>
      </c>
      <c r="I22" s="3">
        <v>106.4</v>
      </c>
      <c r="J22" s="3">
        <v>106.4</v>
      </c>
      <c r="K22" s="3">
        <v>106.4</v>
      </c>
      <c r="L22" s="3">
        <v>106.4</v>
      </c>
      <c r="M22" s="3">
        <v>106.4</v>
      </c>
      <c r="N22" s="3">
        <v>106.4</v>
      </c>
      <c r="O22" s="3">
        <v>106.4</v>
      </c>
      <c r="P22" s="3">
        <v>106.4</v>
      </c>
      <c r="Q22" s="3">
        <v>106.4</v>
      </c>
      <c r="R22" s="3">
        <v>106.4</v>
      </c>
      <c r="S22" s="3">
        <v>106.4</v>
      </c>
      <c r="T22" s="3">
        <v>106.4</v>
      </c>
      <c r="U22" s="3">
        <v>106.4</v>
      </c>
      <c r="V22" s="3">
        <v>106.4</v>
      </c>
      <c r="W22" s="3">
        <v>106.4</v>
      </c>
      <c r="X22" s="3">
        <v>106.4</v>
      </c>
      <c r="Y22" s="3">
        <v>106.4</v>
      </c>
      <c r="Z22" s="3">
        <v>106.4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 t="s">
        <v>209</v>
      </c>
      <c r="D24" s="3" t="s">
        <v>243</v>
      </c>
      <c r="E24" s="3" t="s">
        <v>244</v>
      </c>
      <c r="F24" s="3" t="s">
        <v>209</v>
      </c>
      <c r="G24" s="3" t="s">
        <v>243</v>
      </c>
      <c r="H24" s="3" t="s">
        <v>209</v>
      </c>
      <c r="I24" s="3" t="s">
        <v>243</v>
      </c>
      <c r="J24" s="3" t="s">
        <v>244</v>
      </c>
      <c r="K24" s="3" t="s">
        <v>756</v>
      </c>
      <c r="L24" s="3" t="s">
        <v>757</v>
      </c>
      <c r="M24" s="3" t="s">
        <v>758</v>
      </c>
      <c r="N24" s="3" t="s">
        <v>758</v>
      </c>
      <c r="O24" s="3" t="s">
        <v>758</v>
      </c>
      <c r="P24" s="3" t="s">
        <v>758</v>
      </c>
      <c r="Q24" s="3" t="s">
        <v>245</v>
      </c>
      <c r="R24" s="3" t="s">
        <v>245</v>
      </c>
      <c r="S24" s="3" t="s">
        <v>758</v>
      </c>
      <c r="T24" s="3" t="s">
        <v>759</v>
      </c>
      <c r="U24" s="3" t="s">
        <v>269</v>
      </c>
      <c r="V24" s="3" t="s">
        <v>269</v>
      </c>
      <c r="W24" s="3" t="s">
        <v>245</v>
      </c>
      <c r="X24" s="3" t="s">
        <v>209</v>
      </c>
      <c r="Y24" s="3" t="s">
        <v>243</v>
      </c>
      <c r="Z24" s="3" t="s">
        <v>244</v>
      </c>
    </row>
    <row r="25" spans="1:26" ht="14">
      <c r="A25" s="129"/>
      <c r="B25" s="2" t="s">
        <v>48</v>
      </c>
      <c r="C25" s="16" t="s">
        <v>246</v>
      </c>
      <c r="D25" s="16" t="s">
        <v>247</v>
      </c>
      <c r="E25" s="16" t="s">
        <v>248</v>
      </c>
      <c r="F25" s="16" t="s">
        <v>246</v>
      </c>
      <c r="G25" s="16" t="s">
        <v>247</v>
      </c>
      <c r="H25" s="16" t="s">
        <v>246</v>
      </c>
      <c r="I25" s="16" t="s">
        <v>247</v>
      </c>
      <c r="J25" s="16" t="s">
        <v>248</v>
      </c>
      <c r="K25" s="16" t="s">
        <v>760</v>
      </c>
      <c r="L25" s="16" t="s">
        <v>761</v>
      </c>
      <c r="M25" s="16" t="s">
        <v>762</v>
      </c>
      <c r="N25" s="16" t="s">
        <v>762</v>
      </c>
      <c r="O25" s="16" t="s">
        <v>762</v>
      </c>
      <c r="P25" s="16" t="s">
        <v>762</v>
      </c>
      <c r="Q25" s="16" t="s">
        <v>249</v>
      </c>
      <c r="R25" s="16" t="s">
        <v>249</v>
      </c>
      <c r="S25" s="16" t="s">
        <v>762</v>
      </c>
      <c r="T25" s="16" t="s">
        <v>763</v>
      </c>
      <c r="U25" s="16" t="s">
        <v>275</v>
      </c>
      <c r="V25" s="16" t="s">
        <v>275</v>
      </c>
      <c r="W25" s="16" t="s">
        <v>249</v>
      </c>
      <c r="X25" s="16" t="s">
        <v>246</v>
      </c>
      <c r="Y25" s="16" t="s">
        <v>247</v>
      </c>
      <c r="Z25" s="16" t="s">
        <v>248</v>
      </c>
    </row>
    <row r="26" spans="1:26" ht="14">
      <c r="A26" s="120" t="s">
        <v>49</v>
      </c>
      <c r="B26" s="14" t="s">
        <v>28</v>
      </c>
      <c r="C26" s="21"/>
      <c r="D26" s="21"/>
      <c r="E26" s="21"/>
      <c r="F26" s="21"/>
      <c r="G26" s="21"/>
      <c r="H26" s="21"/>
      <c r="I26" s="21"/>
      <c r="J26" s="21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 spans="1:26" ht="14">
      <c r="A27" s="133"/>
      <c r="B27" s="2" t="s">
        <v>50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15"/>
      <c r="N27" s="1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33"/>
      <c r="B28" s="2" t="s">
        <v>51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15"/>
      <c r="N28" s="1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33"/>
      <c r="B29" s="2" t="s">
        <v>52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15"/>
      <c r="N29" s="1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33"/>
      <c r="B30" s="2" t="s">
        <v>53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15"/>
      <c r="N30" s="1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33"/>
      <c r="B31" s="2" t="s">
        <v>54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15"/>
      <c r="N31" s="1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33"/>
      <c r="B32" s="2" t="s">
        <v>55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15"/>
      <c r="N32" s="1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33"/>
      <c r="B33" s="2" t="s">
        <v>56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15"/>
      <c r="N33" s="1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33"/>
      <c r="B34" s="2" t="s">
        <v>57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15"/>
      <c r="N34" s="1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33"/>
      <c r="B35" s="2" t="s">
        <v>58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15"/>
      <c r="N35" s="1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33"/>
      <c r="B36" s="2" t="s">
        <v>59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15"/>
      <c r="N36" s="1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33"/>
      <c r="B37" s="2" t="s">
        <v>76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15"/>
      <c r="N37" s="1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33"/>
      <c r="B38" s="2" t="s">
        <v>61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15"/>
      <c r="N38" s="1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33"/>
      <c r="B39" s="2" t="s">
        <v>77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15"/>
      <c r="N39" s="1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33"/>
      <c r="B40" s="2" t="s">
        <v>78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15"/>
      <c r="N40" s="1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33"/>
      <c r="B41" s="2" t="s">
        <v>79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15"/>
      <c r="N41" s="1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33"/>
      <c r="B42" s="2" t="s">
        <v>80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15"/>
      <c r="N42" s="1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">
      <c r="A43" s="133"/>
      <c r="B43" s="2" t="s">
        <v>81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15"/>
      <c r="N43" s="1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">
      <c r="A44" s="133"/>
      <c r="B44" s="2" t="s">
        <v>82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15"/>
      <c r="N44" s="1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">
      <c r="A45" s="133"/>
      <c r="B45" s="2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16"/>
      <c r="N45" s="16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16"/>
      <c r="N46" s="16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83</v>
      </c>
      <c r="D68" s="23" t="s">
        <v>83</v>
      </c>
      <c r="E68" s="23" t="s">
        <v>83</v>
      </c>
      <c r="F68" s="23" t="s">
        <v>83</v>
      </c>
      <c r="G68" s="23" t="s">
        <v>83</v>
      </c>
      <c r="H68" s="23" t="s">
        <v>83</v>
      </c>
      <c r="I68" s="23" t="s">
        <v>83</v>
      </c>
      <c r="J68" s="23" t="s">
        <v>83</v>
      </c>
      <c r="K68" s="37" t="s">
        <v>83</v>
      </c>
      <c r="L68" s="37" t="s">
        <v>83</v>
      </c>
      <c r="M68" s="37" t="s">
        <v>83</v>
      </c>
      <c r="N68" s="37" t="s">
        <v>83</v>
      </c>
      <c r="O68" s="37" t="s">
        <v>83</v>
      </c>
      <c r="P68" s="37" t="s">
        <v>83</v>
      </c>
      <c r="Q68" s="37" t="s">
        <v>83</v>
      </c>
      <c r="R68" s="37" t="s">
        <v>83</v>
      </c>
      <c r="S68" s="37" t="s">
        <v>83</v>
      </c>
      <c r="T68" s="37" t="s">
        <v>83</v>
      </c>
      <c r="U68" s="37" t="s">
        <v>83</v>
      </c>
      <c r="V68" s="37" t="s">
        <v>83</v>
      </c>
      <c r="W68" s="37" t="s">
        <v>83</v>
      </c>
      <c r="X68" s="37" t="s">
        <v>83</v>
      </c>
      <c r="Y68" s="37" t="s">
        <v>83</v>
      </c>
      <c r="Z68" s="37" t="s">
        <v>83</v>
      </c>
    </row>
    <row r="69" spans="1:26" ht="14">
      <c r="A69" s="133"/>
      <c r="B69" s="20" t="s">
        <v>50</v>
      </c>
      <c r="C69" s="5">
        <v>17.899999999999999</v>
      </c>
      <c r="D69" s="5">
        <v>18.100000000000001</v>
      </c>
      <c r="E69" s="5">
        <v>17.899999999999999</v>
      </c>
      <c r="F69" s="5">
        <v>18.2</v>
      </c>
      <c r="G69" s="5">
        <v>17.899999999999999</v>
      </c>
      <c r="H69" s="5">
        <v>18.2</v>
      </c>
      <c r="I69" s="5">
        <v>18.399999999999999</v>
      </c>
      <c r="J69" s="5">
        <v>18.8</v>
      </c>
      <c r="K69" s="5">
        <v>18.5</v>
      </c>
      <c r="L69" s="5">
        <v>18.5</v>
      </c>
      <c r="M69" s="5">
        <v>18.7</v>
      </c>
      <c r="N69" s="5">
        <v>18.600000000000001</v>
      </c>
      <c r="O69" s="5">
        <v>18.5</v>
      </c>
      <c r="P69" s="5">
        <v>18.8</v>
      </c>
      <c r="Q69" s="5">
        <v>17.600000000000001</v>
      </c>
      <c r="R69" s="5">
        <v>18.2</v>
      </c>
      <c r="S69" s="5">
        <v>18.5</v>
      </c>
      <c r="T69" s="5">
        <v>18.8</v>
      </c>
      <c r="U69" s="5">
        <v>19.100000000000001</v>
      </c>
      <c r="V69" s="5">
        <v>19.100000000000001</v>
      </c>
      <c r="W69" s="5">
        <v>17.899999999999999</v>
      </c>
      <c r="X69" s="5">
        <v>18.2</v>
      </c>
      <c r="Y69" s="5">
        <v>17.899999999999999</v>
      </c>
      <c r="Z69" s="5">
        <v>17.899999999999999</v>
      </c>
    </row>
    <row r="70" spans="1:26" ht="14">
      <c r="A70" s="133"/>
      <c r="B70" s="2" t="s">
        <v>51</v>
      </c>
      <c r="C70" s="5">
        <v>13.1</v>
      </c>
      <c r="D70" s="5">
        <v>13.1</v>
      </c>
      <c r="E70" s="5">
        <v>13.1</v>
      </c>
      <c r="F70" s="5">
        <v>13.4</v>
      </c>
      <c r="G70" s="5">
        <v>13.1</v>
      </c>
      <c r="H70" s="5">
        <v>13.1</v>
      </c>
      <c r="I70" s="5">
        <v>13.1</v>
      </c>
      <c r="J70" s="5">
        <v>13.1</v>
      </c>
      <c r="K70" s="5">
        <v>15.8</v>
      </c>
      <c r="L70" s="5">
        <v>15.7</v>
      </c>
      <c r="M70" s="5">
        <v>15.9</v>
      </c>
      <c r="N70" s="5">
        <v>15.8</v>
      </c>
      <c r="O70" s="5">
        <v>15.7</v>
      </c>
      <c r="P70" s="5">
        <v>16</v>
      </c>
      <c r="Q70" s="5">
        <v>14.7</v>
      </c>
      <c r="R70" s="5">
        <v>15.2</v>
      </c>
      <c r="S70" s="5">
        <v>15.5</v>
      </c>
      <c r="T70" s="5">
        <v>15.8</v>
      </c>
      <c r="U70" s="5">
        <v>16.100000000000001</v>
      </c>
      <c r="V70" s="5">
        <v>16.100000000000001</v>
      </c>
      <c r="W70" s="5">
        <v>13.1</v>
      </c>
      <c r="X70" s="5">
        <v>13.4</v>
      </c>
      <c r="Y70" s="5">
        <v>13.1</v>
      </c>
      <c r="Z70" s="5">
        <v>13.1</v>
      </c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18.100000000000001</v>
      </c>
      <c r="D73" s="5">
        <v>18.2</v>
      </c>
      <c r="E73" s="5">
        <v>18.100000000000001</v>
      </c>
      <c r="F73" s="5">
        <v>18.3</v>
      </c>
      <c r="G73" s="5">
        <v>18.100000000000001</v>
      </c>
      <c r="H73" s="5">
        <v>18.3</v>
      </c>
      <c r="I73" s="5">
        <v>18.600000000000001</v>
      </c>
      <c r="J73" s="5">
        <v>18.8</v>
      </c>
      <c r="K73" s="5">
        <v>18.899999999999999</v>
      </c>
      <c r="L73" s="5">
        <v>18.7</v>
      </c>
      <c r="M73" s="5">
        <v>19</v>
      </c>
      <c r="N73" s="5">
        <v>18.899999999999999</v>
      </c>
      <c r="O73" s="5">
        <v>18.7</v>
      </c>
      <c r="P73" s="5">
        <v>19.100000000000001</v>
      </c>
      <c r="Q73" s="5">
        <v>17.8</v>
      </c>
      <c r="R73" s="5">
        <v>18.399999999999999</v>
      </c>
      <c r="S73" s="5">
        <v>18.600000000000001</v>
      </c>
      <c r="T73" s="5">
        <v>18.8</v>
      </c>
      <c r="U73" s="5">
        <v>19</v>
      </c>
      <c r="V73" s="5">
        <v>19</v>
      </c>
      <c r="W73" s="5">
        <v>18.100000000000001</v>
      </c>
      <c r="X73" s="5">
        <v>18.3</v>
      </c>
      <c r="Y73" s="5">
        <v>18.100000000000001</v>
      </c>
      <c r="Z73" s="5">
        <v>18.100000000000001</v>
      </c>
    </row>
    <row r="74" spans="1:26" ht="14">
      <c r="A74" s="133"/>
      <c r="B74" s="2" t="s">
        <v>55</v>
      </c>
      <c r="C74" s="5">
        <v>23.8</v>
      </c>
      <c r="D74" s="5">
        <v>23.9</v>
      </c>
      <c r="E74" s="5">
        <v>23.7</v>
      </c>
      <c r="F74" s="5">
        <v>24</v>
      </c>
      <c r="G74" s="5">
        <v>23.7</v>
      </c>
      <c r="H74" s="5">
        <v>24.2</v>
      </c>
      <c r="I74" s="5">
        <v>24.6</v>
      </c>
      <c r="J74" s="5">
        <v>25.5</v>
      </c>
      <c r="K74" s="5">
        <v>22.9</v>
      </c>
      <c r="L74" s="5">
        <v>22.8</v>
      </c>
      <c r="M74" s="5">
        <v>23</v>
      </c>
      <c r="N74" s="5">
        <v>22.9</v>
      </c>
      <c r="O74" s="5">
        <v>22.8</v>
      </c>
      <c r="P74" s="5">
        <v>23.1</v>
      </c>
      <c r="Q74" s="5">
        <v>21.7</v>
      </c>
      <c r="R74" s="5">
        <v>22.4</v>
      </c>
      <c r="S74" s="5">
        <v>22.7</v>
      </c>
      <c r="T74" s="5">
        <v>23</v>
      </c>
      <c r="U74" s="5">
        <v>23.3</v>
      </c>
      <c r="V74" s="5">
        <v>23.3</v>
      </c>
      <c r="W74" s="5">
        <v>23.7</v>
      </c>
      <c r="X74" s="5">
        <v>24</v>
      </c>
      <c r="Y74" s="5">
        <v>23.7</v>
      </c>
      <c r="Z74" s="5">
        <v>23.7</v>
      </c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17.5</v>
      </c>
      <c r="D77" s="5">
        <v>17.600000000000001</v>
      </c>
      <c r="E77" s="5">
        <v>17.399999999999999</v>
      </c>
      <c r="F77" s="5">
        <v>17.8</v>
      </c>
      <c r="G77" s="5">
        <v>17.5</v>
      </c>
      <c r="H77" s="5">
        <v>17.8</v>
      </c>
      <c r="I77" s="5">
        <v>18.2</v>
      </c>
      <c r="J77" s="5">
        <v>18.600000000000001</v>
      </c>
      <c r="K77" s="5">
        <v>16.899999999999999</v>
      </c>
      <c r="L77" s="5">
        <v>16.8</v>
      </c>
      <c r="M77" s="5">
        <v>17.2</v>
      </c>
      <c r="N77" s="5">
        <v>17.100000000000001</v>
      </c>
      <c r="O77" s="5">
        <v>16.8</v>
      </c>
      <c r="P77" s="5">
        <v>17.100000000000001</v>
      </c>
      <c r="Q77" s="5">
        <v>16.600000000000001</v>
      </c>
      <c r="R77" s="5">
        <v>16.8</v>
      </c>
      <c r="S77" s="5">
        <v>17.3</v>
      </c>
      <c r="T77" s="5">
        <v>17.8</v>
      </c>
      <c r="U77" s="5">
        <v>18.3</v>
      </c>
      <c r="V77" s="5">
        <v>18.3</v>
      </c>
      <c r="W77" s="5">
        <v>17.399999999999999</v>
      </c>
      <c r="X77" s="5">
        <v>17.8</v>
      </c>
      <c r="Y77" s="5">
        <v>17.5</v>
      </c>
      <c r="Z77" s="5">
        <v>17.399999999999999</v>
      </c>
    </row>
    <row r="78" spans="1:26" ht="14">
      <c r="A78" s="133"/>
      <c r="B78" s="2" t="s">
        <v>59</v>
      </c>
      <c r="C78" s="5">
        <v>23.6</v>
      </c>
      <c r="D78" s="5">
        <v>23.9</v>
      </c>
      <c r="E78" s="5">
        <v>23.8</v>
      </c>
      <c r="F78" s="5">
        <v>24</v>
      </c>
      <c r="G78" s="5">
        <v>23.7</v>
      </c>
      <c r="H78" s="5">
        <v>24.1</v>
      </c>
      <c r="I78" s="5">
        <v>24.6</v>
      </c>
      <c r="J78" s="5">
        <v>25.5</v>
      </c>
      <c r="K78" s="5">
        <v>22.8</v>
      </c>
      <c r="L78" s="5">
        <v>22.9</v>
      </c>
      <c r="M78" s="5">
        <v>22.9</v>
      </c>
      <c r="N78" s="5">
        <v>22.9</v>
      </c>
      <c r="O78" s="5">
        <v>22.9</v>
      </c>
      <c r="P78" s="5">
        <v>23.1</v>
      </c>
      <c r="Q78" s="5">
        <v>21.8</v>
      </c>
      <c r="R78" s="5">
        <v>22.4</v>
      </c>
      <c r="S78" s="5">
        <v>22.6</v>
      </c>
      <c r="T78" s="5">
        <v>22.8</v>
      </c>
      <c r="U78" s="5">
        <v>23</v>
      </c>
      <c r="V78" s="5">
        <v>23</v>
      </c>
      <c r="W78" s="5">
        <v>21.7</v>
      </c>
      <c r="X78" s="5">
        <v>24</v>
      </c>
      <c r="Y78" s="5">
        <v>23.7</v>
      </c>
      <c r="Z78" s="5">
        <v>23.8</v>
      </c>
    </row>
    <row r="79" spans="1:26" ht="14">
      <c r="A79" s="133"/>
      <c r="B79" s="2" t="s">
        <v>76</v>
      </c>
      <c r="C79" s="5">
        <v>67.5</v>
      </c>
      <c r="D79" s="5">
        <v>66.400000000000006</v>
      </c>
      <c r="E79" s="5">
        <v>71.3</v>
      </c>
      <c r="F79" s="5">
        <v>67.5</v>
      </c>
      <c r="G79" s="5">
        <v>69.400000000000006</v>
      </c>
      <c r="H79" s="5">
        <v>68.099999999999994</v>
      </c>
      <c r="I79" s="5">
        <v>70.2</v>
      </c>
      <c r="J79" s="5">
        <v>83.3</v>
      </c>
      <c r="K79" s="5">
        <v>46.3</v>
      </c>
      <c r="L79" s="5">
        <v>46.3</v>
      </c>
      <c r="M79" s="5">
        <v>46.3</v>
      </c>
      <c r="N79" s="5">
        <v>45.9</v>
      </c>
      <c r="O79" s="5">
        <v>46.3</v>
      </c>
      <c r="P79" s="5">
        <v>46.3</v>
      </c>
      <c r="Q79" s="5">
        <v>44.6</v>
      </c>
      <c r="R79" s="5">
        <v>46.3</v>
      </c>
      <c r="S79" s="5">
        <v>46.3</v>
      </c>
      <c r="T79" s="5">
        <v>46.3</v>
      </c>
      <c r="U79" s="5">
        <v>46.3</v>
      </c>
      <c r="V79" s="5">
        <v>46.3</v>
      </c>
      <c r="W79" s="5">
        <v>65.599999999999994</v>
      </c>
      <c r="X79" s="5">
        <v>67.5</v>
      </c>
      <c r="Y79" s="5">
        <v>69.400000000000006</v>
      </c>
      <c r="Z79" s="5">
        <v>71.3</v>
      </c>
    </row>
    <row r="80" spans="1:26" ht="14">
      <c r="A80" s="133"/>
      <c r="B80" s="2" t="s">
        <v>61</v>
      </c>
      <c r="C80" s="5">
        <v>483</v>
      </c>
      <c r="D80" s="5">
        <v>484</v>
      </c>
      <c r="E80" s="5">
        <v>485</v>
      </c>
      <c r="F80" s="5">
        <v>483</v>
      </c>
      <c r="G80" s="5">
        <v>484</v>
      </c>
      <c r="H80" s="5">
        <v>483</v>
      </c>
      <c r="I80" s="5">
        <v>484</v>
      </c>
      <c r="J80" s="5">
        <v>498</v>
      </c>
      <c r="K80" s="5">
        <v>438</v>
      </c>
      <c r="L80" s="5">
        <v>438</v>
      </c>
      <c r="M80" s="5">
        <v>438</v>
      </c>
      <c r="N80" s="5">
        <v>442</v>
      </c>
      <c r="O80" s="5">
        <v>438</v>
      </c>
      <c r="P80" s="5">
        <v>438</v>
      </c>
      <c r="Q80" s="5">
        <v>438</v>
      </c>
      <c r="R80" s="5">
        <v>438</v>
      </c>
      <c r="S80" s="5">
        <v>438</v>
      </c>
      <c r="T80" s="5">
        <v>438</v>
      </c>
      <c r="U80" s="5">
        <v>438</v>
      </c>
      <c r="V80" s="5">
        <v>438</v>
      </c>
      <c r="W80" s="5">
        <v>482</v>
      </c>
      <c r="X80" s="5">
        <v>483</v>
      </c>
      <c r="Y80" s="5">
        <v>484</v>
      </c>
      <c r="Z80" s="5">
        <v>485</v>
      </c>
    </row>
    <row r="81" spans="1:26" ht="14">
      <c r="A81" s="133"/>
      <c r="B81" s="2" t="s">
        <v>77</v>
      </c>
      <c r="C81" s="5">
        <v>38.200000000000003</v>
      </c>
      <c r="D81" s="5">
        <v>38.200000000000003</v>
      </c>
      <c r="E81" s="5">
        <v>38.200000000000003</v>
      </c>
      <c r="F81" s="5">
        <v>38.200000000000003</v>
      </c>
      <c r="G81" s="5">
        <v>38.200000000000003</v>
      </c>
      <c r="H81" s="5">
        <v>38.200000000000003</v>
      </c>
      <c r="I81" s="5">
        <v>38.200000000000003</v>
      </c>
      <c r="J81" s="5">
        <v>38.200000000000003</v>
      </c>
      <c r="K81" s="5">
        <v>38.200000000000003</v>
      </c>
      <c r="L81" s="5">
        <v>38.200000000000003</v>
      </c>
      <c r="M81" s="5">
        <v>38.200000000000003</v>
      </c>
      <c r="N81" s="5">
        <v>38.200000000000003</v>
      </c>
      <c r="O81" s="5">
        <v>38.200000000000003</v>
      </c>
      <c r="P81" s="5">
        <v>38.200000000000003</v>
      </c>
      <c r="Q81" s="5">
        <v>38.200000000000003</v>
      </c>
      <c r="R81" s="5">
        <v>38.200000000000003</v>
      </c>
      <c r="S81" s="5">
        <v>38.200000000000003</v>
      </c>
      <c r="T81" s="5">
        <v>38.200000000000003</v>
      </c>
      <c r="U81" s="5">
        <v>38.200000000000003</v>
      </c>
      <c r="V81" s="5">
        <v>38.200000000000003</v>
      </c>
      <c r="W81" s="5">
        <v>38.200000000000003</v>
      </c>
      <c r="X81" s="5">
        <v>38.200000000000003</v>
      </c>
      <c r="Y81" s="5">
        <v>38.200000000000003</v>
      </c>
      <c r="Z81" s="5">
        <v>38.200000000000003</v>
      </c>
    </row>
    <row r="82" spans="1:26" ht="14">
      <c r="A82" s="133"/>
      <c r="B82" s="2" t="s">
        <v>78</v>
      </c>
      <c r="C82" s="5">
        <v>56.4</v>
      </c>
      <c r="D82" s="5">
        <v>56.4</v>
      </c>
      <c r="E82" s="5">
        <v>56.4</v>
      </c>
      <c r="F82" s="5">
        <v>56.4</v>
      </c>
      <c r="G82" s="5">
        <v>56.4</v>
      </c>
      <c r="H82" s="5">
        <v>56.4</v>
      </c>
      <c r="I82" s="5">
        <v>56.4</v>
      </c>
      <c r="J82" s="5">
        <v>56.4</v>
      </c>
      <c r="K82" s="5">
        <v>56.4</v>
      </c>
      <c r="L82" s="5">
        <v>56.4</v>
      </c>
      <c r="M82" s="5">
        <v>56.4</v>
      </c>
      <c r="N82" s="5">
        <v>56.4</v>
      </c>
      <c r="O82" s="5">
        <v>56.4</v>
      </c>
      <c r="P82" s="5">
        <v>56.4</v>
      </c>
      <c r="Q82" s="5">
        <v>56.4</v>
      </c>
      <c r="R82" s="5">
        <v>56.4</v>
      </c>
      <c r="S82" s="5">
        <v>56.4</v>
      </c>
      <c r="T82" s="5">
        <v>56.4</v>
      </c>
      <c r="U82" s="5">
        <v>56.4</v>
      </c>
      <c r="V82" s="5">
        <v>56.4</v>
      </c>
      <c r="W82" s="5">
        <v>56.4</v>
      </c>
      <c r="X82" s="5">
        <v>56.4</v>
      </c>
      <c r="Y82" s="5">
        <v>56.4</v>
      </c>
      <c r="Z82" s="5">
        <v>56.4</v>
      </c>
    </row>
    <row r="83" spans="1:26" ht="14">
      <c r="A83" s="133"/>
      <c r="B83" s="2" t="s">
        <v>79</v>
      </c>
      <c r="C83" s="5">
        <v>653</v>
      </c>
      <c r="D83" s="5">
        <v>653</v>
      </c>
      <c r="E83" s="5">
        <v>653</v>
      </c>
      <c r="F83" s="5">
        <v>653</v>
      </c>
      <c r="G83" s="5">
        <v>653</v>
      </c>
      <c r="H83" s="5">
        <v>653</v>
      </c>
      <c r="I83" s="5">
        <v>653</v>
      </c>
      <c r="J83" s="5">
        <v>653</v>
      </c>
      <c r="K83" s="5">
        <v>653</v>
      </c>
      <c r="L83" s="5">
        <v>653</v>
      </c>
      <c r="M83" s="5">
        <v>651</v>
      </c>
      <c r="N83" s="5">
        <v>653</v>
      </c>
      <c r="O83" s="5">
        <v>653</v>
      </c>
      <c r="P83" s="5">
        <v>672</v>
      </c>
      <c r="Q83" s="5">
        <v>653</v>
      </c>
      <c r="R83" s="5">
        <v>653</v>
      </c>
      <c r="S83" s="5">
        <v>653</v>
      </c>
      <c r="T83" s="5">
        <v>653</v>
      </c>
      <c r="U83" s="5">
        <v>653</v>
      </c>
      <c r="V83" s="5">
        <v>653</v>
      </c>
      <c r="W83" s="5">
        <v>653</v>
      </c>
      <c r="X83" s="5">
        <v>653</v>
      </c>
      <c r="Y83" s="5">
        <v>653</v>
      </c>
      <c r="Z83" s="5">
        <v>653</v>
      </c>
    </row>
    <row r="84" spans="1:26" ht="14">
      <c r="A84" s="133"/>
      <c r="B84" s="2" t="s">
        <v>80</v>
      </c>
      <c r="C84" s="5">
        <v>48.5</v>
      </c>
      <c r="D84" s="5">
        <v>48.5</v>
      </c>
      <c r="E84" s="5">
        <v>48.5</v>
      </c>
      <c r="F84" s="5">
        <v>48.5</v>
      </c>
      <c r="G84" s="5">
        <v>48.5</v>
      </c>
      <c r="H84" s="5">
        <v>48.5</v>
      </c>
      <c r="I84" s="5">
        <v>48.5</v>
      </c>
      <c r="J84" s="5">
        <v>48.5</v>
      </c>
      <c r="K84" s="5">
        <v>48.5</v>
      </c>
      <c r="L84" s="5">
        <v>48.5</v>
      </c>
      <c r="M84" s="5">
        <v>48.5</v>
      </c>
      <c r="N84" s="5">
        <v>48.5</v>
      </c>
      <c r="O84" s="5">
        <v>48.5</v>
      </c>
      <c r="P84" s="5">
        <v>48.5</v>
      </c>
      <c r="Q84" s="5">
        <v>48.5</v>
      </c>
      <c r="R84" s="5">
        <v>48.5</v>
      </c>
      <c r="S84" s="5">
        <v>48.5</v>
      </c>
      <c r="T84" s="5">
        <v>48.5</v>
      </c>
      <c r="U84" s="5">
        <v>48.5</v>
      </c>
      <c r="V84" s="5">
        <v>48.5</v>
      </c>
      <c r="W84" s="5">
        <v>48.5</v>
      </c>
      <c r="X84" s="5">
        <v>48.5</v>
      </c>
      <c r="Y84" s="5">
        <v>48.5</v>
      </c>
      <c r="Z84" s="5">
        <v>48.5</v>
      </c>
    </row>
    <row r="85" spans="1:26" ht="14">
      <c r="A85" s="133"/>
      <c r="B85" s="2" t="s">
        <v>81</v>
      </c>
      <c r="C85" s="5">
        <v>112.3</v>
      </c>
      <c r="D85" s="5">
        <v>112.3</v>
      </c>
      <c r="E85" s="5">
        <v>112.3</v>
      </c>
      <c r="F85" s="5">
        <v>112.3</v>
      </c>
      <c r="G85" s="5">
        <v>112.3</v>
      </c>
      <c r="H85" s="5">
        <v>112.3</v>
      </c>
      <c r="I85" s="5">
        <v>112.3</v>
      </c>
      <c r="J85" s="5">
        <v>112.3</v>
      </c>
      <c r="K85" s="5">
        <v>112.3</v>
      </c>
      <c r="L85" s="5">
        <v>112.3</v>
      </c>
      <c r="M85" s="5">
        <v>112.3</v>
      </c>
      <c r="N85" s="5">
        <v>112.3</v>
      </c>
      <c r="O85" s="5">
        <v>112.3</v>
      </c>
      <c r="P85" s="5">
        <v>112.3</v>
      </c>
      <c r="Q85" s="5">
        <v>112.3</v>
      </c>
      <c r="R85" s="5">
        <v>112.3</v>
      </c>
      <c r="S85" s="5">
        <v>112.3</v>
      </c>
      <c r="T85" s="5">
        <v>112.3</v>
      </c>
      <c r="U85" s="5">
        <v>112.3</v>
      </c>
      <c r="V85" s="5">
        <v>112.3</v>
      </c>
      <c r="W85" s="5">
        <v>112.3</v>
      </c>
      <c r="X85" s="5">
        <v>112.3</v>
      </c>
      <c r="Y85" s="5">
        <v>112.3</v>
      </c>
      <c r="Z85" s="5">
        <v>112.3</v>
      </c>
    </row>
    <row r="86" spans="1:26" ht="14">
      <c r="A86" s="133"/>
      <c r="B86" s="2" t="s">
        <v>82</v>
      </c>
      <c r="C86" s="5">
        <v>677</v>
      </c>
      <c r="D86" s="5">
        <v>677</v>
      </c>
      <c r="E86" s="5">
        <v>677</v>
      </c>
      <c r="F86" s="5">
        <v>677</v>
      </c>
      <c r="G86" s="5">
        <v>677</v>
      </c>
      <c r="H86" s="5">
        <v>677</v>
      </c>
      <c r="I86" s="5">
        <v>677</v>
      </c>
      <c r="J86" s="5">
        <v>677</v>
      </c>
      <c r="K86" s="5">
        <v>677</v>
      </c>
      <c r="L86" s="5">
        <v>677</v>
      </c>
      <c r="M86" s="5">
        <v>675</v>
      </c>
      <c r="N86" s="5">
        <v>677</v>
      </c>
      <c r="O86" s="5">
        <v>677</v>
      </c>
      <c r="P86" s="5">
        <v>654</v>
      </c>
      <c r="Q86" s="5">
        <v>677</v>
      </c>
      <c r="R86" s="5">
        <v>677</v>
      </c>
      <c r="S86" s="5">
        <v>677</v>
      </c>
      <c r="T86" s="5">
        <v>677</v>
      </c>
      <c r="U86" s="5">
        <v>677</v>
      </c>
      <c r="V86" s="5">
        <v>677</v>
      </c>
      <c r="W86" s="5">
        <v>677</v>
      </c>
      <c r="X86" s="5">
        <v>677</v>
      </c>
      <c r="Y86" s="5">
        <v>677</v>
      </c>
      <c r="Z86" s="5">
        <v>677</v>
      </c>
    </row>
    <row r="87" spans="1:26" ht="14">
      <c r="A87" s="133"/>
      <c r="B87" s="22" t="s">
        <v>47</v>
      </c>
      <c r="C87" s="3" t="s">
        <v>250</v>
      </c>
      <c r="D87" s="3" t="s">
        <v>251</v>
      </c>
      <c r="E87" s="3" t="s">
        <v>252</v>
      </c>
      <c r="F87" s="3" t="s">
        <v>253</v>
      </c>
      <c r="G87" s="3" t="s">
        <v>254</v>
      </c>
      <c r="H87" s="3" t="s">
        <v>255</v>
      </c>
      <c r="I87" s="3" t="s">
        <v>256</v>
      </c>
      <c r="J87" s="3" t="s">
        <v>148</v>
      </c>
      <c r="K87" s="3" t="s">
        <v>88</v>
      </c>
      <c r="L87" s="3" t="s">
        <v>88</v>
      </c>
      <c r="M87" s="3" t="s">
        <v>88</v>
      </c>
      <c r="N87" s="3" t="s">
        <v>88</v>
      </c>
      <c r="O87" s="3" t="s">
        <v>88</v>
      </c>
      <c r="P87" s="3" t="s">
        <v>88</v>
      </c>
      <c r="Q87" s="3" t="s">
        <v>88</v>
      </c>
      <c r="R87" s="3" t="s">
        <v>88</v>
      </c>
      <c r="S87" s="3" t="s">
        <v>88</v>
      </c>
      <c r="T87" s="3" t="s">
        <v>88</v>
      </c>
      <c r="U87" s="3" t="s">
        <v>88</v>
      </c>
      <c r="V87" s="3" t="s">
        <v>88</v>
      </c>
      <c r="W87" s="3" t="s">
        <v>250</v>
      </c>
      <c r="X87" s="3" t="s">
        <v>251</v>
      </c>
      <c r="Y87" s="3" t="s">
        <v>252</v>
      </c>
      <c r="Z87" s="3" t="s">
        <v>253</v>
      </c>
    </row>
    <row r="88" spans="1:26" ht="14">
      <c r="A88" s="133"/>
      <c r="B88" s="25" t="s">
        <v>48</v>
      </c>
      <c r="C88" s="3" t="s">
        <v>257</v>
      </c>
      <c r="D88" s="3" t="s">
        <v>258</v>
      </c>
      <c r="E88" s="3" t="s">
        <v>257</v>
      </c>
      <c r="F88" s="3" t="s">
        <v>259</v>
      </c>
      <c r="G88" s="3" t="s">
        <v>257</v>
      </c>
      <c r="H88" s="3" t="s">
        <v>258</v>
      </c>
      <c r="I88" s="3" t="s">
        <v>260</v>
      </c>
      <c r="J88" s="3" t="s">
        <v>261</v>
      </c>
      <c r="K88" s="3" t="s">
        <v>89</v>
      </c>
      <c r="L88" s="3" t="s">
        <v>89</v>
      </c>
      <c r="M88" s="3" t="s">
        <v>89</v>
      </c>
      <c r="N88" s="3" t="s">
        <v>89</v>
      </c>
      <c r="O88" s="3" t="s">
        <v>89</v>
      </c>
      <c r="P88" s="3" t="s">
        <v>89</v>
      </c>
      <c r="Q88" s="3" t="s">
        <v>89</v>
      </c>
      <c r="R88" s="3" t="s">
        <v>89</v>
      </c>
      <c r="S88" s="3" t="s">
        <v>89</v>
      </c>
      <c r="T88" s="3" t="s">
        <v>89</v>
      </c>
      <c r="U88" s="3" t="s">
        <v>89</v>
      </c>
      <c r="V88" s="3" t="s">
        <v>89</v>
      </c>
      <c r="W88" s="3" t="s">
        <v>257</v>
      </c>
      <c r="X88" s="3" t="s">
        <v>258</v>
      </c>
      <c r="Y88" s="3" t="s">
        <v>260</v>
      </c>
      <c r="Z88" s="3" t="s">
        <v>261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5">
        <v>19.600000000000001</v>
      </c>
      <c r="D90" s="5">
        <v>19.600000000000001</v>
      </c>
      <c r="E90" s="5">
        <v>19.600000000000001</v>
      </c>
      <c r="F90" s="5">
        <v>19.600000000000001</v>
      </c>
      <c r="G90" s="5">
        <v>19.8</v>
      </c>
      <c r="H90" s="5">
        <v>19.8</v>
      </c>
      <c r="I90" s="5">
        <v>19.8</v>
      </c>
      <c r="J90" s="5">
        <v>19.8</v>
      </c>
      <c r="K90" s="5">
        <v>19.600000000000001</v>
      </c>
      <c r="L90" s="5">
        <v>19.600000000000001</v>
      </c>
      <c r="M90" s="5">
        <v>19.600000000000001</v>
      </c>
      <c r="N90" s="5">
        <v>19.600000000000001</v>
      </c>
      <c r="O90" s="5">
        <v>19.600000000000001</v>
      </c>
      <c r="P90" s="5">
        <v>19.600000000000001</v>
      </c>
      <c r="Q90" s="5">
        <v>19.600000000000001</v>
      </c>
      <c r="R90" s="5">
        <v>19.600000000000001</v>
      </c>
      <c r="S90" s="5">
        <v>19.600000000000001</v>
      </c>
      <c r="T90" s="5">
        <v>19.600000000000001</v>
      </c>
      <c r="U90" s="5">
        <v>19.600000000000001</v>
      </c>
      <c r="V90" s="5">
        <v>19.600000000000001</v>
      </c>
      <c r="W90" s="5">
        <v>19.600000000000001</v>
      </c>
      <c r="X90" s="5">
        <v>19.600000000000001</v>
      </c>
      <c r="Y90" s="5">
        <v>19.600000000000001</v>
      </c>
      <c r="Z90" s="5">
        <v>19.600000000000001</v>
      </c>
    </row>
    <row r="91" spans="1:26" ht="14">
      <c r="A91" s="133"/>
      <c r="B91" s="2" t="s">
        <v>71</v>
      </c>
      <c r="C91" s="5">
        <v>18.8</v>
      </c>
      <c r="D91" s="5">
        <v>18.8</v>
      </c>
      <c r="E91" s="5">
        <v>18.8</v>
      </c>
      <c r="F91" s="5">
        <v>18.8</v>
      </c>
      <c r="G91" s="5">
        <v>19.7</v>
      </c>
      <c r="H91" s="5">
        <v>19.7</v>
      </c>
      <c r="I91" s="5">
        <v>19.7</v>
      </c>
      <c r="J91" s="5">
        <v>19.7</v>
      </c>
      <c r="K91" s="5">
        <v>18.8</v>
      </c>
      <c r="L91" s="5">
        <v>18.8</v>
      </c>
      <c r="M91" s="5">
        <v>18.8</v>
      </c>
      <c r="N91" s="5">
        <v>18.8</v>
      </c>
      <c r="O91" s="5">
        <v>18.8</v>
      </c>
      <c r="P91" s="5">
        <v>18.8</v>
      </c>
      <c r="Q91" s="5">
        <v>18.8</v>
      </c>
      <c r="R91" s="5">
        <v>18.8</v>
      </c>
      <c r="S91" s="5">
        <v>18.8</v>
      </c>
      <c r="T91" s="5">
        <v>18.8</v>
      </c>
      <c r="U91" s="5">
        <v>18.8</v>
      </c>
      <c r="V91" s="5">
        <v>18.8</v>
      </c>
      <c r="W91" s="5">
        <v>18.8</v>
      </c>
      <c r="X91" s="5">
        <v>18.8</v>
      </c>
      <c r="Y91" s="5">
        <v>18.8</v>
      </c>
      <c r="Z91" s="5">
        <v>18.8</v>
      </c>
    </row>
    <row r="92" spans="1:26" ht="14">
      <c r="A92" s="133"/>
      <c r="B92" s="2" t="s">
        <v>72</v>
      </c>
      <c r="C92" s="5">
        <v>15.2</v>
      </c>
      <c r="D92" s="5">
        <v>15.2</v>
      </c>
      <c r="E92" s="5">
        <v>15.2</v>
      </c>
      <c r="F92" s="5">
        <v>14.8</v>
      </c>
      <c r="G92" s="5">
        <v>14.6</v>
      </c>
      <c r="H92" s="5">
        <v>14.6</v>
      </c>
      <c r="I92" s="5">
        <v>14.6</v>
      </c>
      <c r="J92" s="5">
        <v>14.6</v>
      </c>
      <c r="K92" s="5">
        <v>15.2</v>
      </c>
      <c r="L92" s="5">
        <v>15.2</v>
      </c>
      <c r="M92" s="5">
        <v>15.2</v>
      </c>
      <c r="N92" s="5">
        <v>15.2</v>
      </c>
      <c r="O92" s="5">
        <v>15.2</v>
      </c>
      <c r="P92" s="5">
        <v>15.2</v>
      </c>
      <c r="Q92" s="5">
        <v>15.2</v>
      </c>
      <c r="R92" s="5">
        <v>15.2</v>
      </c>
      <c r="S92" s="5">
        <v>15.2</v>
      </c>
      <c r="T92" s="5">
        <v>15.2</v>
      </c>
      <c r="U92" s="5">
        <v>15.2</v>
      </c>
      <c r="V92" s="5">
        <v>15.2</v>
      </c>
      <c r="W92" s="5">
        <v>15.2</v>
      </c>
      <c r="X92" s="5">
        <v>15.2</v>
      </c>
      <c r="Y92" s="5">
        <v>15.2</v>
      </c>
      <c r="Z92" s="5">
        <v>15.2</v>
      </c>
    </row>
    <row r="93" spans="1:26" ht="14">
      <c r="A93" s="133"/>
      <c r="B93" s="2" t="s">
        <v>73</v>
      </c>
      <c r="C93" s="5">
        <v>14.7</v>
      </c>
      <c r="D93" s="5">
        <v>14.7</v>
      </c>
      <c r="E93" s="5">
        <v>14.7</v>
      </c>
      <c r="F93" s="5">
        <v>15.4</v>
      </c>
      <c r="G93" s="5">
        <v>15.6</v>
      </c>
      <c r="H93" s="5">
        <v>15.6</v>
      </c>
      <c r="I93" s="5">
        <v>15.6</v>
      </c>
      <c r="J93" s="5">
        <v>15.6</v>
      </c>
      <c r="K93" s="5">
        <v>14.7</v>
      </c>
      <c r="L93" s="5">
        <v>14.7</v>
      </c>
      <c r="M93" s="5">
        <v>14.7</v>
      </c>
      <c r="N93" s="5">
        <v>14.7</v>
      </c>
      <c r="O93" s="5">
        <v>14.7</v>
      </c>
      <c r="P93" s="5">
        <v>14.7</v>
      </c>
      <c r="Q93" s="5">
        <v>14.7</v>
      </c>
      <c r="R93" s="5">
        <v>14.7</v>
      </c>
      <c r="S93" s="5">
        <v>14.7</v>
      </c>
      <c r="T93" s="5">
        <v>14.7</v>
      </c>
      <c r="U93" s="5">
        <v>14.7</v>
      </c>
      <c r="V93" s="5">
        <v>14.7</v>
      </c>
      <c r="W93" s="5">
        <v>14.7</v>
      </c>
      <c r="X93" s="5">
        <v>14.7</v>
      </c>
      <c r="Y93" s="5">
        <v>14.7</v>
      </c>
      <c r="Z93" s="5">
        <v>14.7</v>
      </c>
    </row>
    <row r="94" spans="1:26" ht="14">
      <c r="A94" s="129"/>
      <c r="B94" s="2" t="s">
        <v>74</v>
      </c>
      <c r="C94" s="5">
        <v>100</v>
      </c>
      <c r="D94" s="5">
        <v>100</v>
      </c>
      <c r="E94" s="5">
        <v>100</v>
      </c>
      <c r="F94" s="5">
        <v>100</v>
      </c>
      <c r="G94" s="5">
        <v>102</v>
      </c>
      <c r="H94" s="5">
        <v>102</v>
      </c>
      <c r="I94" s="5">
        <v>102</v>
      </c>
      <c r="J94" s="5">
        <v>102</v>
      </c>
      <c r="K94" s="5">
        <v>100</v>
      </c>
      <c r="L94" s="5">
        <v>100</v>
      </c>
      <c r="M94" s="5">
        <v>100</v>
      </c>
      <c r="N94" s="5">
        <v>100</v>
      </c>
      <c r="O94" s="5">
        <v>100</v>
      </c>
      <c r="P94" s="5">
        <v>100</v>
      </c>
      <c r="Q94" s="5">
        <v>100</v>
      </c>
      <c r="R94" s="5">
        <v>100</v>
      </c>
      <c r="S94" s="5">
        <v>100</v>
      </c>
      <c r="T94" s="5">
        <v>100</v>
      </c>
      <c r="U94" s="5">
        <v>100</v>
      </c>
      <c r="V94" s="5">
        <v>100</v>
      </c>
      <c r="W94" s="5">
        <v>100</v>
      </c>
      <c r="X94" s="5">
        <v>100</v>
      </c>
      <c r="Y94" s="5">
        <v>100</v>
      </c>
      <c r="Z94" s="5">
        <v>100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9">
    <dataValidation type="decimal" allowBlank="1" showInputMessage="1" showErrorMessage="1" sqref="C2:Z4 C79:Z79 C58:Z58 C37:Z37 C6:Z7" xr:uid="{00000000-0002-0000-E300-000000000000}">
      <formula1>0</formula1>
      <formula2>100</formula2>
    </dataValidation>
    <dataValidation type="list" showInputMessage="1" showErrorMessage="1" sqref="C5:Z5 C68:Z68 C47:Z47 C26:Z26" xr:uid="{00000000-0002-0000-E300-000001000000}">
      <formula1>"冷机模式,板换模式,混合模式,"</formula1>
    </dataValidation>
    <dataValidation type="decimal" allowBlank="1" showInputMessage="1" showErrorMessage="1" sqref="C27:Z36 C69:Z78 C48:Z57" xr:uid="{00000000-0002-0000-E300-000004000000}">
      <formula1>-10</formula1>
      <formula2>40</formula2>
    </dataValidation>
    <dataValidation type="decimal" allowBlank="1" showInputMessage="1" showErrorMessage="1" sqref="C38:Z38 C80:Z80 C59:Z59" xr:uid="{00000000-0002-0000-E300-000006000000}">
      <formula1>0</formula1>
      <formula2>1000</formula2>
    </dataValidation>
    <dataValidation type="decimal" allowBlank="1" showInputMessage="1" showErrorMessage="1" sqref="C39:Z39 C84:Z84 C81:Z81 C63:Z63 C60:Z60 C42:Z42" xr:uid="{00000000-0002-0000-E300-000007000000}">
      <formula1>0</formula1>
      <formula2>50</formula2>
    </dataValidation>
    <dataValidation type="decimal" allowBlank="1" showInputMessage="1" showErrorMessage="1" sqref="C40:Z40 C85:Z85 C82:Z82 C64:Z64 C61:Z61 C43:Z43" xr:uid="{00000000-0002-0000-E300-000008000000}">
      <formula1>0</formula1>
      <formula2>200</formula2>
    </dataValidation>
    <dataValidation type="decimal" allowBlank="1" showInputMessage="1" showErrorMessage="1" sqref="C41:Z41 C86:Z86 C83:Z83 C65:Z65 C62:Z62 C44:Z44" xr:uid="{00000000-0002-0000-E300-000009000000}">
      <formula1>0</formula1>
      <formula2>1400</formula2>
    </dataValidation>
    <dataValidation type="decimal" allowBlank="1" showInputMessage="1" showErrorMessage="1" sqref="C90:Z93" xr:uid="{00000000-0002-0000-E300-000021000000}">
      <formula1>-10</formula1>
      <formula2>30</formula2>
    </dataValidation>
    <dataValidation type="decimal" allowBlank="1" showInputMessage="1" showErrorMessage="1" sqref="C94:Z94" xr:uid="{00000000-0002-0000-E300-000022000000}">
      <formula1>80</formula1>
      <formula2>120</formula2>
    </dataValidation>
  </dataValidation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3月29日"/>
  <dimension ref="A1:Z105"/>
  <sheetViews>
    <sheetView workbookViewId="0"/>
  </sheetViews>
  <sheetFormatPr baseColWidth="10" defaultColWidth="14" defaultRowHeight="18" customHeight="1"/>
  <cols>
    <col min="2" max="2" width="25" customWidth="1"/>
    <col min="3" max="3" width="23.796875" customWidth="1"/>
    <col min="7" max="7" width="26.59765625" customWidth="1"/>
  </cols>
  <sheetData>
    <row r="1" spans="1:26" ht="14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84.3</v>
      </c>
      <c r="D2" s="3">
        <v>89.2</v>
      </c>
      <c r="E2" s="3">
        <v>86.4</v>
      </c>
      <c r="F2" s="3">
        <v>85.2</v>
      </c>
      <c r="G2" s="3">
        <v>88.5</v>
      </c>
      <c r="H2" s="3">
        <v>94.4</v>
      </c>
      <c r="I2" s="3">
        <v>95.4</v>
      </c>
      <c r="J2" s="3">
        <v>96</v>
      </c>
      <c r="K2" s="3">
        <v>68.3</v>
      </c>
      <c r="L2" s="3">
        <v>56</v>
      </c>
      <c r="M2" s="3">
        <v>46.7</v>
      </c>
      <c r="N2" s="3">
        <v>46.5</v>
      </c>
      <c r="O2" s="3">
        <v>43.9</v>
      </c>
      <c r="P2" s="3">
        <v>41.9</v>
      </c>
      <c r="Q2" s="3">
        <v>38.299999999999997</v>
      </c>
      <c r="R2" s="3">
        <v>37.1</v>
      </c>
      <c r="S2" s="3">
        <v>36.799999999999997</v>
      </c>
      <c r="T2" s="3">
        <v>38.299999999999997</v>
      </c>
      <c r="U2" s="3">
        <v>40.799999999999997</v>
      </c>
      <c r="V2" s="3">
        <v>45.9</v>
      </c>
      <c r="W2" s="3">
        <v>45.9</v>
      </c>
      <c r="X2" s="3">
        <v>45.9</v>
      </c>
      <c r="Y2" s="3">
        <v>45.9</v>
      </c>
      <c r="Z2" s="3">
        <v>45.9</v>
      </c>
    </row>
    <row r="3" spans="1:26" ht="14">
      <c r="A3" s="133"/>
      <c r="B3" s="2" t="s">
        <v>26</v>
      </c>
      <c r="C3" s="3">
        <v>12.1</v>
      </c>
      <c r="D3" s="3">
        <v>12.1</v>
      </c>
      <c r="E3" s="3">
        <v>12.3</v>
      </c>
      <c r="F3" s="3">
        <v>12.4</v>
      </c>
      <c r="G3" s="3">
        <v>11.8</v>
      </c>
      <c r="H3" s="3">
        <v>11.5</v>
      </c>
      <c r="I3" s="3">
        <v>11.8</v>
      </c>
      <c r="J3" s="3">
        <v>12.2</v>
      </c>
      <c r="K3" s="3">
        <v>13.8</v>
      </c>
      <c r="L3" s="3">
        <v>14.7</v>
      </c>
      <c r="M3" s="3">
        <v>15</v>
      </c>
      <c r="N3" s="3">
        <v>16.899999999999999</v>
      </c>
      <c r="O3" s="3">
        <v>17.8</v>
      </c>
      <c r="P3" s="3">
        <v>18.100000000000001</v>
      </c>
      <c r="Q3" s="3">
        <v>18</v>
      </c>
      <c r="R3" s="3">
        <v>18.2</v>
      </c>
      <c r="S3" s="3">
        <v>18.7</v>
      </c>
      <c r="T3" s="3">
        <v>18.399999999999999</v>
      </c>
      <c r="U3" s="3">
        <v>18</v>
      </c>
      <c r="V3" s="3">
        <v>17.5</v>
      </c>
      <c r="W3" s="3">
        <v>17.5</v>
      </c>
      <c r="X3" s="3">
        <v>17.5</v>
      </c>
      <c r="Y3" s="3">
        <v>17.5</v>
      </c>
      <c r="Z3" s="3">
        <v>17.5</v>
      </c>
    </row>
    <row r="4" spans="1:26" ht="14">
      <c r="A4" s="129"/>
      <c r="B4" s="2" t="s">
        <v>27</v>
      </c>
      <c r="C4" s="3">
        <v>13.6</v>
      </c>
      <c r="D4" s="3">
        <v>13.2</v>
      </c>
      <c r="E4" s="3">
        <v>13.5</v>
      </c>
      <c r="F4" s="3">
        <v>14</v>
      </c>
      <c r="G4" s="3">
        <v>12.9</v>
      </c>
      <c r="H4" s="3">
        <v>11.9</v>
      </c>
      <c r="I4" s="3">
        <v>12.4</v>
      </c>
      <c r="J4" s="3">
        <v>12.5</v>
      </c>
      <c r="K4" s="3">
        <v>17.2</v>
      </c>
      <c r="L4" s="3">
        <v>19.899999999999999</v>
      </c>
      <c r="M4" s="3">
        <v>22</v>
      </c>
      <c r="N4" s="3">
        <v>24.4</v>
      </c>
      <c r="O4" s="3">
        <v>26.1</v>
      </c>
      <c r="P4" s="3">
        <v>27</v>
      </c>
      <c r="Q4" s="3">
        <v>27.8</v>
      </c>
      <c r="R4" s="3">
        <v>28.3</v>
      </c>
      <c r="S4" s="3">
        <v>29</v>
      </c>
      <c r="T4" s="3">
        <v>28.3</v>
      </c>
      <c r="U4" s="3">
        <v>27.2</v>
      </c>
      <c r="V4" s="3">
        <v>25.5</v>
      </c>
      <c r="W4" s="3">
        <v>25.5</v>
      </c>
      <c r="X4" s="3">
        <v>25.5</v>
      </c>
      <c r="Y4" s="3">
        <v>25.5</v>
      </c>
      <c r="Z4" s="3">
        <v>25.5</v>
      </c>
    </row>
    <row r="5" spans="1:26" ht="14">
      <c r="A5" s="120" t="s">
        <v>30</v>
      </c>
      <c r="B5" s="14" t="s">
        <v>28</v>
      </c>
      <c r="C5" s="23" t="s">
        <v>83</v>
      </c>
      <c r="D5" s="23" t="s">
        <v>83</v>
      </c>
      <c r="E5" s="23" t="s">
        <v>83</v>
      </c>
      <c r="F5" s="23" t="s">
        <v>83</v>
      </c>
      <c r="G5" s="23" t="s">
        <v>83</v>
      </c>
      <c r="H5" s="23" t="s">
        <v>83</v>
      </c>
      <c r="I5" s="23" t="s">
        <v>83</v>
      </c>
      <c r="J5" s="23" t="s">
        <v>83</v>
      </c>
      <c r="K5" s="23" t="s">
        <v>83</v>
      </c>
      <c r="L5" s="23" t="s">
        <v>83</v>
      </c>
      <c r="M5" s="23" t="s">
        <v>83</v>
      </c>
      <c r="N5" s="23" t="s">
        <v>83</v>
      </c>
      <c r="O5" s="23" t="s">
        <v>83</v>
      </c>
      <c r="P5" s="23" t="s">
        <v>83</v>
      </c>
      <c r="Q5" s="23" t="s">
        <v>83</v>
      </c>
      <c r="R5" s="23" t="s">
        <v>83</v>
      </c>
      <c r="S5" s="23" t="s">
        <v>83</v>
      </c>
      <c r="T5" s="23" t="s">
        <v>83</v>
      </c>
      <c r="U5" s="23" t="s">
        <v>83</v>
      </c>
      <c r="V5" s="23" t="s">
        <v>83</v>
      </c>
      <c r="W5" s="23" t="s">
        <v>83</v>
      </c>
      <c r="X5" s="23" t="s">
        <v>83</v>
      </c>
      <c r="Y5" s="23" t="s">
        <v>83</v>
      </c>
      <c r="Z5" s="23" t="s">
        <v>83</v>
      </c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>
        <v>18.899999999999999</v>
      </c>
      <c r="D8" s="3">
        <v>19</v>
      </c>
      <c r="E8" s="3">
        <v>18.899999999999999</v>
      </c>
      <c r="F8" s="3">
        <v>19</v>
      </c>
      <c r="G8" s="3">
        <v>18.899999999999999</v>
      </c>
      <c r="H8" s="3">
        <v>19</v>
      </c>
      <c r="I8" s="3">
        <v>19.2</v>
      </c>
      <c r="J8" s="3">
        <v>19.3</v>
      </c>
      <c r="K8" s="3">
        <v>19.899999999999999</v>
      </c>
      <c r="L8" s="3">
        <v>19.899999999999999</v>
      </c>
      <c r="M8" s="3">
        <v>19.899999999999999</v>
      </c>
      <c r="N8" s="3">
        <v>19.899999999999999</v>
      </c>
      <c r="O8" s="3">
        <v>19.899999999999999</v>
      </c>
      <c r="P8" s="3">
        <v>19.899999999999999</v>
      </c>
      <c r="Q8" s="3">
        <v>19.899999999999999</v>
      </c>
      <c r="R8" s="3">
        <v>19.899999999999999</v>
      </c>
      <c r="S8" s="3">
        <v>19.899999999999999</v>
      </c>
      <c r="T8" s="3">
        <v>19.899999999999999</v>
      </c>
      <c r="U8" s="3">
        <v>19.899999999999999</v>
      </c>
      <c r="V8" s="3">
        <v>19.899999999999999</v>
      </c>
      <c r="W8" s="3">
        <v>19</v>
      </c>
      <c r="X8" s="3">
        <v>19.100000000000001</v>
      </c>
      <c r="Y8" s="3">
        <v>18.899999999999999</v>
      </c>
      <c r="Z8" s="3">
        <v>18.899999999999999</v>
      </c>
    </row>
    <row r="9" spans="1:26" ht="14">
      <c r="A9" s="133"/>
      <c r="B9" s="2" t="s">
        <v>34</v>
      </c>
      <c r="C9" s="3">
        <v>16.100000000000001</v>
      </c>
      <c r="D9" s="3">
        <v>16</v>
      </c>
      <c r="E9" s="3">
        <v>16.100000000000001</v>
      </c>
      <c r="F9" s="3">
        <v>16.2</v>
      </c>
      <c r="G9" s="3">
        <v>16</v>
      </c>
      <c r="H9" s="3">
        <v>16.3</v>
      </c>
      <c r="I9" s="3">
        <v>16.5</v>
      </c>
      <c r="J9" s="3">
        <v>16.7</v>
      </c>
      <c r="K9" s="3">
        <v>17.3</v>
      </c>
      <c r="L9" s="3">
        <v>17.3</v>
      </c>
      <c r="M9" s="3">
        <v>17.3</v>
      </c>
      <c r="N9" s="3">
        <v>17.3</v>
      </c>
      <c r="O9" s="3">
        <v>17.3</v>
      </c>
      <c r="P9" s="3">
        <v>17.3</v>
      </c>
      <c r="Q9" s="3">
        <v>17.3</v>
      </c>
      <c r="R9" s="3">
        <v>17.3</v>
      </c>
      <c r="S9" s="3">
        <v>17.3</v>
      </c>
      <c r="T9" s="3">
        <v>17.3</v>
      </c>
      <c r="U9" s="3">
        <v>17.3</v>
      </c>
      <c r="V9" s="3">
        <v>17.3</v>
      </c>
      <c r="W9" s="3">
        <v>16.100000000000001</v>
      </c>
      <c r="X9" s="3">
        <v>16.2</v>
      </c>
      <c r="Y9" s="3">
        <v>16</v>
      </c>
      <c r="Z9" s="3">
        <v>16.100000000000001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14.6</v>
      </c>
      <c r="D12" s="3">
        <v>14.6</v>
      </c>
      <c r="E12" s="3">
        <v>14.6</v>
      </c>
      <c r="F12" s="3">
        <v>14.7</v>
      </c>
      <c r="G12" s="3">
        <v>14.5</v>
      </c>
      <c r="H12" s="3">
        <v>14.9</v>
      </c>
      <c r="I12" s="3">
        <v>15.2</v>
      </c>
      <c r="J12" s="3">
        <v>15.4</v>
      </c>
      <c r="K12" s="3">
        <v>15.9</v>
      </c>
      <c r="L12" s="3">
        <v>15.9</v>
      </c>
      <c r="M12" s="3">
        <v>15.9</v>
      </c>
      <c r="N12" s="3">
        <v>15.9</v>
      </c>
      <c r="O12" s="3">
        <v>15.9</v>
      </c>
      <c r="P12" s="3">
        <v>15.9</v>
      </c>
      <c r="Q12" s="3">
        <v>15.9</v>
      </c>
      <c r="R12" s="3">
        <v>15.9</v>
      </c>
      <c r="S12" s="3">
        <v>15.9</v>
      </c>
      <c r="T12" s="3">
        <v>15.9</v>
      </c>
      <c r="U12" s="3">
        <v>15.9</v>
      </c>
      <c r="V12" s="3">
        <v>15.9</v>
      </c>
      <c r="W12" s="3">
        <v>14.6</v>
      </c>
      <c r="X12" s="3">
        <v>14.6</v>
      </c>
      <c r="Y12" s="3">
        <v>14.5</v>
      </c>
      <c r="Z12" s="3">
        <v>14.6</v>
      </c>
    </row>
    <row r="13" spans="1:26" ht="14">
      <c r="A13" s="133"/>
      <c r="B13" s="2" t="s">
        <v>38</v>
      </c>
      <c r="C13" s="3">
        <v>17.7</v>
      </c>
      <c r="D13" s="3">
        <v>17.8</v>
      </c>
      <c r="E13" s="3">
        <v>17.7</v>
      </c>
      <c r="F13" s="3">
        <v>17.8</v>
      </c>
      <c r="G13" s="3">
        <v>17.7</v>
      </c>
      <c r="H13" s="3">
        <v>17.899999999999999</v>
      </c>
      <c r="I13" s="3">
        <v>18.100000000000001</v>
      </c>
      <c r="J13" s="3">
        <v>18.2</v>
      </c>
      <c r="K13" s="3">
        <v>18.8</v>
      </c>
      <c r="L13" s="3">
        <v>18.8</v>
      </c>
      <c r="M13" s="3">
        <v>18.8</v>
      </c>
      <c r="N13" s="3">
        <v>18.8</v>
      </c>
      <c r="O13" s="3">
        <v>18.8</v>
      </c>
      <c r="P13" s="3">
        <v>18.8</v>
      </c>
      <c r="Q13" s="3">
        <v>18.8</v>
      </c>
      <c r="R13" s="3">
        <v>18.8</v>
      </c>
      <c r="S13" s="3">
        <v>18.8</v>
      </c>
      <c r="T13" s="3">
        <v>18.8</v>
      </c>
      <c r="U13" s="3">
        <v>18.8</v>
      </c>
      <c r="V13" s="3">
        <v>18.8</v>
      </c>
      <c r="W13" s="3">
        <v>17.7</v>
      </c>
      <c r="X13" s="3">
        <v>17.8</v>
      </c>
      <c r="Y13" s="3">
        <v>17.7</v>
      </c>
      <c r="Z13" s="3">
        <v>17.7</v>
      </c>
    </row>
    <row r="14" spans="1:26" ht="14">
      <c r="A14" s="133"/>
      <c r="B14" s="2" t="s">
        <v>39</v>
      </c>
      <c r="C14" s="3">
        <v>14.1</v>
      </c>
      <c r="D14" s="3">
        <v>14.2</v>
      </c>
      <c r="E14" s="3">
        <v>14.2</v>
      </c>
      <c r="F14" s="3">
        <v>14.3</v>
      </c>
      <c r="G14" s="3">
        <v>14.2</v>
      </c>
      <c r="H14" s="3">
        <v>14.5</v>
      </c>
      <c r="I14" s="3">
        <v>14.7</v>
      </c>
      <c r="J14" s="3">
        <v>14.9</v>
      </c>
      <c r="K14" s="3">
        <v>15.8</v>
      </c>
      <c r="L14" s="3">
        <v>15.8</v>
      </c>
      <c r="M14" s="3">
        <v>15.8</v>
      </c>
      <c r="N14" s="3">
        <v>15.8</v>
      </c>
      <c r="O14" s="3">
        <v>15.8</v>
      </c>
      <c r="P14" s="3">
        <v>15.8</v>
      </c>
      <c r="Q14" s="3">
        <v>15.8</v>
      </c>
      <c r="R14" s="3">
        <v>15.8</v>
      </c>
      <c r="S14" s="3">
        <v>15.8</v>
      </c>
      <c r="T14" s="3">
        <v>15.8</v>
      </c>
      <c r="U14" s="3">
        <v>15.8</v>
      </c>
      <c r="V14" s="3">
        <v>15.8</v>
      </c>
      <c r="W14" s="3">
        <v>14.3</v>
      </c>
      <c r="X14" s="3">
        <v>14.3</v>
      </c>
      <c r="Y14" s="3">
        <v>14.2</v>
      </c>
      <c r="Z14" s="3">
        <v>14.2</v>
      </c>
    </row>
    <row r="15" spans="1:26" ht="14">
      <c r="A15" s="133"/>
      <c r="B15" s="2" t="s">
        <v>40</v>
      </c>
      <c r="C15" s="3">
        <v>17.5</v>
      </c>
      <c r="D15" s="3">
        <v>17.5</v>
      </c>
      <c r="E15" s="3">
        <v>17.5</v>
      </c>
      <c r="F15" s="3">
        <v>17.5</v>
      </c>
      <c r="G15" s="3">
        <v>17.5</v>
      </c>
      <c r="H15" s="3">
        <v>17.600000000000001</v>
      </c>
      <c r="I15" s="3">
        <v>17.8</v>
      </c>
      <c r="J15" s="3">
        <v>17.899999999999999</v>
      </c>
      <c r="K15" s="3">
        <v>19</v>
      </c>
      <c r="L15" s="3">
        <v>19</v>
      </c>
      <c r="M15" s="3">
        <v>19</v>
      </c>
      <c r="N15" s="3">
        <v>19</v>
      </c>
      <c r="O15" s="3">
        <v>19</v>
      </c>
      <c r="P15" s="3">
        <v>19</v>
      </c>
      <c r="Q15" s="3">
        <v>19</v>
      </c>
      <c r="R15" s="3">
        <v>19</v>
      </c>
      <c r="S15" s="3">
        <v>19</v>
      </c>
      <c r="T15" s="3">
        <v>19</v>
      </c>
      <c r="U15" s="3">
        <v>19</v>
      </c>
      <c r="V15" s="3">
        <v>19</v>
      </c>
      <c r="W15" s="3">
        <v>17.600000000000001</v>
      </c>
      <c r="X15" s="3">
        <v>17.5</v>
      </c>
      <c r="Y15" s="3">
        <v>17.5</v>
      </c>
      <c r="Z15" s="3">
        <v>17.5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36.4</v>
      </c>
      <c r="D18" s="3">
        <v>36.4</v>
      </c>
      <c r="E18" s="3">
        <v>36.4</v>
      </c>
      <c r="F18" s="3">
        <v>36.4</v>
      </c>
      <c r="G18" s="3">
        <v>36.4</v>
      </c>
      <c r="H18" s="3">
        <v>36.4</v>
      </c>
      <c r="I18" s="3">
        <v>36.4</v>
      </c>
      <c r="J18" s="3">
        <v>36.4</v>
      </c>
      <c r="K18" s="3">
        <v>39.6</v>
      </c>
      <c r="L18" s="3">
        <v>39.6</v>
      </c>
      <c r="M18" s="3">
        <v>39.6</v>
      </c>
      <c r="N18" s="3">
        <v>39.6</v>
      </c>
      <c r="O18" s="3">
        <v>39.6</v>
      </c>
      <c r="P18" s="3">
        <v>39.6</v>
      </c>
      <c r="Q18" s="3">
        <v>39.6</v>
      </c>
      <c r="R18" s="3">
        <v>39.6</v>
      </c>
      <c r="S18" s="3">
        <v>39.6</v>
      </c>
      <c r="T18" s="3">
        <v>39.6</v>
      </c>
      <c r="U18" s="3">
        <v>39.6</v>
      </c>
      <c r="V18" s="3">
        <v>39.6</v>
      </c>
      <c r="W18" s="3">
        <v>36.4</v>
      </c>
      <c r="X18" s="3">
        <v>36.4</v>
      </c>
      <c r="Y18" s="3">
        <v>36.4</v>
      </c>
      <c r="Z18" s="3">
        <v>36.4</v>
      </c>
    </row>
    <row r="19" spans="1:26" ht="14">
      <c r="A19" s="133"/>
      <c r="B19" s="2" t="s">
        <v>78</v>
      </c>
      <c r="C19" s="3">
        <v>54.8</v>
      </c>
      <c r="D19" s="3">
        <v>54.8</v>
      </c>
      <c r="E19" s="3">
        <v>54.8</v>
      </c>
      <c r="F19" s="3">
        <v>54.8</v>
      </c>
      <c r="G19" s="3">
        <v>54.8</v>
      </c>
      <c r="H19" s="3">
        <v>54.8</v>
      </c>
      <c r="I19" s="3">
        <v>54.8</v>
      </c>
      <c r="J19" s="3">
        <v>54.8</v>
      </c>
      <c r="K19" s="3">
        <v>56.2</v>
      </c>
      <c r="L19" s="3">
        <v>56.2</v>
      </c>
      <c r="M19" s="3">
        <v>56.2</v>
      </c>
      <c r="N19" s="3">
        <v>56.2</v>
      </c>
      <c r="O19" s="3">
        <v>56.2</v>
      </c>
      <c r="P19" s="3">
        <v>56.2</v>
      </c>
      <c r="Q19" s="3">
        <v>56.2</v>
      </c>
      <c r="R19" s="3">
        <v>56.2</v>
      </c>
      <c r="S19" s="3">
        <v>56.2</v>
      </c>
      <c r="T19" s="3">
        <v>56.2</v>
      </c>
      <c r="U19" s="3">
        <v>56.2</v>
      </c>
      <c r="V19" s="3">
        <v>56.2</v>
      </c>
      <c r="W19" s="3">
        <v>54.8</v>
      </c>
      <c r="X19" s="3">
        <v>54.8</v>
      </c>
      <c r="Y19" s="3">
        <v>54.8</v>
      </c>
      <c r="Z19" s="3">
        <v>54.8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44.7</v>
      </c>
      <c r="L21" s="3">
        <v>44.7</v>
      </c>
      <c r="M21" s="3">
        <v>44.7</v>
      </c>
      <c r="N21" s="3">
        <v>44.7</v>
      </c>
      <c r="O21" s="3">
        <v>44.7</v>
      </c>
      <c r="P21" s="3">
        <v>44.7</v>
      </c>
      <c r="Q21" s="3">
        <v>44.7</v>
      </c>
      <c r="R21" s="3">
        <v>44.7</v>
      </c>
      <c r="S21" s="3">
        <v>44.7</v>
      </c>
      <c r="T21" s="3">
        <v>44.7</v>
      </c>
      <c r="U21" s="3">
        <v>44.7</v>
      </c>
      <c r="V21" s="3">
        <v>44.7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106.4</v>
      </c>
      <c r="D22" s="3">
        <v>106.4</v>
      </c>
      <c r="E22" s="3">
        <v>106.4</v>
      </c>
      <c r="F22" s="3">
        <v>106.4</v>
      </c>
      <c r="G22" s="3">
        <v>106.4</v>
      </c>
      <c r="H22" s="3">
        <v>106.4</v>
      </c>
      <c r="I22" s="3">
        <v>106.4</v>
      </c>
      <c r="J22" s="3">
        <v>106.4</v>
      </c>
      <c r="K22" s="3">
        <v>103.4</v>
      </c>
      <c r="L22" s="3">
        <v>103.4</v>
      </c>
      <c r="M22" s="3">
        <v>103.4</v>
      </c>
      <c r="N22" s="3">
        <v>103.4</v>
      </c>
      <c r="O22" s="3">
        <v>103.4</v>
      </c>
      <c r="P22" s="3">
        <v>103.4</v>
      </c>
      <c r="Q22" s="3">
        <v>103.4</v>
      </c>
      <c r="R22" s="3">
        <v>103.4</v>
      </c>
      <c r="S22" s="3">
        <v>103.4</v>
      </c>
      <c r="T22" s="3">
        <v>103.4</v>
      </c>
      <c r="U22" s="3">
        <v>103.4</v>
      </c>
      <c r="V22" s="3">
        <v>103.4</v>
      </c>
      <c r="W22" s="3">
        <v>106.4</v>
      </c>
      <c r="X22" s="3">
        <v>106.4</v>
      </c>
      <c r="Y22" s="3">
        <v>106.4</v>
      </c>
      <c r="Z22" s="3">
        <v>106.4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 t="s">
        <v>209</v>
      </c>
      <c r="D24" s="3" t="s">
        <v>243</v>
      </c>
      <c r="E24" s="3" t="s">
        <v>244</v>
      </c>
      <c r="F24" s="3" t="s">
        <v>209</v>
      </c>
      <c r="G24" s="3" t="s">
        <v>243</v>
      </c>
      <c r="H24" s="3" t="s">
        <v>209</v>
      </c>
      <c r="I24" s="3" t="s">
        <v>243</v>
      </c>
      <c r="J24" s="3" t="s">
        <v>244</v>
      </c>
      <c r="K24" s="3" t="s">
        <v>244</v>
      </c>
      <c r="L24" s="3" t="s">
        <v>244</v>
      </c>
      <c r="M24" s="3" t="s">
        <v>244</v>
      </c>
      <c r="N24" s="3" t="s">
        <v>244</v>
      </c>
      <c r="O24" s="3" t="s">
        <v>244</v>
      </c>
      <c r="P24" s="3" t="s">
        <v>244</v>
      </c>
      <c r="Q24" s="3" t="s">
        <v>244</v>
      </c>
      <c r="R24" s="3" t="s">
        <v>244</v>
      </c>
      <c r="S24" s="3" t="s">
        <v>244</v>
      </c>
      <c r="T24" s="3" t="s">
        <v>244</v>
      </c>
      <c r="U24" s="3" t="s">
        <v>244</v>
      </c>
      <c r="V24" s="3" t="s">
        <v>244</v>
      </c>
      <c r="W24" s="3" t="s">
        <v>245</v>
      </c>
      <c r="X24" s="3" t="s">
        <v>209</v>
      </c>
      <c r="Y24" s="3" t="s">
        <v>243</v>
      </c>
      <c r="Z24" s="3" t="s">
        <v>244</v>
      </c>
    </row>
    <row r="25" spans="1:26" ht="14">
      <c r="A25" s="129"/>
      <c r="B25" s="2" t="s">
        <v>48</v>
      </c>
      <c r="C25" s="16" t="s">
        <v>246</v>
      </c>
      <c r="D25" s="16" t="s">
        <v>247</v>
      </c>
      <c r="E25" s="16" t="s">
        <v>248</v>
      </c>
      <c r="F25" s="16" t="s">
        <v>246</v>
      </c>
      <c r="G25" s="16" t="s">
        <v>247</v>
      </c>
      <c r="H25" s="16" t="s">
        <v>246</v>
      </c>
      <c r="I25" s="16" t="s">
        <v>247</v>
      </c>
      <c r="J25" s="16" t="s">
        <v>248</v>
      </c>
      <c r="K25" s="16" t="s">
        <v>248</v>
      </c>
      <c r="L25" s="16" t="s">
        <v>248</v>
      </c>
      <c r="M25" s="16" t="s">
        <v>248</v>
      </c>
      <c r="N25" s="16" t="s">
        <v>248</v>
      </c>
      <c r="O25" s="16" t="s">
        <v>248</v>
      </c>
      <c r="P25" s="16" t="s">
        <v>248</v>
      </c>
      <c r="Q25" s="16" t="s">
        <v>248</v>
      </c>
      <c r="R25" s="16" t="s">
        <v>248</v>
      </c>
      <c r="S25" s="16" t="s">
        <v>248</v>
      </c>
      <c r="T25" s="16" t="s">
        <v>248</v>
      </c>
      <c r="U25" s="16" t="s">
        <v>248</v>
      </c>
      <c r="V25" s="16" t="s">
        <v>248</v>
      </c>
      <c r="W25" s="16" t="s">
        <v>249</v>
      </c>
      <c r="X25" s="16" t="s">
        <v>246</v>
      </c>
      <c r="Y25" s="16" t="s">
        <v>247</v>
      </c>
      <c r="Z25" s="16" t="s">
        <v>248</v>
      </c>
    </row>
    <row r="26" spans="1:26" ht="14">
      <c r="A26" s="120" t="s">
        <v>49</v>
      </c>
      <c r="B26" s="14" t="s">
        <v>28</v>
      </c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spans="1:26" ht="14">
      <c r="A27" s="133"/>
      <c r="B27" s="2" t="s">
        <v>50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15"/>
      <c r="N27" s="1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33"/>
      <c r="B28" s="2" t="s">
        <v>51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15"/>
      <c r="N28" s="1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33"/>
      <c r="B29" s="2" t="s">
        <v>52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15"/>
      <c r="N29" s="1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33"/>
      <c r="B30" s="2" t="s">
        <v>53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15"/>
      <c r="N30" s="1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33"/>
      <c r="B31" s="2" t="s">
        <v>54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15"/>
      <c r="N31" s="1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33"/>
      <c r="B32" s="2" t="s">
        <v>55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15"/>
      <c r="N32" s="1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33"/>
      <c r="B33" s="2" t="s">
        <v>56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15"/>
      <c r="N33" s="1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33"/>
      <c r="B34" s="2" t="s">
        <v>57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15"/>
      <c r="N34" s="1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33"/>
      <c r="B35" s="2" t="s">
        <v>58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15"/>
      <c r="N35" s="1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33"/>
      <c r="B36" s="2" t="s">
        <v>59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15"/>
      <c r="N36" s="1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33"/>
      <c r="B37" s="2" t="s">
        <v>76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15"/>
      <c r="N37" s="1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33"/>
      <c r="B38" s="2" t="s">
        <v>61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15"/>
      <c r="N38" s="1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33"/>
      <c r="B39" s="2" t="s">
        <v>77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15"/>
      <c r="N39" s="1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33"/>
      <c r="B40" s="2" t="s">
        <v>78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15"/>
      <c r="N40" s="1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33"/>
      <c r="B41" s="2" t="s">
        <v>79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15"/>
      <c r="N41" s="1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33"/>
      <c r="B42" s="2" t="s">
        <v>80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15"/>
      <c r="N42" s="1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">
      <c r="A43" s="133"/>
      <c r="B43" s="2" t="s">
        <v>81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15"/>
      <c r="N43" s="1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">
      <c r="A44" s="133"/>
      <c r="B44" s="2" t="s">
        <v>82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15"/>
      <c r="N44" s="1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">
      <c r="A45" s="133"/>
      <c r="B45" s="2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16"/>
      <c r="N45" s="16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16"/>
      <c r="N46" s="16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83</v>
      </c>
      <c r="D68" s="23" t="s">
        <v>83</v>
      </c>
      <c r="E68" s="23" t="s">
        <v>83</v>
      </c>
      <c r="F68" s="23" t="s">
        <v>83</v>
      </c>
      <c r="G68" s="23" t="s">
        <v>83</v>
      </c>
      <c r="H68" s="23" t="s">
        <v>83</v>
      </c>
      <c r="I68" s="23" t="s">
        <v>83</v>
      </c>
      <c r="J68" s="23" t="s">
        <v>83</v>
      </c>
      <c r="K68" s="23" t="s">
        <v>83</v>
      </c>
      <c r="L68" s="23" t="s">
        <v>83</v>
      </c>
      <c r="M68" s="23" t="s">
        <v>83</v>
      </c>
      <c r="N68" s="23" t="s">
        <v>83</v>
      </c>
      <c r="O68" s="23" t="s">
        <v>83</v>
      </c>
      <c r="P68" s="23" t="s">
        <v>83</v>
      </c>
      <c r="Q68" s="23" t="s">
        <v>83</v>
      </c>
      <c r="R68" s="23" t="s">
        <v>83</v>
      </c>
      <c r="S68" s="23" t="s">
        <v>83</v>
      </c>
      <c r="T68" s="23" t="s">
        <v>83</v>
      </c>
      <c r="U68" s="23" t="s">
        <v>83</v>
      </c>
      <c r="V68" s="23" t="s">
        <v>83</v>
      </c>
      <c r="W68" s="23" t="s">
        <v>83</v>
      </c>
      <c r="X68" s="23" t="s">
        <v>83</v>
      </c>
      <c r="Y68" s="23" t="s">
        <v>83</v>
      </c>
      <c r="Z68" s="23" t="s">
        <v>83</v>
      </c>
    </row>
    <row r="69" spans="1:26" ht="14">
      <c r="A69" s="133"/>
      <c r="B69" s="20" t="s">
        <v>50</v>
      </c>
      <c r="C69" s="5">
        <v>17.899999999999999</v>
      </c>
      <c r="D69" s="5">
        <v>18.100000000000001</v>
      </c>
      <c r="E69" s="5">
        <v>17.899999999999999</v>
      </c>
      <c r="F69" s="5">
        <v>18.2</v>
      </c>
      <c r="G69" s="5">
        <v>17.899999999999999</v>
      </c>
      <c r="H69" s="5">
        <v>18.2</v>
      </c>
      <c r="I69" s="5">
        <v>18.399999999999999</v>
      </c>
      <c r="J69" s="5">
        <v>18.8</v>
      </c>
      <c r="K69" s="5">
        <v>19.3</v>
      </c>
      <c r="L69" s="5">
        <v>19.3</v>
      </c>
      <c r="M69" s="5">
        <v>19.3</v>
      </c>
      <c r="N69" s="5">
        <v>19.3</v>
      </c>
      <c r="O69" s="5">
        <v>19.3</v>
      </c>
      <c r="P69" s="5">
        <v>19.3</v>
      </c>
      <c r="Q69" s="5">
        <v>19.3</v>
      </c>
      <c r="R69" s="5">
        <v>19.3</v>
      </c>
      <c r="S69" s="5">
        <v>19.3</v>
      </c>
      <c r="T69" s="5">
        <v>19.3</v>
      </c>
      <c r="U69" s="5">
        <v>19.3</v>
      </c>
      <c r="V69" s="5">
        <v>19.3</v>
      </c>
      <c r="W69" s="5">
        <v>17.899999999999999</v>
      </c>
      <c r="X69" s="5">
        <v>18.2</v>
      </c>
      <c r="Y69" s="5">
        <v>17.899999999999999</v>
      </c>
      <c r="Z69" s="5">
        <v>17.899999999999999</v>
      </c>
    </row>
    <row r="70" spans="1:26" ht="14">
      <c r="A70" s="133"/>
      <c r="B70" s="2" t="s">
        <v>51</v>
      </c>
      <c r="C70" s="5">
        <v>13.1</v>
      </c>
      <c r="D70" s="5">
        <v>13.1</v>
      </c>
      <c r="E70" s="5">
        <v>13.1</v>
      </c>
      <c r="F70" s="5">
        <v>13.4</v>
      </c>
      <c r="G70" s="5">
        <v>13.1</v>
      </c>
      <c r="H70" s="5">
        <v>13.1</v>
      </c>
      <c r="I70" s="5">
        <v>13.1</v>
      </c>
      <c r="J70" s="5">
        <v>13.1</v>
      </c>
      <c r="K70" s="5">
        <v>14.7</v>
      </c>
      <c r="L70" s="5">
        <v>14.7</v>
      </c>
      <c r="M70" s="5">
        <v>14.7</v>
      </c>
      <c r="N70" s="5">
        <v>14.7</v>
      </c>
      <c r="O70" s="5">
        <v>14.7</v>
      </c>
      <c r="P70" s="5">
        <v>14.7</v>
      </c>
      <c r="Q70" s="5">
        <v>14.7</v>
      </c>
      <c r="R70" s="5">
        <v>14.7</v>
      </c>
      <c r="S70" s="5">
        <v>14.7</v>
      </c>
      <c r="T70" s="5">
        <v>14.7</v>
      </c>
      <c r="U70" s="5">
        <v>14.7</v>
      </c>
      <c r="V70" s="5">
        <v>14.7</v>
      </c>
      <c r="W70" s="5">
        <v>13.1</v>
      </c>
      <c r="X70" s="5">
        <v>13.4</v>
      </c>
      <c r="Y70" s="5">
        <v>13.1</v>
      </c>
      <c r="Z70" s="5">
        <v>13.1</v>
      </c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18.100000000000001</v>
      </c>
      <c r="D73" s="5">
        <v>18.2</v>
      </c>
      <c r="E73" s="5">
        <v>18.100000000000001</v>
      </c>
      <c r="F73" s="5">
        <v>18.3</v>
      </c>
      <c r="G73" s="5">
        <v>18.100000000000001</v>
      </c>
      <c r="H73" s="5">
        <v>18.3</v>
      </c>
      <c r="I73" s="5">
        <v>18.600000000000001</v>
      </c>
      <c r="J73" s="5">
        <v>18.8</v>
      </c>
      <c r="K73" s="5">
        <v>19.399999999999999</v>
      </c>
      <c r="L73" s="5">
        <v>19.399999999999999</v>
      </c>
      <c r="M73" s="5">
        <v>19.399999999999999</v>
      </c>
      <c r="N73" s="5">
        <v>19.399999999999999</v>
      </c>
      <c r="O73" s="5">
        <v>19.399999999999999</v>
      </c>
      <c r="P73" s="5">
        <v>19.399999999999999</v>
      </c>
      <c r="Q73" s="5">
        <v>19.399999999999999</v>
      </c>
      <c r="R73" s="5">
        <v>19.399999999999999</v>
      </c>
      <c r="S73" s="5">
        <v>19.399999999999999</v>
      </c>
      <c r="T73" s="5">
        <v>19.399999999999999</v>
      </c>
      <c r="U73" s="5">
        <v>19.399999999999999</v>
      </c>
      <c r="V73" s="5">
        <v>19.399999999999999</v>
      </c>
      <c r="W73" s="5">
        <v>18.100000000000001</v>
      </c>
      <c r="X73" s="5">
        <v>18.3</v>
      </c>
      <c r="Y73" s="5">
        <v>18.100000000000001</v>
      </c>
      <c r="Z73" s="5">
        <v>18.100000000000001</v>
      </c>
    </row>
    <row r="74" spans="1:26" ht="14">
      <c r="A74" s="133"/>
      <c r="B74" s="2" t="s">
        <v>55</v>
      </c>
      <c r="C74" s="5">
        <v>23.8</v>
      </c>
      <c r="D74" s="5">
        <v>23.9</v>
      </c>
      <c r="E74" s="5">
        <v>23.7</v>
      </c>
      <c r="F74" s="5">
        <v>24</v>
      </c>
      <c r="G74" s="5">
        <v>23.7</v>
      </c>
      <c r="H74" s="5">
        <v>24.2</v>
      </c>
      <c r="I74" s="5">
        <v>24.6</v>
      </c>
      <c r="J74" s="5">
        <v>25.5</v>
      </c>
      <c r="K74" s="5">
        <v>25.5</v>
      </c>
      <c r="L74" s="5">
        <v>25.5</v>
      </c>
      <c r="M74" s="5">
        <v>25.5</v>
      </c>
      <c r="N74" s="5">
        <v>25.5</v>
      </c>
      <c r="O74" s="5">
        <v>25.5</v>
      </c>
      <c r="P74" s="5">
        <v>25.5</v>
      </c>
      <c r="Q74" s="5">
        <v>25.5</v>
      </c>
      <c r="R74" s="5">
        <v>25.5</v>
      </c>
      <c r="S74" s="5">
        <v>25.5</v>
      </c>
      <c r="T74" s="5">
        <v>25.5</v>
      </c>
      <c r="U74" s="5">
        <v>25.5</v>
      </c>
      <c r="V74" s="5">
        <v>25.5</v>
      </c>
      <c r="W74" s="5">
        <v>23.7</v>
      </c>
      <c r="X74" s="5">
        <v>24</v>
      </c>
      <c r="Y74" s="5">
        <v>23.7</v>
      </c>
      <c r="Z74" s="5">
        <v>23.7</v>
      </c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17.5</v>
      </c>
      <c r="D77" s="5">
        <v>17.600000000000001</v>
      </c>
      <c r="E77" s="5">
        <v>17.399999999999999</v>
      </c>
      <c r="F77" s="5">
        <v>17.8</v>
      </c>
      <c r="G77" s="5">
        <v>17.5</v>
      </c>
      <c r="H77" s="5">
        <v>17.8</v>
      </c>
      <c r="I77" s="5">
        <v>18.2</v>
      </c>
      <c r="J77" s="5">
        <v>18.600000000000001</v>
      </c>
      <c r="K77" s="5">
        <v>19.100000000000001</v>
      </c>
      <c r="L77" s="5">
        <v>19.100000000000001</v>
      </c>
      <c r="M77" s="5">
        <v>19.100000000000001</v>
      </c>
      <c r="N77" s="5">
        <v>19.100000000000001</v>
      </c>
      <c r="O77" s="5">
        <v>19.100000000000001</v>
      </c>
      <c r="P77" s="5">
        <v>19.100000000000001</v>
      </c>
      <c r="Q77" s="5">
        <v>19.100000000000001</v>
      </c>
      <c r="R77" s="5">
        <v>19.100000000000001</v>
      </c>
      <c r="S77" s="5">
        <v>19.100000000000001</v>
      </c>
      <c r="T77" s="5">
        <v>19.100000000000001</v>
      </c>
      <c r="U77" s="5">
        <v>19.100000000000001</v>
      </c>
      <c r="V77" s="5">
        <v>19.100000000000001</v>
      </c>
      <c r="W77" s="5">
        <v>17.399999999999999</v>
      </c>
      <c r="X77" s="5">
        <v>17.8</v>
      </c>
      <c r="Y77" s="5">
        <v>17.5</v>
      </c>
      <c r="Z77" s="5">
        <v>17.399999999999999</v>
      </c>
    </row>
    <row r="78" spans="1:26" ht="14">
      <c r="A78" s="133"/>
      <c r="B78" s="2" t="s">
        <v>59</v>
      </c>
      <c r="C78" s="5">
        <v>23.6</v>
      </c>
      <c r="D78" s="5">
        <v>23.9</v>
      </c>
      <c r="E78" s="5">
        <v>23.8</v>
      </c>
      <c r="F78" s="5">
        <v>24</v>
      </c>
      <c r="G78" s="5">
        <v>23.7</v>
      </c>
      <c r="H78" s="5">
        <v>24.1</v>
      </c>
      <c r="I78" s="5">
        <v>24.6</v>
      </c>
      <c r="J78" s="5">
        <v>25.5</v>
      </c>
      <c r="K78" s="5">
        <v>25.4</v>
      </c>
      <c r="L78" s="5">
        <v>25.4</v>
      </c>
      <c r="M78" s="5">
        <v>25.4</v>
      </c>
      <c r="N78" s="5">
        <v>25.4</v>
      </c>
      <c r="O78" s="5">
        <v>25.4</v>
      </c>
      <c r="P78" s="5">
        <v>25.4</v>
      </c>
      <c r="Q78" s="5">
        <v>25.4</v>
      </c>
      <c r="R78" s="5">
        <v>25.4</v>
      </c>
      <c r="S78" s="5">
        <v>25.4</v>
      </c>
      <c r="T78" s="5">
        <v>25.4</v>
      </c>
      <c r="U78" s="5">
        <v>25.4</v>
      </c>
      <c r="V78" s="5">
        <v>25.4</v>
      </c>
      <c r="W78" s="5">
        <v>21.7</v>
      </c>
      <c r="X78" s="5">
        <v>24</v>
      </c>
      <c r="Y78" s="5">
        <v>23.7</v>
      </c>
      <c r="Z78" s="5">
        <v>23.8</v>
      </c>
    </row>
    <row r="79" spans="1:26" ht="14">
      <c r="A79" s="133"/>
      <c r="B79" s="2" t="s">
        <v>76</v>
      </c>
      <c r="C79" s="5">
        <v>67.5</v>
      </c>
      <c r="D79" s="5">
        <v>66.400000000000006</v>
      </c>
      <c r="E79" s="5">
        <v>71.3</v>
      </c>
      <c r="F79" s="5">
        <v>67.5</v>
      </c>
      <c r="G79" s="5">
        <v>69.400000000000006</v>
      </c>
      <c r="H79" s="5">
        <v>68.099999999999994</v>
      </c>
      <c r="I79" s="5">
        <v>70.2</v>
      </c>
      <c r="J79" s="5">
        <v>83.3</v>
      </c>
      <c r="K79" s="5">
        <v>72.5</v>
      </c>
      <c r="L79" s="5">
        <v>72.5</v>
      </c>
      <c r="M79" s="5">
        <v>72.5</v>
      </c>
      <c r="N79" s="5">
        <v>72.5</v>
      </c>
      <c r="O79" s="5">
        <v>72.5</v>
      </c>
      <c r="P79" s="5">
        <v>72.5</v>
      </c>
      <c r="Q79" s="5">
        <v>72.5</v>
      </c>
      <c r="R79" s="5">
        <v>72.5</v>
      </c>
      <c r="S79" s="5">
        <v>72.5</v>
      </c>
      <c r="T79" s="5">
        <v>72.5</v>
      </c>
      <c r="U79" s="5">
        <v>72.5</v>
      </c>
      <c r="V79" s="5">
        <v>72.5</v>
      </c>
      <c r="W79" s="5">
        <v>65.599999999999994</v>
      </c>
      <c r="X79" s="5">
        <v>67.5</v>
      </c>
      <c r="Y79" s="5">
        <v>69.400000000000006</v>
      </c>
      <c r="Z79" s="5">
        <v>71.3</v>
      </c>
    </row>
    <row r="80" spans="1:26" ht="14">
      <c r="A80" s="133"/>
      <c r="B80" s="2" t="s">
        <v>61</v>
      </c>
      <c r="C80" s="5">
        <v>483</v>
      </c>
      <c r="D80" s="5">
        <v>484</v>
      </c>
      <c r="E80" s="5">
        <v>485</v>
      </c>
      <c r="F80" s="5">
        <v>483</v>
      </c>
      <c r="G80" s="5">
        <v>484</v>
      </c>
      <c r="H80" s="5">
        <v>483</v>
      </c>
      <c r="I80" s="5">
        <v>484</v>
      </c>
      <c r="J80" s="5">
        <v>498</v>
      </c>
      <c r="K80" s="5">
        <v>493</v>
      </c>
      <c r="L80" s="5">
        <v>493</v>
      </c>
      <c r="M80" s="5">
        <v>493</v>
      </c>
      <c r="N80" s="5">
        <v>493</v>
      </c>
      <c r="O80" s="5">
        <v>493</v>
      </c>
      <c r="P80" s="5">
        <v>493</v>
      </c>
      <c r="Q80" s="5">
        <v>493</v>
      </c>
      <c r="R80" s="5">
        <v>493</v>
      </c>
      <c r="S80" s="5">
        <v>493</v>
      </c>
      <c r="T80" s="5">
        <v>493</v>
      </c>
      <c r="U80" s="5">
        <v>493</v>
      </c>
      <c r="V80" s="5">
        <v>493</v>
      </c>
      <c r="W80" s="5">
        <v>482</v>
      </c>
      <c r="X80" s="5">
        <v>483</v>
      </c>
      <c r="Y80" s="5">
        <v>484</v>
      </c>
      <c r="Z80" s="5">
        <v>485</v>
      </c>
    </row>
    <row r="81" spans="1:26" ht="14">
      <c r="A81" s="133"/>
      <c r="B81" s="2" t="s">
        <v>77</v>
      </c>
      <c r="C81" s="5">
        <v>38.200000000000003</v>
      </c>
      <c r="D81" s="5">
        <v>38.200000000000003</v>
      </c>
      <c r="E81" s="5">
        <v>38.200000000000003</v>
      </c>
      <c r="F81" s="5">
        <v>38.200000000000003</v>
      </c>
      <c r="G81" s="5">
        <v>38.200000000000003</v>
      </c>
      <c r="H81" s="5">
        <v>38.200000000000003</v>
      </c>
      <c r="I81" s="5">
        <v>38.200000000000003</v>
      </c>
      <c r="J81" s="5">
        <v>38.200000000000003</v>
      </c>
      <c r="K81" s="5">
        <v>37.5</v>
      </c>
      <c r="L81" s="5">
        <v>37.5</v>
      </c>
      <c r="M81" s="5">
        <v>37.5</v>
      </c>
      <c r="N81" s="5">
        <v>37.5</v>
      </c>
      <c r="O81" s="5">
        <v>37.5</v>
      </c>
      <c r="P81" s="5">
        <v>37.5</v>
      </c>
      <c r="Q81" s="5">
        <v>37.5</v>
      </c>
      <c r="R81" s="5">
        <v>37.5</v>
      </c>
      <c r="S81" s="5">
        <v>37.5</v>
      </c>
      <c r="T81" s="5">
        <v>37.5</v>
      </c>
      <c r="U81" s="5">
        <v>37.5</v>
      </c>
      <c r="V81" s="5">
        <v>37.5</v>
      </c>
      <c r="W81" s="5">
        <v>38.200000000000003</v>
      </c>
      <c r="X81" s="5">
        <v>38.200000000000003</v>
      </c>
      <c r="Y81" s="5">
        <v>38.200000000000003</v>
      </c>
      <c r="Z81" s="5">
        <v>38.200000000000003</v>
      </c>
    </row>
    <row r="82" spans="1:26" ht="14">
      <c r="A82" s="133"/>
      <c r="B82" s="2" t="s">
        <v>78</v>
      </c>
      <c r="C82" s="5">
        <v>56.4</v>
      </c>
      <c r="D82" s="5">
        <v>56.4</v>
      </c>
      <c r="E82" s="5">
        <v>56.4</v>
      </c>
      <c r="F82" s="5">
        <v>56.4</v>
      </c>
      <c r="G82" s="5">
        <v>56.4</v>
      </c>
      <c r="H82" s="5">
        <v>56.4</v>
      </c>
      <c r="I82" s="5">
        <v>56.4</v>
      </c>
      <c r="J82" s="5">
        <v>56.4</v>
      </c>
      <c r="K82" s="5">
        <v>55.4</v>
      </c>
      <c r="L82" s="5">
        <v>55.4</v>
      </c>
      <c r="M82" s="5">
        <v>55.4</v>
      </c>
      <c r="N82" s="5">
        <v>55.4</v>
      </c>
      <c r="O82" s="5">
        <v>55.4</v>
      </c>
      <c r="P82" s="5">
        <v>55.4</v>
      </c>
      <c r="Q82" s="5">
        <v>55.4</v>
      </c>
      <c r="R82" s="5">
        <v>55.4</v>
      </c>
      <c r="S82" s="5">
        <v>55.4</v>
      </c>
      <c r="T82" s="5">
        <v>55.4</v>
      </c>
      <c r="U82" s="5">
        <v>55.4</v>
      </c>
      <c r="V82" s="5">
        <v>55.4</v>
      </c>
      <c r="W82" s="5">
        <v>56.4</v>
      </c>
      <c r="X82" s="5">
        <v>56.4</v>
      </c>
      <c r="Y82" s="5">
        <v>56.4</v>
      </c>
      <c r="Z82" s="5">
        <v>56.4</v>
      </c>
    </row>
    <row r="83" spans="1:26" ht="14">
      <c r="A83" s="133"/>
      <c r="B83" s="2" t="s">
        <v>79</v>
      </c>
      <c r="C83" s="5">
        <v>653</v>
      </c>
      <c r="D83" s="5">
        <v>653</v>
      </c>
      <c r="E83" s="5">
        <v>653</v>
      </c>
      <c r="F83" s="5">
        <v>653</v>
      </c>
      <c r="G83" s="5">
        <v>653</v>
      </c>
      <c r="H83" s="5">
        <v>653</v>
      </c>
      <c r="I83" s="5">
        <v>653</v>
      </c>
      <c r="J83" s="5">
        <v>653</v>
      </c>
      <c r="K83" s="5">
        <v>595</v>
      </c>
      <c r="L83" s="5">
        <v>609</v>
      </c>
      <c r="M83" s="5">
        <v>571</v>
      </c>
      <c r="N83" s="5">
        <v>580</v>
      </c>
      <c r="O83" s="5">
        <v>580</v>
      </c>
      <c r="P83" s="5">
        <v>573</v>
      </c>
      <c r="Q83" s="5">
        <v>562</v>
      </c>
      <c r="R83" s="5">
        <v>568</v>
      </c>
      <c r="S83" s="5">
        <v>525</v>
      </c>
      <c r="T83" s="5">
        <v>547</v>
      </c>
      <c r="U83" s="5">
        <v>535</v>
      </c>
      <c r="V83" s="5">
        <v>563</v>
      </c>
      <c r="W83" s="5">
        <v>653</v>
      </c>
      <c r="X83" s="5">
        <v>653</v>
      </c>
      <c r="Y83" s="5">
        <v>653</v>
      </c>
      <c r="Z83" s="5">
        <v>653</v>
      </c>
    </row>
    <row r="84" spans="1:26" ht="14">
      <c r="A84" s="133"/>
      <c r="B84" s="2" t="s">
        <v>80</v>
      </c>
      <c r="C84" s="5">
        <v>48.5</v>
      </c>
      <c r="D84" s="5">
        <v>48.5</v>
      </c>
      <c r="E84" s="5">
        <v>48.5</v>
      </c>
      <c r="F84" s="5">
        <v>48.5</v>
      </c>
      <c r="G84" s="5">
        <v>48.5</v>
      </c>
      <c r="H84" s="5">
        <v>48.5</v>
      </c>
      <c r="I84" s="5">
        <v>48.5</v>
      </c>
      <c r="J84" s="5">
        <v>48.5</v>
      </c>
      <c r="K84" s="5">
        <v>48.5</v>
      </c>
      <c r="L84" s="5">
        <v>48.5</v>
      </c>
      <c r="M84" s="5">
        <v>48.5</v>
      </c>
      <c r="N84" s="5">
        <v>48.5</v>
      </c>
      <c r="O84" s="5">
        <v>48.5</v>
      </c>
      <c r="P84" s="5">
        <v>48.5</v>
      </c>
      <c r="Q84" s="5">
        <v>48.5</v>
      </c>
      <c r="R84" s="5">
        <v>48.5</v>
      </c>
      <c r="S84" s="5">
        <v>48.5</v>
      </c>
      <c r="T84" s="5">
        <v>48.5</v>
      </c>
      <c r="U84" s="5">
        <v>48.5</v>
      </c>
      <c r="V84" s="5">
        <v>48.5</v>
      </c>
      <c r="W84" s="5">
        <v>48.5</v>
      </c>
      <c r="X84" s="5">
        <v>48.5</v>
      </c>
      <c r="Y84" s="5">
        <v>48.5</v>
      </c>
      <c r="Z84" s="5">
        <v>48.5</v>
      </c>
    </row>
    <row r="85" spans="1:26" ht="14">
      <c r="A85" s="133"/>
      <c r="B85" s="2" t="s">
        <v>81</v>
      </c>
      <c r="C85" s="5">
        <v>112.3</v>
      </c>
      <c r="D85" s="5">
        <v>112.3</v>
      </c>
      <c r="E85" s="5">
        <v>112.3</v>
      </c>
      <c r="F85" s="5">
        <v>112.3</v>
      </c>
      <c r="G85" s="5">
        <v>112.3</v>
      </c>
      <c r="H85" s="5">
        <v>112.3</v>
      </c>
      <c r="I85" s="5">
        <v>112.3</v>
      </c>
      <c r="J85" s="5">
        <v>112.3</v>
      </c>
      <c r="K85" s="5">
        <v>112.3</v>
      </c>
      <c r="L85" s="5">
        <v>112.3</v>
      </c>
      <c r="M85" s="5">
        <v>112.3</v>
      </c>
      <c r="N85" s="5">
        <v>112.3</v>
      </c>
      <c r="O85" s="5">
        <v>112.3</v>
      </c>
      <c r="P85" s="5">
        <v>112.3</v>
      </c>
      <c r="Q85" s="5">
        <v>112.3</v>
      </c>
      <c r="R85" s="5">
        <v>112.3</v>
      </c>
      <c r="S85" s="5">
        <v>112.3</v>
      </c>
      <c r="T85" s="5">
        <v>112.3</v>
      </c>
      <c r="U85" s="5">
        <v>112.3</v>
      </c>
      <c r="V85" s="5">
        <v>112.3</v>
      </c>
      <c r="W85" s="5">
        <v>112.3</v>
      </c>
      <c r="X85" s="5">
        <v>112.3</v>
      </c>
      <c r="Y85" s="5">
        <v>112.3</v>
      </c>
      <c r="Z85" s="5">
        <v>112.3</v>
      </c>
    </row>
    <row r="86" spans="1:26" ht="14">
      <c r="A86" s="133"/>
      <c r="B86" s="2" t="s">
        <v>82</v>
      </c>
      <c r="C86" s="5">
        <v>677</v>
      </c>
      <c r="D86" s="5">
        <v>677</v>
      </c>
      <c r="E86" s="5">
        <v>677</v>
      </c>
      <c r="F86" s="5">
        <v>677</v>
      </c>
      <c r="G86" s="5">
        <v>677</v>
      </c>
      <c r="H86" s="5">
        <v>677</v>
      </c>
      <c r="I86" s="5">
        <v>677</v>
      </c>
      <c r="J86" s="5">
        <v>677</v>
      </c>
      <c r="K86" s="5">
        <v>671</v>
      </c>
      <c r="L86" s="5">
        <v>663</v>
      </c>
      <c r="M86" s="5">
        <v>752</v>
      </c>
      <c r="N86" s="5">
        <v>725</v>
      </c>
      <c r="O86" s="5">
        <v>732</v>
      </c>
      <c r="P86" s="5">
        <v>736</v>
      </c>
      <c r="Q86" s="5">
        <v>741</v>
      </c>
      <c r="R86" s="5">
        <v>738</v>
      </c>
      <c r="S86" s="5">
        <v>737</v>
      </c>
      <c r="T86" s="5">
        <v>743</v>
      </c>
      <c r="U86" s="5">
        <v>738</v>
      </c>
      <c r="V86" s="5">
        <v>733</v>
      </c>
      <c r="W86" s="5">
        <v>677</v>
      </c>
      <c r="X86" s="5">
        <v>677</v>
      </c>
      <c r="Y86" s="5">
        <v>677</v>
      </c>
      <c r="Z86" s="5">
        <v>677</v>
      </c>
    </row>
    <row r="87" spans="1:26" ht="14">
      <c r="A87" s="133"/>
      <c r="B87" s="22" t="s">
        <v>47</v>
      </c>
      <c r="C87" s="3" t="s">
        <v>250</v>
      </c>
      <c r="D87" s="3" t="s">
        <v>251</v>
      </c>
      <c r="E87" s="3" t="s">
        <v>252</v>
      </c>
      <c r="F87" s="3" t="s">
        <v>253</v>
      </c>
      <c r="G87" s="3" t="s">
        <v>254</v>
      </c>
      <c r="H87" s="3" t="s">
        <v>255</v>
      </c>
      <c r="I87" s="3" t="s">
        <v>256</v>
      </c>
      <c r="J87" s="3" t="s">
        <v>148</v>
      </c>
      <c r="K87" s="3" t="s">
        <v>148</v>
      </c>
      <c r="L87" s="3" t="s">
        <v>148</v>
      </c>
      <c r="M87" s="3" t="s">
        <v>148</v>
      </c>
      <c r="N87" s="3" t="s">
        <v>148</v>
      </c>
      <c r="O87" s="3" t="s">
        <v>148</v>
      </c>
      <c r="P87" s="3" t="s">
        <v>148</v>
      </c>
      <c r="Q87" s="3" t="s">
        <v>148</v>
      </c>
      <c r="R87" s="3" t="s">
        <v>148</v>
      </c>
      <c r="S87" s="3" t="s">
        <v>148</v>
      </c>
      <c r="T87" s="3" t="s">
        <v>148</v>
      </c>
      <c r="U87" s="3" t="s">
        <v>148</v>
      </c>
      <c r="V87" s="3" t="s">
        <v>148</v>
      </c>
      <c r="W87" s="3" t="s">
        <v>250</v>
      </c>
      <c r="X87" s="3" t="s">
        <v>251</v>
      </c>
      <c r="Y87" s="3" t="s">
        <v>252</v>
      </c>
      <c r="Z87" s="3" t="s">
        <v>253</v>
      </c>
    </row>
    <row r="88" spans="1:26" ht="14">
      <c r="A88" s="133"/>
      <c r="B88" s="25" t="s">
        <v>48</v>
      </c>
      <c r="C88" s="3" t="s">
        <v>257</v>
      </c>
      <c r="D88" s="3" t="s">
        <v>258</v>
      </c>
      <c r="E88" s="3" t="s">
        <v>257</v>
      </c>
      <c r="F88" s="3" t="s">
        <v>259</v>
      </c>
      <c r="G88" s="3" t="s">
        <v>257</v>
      </c>
      <c r="H88" s="3" t="s">
        <v>258</v>
      </c>
      <c r="I88" s="3" t="s">
        <v>260</v>
      </c>
      <c r="J88" s="3" t="s">
        <v>261</v>
      </c>
      <c r="K88" s="3" t="s">
        <v>261</v>
      </c>
      <c r="L88" s="3" t="s">
        <v>261</v>
      </c>
      <c r="M88" s="3" t="s">
        <v>261</v>
      </c>
      <c r="N88" s="3" t="s">
        <v>261</v>
      </c>
      <c r="O88" s="3" t="s">
        <v>261</v>
      </c>
      <c r="P88" s="3" t="s">
        <v>261</v>
      </c>
      <c r="Q88" s="3" t="s">
        <v>261</v>
      </c>
      <c r="R88" s="3" t="s">
        <v>261</v>
      </c>
      <c r="S88" s="3" t="s">
        <v>261</v>
      </c>
      <c r="T88" s="3" t="s">
        <v>261</v>
      </c>
      <c r="U88" s="3" t="s">
        <v>261</v>
      </c>
      <c r="V88" s="3" t="s">
        <v>261</v>
      </c>
      <c r="W88" s="3" t="s">
        <v>257</v>
      </c>
      <c r="X88" s="3" t="s">
        <v>258</v>
      </c>
      <c r="Y88" s="3" t="s">
        <v>260</v>
      </c>
      <c r="Z88" s="3" t="s">
        <v>261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5">
        <v>19.600000000000001</v>
      </c>
      <c r="D90" s="5">
        <v>19.600000000000001</v>
      </c>
      <c r="E90" s="5">
        <v>19.600000000000001</v>
      </c>
      <c r="F90" s="5">
        <v>19.600000000000001</v>
      </c>
      <c r="G90" s="5">
        <v>19.8</v>
      </c>
      <c r="H90" s="5">
        <v>19.8</v>
      </c>
      <c r="I90" s="5">
        <v>19.8</v>
      </c>
      <c r="J90" s="5">
        <v>19.8</v>
      </c>
      <c r="K90" s="5">
        <v>19.8</v>
      </c>
      <c r="L90" s="5">
        <v>19.8</v>
      </c>
      <c r="M90" s="5">
        <v>19.8</v>
      </c>
      <c r="N90" s="5">
        <v>19.8</v>
      </c>
      <c r="O90" s="5">
        <v>19.8</v>
      </c>
      <c r="P90" s="5">
        <v>19.8</v>
      </c>
      <c r="Q90" s="5">
        <v>19.8</v>
      </c>
      <c r="R90" s="5">
        <v>19.8</v>
      </c>
      <c r="S90" s="5">
        <v>19.8</v>
      </c>
      <c r="T90" s="5">
        <v>19.8</v>
      </c>
      <c r="U90" s="5">
        <v>19.8</v>
      </c>
      <c r="V90" s="5">
        <v>19.8</v>
      </c>
      <c r="W90" s="5">
        <v>19.600000000000001</v>
      </c>
      <c r="X90" s="5">
        <v>19.600000000000001</v>
      </c>
      <c r="Y90" s="5">
        <v>19.600000000000001</v>
      </c>
      <c r="Z90" s="5">
        <v>19.600000000000001</v>
      </c>
    </row>
    <row r="91" spans="1:26" ht="14">
      <c r="A91" s="133"/>
      <c r="B91" s="2" t="s">
        <v>71</v>
      </c>
      <c r="C91" s="5">
        <v>18.8</v>
      </c>
      <c r="D91" s="5">
        <v>18.8</v>
      </c>
      <c r="E91" s="5">
        <v>18.8</v>
      </c>
      <c r="F91" s="5">
        <v>18.8</v>
      </c>
      <c r="G91" s="5">
        <v>19.7</v>
      </c>
      <c r="H91" s="5">
        <v>19.7</v>
      </c>
      <c r="I91" s="5">
        <v>19.7</v>
      </c>
      <c r="J91" s="5">
        <v>19.7</v>
      </c>
      <c r="K91" s="5">
        <v>19.7</v>
      </c>
      <c r="L91" s="5">
        <v>19.7</v>
      </c>
      <c r="M91" s="5">
        <v>19.7</v>
      </c>
      <c r="N91" s="5">
        <v>19.7</v>
      </c>
      <c r="O91" s="5">
        <v>19.7</v>
      </c>
      <c r="P91" s="5">
        <v>19.7</v>
      </c>
      <c r="Q91" s="5">
        <v>19.7</v>
      </c>
      <c r="R91" s="5">
        <v>19.7</v>
      </c>
      <c r="S91" s="5">
        <v>19.7</v>
      </c>
      <c r="T91" s="5">
        <v>19.7</v>
      </c>
      <c r="U91" s="5">
        <v>19.7</v>
      </c>
      <c r="V91" s="5">
        <v>19.7</v>
      </c>
      <c r="W91" s="5">
        <v>18.8</v>
      </c>
      <c r="X91" s="5">
        <v>18.8</v>
      </c>
      <c r="Y91" s="5">
        <v>18.8</v>
      </c>
      <c r="Z91" s="5">
        <v>18.8</v>
      </c>
    </row>
    <row r="92" spans="1:26" ht="14">
      <c r="A92" s="133"/>
      <c r="B92" s="2" t="s">
        <v>72</v>
      </c>
      <c r="C92" s="5">
        <v>15.2</v>
      </c>
      <c r="D92" s="5">
        <v>15.2</v>
      </c>
      <c r="E92" s="5">
        <v>15.2</v>
      </c>
      <c r="F92" s="5">
        <v>14.8</v>
      </c>
      <c r="G92" s="5">
        <v>14.6</v>
      </c>
      <c r="H92" s="5">
        <v>14.6</v>
      </c>
      <c r="I92" s="5">
        <v>14.6</v>
      </c>
      <c r="J92" s="5">
        <v>14.6</v>
      </c>
      <c r="K92" s="5">
        <v>14.6</v>
      </c>
      <c r="L92" s="5">
        <v>14.6</v>
      </c>
      <c r="M92" s="5">
        <v>14.6</v>
      </c>
      <c r="N92" s="5">
        <v>14.6</v>
      </c>
      <c r="O92" s="5">
        <v>14.6</v>
      </c>
      <c r="P92" s="5">
        <v>14.6</v>
      </c>
      <c r="Q92" s="5">
        <v>14.6</v>
      </c>
      <c r="R92" s="5">
        <v>14.6</v>
      </c>
      <c r="S92" s="5">
        <v>14.6</v>
      </c>
      <c r="T92" s="5">
        <v>14.6</v>
      </c>
      <c r="U92" s="5">
        <v>14.6</v>
      </c>
      <c r="V92" s="5">
        <v>14.6</v>
      </c>
      <c r="W92" s="5">
        <v>15.2</v>
      </c>
      <c r="X92" s="5">
        <v>15.2</v>
      </c>
      <c r="Y92" s="5">
        <v>15.2</v>
      </c>
      <c r="Z92" s="5">
        <v>15.2</v>
      </c>
    </row>
    <row r="93" spans="1:26" ht="14">
      <c r="A93" s="133"/>
      <c r="B93" s="2" t="s">
        <v>73</v>
      </c>
      <c r="C93" s="5">
        <v>14.7</v>
      </c>
      <c r="D93" s="5">
        <v>14.7</v>
      </c>
      <c r="E93" s="5">
        <v>14.7</v>
      </c>
      <c r="F93" s="5">
        <v>15.4</v>
      </c>
      <c r="G93" s="5">
        <v>15.6</v>
      </c>
      <c r="H93" s="5">
        <v>15.6</v>
      </c>
      <c r="I93" s="5">
        <v>15.6</v>
      </c>
      <c r="J93" s="5">
        <v>15.6</v>
      </c>
      <c r="K93" s="5">
        <v>15.6</v>
      </c>
      <c r="L93" s="5">
        <v>15.6</v>
      </c>
      <c r="M93" s="5">
        <v>15.6</v>
      </c>
      <c r="N93" s="5">
        <v>15.6</v>
      </c>
      <c r="O93" s="5">
        <v>15.6</v>
      </c>
      <c r="P93" s="5">
        <v>15.6</v>
      </c>
      <c r="Q93" s="5">
        <v>15.6</v>
      </c>
      <c r="R93" s="5">
        <v>15.6</v>
      </c>
      <c r="S93" s="5">
        <v>15.6</v>
      </c>
      <c r="T93" s="5">
        <v>15.6</v>
      </c>
      <c r="U93" s="5">
        <v>15.6</v>
      </c>
      <c r="V93" s="5">
        <v>15.6</v>
      </c>
      <c r="W93" s="5">
        <v>14.7</v>
      </c>
      <c r="X93" s="5">
        <v>14.7</v>
      </c>
      <c r="Y93" s="5">
        <v>14.7</v>
      </c>
      <c r="Z93" s="5">
        <v>14.7</v>
      </c>
    </row>
    <row r="94" spans="1:26" ht="14">
      <c r="A94" s="129"/>
      <c r="B94" s="2" t="s">
        <v>74</v>
      </c>
      <c r="C94" s="5">
        <v>100</v>
      </c>
      <c r="D94" s="5">
        <v>100</v>
      </c>
      <c r="E94" s="5">
        <v>100</v>
      </c>
      <c r="F94" s="5">
        <v>100</v>
      </c>
      <c r="G94" s="5">
        <v>102</v>
      </c>
      <c r="H94" s="5">
        <v>102</v>
      </c>
      <c r="I94" s="5">
        <v>102</v>
      </c>
      <c r="J94" s="5">
        <v>102</v>
      </c>
      <c r="K94" s="5">
        <v>102</v>
      </c>
      <c r="L94" s="5">
        <v>102</v>
      </c>
      <c r="M94" s="5">
        <v>102</v>
      </c>
      <c r="N94" s="5">
        <v>102</v>
      </c>
      <c r="O94" s="5">
        <v>102</v>
      </c>
      <c r="P94" s="5">
        <v>102</v>
      </c>
      <c r="Q94" s="5">
        <v>102</v>
      </c>
      <c r="R94" s="5">
        <v>102</v>
      </c>
      <c r="S94" s="5">
        <v>102</v>
      </c>
      <c r="T94" s="5">
        <v>102</v>
      </c>
      <c r="U94" s="5">
        <v>102</v>
      </c>
      <c r="V94" s="5">
        <v>102</v>
      </c>
      <c r="W94" s="5">
        <v>100</v>
      </c>
      <c r="X94" s="5">
        <v>100</v>
      </c>
      <c r="Y94" s="5">
        <v>100</v>
      </c>
      <c r="Z94" s="5">
        <v>100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9">
    <dataValidation type="decimal" allowBlank="1" showInputMessage="1" showErrorMessage="1" sqref="W6:Z7 K6:V23 C2:Z4 C79:Z79 C58:Z58 C37:Z37 C6:J7" xr:uid="{00000000-0002-0000-E400-000000000000}">
      <formula1>0</formula1>
      <formula2>100</formula2>
    </dataValidation>
    <dataValidation type="list" showInputMessage="1" showErrorMessage="1" sqref="C5:Z5 C68:Z68 C47:Z47 C26:Z26" xr:uid="{00000000-0002-0000-E400-000001000000}">
      <formula1>"冷机模式,板换模式,混合模式,"</formula1>
    </dataValidation>
    <dataValidation type="decimal" allowBlank="1" showInputMessage="1" showErrorMessage="1" sqref="K81:V81 C27:Z36 C69:Z78 C48:Z57" xr:uid="{00000000-0002-0000-E400-000004000000}">
      <formula1>-10</formula1>
      <formula2>40</formula2>
    </dataValidation>
    <dataValidation type="decimal" allowBlank="1" showInputMessage="1" showErrorMessage="1" sqref="C38:Z38 C80:Z80 C59:Z59" xr:uid="{00000000-0002-0000-E400-000006000000}">
      <formula1>0</formula1>
      <formula2>1000</formula2>
    </dataValidation>
    <dataValidation type="decimal" allowBlank="1" showInputMessage="1" showErrorMessage="1" sqref="W81:Z81 C39:Z39 C84:Z84 C81:J81 C63:Z63 C60:Z60 C42:Z42" xr:uid="{00000000-0002-0000-E400-000007000000}">
      <formula1>0</formula1>
      <formula2>50</formula2>
    </dataValidation>
    <dataValidation type="decimal" allowBlank="1" showInputMessage="1" showErrorMessage="1" sqref="C40:Z40 C85:Z85 C82:Z82 C64:Z64 C61:Z61 C43:Z43" xr:uid="{00000000-0002-0000-E400-000008000000}">
      <formula1>0</formula1>
      <formula2>200</formula2>
    </dataValidation>
    <dataValidation type="decimal" allowBlank="1" showInputMessage="1" showErrorMessage="1" sqref="C41:Z41 C86:Z86 C83:Z83 C65:Z65 C62:Z62 C44:Z44" xr:uid="{00000000-0002-0000-E400-000009000000}">
      <formula1>0</formula1>
      <formula2>1400</formula2>
    </dataValidation>
    <dataValidation type="decimal" allowBlank="1" showInputMessage="1" showErrorMessage="1" sqref="C90:Z93" xr:uid="{00000000-0002-0000-E400-000021000000}">
      <formula1>-10</formula1>
      <formula2>30</formula2>
    </dataValidation>
    <dataValidation type="decimal" allowBlank="1" showInputMessage="1" showErrorMessage="1" sqref="C94:Z94" xr:uid="{00000000-0002-0000-E400-000022000000}">
      <formula1>80</formula1>
      <formula2>120</formula2>
    </dataValidation>
  </dataValidation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3月30日"/>
  <dimension ref="A1:Z105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48.9</v>
      </c>
      <c r="D2" s="3">
        <v>48.4</v>
      </c>
      <c r="E2" s="3">
        <v>48.4</v>
      </c>
      <c r="F2" s="3">
        <v>48.4</v>
      </c>
      <c r="G2" s="3">
        <v>48.4</v>
      </c>
      <c r="H2" s="3">
        <v>48.4</v>
      </c>
      <c r="I2" s="3">
        <v>48.4</v>
      </c>
      <c r="J2" s="3">
        <v>48.4</v>
      </c>
      <c r="K2" s="3">
        <v>48.4</v>
      </c>
      <c r="L2" s="3">
        <v>46.2</v>
      </c>
      <c r="M2" s="3">
        <v>39.299999999999997</v>
      </c>
      <c r="N2" s="3">
        <v>35.6</v>
      </c>
      <c r="O2" s="3">
        <v>32.1</v>
      </c>
      <c r="P2" s="3">
        <v>28.5</v>
      </c>
      <c r="Q2" s="3">
        <v>28.3</v>
      </c>
      <c r="R2" s="3">
        <v>26.2</v>
      </c>
      <c r="S2" s="3">
        <v>25.3</v>
      </c>
      <c r="T2" s="3">
        <v>24.4</v>
      </c>
      <c r="U2" s="3">
        <v>29.4</v>
      </c>
      <c r="V2" s="3">
        <v>34.6</v>
      </c>
      <c r="W2" s="3">
        <v>45.9</v>
      </c>
      <c r="X2" s="3">
        <v>45.9</v>
      </c>
      <c r="Y2" s="3">
        <v>45.9</v>
      </c>
      <c r="Z2" s="3">
        <v>45.9</v>
      </c>
    </row>
    <row r="3" spans="1:26" ht="14">
      <c r="A3" s="133"/>
      <c r="B3" s="2" t="s">
        <v>26</v>
      </c>
      <c r="C3" s="3">
        <v>15.3</v>
      </c>
      <c r="D3" s="3">
        <v>15.3</v>
      </c>
      <c r="E3" s="3">
        <v>15.3</v>
      </c>
      <c r="F3" s="3">
        <v>15.3</v>
      </c>
      <c r="G3" s="3">
        <v>15.3</v>
      </c>
      <c r="H3" s="3">
        <v>15.3</v>
      </c>
      <c r="I3" s="3">
        <v>15.3</v>
      </c>
      <c r="J3" s="3">
        <v>15.3</v>
      </c>
      <c r="K3" s="3">
        <v>15.3</v>
      </c>
      <c r="L3" s="3">
        <v>16.3</v>
      </c>
      <c r="M3" s="3">
        <v>17.5</v>
      </c>
      <c r="N3" s="3">
        <v>17.5</v>
      </c>
      <c r="O3" s="3">
        <v>17.5</v>
      </c>
      <c r="P3" s="3">
        <v>17.600000000000001</v>
      </c>
      <c r="Q3" s="3">
        <v>17.7</v>
      </c>
      <c r="R3" s="3">
        <v>17.899999999999999</v>
      </c>
      <c r="S3" s="3">
        <v>18.100000000000001</v>
      </c>
      <c r="T3" s="3">
        <v>18.2</v>
      </c>
      <c r="U3" s="3">
        <v>17.8</v>
      </c>
      <c r="V3" s="3">
        <v>15.9</v>
      </c>
      <c r="W3" s="3">
        <v>17.5</v>
      </c>
      <c r="X3" s="3">
        <v>17.5</v>
      </c>
      <c r="Y3" s="3">
        <v>17.5</v>
      </c>
      <c r="Z3" s="3">
        <v>17.5</v>
      </c>
    </row>
    <row r="4" spans="1:26" ht="14">
      <c r="A4" s="129"/>
      <c r="B4" s="2" t="s">
        <v>27</v>
      </c>
      <c r="C4" s="3">
        <v>21.9</v>
      </c>
      <c r="D4" s="3">
        <v>21.9</v>
      </c>
      <c r="E4" s="3">
        <v>21.9</v>
      </c>
      <c r="F4" s="3">
        <v>21.9</v>
      </c>
      <c r="G4" s="3">
        <v>21.9</v>
      </c>
      <c r="H4" s="3">
        <v>21.9</v>
      </c>
      <c r="I4" s="3">
        <v>21.9</v>
      </c>
      <c r="J4" s="3">
        <v>21.9</v>
      </c>
      <c r="K4" s="3">
        <v>21.9</v>
      </c>
      <c r="L4" s="3">
        <v>23.7</v>
      </c>
      <c r="M4" s="3">
        <v>26.7</v>
      </c>
      <c r="N4" s="3">
        <v>27.3</v>
      </c>
      <c r="O4" s="3">
        <v>28.9</v>
      </c>
      <c r="P4" s="3">
        <v>30.1</v>
      </c>
      <c r="Q4" s="3">
        <v>30.6</v>
      </c>
      <c r="R4" s="3">
        <v>30.6</v>
      </c>
      <c r="S4" s="3">
        <v>30.5</v>
      </c>
      <c r="T4" s="3">
        <v>30.6</v>
      </c>
      <c r="U4" s="3">
        <v>29.6</v>
      </c>
      <c r="V4" s="3">
        <v>25.8</v>
      </c>
      <c r="W4" s="3">
        <v>25.5</v>
      </c>
      <c r="X4" s="3">
        <v>25.5</v>
      </c>
      <c r="Y4" s="3">
        <v>25.5</v>
      </c>
      <c r="Z4" s="3">
        <v>25.5</v>
      </c>
    </row>
    <row r="5" spans="1:26" ht="14">
      <c r="A5" s="120" t="s">
        <v>30</v>
      </c>
      <c r="B5" s="14" t="s">
        <v>28</v>
      </c>
      <c r="C5" s="23" t="s">
        <v>83</v>
      </c>
      <c r="D5" s="23" t="s">
        <v>83</v>
      </c>
      <c r="E5" s="23" t="s">
        <v>83</v>
      </c>
      <c r="F5" s="23" t="s">
        <v>83</v>
      </c>
      <c r="G5" s="23" t="s">
        <v>83</v>
      </c>
      <c r="H5" s="23" t="s">
        <v>83</v>
      </c>
      <c r="I5" s="23" t="s">
        <v>83</v>
      </c>
      <c r="J5" s="23" t="s">
        <v>83</v>
      </c>
      <c r="K5" s="23" t="s">
        <v>83</v>
      </c>
      <c r="L5" s="23" t="s">
        <v>83</v>
      </c>
      <c r="M5" s="23" t="s">
        <v>83</v>
      </c>
      <c r="N5" s="23" t="s">
        <v>83</v>
      </c>
      <c r="O5" s="23" t="s">
        <v>83</v>
      </c>
      <c r="P5" s="23" t="s">
        <v>83</v>
      </c>
      <c r="Q5" s="23" t="s">
        <v>83</v>
      </c>
      <c r="R5" s="23" t="s">
        <v>83</v>
      </c>
      <c r="S5" s="23" t="s">
        <v>83</v>
      </c>
      <c r="T5" s="23" t="s">
        <v>83</v>
      </c>
      <c r="U5" s="23" t="s">
        <v>83</v>
      </c>
      <c r="V5" s="23" t="s">
        <v>83</v>
      </c>
      <c r="W5" s="23" t="s">
        <v>83</v>
      </c>
      <c r="X5" s="23" t="s">
        <v>83</v>
      </c>
      <c r="Y5" s="23" t="s">
        <v>83</v>
      </c>
      <c r="Z5" s="23" t="s">
        <v>83</v>
      </c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>
        <v>18.899999999999999</v>
      </c>
      <c r="D8" s="3">
        <v>19</v>
      </c>
      <c r="E8" s="3">
        <v>18.899999999999999</v>
      </c>
      <c r="F8" s="3">
        <v>19</v>
      </c>
      <c r="G8" s="3">
        <v>18.899999999999999</v>
      </c>
      <c r="H8" s="3">
        <v>19</v>
      </c>
      <c r="I8" s="3">
        <v>19.2</v>
      </c>
      <c r="J8" s="3">
        <v>19.3</v>
      </c>
      <c r="K8" s="3">
        <v>19.3</v>
      </c>
      <c r="L8" s="3">
        <v>19.3</v>
      </c>
      <c r="M8" s="3">
        <v>19.3</v>
      </c>
      <c r="N8" s="3">
        <v>19.3</v>
      </c>
      <c r="O8" s="3">
        <v>19.3</v>
      </c>
      <c r="P8" s="3">
        <v>19.3</v>
      </c>
      <c r="Q8" s="3">
        <v>19.3</v>
      </c>
      <c r="R8" s="3">
        <v>19.3</v>
      </c>
      <c r="S8" s="3">
        <v>19.3</v>
      </c>
      <c r="T8" s="3">
        <v>19.3</v>
      </c>
      <c r="U8" s="3">
        <v>19.3</v>
      </c>
      <c r="V8" s="3">
        <v>19.3</v>
      </c>
      <c r="W8" s="3">
        <v>19</v>
      </c>
      <c r="X8" s="3">
        <v>19.100000000000001</v>
      </c>
      <c r="Y8" s="3">
        <v>18.899999999999999</v>
      </c>
      <c r="Z8" s="3">
        <v>18.899999999999999</v>
      </c>
    </row>
    <row r="9" spans="1:26" ht="14">
      <c r="A9" s="133"/>
      <c r="B9" s="2" t="s">
        <v>34</v>
      </c>
      <c r="C9" s="3">
        <v>16.100000000000001</v>
      </c>
      <c r="D9" s="3">
        <v>16</v>
      </c>
      <c r="E9" s="3">
        <v>16.100000000000001</v>
      </c>
      <c r="F9" s="3">
        <v>16.2</v>
      </c>
      <c r="G9" s="3">
        <v>16</v>
      </c>
      <c r="H9" s="3">
        <v>16.3</v>
      </c>
      <c r="I9" s="3">
        <v>16.5</v>
      </c>
      <c r="J9" s="3">
        <v>16.7</v>
      </c>
      <c r="K9" s="3">
        <v>16.7</v>
      </c>
      <c r="L9" s="3">
        <v>16.7</v>
      </c>
      <c r="M9" s="3">
        <v>16.7</v>
      </c>
      <c r="N9" s="3">
        <v>16.7</v>
      </c>
      <c r="O9" s="3">
        <v>16.7</v>
      </c>
      <c r="P9" s="3">
        <v>16.7</v>
      </c>
      <c r="Q9" s="3">
        <v>16.7</v>
      </c>
      <c r="R9" s="3">
        <v>16.7</v>
      </c>
      <c r="S9" s="3">
        <v>16.7</v>
      </c>
      <c r="T9" s="3">
        <v>16.7</v>
      </c>
      <c r="U9" s="3">
        <v>16.7</v>
      </c>
      <c r="V9" s="3">
        <v>16.7</v>
      </c>
      <c r="W9" s="3">
        <v>16.100000000000001</v>
      </c>
      <c r="X9" s="3">
        <v>16.2</v>
      </c>
      <c r="Y9" s="3">
        <v>16</v>
      </c>
      <c r="Z9" s="3">
        <v>16.100000000000001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14.6</v>
      </c>
      <c r="D12" s="3">
        <v>14.6</v>
      </c>
      <c r="E12" s="3">
        <v>14.6</v>
      </c>
      <c r="F12" s="3">
        <v>14.7</v>
      </c>
      <c r="G12" s="3">
        <v>14.5</v>
      </c>
      <c r="H12" s="3">
        <v>14.9</v>
      </c>
      <c r="I12" s="3">
        <v>15.2</v>
      </c>
      <c r="J12" s="3">
        <v>15.4</v>
      </c>
      <c r="K12" s="3">
        <v>15.4</v>
      </c>
      <c r="L12" s="3">
        <v>15.4</v>
      </c>
      <c r="M12" s="3">
        <v>15.4</v>
      </c>
      <c r="N12" s="3">
        <v>15.4</v>
      </c>
      <c r="O12" s="3">
        <v>15.4</v>
      </c>
      <c r="P12" s="3">
        <v>15.4</v>
      </c>
      <c r="Q12" s="3">
        <v>15.4</v>
      </c>
      <c r="R12" s="3">
        <v>15.4</v>
      </c>
      <c r="S12" s="3">
        <v>15.4</v>
      </c>
      <c r="T12" s="3">
        <v>15.4</v>
      </c>
      <c r="U12" s="3">
        <v>15.4</v>
      </c>
      <c r="V12" s="3">
        <v>15.4</v>
      </c>
      <c r="W12" s="3">
        <v>14.6</v>
      </c>
      <c r="X12" s="3">
        <v>14.6</v>
      </c>
      <c r="Y12" s="3">
        <v>14.5</v>
      </c>
      <c r="Z12" s="3">
        <v>14.6</v>
      </c>
    </row>
    <row r="13" spans="1:26" ht="14">
      <c r="A13" s="133"/>
      <c r="B13" s="2" t="s">
        <v>38</v>
      </c>
      <c r="C13" s="3">
        <v>17.7</v>
      </c>
      <c r="D13" s="3">
        <v>17.8</v>
      </c>
      <c r="E13" s="3">
        <v>17.7</v>
      </c>
      <c r="F13" s="3">
        <v>17.8</v>
      </c>
      <c r="G13" s="3">
        <v>17.7</v>
      </c>
      <c r="H13" s="3">
        <v>17.899999999999999</v>
      </c>
      <c r="I13" s="3">
        <v>18.100000000000001</v>
      </c>
      <c r="J13" s="3">
        <v>18.2</v>
      </c>
      <c r="K13" s="3">
        <v>18.2</v>
      </c>
      <c r="L13" s="3">
        <v>18.2</v>
      </c>
      <c r="M13" s="3">
        <v>18.2</v>
      </c>
      <c r="N13" s="3">
        <v>18.2</v>
      </c>
      <c r="O13" s="3">
        <v>18.2</v>
      </c>
      <c r="P13" s="3">
        <v>18.2</v>
      </c>
      <c r="Q13" s="3">
        <v>18.2</v>
      </c>
      <c r="R13" s="3">
        <v>18.2</v>
      </c>
      <c r="S13" s="3">
        <v>18.2</v>
      </c>
      <c r="T13" s="3">
        <v>18.2</v>
      </c>
      <c r="U13" s="3">
        <v>18.2</v>
      </c>
      <c r="V13" s="3">
        <v>18.2</v>
      </c>
      <c r="W13" s="3">
        <v>17.7</v>
      </c>
      <c r="X13" s="3">
        <v>17.8</v>
      </c>
      <c r="Y13" s="3">
        <v>17.7</v>
      </c>
      <c r="Z13" s="3">
        <v>17.7</v>
      </c>
    </row>
    <row r="14" spans="1:26" ht="14">
      <c r="A14" s="133"/>
      <c r="B14" s="2" t="s">
        <v>39</v>
      </c>
      <c r="C14" s="3">
        <v>14.1</v>
      </c>
      <c r="D14" s="3">
        <v>14.2</v>
      </c>
      <c r="E14" s="3">
        <v>14.2</v>
      </c>
      <c r="F14" s="3">
        <v>14.3</v>
      </c>
      <c r="G14" s="3">
        <v>14.2</v>
      </c>
      <c r="H14" s="3">
        <v>14.5</v>
      </c>
      <c r="I14" s="3">
        <v>14.7</v>
      </c>
      <c r="J14" s="3">
        <v>14.9</v>
      </c>
      <c r="K14" s="3">
        <v>14.9</v>
      </c>
      <c r="L14" s="3">
        <v>14.9</v>
      </c>
      <c r="M14" s="3">
        <v>14.9</v>
      </c>
      <c r="N14" s="3">
        <v>14.9</v>
      </c>
      <c r="O14" s="3">
        <v>14.9</v>
      </c>
      <c r="P14" s="3">
        <v>14.9</v>
      </c>
      <c r="Q14" s="3">
        <v>14.9</v>
      </c>
      <c r="R14" s="3">
        <v>14.9</v>
      </c>
      <c r="S14" s="3">
        <v>14.9</v>
      </c>
      <c r="T14" s="3">
        <v>14.9</v>
      </c>
      <c r="U14" s="3">
        <v>14.9</v>
      </c>
      <c r="V14" s="3">
        <v>14.9</v>
      </c>
      <c r="W14" s="3">
        <v>14.3</v>
      </c>
      <c r="X14" s="3">
        <v>14.3</v>
      </c>
      <c r="Y14" s="3">
        <v>14.2</v>
      </c>
      <c r="Z14" s="3">
        <v>14.2</v>
      </c>
    </row>
    <row r="15" spans="1:26" ht="14">
      <c r="A15" s="133"/>
      <c r="B15" s="2" t="s">
        <v>40</v>
      </c>
      <c r="C15" s="3">
        <v>17.5</v>
      </c>
      <c r="D15" s="3">
        <v>17.5</v>
      </c>
      <c r="E15" s="3">
        <v>17.5</v>
      </c>
      <c r="F15" s="3">
        <v>17.5</v>
      </c>
      <c r="G15" s="3">
        <v>17.5</v>
      </c>
      <c r="H15" s="3">
        <v>17.600000000000001</v>
      </c>
      <c r="I15" s="3">
        <v>17.8</v>
      </c>
      <c r="J15" s="3">
        <v>17.899999999999999</v>
      </c>
      <c r="K15" s="3">
        <v>17.899999999999999</v>
      </c>
      <c r="L15" s="3">
        <v>17.899999999999999</v>
      </c>
      <c r="M15" s="3">
        <v>17.899999999999999</v>
      </c>
      <c r="N15" s="3">
        <v>17.899999999999999</v>
      </c>
      <c r="O15" s="3">
        <v>17.899999999999999</v>
      </c>
      <c r="P15" s="3">
        <v>17.899999999999999</v>
      </c>
      <c r="Q15" s="3">
        <v>17.899999999999999</v>
      </c>
      <c r="R15" s="3">
        <v>17.899999999999999</v>
      </c>
      <c r="S15" s="3">
        <v>17.899999999999999</v>
      </c>
      <c r="T15" s="3">
        <v>17.899999999999999</v>
      </c>
      <c r="U15" s="3">
        <v>17.899999999999999</v>
      </c>
      <c r="V15" s="3">
        <v>17.899999999999999</v>
      </c>
      <c r="W15" s="3">
        <v>17.600000000000001</v>
      </c>
      <c r="X15" s="3">
        <v>17.5</v>
      </c>
      <c r="Y15" s="3">
        <v>17.5</v>
      </c>
      <c r="Z15" s="3">
        <v>17.5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36.4</v>
      </c>
      <c r="D18" s="3">
        <v>36.4</v>
      </c>
      <c r="E18" s="3">
        <v>36.4</v>
      </c>
      <c r="F18" s="3">
        <v>36.4</v>
      </c>
      <c r="G18" s="3">
        <v>36.4</v>
      </c>
      <c r="H18" s="3">
        <v>36.4</v>
      </c>
      <c r="I18" s="3">
        <v>36.4</v>
      </c>
      <c r="J18" s="3">
        <v>36.4</v>
      </c>
      <c r="K18" s="3">
        <v>36.4</v>
      </c>
      <c r="L18" s="3">
        <v>36.4</v>
      </c>
      <c r="M18" s="3">
        <v>36.4</v>
      </c>
      <c r="N18" s="3">
        <v>36.4</v>
      </c>
      <c r="O18" s="3">
        <v>36.4</v>
      </c>
      <c r="P18" s="3">
        <v>36.4</v>
      </c>
      <c r="Q18" s="3">
        <v>36.4</v>
      </c>
      <c r="R18" s="3">
        <v>36.4</v>
      </c>
      <c r="S18" s="3">
        <v>36.4</v>
      </c>
      <c r="T18" s="3">
        <v>36.4</v>
      </c>
      <c r="U18" s="3">
        <v>36.4</v>
      </c>
      <c r="V18" s="3">
        <v>36.4</v>
      </c>
      <c r="W18" s="3">
        <v>36.4</v>
      </c>
      <c r="X18" s="3">
        <v>36.4</v>
      </c>
      <c r="Y18" s="3">
        <v>36.4</v>
      </c>
      <c r="Z18" s="3">
        <v>36.4</v>
      </c>
    </row>
    <row r="19" spans="1:26" ht="14">
      <c r="A19" s="133"/>
      <c r="B19" s="2" t="s">
        <v>78</v>
      </c>
      <c r="C19" s="3">
        <v>54.8</v>
      </c>
      <c r="D19" s="3">
        <v>54.8</v>
      </c>
      <c r="E19" s="3">
        <v>54.8</v>
      </c>
      <c r="F19" s="3">
        <v>54.8</v>
      </c>
      <c r="G19" s="3">
        <v>54.8</v>
      </c>
      <c r="H19" s="3">
        <v>54.8</v>
      </c>
      <c r="I19" s="3">
        <v>54.8</v>
      </c>
      <c r="J19" s="3">
        <v>54.8</v>
      </c>
      <c r="K19" s="3">
        <v>54.8</v>
      </c>
      <c r="L19" s="3">
        <v>54.8</v>
      </c>
      <c r="M19" s="3">
        <v>54.8</v>
      </c>
      <c r="N19" s="3">
        <v>54.8</v>
      </c>
      <c r="O19" s="3">
        <v>54.8</v>
      </c>
      <c r="P19" s="3">
        <v>54.8</v>
      </c>
      <c r="Q19" s="3">
        <v>54.8</v>
      </c>
      <c r="R19" s="3">
        <v>54.8</v>
      </c>
      <c r="S19" s="3">
        <v>54.8</v>
      </c>
      <c r="T19" s="3">
        <v>54.8</v>
      </c>
      <c r="U19" s="3">
        <v>54.8</v>
      </c>
      <c r="V19" s="3">
        <v>54.8</v>
      </c>
      <c r="W19" s="3">
        <v>54.8</v>
      </c>
      <c r="X19" s="3">
        <v>54.8</v>
      </c>
      <c r="Y19" s="3">
        <v>54.8</v>
      </c>
      <c r="Z19" s="3">
        <v>54.8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106.4</v>
      </c>
      <c r="D22" s="3">
        <v>106.4</v>
      </c>
      <c r="E22" s="3">
        <v>106.4</v>
      </c>
      <c r="F22" s="3">
        <v>106.4</v>
      </c>
      <c r="G22" s="3">
        <v>106.4</v>
      </c>
      <c r="H22" s="3">
        <v>106.4</v>
      </c>
      <c r="I22" s="3">
        <v>106.4</v>
      </c>
      <c r="J22" s="3">
        <v>106.4</v>
      </c>
      <c r="K22" s="3">
        <v>106.4</v>
      </c>
      <c r="L22" s="3">
        <v>106.4</v>
      </c>
      <c r="M22" s="3">
        <v>106.4</v>
      </c>
      <c r="N22" s="3">
        <v>106.4</v>
      </c>
      <c r="O22" s="3">
        <v>106.4</v>
      </c>
      <c r="P22" s="3">
        <v>106.4</v>
      </c>
      <c r="Q22" s="3">
        <v>106.4</v>
      </c>
      <c r="R22" s="3">
        <v>106.4</v>
      </c>
      <c r="S22" s="3">
        <v>106.4</v>
      </c>
      <c r="T22" s="3">
        <v>106.4</v>
      </c>
      <c r="U22" s="3">
        <v>106.4</v>
      </c>
      <c r="V22" s="3">
        <v>106.4</v>
      </c>
      <c r="W22" s="3">
        <v>106.4</v>
      </c>
      <c r="X22" s="3">
        <v>106.4</v>
      </c>
      <c r="Y22" s="3">
        <v>106.4</v>
      </c>
      <c r="Z22" s="3">
        <v>106.4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 t="s">
        <v>209</v>
      </c>
      <c r="D24" s="3" t="s">
        <v>243</v>
      </c>
      <c r="E24" s="3" t="s">
        <v>244</v>
      </c>
      <c r="F24" s="3" t="s">
        <v>209</v>
      </c>
      <c r="G24" s="3" t="s">
        <v>243</v>
      </c>
      <c r="H24" s="3" t="s">
        <v>209</v>
      </c>
      <c r="I24" s="3" t="s">
        <v>243</v>
      </c>
      <c r="J24" s="3" t="s">
        <v>244</v>
      </c>
      <c r="K24" s="3" t="s">
        <v>244</v>
      </c>
      <c r="L24" s="3" t="s">
        <v>244</v>
      </c>
      <c r="M24" s="3" t="s">
        <v>244</v>
      </c>
      <c r="N24" s="3" t="s">
        <v>244</v>
      </c>
      <c r="O24" s="3" t="s">
        <v>244</v>
      </c>
      <c r="P24" s="3" t="s">
        <v>244</v>
      </c>
      <c r="Q24" s="3" t="s">
        <v>244</v>
      </c>
      <c r="R24" s="3" t="s">
        <v>244</v>
      </c>
      <c r="S24" s="3" t="s">
        <v>244</v>
      </c>
      <c r="T24" s="3" t="s">
        <v>244</v>
      </c>
      <c r="U24" s="3" t="s">
        <v>244</v>
      </c>
      <c r="V24" s="3" t="s">
        <v>244</v>
      </c>
      <c r="W24" s="3" t="s">
        <v>245</v>
      </c>
      <c r="X24" s="3" t="s">
        <v>209</v>
      </c>
      <c r="Y24" s="3" t="s">
        <v>243</v>
      </c>
      <c r="Z24" s="3" t="s">
        <v>244</v>
      </c>
    </row>
    <row r="25" spans="1:26" ht="14">
      <c r="A25" s="129"/>
      <c r="B25" s="2" t="s">
        <v>48</v>
      </c>
      <c r="C25" s="16" t="s">
        <v>246</v>
      </c>
      <c r="D25" s="16" t="s">
        <v>247</v>
      </c>
      <c r="E25" s="16" t="s">
        <v>248</v>
      </c>
      <c r="F25" s="16" t="s">
        <v>246</v>
      </c>
      <c r="G25" s="16" t="s">
        <v>247</v>
      </c>
      <c r="H25" s="16" t="s">
        <v>246</v>
      </c>
      <c r="I25" s="16" t="s">
        <v>247</v>
      </c>
      <c r="J25" s="16" t="s">
        <v>248</v>
      </c>
      <c r="K25" s="16" t="s">
        <v>248</v>
      </c>
      <c r="L25" s="16" t="s">
        <v>248</v>
      </c>
      <c r="M25" s="16" t="s">
        <v>248</v>
      </c>
      <c r="N25" s="16" t="s">
        <v>248</v>
      </c>
      <c r="O25" s="16" t="s">
        <v>248</v>
      </c>
      <c r="P25" s="16" t="s">
        <v>248</v>
      </c>
      <c r="Q25" s="16" t="s">
        <v>248</v>
      </c>
      <c r="R25" s="16" t="s">
        <v>248</v>
      </c>
      <c r="S25" s="16" t="s">
        <v>248</v>
      </c>
      <c r="T25" s="16" t="s">
        <v>248</v>
      </c>
      <c r="U25" s="16" t="s">
        <v>248</v>
      </c>
      <c r="V25" s="16" t="s">
        <v>248</v>
      </c>
      <c r="W25" s="16" t="s">
        <v>249</v>
      </c>
      <c r="X25" s="16" t="s">
        <v>246</v>
      </c>
      <c r="Y25" s="16" t="s">
        <v>247</v>
      </c>
      <c r="Z25" s="16" t="s">
        <v>248</v>
      </c>
    </row>
    <row r="26" spans="1:26" ht="14">
      <c r="A26" s="120" t="s">
        <v>49</v>
      </c>
      <c r="B26" s="14" t="s">
        <v>28</v>
      </c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spans="1:26" ht="14">
      <c r="A27" s="133"/>
      <c r="B27" s="2" t="s">
        <v>50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15"/>
      <c r="N27" s="1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33"/>
      <c r="B28" s="2" t="s">
        <v>51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15"/>
      <c r="N28" s="1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33"/>
      <c r="B29" s="2" t="s">
        <v>52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15"/>
      <c r="N29" s="1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33"/>
      <c r="B30" s="2" t="s">
        <v>53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15"/>
      <c r="N30" s="1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33"/>
      <c r="B31" s="2" t="s">
        <v>54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15"/>
      <c r="N31" s="1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33"/>
      <c r="B32" s="2" t="s">
        <v>55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15"/>
      <c r="N32" s="1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33"/>
      <c r="B33" s="2" t="s">
        <v>56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15"/>
      <c r="N33" s="1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33"/>
      <c r="B34" s="2" t="s">
        <v>57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15"/>
      <c r="N34" s="1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33"/>
      <c r="B35" s="2" t="s">
        <v>58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15"/>
      <c r="N35" s="1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33"/>
      <c r="B36" s="2" t="s">
        <v>59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15"/>
      <c r="N36" s="1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33"/>
      <c r="B37" s="2" t="s">
        <v>76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15"/>
      <c r="N37" s="1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33"/>
      <c r="B38" s="2" t="s">
        <v>61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15"/>
      <c r="N38" s="1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33"/>
      <c r="B39" s="2" t="s">
        <v>77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15"/>
      <c r="N39" s="1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33"/>
      <c r="B40" s="2" t="s">
        <v>78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15"/>
      <c r="N40" s="1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33"/>
      <c r="B41" s="2" t="s">
        <v>79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15"/>
      <c r="N41" s="1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33"/>
      <c r="B42" s="2" t="s">
        <v>80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15"/>
      <c r="N42" s="1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">
      <c r="A43" s="133"/>
      <c r="B43" s="2" t="s">
        <v>81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15"/>
      <c r="N43" s="1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">
      <c r="A44" s="133"/>
      <c r="B44" s="2" t="s">
        <v>82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15"/>
      <c r="N44" s="1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">
      <c r="A45" s="133"/>
      <c r="B45" s="2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16"/>
      <c r="N45" s="16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16"/>
      <c r="N46" s="16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83</v>
      </c>
      <c r="D68" s="23" t="s">
        <v>83</v>
      </c>
      <c r="E68" s="23" t="s">
        <v>83</v>
      </c>
      <c r="F68" s="23" t="s">
        <v>83</v>
      </c>
      <c r="G68" s="23" t="s">
        <v>83</v>
      </c>
      <c r="H68" s="23" t="s">
        <v>83</v>
      </c>
      <c r="I68" s="23" t="s">
        <v>83</v>
      </c>
      <c r="J68" s="23" t="s">
        <v>83</v>
      </c>
      <c r="K68" s="23" t="s">
        <v>83</v>
      </c>
      <c r="L68" s="23" t="s">
        <v>83</v>
      </c>
      <c r="M68" s="23" t="s">
        <v>83</v>
      </c>
      <c r="N68" s="23" t="s">
        <v>83</v>
      </c>
      <c r="O68" s="23" t="s">
        <v>83</v>
      </c>
      <c r="P68" s="23" t="s">
        <v>83</v>
      </c>
      <c r="Q68" s="23" t="s">
        <v>83</v>
      </c>
      <c r="R68" s="23" t="s">
        <v>83</v>
      </c>
      <c r="S68" s="23" t="s">
        <v>83</v>
      </c>
      <c r="T68" s="23" t="s">
        <v>83</v>
      </c>
      <c r="U68" s="23" t="s">
        <v>83</v>
      </c>
      <c r="V68" s="23" t="s">
        <v>83</v>
      </c>
      <c r="W68" s="23" t="s">
        <v>83</v>
      </c>
      <c r="X68" s="23" t="s">
        <v>83</v>
      </c>
      <c r="Y68" s="23" t="s">
        <v>83</v>
      </c>
      <c r="Z68" s="23" t="s">
        <v>83</v>
      </c>
    </row>
    <row r="69" spans="1:26" ht="14">
      <c r="A69" s="133"/>
      <c r="B69" s="20" t="s">
        <v>50</v>
      </c>
      <c r="C69" s="5">
        <v>17.899999999999999</v>
      </c>
      <c r="D69" s="5">
        <v>18.100000000000001</v>
      </c>
      <c r="E69" s="5">
        <v>17.899999999999999</v>
      </c>
      <c r="F69" s="5">
        <v>18.2</v>
      </c>
      <c r="G69" s="5">
        <v>17.899999999999999</v>
      </c>
      <c r="H69" s="5">
        <v>18.2</v>
      </c>
      <c r="I69" s="5">
        <v>18.399999999999999</v>
      </c>
      <c r="J69" s="5">
        <v>18.8</v>
      </c>
      <c r="K69" s="5">
        <v>18.8</v>
      </c>
      <c r="L69" s="5">
        <v>18.8</v>
      </c>
      <c r="M69" s="5">
        <v>18.8</v>
      </c>
      <c r="N69" s="5">
        <v>18.8</v>
      </c>
      <c r="O69" s="5">
        <v>18.8</v>
      </c>
      <c r="P69" s="5">
        <v>18.8</v>
      </c>
      <c r="Q69" s="5">
        <v>18.8</v>
      </c>
      <c r="R69" s="5">
        <v>18.8</v>
      </c>
      <c r="S69" s="5">
        <v>18.8</v>
      </c>
      <c r="T69" s="5">
        <v>18.8</v>
      </c>
      <c r="U69" s="5">
        <v>18.8</v>
      </c>
      <c r="V69" s="5">
        <v>18.8</v>
      </c>
      <c r="W69" s="5">
        <v>17.899999999999999</v>
      </c>
      <c r="X69" s="5">
        <v>18.2</v>
      </c>
      <c r="Y69" s="5">
        <v>17.899999999999999</v>
      </c>
      <c r="Z69" s="5">
        <v>17.899999999999999</v>
      </c>
    </row>
    <row r="70" spans="1:26" ht="14">
      <c r="A70" s="133"/>
      <c r="B70" s="2" t="s">
        <v>51</v>
      </c>
      <c r="C70" s="5">
        <v>13.1</v>
      </c>
      <c r="D70" s="5">
        <v>13.1</v>
      </c>
      <c r="E70" s="5">
        <v>13.1</v>
      </c>
      <c r="F70" s="5">
        <v>13.4</v>
      </c>
      <c r="G70" s="5">
        <v>13.1</v>
      </c>
      <c r="H70" s="5">
        <v>13.1</v>
      </c>
      <c r="I70" s="5">
        <v>13.1</v>
      </c>
      <c r="J70" s="5">
        <v>13.1</v>
      </c>
      <c r="K70" s="5">
        <v>13.1</v>
      </c>
      <c r="L70" s="5">
        <v>13.1</v>
      </c>
      <c r="M70" s="5">
        <v>13.1</v>
      </c>
      <c r="N70" s="5">
        <v>13.1</v>
      </c>
      <c r="O70" s="5">
        <v>13.1</v>
      </c>
      <c r="P70" s="5">
        <v>13.1</v>
      </c>
      <c r="Q70" s="5">
        <v>13.1</v>
      </c>
      <c r="R70" s="5">
        <v>13.1</v>
      </c>
      <c r="S70" s="5">
        <v>13.1</v>
      </c>
      <c r="T70" s="5">
        <v>13.1</v>
      </c>
      <c r="U70" s="5">
        <v>13.1</v>
      </c>
      <c r="V70" s="5">
        <v>13.1</v>
      </c>
      <c r="W70" s="5">
        <v>13.1</v>
      </c>
      <c r="X70" s="5">
        <v>13.4</v>
      </c>
      <c r="Y70" s="5">
        <v>13.1</v>
      </c>
      <c r="Z70" s="5">
        <v>13.1</v>
      </c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18.100000000000001</v>
      </c>
      <c r="D73" s="5">
        <v>18.2</v>
      </c>
      <c r="E73" s="5">
        <v>18.100000000000001</v>
      </c>
      <c r="F73" s="5">
        <v>18.3</v>
      </c>
      <c r="G73" s="5">
        <v>18.100000000000001</v>
      </c>
      <c r="H73" s="5">
        <v>18.3</v>
      </c>
      <c r="I73" s="5">
        <v>18.600000000000001</v>
      </c>
      <c r="J73" s="5">
        <v>18.8</v>
      </c>
      <c r="K73" s="5">
        <v>18.8</v>
      </c>
      <c r="L73" s="5">
        <v>18.8</v>
      </c>
      <c r="M73" s="5">
        <v>18.8</v>
      </c>
      <c r="N73" s="5">
        <v>18.8</v>
      </c>
      <c r="O73" s="5">
        <v>18.8</v>
      </c>
      <c r="P73" s="5">
        <v>18.8</v>
      </c>
      <c r="Q73" s="5">
        <v>18.8</v>
      </c>
      <c r="R73" s="5">
        <v>18.8</v>
      </c>
      <c r="S73" s="5">
        <v>18.8</v>
      </c>
      <c r="T73" s="5">
        <v>18.8</v>
      </c>
      <c r="U73" s="5">
        <v>18.8</v>
      </c>
      <c r="V73" s="5">
        <v>18.8</v>
      </c>
      <c r="W73" s="5">
        <v>18.100000000000001</v>
      </c>
      <c r="X73" s="5">
        <v>18.3</v>
      </c>
      <c r="Y73" s="5">
        <v>18.100000000000001</v>
      </c>
      <c r="Z73" s="5">
        <v>18.100000000000001</v>
      </c>
    </row>
    <row r="74" spans="1:26" ht="14">
      <c r="A74" s="133"/>
      <c r="B74" s="2" t="s">
        <v>55</v>
      </c>
      <c r="C74" s="5">
        <v>23.8</v>
      </c>
      <c r="D74" s="5">
        <v>23.9</v>
      </c>
      <c r="E74" s="5">
        <v>23.7</v>
      </c>
      <c r="F74" s="5">
        <v>24</v>
      </c>
      <c r="G74" s="5">
        <v>23.7</v>
      </c>
      <c r="H74" s="5">
        <v>24.2</v>
      </c>
      <c r="I74" s="5">
        <v>24.6</v>
      </c>
      <c r="J74" s="5">
        <v>25.5</v>
      </c>
      <c r="K74" s="5">
        <v>25.5</v>
      </c>
      <c r="L74" s="5">
        <v>25.5</v>
      </c>
      <c r="M74" s="5">
        <v>25.5</v>
      </c>
      <c r="N74" s="5">
        <v>25.5</v>
      </c>
      <c r="O74" s="5">
        <v>25.5</v>
      </c>
      <c r="P74" s="5">
        <v>25.5</v>
      </c>
      <c r="Q74" s="5">
        <v>25.5</v>
      </c>
      <c r="R74" s="5">
        <v>25.5</v>
      </c>
      <c r="S74" s="5">
        <v>25.5</v>
      </c>
      <c r="T74" s="5">
        <v>25.5</v>
      </c>
      <c r="U74" s="5">
        <v>25.5</v>
      </c>
      <c r="V74" s="5">
        <v>25.5</v>
      </c>
      <c r="W74" s="5">
        <v>23.7</v>
      </c>
      <c r="X74" s="5">
        <v>24</v>
      </c>
      <c r="Y74" s="5">
        <v>23.7</v>
      </c>
      <c r="Z74" s="5">
        <v>23.7</v>
      </c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17.5</v>
      </c>
      <c r="D77" s="5">
        <v>17.600000000000001</v>
      </c>
      <c r="E77" s="5">
        <v>17.399999999999999</v>
      </c>
      <c r="F77" s="5">
        <v>17.8</v>
      </c>
      <c r="G77" s="5">
        <v>17.5</v>
      </c>
      <c r="H77" s="5">
        <v>17.8</v>
      </c>
      <c r="I77" s="5">
        <v>18.2</v>
      </c>
      <c r="J77" s="5">
        <v>18.600000000000001</v>
      </c>
      <c r="K77" s="5">
        <v>18.600000000000001</v>
      </c>
      <c r="L77" s="5">
        <v>18.600000000000001</v>
      </c>
      <c r="M77" s="5">
        <v>18.600000000000001</v>
      </c>
      <c r="N77" s="5">
        <v>18.600000000000001</v>
      </c>
      <c r="O77" s="5">
        <v>18.600000000000001</v>
      </c>
      <c r="P77" s="5">
        <v>18.600000000000001</v>
      </c>
      <c r="Q77" s="5">
        <v>18.600000000000001</v>
      </c>
      <c r="R77" s="5">
        <v>18.600000000000001</v>
      </c>
      <c r="S77" s="5">
        <v>18.600000000000001</v>
      </c>
      <c r="T77" s="5">
        <v>18.600000000000001</v>
      </c>
      <c r="U77" s="5">
        <v>18.600000000000001</v>
      </c>
      <c r="V77" s="5">
        <v>18.600000000000001</v>
      </c>
      <c r="W77" s="5">
        <v>17.399999999999999</v>
      </c>
      <c r="X77" s="5">
        <v>17.8</v>
      </c>
      <c r="Y77" s="5">
        <v>17.5</v>
      </c>
      <c r="Z77" s="5">
        <v>17.399999999999999</v>
      </c>
    </row>
    <row r="78" spans="1:26" ht="14">
      <c r="A78" s="133"/>
      <c r="B78" s="2" t="s">
        <v>59</v>
      </c>
      <c r="C78" s="5">
        <v>23.6</v>
      </c>
      <c r="D78" s="5">
        <v>23.9</v>
      </c>
      <c r="E78" s="5">
        <v>23.8</v>
      </c>
      <c r="F78" s="5">
        <v>24</v>
      </c>
      <c r="G78" s="5">
        <v>23.7</v>
      </c>
      <c r="H78" s="5">
        <v>24.1</v>
      </c>
      <c r="I78" s="5">
        <v>24.6</v>
      </c>
      <c r="J78" s="5">
        <v>25.5</v>
      </c>
      <c r="K78" s="5">
        <v>25.5</v>
      </c>
      <c r="L78" s="5">
        <v>25.5</v>
      </c>
      <c r="M78" s="5">
        <v>25.5</v>
      </c>
      <c r="N78" s="5">
        <v>25.5</v>
      </c>
      <c r="O78" s="5">
        <v>25.5</v>
      </c>
      <c r="P78" s="5">
        <v>25.5</v>
      </c>
      <c r="Q78" s="5">
        <v>25.5</v>
      </c>
      <c r="R78" s="5">
        <v>25.5</v>
      </c>
      <c r="S78" s="5">
        <v>25.5</v>
      </c>
      <c r="T78" s="5">
        <v>25.5</v>
      </c>
      <c r="U78" s="5">
        <v>25.5</v>
      </c>
      <c r="V78" s="5">
        <v>25.5</v>
      </c>
      <c r="W78" s="5">
        <v>21.7</v>
      </c>
      <c r="X78" s="5">
        <v>24</v>
      </c>
      <c r="Y78" s="5">
        <v>23.7</v>
      </c>
      <c r="Z78" s="5">
        <v>23.8</v>
      </c>
    </row>
    <row r="79" spans="1:26" ht="14">
      <c r="A79" s="133"/>
      <c r="B79" s="2" t="s">
        <v>76</v>
      </c>
      <c r="C79" s="5">
        <v>67.5</v>
      </c>
      <c r="D79" s="5">
        <v>66.400000000000006</v>
      </c>
      <c r="E79" s="5">
        <v>71.3</v>
      </c>
      <c r="F79" s="5">
        <v>67.5</v>
      </c>
      <c r="G79" s="5">
        <v>69.400000000000006</v>
      </c>
      <c r="H79" s="5">
        <v>68.099999999999994</v>
      </c>
      <c r="I79" s="5">
        <v>70.2</v>
      </c>
      <c r="J79" s="5">
        <v>83.3</v>
      </c>
      <c r="K79" s="5">
        <v>83.3</v>
      </c>
      <c r="L79" s="5">
        <v>83.3</v>
      </c>
      <c r="M79" s="5">
        <v>83.3</v>
      </c>
      <c r="N79" s="5">
        <v>83.3</v>
      </c>
      <c r="O79" s="5">
        <v>83.3</v>
      </c>
      <c r="P79" s="5">
        <v>83.3</v>
      </c>
      <c r="Q79" s="5">
        <v>83.3</v>
      </c>
      <c r="R79" s="5">
        <v>83.3</v>
      </c>
      <c r="S79" s="5">
        <v>83.3</v>
      </c>
      <c r="T79" s="5">
        <v>83.3</v>
      </c>
      <c r="U79" s="5">
        <v>83.3</v>
      </c>
      <c r="V79" s="5">
        <v>83.3</v>
      </c>
      <c r="W79" s="5">
        <v>65.599999999999994</v>
      </c>
      <c r="X79" s="5">
        <v>67.5</v>
      </c>
      <c r="Y79" s="5">
        <v>69.400000000000006</v>
      </c>
      <c r="Z79" s="5">
        <v>71.3</v>
      </c>
    </row>
    <row r="80" spans="1:26" ht="14">
      <c r="A80" s="133"/>
      <c r="B80" s="2" t="s">
        <v>61</v>
      </c>
      <c r="C80" s="5">
        <v>483</v>
      </c>
      <c r="D80" s="5">
        <v>484</v>
      </c>
      <c r="E80" s="5">
        <v>485</v>
      </c>
      <c r="F80" s="5">
        <v>483</v>
      </c>
      <c r="G80" s="5">
        <v>484</v>
      </c>
      <c r="H80" s="5">
        <v>483</v>
      </c>
      <c r="I80" s="5">
        <v>484</v>
      </c>
      <c r="J80" s="5">
        <v>498</v>
      </c>
      <c r="K80" s="5">
        <v>498</v>
      </c>
      <c r="L80" s="5">
        <v>498</v>
      </c>
      <c r="M80" s="5">
        <v>498</v>
      </c>
      <c r="N80" s="5">
        <v>498</v>
      </c>
      <c r="O80" s="5">
        <v>498</v>
      </c>
      <c r="P80" s="5">
        <v>498</v>
      </c>
      <c r="Q80" s="5">
        <v>498</v>
      </c>
      <c r="R80" s="5">
        <v>498</v>
      </c>
      <c r="S80" s="5">
        <v>498</v>
      </c>
      <c r="T80" s="5">
        <v>498</v>
      </c>
      <c r="U80" s="5">
        <v>498</v>
      </c>
      <c r="V80" s="5">
        <v>498</v>
      </c>
      <c r="W80" s="5">
        <v>482</v>
      </c>
      <c r="X80" s="5">
        <v>483</v>
      </c>
      <c r="Y80" s="5">
        <v>484</v>
      </c>
      <c r="Z80" s="5">
        <v>485</v>
      </c>
    </row>
    <row r="81" spans="1:26" ht="14">
      <c r="A81" s="133"/>
      <c r="B81" s="2" t="s">
        <v>77</v>
      </c>
      <c r="C81" s="5">
        <v>38.200000000000003</v>
      </c>
      <c r="D81" s="5">
        <v>38.200000000000003</v>
      </c>
      <c r="E81" s="5">
        <v>38.200000000000003</v>
      </c>
      <c r="F81" s="5">
        <v>38.200000000000003</v>
      </c>
      <c r="G81" s="5">
        <v>38.200000000000003</v>
      </c>
      <c r="H81" s="5">
        <v>38.200000000000003</v>
      </c>
      <c r="I81" s="5">
        <v>38.200000000000003</v>
      </c>
      <c r="J81" s="5">
        <v>38.200000000000003</v>
      </c>
      <c r="K81" s="5">
        <v>38.200000000000003</v>
      </c>
      <c r="L81" s="5">
        <v>38.200000000000003</v>
      </c>
      <c r="M81" s="5">
        <v>38.200000000000003</v>
      </c>
      <c r="N81" s="5">
        <v>38.200000000000003</v>
      </c>
      <c r="O81" s="5">
        <v>38.200000000000003</v>
      </c>
      <c r="P81" s="5">
        <v>38.200000000000003</v>
      </c>
      <c r="Q81" s="5">
        <v>38.200000000000003</v>
      </c>
      <c r="R81" s="5">
        <v>38.200000000000003</v>
      </c>
      <c r="S81" s="5">
        <v>38.200000000000003</v>
      </c>
      <c r="T81" s="5">
        <v>38.200000000000003</v>
      </c>
      <c r="U81" s="5">
        <v>38.200000000000003</v>
      </c>
      <c r="V81" s="5">
        <v>38.200000000000003</v>
      </c>
      <c r="W81" s="5">
        <v>38.200000000000003</v>
      </c>
      <c r="X81" s="5">
        <v>38.200000000000003</v>
      </c>
      <c r="Y81" s="5">
        <v>38.200000000000003</v>
      </c>
      <c r="Z81" s="5">
        <v>38.200000000000003</v>
      </c>
    </row>
    <row r="82" spans="1:26" ht="14">
      <c r="A82" s="133"/>
      <c r="B82" s="2" t="s">
        <v>78</v>
      </c>
      <c r="C82" s="5">
        <v>56.4</v>
      </c>
      <c r="D82" s="5">
        <v>56.4</v>
      </c>
      <c r="E82" s="5">
        <v>56.4</v>
      </c>
      <c r="F82" s="5">
        <v>56.4</v>
      </c>
      <c r="G82" s="5">
        <v>56.4</v>
      </c>
      <c r="H82" s="5">
        <v>56.4</v>
      </c>
      <c r="I82" s="5">
        <v>56.4</v>
      </c>
      <c r="J82" s="5">
        <v>56.4</v>
      </c>
      <c r="K82" s="5">
        <v>56.4</v>
      </c>
      <c r="L82" s="5">
        <v>56.4</v>
      </c>
      <c r="M82" s="5">
        <v>56.4</v>
      </c>
      <c r="N82" s="5">
        <v>56.4</v>
      </c>
      <c r="O82" s="5">
        <v>56.4</v>
      </c>
      <c r="P82" s="5">
        <v>56.4</v>
      </c>
      <c r="Q82" s="5">
        <v>56.4</v>
      </c>
      <c r="R82" s="5">
        <v>56.4</v>
      </c>
      <c r="S82" s="5">
        <v>56.4</v>
      </c>
      <c r="T82" s="5">
        <v>56.4</v>
      </c>
      <c r="U82" s="5">
        <v>56.4</v>
      </c>
      <c r="V82" s="5">
        <v>56.4</v>
      </c>
      <c r="W82" s="5">
        <v>56.4</v>
      </c>
      <c r="X82" s="5">
        <v>56.4</v>
      </c>
      <c r="Y82" s="5">
        <v>56.4</v>
      </c>
      <c r="Z82" s="5">
        <v>56.4</v>
      </c>
    </row>
    <row r="83" spans="1:26" ht="14">
      <c r="A83" s="133"/>
      <c r="B83" s="2" t="s">
        <v>79</v>
      </c>
      <c r="C83" s="5">
        <v>653</v>
      </c>
      <c r="D83" s="5">
        <v>653</v>
      </c>
      <c r="E83" s="5">
        <v>653</v>
      </c>
      <c r="F83" s="5">
        <v>653</v>
      </c>
      <c r="G83" s="5">
        <v>653</v>
      </c>
      <c r="H83" s="5">
        <v>653</v>
      </c>
      <c r="I83" s="5">
        <v>653</v>
      </c>
      <c r="J83" s="5">
        <v>653</v>
      </c>
      <c r="K83" s="5">
        <v>653</v>
      </c>
      <c r="L83" s="5">
        <v>653</v>
      </c>
      <c r="M83" s="5">
        <v>653</v>
      </c>
      <c r="N83" s="5">
        <v>653</v>
      </c>
      <c r="O83" s="5">
        <v>653</v>
      </c>
      <c r="P83" s="5">
        <v>653</v>
      </c>
      <c r="Q83" s="5">
        <v>653</v>
      </c>
      <c r="R83" s="5">
        <v>653</v>
      </c>
      <c r="S83" s="5">
        <v>653</v>
      </c>
      <c r="T83" s="5">
        <v>653</v>
      </c>
      <c r="U83" s="5">
        <v>653</v>
      </c>
      <c r="V83" s="5">
        <v>653</v>
      </c>
      <c r="W83" s="5">
        <v>653</v>
      </c>
      <c r="X83" s="5">
        <v>653</v>
      </c>
      <c r="Y83" s="5">
        <v>653</v>
      </c>
      <c r="Z83" s="5">
        <v>653</v>
      </c>
    </row>
    <row r="84" spans="1:26" ht="14">
      <c r="A84" s="133"/>
      <c r="B84" s="2" t="s">
        <v>80</v>
      </c>
      <c r="C84" s="5">
        <v>48.5</v>
      </c>
      <c r="D84" s="5">
        <v>48.5</v>
      </c>
      <c r="E84" s="5">
        <v>48.5</v>
      </c>
      <c r="F84" s="5">
        <v>48.5</v>
      </c>
      <c r="G84" s="5">
        <v>48.5</v>
      </c>
      <c r="H84" s="5">
        <v>48.5</v>
      </c>
      <c r="I84" s="5">
        <v>48.5</v>
      </c>
      <c r="J84" s="5">
        <v>48.5</v>
      </c>
      <c r="K84" s="5">
        <v>48.5</v>
      </c>
      <c r="L84" s="5">
        <v>48.5</v>
      </c>
      <c r="M84" s="5">
        <v>48.5</v>
      </c>
      <c r="N84" s="5">
        <v>48.5</v>
      </c>
      <c r="O84" s="5">
        <v>48.5</v>
      </c>
      <c r="P84" s="5">
        <v>48.5</v>
      </c>
      <c r="Q84" s="5">
        <v>48.5</v>
      </c>
      <c r="R84" s="5">
        <v>48.5</v>
      </c>
      <c r="S84" s="5">
        <v>48.5</v>
      </c>
      <c r="T84" s="5">
        <v>48.5</v>
      </c>
      <c r="U84" s="5">
        <v>48.5</v>
      </c>
      <c r="V84" s="5">
        <v>48.5</v>
      </c>
      <c r="W84" s="5">
        <v>48.5</v>
      </c>
      <c r="X84" s="5">
        <v>48.5</v>
      </c>
      <c r="Y84" s="5">
        <v>48.5</v>
      </c>
      <c r="Z84" s="5">
        <v>48.5</v>
      </c>
    </row>
    <row r="85" spans="1:26" ht="14">
      <c r="A85" s="133"/>
      <c r="B85" s="2" t="s">
        <v>81</v>
      </c>
      <c r="C85" s="5">
        <v>112.3</v>
      </c>
      <c r="D85" s="5">
        <v>112.3</v>
      </c>
      <c r="E85" s="5">
        <v>112.3</v>
      </c>
      <c r="F85" s="5">
        <v>112.3</v>
      </c>
      <c r="G85" s="5">
        <v>112.3</v>
      </c>
      <c r="H85" s="5">
        <v>112.3</v>
      </c>
      <c r="I85" s="5">
        <v>112.3</v>
      </c>
      <c r="J85" s="5">
        <v>112.3</v>
      </c>
      <c r="K85" s="5">
        <v>112.3</v>
      </c>
      <c r="L85" s="5">
        <v>112.3</v>
      </c>
      <c r="M85" s="5">
        <v>112.3</v>
      </c>
      <c r="N85" s="5">
        <v>112.3</v>
      </c>
      <c r="O85" s="5">
        <v>112.3</v>
      </c>
      <c r="P85" s="5">
        <v>112.3</v>
      </c>
      <c r="Q85" s="5">
        <v>112.3</v>
      </c>
      <c r="R85" s="5">
        <v>112.3</v>
      </c>
      <c r="S85" s="5">
        <v>112.3</v>
      </c>
      <c r="T85" s="5">
        <v>112.3</v>
      </c>
      <c r="U85" s="5">
        <v>112.3</v>
      </c>
      <c r="V85" s="5">
        <v>112.3</v>
      </c>
      <c r="W85" s="5">
        <v>112.3</v>
      </c>
      <c r="X85" s="5">
        <v>112.3</v>
      </c>
      <c r="Y85" s="5">
        <v>112.3</v>
      </c>
      <c r="Z85" s="5">
        <v>112.3</v>
      </c>
    </row>
    <row r="86" spans="1:26" ht="14">
      <c r="A86" s="133"/>
      <c r="B86" s="2" t="s">
        <v>82</v>
      </c>
      <c r="C86" s="5">
        <v>677</v>
      </c>
      <c r="D86" s="5">
        <v>677</v>
      </c>
      <c r="E86" s="5">
        <v>677</v>
      </c>
      <c r="F86" s="5">
        <v>677</v>
      </c>
      <c r="G86" s="5">
        <v>677</v>
      </c>
      <c r="H86" s="5">
        <v>677</v>
      </c>
      <c r="I86" s="5">
        <v>677</v>
      </c>
      <c r="J86" s="5">
        <v>677</v>
      </c>
      <c r="K86" s="5">
        <v>677</v>
      </c>
      <c r="L86" s="5">
        <v>677</v>
      </c>
      <c r="M86" s="5">
        <v>677</v>
      </c>
      <c r="N86" s="5">
        <v>677</v>
      </c>
      <c r="O86" s="5">
        <v>677</v>
      </c>
      <c r="P86" s="5">
        <v>677</v>
      </c>
      <c r="Q86" s="5">
        <v>677</v>
      </c>
      <c r="R86" s="5">
        <v>677</v>
      </c>
      <c r="S86" s="5">
        <v>677</v>
      </c>
      <c r="T86" s="5">
        <v>677</v>
      </c>
      <c r="U86" s="5">
        <v>677</v>
      </c>
      <c r="V86" s="5">
        <v>677</v>
      </c>
      <c r="W86" s="5">
        <v>677</v>
      </c>
      <c r="X86" s="5">
        <v>677</v>
      </c>
      <c r="Y86" s="5">
        <v>677</v>
      </c>
      <c r="Z86" s="5">
        <v>677</v>
      </c>
    </row>
    <row r="87" spans="1:26" ht="14">
      <c r="A87" s="133"/>
      <c r="B87" s="22" t="s">
        <v>47</v>
      </c>
      <c r="C87" s="3" t="s">
        <v>250</v>
      </c>
      <c r="D87" s="3" t="s">
        <v>251</v>
      </c>
      <c r="E87" s="3" t="s">
        <v>252</v>
      </c>
      <c r="F87" s="3" t="s">
        <v>253</v>
      </c>
      <c r="G87" s="3" t="s">
        <v>254</v>
      </c>
      <c r="H87" s="3" t="s">
        <v>255</v>
      </c>
      <c r="I87" s="3" t="s">
        <v>256</v>
      </c>
      <c r="J87" s="3" t="s">
        <v>148</v>
      </c>
      <c r="K87" s="3" t="s">
        <v>148</v>
      </c>
      <c r="L87" s="3" t="s">
        <v>148</v>
      </c>
      <c r="M87" s="3" t="s">
        <v>148</v>
      </c>
      <c r="N87" s="3" t="s">
        <v>148</v>
      </c>
      <c r="O87" s="3" t="s">
        <v>148</v>
      </c>
      <c r="P87" s="3" t="s">
        <v>148</v>
      </c>
      <c r="Q87" s="3" t="s">
        <v>148</v>
      </c>
      <c r="R87" s="3" t="s">
        <v>148</v>
      </c>
      <c r="S87" s="3" t="s">
        <v>148</v>
      </c>
      <c r="T87" s="3" t="s">
        <v>148</v>
      </c>
      <c r="U87" s="3" t="s">
        <v>148</v>
      </c>
      <c r="V87" s="3" t="s">
        <v>148</v>
      </c>
      <c r="W87" s="3" t="s">
        <v>250</v>
      </c>
      <c r="X87" s="3" t="s">
        <v>251</v>
      </c>
      <c r="Y87" s="3" t="s">
        <v>252</v>
      </c>
      <c r="Z87" s="3" t="s">
        <v>253</v>
      </c>
    </row>
    <row r="88" spans="1:26" ht="14">
      <c r="A88" s="133"/>
      <c r="B88" s="25" t="s">
        <v>48</v>
      </c>
      <c r="C88" s="3" t="s">
        <v>257</v>
      </c>
      <c r="D88" s="3" t="s">
        <v>258</v>
      </c>
      <c r="E88" s="3" t="s">
        <v>257</v>
      </c>
      <c r="F88" s="3" t="s">
        <v>259</v>
      </c>
      <c r="G88" s="3" t="s">
        <v>257</v>
      </c>
      <c r="H88" s="3" t="s">
        <v>258</v>
      </c>
      <c r="I88" s="3" t="s">
        <v>260</v>
      </c>
      <c r="J88" s="3" t="s">
        <v>261</v>
      </c>
      <c r="K88" s="3" t="s">
        <v>261</v>
      </c>
      <c r="L88" s="3" t="s">
        <v>261</v>
      </c>
      <c r="M88" s="3" t="s">
        <v>261</v>
      </c>
      <c r="N88" s="3" t="s">
        <v>261</v>
      </c>
      <c r="O88" s="3" t="s">
        <v>261</v>
      </c>
      <c r="P88" s="3" t="s">
        <v>261</v>
      </c>
      <c r="Q88" s="3" t="s">
        <v>261</v>
      </c>
      <c r="R88" s="3" t="s">
        <v>261</v>
      </c>
      <c r="S88" s="3" t="s">
        <v>261</v>
      </c>
      <c r="T88" s="3" t="s">
        <v>261</v>
      </c>
      <c r="U88" s="3" t="s">
        <v>261</v>
      </c>
      <c r="V88" s="3" t="s">
        <v>261</v>
      </c>
      <c r="W88" s="3" t="s">
        <v>257</v>
      </c>
      <c r="X88" s="3" t="s">
        <v>258</v>
      </c>
      <c r="Y88" s="3" t="s">
        <v>260</v>
      </c>
      <c r="Z88" s="3" t="s">
        <v>261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5">
        <v>19.600000000000001</v>
      </c>
      <c r="D90" s="5">
        <v>19.600000000000001</v>
      </c>
      <c r="E90" s="5">
        <v>19.600000000000001</v>
      </c>
      <c r="F90" s="5">
        <v>19.600000000000001</v>
      </c>
      <c r="G90" s="5">
        <v>19.8</v>
      </c>
      <c r="H90" s="5">
        <v>19.8</v>
      </c>
      <c r="I90" s="5">
        <v>19.8</v>
      </c>
      <c r="J90" s="5">
        <v>19.8</v>
      </c>
      <c r="K90" s="5">
        <v>19.8</v>
      </c>
      <c r="L90" s="5">
        <v>19.8</v>
      </c>
      <c r="M90" s="5">
        <v>19.8</v>
      </c>
      <c r="N90" s="5">
        <v>19.8</v>
      </c>
      <c r="O90" s="5">
        <v>19.8</v>
      </c>
      <c r="P90" s="5">
        <v>19.8</v>
      </c>
      <c r="Q90" s="5">
        <v>19.8</v>
      </c>
      <c r="R90" s="5">
        <v>19.8</v>
      </c>
      <c r="S90" s="5">
        <v>19.8</v>
      </c>
      <c r="T90" s="5">
        <v>19.8</v>
      </c>
      <c r="U90" s="5">
        <v>19.8</v>
      </c>
      <c r="V90" s="5">
        <v>19.8</v>
      </c>
      <c r="W90" s="5">
        <v>19.600000000000001</v>
      </c>
      <c r="X90" s="5">
        <v>19.600000000000001</v>
      </c>
      <c r="Y90" s="5">
        <v>19.600000000000001</v>
      </c>
      <c r="Z90" s="5">
        <v>19.600000000000001</v>
      </c>
    </row>
    <row r="91" spans="1:26" ht="14">
      <c r="A91" s="133"/>
      <c r="B91" s="2" t="s">
        <v>71</v>
      </c>
      <c r="C91" s="5">
        <v>18.8</v>
      </c>
      <c r="D91" s="5">
        <v>18.8</v>
      </c>
      <c r="E91" s="5">
        <v>18.8</v>
      </c>
      <c r="F91" s="5">
        <v>18.8</v>
      </c>
      <c r="G91" s="5">
        <v>19.7</v>
      </c>
      <c r="H91" s="5">
        <v>19.7</v>
      </c>
      <c r="I91" s="5">
        <v>19.7</v>
      </c>
      <c r="J91" s="5">
        <v>19.7</v>
      </c>
      <c r="K91" s="5">
        <v>19.7</v>
      </c>
      <c r="L91" s="5">
        <v>19.7</v>
      </c>
      <c r="M91" s="5">
        <v>19.7</v>
      </c>
      <c r="N91" s="5">
        <v>19.7</v>
      </c>
      <c r="O91" s="5">
        <v>19.7</v>
      </c>
      <c r="P91" s="5">
        <v>19.7</v>
      </c>
      <c r="Q91" s="5">
        <v>19.7</v>
      </c>
      <c r="R91" s="5">
        <v>19.7</v>
      </c>
      <c r="S91" s="5">
        <v>19.7</v>
      </c>
      <c r="T91" s="5">
        <v>19.7</v>
      </c>
      <c r="U91" s="5">
        <v>19.7</v>
      </c>
      <c r="V91" s="5">
        <v>19.7</v>
      </c>
      <c r="W91" s="5">
        <v>18.8</v>
      </c>
      <c r="X91" s="5">
        <v>18.8</v>
      </c>
      <c r="Y91" s="5">
        <v>18.8</v>
      </c>
      <c r="Z91" s="5">
        <v>18.8</v>
      </c>
    </row>
    <row r="92" spans="1:26" ht="14">
      <c r="A92" s="133"/>
      <c r="B92" s="2" t="s">
        <v>72</v>
      </c>
      <c r="C92" s="5">
        <v>15.2</v>
      </c>
      <c r="D92" s="5">
        <v>15.2</v>
      </c>
      <c r="E92" s="5">
        <v>15.2</v>
      </c>
      <c r="F92" s="5">
        <v>14.8</v>
      </c>
      <c r="G92" s="5">
        <v>14.6</v>
      </c>
      <c r="H92" s="5">
        <v>14.6</v>
      </c>
      <c r="I92" s="5">
        <v>14.6</v>
      </c>
      <c r="J92" s="5">
        <v>14.6</v>
      </c>
      <c r="K92" s="5">
        <v>14.6</v>
      </c>
      <c r="L92" s="5">
        <v>14.6</v>
      </c>
      <c r="M92" s="5">
        <v>14.6</v>
      </c>
      <c r="N92" s="5">
        <v>14.6</v>
      </c>
      <c r="O92" s="5">
        <v>14.6</v>
      </c>
      <c r="P92" s="5">
        <v>14.6</v>
      </c>
      <c r="Q92" s="5">
        <v>14.6</v>
      </c>
      <c r="R92" s="5">
        <v>14.6</v>
      </c>
      <c r="S92" s="5">
        <v>14.6</v>
      </c>
      <c r="T92" s="5">
        <v>14.6</v>
      </c>
      <c r="U92" s="5">
        <v>14.6</v>
      </c>
      <c r="V92" s="5">
        <v>14.6</v>
      </c>
      <c r="W92" s="5">
        <v>15.2</v>
      </c>
      <c r="X92" s="5">
        <v>15.2</v>
      </c>
      <c r="Y92" s="5">
        <v>15.2</v>
      </c>
      <c r="Z92" s="5">
        <v>15.2</v>
      </c>
    </row>
    <row r="93" spans="1:26" ht="14">
      <c r="A93" s="133"/>
      <c r="B93" s="2" t="s">
        <v>73</v>
      </c>
      <c r="C93" s="5">
        <v>14.7</v>
      </c>
      <c r="D93" s="5">
        <v>14.7</v>
      </c>
      <c r="E93" s="5">
        <v>14.7</v>
      </c>
      <c r="F93" s="5">
        <v>15.4</v>
      </c>
      <c r="G93" s="5">
        <v>15.6</v>
      </c>
      <c r="H93" s="5">
        <v>15.6</v>
      </c>
      <c r="I93" s="5">
        <v>15.6</v>
      </c>
      <c r="J93" s="5">
        <v>15.6</v>
      </c>
      <c r="K93" s="5">
        <v>15.6</v>
      </c>
      <c r="L93" s="5">
        <v>15.6</v>
      </c>
      <c r="M93" s="5">
        <v>15.6</v>
      </c>
      <c r="N93" s="5">
        <v>15.6</v>
      </c>
      <c r="O93" s="5">
        <v>15.6</v>
      </c>
      <c r="P93" s="5">
        <v>15.6</v>
      </c>
      <c r="Q93" s="5">
        <v>15.6</v>
      </c>
      <c r="R93" s="5">
        <v>15.6</v>
      </c>
      <c r="S93" s="5">
        <v>15.6</v>
      </c>
      <c r="T93" s="5">
        <v>15.6</v>
      </c>
      <c r="U93" s="5">
        <v>15.6</v>
      </c>
      <c r="V93" s="5">
        <v>15.6</v>
      </c>
      <c r="W93" s="5">
        <v>14.7</v>
      </c>
      <c r="X93" s="5">
        <v>14.7</v>
      </c>
      <c r="Y93" s="5">
        <v>14.7</v>
      </c>
      <c r="Z93" s="5">
        <v>14.7</v>
      </c>
    </row>
    <row r="94" spans="1:26" ht="14">
      <c r="A94" s="129"/>
      <c r="B94" s="2" t="s">
        <v>74</v>
      </c>
      <c r="C94" s="5">
        <v>100</v>
      </c>
      <c r="D94" s="5">
        <v>100</v>
      </c>
      <c r="E94" s="5">
        <v>100</v>
      </c>
      <c r="F94" s="5">
        <v>100</v>
      </c>
      <c r="G94" s="5">
        <v>102</v>
      </c>
      <c r="H94" s="5">
        <v>102</v>
      </c>
      <c r="I94" s="5">
        <v>102</v>
      </c>
      <c r="J94" s="5">
        <v>102</v>
      </c>
      <c r="K94" s="5">
        <v>102</v>
      </c>
      <c r="L94" s="5">
        <v>102</v>
      </c>
      <c r="M94" s="5">
        <v>102</v>
      </c>
      <c r="N94" s="5">
        <v>102</v>
      </c>
      <c r="O94" s="5">
        <v>102</v>
      </c>
      <c r="P94" s="5">
        <v>102</v>
      </c>
      <c r="Q94" s="5">
        <v>102</v>
      </c>
      <c r="R94" s="5">
        <v>102</v>
      </c>
      <c r="S94" s="5">
        <v>102</v>
      </c>
      <c r="T94" s="5">
        <v>102</v>
      </c>
      <c r="U94" s="5">
        <v>102</v>
      </c>
      <c r="V94" s="5">
        <v>102</v>
      </c>
      <c r="W94" s="5">
        <v>100</v>
      </c>
      <c r="X94" s="5">
        <v>100</v>
      </c>
      <c r="Y94" s="5">
        <v>100</v>
      </c>
      <c r="Z94" s="5">
        <v>100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9">
    <dataValidation type="decimal" allowBlank="1" showInputMessage="1" showErrorMessage="1" sqref="C2:Z4 C79:Z79 C58:Z58 C37:Z37 C6:Z7" xr:uid="{00000000-0002-0000-E500-000000000000}">
      <formula1>0</formula1>
      <formula2>100</formula2>
    </dataValidation>
    <dataValidation type="list" showInputMessage="1" showErrorMessage="1" sqref="C5:Z5 C68:Z68 C47:Z47 C26:Z26" xr:uid="{00000000-0002-0000-E500-000001000000}">
      <formula1>"冷机模式,板换模式,混合模式,"</formula1>
    </dataValidation>
    <dataValidation type="decimal" allowBlank="1" showInputMessage="1" showErrorMessage="1" sqref="C27:Z36 C69:Z78 C48:Z57" xr:uid="{00000000-0002-0000-E500-000004000000}">
      <formula1>-10</formula1>
      <formula2>40</formula2>
    </dataValidation>
    <dataValidation type="decimal" allowBlank="1" showInputMessage="1" showErrorMessage="1" sqref="C38:Z38 C80:Z80 C59:Z59" xr:uid="{00000000-0002-0000-E500-000006000000}">
      <formula1>0</formula1>
      <formula2>1000</formula2>
    </dataValidation>
    <dataValidation type="decimal" allowBlank="1" showInputMessage="1" showErrorMessage="1" sqref="C39:Z39 C84:Z84 C81:Z81 C63:Z63 C60:Z60 C42:Z42" xr:uid="{00000000-0002-0000-E500-000007000000}">
      <formula1>0</formula1>
      <formula2>50</formula2>
    </dataValidation>
    <dataValidation type="decimal" allowBlank="1" showInputMessage="1" showErrorMessage="1" sqref="C40:Z40 C85:Z85 C82:Z82 C64:Z64 C61:Z61 C43:Z43" xr:uid="{00000000-0002-0000-E500-000008000000}">
      <formula1>0</formula1>
      <formula2>200</formula2>
    </dataValidation>
    <dataValidation type="decimal" allowBlank="1" showInputMessage="1" showErrorMessage="1" sqref="C41:Z41 C86:Z86 C83:Z83 C65:Z65 C62:Z62 C44:Z44" xr:uid="{00000000-0002-0000-E500-000009000000}">
      <formula1>0</formula1>
      <formula2>1400</formula2>
    </dataValidation>
    <dataValidation type="decimal" allowBlank="1" showInputMessage="1" showErrorMessage="1" sqref="C90:Z93" xr:uid="{00000000-0002-0000-E500-000021000000}">
      <formula1>-10</formula1>
      <formula2>30</formula2>
    </dataValidation>
    <dataValidation type="decimal" allowBlank="1" showInputMessage="1" showErrorMessage="1" sqref="C94:Z94" xr:uid="{00000000-0002-0000-E500-000022000000}">
      <formula1>80</formula1>
      <formula2>120</formula2>
    </dataValidation>
  </dataValidation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3月31日"/>
  <dimension ref="A1:Z105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48.9</v>
      </c>
      <c r="D2" s="3">
        <v>48.4</v>
      </c>
      <c r="E2" s="3">
        <v>48.4</v>
      </c>
      <c r="F2" s="3">
        <v>48.4</v>
      </c>
      <c r="G2" s="3">
        <v>48.4</v>
      </c>
      <c r="H2" s="3">
        <v>48.4</v>
      </c>
      <c r="I2" s="3">
        <v>48.4</v>
      </c>
      <c r="J2" s="3">
        <v>48.4</v>
      </c>
      <c r="K2" s="3">
        <v>85.5</v>
      </c>
      <c r="L2" s="3">
        <v>83.2</v>
      </c>
      <c r="M2" s="3">
        <v>81.099999999999994</v>
      </c>
      <c r="N2" s="3">
        <v>84.6</v>
      </c>
      <c r="O2" s="3">
        <v>79.599999999999994</v>
      </c>
      <c r="P2" s="3">
        <v>74.7</v>
      </c>
      <c r="Q2" s="3">
        <v>68.099999999999994</v>
      </c>
      <c r="R2" s="3">
        <v>64.3</v>
      </c>
      <c r="S2" s="3">
        <v>61</v>
      </c>
      <c r="T2" s="3">
        <v>55</v>
      </c>
      <c r="U2" s="3">
        <v>66.8</v>
      </c>
      <c r="V2" s="3">
        <v>67.5</v>
      </c>
      <c r="W2" s="3">
        <v>71.5</v>
      </c>
      <c r="X2" s="3">
        <v>72.599999999999994</v>
      </c>
      <c r="Y2" s="3">
        <v>74.2</v>
      </c>
      <c r="Z2" s="3">
        <v>76.5</v>
      </c>
    </row>
    <row r="3" spans="1:26" ht="14">
      <c r="A3" s="133"/>
      <c r="B3" s="2" t="s">
        <v>26</v>
      </c>
      <c r="C3" s="3">
        <v>15.3</v>
      </c>
      <c r="D3" s="3">
        <v>15.3</v>
      </c>
      <c r="E3" s="3">
        <v>15.3</v>
      </c>
      <c r="F3" s="3">
        <v>15.3</v>
      </c>
      <c r="G3" s="3">
        <v>15.3</v>
      </c>
      <c r="H3" s="3">
        <v>15.3</v>
      </c>
      <c r="I3" s="3">
        <v>15.3</v>
      </c>
      <c r="J3" s="3">
        <v>15.3</v>
      </c>
      <c r="K3" s="3">
        <v>12.5</v>
      </c>
      <c r="L3" s="3">
        <v>12.7</v>
      </c>
      <c r="M3" s="3">
        <v>12.9</v>
      </c>
      <c r="N3" s="3">
        <v>14</v>
      </c>
      <c r="O3" s="3">
        <v>14</v>
      </c>
      <c r="P3" s="3">
        <v>14.2</v>
      </c>
      <c r="Q3" s="3">
        <v>14.7</v>
      </c>
      <c r="R3" s="3">
        <v>15.6</v>
      </c>
      <c r="S3" s="3">
        <v>16.5</v>
      </c>
      <c r="T3" s="3">
        <v>16.8</v>
      </c>
      <c r="U3" s="3">
        <v>16.3</v>
      </c>
      <c r="V3" s="3">
        <v>16</v>
      </c>
      <c r="W3" s="3">
        <v>15.6</v>
      </c>
      <c r="X3" s="3">
        <v>15</v>
      </c>
      <c r="Y3" s="3">
        <v>14.4</v>
      </c>
      <c r="Z3" s="3">
        <v>14.1</v>
      </c>
    </row>
    <row r="4" spans="1:26" ht="14">
      <c r="A4" s="129"/>
      <c r="B4" s="2" t="s">
        <v>27</v>
      </c>
      <c r="C4" s="3">
        <v>21.9</v>
      </c>
      <c r="D4" s="3">
        <v>21.9</v>
      </c>
      <c r="E4" s="3">
        <v>21.9</v>
      </c>
      <c r="F4" s="3">
        <v>21.9</v>
      </c>
      <c r="G4" s="3">
        <v>21.9</v>
      </c>
      <c r="H4" s="3">
        <v>21.9</v>
      </c>
      <c r="I4" s="3">
        <v>21.9</v>
      </c>
      <c r="J4" s="3">
        <v>21.9</v>
      </c>
      <c r="K4" s="3">
        <v>14.2</v>
      </c>
      <c r="L4" s="3">
        <v>14.4</v>
      </c>
      <c r="M4" s="3">
        <v>14.6</v>
      </c>
      <c r="N4" s="3">
        <v>15.2</v>
      </c>
      <c r="O4" s="3">
        <v>15.5</v>
      </c>
      <c r="P4" s="3">
        <v>16.600000000000001</v>
      </c>
      <c r="Q4" s="3">
        <v>18.399999999999999</v>
      </c>
      <c r="R4" s="3">
        <v>19.399999999999999</v>
      </c>
      <c r="S4" s="3">
        <v>21.4</v>
      </c>
      <c r="T4" s="3">
        <v>21.8</v>
      </c>
      <c r="U4" s="3">
        <v>20.399999999999999</v>
      </c>
      <c r="V4" s="3">
        <v>20</v>
      </c>
      <c r="W4" s="3">
        <v>19.100000000000001</v>
      </c>
      <c r="X4" s="3">
        <v>17.899999999999999</v>
      </c>
      <c r="Y4" s="3">
        <v>17.3</v>
      </c>
      <c r="Z4" s="3">
        <v>16.899999999999999</v>
      </c>
    </row>
    <row r="5" spans="1:26" ht="14">
      <c r="A5" s="120" t="s">
        <v>30</v>
      </c>
      <c r="B5" s="14" t="s">
        <v>28</v>
      </c>
      <c r="C5" s="23" t="s">
        <v>83</v>
      </c>
      <c r="D5" s="23" t="s">
        <v>83</v>
      </c>
      <c r="E5" s="23" t="s">
        <v>83</v>
      </c>
      <c r="F5" s="23" t="s">
        <v>83</v>
      </c>
      <c r="G5" s="23" t="s">
        <v>83</v>
      </c>
      <c r="H5" s="23" t="s">
        <v>83</v>
      </c>
      <c r="I5" s="23" t="s">
        <v>83</v>
      </c>
      <c r="J5" s="23" t="s">
        <v>83</v>
      </c>
      <c r="K5" s="23" t="s">
        <v>29</v>
      </c>
      <c r="L5" s="23" t="s">
        <v>29</v>
      </c>
      <c r="M5" s="23" t="s">
        <v>29</v>
      </c>
      <c r="N5" s="23" t="s">
        <v>29</v>
      </c>
      <c r="O5" s="23" t="s">
        <v>29</v>
      </c>
      <c r="P5" s="23" t="s">
        <v>29</v>
      </c>
      <c r="Q5" s="23" t="s">
        <v>29</v>
      </c>
      <c r="R5" s="23" t="s">
        <v>29</v>
      </c>
      <c r="S5" s="23" t="s">
        <v>29</v>
      </c>
      <c r="T5" s="23" t="s">
        <v>29</v>
      </c>
      <c r="U5" s="23" t="s">
        <v>29</v>
      </c>
      <c r="V5" s="23" t="s">
        <v>29</v>
      </c>
      <c r="W5" s="23" t="s">
        <v>29</v>
      </c>
      <c r="X5" s="23" t="s">
        <v>29</v>
      </c>
      <c r="Y5" s="23" t="s">
        <v>29</v>
      </c>
      <c r="Z5" s="23" t="s">
        <v>29</v>
      </c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>
        <v>18.899999999999999</v>
      </c>
      <c r="D8" s="3">
        <v>19</v>
      </c>
      <c r="E8" s="3">
        <v>18.899999999999999</v>
      </c>
      <c r="F8" s="3">
        <v>19</v>
      </c>
      <c r="G8" s="3">
        <v>18.899999999999999</v>
      </c>
      <c r="H8" s="3">
        <v>19</v>
      </c>
      <c r="I8" s="3">
        <v>19.2</v>
      </c>
      <c r="J8" s="3">
        <v>19.3</v>
      </c>
      <c r="K8" s="3">
        <v>19.8</v>
      </c>
      <c r="L8" s="3">
        <v>19.8</v>
      </c>
      <c r="M8" s="3">
        <v>19.8</v>
      </c>
      <c r="N8" s="3">
        <v>19.8</v>
      </c>
      <c r="O8" s="3">
        <v>19.8</v>
      </c>
      <c r="P8" s="3">
        <v>19.8</v>
      </c>
      <c r="Q8" s="3">
        <v>19.8</v>
      </c>
      <c r="R8" s="3">
        <v>19.8</v>
      </c>
      <c r="S8" s="3">
        <v>19.8</v>
      </c>
      <c r="T8" s="3">
        <v>19.8</v>
      </c>
      <c r="U8" s="3">
        <v>19.8</v>
      </c>
      <c r="V8" s="3">
        <v>19.8</v>
      </c>
      <c r="W8" s="3">
        <v>19.8</v>
      </c>
      <c r="X8" s="3">
        <v>19.8</v>
      </c>
      <c r="Y8" s="3">
        <v>19.8</v>
      </c>
      <c r="Z8" s="3">
        <v>19.8</v>
      </c>
    </row>
    <row r="9" spans="1:26" ht="14">
      <c r="A9" s="133"/>
      <c r="B9" s="2" t="s">
        <v>34</v>
      </c>
      <c r="C9" s="3">
        <v>16.100000000000001</v>
      </c>
      <c r="D9" s="3">
        <v>16</v>
      </c>
      <c r="E9" s="3">
        <v>16.100000000000001</v>
      </c>
      <c r="F9" s="3">
        <v>16.2</v>
      </c>
      <c r="G9" s="3">
        <v>16</v>
      </c>
      <c r="H9" s="3">
        <v>16.3</v>
      </c>
      <c r="I9" s="3">
        <v>16.5</v>
      </c>
      <c r="J9" s="3">
        <v>16.7</v>
      </c>
      <c r="K9" s="3">
        <v>15.9</v>
      </c>
      <c r="L9" s="3">
        <v>15.9</v>
      </c>
      <c r="M9" s="3">
        <v>15.9</v>
      </c>
      <c r="N9" s="3">
        <v>15.9</v>
      </c>
      <c r="O9" s="3">
        <v>15.9</v>
      </c>
      <c r="P9" s="3">
        <v>15.9</v>
      </c>
      <c r="Q9" s="3">
        <v>15.9</v>
      </c>
      <c r="R9" s="3">
        <v>15.9</v>
      </c>
      <c r="S9" s="3">
        <v>15.9</v>
      </c>
      <c r="T9" s="3">
        <v>15.9</v>
      </c>
      <c r="U9" s="3">
        <v>15.9</v>
      </c>
      <c r="V9" s="3">
        <v>15.9</v>
      </c>
      <c r="W9" s="3">
        <v>15.9</v>
      </c>
      <c r="X9" s="3">
        <v>15.9</v>
      </c>
      <c r="Y9" s="3">
        <v>15.9</v>
      </c>
      <c r="Z9" s="3">
        <v>15.9</v>
      </c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>
        <v>14.6</v>
      </c>
      <c r="D12" s="3">
        <v>14.6</v>
      </c>
      <c r="E12" s="3">
        <v>14.6</v>
      </c>
      <c r="F12" s="3">
        <v>14.7</v>
      </c>
      <c r="G12" s="3">
        <v>14.5</v>
      </c>
      <c r="H12" s="3">
        <v>14.9</v>
      </c>
      <c r="I12" s="3">
        <v>15.2</v>
      </c>
      <c r="J12" s="3">
        <v>15.4</v>
      </c>
      <c r="K12" s="3">
        <v>22</v>
      </c>
      <c r="L12" s="3">
        <v>22</v>
      </c>
      <c r="M12" s="3">
        <v>22</v>
      </c>
      <c r="N12" s="3">
        <v>22</v>
      </c>
      <c r="O12" s="3">
        <v>22</v>
      </c>
      <c r="P12" s="3">
        <v>22</v>
      </c>
      <c r="Q12" s="3">
        <v>22</v>
      </c>
      <c r="R12" s="3">
        <v>22</v>
      </c>
      <c r="S12" s="3">
        <v>22</v>
      </c>
      <c r="T12" s="3">
        <v>22</v>
      </c>
      <c r="U12" s="3">
        <v>22</v>
      </c>
      <c r="V12" s="3">
        <v>22</v>
      </c>
      <c r="W12" s="3">
        <v>22</v>
      </c>
      <c r="X12" s="3">
        <v>22</v>
      </c>
      <c r="Y12" s="3">
        <v>22</v>
      </c>
      <c r="Z12" s="3">
        <v>22</v>
      </c>
    </row>
    <row r="13" spans="1:26" ht="14">
      <c r="A13" s="133"/>
      <c r="B13" s="2" t="s">
        <v>38</v>
      </c>
      <c r="C13" s="3">
        <v>17.7</v>
      </c>
      <c r="D13" s="3">
        <v>17.8</v>
      </c>
      <c r="E13" s="3">
        <v>17.7</v>
      </c>
      <c r="F13" s="3">
        <v>17.8</v>
      </c>
      <c r="G13" s="3">
        <v>17.7</v>
      </c>
      <c r="H13" s="3">
        <v>17.899999999999999</v>
      </c>
      <c r="I13" s="3">
        <v>18.100000000000001</v>
      </c>
      <c r="J13" s="3">
        <v>18.2</v>
      </c>
      <c r="K13" s="3">
        <v>26.4</v>
      </c>
      <c r="L13" s="3">
        <v>26.4</v>
      </c>
      <c r="M13" s="3">
        <v>26.4</v>
      </c>
      <c r="N13" s="3">
        <v>26.4</v>
      </c>
      <c r="O13" s="3">
        <v>26.4</v>
      </c>
      <c r="P13" s="3">
        <v>26.4</v>
      </c>
      <c r="Q13" s="3">
        <v>26.4</v>
      </c>
      <c r="R13" s="3">
        <v>26.4</v>
      </c>
      <c r="S13" s="3">
        <v>26.4</v>
      </c>
      <c r="T13" s="3">
        <v>26.4</v>
      </c>
      <c r="U13" s="3">
        <v>26.4</v>
      </c>
      <c r="V13" s="3">
        <v>26.4</v>
      </c>
      <c r="W13" s="3">
        <v>26.4</v>
      </c>
      <c r="X13" s="3">
        <v>26.4</v>
      </c>
      <c r="Y13" s="3">
        <v>26.4</v>
      </c>
      <c r="Z13" s="3">
        <v>26.4</v>
      </c>
    </row>
    <row r="14" spans="1:26" ht="14">
      <c r="A14" s="133"/>
      <c r="B14" s="2" t="s">
        <v>39</v>
      </c>
      <c r="C14" s="3">
        <v>14.1</v>
      </c>
      <c r="D14" s="3">
        <v>14.2</v>
      </c>
      <c r="E14" s="3">
        <v>14.2</v>
      </c>
      <c r="F14" s="3">
        <v>14.3</v>
      </c>
      <c r="G14" s="3">
        <v>14.2</v>
      </c>
      <c r="H14" s="3">
        <v>14.5</v>
      </c>
      <c r="I14" s="3">
        <v>14.7</v>
      </c>
      <c r="J14" s="3">
        <v>14.9</v>
      </c>
      <c r="K14" s="3">
        <v>21.7</v>
      </c>
      <c r="L14" s="3">
        <v>21.7</v>
      </c>
      <c r="M14" s="3">
        <v>21.7</v>
      </c>
      <c r="N14" s="3">
        <v>21.7</v>
      </c>
      <c r="O14" s="3">
        <v>21.7</v>
      </c>
      <c r="P14" s="3">
        <v>21.7</v>
      </c>
      <c r="Q14" s="3">
        <v>21.7</v>
      </c>
      <c r="R14" s="3">
        <v>21.7</v>
      </c>
      <c r="S14" s="3">
        <v>21.7</v>
      </c>
      <c r="T14" s="3">
        <v>21.7</v>
      </c>
      <c r="U14" s="3">
        <v>21.7</v>
      </c>
      <c r="V14" s="3">
        <v>21.7</v>
      </c>
      <c r="W14" s="3">
        <v>21.7</v>
      </c>
      <c r="X14" s="3">
        <v>21.7</v>
      </c>
      <c r="Y14" s="3">
        <v>21.7</v>
      </c>
      <c r="Z14" s="3">
        <v>21.7</v>
      </c>
    </row>
    <row r="15" spans="1:26" ht="14">
      <c r="A15" s="133"/>
      <c r="B15" s="2" t="s">
        <v>40</v>
      </c>
      <c r="C15" s="3">
        <v>17.5</v>
      </c>
      <c r="D15" s="3">
        <v>17.5</v>
      </c>
      <c r="E15" s="3">
        <v>17.5</v>
      </c>
      <c r="F15" s="3">
        <v>17.5</v>
      </c>
      <c r="G15" s="3">
        <v>17.5</v>
      </c>
      <c r="H15" s="3">
        <v>17.600000000000001</v>
      </c>
      <c r="I15" s="3">
        <v>17.8</v>
      </c>
      <c r="J15" s="3">
        <v>17.899999999999999</v>
      </c>
      <c r="K15" s="3">
        <v>26.1</v>
      </c>
      <c r="L15" s="3">
        <v>26.1</v>
      </c>
      <c r="M15" s="3">
        <v>26.1</v>
      </c>
      <c r="N15" s="3">
        <v>26.1</v>
      </c>
      <c r="O15" s="3">
        <v>26.1</v>
      </c>
      <c r="P15" s="3">
        <v>26.1</v>
      </c>
      <c r="Q15" s="3">
        <v>26.1</v>
      </c>
      <c r="R15" s="3">
        <v>26.1</v>
      </c>
      <c r="S15" s="3">
        <v>26.1</v>
      </c>
      <c r="T15" s="3">
        <v>26.1</v>
      </c>
      <c r="U15" s="3">
        <v>26.1</v>
      </c>
      <c r="V15" s="3">
        <v>26.1</v>
      </c>
      <c r="W15" s="3">
        <v>26.1</v>
      </c>
      <c r="X15" s="3">
        <v>26.1</v>
      </c>
      <c r="Y15" s="3">
        <v>26.1</v>
      </c>
      <c r="Z15" s="3">
        <v>26.1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36.4</v>
      </c>
      <c r="D18" s="3">
        <v>36.4</v>
      </c>
      <c r="E18" s="3">
        <v>36.4</v>
      </c>
      <c r="F18" s="3">
        <v>36.4</v>
      </c>
      <c r="G18" s="3">
        <v>36.4</v>
      </c>
      <c r="H18" s="3">
        <v>36.4</v>
      </c>
      <c r="I18" s="3">
        <v>36.4</v>
      </c>
      <c r="J18" s="3">
        <v>36.4</v>
      </c>
      <c r="K18" s="3">
        <v>36.4</v>
      </c>
      <c r="L18" s="3">
        <v>36.4</v>
      </c>
      <c r="M18" s="3">
        <v>36.4</v>
      </c>
      <c r="N18" s="3">
        <v>36.4</v>
      </c>
      <c r="O18" s="3">
        <v>36.4</v>
      </c>
      <c r="P18" s="3">
        <v>36.4</v>
      </c>
      <c r="Q18" s="3">
        <v>36.4</v>
      </c>
      <c r="R18" s="3">
        <v>36.4</v>
      </c>
      <c r="S18" s="3">
        <v>36.4</v>
      </c>
      <c r="T18" s="3">
        <v>36.4</v>
      </c>
      <c r="U18" s="3">
        <v>36.4</v>
      </c>
      <c r="V18" s="3">
        <v>36.4</v>
      </c>
      <c r="W18" s="3">
        <v>36.4</v>
      </c>
      <c r="X18" s="3">
        <v>36.4</v>
      </c>
      <c r="Y18" s="3">
        <v>36.4</v>
      </c>
      <c r="Z18" s="3">
        <v>36.4</v>
      </c>
    </row>
    <row r="19" spans="1:26" ht="14">
      <c r="A19" s="133"/>
      <c r="B19" s="2" t="s">
        <v>78</v>
      </c>
      <c r="C19" s="3">
        <v>54.8</v>
      </c>
      <c r="D19" s="3">
        <v>54.8</v>
      </c>
      <c r="E19" s="3">
        <v>54.8</v>
      </c>
      <c r="F19" s="3">
        <v>54.8</v>
      </c>
      <c r="G19" s="3">
        <v>54.8</v>
      </c>
      <c r="H19" s="3">
        <v>54.8</v>
      </c>
      <c r="I19" s="3">
        <v>54.8</v>
      </c>
      <c r="J19" s="3">
        <v>54.8</v>
      </c>
      <c r="K19" s="3">
        <v>54.8</v>
      </c>
      <c r="L19" s="3">
        <v>54.8</v>
      </c>
      <c r="M19" s="3">
        <v>54.8</v>
      </c>
      <c r="N19" s="3">
        <v>54.8</v>
      </c>
      <c r="O19" s="3">
        <v>54.8</v>
      </c>
      <c r="P19" s="3">
        <v>54.8</v>
      </c>
      <c r="Q19" s="3">
        <v>54.8</v>
      </c>
      <c r="R19" s="3">
        <v>54.8</v>
      </c>
      <c r="S19" s="3">
        <v>54.8</v>
      </c>
      <c r="T19" s="3">
        <v>54.8</v>
      </c>
      <c r="U19" s="3">
        <v>54.8</v>
      </c>
      <c r="V19" s="3">
        <v>54.8</v>
      </c>
      <c r="W19" s="3">
        <v>54.8</v>
      </c>
      <c r="X19" s="3">
        <v>54.8</v>
      </c>
      <c r="Y19" s="3">
        <v>54.8</v>
      </c>
      <c r="Z19" s="3">
        <v>54.8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48.7</v>
      </c>
      <c r="L21" s="3">
        <v>48.7</v>
      </c>
      <c r="M21" s="3">
        <v>48.7</v>
      </c>
      <c r="N21" s="3">
        <v>48.7</v>
      </c>
      <c r="O21" s="3">
        <v>48.7</v>
      </c>
      <c r="P21" s="3">
        <v>48.7</v>
      </c>
      <c r="Q21" s="3">
        <v>48.7</v>
      </c>
      <c r="R21" s="3">
        <v>48.7</v>
      </c>
      <c r="S21" s="3">
        <v>48.7</v>
      </c>
      <c r="T21" s="3">
        <v>48.7</v>
      </c>
      <c r="U21" s="3">
        <v>48.7</v>
      </c>
      <c r="V21" s="3">
        <v>48.7</v>
      </c>
      <c r="W21" s="3">
        <v>48.7</v>
      </c>
      <c r="X21" s="3">
        <v>48.7</v>
      </c>
      <c r="Y21" s="3">
        <v>48.7</v>
      </c>
      <c r="Z21" s="3">
        <v>48.7</v>
      </c>
    </row>
    <row r="22" spans="1:26" ht="14">
      <c r="A22" s="133"/>
      <c r="B22" s="2" t="s">
        <v>81</v>
      </c>
      <c r="C22" s="3">
        <v>106.4</v>
      </c>
      <c r="D22" s="3">
        <v>106.4</v>
      </c>
      <c r="E22" s="3">
        <v>106.4</v>
      </c>
      <c r="F22" s="3">
        <v>106.4</v>
      </c>
      <c r="G22" s="3">
        <v>106.4</v>
      </c>
      <c r="H22" s="3">
        <v>106.4</v>
      </c>
      <c r="I22" s="3">
        <v>106.4</v>
      </c>
      <c r="J22" s="3">
        <v>106.4</v>
      </c>
      <c r="K22" s="3">
        <v>106.4</v>
      </c>
      <c r="L22" s="3">
        <v>106.4</v>
      </c>
      <c r="M22" s="3">
        <v>106.4</v>
      </c>
      <c r="N22" s="3">
        <v>106.4</v>
      </c>
      <c r="O22" s="3">
        <v>106.4</v>
      </c>
      <c r="P22" s="3">
        <v>106.4</v>
      </c>
      <c r="Q22" s="3">
        <v>106.4</v>
      </c>
      <c r="R22" s="3">
        <v>106.4</v>
      </c>
      <c r="S22" s="3">
        <v>106.4</v>
      </c>
      <c r="T22" s="3">
        <v>106.4</v>
      </c>
      <c r="U22" s="3">
        <v>106.4</v>
      </c>
      <c r="V22" s="3">
        <v>106.4</v>
      </c>
      <c r="W22" s="3">
        <v>106.4</v>
      </c>
      <c r="X22" s="3">
        <v>106.4</v>
      </c>
      <c r="Y22" s="3">
        <v>106.4</v>
      </c>
      <c r="Z22" s="3">
        <v>106.4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 t="s">
        <v>209</v>
      </c>
      <c r="D24" s="3" t="s">
        <v>243</v>
      </c>
      <c r="E24" s="3" t="s">
        <v>244</v>
      </c>
      <c r="F24" s="3" t="s">
        <v>209</v>
      </c>
      <c r="G24" s="3" t="s">
        <v>243</v>
      </c>
      <c r="H24" s="3" t="s">
        <v>209</v>
      </c>
      <c r="I24" s="3" t="s">
        <v>243</v>
      </c>
      <c r="J24" s="3" t="s">
        <v>244</v>
      </c>
      <c r="K24" s="3" t="s">
        <v>244</v>
      </c>
      <c r="L24" s="3" t="s">
        <v>244</v>
      </c>
      <c r="M24" s="3" t="s">
        <v>244</v>
      </c>
      <c r="N24" s="3" t="s">
        <v>244</v>
      </c>
      <c r="O24" s="3" t="s">
        <v>244</v>
      </c>
      <c r="P24" s="3" t="s">
        <v>244</v>
      </c>
      <c r="Q24" s="3" t="s">
        <v>244</v>
      </c>
      <c r="R24" s="3" t="s">
        <v>244</v>
      </c>
      <c r="S24" s="3" t="s">
        <v>244</v>
      </c>
      <c r="T24" s="3" t="s">
        <v>244</v>
      </c>
      <c r="U24" s="3" t="s">
        <v>244</v>
      </c>
      <c r="V24" s="3" t="s">
        <v>244</v>
      </c>
      <c r="W24" s="3" t="s">
        <v>244</v>
      </c>
      <c r="X24" s="3" t="s">
        <v>244</v>
      </c>
      <c r="Y24" s="3" t="s">
        <v>244</v>
      </c>
      <c r="Z24" s="3" t="s">
        <v>244</v>
      </c>
    </row>
    <row r="25" spans="1:26" ht="14">
      <c r="A25" s="129"/>
      <c r="B25" s="2" t="s">
        <v>48</v>
      </c>
      <c r="C25" s="16" t="s">
        <v>246</v>
      </c>
      <c r="D25" s="16" t="s">
        <v>247</v>
      </c>
      <c r="E25" s="16" t="s">
        <v>248</v>
      </c>
      <c r="F25" s="16" t="s">
        <v>246</v>
      </c>
      <c r="G25" s="16" t="s">
        <v>247</v>
      </c>
      <c r="H25" s="16" t="s">
        <v>246</v>
      </c>
      <c r="I25" s="16" t="s">
        <v>247</v>
      </c>
      <c r="J25" s="16" t="s">
        <v>248</v>
      </c>
      <c r="K25" s="16" t="s">
        <v>248</v>
      </c>
      <c r="L25" s="16" t="s">
        <v>248</v>
      </c>
      <c r="M25" s="16" t="s">
        <v>248</v>
      </c>
      <c r="N25" s="16" t="s">
        <v>248</v>
      </c>
      <c r="O25" s="16" t="s">
        <v>248</v>
      </c>
      <c r="P25" s="16" t="s">
        <v>248</v>
      </c>
      <c r="Q25" s="16" t="s">
        <v>248</v>
      </c>
      <c r="R25" s="16" t="s">
        <v>248</v>
      </c>
      <c r="S25" s="16" t="s">
        <v>248</v>
      </c>
      <c r="T25" s="16" t="s">
        <v>248</v>
      </c>
      <c r="U25" s="16" t="s">
        <v>248</v>
      </c>
      <c r="V25" s="16" t="s">
        <v>248</v>
      </c>
      <c r="W25" s="19" t="s">
        <v>248</v>
      </c>
      <c r="X25" s="19" t="s">
        <v>248</v>
      </c>
      <c r="Y25" s="19" t="s">
        <v>248</v>
      </c>
      <c r="Z25" s="19" t="s">
        <v>248</v>
      </c>
    </row>
    <row r="26" spans="1:26" ht="14">
      <c r="A26" s="120" t="s">
        <v>49</v>
      </c>
      <c r="B26" s="14" t="s">
        <v>28</v>
      </c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8"/>
      <c r="X26" s="28"/>
      <c r="Y26" s="28"/>
      <c r="Z26" s="28"/>
    </row>
    <row r="27" spans="1:26" ht="14">
      <c r="A27" s="133"/>
      <c r="B27" s="2" t="s">
        <v>50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15"/>
      <c r="N27" s="1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>
      <c r="A28" s="133"/>
      <c r="B28" s="2" t="s">
        <v>51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15"/>
      <c r="N28" s="1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>
      <c r="A29" s="133"/>
      <c r="B29" s="2" t="s">
        <v>52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15"/>
      <c r="N29" s="1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33"/>
      <c r="B30" s="2" t="s">
        <v>53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15"/>
      <c r="N30" s="1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33"/>
      <c r="B31" s="2" t="s">
        <v>54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15"/>
      <c r="N31" s="1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>
      <c r="A32" s="133"/>
      <c r="B32" s="2" t="s">
        <v>55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15"/>
      <c r="N32" s="1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>
      <c r="A33" s="133"/>
      <c r="B33" s="2" t="s">
        <v>56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15"/>
      <c r="N33" s="1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33"/>
      <c r="B34" s="2" t="s">
        <v>57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15"/>
      <c r="N34" s="1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33"/>
      <c r="B35" s="2" t="s">
        <v>58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15"/>
      <c r="N35" s="1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>
      <c r="A36" s="133"/>
      <c r="B36" s="2" t="s">
        <v>59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15"/>
      <c r="N36" s="1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>
      <c r="A37" s="133"/>
      <c r="B37" s="2" t="s">
        <v>76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15"/>
      <c r="N37" s="1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>
      <c r="A38" s="133"/>
      <c r="B38" s="2" t="s">
        <v>61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15"/>
      <c r="N38" s="1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>
      <c r="A39" s="133"/>
      <c r="B39" s="2" t="s">
        <v>77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15"/>
      <c r="N39" s="1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>
      <c r="A40" s="133"/>
      <c r="B40" s="2" t="s">
        <v>78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15"/>
      <c r="N40" s="1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>
      <c r="A41" s="133"/>
      <c r="B41" s="2" t="s">
        <v>79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15"/>
      <c r="N41" s="1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>
      <c r="A42" s="133"/>
      <c r="B42" s="2" t="s">
        <v>80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15"/>
      <c r="N42" s="1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">
      <c r="A43" s="133"/>
      <c r="B43" s="2" t="s">
        <v>81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15"/>
      <c r="N43" s="1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">
      <c r="A44" s="133"/>
      <c r="B44" s="2" t="s">
        <v>82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15"/>
      <c r="N44" s="1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">
      <c r="A45" s="133"/>
      <c r="B45" s="2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16"/>
      <c r="N45" s="16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16"/>
      <c r="N46" s="16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30"/>
      <c r="X47" s="30"/>
      <c r="Y47" s="30"/>
      <c r="Z47" s="30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83</v>
      </c>
      <c r="D68" s="23" t="s">
        <v>83</v>
      </c>
      <c r="E68" s="23" t="s">
        <v>83</v>
      </c>
      <c r="F68" s="23" t="s">
        <v>83</v>
      </c>
      <c r="G68" s="23" t="s">
        <v>83</v>
      </c>
      <c r="H68" s="23" t="s">
        <v>83</v>
      </c>
      <c r="I68" s="23" t="s">
        <v>83</v>
      </c>
      <c r="J68" s="23" t="s">
        <v>83</v>
      </c>
      <c r="K68" s="23" t="s">
        <v>83</v>
      </c>
      <c r="L68" s="23" t="s">
        <v>83</v>
      </c>
      <c r="M68" s="23" t="s">
        <v>83</v>
      </c>
      <c r="N68" s="23" t="s">
        <v>83</v>
      </c>
      <c r="O68" s="23" t="s">
        <v>83</v>
      </c>
      <c r="P68" s="23" t="s">
        <v>83</v>
      </c>
      <c r="Q68" s="23" t="s">
        <v>83</v>
      </c>
      <c r="R68" s="23" t="s">
        <v>83</v>
      </c>
      <c r="S68" s="23" t="s">
        <v>83</v>
      </c>
      <c r="T68" s="23" t="s">
        <v>83</v>
      </c>
      <c r="U68" s="23" t="s">
        <v>83</v>
      </c>
      <c r="V68" s="23" t="s">
        <v>83</v>
      </c>
      <c r="W68" s="30" t="s">
        <v>83</v>
      </c>
      <c r="X68" s="30" t="s">
        <v>83</v>
      </c>
      <c r="Y68" s="30" t="s">
        <v>83</v>
      </c>
      <c r="Z68" s="30" t="s">
        <v>83</v>
      </c>
    </row>
    <row r="69" spans="1:26" ht="14">
      <c r="A69" s="133"/>
      <c r="B69" s="20" t="s">
        <v>50</v>
      </c>
      <c r="C69" s="5">
        <v>17.899999999999999</v>
      </c>
      <c r="D69" s="5">
        <v>18.100000000000001</v>
      </c>
      <c r="E69" s="5">
        <v>17.899999999999999</v>
      </c>
      <c r="F69" s="5">
        <v>18.2</v>
      </c>
      <c r="G69" s="5">
        <v>17.899999999999999</v>
      </c>
      <c r="H69" s="5">
        <v>18.2</v>
      </c>
      <c r="I69" s="5">
        <v>18.399999999999999</v>
      </c>
      <c r="J69" s="5">
        <v>18.8</v>
      </c>
      <c r="K69" s="5">
        <v>19.7</v>
      </c>
      <c r="L69" s="5">
        <v>19.7</v>
      </c>
      <c r="M69" s="5">
        <v>19.7</v>
      </c>
      <c r="N69" s="5">
        <v>19.7</v>
      </c>
      <c r="O69" s="5">
        <v>19.7</v>
      </c>
      <c r="P69" s="5">
        <v>19.7</v>
      </c>
      <c r="Q69" s="5">
        <v>19.7</v>
      </c>
      <c r="R69" s="5">
        <v>19.7</v>
      </c>
      <c r="S69" s="5">
        <v>19.7</v>
      </c>
      <c r="T69" s="5">
        <v>19.7</v>
      </c>
      <c r="U69" s="5">
        <v>19.7</v>
      </c>
      <c r="V69" s="5">
        <v>19.7</v>
      </c>
      <c r="W69" s="5">
        <v>19.7</v>
      </c>
      <c r="X69" s="5">
        <v>19.7</v>
      </c>
      <c r="Y69" s="5">
        <v>19.7</v>
      </c>
      <c r="Z69" s="5">
        <v>19.7</v>
      </c>
    </row>
    <row r="70" spans="1:26" ht="14">
      <c r="A70" s="133"/>
      <c r="B70" s="2" t="s">
        <v>51</v>
      </c>
      <c r="C70" s="5">
        <v>13.1</v>
      </c>
      <c r="D70" s="5">
        <v>13.1</v>
      </c>
      <c r="E70" s="5">
        <v>13.1</v>
      </c>
      <c r="F70" s="5">
        <v>13.4</v>
      </c>
      <c r="G70" s="5">
        <v>13.1</v>
      </c>
      <c r="H70" s="5">
        <v>13.1</v>
      </c>
      <c r="I70" s="5">
        <v>13.1</v>
      </c>
      <c r="J70" s="5">
        <v>13.1</v>
      </c>
      <c r="K70" s="5">
        <v>16</v>
      </c>
      <c r="L70" s="5">
        <v>16</v>
      </c>
      <c r="M70" s="5">
        <v>16</v>
      </c>
      <c r="N70" s="5">
        <v>16</v>
      </c>
      <c r="O70" s="5">
        <v>16</v>
      </c>
      <c r="P70" s="5">
        <v>16</v>
      </c>
      <c r="Q70" s="5">
        <v>16</v>
      </c>
      <c r="R70" s="5">
        <v>16</v>
      </c>
      <c r="S70" s="5">
        <v>16</v>
      </c>
      <c r="T70" s="5">
        <v>16</v>
      </c>
      <c r="U70" s="5">
        <v>16</v>
      </c>
      <c r="V70" s="5">
        <v>16</v>
      </c>
      <c r="W70" s="5">
        <v>16</v>
      </c>
      <c r="X70" s="5">
        <v>16</v>
      </c>
      <c r="Y70" s="5">
        <v>16</v>
      </c>
      <c r="Z70" s="5">
        <v>16</v>
      </c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18.100000000000001</v>
      </c>
      <c r="D73" s="5">
        <v>18.2</v>
      </c>
      <c r="E73" s="5">
        <v>18.100000000000001</v>
      </c>
      <c r="F73" s="5">
        <v>18.3</v>
      </c>
      <c r="G73" s="5">
        <v>18.100000000000001</v>
      </c>
      <c r="H73" s="5">
        <v>18.3</v>
      </c>
      <c r="I73" s="5">
        <v>18.600000000000001</v>
      </c>
      <c r="J73" s="5">
        <v>18.8</v>
      </c>
      <c r="K73" s="5">
        <v>21</v>
      </c>
      <c r="L73" s="5">
        <v>21</v>
      </c>
      <c r="M73" s="5">
        <v>21</v>
      </c>
      <c r="N73" s="5">
        <v>21</v>
      </c>
      <c r="O73" s="5">
        <v>21</v>
      </c>
      <c r="P73" s="5">
        <v>21</v>
      </c>
      <c r="Q73" s="5">
        <v>21</v>
      </c>
      <c r="R73" s="5">
        <v>21</v>
      </c>
      <c r="S73" s="5">
        <v>21</v>
      </c>
      <c r="T73" s="5">
        <v>21</v>
      </c>
      <c r="U73" s="5">
        <v>21</v>
      </c>
      <c r="V73" s="5">
        <v>21</v>
      </c>
      <c r="W73" s="5">
        <v>21</v>
      </c>
      <c r="X73" s="5">
        <v>21</v>
      </c>
      <c r="Y73" s="5">
        <v>21</v>
      </c>
      <c r="Z73" s="5">
        <v>21</v>
      </c>
    </row>
    <row r="74" spans="1:26" ht="14">
      <c r="A74" s="133"/>
      <c r="B74" s="2" t="s">
        <v>55</v>
      </c>
      <c r="C74" s="5">
        <v>23.8</v>
      </c>
      <c r="D74" s="5">
        <v>23.9</v>
      </c>
      <c r="E74" s="5">
        <v>23.7</v>
      </c>
      <c r="F74" s="5">
        <v>24</v>
      </c>
      <c r="G74" s="5">
        <v>23.7</v>
      </c>
      <c r="H74" s="5">
        <v>24.2</v>
      </c>
      <c r="I74" s="5">
        <v>24.6</v>
      </c>
      <c r="J74" s="5">
        <v>25.5</v>
      </c>
      <c r="K74" s="5">
        <v>25.2</v>
      </c>
      <c r="L74" s="5">
        <v>25.2</v>
      </c>
      <c r="M74" s="5">
        <v>25.2</v>
      </c>
      <c r="N74" s="5">
        <v>25.2</v>
      </c>
      <c r="O74" s="5">
        <v>25.2</v>
      </c>
      <c r="P74" s="5">
        <v>25.2</v>
      </c>
      <c r="Q74" s="5">
        <v>25.2</v>
      </c>
      <c r="R74" s="5">
        <v>25.2</v>
      </c>
      <c r="S74" s="5">
        <v>25.2</v>
      </c>
      <c r="T74" s="5">
        <v>25.2</v>
      </c>
      <c r="U74" s="5">
        <v>25.2</v>
      </c>
      <c r="V74" s="5">
        <v>25.2</v>
      </c>
      <c r="W74" s="5">
        <v>25.2</v>
      </c>
      <c r="X74" s="5">
        <v>25.2</v>
      </c>
      <c r="Y74" s="5">
        <v>25.2</v>
      </c>
      <c r="Z74" s="5">
        <v>25.2</v>
      </c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17.5</v>
      </c>
      <c r="D77" s="5">
        <v>17.600000000000001</v>
      </c>
      <c r="E77" s="5">
        <v>17.399999999999999</v>
      </c>
      <c r="F77" s="5">
        <v>17.8</v>
      </c>
      <c r="G77" s="5">
        <v>17.5</v>
      </c>
      <c r="H77" s="5">
        <v>17.8</v>
      </c>
      <c r="I77" s="5">
        <v>18.2</v>
      </c>
      <c r="J77" s="5">
        <v>18.600000000000001</v>
      </c>
      <c r="K77" s="5">
        <v>18.600000000000001</v>
      </c>
      <c r="L77" s="5">
        <v>18.600000000000001</v>
      </c>
      <c r="M77" s="5">
        <v>18.600000000000001</v>
      </c>
      <c r="N77" s="5">
        <v>18.600000000000001</v>
      </c>
      <c r="O77" s="5">
        <v>18.600000000000001</v>
      </c>
      <c r="P77" s="5">
        <v>18.600000000000001</v>
      </c>
      <c r="Q77" s="5">
        <v>18.600000000000001</v>
      </c>
      <c r="R77" s="5">
        <v>18.600000000000001</v>
      </c>
      <c r="S77" s="5">
        <v>21</v>
      </c>
      <c r="T77" s="5">
        <v>21</v>
      </c>
      <c r="U77" s="5">
        <v>21</v>
      </c>
      <c r="V77" s="5">
        <v>21</v>
      </c>
      <c r="W77" s="5">
        <v>21</v>
      </c>
      <c r="X77" s="5">
        <v>21</v>
      </c>
      <c r="Y77" s="5">
        <v>21</v>
      </c>
      <c r="Z77" s="5">
        <v>21</v>
      </c>
    </row>
    <row r="78" spans="1:26" ht="14">
      <c r="A78" s="133"/>
      <c r="B78" s="2" t="s">
        <v>59</v>
      </c>
      <c r="C78" s="5">
        <v>23.6</v>
      </c>
      <c r="D78" s="5">
        <v>23.9</v>
      </c>
      <c r="E78" s="5">
        <v>23.8</v>
      </c>
      <c r="F78" s="5">
        <v>24</v>
      </c>
      <c r="G78" s="5">
        <v>23.7</v>
      </c>
      <c r="H78" s="5">
        <v>24.1</v>
      </c>
      <c r="I78" s="5">
        <v>24.6</v>
      </c>
      <c r="J78" s="5">
        <v>25.5</v>
      </c>
      <c r="K78" s="5">
        <v>25.5</v>
      </c>
      <c r="L78" s="5">
        <v>25.5</v>
      </c>
      <c r="M78" s="5">
        <v>25.5</v>
      </c>
      <c r="N78" s="5">
        <v>25.5</v>
      </c>
      <c r="O78" s="5">
        <v>25.5</v>
      </c>
      <c r="P78" s="5">
        <v>25.5</v>
      </c>
      <c r="Q78" s="5">
        <v>25.5</v>
      </c>
      <c r="R78" s="5">
        <v>25.5</v>
      </c>
      <c r="S78" s="5">
        <v>25.1</v>
      </c>
      <c r="T78" s="5">
        <v>25.1</v>
      </c>
      <c r="U78" s="5">
        <v>25.1</v>
      </c>
      <c r="V78" s="5">
        <v>25.1</v>
      </c>
      <c r="W78" s="5">
        <v>25.1</v>
      </c>
      <c r="X78" s="5">
        <v>25.1</v>
      </c>
      <c r="Y78" s="5">
        <v>25.1</v>
      </c>
      <c r="Z78" s="5">
        <v>25.1</v>
      </c>
    </row>
    <row r="79" spans="1:26" ht="14">
      <c r="A79" s="133"/>
      <c r="B79" s="2" t="s">
        <v>76</v>
      </c>
      <c r="C79" s="5">
        <v>67.5</v>
      </c>
      <c r="D79" s="5">
        <v>66.400000000000006</v>
      </c>
      <c r="E79" s="5">
        <v>71.3</v>
      </c>
      <c r="F79" s="5">
        <v>67.5</v>
      </c>
      <c r="G79" s="5">
        <v>69.400000000000006</v>
      </c>
      <c r="H79" s="5">
        <v>68.099999999999994</v>
      </c>
      <c r="I79" s="5">
        <v>70.2</v>
      </c>
      <c r="J79" s="5">
        <v>83.3</v>
      </c>
      <c r="K79" s="5">
        <v>83.3</v>
      </c>
      <c r="L79" s="5">
        <v>83.3</v>
      </c>
      <c r="M79" s="5">
        <v>83.3</v>
      </c>
      <c r="N79" s="5">
        <v>83.3</v>
      </c>
      <c r="O79" s="5">
        <v>83.3</v>
      </c>
      <c r="P79" s="5">
        <v>83.3</v>
      </c>
      <c r="Q79" s="5">
        <v>83.3</v>
      </c>
      <c r="R79" s="5">
        <v>83.3</v>
      </c>
      <c r="S79" s="5">
        <v>54.7</v>
      </c>
      <c r="T79" s="5">
        <v>54.7</v>
      </c>
      <c r="U79" s="5">
        <v>54.7</v>
      </c>
      <c r="V79" s="5">
        <v>54.7</v>
      </c>
      <c r="W79" s="5">
        <v>54.7</v>
      </c>
      <c r="X79" s="5">
        <v>54.7</v>
      </c>
      <c r="Y79" s="5">
        <v>54.7</v>
      </c>
      <c r="Z79" s="5">
        <v>54.7</v>
      </c>
    </row>
    <row r="80" spans="1:26" ht="14">
      <c r="A80" s="133"/>
      <c r="B80" s="2" t="s">
        <v>61</v>
      </c>
      <c r="C80" s="5">
        <v>483</v>
      </c>
      <c r="D80" s="5">
        <v>484</v>
      </c>
      <c r="E80" s="5">
        <v>485</v>
      </c>
      <c r="F80" s="5">
        <v>483</v>
      </c>
      <c r="G80" s="5">
        <v>484</v>
      </c>
      <c r="H80" s="5">
        <v>483</v>
      </c>
      <c r="I80" s="5">
        <v>484</v>
      </c>
      <c r="J80" s="5">
        <v>498</v>
      </c>
      <c r="K80" s="5">
        <v>498</v>
      </c>
      <c r="L80" s="5">
        <v>498</v>
      </c>
      <c r="M80" s="5">
        <v>498</v>
      </c>
      <c r="N80" s="5">
        <v>498</v>
      </c>
      <c r="O80" s="5">
        <v>498</v>
      </c>
      <c r="P80" s="5">
        <v>498</v>
      </c>
      <c r="Q80" s="5">
        <v>498</v>
      </c>
      <c r="R80" s="5">
        <v>498</v>
      </c>
      <c r="S80" s="5">
        <v>462</v>
      </c>
      <c r="T80" s="5">
        <v>462</v>
      </c>
      <c r="U80" s="5">
        <v>462</v>
      </c>
      <c r="V80" s="5">
        <v>462</v>
      </c>
      <c r="W80" s="5">
        <v>462</v>
      </c>
      <c r="X80" s="5">
        <v>462</v>
      </c>
      <c r="Y80" s="5">
        <v>462</v>
      </c>
      <c r="Z80" s="5">
        <v>462</v>
      </c>
    </row>
    <row r="81" spans="1:26" ht="14">
      <c r="A81" s="133"/>
      <c r="B81" s="2" t="s">
        <v>77</v>
      </c>
      <c r="C81" s="5">
        <v>38.200000000000003</v>
      </c>
      <c r="D81" s="5">
        <v>38.200000000000003</v>
      </c>
      <c r="E81" s="5">
        <v>38.200000000000003</v>
      </c>
      <c r="F81" s="5">
        <v>38.200000000000003</v>
      </c>
      <c r="G81" s="5">
        <v>38.200000000000003</v>
      </c>
      <c r="H81" s="5">
        <v>38.200000000000003</v>
      </c>
      <c r="I81" s="5">
        <v>38.200000000000003</v>
      </c>
      <c r="J81" s="5">
        <v>38.200000000000003</v>
      </c>
      <c r="K81" s="5">
        <v>38.200000000000003</v>
      </c>
      <c r="L81" s="5">
        <v>38.200000000000003</v>
      </c>
      <c r="M81" s="5">
        <v>38.200000000000003</v>
      </c>
      <c r="N81" s="5">
        <v>38.200000000000003</v>
      </c>
      <c r="O81" s="5">
        <v>38.200000000000003</v>
      </c>
      <c r="P81" s="5">
        <v>38.200000000000003</v>
      </c>
      <c r="Q81" s="5">
        <v>38.200000000000003</v>
      </c>
      <c r="R81" s="5">
        <v>38.200000000000003</v>
      </c>
      <c r="S81" s="5">
        <v>38.200000000000003</v>
      </c>
      <c r="T81" s="5">
        <v>38.200000000000003</v>
      </c>
      <c r="U81" s="5">
        <v>38.200000000000003</v>
      </c>
      <c r="V81" s="5">
        <v>38.200000000000003</v>
      </c>
      <c r="W81" s="5">
        <v>38.200000000000003</v>
      </c>
      <c r="X81" s="5">
        <v>38.200000000000003</v>
      </c>
      <c r="Y81" s="5">
        <v>38.200000000000003</v>
      </c>
      <c r="Z81" s="5">
        <v>38.200000000000003</v>
      </c>
    </row>
    <row r="82" spans="1:26" ht="14">
      <c r="A82" s="133"/>
      <c r="B82" s="2" t="s">
        <v>78</v>
      </c>
      <c r="C82" s="5">
        <v>56.4</v>
      </c>
      <c r="D82" s="5">
        <v>56.4</v>
      </c>
      <c r="E82" s="5">
        <v>56.4</v>
      </c>
      <c r="F82" s="5">
        <v>56.4</v>
      </c>
      <c r="G82" s="5">
        <v>56.4</v>
      </c>
      <c r="H82" s="5">
        <v>56.4</v>
      </c>
      <c r="I82" s="5">
        <v>56.4</v>
      </c>
      <c r="J82" s="5">
        <v>56.4</v>
      </c>
      <c r="K82" s="5">
        <v>56.4</v>
      </c>
      <c r="L82" s="5">
        <v>56.4</v>
      </c>
      <c r="M82" s="5">
        <v>56.4</v>
      </c>
      <c r="N82" s="5">
        <v>56.4</v>
      </c>
      <c r="O82" s="5">
        <v>56.4</v>
      </c>
      <c r="P82" s="5">
        <v>56.4</v>
      </c>
      <c r="Q82" s="5">
        <v>56.4</v>
      </c>
      <c r="R82" s="5">
        <v>56.4</v>
      </c>
      <c r="S82" s="5">
        <v>56.4</v>
      </c>
      <c r="T82" s="5">
        <v>56.4</v>
      </c>
      <c r="U82" s="5">
        <v>56.4</v>
      </c>
      <c r="V82" s="5">
        <v>56.4</v>
      </c>
      <c r="W82" s="5">
        <v>56.4</v>
      </c>
      <c r="X82" s="5">
        <v>56.4</v>
      </c>
      <c r="Y82" s="5">
        <v>56.4</v>
      </c>
      <c r="Z82" s="5">
        <v>56.4</v>
      </c>
    </row>
    <row r="83" spans="1:26" ht="14">
      <c r="A83" s="133"/>
      <c r="B83" s="2" t="s">
        <v>79</v>
      </c>
      <c r="C83" s="5">
        <v>653</v>
      </c>
      <c r="D83" s="5">
        <v>653</v>
      </c>
      <c r="E83" s="5">
        <v>653</v>
      </c>
      <c r="F83" s="5">
        <v>653</v>
      </c>
      <c r="G83" s="5">
        <v>653</v>
      </c>
      <c r="H83" s="5">
        <v>653</v>
      </c>
      <c r="I83" s="5">
        <v>653</v>
      </c>
      <c r="J83" s="5">
        <v>653</v>
      </c>
      <c r="K83" s="5">
        <v>653</v>
      </c>
      <c r="L83" s="5">
        <v>653</v>
      </c>
      <c r="M83" s="5">
        <v>653</v>
      </c>
      <c r="N83" s="5">
        <v>653</v>
      </c>
      <c r="O83" s="5">
        <v>653</v>
      </c>
      <c r="P83" s="5">
        <v>653</v>
      </c>
      <c r="Q83" s="5">
        <v>653</v>
      </c>
      <c r="R83" s="5">
        <v>653</v>
      </c>
      <c r="S83" s="5">
        <v>653</v>
      </c>
      <c r="T83" s="5">
        <v>653</v>
      </c>
      <c r="U83" s="5">
        <v>653</v>
      </c>
      <c r="V83" s="5">
        <v>653</v>
      </c>
      <c r="W83" s="5">
        <v>653</v>
      </c>
      <c r="X83" s="5">
        <v>653</v>
      </c>
      <c r="Y83" s="5">
        <v>653</v>
      </c>
      <c r="Z83" s="5">
        <v>653</v>
      </c>
    </row>
    <row r="84" spans="1:26" ht="14">
      <c r="A84" s="133"/>
      <c r="B84" s="2" t="s">
        <v>80</v>
      </c>
      <c r="C84" s="5">
        <v>48.5</v>
      </c>
      <c r="D84" s="5">
        <v>48.5</v>
      </c>
      <c r="E84" s="5">
        <v>48.5</v>
      </c>
      <c r="F84" s="5">
        <v>48.5</v>
      </c>
      <c r="G84" s="5">
        <v>48.5</v>
      </c>
      <c r="H84" s="5">
        <v>48.5</v>
      </c>
      <c r="I84" s="5">
        <v>48.5</v>
      </c>
      <c r="J84" s="5">
        <v>48.5</v>
      </c>
      <c r="K84" s="5">
        <v>48.5</v>
      </c>
      <c r="L84" s="5">
        <v>48.5</v>
      </c>
      <c r="M84" s="5">
        <v>48.5</v>
      </c>
      <c r="N84" s="5">
        <v>48.5</v>
      </c>
      <c r="O84" s="5">
        <v>48.5</v>
      </c>
      <c r="P84" s="5">
        <v>48.5</v>
      </c>
      <c r="Q84" s="5">
        <v>48.5</v>
      </c>
      <c r="R84" s="5">
        <v>48.5</v>
      </c>
      <c r="S84" s="5">
        <v>48.5</v>
      </c>
      <c r="T84" s="5">
        <v>48.5</v>
      </c>
      <c r="U84" s="5">
        <v>48.5</v>
      </c>
      <c r="V84" s="5">
        <v>48.5</v>
      </c>
      <c r="W84" s="5">
        <v>48.5</v>
      </c>
      <c r="X84" s="5">
        <v>48.5</v>
      </c>
      <c r="Y84" s="5">
        <v>48.5</v>
      </c>
      <c r="Z84" s="5">
        <v>48.5</v>
      </c>
    </row>
    <row r="85" spans="1:26" ht="14">
      <c r="A85" s="133"/>
      <c r="B85" s="2" t="s">
        <v>81</v>
      </c>
      <c r="C85" s="5">
        <v>112.3</v>
      </c>
      <c r="D85" s="5">
        <v>112.3</v>
      </c>
      <c r="E85" s="5">
        <v>112.3</v>
      </c>
      <c r="F85" s="5">
        <v>112.3</v>
      </c>
      <c r="G85" s="5">
        <v>112.3</v>
      </c>
      <c r="H85" s="5">
        <v>112.3</v>
      </c>
      <c r="I85" s="5">
        <v>112.3</v>
      </c>
      <c r="J85" s="5">
        <v>112.3</v>
      </c>
      <c r="K85" s="5">
        <v>112.3</v>
      </c>
      <c r="L85" s="5">
        <v>112.3</v>
      </c>
      <c r="M85" s="5">
        <v>112.3</v>
      </c>
      <c r="N85" s="5">
        <v>112.3</v>
      </c>
      <c r="O85" s="5">
        <v>112.3</v>
      </c>
      <c r="P85" s="5">
        <v>112.3</v>
      </c>
      <c r="Q85" s="5">
        <v>112.3</v>
      </c>
      <c r="R85" s="5">
        <v>112.3</v>
      </c>
      <c r="S85" s="5">
        <v>112.3</v>
      </c>
      <c r="T85" s="5">
        <v>112.3</v>
      </c>
      <c r="U85" s="5">
        <v>112.3</v>
      </c>
      <c r="V85" s="5">
        <v>112.3</v>
      </c>
      <c r="W85" s="5">
        <v>112.3</v>
      </c>
      <c r="X85" s="5">
        <v>112.3</v>
      </c>
      <c r="Y85" s="5">
        <v>112.3</v>
      </c>
      <c r="Z85" s="5">
        <v>112.3</v>
      </c>
    </row>
    <row r="86" spans="1:26" ht="14">
      <c r="A86" s="133"/>
      <c r="B86" s="2" t="s">
        <v>82</v>
      </c>
      <c r="C86" s="5">
        <v>677</v>
      </c>
      <c r="D86" s="5">
        <v>677</v>
      </c>
      <c r="E86" s="5">
        <v>677</v>
      </c>
      <c r="F86" s="5">
        <v>677</v>
      </c>
      <c r="G86" s="5">
        <v>677</v>
      </c>
      <c r="H86" s="5">
        <v>677</v>
      </c>
      <c r="I86" s="5">
        <v>677</v>
      </c>
      <c r="J86" s="5">
        <v>677</v>
      </c>
      <c r="K86" s="5">
        <v>677</v>
      </c>
      <c r="L86" s="5">
        <v>677</v>
      </c>
      <c r="M86" s="5">
        <v>677</v>
      </c>
      <c r="N86" s="5">
        <v>677</v>
      </c>
      <c r="O86" s="5">
        <v>677</v>
      </c>
      <c r="P86" s="5">
        <v>677</v>
      </c>
      <c r="Q86" s="5">
        <v>677</v>
      </c>
      <c r="R86" s="5">
        <v>677</v>
      </c>
      <c r="S86" s="5">
        <v>677</v>
      </c>
      <c r="T86" s="5">
        <v>677</v>
      </c>
      <c r="U86" s="5">
        <v>677</v>
      </c>
      <c r="V86" s="5">
        <v>677</v>
      </c>
      <c r="W86" s="5">
        <v>677</v>
      </c>
      <c r="X86" s="5">
        <v>677</v>
      </c>
      <c r="Y86" s="5">
        <v>677</v>
      </c>
      <c r="Z86" s="5">
        <v>677</v>
      </c>
    </row>
    <row r="87" spans="1:26" ht="14">
      <c r="A87" s="133"/>
      <c r="B87" s="22" t="s">
        <v>47</v>
      </c>
      <c r="C87" s="3" t="s">
        <v>250</v>
      </c>
      <c r="D87" s="3" t="s">
        <v>251</v>
      </c>
      <c r="E87" s="3" t="s">
        <v>252</v>
      </c>
      <c r="F87" s="3" t="s">
        <v>253</v>
      </c>
      <c r="G87" s="3" t="s">
        <v>254</v>
      </c>
      <c r="H87" s="3" t="s">
        <v>255</v>
      </c>
      <c r="I87" s="3" t="s">
        <v>256</v>
      </c>
      <c r="J87" s="3" t="s">
        <v>148</v>
      </c>
      <c r="K87" s="3" t="s">
        <v>148</v>
      </c>
      <c r="L87" s="3" t="s">
        <v>148</v>
      </c>
      <c r="M87" s="3" t="s">
        <v>148</v>
      </c>
      <c r="N87" s="3" t="s">
        <v>148</v>
      </c>
      <c r="O87" s="3" t="s">
        <v>148</v>
      </c>
      <c r="P87" s="3" t="s">
        <v>148</v>
      </c>
      <c r="Q87" s="3" t="s">
        <v>148</v>
      </c>
      <c r="R87" s="3" t="s">
        <v>148</v>
      </c>
      <c r="S87" s="3" t="s">
        <v>148</v>
      </c>
      <c r="T87" s="3" t="s">
        <v>148</v>
      </c>
      <c r="U87" s="3" t="s">
        <v>148</v>
      </c>
      <c r="V87" s="3" t="s">
        <v>148</v>
      </c>
      <c r="W87" s="3" t="s">
        <v>148</v>
      </c>
      <c r="X87" s="3" t="s">
        <v>148</v>
      </c>
      <c r="Y87" s="3" t="s">
        <v>148</v>
      </c>
      <c r="Z87" s="3" t="s">
        <v>148</v>
      </c>
    </row>
    <row r="88" spans="1:26" ht="14">
      <c r="A88" s="133"/>
      <c r="B88" s="25" t="s">
        <v>48</v>
      </c>
      <c r="C88" s="3" t="s">
        <v>257</v>
      </c>
      <c r="D88" s="3" t="s">
        <v>258</v>
      </c>
      <c r="E88" s="3" t="s">
        <v>257</v>
      </c>
      <c r="F88" s="3" t="s">
        <v>259</v>
      </c>
      <c r="G88" s="3" t="s">
        <v>257</v>
      </c>
      <c r="H88" s="3" t="s">
        <v>258</v>
      </c>
      <c r="I88" s="3" t="s">
        <v>260</v>
      </c>
      <c r="J88" s="3" t="s">
        <v>261</v>
      </c>
      <c r="K88" s="3" t="s">
        <v>261</v>
      </c>
      <c r="L88" s="3" t="s">
        <v>261</v>
      </c>
      <c r="M88" s="3" t="s">
        <v>261</v>
      </c>
      <c r="N88" s="3" t="s">
        <v>261</v>
      </c>
      <c r="O88" s="3" t="s">
        <v>261</v>
      </c>
      <c r="P88" s="3" t="s">
        <v>261</v>
      </c>
      <c r="Q88" s="3" t="s">
        <v>261</v>
      </c>
      <c r="R88" s="3" t="s">
        <v>261</v>
      </c>
      <c r="S88" s="3" t="s">
        <v>261</v>
      </c>
      <c r="T88" s="3" t="s">
        <v>261</v>
      </c>
      <c r="U88" s="3" t="s">
        <v>261</v>
      </c>
      <c r="V88" s="3" t="s">
        <v>261</v>
      </c>
      <c r="W88" s="3" t="s">
        <v>261</v>
      </c>
      <c r="X88" s="3" t="s">
        <v>261</v>
      </c>
      <c r="Y88" s="3" t="s">
        <v>261</v>
      </c>
      <c r="Z88" s="3" t="s">
        <v>261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5">
        <v>19.600000000000001</v>
      </c>
      <c r="D90" s="5">
        <v>19.600000000000001</v>
      </c>
      <c r="E90" s="5">
        <v>19.600000000000001</v>
      </c>
      <c r="F90" s="5">
        <v>19.600000000000001</v>
      </c>
      <c r="G90" s="5">
        <v>19.8</v>
      </c>
      <c r="H90" s="5">
        <v>19.8</v>
      </c>
      <c r="I90" s="5">
        <v>19.8</v>
      </c>
      <c r="J90" s="5">
        <v>19.8</v>
      </c>
      <c r="K90" s="5">
        <v>19.8</v>
      </c>
      <c r="L90" s="5">
        <v>19.8</v>
      </c>
      <c r="M90" s="5">
        <v>19.8</v>
      </c>
      <c r="N90" s="5">
        <v>19.8</v>
      </c>
      <c r="O90" s="5">
        <v>19.8</v>
      </c>
      <c r="P90" s="5">
        <v>19.8</v>
      </c>
      <c r="Q90" s="5">
        <v>19.8</v>
      </c>
      <c r="R90" s="5">
        <v>19.8</v>
      </c>
      <c r="S90" s="5">
        <v>19.8</v>
      </c>
      <c r="T90" s="5">
        <v>19.8</v>
      </c>
      <c r="U90" s="5">
        <v>19.8</v>
      </c>
      <c r="V90" s="5">
        <v>19.8</v>
      </c>
      <c r="W90" s="5">
        <v>19.8</v>
      </c>
      <c r="X90" s="5">
        <v>19.8</v>
      </c>
      <c r="Y90" s="5">
        <v>19.8</v>
      </c>
      <c r="Z90" s="5">
        <v>19.8</v>
      </c>
    </row>
    <row r="91" spans="1:26" ht="14">
      <c r="A91" s="133"/>
      <c r="B91" s="2" t="s">
        <v>71</v>
      </c>
      <c r="C91" s="5">
        <v>18.8</v>
      </c>
      <c r="D91" s="5">
        <v>18.8</v>
      </c>
      <c r="E91" s="5">
        <v>18.8</v>
      </c>
      <c r="F91" s="5">
        <v>18.8</v>
      </c>
      <c r="G91" s="5">
        <v>19.7</v>
      </c>
      <c r="H91" s="5">
        <v>19.7</v>
      </c>
      <c r="I91" s="5">
        <v>19.7</v>
      </c>
      <c r="J91" s="5">
        <v>19.7</v>
      </c>
      <c r="K91" s="5">
        <v>19.7</v>
      </c>
      <c r="L91" s="5">
        <v>19.7</v>
      </c>
      <c r="M91" s="5">
        <v>19.7</v>
      </c>
      <c r="N91" s="5">
        <v>19.7</v>
      </c>
      <c r="O91" s="5">
        <v>19.7</v>
      </c>
      <c r="P91" s="5">
        <v>19.7</v>
      </c>
      <c r="Q91" s="5">
        <v>19.7</v>
      </c>
      <c r="R91" s="5">
        <v>19.7</v>
      </c>
      <c r="S91" s="5">
        <v>19.7</v>
      </c>
      <c r="T91" s="5">
        <v>19.7</v>
      </c>
      <c r="U91" s="5">
        <v>19.7</v>
      </c>
      <c r="V91" s="5">
        <v>19.7</v>
      </c>
      <c r="W91" s="5">
        <v>19.7</v>
      </c>
      <c r="X91" s="5">
        <v>19.7</v>
      </c>
      <c r="Y91" s="5">
        <v>19.7</v>
      </c>
      <c r="Z91" s="5">
        <v>19.7</v>
      </c>
    </row>
    <row r="92" spans="1:26" ht="14">
      <c r="A92" s="133"/>
      <c r="B92" s="2" t="s">
        <v>72</v>
      </c>
      <c r="C92" s="5">
        <v>15.2</v>
      </c>
      <c r="D92" s="5">
        <v>15.2</v>
      </c>
      <c r="E92" s="5">
        <v>15.2</v>
      </c>
      <c r="F92" s="5">
        <v>14.8</v>
      </c>
      <c r="G92" s="5">
        <v>14.6</v>
      </c>
      <c r="H92" s="5">
        <v>14.6</v>
      </c>
      <c r="I92" s="5">
        <v>14.6</v>
      </c>
      <c r="J92" s="5">
        <v>14.6</v>
      </c>
      <c r="K92" s="5">
        <v>14.6</v>
      </c>
      <c r="L92" s="5">
        <v>14.6</v>
      </c>
      <c r="M92" s="5">
        <v>14.6</v>
      </c>
      <c r="N92" s="5">
        <v>14.6</v>
      </c>
      <c r="O92" s="5">
        <v>14.6</v>
      </c>
      <c r="P92" s="5">
        <v>14.6</v>
      </c>
      <c r="Q92" s="5">
        <v>14.6</v>
      </c>
      <c r="R92" s="5">
        <v>14.6</v>
      </c>
      <c r="S92" s="5">
        <v>14.6</v>
      </c>
      <c r="T92" s="5">
        <v>14.6</v>
      </c>
      <c r="U92" s="5">
        <v>14.6</v>
      </c>
      <c r="V92" s="5">
        <v>14.6</v>
      </c>
      <c r="W92" s="5">
        <v>14.6</v>
      </c>
      <c r="X92" s="5">
        <v>14.6</v>
      </c>
      <c r="Y92" s="5">
        <v>14.6</v>
      </c>
      <c r="Z92" s="5">
        <v>14.6</v>
      </c>
    </row>
    <row r="93" spans="1:26" ht="14">
      <c r="A93" s="133"/>
      <c r="B93" s="2" t="s">
        <v>73</v>
      </c>
      <c r="C93" s="5">
        <v>14.7</v>
      </c>
      <c r="D93" s="5">
        <v>14.7</v>
      </c>
      <c r="E93" s="5">
        <v>14.7</v>
      </c>
      <c r="F93" s="5">
        <v>15.4</v>
      </c>
      <c r="G93" s="5">
        <v>15.6</v>
      </c>
      <c r="H93" s="5">
        <v>15.6</v>
      </c>
      <c r="I93" s="5">
        <v>15.6</v>
      </c>
      <c r="J93" s="5">
        <v>15.6</v>
      </c>
      <c r="K93" s="5">
        <v>15.6</v>
      </c>
      <c r="L93" s="5">
        <v>15.6</v>
      </c>
      <c r="M93" s="5">
        <v>15.6</v>
      </c>
      <c r="N93" s="5">
        <v>15.6</v>
      </c>
      <c r="O93" s="5">
        <v>15.6</v>
      </c>
      <c r="P93" s="5">
        <v>15.6</v>
      </c>
      <c r="Q93" s="5">
        <v>15.6</v>
      </c>
      <c r="R93" s="5">
        <v>15.6</v>
      </c>
      <c r="S93" s="5">
        <v>15.6</v>
      </c>
      <c r="T93" s="5">
        <v>15.6</v>
      </c>
      <c r="U93" s="5">
        <v>15.6</v>
      </c>
      <c r="V93" s="5">
        <v>15.6</v>
      </c>
      <c r="W93" s="5">
        <v>15.6</v>
      </c>
      <c r="X93" s="5">
        <v>15.6</v>
      </c>
      <c r="Y93" s="5">
        <v>15.6</v>
      </c>
      <c r="Z93" s="5">
        <v>15.6</v>
      </c>
    </row>
    <row r="94" spans="1:26" ht="14">
      <c r="A94" s="129"/>
      <c r="B94" s="2" t="s">
        <v>74</v>
      </c>
      <c r="C94" s="5">
        <v>100</v>
      </c>
      <c r="D94" s="5">
        <v>100</v>
      </c>
      <c r="E94" s="5">
        <v>100</v>
      </c>
      <c r="F94" s="5">
        <v>100</v>
      </c>
      <c r="G94" s="5">
        <v>102</v>
      </c>
      <c r="H94" s="5">
        <v>102</v>
      </c>
      <c r="I94" s="5">
        <v>102</v>
      </c>
      <c r="J94" s="5">
        <v>100</v>
      </c>
      <c r="K94" s="5">
        <v>102</v>
      </c>
      <c r="L94" s="5">
        <v>102</v>
      </c>
      <c r="M94" s="5">
        <v>102</v>
      </c>
      <c r="N94" s="5">
        <v>102</v>
      </c>
      <c r="O94" s="5">
        <v>102</v>
      </c>
      <c r="P94" s="5">
        <v>102</v>
      </c>
      <c r="Q94" s="5">
        <v>102</v>
      </c>
      <c r="R94" s="5">
        <v>102</v>
      </c>
      <c r="S94" s="5">
        <v>102</v>
      </c>
      <c r="T94" s="5">
        <v>102</v>
      </c>
      <c r="U94" s="5">
        <v>102</v>
      </c>
      <c r="V94" s="5">
        <v>102</v>
      </c>
      <c r="W94" s="5">
        <v>102</v>
      </c>
      <c r="X94" s="5">
        <v>102</v>
      </c>
      <c r="Y94" s="5">
        <v>102</v>
      </c>
      <c r="Z94" s="5">
        <v>102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9">
    <dataValidation type="decimal" allowBlank="1" showInputMessage="1" showErrorMessage="1" sqref="C2:Z4 C79:Z79 C58:Z58 C37:Z37 C6:Z7" xr:uid="{00000000-0002-0000-E600-000000000000}">
      <formula1>0</formula1>
      <formula2>100</formula2>
    </dataValidation>
    <dataValidation type="list" showInputMessage="1" showErrorMessage="1" sqref="C5:Z5 C68:Z68 C47:Z47 C26:Z26" xr:uid="{00000000-0002-0000-E600-000001000000}">
      <formula1>"冷机模式,板换模式,混合模式,"</formula1>
    </dataValidation>
    <dataValidation type="decimal" allowBlank="1" showInputMessage="1" showErrorMessage="1" sqref="C27:Z36 C69:Z78 C48:Z57" xr:uid="{00000000-0002-0000-E600-000004000000}">
      <formula1>-10</formula1>
      <formula2>40</formula2>
    </dataValidation>
    <dataValidation type="decimal" allowBlank="1" showInputMessage="1" showErrorMessage="1" sqref="C38:Z38 C80:Z80 C59:Z59" xr:uid="{00000000-0002-0000-E600-000006000000}">
      <formula1>0</formula1>
      <formula2>1000</formula2>
    </dataValidation>
    <dataValidation type="decimal" allowBlank="1" showInputMessage="1" showErrorMessage="1" sqref="C39:Z39 C84:Z84 C81:Z81 C63:Z63 C60:Z60 C42:Z42" xr:uid="{00000000-0002-0000-E600-000007000000}">
      <formula1>0</formula1>
      <formula2>50</formula2>
    </dataValidation>
    <dataValidation type="decimal" allowBlank="1" showInputMessage="1" showErrorMessage="1" sqref="C40:Z40 C85:Z85 C82:Z82 C64:Z64 C61:Z61 C43:Z43" xr:uid="{00000000-0002-0000-E600-000008000000}">
      <formula1>0</formula1>
      <formula2>200</formula2>
    </dataValidation>
    <dataValidation type="decimal" allowBlank="1" showInputMessage="1" showErrorMessage="1" sqref="C41:Z41 C86:Z86 C83:Z83 C65:Z65 C62:Z62 C44:Z44" xr:uid="{00000000-0002-0000-E600-000009000000}">
      <formula1>0</formula1>
      <formula2>1400</formula2>
    </dataValidation>
    <dataValidation type="decimal" allowBlank="1" showInputMessage="1" showErrorMessage="1" sqref="C90:Z93" xr:uid="{00000000-0002-0000-E600-000021000000}">
      <formula1>-10</formula1>
      <formula2>30</formula2>
    </dataValidation>
    <dataValidation type="decimal" allowBlank="1" showInputMessage="1" showErrorMessage="1" sqref="C94:Z94" xr:uid="{00000000-0002-0000-E600-000022000000}">
      <formula1>80</formula1>
      <formula2>120</formula2>
    </dataValidation>
  </dataValidations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4月1日"/>
  <dimension ref="A1:Z105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75.3</v>
      </c>
      <c r="D2" s="3">
        <v>84.5</v>
      </c>
      <c r="E2" s="3">
        <v>89.8</v>
      </c>
      <c r="F2" s="3">
        <v>87.9</v>
      </c>
      <c r="G2" s="3">
        <v>88.3</v>
      </c>
      <c r="H2" s="3">
        <v>88.4</v>
      </c>
      <c r="I2" s="3">
        <v>88.6</v>
      </c>
      <c r="J2" s="3">
        <v>81</v>
      </c>
      <c r="K2" s="3">
        <v>77.599999999999994</v>
      </c>
      <c r="L2" s="3">
        <v>69.2</v>
      </c>
      <c r="M2" s="3">
        <v>65.2</v>
      </c>
      <c r="N2" s="3">
        <v>61.4</v>
      </c>
      <c r="O2" s="3">
        <v>57.6</v>
      </c>
      <c r="P2" s="3">
        <v>48.9</v>
      </c>
      <c r="Q2" s="3">
        <v>45.9</v>
      </c>
      <c r="R2" s="3">
        <v>47</v>
      </c>
      <c r="S2" s="3">
        <v>45.7</v>
      </c>
      <c r="T2" s="3">
        <v>48.2</v>
      </c>
      <c r="U2" s="3">
        <v>50.3</v>
      </c>
      <c r="V2" s="3">
        <v>49.7</v>
      </c>
      <c r="W2" s="3">
        <v>50.4</v>
      </c>
      <c r="X2" s="3">
        <v>51.3</v>
      </c>
      <c r="Y2" s="3">
        <v>69.5</v>
      </c>
      <c r="Z2" s="3">
        <v>79.2</v>
      </c>
    </row>
    <row r="3" spans="1:26" ht="14">
      <c r="A3" s="133"/>
      <c r="B3" s="2" t="s">
        <v>26</v>
      </c>
      <c r="C3" s="3">
        <v>13.8</v>
      </c>
      <c r="D3" s="3">
        <v>13.5</v>
      </c>
      <c r="E3" s="3">
        <v>13.7</v>
      </c>
      <c r="F3" s="3">
        <v>13.6</v>
      </c>
      <c r="G3" s="3">
        <v>13.4</v>
      </c>
      <c r="H3" s="3">
        <v>13.5</v>
      </c>
      <c r="I3" s="3">
        <v>13.4</v>
      </c>
      <c r="J3" s="3">
        <v>14.5</v>
      </c>
      <c r="K3" s="3">
        <v>15.2</v>
      </c>
      <c r="L3" s="3">
        <v>16.399999999999999</v>
      </c>
      <c r="M3" s="3">
        <v>17.8</v>
      </c>
      <c r="N3" s="3">
        <v>18.3</v>
      </c>
      <c r="O3" s="3">
        <v>19.7</v>
      </c>
      <c r="P3" s="3">
        <v>19.8</v>
      </c>
      <c r="Q3" s="3">
        <v>19.100000000000001</v>
      </c>
      <c r="R3" s="3">
        <v>18.5</v>
      </c>
      <c r="S3" s="3">
        <v>17.600000000000001</v>
      </c>
      <c r="T3" s="3">
        <v>17.100000000000001</v>
      </c>
      <c r="U3" s="3">
        <v>16.8</v>
      </c>
      <c r="V3" s="3">
        <v>16</v>
      </c>
      <c r="W3" s="3">
        <v>15.4</v>
      </c>
      <c r="X3" s="3">
        <v>15.3</v>
      </c>
      <c r="Y3" s="3">
        <v>16.100000000000001</v>
      </c>
      <c r="Z3" s="3">
        <v>16</v>
      </c>
    </row>
    <row r="4" spans="1:26" ht="14">
      <c r="A4" s="129"/>
      <c r="B4" s="2" t="s">
        <v>27</v>
      </c>
      <c r="C4" s="3">
        <v>16.399999999999999</v>
      </c>
      <c r="D4" s="3">
        <v>15.2</v>
      </c>
      <c r="E4" s="3">
        <v>14.8</v>
      </c>
      <c r="F4" s="3">
        <v>14.8</v>
      </c>
      <c r="G4" s="3">
        <v>14.9</v>
      </c>
      <c r="H4" s="3">
        <v>14.9</v>
      </c>
      <c r="I4" s="3">
        <v>14.7</v>
      </c>
      <c r="J4" s="3">
        <v>16.399999999999999</v>
      </c>
      <c r="K4" s="3">
        <v>17.399999999999999</v>
      </c>
      <c r="L4" s="3">
        <v>19.899999999999999</v>
      </c>
      <c r="M4" s="3">
        <v>22.4</v>
      </c>
      <c r="N4" s="3">
        <v>24.1</v>
      </c>
      <c r="O4" s="3">
        <v>25.6</v>
      </c>
      <c r="P4" s="3">
        <v>27.5</v>
      </c>
      <c r="Q4" s="3">
        <v>27.4</v>
      </c>
      <c r="R4" s="3">
        <v>26.3</v>
      </c>
      <c r="S4" s="3">
        <v>25.6</v>
      </c>
      <c r="T4" s="3">
        <v>24.8</v>
      </c>
      <c r="U4" s="3">
        <v>23.6</v>
      </c>
      <c r="V4" s="3">
        <v>22.7</v>
      </c>
      <c r="W4" s="3">
        <v>22</v>
      </c>
      <c r="X4" s="3">
        <v>21.6</v>
      </c>
      <c r="Y4" s="3">
        <v>19.7</v>
      </c>
      <c r="Z4" s="3">
        <v>18.2</v>
      </c>
    </row>
    <row r="5" spans="1:26" ht="14">
      <c r="A5" s="120" t="s">
        <v>30</v>
      </c>
      <c r="B5" s="14" t="s">
        <v>28</v>
      </c>
      <c r="C5" s="23" t="s">
        <v>83</v>
      </c>
      <c r="D5" s="23" t="s">
        <v>83</v>
      </c>
      <c r="E5" s="23" t="s">
        <v>83</v>
      </c>
      <c r="F5" s="23" t="s">
        <v>83</v>
      </c>
      <c r="G5" s="23" t="s">
        <v>83</v>
      </c>
      <c r="H5" s="23" t="s">
        <v>83</v>
      </c>
      <c r="I5" s="23" t="s">
        <v>83</v>
      </c>
      <c r="J5" s="23" t="s">
        <v>83</v>
      </c>
      <c r="K5" s="23" t="s">
        <v>29</v>
      </c>
      <c r="L5" s="23" t="s">
        <v>29</v>
      </c>
      <c r="M5" s="30" t="s">
        <v>29</v>
      </c>
      <c r="N5" s="30" t="s">
        <v>29</v>
      </c>
      <c r="O5" s="30" t="s">
        <v>29</v>
      </c>
      <c r="P5" s="30" t="s">
        <v>29</v>
      </c>
      <c r="Q5" s="30" t="s">
        <v>29</v>
      </c>
      <c r="R5" s="30" t="s">
        <v>29</v>
      </c>
      <c r="S5" s="30" t="s">
        <v>29</v>
      </c>
      <c r="T5" s="30" t="s">
        <v>29</v>
      </c>
      <c r="U5" s="30" t="s">
        <v>29</v>
      </c>
      <c r="V5" s="30" t="s">
        <v>29</v>
      </c>
      <c r="W5" s="30" t="s">
        <v>29</v>
      </c>
      <c r="X5" s="30" t="s">
        <v>29</v>
      </c>
      <c r="Y5" s="30" t="s">
        <v>29</v>
      </c>
      <c r="Z5" s="30" t="s">
        <v>29</v>
      </c>
    </row>
    <row r="6" spans="1:26" ht="14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>
        <v>19.8</v>
      </c>
      <c r="X6" s="3">
        <v>19.8</v>
      </c>
      <c r="Y6" s="3">
        <v>19.8</v>
      </c>
      <c r="Z6" s="3">
        <v>19.8</v>
      </c>
    </row>
    <row r="7" spans="1:26" ht="14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>
        <v>15.9</v>
      </c>
      <c r="X7" s="3">
        <v>15.9</v>
      </c>
      <c r="Y7" s="3">
        <v>15.9</v>
      </c>
      <c r="Z7" s="3">
        <v>15.9</v>
      </c>
    </row>
    <row r="8" spans="1:26" ht="14">
      <c r="A8" s="133"/>
      <c r="B8" s="2" t="s">
        <v>33</v>
      </c>
      <c r="C8" s="3">
        <v>19.8</v>
      </c>
      <c r="D8" s="3">
        <v>19.8</v>
      </c>
      <c r="E8" s="3">
        <v>19.8</v>
      </c>
      <c r="F8" s="3">
        <v>19.8</v>
      </c>
      <c r="G8" s="3">
        <v>19.8</v>
      </c>
      <c r="H8" s="3">
        <v>19.8</v>
      </c>
      <c r="I8" s="3">
        <v>19.8</v>
      </c>
      <c r="J8" s="3">
        <v>19.8</v>
      </c>
      <c r="K8" s="3">
        <v>19.899999999999999</v>
      </c>
      <c r="L8" s="3">
        <v>19.8</v>
      </c>
      <c r="M8" s="3">
        <v>19.8</v>
      </c>
      <c r="N8" s="3">
        <v>19.8</v>
      </c>
      <c r="O8" s="3"/>
      <c r="P8" s="3"/>
      <c r="Q8" s="3"/>
      <c r="R8" s="3">
        <v>16.5</v>
      </c>
      <c r="S8" s="3">
        <v>15.4</v>
      </c>
      <c r="T8" s="3">
        <v>16.2</v>
      </c>
      <c r="U8" s="3">
        <v>18.3</v>
      </c>
      <c r="V8" s="3">
        <v>19.8</v>
      </c>
      <c r="W8" s="3"/>
      <c r="X8" s="3"/>
      <c r="Y8" s="3"/>
      <c r="Z8" s="3"/>
    </row>
    <row r="9" spans="1:26" ht="14">
      <c r="A9" s="133"/>
      <c r="B9" s="2" t="s">
        <v>34</v>
      </c>
      <c r="C9" s="3">
        <v>15.9</v>
      </c>
      <c r="D9" s="3">
        <v>15.9</v>
      </c>
      <c r="E9" s="3">
        <v>15.9</v>
      </c>
      <c r="F9" s="3">
        <v>15.9</v>
      </c>
      <c r="G9" s="3">
        <v>15.9</v>
      </c>
      <c r="H9" s="3">
        <v>15.9</v>
      </c>
      <c r="I9" s="3">
        <v>15.9</v>
      </c>
      <c r="J9" s="3">
        <v>15.9</v>
      </c>
      <c r="K9" s="3">
        <v>15.9</v>
      </c>
      <c r="L9" s="3">
        <v>15.9</v>
      </c>
      <c r="M9" s="3">
        <v>15.9</v>
      </c>
      <c r="N9" s="3">
        <v>15.9</v>
      </c>
      <c r="O9" s="3"/>
      <c r="P9" s="3"/>
      <c r="Q9" s="3"/>
      <c r="R9" s="3">
        <v>13.2</v>
      </c>
      <c r="S9" s="3">
        <v>13</v>
      </c>
      <c r="T9" s="3">
        <v>14.1</v>
      </c>
      <c r="U9" s="3">
        <v>15.4</v>
      </c>
      <c r="V9" s="3">
        <v>15.9</v>
      </c>
      <c r="W9" s="3"/>
      <c r="X9" s="3"/>
      <c r="Y9" s="3"/>
      <c r="Z9" s="3"/>
    </row>
    <row r="10" spans="1:26" ht="14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>
        <v>22</v>
      </c>
      <c r="X10" s="3">
        <v>22</v>
      </c>
      <c r="Y10" s="3">
        <v>22</v>
      </c>
      <c r="Z10" s="3">
        <v>22</v>
      </c>
    </row>
    <row r="11" spans="1:26" ht="14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>
        <v>26.1</v>
      </c>
      <c r="X11" s="3">
        <v>26.1</v>
      </c>
      <c r="Y11" s="3">
        <v>26.1</v>
      </c>
      <c r="Z11" s="3">
        <v>26.1</v>
      </c>
    </row>
    <row r="12" spans="1:26" ht="14">
      <c r="A12" s="133"/>
      <c r="B12" s="2" t="s">
        <v>37</v>
      </c>
      <c r="C12" s="3">
        <v>22</v>
      </c>
      <c r="D12" s="3">
        <v>22</v>
      </c>
      <c r="E12" s="3">
        <v>22</v>
      </c>
      <c r="F12" s="3">
        <v>22</v>
      </c>
      <c r="G12" s="3">
        <v>22</v>
      </c>
      <c r="H12" s="3">
        <v>22</v>
      </c>
      <c r="I12" s="3">
        <v>22</v>
      </c>
      <c r="J12" s="3">
        <v>22</v>
      </c>
      <c r="K12" s="3">
        <v>22.4</v>
      </c>
      <c r="L12" s="3">
        <v>22.2</v>
      </c>
      <c r="M12" s="3">
        <v>22.2</v>
      </c>
      <c r="N12" s="3">
        <v>22.2</v>
      </c>
      <c r="O12" s="3"/>
      <c r="P12" s="3"/>
      <c r="Q12" s="3"/>
      <c r="R12" s="3">
        <v>21.4</v>
      </c>
      <c r="S12" s="3">
        <v>21.9</v>
      </c>
      <c r="T12" s="3">
        <v>21.4</v>
      </c>
      <c r="U12" s="3">
        <v>20.6</v>
      </c>
      <c r="V12" s="3">
        <v>20.8</v>
      </c>
      <c r="W12" s="3"/>
      <c r="X12" s="3"/>
      <c r="Y12" s="3"/>
      <c r="Z12" s="3"/>
    </row>
    <row r="13" spans="1:26" ht="14">
      <c r="A13" s="133"/>
      <c r="B13" s="2" t="s">
        <v>38</v>
      </c>
      <c r="C13" s="3">
        <v>26.4</v>
      </c>
      <c r="D13" s="3">
        <v>26.4</v>
      </c>
      <c r="E13" s="3">
        <v>26.4</v>
      </c>
      <c r="F13" s="3">
        <v>26.4</v>
      </c>
      <c r="G13" s="3">
        <v>26.4</v>
      </c>
      <c r="H13" s="3">
        <v>26.4</v>
      </c>
      <c r="I13" s="3">
        <v>26.4</v>
      </c>
      <c r="J13" s="3">
        <v>26.4</v>
      </c>
      <c r="K13" s="3">
        <v>26.9</v>
      </c>
      <c r="L13" s="3">
        <v>26.6</v>
      </c>
      <c r="M13" s="3">
        <v>26.6</v>
      </c>
      <c r="N13" s="3">
        <v>26.6</v>
      </c>
      <c r="O13" s="3"/>
      <c r="P13" s="3"/>
      <c r="Q13" s="3"/>
      <c r="R13" s="3">
        <v>25.3</v>
      </c>
      <c r="S13" s="3">
        <v>24.8</v>
      </c>
      <c r="T13" s="3">
        <v>24.2</v>
      </c>
      <c r="U13" s="3">
        <v>24.1</v>
      </c>
      <c r="V13" s="3">
        <v>24.7</v>
      </c>
      <c r="W13" s="3"/>
      <c r="X13" s="3"/>
      <c r="Y13" s="3"/>
      <c r="Z13" s="3"/>
    </row>
    <row r="14" spans="1:26" ht="14">
      <c r="A14" s="133"/>
      <c r="B14" s="2" t="s">
        <v>39</v>
      </c>
      <c r="C14" s="3">
        <v>21.7</v>
      </c>
      <c r="D14" s="3">
        <v>21.7</v>
      </c>
      <c r="E14" s="3">
        <v>21.7</v>
      </c>
      <c r="F14" s="3">
        <v>21.7</v>
      </c>
      <c r="G14" s="3">
        <v>21.7</v>
      </c>
      <c r="H14" s="3">
        <v>21.7</v>
      </c>
      <c r="I14" s="3">
        <v>21.7</v>
      </c>
      <c r="J14" s="3">
        <v>21.7</v>
      </c>
      <c r="K14" s="3">
        <v>22</v>
      </c>
      <c r="L14" s="3">
        <v>22.1</v>
      </c>
      <c r="M14" s="3">
        <v>22.1</v>
      </c>
      <c r="N14" s="3">
        <v>22.1</v>
      </c>
      <c r="O14" s="3"/>
      <c r="P14" s="3"/>
      <c r="Q14" s="3"/>
      <c r="R14" s="3">
        <v>21.7</v>
      </c>
      <c r="S14" s="3">
        <v>21.9</v>
      </c>
      <c r="T14" s="3">
        <v>21.2</v>
      </c>
      <c r="U14" s="3">
        <v>20.7</v>
      </c>
      <c r="V14" s="3">
        <v>20.8</v>
      </c>
      <c r="W14" s="3">
        <v>21.9</v>
      </c>
      <c r="X14" s="3">
        <v>21.9</v>
      </c>
      <c r="Y14" s="3">
        <v>21.9</v>
      </c>
      <c r="Z14" s="3">
        <v>21.9</v>
      </c>
    </row>
    <row r="15" spans="1:26" ht="14">
      <c r="A15" s="133"/>
      <c r="B15" s="2" t="s">
        <v>40</v>
      </c>
      <c r="C15" s="3">
        <v>26.1</v>
      </c>
      <c r="D15" s="3">
        <v>26.1</v>
      </c>
      <c r="E15" s="3">
        <v>26.1</v>
      </c>
      <c r="F15" s="3">
        <v>26.1</v>
      </c>
      <c r="G15" s="3">
        <v>26.1</v>
      </c>
      <c r="H15" s="3">
        <v>26.1</v>
      </c>
      <c r="I15" s="3">
        <v>26.1</v>
      </c>
      <c r="J15" s="3">
        <v>26.1</v>
      </c>
      <c r="K15" s="3">
        <v>26.6</v>
      </c>
      <c r="L15" s="3">
        <v>26.6</v>
      </c>
      <c r="M15" s="3">
        <v>26.6</v>
      </c>
      <c r="N15" s="3">
        <v>26.6</v>
      </c>
      <c r="O15" s="3"/>
      <c r="P15" s="3"/>
      <c r="Q15" s="3"/>
      <c r="R15" s="3">
        <v>25.5</v>
      </c>
      <c r="S15" s="3">
        <v>25.1</v>
      </c>
      <c r="T15" s="3">
        <v>24.6</v>
      </c>
      <c r="U15" s="3">
        <v>24.5</v>
      </c>
      <c r="V15" s="3">
        <v>24.7</v>
      </c>
      <c r="W15" s="3">
        <v>25.8</v>
      </c>
      <c r="X15" s="3">
        <v>25.8</v>
      </c>
      <c r="Y15" s="3">
        <v>25.8</v>
      </c>
      <c r="Z15" s="3">
        <v>25.8</v>
      </c>
    </row>
    <row r="16" spans="1:26" ht="14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>
        <v>43.1</v>
      </c>
      <c r="X16" s="3">
        <v>43.1</v>
      </c>
      <c r="Y16" s="3">
        <v>43.1</v>
      </c>
      <c r="Z16" s="3">
        <v>43.1</v>
      </c>
    </row>
    <row r="17" spans="1:26" ht="14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>
        <v>101.3</v>
      </c>
      <c r="X17" s="3">
        <v>101.3</v>
      </c>
      <c r="Y17" s="3">
        <v>101.3</v>
      </c>
      <c r="Z17" s="3">
        <v>101.3</v>
      </c>
    </row>
    <row r="18" spans="1:26" ht="14">
      <c r="A18" s="133"/>
      <c r="B18" s="2" t="s">
        <v>77</v>
      </c>
      <c r="C18" s="3">
        <v>36.4</v>
      </c>
      <c r="D18" s="3">
        <v>36.4</v>
      </c>
      <c r="E18" s="3">
        <v>36.4</v>
      </c>
      <c r="F18" s="3">
        <v>36.4</v>
      </c>
      <c r="G18" s="3">
        <v>36.4</v>
      </c>
      <c r="H18" s="3">
        <v>36.4</v>
      </c>
      <c r="I18" s="3">
        <v>36.4</v>
      </c>
      <c r="J18" s="3">
        <v>36.4</v>
      </c>
      <c r="K18" s="3">
        <v>39.700000000000003</v>
      </c>
      <c r="L18" s="3">
        <v>39.700000000000003</v>
      </c>
      <c r="M18" s="3">
        <v>39.700000000000003</v>
      </c>
      <c r="N18" s="3">
        <v>39.700000000000003</v>
      </c>
      <c r="O18" s="3"/>
      <c r="P18" s="3"/>
      <c r="Q18" s="3"/>
      <c r="R18" s="3">
        <v>37.1</v>
      </c>
      <c r="S18" s="3">
        <v>37.1</v>
      </c>
      <c r="T18" s="3">
        <v>37.1</v>
      </c>
      <c r="U18" s="3">
        <v>37.1</v>
      </c>
      <c r="V18" s="3">
        <v>37.1</v>
      </c>
      <c r="W18" s="3">
        <v>37.1</v>
      </c>
      <c r="X18" s="3">
        <v>37.1</v>
      </c>
      <c r="Y18" s="3">
        <v>37.1</v>
      </c>
      <c r="Z18" s="3">
        <v>37.1</v>
      </c>
    </row>
    <row r="19" spans="1:26" ht="14">
      <c r="A19" s="133"/>
      <c r="B19" s="2" t="s">
        <v>78</v>
      </c>
      <c r="C19" s="3">
        <v>54.8</v>
      </c>
      <c r="D19" s="3">
        <v>54.8</v>
      </c>
      <c r="E19" s="3">
        <v>54.8</v>
      </c>
      <c r="F19" s="3">
        <v>54.8</v>
      </c>
      <c r="G19" s="3">
        <v>54.8</v>
      </c>
      <c r="H19" s="3">
        <v>54.8</v>
      </c>
      <c r="I19" s="3">
        <v>54.8</v>
      </c>
      <c r="J19" s="3">
        <v>54.8</v>
      </c>
      <c r="K19" s="3">
        <v>58.2</v>
      </c>
      <c r="L19" s="3">
        <v>58.2</v>
      </c>
      <c r="M19" s="3">
        <v>58.2</v>
      </c>
      <c r="N19" s="3">
        <v>58.2</v>
      </c>
      <c r="O19" s="3"/>
      <c r="P19" s="3"/>
      <c r="Q19" s="3"/>
      <c r="R19" s="3">
        <v>52.4</v>
      </c>
      <c r="S19" s="3">
        <v>52.4</v>
      </c>
      <c r="T19" s="3">
        <v>52.4</v>
      </c>
      <c r="U19" s="3">
        <v>52.4</v>
      </c>
      <c r="V19" s="3">
        <v>52.4</v>
      </c>
      <c r="W19" s="3">
        <v>52.4</v>
      </c>
      <c r="X19" s="3">
        <v>52.4</v>
      </c>
      <c r="Y19" s="3">
        <v>52.4</v>
      </c>
      <c r="Z19" s="3">
        <v>52.4</v>
      </c>
    </row>
    <row r="20" spans="1:26" ht="14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>
        <v>720</v>
      </c>
      <c r="X20" s="3">
        <v>714</v>
      </c>
      <c r="Y20" s="3">
        <v>722</v>
      </c>
      <c r="Z20" s="3">
        <v>727</v>
      </c>
    </row>
    <row r="21" spans="1:26" ht="14">
      <c r="A21" s="133"/>
      <c r="B21" s="2" t="s">
        <v>80</v>
      </c>
      <c r="C21" s="3">
        <v>48.7</v>
      </c>
      <c r="D21" s="3">
        <v>48.7</v>
      </c>
      <c r="E21" s="3">
        <v>48.7</v>
      </c>
      <c r="F21" s="3">
        <v>48.7</v>
      </c>
      <c r="G21" s="3">
        <v>48.7</v>
      </c>
      <c r="H21" s="3">
        <v>48.7</v>
      </c>
      <c r="I21" s="3">
        <v>48.7</v>
      </c>
      <c r="J21" s="3">
        <v>48.7</v>
      </c>
      <c r="K21" s="3">
        <v>44.7</v>
      </c>
      <c r="L21" s="3">
        <v>44.7</v>
      </c>
      <c r="M21" s="3">
        <v>44.7</v>
      </c>
      <c r="N21" s="3">
        <v>44.7</v>
      </c>
      <c r="O21" s="3"/>
      <c r="P21" s="3"/>
      <c r="Q21" s="3"/>
      <c r="R21" s="3">
        <v>39.700000000000003</v>
      </c>
      <c r="S21" s="3">
        <v>39.700000000000003</v>
      </c>
      <c r="T21" s="3">
        <v>39.700000000000003</v>
      </c>
      <c r="U21" s="3">
        <v>39.700000000000003</v>
      </c>
      <c r="V21" s="3">
        <v>39.700000000000003</v>
      </c>
      <c r="W21" s="3">
        <v>39.700000000000003</v>
      </c>
      <c r="X21" s="3">
        <v>39.700000000000003</v>
      </c>
      <c r="Y21" s="3">
        <v>39.700000000000003</v>
      </c>
      <c r="Z21" s="3">
        <v>39.700000000000003</v>
      </c>
    </row>
    <row r="22" spans="1:26" ht="14">
      <c r="A22" s="133"/>
      <c r="B22" s="2" t="s">
        <v>81</v>
      </c>
      <c r="C22" s="3">
        <v>106.4</v>
      </c>
      <c r="D22" s="3">
        <v>106.4</v>
      </c>
      <c r="E22" s="3">
        <v>106.4</v>
      </c>
      <c r="F22" s="3">
        <v>106.4</v>
      </c>
      <c r="G22" s="3">
        <v>106.4</v>
      </c>
      <c r="H22" s="3">
        <v>106.4</v>
      </c>
      <c r="I22" s="3">
        <v>106.4</v>
      </c>
      <c r="J22" s="3">
        <v>106.4</v>
      </c>
      <c r="K22" s="3">
        <v>102.8</v>
      </c>
      <c r="L22" s="3">
        <v>102.8</v>
      </c>
      <c r="M22" s="3">
        <v>102.8</v>
      </c>
      <c r="N22" s="3">
        <v>102.8</v>
      </c>
      <c r="O22" s="3"/>
      <c r="P22" s="3"/>
      <c r="Q22" s="3"/>
      <c r="R22" s="3">
        <v>86.2</v>
      </c>
      <c r="S22" s="3">
        <v>86.2</v>
      </c>
      <c r="T22" s="3">
        <v>86.2</v>
      </c>
      <c r="U22" s="3">
        <v>86.2</v>
      </c>
      <c r="V22" s="3">
        <v>86.2</v>
      </c>
      <c r="W22" s="3">
        <v>86.2</v>
      </c>
      <c r="X22" s="3">
        <v>86.2</v>
      </c>
      <c r="Y22" s="3">
        <v>86.2</v>
      </c>
      <c r="Z22" s="3">
        <v>86.2</v>
      </c>
    </row>
    <row r="23" spans="1:26" ht="14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>
        <v>741</v>
      </c>
      <c r="X23" s="3">
        <v>743</v>
      </c>
      <c r="Y23" s="3">
        <v>737</v>
      </c>
      <c r="Z23" s="3">
        <v>738</v>
      </c>
    </row>
    <row r="24" spans="1:26" ht="14">
      <c r="A24" s="133"/>
      <c r="B24" s="2" t="s">
        <v>47</v>
      </c>
      <c r="C24" s="3" t="s">
        <v>244</v>
      </c>
      <c r="D24" s="3" t="s">
        <v>244</v>
      </c>
      <c r="E24" s="3" t="s">
        <v>244</v>
      </c>
      <c r="F24" s="3" t="s">
        <v>244</v>
      </c>
      <c r="G24" s="3" t="s">
        <v>244</v>
      </c>
      <c r="H24" s="3" t="s">
        <v>244</v>
      </c>
      <c r="I24" s="3" t="s">
        <v>244</v>
      </c>
      <c r="J24" s="3" t="s">
        <v>244</v>
      </c>
      <c r="K24" s="3" t="s">
        <v>638</v>
      </c>
      <c r="L24" s="3" t="s">
        <v>777</v>
      </c>
      <c r="M24" s="3" t="s">
        <v>777</v>
      </c>
      <c r="N24" s="3" t="s">
        <v>777</v>
      </c>
      <c r="O24" s="3"/>
      <c r="P24" s="3"/>
      <c r="Q24" s="3"/>
      <c r="R24" s="3" t="s">
        <v>778</v>
      </c>
      <c r="S24" s="3" t="s">
        <v>778</v>
      </c>
      <c r="T24" s="3" t="s">
        <v>778</v>
      </c>
      <c r="U24" s="3" t="s">
        <v>778</v>
      </c>
      <c r="V24" s="3" t="s">
        <v>778</v>
      </c>
      <c r="W24" s="3" t="s">
        <v>778</v>
      </c>
      <c r="X24" s="3" t="s">
        <v>778</v>
      </c>
      <c r="Y24" s="3" t="s">
        <v>778</v>
      </c>
      <c r="Z24" s="3" t="s">
        <v>778</v>
      </c>
    </row>
    <row r="25" spans="1:26" ht="14">
      <c r="A25" s="129"/>
      <c r="B25" s="2" t="s">
        <v>48</v>
      </c>
      <c r="C25" s="16" t="s">
        <v>248</v>
      </c>
      <c r="D25" s="16" t="s">
        <v>248</v>
      </c>
      <c r="E25" s="16" t="s">
        <v>248</v>
      </c>
      <c r="F25" s="16" t="s">
        <v>248</v>
      </c>
      <c r="G25" s="16" t="s">
        <v>248</v>
      </c>
      <c r="H25" s="16" t="s">
        <v>248</v>
      </c>
      <c r="I25" s="16" t="s">
        <v>248</v>
      </c>
      <c r="J25" s="16" t="s">
        <v>248</v>
      </c>
      <c r="K25" s="16" t="s">
        <v>202</v>
      </c>
      <c r="L25" s="16" t="s">
        <v>779</v>
      </c>
      <c r="M25" s="19" t="s">
        <v>779</v>
      </c>
      <c r="N25" s="19" t="s">
        <v>779</v>
      </c>
      <c r="O25" s="19"/>
      <c r="P25" s="19"/>
      <c r="Q25" s="19"/>
      <c r="R25" s="19" t="s">
        <v>466</v>
      </c>
      <c r="S25" s="19" t="s">
        <v>466</v>
      </c>
      <c r="T25" s="19" t="s">
        <v>466</v>
      </c>
      <c r="U25" s="19" t="s">
        <v>466</v>
      </c>
      <c r="V25" s="19" t="s">
        <v>466</v>
      </c>
      <c r="W25" s="19" t="s">
        <v>466</v>
      </c>
      <c r="X25" s="19" t="s">
        <v>466</v>
      </c>
      <c r="Y25" s="19" t="s">
        <v>466</v>
      </c>
      <c r="Z25" s="19" t="s">
        <v>466</v>
      </c>
    </row>
    <row r="26" spans="1:26" ht="14">
      <c r="A26" s="120" t="s">
        <v>49</v>
      </c>
      <c r="B26" s="14" t="s">
        <v>28</v>
      </c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8"/>
      <c r="N26" s="28"/>
      <c r="O26" s="103" t="s">
        <v>29</v>
      </c>
      <c r="P26" s="103" t="s">
        <v>29</v>
      </c>
      <c r="Q26" s="103" t="s">
        <v>29</v>
      </c>
      <c r="R26" s="103" t="s">
        <v>29</v>
      </c>
      <c r="S26" s="103" t="s">
        <v>29</v>
      </c>
      <c r="T26" s="103" t="s">
        <v>29</v>
      </c>
      <c r="U26" s="103" t="s">
        <v>29</v>
      </c>
      <c r="V26" s="103" t="s">
        <v>29</v>
      </c>
      <c r="W26" s="103" t="s">
        <v>29</v>
      </c>
      <c r="X26" s="103" t="s">
        <v>29</v>
      </c>
      <c r="Y26" s="103" t="s">
        <v>29</v>
      </c>
      <c r="Z26" s="103" t="s">
        <v>29</v>
      </c>
    </row>
    <row r="27" spans="1:26" ht="14">
      <c r="A27" s="133"/>
      <c r="B27" s="2" t="s">
        <v>50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9"/>
      <c r="N27" s="59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">
      <c r="A28" s="133"/>
      <c r="B28" s="2" t="s">
        <v>51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9"/>
      <c r="N28" s="59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">
      <c r="A29" s="133"/>
      <c r="B29" s="2" t="s">
        <v>52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9"/>
      <c r="N29" s="59"/>
      <c r="O29" s="3">
        <v>17.600000000000001</v>
      </c>
      <c r="P29" s="3">
        <v>17.5</v>
      </c>
      <c r="Q29" s="3">
        <v>17.5</v>
      </c>
      <c r="R29" s="3"/>
      <c r="S29" s="3"/>
      <c r="T29" s="3"/>
      <c r="U29" s="3"/>
      <c r="V29" s="3"/>
      <c r="W29" s="3"/>
      <c r="X29" s="3"/>
      <c r="Y29" s="3"/>
      <c r="Z29" s="3"/>
    </row>
    <row r="30" spans="1:26" ht="14">
      <c r="A30" s="133"/>
      <c r="B30" s="2" t="s">
        <v>53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9"/>
      <c r="N30" s="59"/>
      <c r="O30" s="3">
        <v>13.8</v>
      </c>
      <c r="P30" s="3">
        <v>13.9</v>
      </c>
      <c r="Q30" s="3">
        <v>13.8</v>
      </c>
      <c r="R30" s="3"/>
      <c r="S30" s="3"/>
      <c r="T30" s="3"/>
      <c r="U30" s="3"/>
      <c r="V30" s="3"/>
      <c r="W30" s="3"/>
      <c r="X30" s="3"/>
      <c r="Y30" s="3"/>
      <c r="Z30" s="3"/>
    </row>
    <row r="31" spans="1:26" ht="14">
      <c r="A31" s="133"/>
      <c r="B31" s="2" t="s">
        <v>54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9"/>
      <c r="N31" s="59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">
      <c r="A32" s="133"/>
      <c r="B32" s="2" t="s">
        <v>55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9"/>
      <c r="N32" s="59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">
      <c r="A33" s="133"/>
      <c r="B33" s="2" t="s">
        <v>56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9"/>
      <c r="N33" s="59"/>
      <c r="O33" s="3">
        <v>22.5</v>
      </c>
      <c r="P33" s="3">
        <v>22.7</v>
      </c>
      <c r="Q33" s="3">
        <v>22.4</v>
      </c>
      <c r="R33" s="3"/>
      <c r="S33" s="3"/>
      <c r="T33" s="3"/>
      <c r="U33" s="3"/>
      <c r="V33" s="3"/>
      <c r="W33" s="3"/>
      <c r="X33" s="3"/>
      <c r="Y33" s="3"/>
      <c r="Z33" s="3"/>
    </row>
    <row r="34" spans="1:26" ht="14">
      <c r="A34" s="133"/>
      <c r="B34" s="2" t="s">
        <v>57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9"/>
      <c r="N34" s="59"/>
      <c r="O34" s="3">
        <v>27.6</v>
      </c>
      <c r="P34" s="3">
        <v>27.5</v>
      </c>
      <c r="Q34" s="3">
        <v>27.1</v>
      </c>
      <c r="R34" s="3"/>
      <c r="S34" s="3"/>
      <c r="T34" s="3"/>
      <c r="U34" s="3"/>
      <c r="V34" s="3"/>
      <c r="W34" s="3"/>
      <c r="X34" s="3"/>
      <c r="Y34" s="3"/>
      <c r="Z34" s="3"/>
    </row>
    <row r="35" spans="1:26" ht="14">
      <c r="A35" s="133"/>
      <c r="B35" s="2" t="s">
        <v>58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9"/>
      <c r="N35" s="59"/>
      <c r="O35" s="3">
        <v>22.6</v>
      </c>
      <c r="P35" s="3">
        <v>23</v>
      </c>
      <c r="Q35" s="3">
        <v>22.6</v>
      </c>
      <c r="R35" s="3"/>
      <c r="S35" s="3"/>
      <c r="T35" s="3"/>
      <c r="U35" s="3"/>
      <c r="V35" s="3"/>
      <c r="W35" s="3"/>
      <c r="X35" s="3"/>
      <c r="Y35" s="3"/>
      <c r="Z35" s="3"/>
    </row>
    <row r="36" spans="1:26" ht="14">
      <c r="A36" s="133"/>
      <c r="B36" s="2" t="s">
        <v>59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9"/>
      <c r="N36" s="59"/>
      <c r="O36" s="3">
        <v>27.4</v>
      </c>
      <c r="P36" s="3">
        <v>27.5</v>
      </c>
      <c r="Q36" s="3">
        <v>27.1</v>
      </c>
      <c r="R36" s="3"/>
      <c r="S36" s="3"/>
      <c r="T36" s="3"/>
      <c r="U36" s="3"/>
      <c r="V36" s="3"/>
      <c r="W36" s="3"/>
      <c r="X36" s="3"/>
      <c r="Y36" s="3"/>
      <c r="Z36" s="3"/>
    </row>
    <row r="37" spans="1:26" ht="14">
      <c r="A37" s="133"/>
      <c r="B37" s="2" t="s">
        <v>76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9"/>
      <c r="N37" s="59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">
      <c r="A38" s="133"/>
      <c r="B38" s="2" t="s">
        <v>61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9"/>
      <c r="N38" s="59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">
      <c r="A39" s="133"/>
      <c r="B39" s="2" t="s">
        <v>77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9"/>
      <c r="N39" s="59"/>
      <c r="O39" s="3">
        <v>37.1</v>
      </c>
      <c r="P39" s="3">
        <v>37.1</v>
      </c>
      <c r="Q39" s="3">
        <v>37.1</v>
      </c>
      <c r="R39" s="3"/>
      <c r="S39" s="3"/>
      <c r="T39" s="3"/>
      <c r="U39" s="3"/>
      <c r="V39" s="3"/>
      <c r="W39" s="3"/>
      <c r="X39" s="3"/>
      <c r="Y39" s="3"/>
      <c r="Z39" s="3"/>
    </row>
    <row r="40" spans="1:26" ht="14">
      <c r="A40" s="133"/>
      <c r="B40" s="2" t="s">
        <v>78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9"/>
      <c r="N40" s="59"/>
      <c r="O40" s="3">
        <v>52.4</v>
      </c>
      <c r="P40" s="3">
        <v>52.4</v>
      </c>
      <c r="Q40" s="3">
        <v>52.4</v>
      </c>
      <c r="R40" s="3"/>
      <c r="S40" s="3"/>
      <c r="T40" s="3"/>
      <c r="U40" s="3"/>
      <c r="V40" s="3"/>
      <c r="W40" s="3"/>
      <c r="X40" s="3"/>
      <c r="Y40" s="3"/>
      <c r="Z40" s="3"/>
    </row>
    <row r="41" spans="1:26" ht="14">
      <c r="A41" s="133"/>
      <c r="B41" s="2" t="s">
        <v>79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9"/>
      <c r="N41" s="59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>
      <c r="A42" s="133"/>
      <c r="B42" s="2" t="s">
        <v>80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9"/>
      <c r="N42" s="59"/>
      <c r="O42" s="3">
        <v>39.700000000000003</v>
      </c>
      <c r="P42" s="3">
        <v>39.700000000000003</v>
      </c>
      <c r="Q42" s="3">
        <v>39.700000000000003</v>
      </c>
      <c r="R42" s="3"/>
      <c r="S42" s="3"/>
      <c r="T42" s="3"/>
      <c r="U42" s="3"/>
      <c r="V42" s="3"/>
      <c r="W42" s="3"/>
      <c r="X42" s="3"/>
      <c r="Y42" s="3"/>
      <c r="Z42" s="3"/>
    </row>
    <row r="43" spans="1:26" ht="14">
      <c r="A43" s="133"/>
      <c r="B43" s="2" t="s">
        <v>81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9"/>
      <c r="N43" s="59"/>
      <c r="O43" s="3">
        <v>86.2</v>
      </c>
      <c r="P43" s="3">
        <v>86.2</v>
      </c>
      <c r="Q43" s="3">
        <v>86.2</v>
      </c>
      <c r="R43" s="3"/>
      <c r="S43" s="3"/>
      <c r="T43" s="3"/>
      <c r="U43" s="3"/>
      <c r="V43" s="3"/>
      <c r="W43" s="3"/>
      <c r="X43" s="3"/>
      <c r="Y43" s="3"/>
      <c r="Z43" s="3"/>
    </row>
    <row r="44" spans="1:26" ht="14">
      <c r="A44" s="133"/>
      <c r="B44" s="2" t="s">
        <v>82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9"/>
      <c r="N44" s="59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>
      <c r="A45" s="133"/>
      <c r="B45" s="2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19"/>
      <c r="N45" s="19"/>
      <c r="O45" s="3" t="s">
        <v>778</v>
      </c>
      <c r="P45" s="3" t="s">
        <v>778</v>
      </c>
      <c r="Q45" s="3" t="s">
        <v>778</v>
      </c>
      <c r="R45" s="3"/>
      <c r="S45" s="3"/>
      <c r="T45" s="3"/>
      <c r="U45" s="3"/>
      <c r="V45" s="3"/>
      <c r="W45" s="3"/>
      <c r="X45" s="3"/>
      <c r="Y45" s="3"/>
      <c r="Z45" s="3"/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19"/>
      <c r="N46" s="19"/>
      <c r="O46" s="3" t="s">
        <v>466</v>
      </c>
      <c r="P46" s="3" t="s">
        <v>466</v>
      </c>
      <c r="Q46" s="3" t="s">
        <v>466</v>
      </c>
      <c r="R46" s="3"/>
      <c r="S46" s="3"/>
      <c r="T46" s="3"/>
      <c r="U46" s="3"/>
      <c r="V46" s="3"/>
      <c r="W46" s="3"/>
      <c r="X46" s="3"/>
      <c r="Y46" s="3"/>
      <c r="Z46" s="3"/>
    </row>
    <row r="47" spans="1:26" ht="14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83</v>
      </c>
      <c r="D68" s="23" t="s">
        <v>83</v>
      </c>
      <c r="E68" s="23" t="s">
        <v>83</v>
      </c>
      <c r="F68" s="23" t="s">
        <v>83</v>
      </c>
      <c r="G68" s="23" t="s">
        <v>83</v>
      </c>
      <c r="H68" s="23" t="s">
        <v>83</v>
      </c>
      <c r="I68" s="23" t="s">
        <v>83</v>
      </c>
      <c r="J68" s="23" t="s">
        <v>83</v>
      </c>
      <c r="K68" s="23" t="s">
        <v>29</v>
      </c>
      <c r="L68" s="23" t="s">
        <v>29</v>
      </c>
      <c r="M68" s="30" t="s">
        <v>29</v>
      </c>
      <c r="N68" s="30" t="s">
        <v>29</v>
      </c>
      <c r="O68" s="30" t="s">
        <v>29</v>
      </c>
      <c r="P68" s="30" t="s">
        <v>29</v>
      </c>
      <c r="Q68" s="30" t="s">
        <v>29</v>
      </c>
      <c r="R68" s="30" t="s">
        <v>29</v>
      </c>
      <c r="S68" s="30" t="s">
        <v>29</v>
      </c>
      <c r="T68" s="30" t="s">
        <v>29</v>
      </c>
      <c r="U68" s="30" t="s">
        <v>29</v>
      </c>
      <c r="V68" s="30" t="s">
        <v>29</v>
      </c>
      <c r="W68" s="30" t="s">
        <v>29</v>
      </c>
      <c r="X68" s="30" t="s">
        <v>29</v>
      </c>
      <c r="Y68" s="30" t="s">
        <v>29</v>
      </c>
      <c r="Z68" s="30" t="s">
        <v>29</v>
      </c>
    </row>
    <row r="69" spans="1:26" ht="14">
      <c r="A69" s="133"/>
      <c r="B69" s="20" t="s">
        <v>50</v>
      </c>
      <c r="C69" s="5">
        <v>19.7</v>
      </c>
      <c r="D69" s="5">
        <v>19.7</v>
      </c>
      <c r="E69" s="5">
        <v>19.7</v>
      </c>
      <c r="F69" s="5">
        <v>19.7</v>
      </c>
      <c r="G69" s="5">
        <v>19.7</v>
      </c>
      <c r="H69" s="5">
        <v>19.7</v>
      </c>
      <c r="I69" s="5">
        <v>19.7</v>
      </c>
      <c r="J69" s="5">
        <v>19.7</v>
      </c>
      <c r="K69" s="5">
        <v>19.7</v>
      </c>
      <c r="L69" s="5">
        <v>19.7</v>
      </c>
      <c r="M69" s="5">
        <v>19.7</v>
      </c>
      <c r="N69" s="5">
        <v>19.7</v>
      </c>
      <c r="O69" s="5">
        <v>17.899999999999999</v>
      </c>
      <c r="P69" s="5">
        <v>17.7</v>
      </c>
      <c r="Q69" s="5">
        <v>17.7</v>
      </c>
      <c r="R69" s="5">
        <v>19.100000000000001</v>
      </c>
      <c r="S69" s="5">
        <v>18.899999999999999</v>
      </c>
      <c r="T69" s="5">
        <v>19.100000000000001</v>
      </c>
      <c r="U69" s="5">
        <v>19.2</v>
      </c>
      <c r="V69" s="5">
        <v>19.399999999999999</v>
      </c>
      <c r="W69" s="5">
        <v>19.399999999999999</v>
      </c>
      <c r="X69" s="5">
        <v>19.399999999999999</v>
      </c>
      <c r="Y69" s="5">
        <v>19.399999999999999</v>
      </c>
      <c r="Z69" s="5">
        <v>19.399999999999999</v>
      </c>
    </row>
    <row r="70" spans="1:26" ht="14">
      <c r="A70" s="133"/>
      <c r="B70" s="2" t="s">
        <v>51</v>
      </c>
      <c r="C70" s="5">
        <v>16</v>
      </c>
      <c r="D70" s="5">
        <v>16</v>
      </c>
      <c r="E70" s="5">
        <v>16</v>
      </c>
      <c r="F70" s="5">
        <v>16</v>
      </c>
      <c r="G70" s="5">
        <v>16</v>
      </c>
      <c r="H70" s="5">
        <v>16</v>
      </c>
      <c r="I70" s="5">
        <v>16</v>
      </c>
      <c r="J70" s="5">
        <v>16</v>
      </c>
      <c r="K70" s="5">
        <v>16</v>
      </c>
      <c r="L70" s="5">
        <v>15.9</v>
      </c>
      <c r="M70" s="5">
        <v>15.9</v>
      </c>
      <c r="N70" s="5">
        <v>15.9</v>
      </c>
      <c r="O70" s="5">
        <v>13.2</v>
      </c>
      <c r="P70" s="5">
        <v>13</v>
      </c>
      <c r="Q70" s="5">
        <v>13.1</v>
      </c>
      <c r="R70" s="5">
        <v>15.1</v>
      </c>
      <c r="S70" s="5">
        <v>14.8</v>
      </c>
      <c r="T70" s="5">
        <v>14.2</v>
      </c>
      <c r="U70" s="5">
        <v>15.2</v>
      </c>
      <c r="V70" s="5">
        <v>16.100000000000001</v>
      </c>
      <c r="W70" s="5">
        <v>16.100000000000001</v>
      </c>
      <c r="X70" s="5">
        <v>16.100000000000001</v>
      </c>
      <c r="Y70" s="5">
        <v>16.100000000000001</v>
      </c>
      <c r="Z70" s="5">
        <v>16.100000000000001</v>
      </c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21</v>
      </c>
      <c r="D73" s="5">
        <v>21</v>
      </c>
      <c r="E73" s="5">
        <v>21</v>
      </c>
      <c r="F73" s="5">
        <v>21</v>
      </c>
      <c r="G73" s="5">
        <v>21</v>
      </c>
      <c r="H73" s="5">
        <v>21</v>
      </c>
      <c r="I73" s="5">
        <v>21</v>
      </c>
      <c r="J73" s="5">
        <v>21</v>
      </c>
      <c r="K73" s="5">
        <v>20.8</v>
      </c>
      <c r="L73" s="5">
        <v>20.6</v>
      </c>
      <c r="M73" s="5">
        <v>21.8</v>
      </c>
      <c r="N73" s="5">
        <v>22.3</v>
      </c>
      <c r="O73" s="5">
        <v>22.9</v>
      </c>
      <c r="P73" s="5">
        <v>22.9</v>
      </c>
      <c r="Q73" s="5">
        <v>22.5</v>
      </c>
      <c r="R73" s="5">
        <v>21.8</v>
      </c>
      <c r="S73" s="5">
        <v>21.9</v>
      </c>
      <c r="T73" s="5">
        <v>22.9</v>
      </c>
      <c r="U73" s="5">
        <v>22.9</v>
      </c>
      <c r="V73" s="5">
        <v>22.3</v>
      </c>
      <c r="W73" s="5">
        <v>22.3</v>
      </c>
      <c r="X73" s="5">
        <v>22.3</v>
      </c>
      <c r="Y73" s="5">
        <v>22.3</v>
      </c>
      <c r="Z73" s="5">
        <v>22.3</v>
      </c>
    </row>
    <row r="74" spans="1:26" ht="14">
      <c r="A74" s="133"/>
      <c r="B74" s="2" t="s">
        <v>55</v>
      </c>
      <c r="C74" s="5">
        <v>25.2</v>
      </c>
      <c r="D74" s="5">
        <v>25.2</v>
      </c>
      <c r="E74" s="5">
        <v>25.2</v>
      </c>
      <c r="F74" s="5">
        <v>25.2</v>
      </c>
      <c r="G74" s="5">
        <v>25.2</v>
      </c>
      <c r="H74" s="5">
        <v>25.2</v>
      </c>
      <c r="I74" s="5">
        <v>25.2</v>
      </c>
      <c r="J74" s="5">
        <v>25.2</v>
      </c>
      <c r="K74" s="5">
        <v>25.1</v>
      </c>
      <c r="L74" s="5">
        <v>24.9</v>
      </c>
      <c r="M74" s="5">
        <v>26.2</v>
      </c>
      <c r="N74" s="5">
        <v>27.1</v>
      </c>
      <c r="O74" s="5">
        <v>28.3</v>
      </c>
      <c r="P74" s="5">
        <v>28.1</v>
      </c>
      <c r="Q74" s="5">
        <v>27.8</v>
      </c>
      <c r="R74" s="5">
        <v>26.6</v>
      </c>
      <c r="S74" s="5">
        <v>25.9</v>
      </c>
      <c r="T74" s="5">
        <v>28.3</v>
      </c>
      <c r="U74" s="5">
        <v>27.4</v>
      </c>
      <c r="V74" s="5">
        <v>26.9</v>
      </c>
      <c r="W74" s="5">
        <v>26.9</v>
      </c>
      <c r="X74" s="5">
        <v>26.9</v>
      </c>
      <c r="Y74" s="5">
        <v>26.9</v>
      </c>
      <c r="Z74" s="5">
        <v>26.9</v>
      </c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21</v>
      </c>
      <c r="D77" s="5">
        <v>21</v>
      </c>
      <c r="E77" s="5">
        <v>21</v>
      </c>
      <c r="F77" s="5">
        <v>21</v>
      </c>
      <c r="G77" s="5">
        <v>21</v>
      </c>
      <c r="H77" s="5">
        <v>21</v>
      </c>
      <c r="I77" s="5">
        <v>21</v>
      </c>
      <c r="J77" s="5">
        <v>21</v>
      </c>
      <c r="K77" s="5">
        <v>20.9</v>
      </c>
      <c r="L77" s="5">
        <v>20.7</v>
      </c>
      <c r="M77" s="5">
        <v>21.4</v>
      </c>
      <c r="N77" s="5">
        <v>21.7</v>
      </c>
      <c r="O77" s="5">
        <v>22.9</v>
      </c>
      <c r="P77" s="5">
        <v>22.9</v>
      </c>
      <c r="Q77" s="5">
        <v>22.4</v>
      </c>
      <c r="R77" s="5">
        <v>21.9</v>
      </c>
      <c r="S77" s="5">
        <v>21.9</v>
      </c>
      <c r="T77" s="5">
        <v>22.9</v>
      </c>
      <c r="U77" s="5">
        <v>22.9</v>
      </c>
      <c r="V77" s="5">
        <v>22.2</v>
      </c>
      <c r="W77" s="5">
        <v>22.2</v>
      </c>
      <c r="X77" s="5">
        <v>22.2</v>
      </c>
      <c r="Y77" s="5">
        <v>22.2</v>
      </c>
      <c r="Z77" s="5">
        <v>22.2</v>
      </c>
    </row>
    <row r="78" spans="1:26" ht="14">
      <c r="A78" s="133"/>
      <c r="B78" s="2" t="s">
        <v>59</v>
      </c>
      <c r="C78" s="5">
        <v>25.1</v>
      </c>
      <c r="D78" s="5">
        <v>25.1</v>
      </c>
      <c r="E78" s="5">
        <v>25.1</v>
      </c>
      <c r="F78" s="5">
        <v>25.1</v>
      </c>
      <c r="G78" s="5">
        <v>25.1</v>
      </c>
      <c r="H78" s="5">
        <v>25.1</v>
      </c>
      <c r="I78" s="5">
        <v>25.1</v>
      </c>
      <c r="J78" s="5">
        <v>25.1</v>
      </c>
      <c r="K78" s="5">
        <v>25</v>
      </c>
      <c r="L78" s="5">
        <v>24.9</v>
      </c>
      <c r="M78" s="5">
        <v>25.6</v>
      </c>
      <c r="N78" s="5">
        <v>26.3</v>
      </c>
      <c r="O78" s="5">
        <v>28.2</v>
      </c>
      <c r="P78" s="5">
        <v>28.2</v>
      </c>
      <c r="Q78" s="5">
        <v>27.8</v>
      </c>
      <c r="R78" s="5">
        <v>26.5</v>
      </c>
      <c r="S78" s="5">
        <v>26</v>
      </c>
      <c r="T78" s="5">
        <v>28.2</v>
      </c>
      <c r="U78" s="5">
        <v>28.2</v>
      </c>
      <c r="V78" s="5">
        <v>26.9</v>
      </c>
      <c r="W78" s="5">
        <v>26.9</v>
      </c>
      <c r="X78" s="5">
        <v>26.9</v>
      </c>
      <c r="Y78" s="5">
        <v>26.9</v>
      </c>
      <c r="Z78" s="5">
        <v>26.9</v>
      </c>
    </row>
    <row r="79" spans="1:26" ht="14">
      <c r="A79" s="133"/>
      <c r="B79" s="2" t="s">
        <v>76</v>
      </c>
      <c r="C79" s="5">
        <v>54.7</v>
      </c>
      <c r="D79" s="5">
        <v>54.7</v>
      </c>
      <c r="E79" s="5">
        <v>54.7</v>
      </c>
      <c r="F79" s="5">
        <v>54.7</v>
      </c>
      <c r="G79" s="5">
        <v>54.7</v>
      </c>
      <c r="H79" s="5">
        <v>54.7</v>
      </c>
      <c r="I79" s="5">
        <v>54.7</v>
      </c>
      <c r="J79" s="5">
        <v>54.7</v>
      </c>
      <c r="K79" s="5">
        <v>54.7</v>
      </c>
      <c r="L79" s="5">
        <v>55.5</v>
      </c>
      <c r="M79" s="5">
        <v>55.5</v>
      </c>
      <c r="N79" s="5">
        <v>68.400000000000006</v>
      </c>
      <c r="O79" s="5">
        <v>79.900000000000006</v>
      </c>
      <c r="P79" s="5">
        <v>79.900000000000006</v>
      </c>
      <c r="Q79" s="5">
        <v>79.900000000000006</v>
      </c>
      <c r="R79" s="5">
        <v>65.8</v>
      </c>
      <c r="S79" s="5">
        <v>54.8</v>
      </c>
      <c r="T79" s="5">
        <v>79.900000000000006</v>
      </c>
      <c r="U79" s="5">
        <v>65.400000000000006</v>
      </c>
      <c r="V79" s="5">
        <v>60.6</v>
      </c>
      <c r="W79" s="5">
        <v>60.6</v>
      </c>
      <c r="X79" s="5">
        <v>60.6</v>
      </c>
      <c r="Y79" s="5">
        <v>60.6</v>
      </c>
      <c r="Z79" s="5">
        <v>60.6</v>
      </c>
    </row>
    <row r="80" spans="1:26" ht="14">
      <c r="A80" s="133"/>
      <c r="B80" s="2" t="s">
        <v>61</v>
      </c>
      <c r="C80" s="5">
        <v>462</v>
      </c>
      <c r="D80" s="5">
        <v>462</v>
      </c>
      <c r="E80" s="5">
        <v>462</v>
      </c>
      <c r="F80" s="5">
        <v>462</v>
      </c>
      <c r="G80" s="5">
        <v>462</v>
      </c>
      <c r="H80" s="5">
        <v>462</v>
      </c>
      <c r="I80" s="5">
        <v>462</v>
      </c>
      <c r="J80" s="5">
        <v>462</v>
      </c>
      <c r="K80" s="5">
        <v>462</v>
      </c>
      <c r="L80" s="5">
        <v>463</v>
      </c>
      <c r="M80" s="5">
        <v>463</v>
      </c>
      <c r="N80" s="5">
        <v>472</v>
      </c>
      <c r="O80" s="5">
        <v>492</v>
      </c>
      <c r="P80" s="5">
        <v>492</v>
      </c>
      <c r="Q80" s="5">
        <v>492</v>
      </c>
      <c r="R80" s="5">
        <v>456</v>
      </c>
      <c r="S80" s="5">
        <v>438</v>
      </c>
      <c r="T80" s="5">
        <v>492</v>
      </c>
      <c r="U80" s="5">
        <v>482</v>
      </c>
      <c r="V80" s="5">
        <v>452</v>
      </c>
      <c r="W80" s="5">
        <v>452</v>
      </c>
      <c r="X80" s="5">
        <v>452</v>
      </c>
      <c r="Y80" s="5">
        <v>452</v>
      </c>
      <c r="Z80" s="5">
        <v>452</v>
      </c>
    </row>
    <row r="81" spans="1:26" ht="14">
      <c r="A81" s="133"/>
      <c r="B81" s="2" t="s">
        <v>77</v>
      </c>
      <c r="C81" s="5">
        <v>38.200000000000003</v>
      </c>
      <c r="D81" s="5">
        <v>38.200000000000003</v>
      </c>
      <c r="E81" s="5">
        <v>38.200000000000003</v>
      </c>
      <c r="F81" s="5">
        <v>38.200000000000003</v>
      </c>
      <c r="G81" s="5">
        <v>38.200000000000003</v>
      </c>
      <c r="H81" s="5">
        <v>38.200000000000003</v>
      </c>
      <c r="I81" s="5">
        <v>38.200000000000003</v>
      </c>
      <c r="J81" s="5">
        <v>38.200000000000003</v>
      </c>
      <c r="K81" s="5">
        <v>34.299999999999997</v>
      </c>
      <c r="L81" s="5">
        <v>34.299999999999997</v>
      </c>
      <c r="M81" s="5">
        <v>34.299999999999997</v>
      </c>
      <c r="N81" s="5">
        <v>34.299999999999997</v>
      </c>
      <c r="O81" s="5">
        <v>34.299999999999997</v>
      </c>
      <c r="P81" s="5">
        <v>34.299999999999997</v>
      </c>
      <c r="Q81" s="5">
        <v>34.299999999999997</v>
      </c>
      <c r="R81" s="5">
        <v>34.299999999999997</v>
      </c>
      <c r="S81" s="5">
        <v>34.299999999999997</v>
      </c>
      <c r="T81" s="5">
        <v>34.299999999999997</v>
      </c>
      <c r="U81" s="5">
        <v>34.299999999999997</v>
      </c>
      <c r="V81" s="5">
        <v>34.299999999999997</v>
      </c>
      <c r="W81" s="5">
        <v>34.299999999999997</v>
      </c>
      <c r="X81" s="5">
        <v>34.299999999999997</v>
      </c>
      <c r="Y81" s="5">
        <v>34.299999999999997</v>
      </c>
      <c r="Z81" s="5">
        <v>34.299999999999997</v>
      </c>
    </row>
    <row r="82" spans="1:26" ht="14">
      <c r="A82" s="133"/>
      <c r="B82" s="2" t="s">
        <v>78</v>
      </c>
      <c r="C82" s="5">
        <v>56.4</v>
      </c>
      <c r="D82" s="5">
        <v>56.4</v>
      </c>
      <c r="E82" s="5">
        <v>56.4</v>
      </c>
      <c r="F82" s="5">
        <v>56.4</v>
      </c>
      <c r="G82" s="5">
        <v>56.4</v>
      </c>
      <c r="H82" s="5">
        <v>56.4</v>
      </c>
      <c r="I82" s="5">
        <v>56.4</v>
      </c>
      <c r="J82" s="5">
        <v>56.4</v>
      </c>
      <c r="K82" s="5">
        <v>52.8</v>
      </c>
      <c r="L82" s="5">
        <v>52.8</v>
      </c>
      <c r="M82" s="5">
        <v>52.8</v>
      </c>
      <c r="N82" s="5">
        <v>52.8</v>
      </c>
      <c r="O82" s="5">
        <v>52.8</v>
      </c>
      <c r="P82" s="5">
        <v>52.8</v>
      </c>
      <c r="Q82" s="5">
        <v>52.8</v>
      </c>
      <c r="R82" s="5">
        <v>52.8</v>
      </c>
      <c r="S82" s="5">
        <v>52.8</v>
      </c>
      <c r="T82" s="5">
        <v>52.8</v>
      </c>
      <c r="U82" s="5">
        <v>52.8</v>
      </c>
      <c r="V82" s="5">
        <v>52.8</v>
      </c>
      <c r="W82" s="5">
        <v>52.8</v>
      </c>
      <c r="X82" s="5">
        <v>52.8</v>
      </c>
      <c r="Y82" s="5">
        <v>52.8</v>
      </c>
      <c r="Z82" s="5">
        <v>52.8</v>
      </c>
    </row>
    <row r="83" spans="1:26" ht="14">
      <c r="A83" s="133"/>
      <c r="B83" s="2" t="s">
        <v>79</v>
      </c>
      <c r="C83" s="5">
        <v>653</v>
      </c>
      <c r="D83" s="5">
        <v>653</v>
      </c>
      <c r="E83" s="5">
        <v>653</v>
      </c>
      <c r="F83" s="5">
        <v>653</v>
      </c>
      <c r="G83" s="5">
        <v>653</v>
      </c>
      <c r="H83" s="5">
        <v>653</v>
      </c>
      <c r="I83" s="5">
        <v>653</v>
      </c>
      <c r="J83" s="5">
        <v>653</v>
      </c>
      <c r="K83" s="5">
        <v>632</v>
      </c>
      <c r="L83" s="5">
        <v>559</v>
      </c>
      <c r="M83" s="5">
        <v>559</v>
      </c>
      <c r="N83" s="5">
        <v>532</v>
      </c>
      <c r="O83" s="5">
        <v>551</v>
      </c>
      <c r="P83" s="5">
        <v>839</v>
      </c>
      <c r="Q83" s="5">
        <v>548</v>
      </c>
      <c r="R83" s="5">
        <v>590</v>
      </c>
      <c r="S83" s="5">
        <v>587</v>
      </c>
      <c r="T83" s="5">
        <v>551</v>
      </c>
      <c r="U83" s="5">
        <v>531</v>
      </c>
      <c r="V83" s="5">
        <v>603</v>
      </c>
      <c r="W83" s="5">
        <v>607</v>
      </c>
      <c r="X83" s="5">
        <v>609</v>
      </c>
      <c r="Y83" s="5">
        <v>611</v>
      </c>
      <c r="Z83" s="5">
        <v>598</v>
      </c>
    </row>
    <row r="84" spans="1:26" ht="14">
      <c r="A84" s="133"/>
      <c r="B84" s="2" t="s">
        <v>80</v>
      </c>
      <c r="C84" s="5">
        <v>48.5</v>
      </c>
      <c r="D84" s="5">
        <v>48.5</v>
      </c>
      <c r="E84" s="5">
        <v>48.5</v>
      </c>
      <c r="F84" s="5">
        <v>48.5</v>
      </c>
      <c r="G84" s="5">
        <v>48.5</v>
      </c>
      <c r="H84" s="5">
        <v>48.5</v>
      </c>
      <c r="I84" s="5">
        <v>48.5</v>
      </c>
      <c r="J84" s="5">
        <v>48.5</v>
      </c>
      <c r="K84" s="5">
        <v>48.5</v>
      </c>
      <c r="L84" s="5">
        <v>48.8</v>
      </c>
      <c r="M84" s="5">
        <v>48.8</v>
      </c>
      <c r="N84" s="5">
        <v>48.8</v>
      </c>
      <c r="O84" s="5">
        <v>48.8</v>
      </c>
      <c r="P84" s="5">
        <v>48.8</v>
      </c>
      <c r="Q84" s="5">
        <v>48.8</v>
      </c>
      <c r="R84" s="5">
        <v>48.8</v>
      </c>
      <c r="S84" s="5">
        <v>48.8</v>
      </c>
      <c r="T84" s="5">
        <v>48.8</v>
      </c>
      <c r="U84" s="5">
        <v>48.8</v>
      </c>
      <c r="V84" s="5">
        <v>48.8</v>
      </c>
      <c r="W84" s="5">
        <v>48.8</v>
      </c>
      <c r="X84" s="5">
        <v>48.8</v>
      </c>
      <c r="Y84" s="5">
        <v>48.8</v>
      </c>
      <c r="Z84" s="5">
        <v>48.8</v>
      </c>
    </row>
    <row r="85" spans="1:26" ht="14">
      <c r="A85" s="133"/>
      <c r="B85" s="2" t="s">
        <v>81</v>
      </c>
      <c r="C85" s="5">
        <v>112.3</v>
      </c>
      <c r="D85" s="5">
        <v>112.3</v>
      </c>
      <c r="E85" s="5">
        <v>112.3</v>
      </c>
      <c r="F85" s="5">
        <v>112.3</v>
      </c>
      <c r="G85" s="5">
        <v>112.3</v>
      </c>
      <c r="H85" s="5">
        <v>112.3</v>
      </c>
      <c r="I85" s="5">
        <v>112.3</v>
      </c>
      <c r="J85" s="5">
        <v>112.3</v>
      </c>
      <c r="K85" s="5">
        <v>112.3</v>
      </c>
      <c r="L85" s="5">
        <v>113.4</v>
      </c>
      <c r="M85" s="5">
        <v>113.4</v>
      </c>
      <c r="N85" s="5">
        <v>113.4</v>
      </c>
      <c r="O85" s="5">
        <v>113.4</v>
      </c>
      <c r="P85" s="5">
        <v>113.4</v>
      </c>
      <c r="Q85" s="5">
        <v>113.4</v>
      </c>
      <c r="R85" s="5">
        <v>113.4</v>
      </c>
      <c r="S85" s="5">
        <v>113.4</v>
      </c>
      <c r="T85" s="5">
        <v>113.4</v>
      </c>
      <c r="U85" s="5">
        <v>113.4</v>
      </c>
      <c r="V85" s="5">
        <v>113.4</v>
      </c>
      <c r="W85" s="5">
        <v>113.4</v>
      </c>
      <c r="X85" s="5">
        <v>113.4</v>
      </c>
      <c r="Y85" s="5">
        <v>113.4</v>
      </c>
      <c r="Z85" s="5">
        <v>113.4</v>
      </c>
    </row>
    <row r="86" spans="1:26" ht="14">
      <c r="A86" s="133"/>
      <c r="B86" s="2" t="s">
        <v>82</v>
      </c>
      <c r="C86" s="5">
        <v>677</v>
      </c>
      <c r="D86" s="5">
        <v>677</v>
      </c>
      <c r="E86" s="5">
        <v>677</v>
      </c>
      <c r="F86" s="5">
        <v>677</v>
      </c>
      <c r="G86" s="5">
        <v>677</v>
      </c>
      <c r="H86" s="5">
        <v>677</v>
      </c>
      <c r="I86" s="5">
        <v>677</v>
      </c>
      <c r="J86" s="5">
        <v>677</v>
      </c>
      <c r="K86" s="5">
        <v>698</v>
      </c>
      <c r="L86" s="5">
        <v>724</v>
      </c>
      <c r="M86" s="5">
        <v>742</v>
      </c>
      <c r="N86" s="5">
        <v>724</v>
      </c>
      <c r="O86" s="5">
        <v>751</v>
      </c>
      <c r="P86" s="5">
        <v>702</v>
      </c>
      <c r="Q86" s="5">
        <v>728</v>
      </c>
      <c r="R86" s="5">
        <v>739</v>
      </c>
      <c r="S86" s="5">
        <v>740</v>
      </c>
      <c r="T86" s="5">
        <v>751</v>
      </c>
      <c r="U86" s="5">
        <v>751</v>
      </c>
      <c r="V86" s="5">
        <v>725</v>
      </c>
      <c r="W86" s="5">
        <v>734</v>
      </c>
      <c r="X86" s="5">
        <v>718</v>
      </c>
      <c r="Y86" s="5">
        <v>743</v>
      </c>
      <c r="Z86" s="5">
        <v>737</v>
      </c>
    </row>
    <row r="87" spans="1:26" ht="14">
      <c r="A87" s="133"/>
      <c r="B87" s="22" t="s">
        <v>47</v>
      </c>
      <c r="C87" s="3" t="s">
        <v>148</v>
      </c>
      <c r="D87" s="3" t="s">
        <v>148</v>
      </c>
      <c r="E87" s="3" t="s">
        <v>148</v>
      </c>
      <c r="F87" s="3" t="s">
        <v>148</v>
      </c>
      <c r="G87" s="3" t="s">
        <v>148</v>
      </c>
      <c r="H87" s="3" t="s">
        <v>148</v>
      </c>
      <c r="I87" s="3" t="s">
        <v>148</v>
      </c>
      <c r="J87" s="3" t="s">
        <v>148</v>
      </c>
      <c r="K87" s="3" t="s">
        <v>148</v>
      </c>
      <c r="L87" s="3" t="s">
        <v>780</v>
      </c>
      <c r="M87" s="3" t="s">
        <v>255</v>
      </c>
      <c r="N87" s="3" t="s">
        <v>256</v>
      </c>
      <c r="O87" s="3" t="s">
        <v>148</v>
      </c>
      <c r="P87" s="3" t="s">
        <v>148</v>
      </c>
      <c r="Q87" s="3" t="s">
        <v>148</v>
      </c>
      <c r="R87" s="3" t="s">
        <v>148</v>
      </c>
      <c r="S87" s="3" t="s">
        <v>148</v>
      </c>
      <c r="T87" s="3" t="s">
        <v>148</v>
      </c>
      <c r="U87" s="3" t="s">
        <v>148</v>
      </c>
      <c r="V87" s="3" t="s">
        <v>148</v>
      </c>
      <c r="W87" s="3" t="s">
        <v>148</v>
      </c>
      <c r="X87" s="3" t="s">
        <v>148</v>
      </c>
      <c r="Y87" s="3" t="s">
        <v>148</v>
      </c>
      <c r="Z87" s="3" t="s">
        <v>148</v>
      </c>
    </row>
    <row r="88" spans="1:26" ht="14">
      <c r="A88" s="133"/>
      <c r="B88" s="25" t="s">
        <v>48</v>
      </c>
      <c r="C88" s="3" t="s">
        <v>261</v>
      </c>
      <c r="D88" s="3" t="s">
        <v>261</v>
      </c>
      <c r="E88" s="3" t="s">
        <v>261</v>
      </c>
      <c r="F88" s="3" t="s">
        <v>261</v>
      </c>
      <c r="G88" s="3" t="s">
        <v>261</v>
      </c>
      <c r="H88" s="3" t="s">
        <v>261</v>
      </c>
      <c r="I88" s="3" t="s">
        <v>261</v>
      </c>
      <c r="J88" s="3" t="s">
        <v>261</v>
      </c>
      <c r="K88" s="3" t="s">
        <v>261</v>
      </c>
      <c r="L88" s="3" t="s">
        <v>781</v>
      </c>
      <c r="M88" s="3" t="s">
        <v>451</v>
      </c>
      <c r="N88" s="3" t="s">
        <v>450</v>
      </c>
      <c r="O88" s="3" t="s">
        <v>449</v>
      </c>
      <c r="P88" s="3" t="s">
        <v>449</v>
      </c>
      <c r="Q88" s="3" t="s">
        <v>449</v>
      </c>
      <c r="R88" s="3" t="s">
        <v>449</v>
      </c>
      <c r="S88" s="3" t="s">
        <v>449</v>
      </c>
      <c r="T88" s="3" t="s">
        <v>449</v>
      </c>
      <c r="U88" s="3" t="s">
        <v>449</v>
      </c>
      <c r="V88" s="3" t="s">
        <v>449</v>
      </c>
      <c r="W88" s="3" t="s">
        <v>449</v>
      </c>
      <c r="X88" s="3" t="s">
        <v>449</v>
      </c>
      <c r="Y88" s="3" t="s">
        <v>449</v>
      </c>
      <c r="Z88" s="3" t="s">
        <v>449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5">
        <v>19.8</v>
      </c>
      <c r="D90" s="5">
        <v>19.8</v>
      </c>
      <c r="E90" s="5">
        <v>19.8</v>
      </c>
      <c r="F90" s="5">
        <v>19.8</v>
      </c>
      <c r="G90" s="5">
        <v>19.8</v>
      </c>
      <c r="H90" s="5">
        <v>19.8</v>
      </c>
      <c r="I90" s="5">
        <v>19.8</v>
      </c>
      <c r="J90" s="5">
        <v>19.8</v>
      </c>
      <c r="K90" s="5">
        <v>20.7</v>
      </c>
      <c r="L90" s="5">
        <v>20.7</v>
      </c>
      <c r="M90" s="5">
        <v>20.7</v>
      </c>
      <c r="N90" s="5">
        <v>20.2</v>
      </c>
      <c r="O90" s="5">
        <v>19.399999999999999</v>
      </c>
      <c r="P90" s="5">
        <v>19.399999999999999</v>
      </c>
      <c r="Q90" s="5">
        <v>19.399999999999999</v>
      </c>
      <c r="R90" s="5">
        <v>19.399999999999999</v>
      </c>
      <c r="S90" s="5">
        <v>19.399999999999999</v>
      </c>
      <c r="T90" s="5">
        <v>19.399999999999999</v>
      </c>
      <c r="U90" s="5">
        <v>19.399999999999999</v>
      </c>
      <c r="V90" s="5">
        <v>19.399999999999999</v>
      </c>
      <c r="W90" s="5">
        <v>19.399999999999999</v>
      </c>
      <c r="X90" s="5">
        <v>19.399999999999999</v>
      </c>
      <c r="Y90" s="5">
        <v>19.399999999999999</v>
      </c>
      <c r="Z90" s="5">
        <v>19.399999999999999</v>
      </c>
    </row>
    <row r="91" spans="1:26" ht="14">
      <c r="A91" s="133"/>
      <c r="B91" s="2" t="s">
        <v>71</v>
      </c>
      <c r="C91" s="5">
        <v>19.7</v>
      </c>
      <c r="D91" s="5">
        <v>19.7</v>
      </c>
      <c r="E91" s="5">
        <v>19.7</v>
      </c>
      <c r="F91" s="5">
        <v>19.7</v>
      </c>
      <c r="G91" s="5">
        <v>19.7</v>
      </c>
      <c r="H91" s="5">
        <v>19.7</v>
      </c>
      <c r="I91" s="5">
        <v>19.7</v>
      </c>
      <c r="J91" s="5">
        <v>19.7</v>
      </c>
      <c r="K91" s="5">
        <v>19.399999999999999</v>
      </c>
      <c r="L91" s="5">
        <v>19.399999999999999</v>
      </c>
      <c r="M91" s="5">
        <v>19.399999999999999</v>
      </c>
      <c r="N91" s="5">
        <v>19.2</v>
      </c>
      <c r="O91" s="5">
        <v>18.5</v>
      </c>
      <c r="P91" s="5">
        <v>18.5</v>
      </c>
      <c r="Q91" s="5">
        <v>18.5</v>
      </c>
      <c r="R91" s="5">
        <v>18.5</v>
      </c>
      <c r="S91" s="5">
        <v>18.5</v>
      </c>
      <c r="T91" s="5">
        <v>18.5</v>
      </c>
      <c r="U91" s="5">
        <v>18.5</v>
      </c>
      <c r="V91" s="5">
        <v>18.5</v>
      </c>
      <c r="W91" s="5">
        <v>18.5</v>
      </c>
      <c r="X91" s="5">
        <v>18.5</v>
      </c>
      <c r="Y91" s="5">
        <v>18.5</v>
      </c>
      <c r="Z91" s="5">
        <v>18.5</v>
      </c>
    </row>
    <row r="92" spans="1:26" ht="14">
      <c r="A92" s="133"/>
      <c r="B92" s="2" t="s">
        <v>72</v>
      </c>
      <c r="C92" s="5">
        <v>14.6</v>
      </c>
      <c r="D92" s="5">
        <v>14.6</v>
      </c>
      <c r="E92" s="5">
        <v>14.6</v>
      </c>
      <c r="F92" s="5">
        <v>14.6</v>
      </c>
      <c r="G92" s="5">
        <v>14.6</v>
      </c>
      <c r="H92" s="5">
        <v>14.6</v>
      </c>
      <c r="I92" s="5">
        <v>14.6</v>
      </c>
      <c r="J92" s="5">
        <v>14.6</v>
      </c>
      <c r="K92" s="5">
        <v>16</v>
      </c>
      <c r="L92" s="5">
        <v>16</v>
      </c>
      <c r="M92" s="5">
        <v>16</v>
      </c>
      <c r="N92" s="5">
        <v>15.1</v>
      </c>
      <c r="O92" s="5">
        <v>13.7</v>
      </c>
      <c r="P92" s="5">
        <v>13.7</v>
      </c>
      <c r="Q92" s="5">
        <v>13.7</v>
      </c>
      <c r="R92" s="5">
        <v>13.7</v>
      </c>
      <c r="S92" s="5">
        <v>13.7</v>
      </c>
      <c r="T92" s="5">
        <v>13.7</v>
      </c>
      <c r="U92" s="5">
        <v>13.7</v>
      </c>
      <c r="V92" s="5">
        <v>13.7</v>
      </c>
      <c r="W92" s="5">
        <v>13.7</v>
      </c>
      <c r="X92" s="5">
        <v>13.7</v>
      </c>
      <c r="Y92" s="5">
        <v>13.7</v>
      </c>
      <c r="Z92" s="5">
        <v>13.7</v>
      </c>
    </row>
    <row r="93" spans="1:26" ht="14">
      <c r="A93" s="133"/>
      <c r="B93" s="2" t="s">
        <v>73</v>
      </c>
      <c r="C93" s="5">
        <v>15.6</v>
      </c>
      <c r="D93" s="5">
        <v>15.6</v>
      </c>
      <c r="E93" s="5">
        <v>15.6</v>
      </c>
      <c r="F93" s="5">
        <v>15.6</v>
      </c>
      <c r="G93" s="5">
        <v>15.6</v>
      </c>
      <c r="H93" s="5">
        <v>15.6</v>
      </c>
      <c r="I93" s="5">
        <v>15.6</v>
      </c>
      <c r="J93" s="5">
        <v>15.6</v>
      </c>
      <c r="K93" s="5">
        <v>15.9</v>
      </c>
      <c r="L93" s="5">
        <v>15.9</v>
      </c>
      <c r="M93" s="5">
        <v>15.9</v>
      </c>
      <c r="N93" s="5">
        <v>14.3</v>
      </c>
      <c r="O93" s="5">
        <v>13.8</v>
      </c>
      <c r="P93" s="5">
        <v>13.8</v>
      </c>
      <c r="Q93" s="5">
        <v>13.8</v>
      </c>
      <c r="R93" s="5">
        <v>13.8</v>
      </c>
      <c r="S93" s="5">
        <v>13.8</v>
      </c>
      <c r="T93" s="5">
        <v>13.8</v>
      </c>
      <c r="U93" s="5">
        <v>13.8</v>
      </c>
      <c r="V93" s="5">
        <v>13.8</v>
      </c>
      <c r="W93" s="5">
        <v>13.8</v>
      </c>
      <c r="X93" s="5">
        <v>13.8</v>
      </c>
      <c r="Y93" s="5">
        <v>13.8</v>
      </c>
      <c r="Z93" s="5">
        <v>13.8</v>
      </c>
    </row>
    <row r="94" spans="1:26" ht="14">
      <c r="A94" s="129"/>
      <c r="B94" s="2" t="s">
        <v>74</v>
      </c>
      <c r="C94" s="5">
        <v>102</v>
      </c>
      <c r="D94" s="5">
        <v>102</v>
      </c>
      <c r="E94" s="5">
        <v>102</v>
      </c>
      <c r="F94" s="5">
        <v>102</v>
      </c>
      <c r="G94" s="5">
        <v>102</v>
      </c>
      <c r="H94" s="5">
        <v>102</v>
      </c>
      <c r="I94" s="5">
        <v>102</v>
      </c>
      <c r="J94" s="5">
        <v>102</v>
      </c>
      <c r="K94" s="5">
        <v>102</v>
      </c>
      <c r="L94" s="5">
        <v>102</v>
      </c>
      <c r="M94" s="5">
        <v>102</v>
      </c>
      <c r="N94" s="5">
        <v>101</v>
      </c>
      <c r="O94" s="5">
        <v>98</v>
      </c>
      <c r="P94" s="5">
        <v>98</v>
      </c>
      <c r="Q94" s="5">
        <v>98</v>
      </c>
      <c r="R94" s="5">
        <v>98</v>
      </c>
      <c r="S94" s="5">
        <v>98</v>
      </c>
      <c r="T94" s="5">
        <v>98</v>
      </c>
      <c r="U94" s="5">
        <v>98</v>
      </c>
      <c r="V94" s="5">
        <v>98</v>
      </c>
      <c r="W94" s="5">
        <v>98</v>
      </c>
      <c r="X94" s="5">
        <v>98</v>
      </c>
      <c r="Y94" s="5">
        <v>98</v>
      </c>
      <c r="Z94" s="5">
        <v>98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9">
    <dataValidation type="decimal" allowBlank="1" showInputMessage="1" showErrorMessage="1" sqref="R27:Z46 R6:Z7 O27:Q28 O6:Q25 C2:Z4 C79:Z79 C58:Z58 C37:N37 C6:N7" xr:uid="{00000000-0002-0000-E700-000000000000}">
      <formula1>0</formula1>
      <formula2>100</formula2>
    </dataValidation>
    <dataValidation type="list" showInputMessage="1" showErrorMessage="1" sqref="C5:Z5 C68:Z68 C47:Z47 C26:Z26" xr:uid="{00000000-0002-0000-E700-000001000000}">
      <formula1>"冷机模式,板换模式,混合模式,"</formula1>
    </dataValidation>
    <dataValidation type="decimal" allowBlank="1" showInputMessage="1" showErrorMessage="1" sqref="C27:N36 C69:Z78 C48:Z57" xr:uid="{00000000-0002-0000-E700-000004000000}">
      <formula1>-10</formula1>
      <formula2>40</formula2>
    </dataValidation>
    <dataValidation type="decimal" allowBlank="1" showInputMessage="1" showErrorMessage="1" sqref="C38:N38 C80:Z80 C59:Z59" xr:uid="{00000000-0002-0000-E700-000006000000}">
      <formula1>0</formula1>
      <formula2>1000</formula2>
    </dataValidation>
    <dataValidation type="decimal" allowBlank="1" showInputMessage="1" showErrorMessage="1" sqref="C39:N39 C84:Z84 C81:Z81 C63:Z63 C60:Z60 C42:N42" xr:uid="{00000000-0002-0000-E700-000007000000}">
      <formula1>0</formula1>
      <formula2>50</formula2>
    </dataValidation>
    <dataValidation type="decimal" allowBlank="1" showInputMessage="1" showErrorMessage="1" sqref="C40:N40 C85:Z85 C82:Z82 C64:Z64 C61:Z61 C43:N43" xr:uid="{00000000-0002-0000-E700-000008000000}">
      <formula1>0</formula1>
      <formula2>200</formula2>
    </dataValidation>
    <dataValidation type="decimal" allowBlank="1" showInputMessage="1" showErrorMessage="1" sqref="C41:N41 C86:Z86 C83:Z83 C65:Z65 C62:Z62 C44:N44" xr:uid="{00000000-0002-0000-E700-000009000000}">
      <formula1>0</formula1>
      <formula2>1400</formula2>
    </dataValidation>
    <dataValidation type="decimal" allowBlank="1" showInputMessage="1" showErrorMessage="1" sqref="C90:Z93" xr:uid="{00000000-0002-0000-E700-000021000000}">
      <formula1>-10</formula1>
      <formula2>30</formula2>
    </dataValidation>
    <dataValidation type="decimal" allowBlank="1" showInputMessage="1" showErrorMessage="1" sqref="C94:Z94" xr:uid="{00000000-0002-0000-E700-000022000000}">
      <formula1>80</formula1>
      <formula2>120</formula2>
    </dataValidation>
  </dataValidations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4月2日"/>
  <dimension ref="A1:Z105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4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4">
      <c r="A2" s="134" t="s">
        <v>24</v>
      </c>
      <c r="B2" s="2" t="s">
        <v>25</v>
      </c>
      <c r="C2" s="3">
        <v>80.3</v>
      </c>
      <c r="D2" s="3">
        <v>89.2</v>
      </c>
      <c r="E2" s="3">
        <v>87.8</v>
      </c>
      <c r="F2" s="3">
        <v>86</v>
      </c>
      <c r="G2" s="3">
        <v>84.9</v>
      </c>
      <c r="H2" s="3">
        <v>82.7</v>
      </c>
      <c r="I2" s="3">
        <v>85.4</v>
      </c>
      <c r="J2" s="3">
        <v>86.2</v>
      </c>
      <c r="K2" s="3">
        <v>87.3</v>
      </c>
      <c r="L2" s="3">
        <v>85.5</v>
      </c>
      <c r="M2" s="3">
        <v>86</v>
      </c>
      <c r="N2" s="3">
        <v>94.3</v>
      </c>
      <c r="O2" s="3">
        <v>96.2</v>
      </c>
      <c r="P2" s="3">
        <v>94.3</v>
      </c>
      <c r="Q2" s="3">
        <v>81.900000000000006</v>
      </c>
      <c r="R2" s="3">
        <v>94.3</v>
      </c>
      <c r="S2" s="3">
        <v>94.3</v>
      </c>
      <c r="T2" s="3">
        <v>94.3</v>
      </c>
      <c r="U2" s="3">
        <v>88</v>
      </c>
      <c r="V2" s="3">
        <v>88.1</v>
      </c>
      <c r="W2" s="3">
        <v>92.1</v>
      </c>
      <c r="X2" s="3">
        <v>94</v>
      </c>
      <c r="Y2" s="3">
        <v>95.4</v>
      </c>
      <c r="Z2" s="3">
        <v>88.1</v>
      </c>
    </row>
    <row r="3" spans="1:26" ht="14">
      <c r="A3" s="133"/>
      <c r="B3" s="2" t="s">
        <v>26</v>
      </c>
      <c r="C3" s="3">
        <v>15.7</v>
      </c>
      <c r="D3" s="3">
        <v>15.9</v>
      </c>
      <c r="E3" s="3">
        <v>15.6</v>
      </c>
      <c r="F3" s="3">
        <v>15.4</v>
      </c>
      <c r="G3" s="3">
        <v>15.6</v>
      </c>
      <c r="H3" s="3">
        <v>15.6</v>
      </c>
      <c r="I3" s="3">
        <v>15.8</v>
      </c>
      <c r="J3" s="3">
        <v>16.5</v>
      </c>
      <c r="K3" s="3">
        <v>16.899999999999999</v>
      </c>
      <c r="L3" s="3">
        <v>18</v>
      </c>
      <c r="M3" s="3">
        <v>18.2</v>
      </c>
      <c r="N3" s="3">
        <v>18.600000000000001</v>
      </c>
      <c r="O3" s="3">
        <v>19.2</v>
      </c>
      <c r="P3" s="3">
        <v>20</v>
      </c>
      <c r="Q3" s="3">
        <v>20.3</v>
      </c>
      <c r="R3" s="3">
        <v>18.600000000000001</v>
      </c>
      <c r="S3" s="3">
        <v>18.600000000000001</v>
      </c>
      <c r="T3" s="3">
        <v>18.600000000000001</v>
      </c>
      <c r="U3" s="3">
        <v>19.7</v>
      </c>
      <c r="V3" s="3">
        <v>19.899999999999999</v>
      </c>
      <c r="W3" s="3">
        <v>19.8</v>
      </c>
      <c r="X3" s="3">
        <v>19.7</v>
      </c>
      <c r="Y3" s="3">
        <v>19.600000000000001</v>
      </c>
      <c r="Z3" s="3">
        <v>19.8</v>
      </c>
    </row>
    <row r="4" spans="1:26" ht="14">
      <c r="A4" s="129"/>
      <c r="B4" s="2" t="s">
        <v>27</v>
      </c>
      <c r="C4" s="3">
        <v>17.8</v>
      </c>
      <c r="D4" s="3">
        <v>16.899999999999999</v>
      </c>
      <c r="E4" s="3">
        <v>16.899999999999999</v>
      </c>
      <c r="F4" s="3">
        <v>16.8</v>
      </c>
      <c r="G4" s="3">
        <v>17.2</v>
      </c>
      <c r="H4" s="3">
        <v>17.399999999999999</v>
      </c>
      <c r="I4" s="3">
        <v>17.3</v>
      </c>
      <c r="J4" s="3">
        <v>18</v>
      </c>
      <c r="K4" s="3">
        <v>18.3</v>
      </c>
      <c r="L4" s="3">
        <v>19.3</v>
      </c>
      <c r="M4" s="3">
        <v>19.399999999999999</v>
      </c>
      <c r="N4" s="3">
        <v>19.100000000000001</v>
      </c>
      <c r="O4" s="3">
        <v>19.5</v>
      </c>
      <c r="P4" s="3">
        <v>19.8</v>
      </c>
      <c r="Q4" s="3">
        <v>22.6</v>
      </c>
      <c r="R4" s="3">
        <v>19.100000000000001</v>
      </c>
      <c r="S4" s="3">
        <v>19.100000000000001</v>
      </c>
      <c r="T4" s="3">
        <v>19.100000000000001</v>
      </c>
      <c r="U4" s="3">
        <v>21</v>
      </c>
      <c r="V4" s="3">
        <v>21.3</v>
      </c>
      <c r="W4" s="3">
        <v>20.8</v>
      </c>
      <c r="X4" s="3">
        <v>20.399999999999999</v>
      </c>
      <c r="Y4" s="3">
        <v>20.100000000000001</v>
      </c>
      <c r="Z4" s="3">
        <v>20.3</v>
      </c>
    </row>
    <row r="5" spans="1:26" ht="14">
      <c r="A5" s="120" t="s">
        <v>30</v>
      </c>
      <c r="B5" s="14" t="s">
        <v>28</v>
      </c>
      <c r="C5" s="23" t="s">
        <v>29</v>
      </c>
      <c r="D5" s="23" t="s">
        <v>29</v>
      </c>
      <c r="E5" s="23" t="s">
        <v>29</v>
      </c>
      <c r="F5" s="23" t="s">
        <v>29</v>
      </c>
      <c r="G5" s="23" t="s">
        <v>29</v>
      </c>
      <c r="H5" s="23" t="s">
        <v>29</v>
      </c>
      <c r="I5" s="23" t="s">
        <v>29</v>
      </c>
      <c r="J5" s="23" t="s">
        <v>29</v>
      </c>
      <c r="K5" s="23" t="s">
        <v>29</v>
      </c>
      <c r="L5" s="23" t="s">
        <v>29</v>
      </c>
      <c r="M5" s="23" t="s">
        <v>29</v>
      </c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4">
      <c r="A6" s="133"/>
      <c r="B6" s="20" t="s">
        <v>31</v>
      </c>
      <c r="C6" s="3">
        <v>19.8</v>
      </c>
      <c r="D6" s="3">
        <v>19.8</v>
      </c>
      <c r="E6" s="3">
        <v>19.8</v>
      </c>
      <c r="F6" s="3">
        <v>19.8</v>
      </c>
      <c r="G6" s="3">
        <v>19.8</v>
      </c>
      <c r="H6" s="3">
        <v>19.8</v>
      </c>
      <c r="I6" s="3">
        <v>19.8</v>
      </c>
      <c r="J6" s="3">
        <v>19.8</v>
      </c>
      <c r="K6" s="3">
        <v>19.8</v>
      </c>
      <c r="L6" s="3">
        <v>19.8</v>
      </c>
      <c r="M6" s="3">
        <v>19.8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">
      <c r="A7" s="133"/>
      <c r="B7" s="20" t="s">
        <v>32</v>
      </c>
      <c r="C7" s="3">
        <v>15.9</v>
      </c>
      <c r="D7" s="3">
        <v>15.9</v>
      </c>
      <c r="E7" s="3">
        <v>15.9</v>
      </c>
      <c r="F7" s="3">
        <v>15.9</v>
      </c>
      <c r="G7" s="3">
        <v>15.9</v>
      </c>
      <c r="H7" s="3">
        <v>15.9</v>
      </c>
      <c r="I7" s="3">
        <v>15.9</v>
      </c>
      <c r="J7" s="3">
        <v>15.9</v>
      </c>
      <c r="K7" s="3">
        <v>15.9</v>
      </c>
      <c r="L7" s="3">
        <v>15.9</v>
      </c>
      <c r="M7" s="3">
        <v>15.9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">
      <c r="A10" s="133"/>
      <c r="B10" s="2" t="s">
        <v>35</v>
      </c>
      <c r="C10" s="3">
        <v>22</v>
      </c>
      <c r="D10" s="3">
        <v>22</v>
      </c>
      <c r="E10" s="3">
        <v>22</v>
      </c>
      <c r="F10" s="3">
        <v>22</v>
      </c>
      <c r="G10" s="3">
        <v>22</v>
      </c>
      <c r="H10" s="3">
        <v>22</v>
      </c>
      <c r="I10" s="3">
        <v>22</v>
      </c>
      <c r="J10" s="3">
        <v>22</v>
      </c>
      <c r="K10" s="3">
        <v>22</v>
      </c>
      <c r="L10" s="3">
        <v>22</v>
      </c>
      <c r="M10" s="3">
        <v>22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">
      <c r="A11" s="133"/>
      <c r="B11" s="2" t="s">
        <v>36</v>
      </c>
      <c r="C11" s="3">
        <v>26.1</v>
      </c>
      <c r="D11" s="3">
        <v>26.1</v>
      </c>
      <c r="E11" s="3">
        <v>26.1</v>
      </c>
      <c r="F11" s="3">
        <v>26.1</v>
      </c>
      <c r="G11" s="3">
        <v>26.1</v>
      </c>
      <c r="H11" s="3">
        <v>26.1</v>
      </c>
      <c r="I11" s="3">
        <v>26.1</v>
      </c>
      <c r="J11" s="3">
        <v>26.1</v>
      </c>
      <c r="K11" s="3">
        <v>26.1</v>
      </c>
      <c r="L11" s="3">
        <v>26.1</v>
      </c>
      <c r="M11" s="3">
        <v>26.1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">
      <c r="A14" s="133"/>
      <c r="B14" s="2" t="s">
        <v>39</v>
      </c>
      <c r="C14" s="3">
        <v>21.9</v>
      </c>
      <c r="D14" s="3">
        <v>21.9</v>
      </c>
      <c r="E14" s="3">
        <v>21.9</v>
      </c>
      <c r="F14" s="3">
        <v>21.9</v>
      </c>
      <c r="G14" s="3">
        <v>21.9</v>
      </c>
      <c r="H14" s="3">
        <v>21.9</v>
      </c>
      <c r="I14" s="3">
        <v>21.9</v>
      </c>
      <c r="J14" s="3">
        <v>21.9</v>
      </c>
      <c r="K14" s="3">
        <v>21.9</v>
      </c>
      <c r="L14" s="3">
        <v>21.9</v>
      </c>
      <c r="M14" s="3">
        <v>21.9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">
      <c r="A15" s="133"/>
      <c r="B15" s="2" t="s">
        <v>40</v>
      </c>
      <c r="C15" s="3">
        <v>25.8</v>
      </c>
      <c r="D15" s="3">
        <v>25.8</v>
      </c>
      <c r="E15" s="3">
        <v>25.8</v>
      </c>
      <c r="F15" s="3">
        <v>25.8</v>
      </c>
      <c r="G15" s="3">
        <v>25.8</v>
      </c>
      <c r="H15" s="3">
        <v>25.8</v>
      </c>
      <c r="I15" s="3">
        <v>25.8</v>
      </c>
      <c r="J15" s="3">
        <v>25.8</v>
      </c>
      <c r="K15" s="3">
        <v>25.8</v>
      </c>
      <c r="L15" s="3">
        <v>25.8</v>
      </c>
      <c r="M15" s="3">
        <v>25.8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">
      <c r="A16" s="133"/>
      <c r="B16" s="2" t="s">
        <v>76</v>
      </c>
      <c r="C16" s="3">
        <v>43.1</v>
      </c>
      <c r="D16" s="3">
        <v>43.1</v>
      </c>
      <c r="E16" s="3">
        <v>43.1</v>
      </c>
      <c r="F16" s="3">
        <v>43.1</v>
      </c>
      <c r="G16" s="3">
        <v>43.1</v>
      </c>
      <c r="H16" s="3">
        <v>43.1</v>
      </c>
      <c r="I16" s="3">
        <v>43.1</v>
      </c>
      <c r="J16" s="3">
        <v>43.1</v>
      </c>
      <c r="K16" s="3">
        <v>43.1</v>
      </c>
      <c r="L16" s="3">
        <v>43.1</v>
      </c>
      <c r="M16" s="3">
        <v>43.1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">
      <c r="A17" s="133"/>
      <c r="B17" s="2" t="s">
        <v>42</v>
      </c>
      <c r="C17" s="3">
        <v>101.3</v>
      </c>
      <c r="D17" s="3">
        <v>101.3</v>
      </c>
      <c r="E17" s="3">
        <v>101.3</v>
      </c>
      <c r="F17" s="3">
        <v>101.3</v>
      </c>
      <c r="G17" s="3">
        <v>101.3</v>
      </c>
      <c r="H17" s="3">
        <v>101.3</v>
      </c>
      <c r="I17" s="3">
        <v>101.3</v>
      </c>
      <c r="J17" s="3">
        <v>101.3</v>
      </c>
      <c r="K17" s="3">
        <v>101.3</v>
      </c>
      <c r="L17" s="3">
        <v>101.3</v>
      </c>
      <c r="M17" s="3">
        <v>101.3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">
      <c r="A18" s="133"/>
      <c r="B18" s="2" t="s">
        <v>77</v>
      </c>
      <c r="C18" s="3">
        <v>37.1</v>
      </c>
      <c r="D18" s="3">
        <v>37.1</v>
      </c>
      <c r="E18" s="3">
        <v>37.1</v>
      </c>
      <c r="F18" s="3">
        <v>37.1</v>
      </c>
      <c r="G18" s="3">
        <v>37.1</v>
      </c>
      <c r="H18" s="3">
        <v>37.1</v>
      </c>
      <c r="I18" s="3">
        <v>37.1</v>
      </c>
      <c r="J18" s="3">
        <v>37.1</v>
      </c>
      <c r="K18" s="3">
        <v>37.1</v>
      </c>
      <c r="L18" s="3">
        <v>37.1</v>
      </c>
      <c r="M18" s="3">
        <v>37.1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">
      <c r="A19" s="133"/>
      <c r="B19" s="2" t="s">
        <v>78</v>
      </c>
      <c r="C19" s="3">
        <v>52.4</v>
      </c>
      <c r="D19" s="3">
        <v>52.4</v>
      </c>
      <c r="E19" s="3">
        <v>52.4</v>
      </c>
      <c r="F19" s="3">
        <v>52.4</v>
      </c>
      <c r="G19" s="3">
        <v>52.4</v>
      </c>
      <c r="H19" s="3">
        <v>52.4</v>
      </c>
      <c r="I19" s="3">
        <v>52.4</v>
      </c>
      <c r="J19" s="3">
        <v>52.4</v>
      </c>
      <c r="K19" s="3">
        <v>52.4</v>
      </c>
      <c r="L19" s="3">
        <v>52.4</v>
      </c>
      <c r="M19" s="3">
        <v>52.4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">
      <c r="A20" s="133"/>
      <c r="B20" s="2" t="s">
        <v>79</v>
      </c>
      <c r="C20" s="3">
        <v>729</v>
      </c>
      <c r="D20" s="3">
        <v>723</v>
      </c>
      <c r="E20" s="3">
        <v>720</v>
      </c>
      <c r="F20" s="3">
        <v>725</v>
      </c>
      <c r="G20" s="3">
        <v>728</v>
      </c>
      <c r="H20" s="3">
        <v>729</v>
      </c>
      <c r="I20" s="3">
        <v>727</v>
      </c>
      <c r="J20" s="3">
        <v>736</v>
      </c>
      <c r="K20" s="3">
        <v>736</v>
      </c>
      <c r="L20" s="3">
        <v>736</v>
      </c>
      <c r="M20" s="3">
        <v>736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">
      <c r="A21" s="133"/>
      <c r="B21" s="2" t="s">
        <v>80</v>
      </c>
      <c r="C21" s="3">
        <v>39.700000000000003</v>
      </c>
      <c r="D21" s="3">
        <v>39.700000000000003</v>
      </c>
      <c r="E21" s="3">
        <v>39.700000000000003</v>
      </c>
      <c r="F21" s="3">
        <v>39.700000000000003</v>
      </c>
      <c r="G21" s="3">
        <v>39.700000000000003</v>
      </c>
      <c r="H21" s="3">
        <v>39.700000000000003</v>
      </c>
      <c r="I21" s="3">
        <v>39.700000000000003</v>
      </c>
      <c r="J21" s="3">
        <v>39.700000000000003</v>
      </c>
      <c r="K21" s="3">
        <v>39.700000000000003</v>
      </c>
      <c r="L21" s="3">
        <v>39.700000000000003</v>
      </c>
      <c r="M21" s="3">
        <v>39.700000000000003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">
      <c r="A22" s="133"/>
      <c r="B22" s="2" t="s">
        <v>81</v>
      </c>
      <c r="C22" s="3">
        <v>86.2</v>
      </c>
      <c r="D22" s="3">
        <v>86.2</v>
      </c>
      <c r="E22" s="3">
        <v>86.2</v>
      </c>
      <c r="F22" s="3">
        <v>86.2</v>
      </c>
      <c r="G22" s="3">
        <v>86.2</v>
      </c>
      <c r="H22" s="3">
        <v>86.2</v>
      </c>
      <c r="I22" s="3">
        <v>86.2</v>
      </c>
      <c r="J22" s="3">
        <v>86.2</v>
      </c>
      <c r="K22" s="3">
        <v>86.2</v>
      </c>
      <c r="L22" s="3">
        <v>86.2</v>
      </c>
      <c r="M22" s="3">
        <v>86.2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">
      <c r="A23" s="133"/>
      <c r="B23" s="2" t="s">
        <v>82</v>
      </c>
      <c r="C23" s="3">
        <v>743</v>
      </c>
      <c r="D23" s="3">
        <v>743</v>
      </c>
      <c r="E23" s="3">
        <v>741</v>
      </c>
      <c r="F23" s="3">
        <v>751</v>
      </c>
      <c r="G23" s="3">
        <v>749</v>
      </c>
      <c r="H23" s="3">
        <v>743</v>
      </c>
      <c r="I23" s="3">
        <v>744</v>
      </c>
      <c r="J23" s="3">
        <v>752</v>
      </c>
      <c r="K23" s="3">
        <v>752</v>
      </c>
      <c r="L23" s="3">
        <v>752</v>
      </c>
      <c r="M23" s="3">
        <v>752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">
      <c r="A24" s="133"/>
      <c r="B24" s="2" t="s">
        <v>47</v>
      </c>
      <c r="C24" s="3" t="s">
        <v>778</v>
      </c>
      <c r="D24" s="3" t="s">
        <v>778</v>
      </c>
      <c r="E24" s="3" t="s">
        <v>778</v>
      </c>
      <c r="F24" s="3" t="s">
        <v>778</v>
      </c>
      <c r="G24" s="3" t="s">
        <v>778</v>
      </c>
      <c r="H24" s="3" t="s">
        <v>778</v>
      </c>
      <c r="I24" s="3" t="s">
        <v>778</v>
      </c>
      <c r="J24" s="3" t="s">
        <v>778</v>
      </c>
      <c r="K24" s="3" t="s">
        <v>778</v>
      </c>
      <c r="L24" s="3" t="s">
        <v>778</v>
      </c>
      <c r="M24" s="3" t="s">
        <v>778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">
      <c r="A25" s="129"/>
      <c r="B25" s="2" t="s">
        <v>48</v>
      </c>
      <c r="C25" s="16" t="s">
        <v>466</v>
      </c>
      <c r="D25" s="16" t="s">
        <v>466</v>
      </c>
      <c r="E25" s="16" t="s">
        <v>466</v>
      </c>
      <c r="F25" s="16" t="s">
        <v>466</v>
      </c>
      <c r="G25" s="16" t="s">
        <v>466</v>
      </c>
      <c r="H25" s="16" t="s">
        <v>466</v>
      </c>
      <c r="I25" s="16" t="s">
        <v>466</v>
      </c>
      <c r="J25" s="16" t="s">
        <v>466</v>
      </c>
      <c r="K25" s="16" t="s">
        <v>466</v>
      </c>
      <c r="L25" s="16" t="s">
        <v>466</v>
      </c>
      <c r="M25" s="16" t="s">
        <v>466</v>
      </c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 ht="14">
      <c r="A26" s="120" t="s">
        <v>49</v>
      </c>
      <c r="B26" s="14" t="s">
        <v>28</v>
      </c>
      <c r="C26" s="109" t="s">
        <v>29</v>
      </c>
      <c r="D26" s="109" t="s">
        <v>29</v>
      </c>
      <c r="E26" s="109" t="s">
        <v>29</v>
      </c>
      <c r="F26" s="109" t="s">
        <v>29</v>
      </c>
      <c r="G26" s="109" t="s">
        <v>29</v>
      </c>
      <c r="H26" s="109" t="s">
        <v>29</v>
      </c>
      <c r="I26" s="109" t="s">
        <v>29</v>
      </c>
      <c r="J26" s="109" t="s">
        <v>29</v>
      </c>
      <c r="K26" s="109" t="s">
        <v>29</v>
      </c>
      <c r="L26" s="109" t="s">
        <v>29</v>
      </c>
      <c r="M26" s="109" t="s">
        <v>29</v>
      </c>
      <c r="N26" s="109" t="s">
        <v>29</v>
      </c>
      <c r="O26" s="23" t="s">
        <v>29</v>
      </c>
      <c r="P26" s="23" t="s">
        <v>29</v>
      </c>
      <c r="Q26" s="23" t="s">
        <v>29</v>
      </c>
      <c r="R26" s="23" t="s">
        <v>29</v>
      </c>
      <c r="S26" s="23" t="s">
        <v>29</v>
      </c>
      <c r="T26" s="23" t="s">
        <v>29</v>
      </c>
      <c r="U26" s="23" t="s">
        <v>29</v>
      </c>
      <c r="V26" s="23" t="s">
        <v>29</v>
      </c>
      <c r="W26" s="23" t="s">
        <v>29</v>
      </c>
      <c r="X26" s="23" t="s">
        <v>29</v>
      </c>
      <c r="Y26" s="23" t="s">
        <v>29</v>
      </c>
      <c r="Z26" s="23" t="s">
        <v>29</v>
      </c>
    </row>
    <row r="27" spans="1:26" ht="14">
      <c r="A27" s="133"/>
      <c r="B27" s="2" t="s">
        <v>50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19"/>
      <c r="N27" s="59">
        <v>20.100000000000001</v>
      </c>
      <c r="O27" s="5">
        <v>20.100000000000001</v>
      </c>
      <c r="P27" s="5">
        <v>20.100000000000001</v>
      </c>
      <c r="Q27" s="5">
        <v>20.100000000000001</v>
      </c>
      <c r="R27" s="5">
        <v>20.100000000000001</v>
      </c>
      <c r="S27" s="5">
        <v>20.100000000000001</v>
      </c>
      <c r="T27" s="5">
        <v>20.100000000000001</v>
      </c>
      <c r="U27" s="5">
        <v>20.100000000000001</v>
      </c>
      <c r="V27" s="5">
        <v>20.100000000000001</v>
      </c>
      <c r="W27" s="5">
        <v>19.8</v>
      </c>
      <c r="X27" s="5">
        <v>19.7</v>
      </c>
      <c r="Y27" s="5">
        <v>19.7</v>
      </c>
      <c r="Z27" s="5">
        <v>19.7</v>
      </c>
    </row>
    <row r="28" spans="1:26" ht="14">
      <c r="A28" s="133"/>
      <c r="B28" s="2" t="s">
        <v>51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19"/>
      <c r="N28" s="59">
        <v>15.8</v>
      </c>
      <c r="O28" s="5">
        <v>15.8</v>
      </c>
      <c r="P28" s="5">
        <v>15.8</v>
      </c>
      <c r="Q28" s="5">
        <v>15.8</v>
      </c>
      <c r="R28" s="5">
        <v>15.8</v>
      </c>
      <c r="S28" s="5">
        <v>15.8</v>
      </c>
      <c r="T28" s="5">
        <v>15.8</v>
      </c>
      <c r="U28" s="5">
        <v>15.8</v>
      </c>
      <c r="V28" s="5">
        <v>15.8</v>
      </c>
      <c r="W28" s="5">
        <v>15.9</v>
      </c>
      <c r="X28" s="5">
        <v>16</v>
      </c>
      <c r="Y28" s="5">
        <v>15.9</v>
      </c>
      <c r="Z28" s="5">
        <v>16</v>
      </c>
    </row>
    <row r="29" spans="1:26" ht="14">
      <c r="A29" s="133"/>
      <c r="B29" s="2" t="s">
        <v>52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19"/>
      <c r="N29" s="59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>
      <c r="A30" s="133"/>
      <c r="B30" s="2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19"/>
      <c r="N30" s="59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>
      <c r="A31" s="133"/>
      <c r="B31" s="2" t="s">
        <v>54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19"/>
      <c r="N31" s="59">
        <v>26.2</v>
      </c>
      <c r="O31" s="5">
        <v>26.2</v>
      </c>
      <c r="P31" s="5">
        <v>26.2</v>
      </c>
      <c r="Q31" s="5">
        <v>26.2</v>
      </c>
      <c r="R31" s="5">
        <v>26.2</v>
      </c>
      <c r="S31" s="5">
        <v>26.2</v>
      </c>
      <c r="T31" s="5">
        <v>26.2</v>
      </c>
      <c r="U31" s="5">
        <v>26.2</v>
      </c>
      <c r="V31" s="5">
        <v>26.2</v>
      </c>
      <c r="W31" s="5">
        <v>26.2</v>
      </c>
      <c r="X31" s="5">
        <v>26.2</v>
      </c>
      <c r="Y31" s="5">
        <v>26.1</v>
      </c>
      <c r="Z31" s="5">
        <v>26.4</v>
      </c>
    </row>
    <row r="32" spans="1:26" ht="14">
      <c r="A32" s="133"/>
      <c r="B32" s="2" t="s">
        <v>55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19"/>
      <c r="N32" s="59">
        <v>30.9</v>
      </c>
      <c r="O32" s="5">
        <v>30.9</v>
      </c>
      <c r="P32" s="5">
        <v>30.9</v>
      </c>
      <c r="Q32" s="5">
        <v>30.9</v>
      </c>
      <c r="R32" s="5">
        <v>30.9</v>
      </c>
      <c r="S32" s="5">
        <v>30.9</v>
      </c>
      <c r="T32" s="5">
        <v>30.9</v>
      </c>
      <c r="U32" s="5">
        <v>30.9</v>
      </c>
      <c r="V32" s="5">
        <v>30.9</v>
      </c>
      <c r="W32" s="5">
        <v>30.9</v>
      </c>
      <c r="X32" s="5">
        <v>30.2</v>
      </c>
      <c r="Y32" s="5">
        <v>30.2</v>
      </c>
      <c r="Z32" s="5">
        <v>30.4</v>
      </c>
    </row>
    <row r="33" spans="1:26" ht="14">
      <c r="A33" s="133"/>
      <c r="B33" s="2" t="s">
        <v>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19"/>
      <c r="N33" s="59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>
      <c r="A34" s="133"/>
      <c r="B34" s="2" t="s">
        <v>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19"/>
      <c r="N34" s="59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>
      <c r="A35" s="133"/>
      <c r="B35" s="2" t="s">
        <v>58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19"/>
      <c r="N35" s="59">
        <v>25.8</v>
      </c>
      <c r="O35" s="5">
        <v>25.8</v>
      </c>
      <c r="P35" s="5">
        <v>25.8</v>
      </c>
      <c r="Q35" s="5">
        <v>25.8</v>
      </c>
      <c r="R35" s="5">
        <v>25.8</v>
      </c>
      <c r="S35" s="5">
        <v>25.8</v>
      </c>
      <c r="T35" s="5">
        <v>25.8</v>
      </c>
      <c r="U35" s="5">
        <v>25.8</v>
      </c>
      <c r="V35" s="5">
        <v>25.8</v>
      </c>
      <c r="W35" s="5">
        <v>25.8</v>
      </c>
      <c r="X35" s="5">
        <v>25.9</v>
      </c>
      <c r="Y35" s="5">
        <v>25.8</v>
      </c>
      <c r="Z35" s="5">
        <v>26.1</v>
      </c>
    </row>
    <row r="36" spans="1:26" ht="14">
      <c r="A36" s="133"/>
      <c r="B36" s="2" t="s">
        <v>59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19"/>
      <c r="N36" s="59">
        <v>31.1</v>
      </c>
      <c r="O36" s="5">
        <v>31.1</v>
      </c>
      <c r="P36" s="5">
        <v>31.1</v>
      </c>
      <c r="Q36" s="5">
        <v>31.1</v>
      </c>
      <c r="R36" s="5">
        <v>31.1</v>
      </c>
      <c r="S36" s="5">
        <v>31.1</v>
      </c>
      <c r="T36" s="5">
        <v>31.1</v>
      </c>
      <c r="U36" s="5">
        <v>31.1</v>
      </c>
      <c r="V36" s="5">
        <v>31.1</v>
      </c>
      <c r="W36" s="5">
        <v>31.1</v>
      </c>
      <c r="X36" s="5">
        <v>30.2</v>
      </c>
      <c r="Y36" s="5">
        <v>30.1</v>
      </c>
      <c r="Z36" s="5">
        <v>30.4</v>
      </c>
    </row>
    <row r="37" spans="1:26" ht="14">
      <c r="A37" s="133"/>
      <c r="B37" s="2" t="s">
        <v>76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19"/>
      <c r="N37" s="59">
        <v>57</v>
      </c>
      <c r="O37" s="5">
        <v>57</v>
      </c>
      <c r="P37" s="5">
        <v>57</v>
      </c>
      <c r="Q37" s="5">
        <v>57</v>
      </c>
      <c r="R37" s="5">
        <v>57</v>
      </c>
      <c r="S37" s="5">
        <v>57</v>
      </c>
      <c r="T37" s="5">
        <v>57</v>
      </c>
      <c r="U37" s="5">
        <v>57</v>
      </c>
      <c r="V37" s="5">
        <v>57</v>
      </c>
      <c r="W37" s="5">
        <v>57</v>
      </c>
      <c r="X37" s="5">
        <v>54.5</v>
      </c>
      <c r="Y37" s="5">
        <v>53.2</v>
      </c>
      <c r="Z37" s="5">
        <v>54.5</v>
      </c>
    </row>
    <row r="38" spans="1:26" ht="14">
      <c r="A38" s="133"/>
      <c r="B38" s="2" t="s">
        <v>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19"/>
      <c r="N38" s="59">
        <v>297</v>
      </c>
      <c r="O38" s="5">
        <v>297</v>
      </c>
      <c r="P38" s="5">
        <v>297</v>
      </c>
      <c r="Q38" s="5">
        <v>297</v>
      </c>
      <c r="R38" s="5">
        <v>297</v>
      </c>
      <c r="S38" s="5">
        <v>297</v>
      </c>
      <c r="T38" s="5">
        <v>297</v>
      </c>
      <c r="U38" s="5">
        <v>297</v>
      </c>
      <c r="V38" s="5">
        <v>297</v>
      </c>
      <c r="W38" s="5">
        <v>297</v>
      </c>
      <c r="X38" s="5">
        <v>284</v>
      </c>
      <c r="Y38" s="5">
        <v>284</v>
      </c>
      <c r="Z38" s="5">
        <v>284</v>
      </c>
    </row>
    <row r="39" spans="1:26" ht="14">
      <c r="A39" s="133"/>
      <c r="B39" s="2" t="s">
        <v>77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19"/>
      <c r="N39" s="59">
        <v>38</v>
      </c>
      <c r="O39" s="5">
        <v>38</v>
      </c>
      <c r="P39" s="5">
        <v>38</v>
      </c>
      <c r="Q39" s="5">
        <v>38</v>
      </c>
      <c r="R39" s="5">
        <v>38</v>
      </c>
      <c r="S39" s="5">
        <v>38</v>
      </c>
      <c r="T39" s="5">
        <v>38</v>
      </c>
      <c r="U39" s="5">
        <v>38</v>
      </c>
      <c r="V39" s="5">
        <v>38</v>
      </c>
      <c r="W39" s="5">
        <v>38</v>
      </c>
      <c r="X39" s="5">
        <v>38</v>
      </c>
      <c r="Y39" s="5">
        <v>38</v>
      </c>
      <c r="Z39" s="5">
        <v>38</v>
      </c>
    </row>
    <row r="40" spans="1:26" ht="14">
      <c r="A40" s="133"/>
      <c r="B40" s="2" t="s">
        <v>78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19"/>
      <c r="N40" s="59">
        <v>72</v>
      </c>
      <c r="O40" s="5">
        <v>72</v>
      </c>
      <c r="P40" s="5">
        <v>72</v>
      </c>
      <c r="Q40" s="5">
        <v>72</v>
      </c>
      <c r="R40" s="5">
        <v>72</v>
      </c>
      <c r="S40" s="5">
        <v>72</v>
      </c>
      <c r="T40" s="5">
        <v>72</v>
      </c>
      <c r="U40" s="5">
        <v>72</v>
      </c>
      <c r="V40" s="5">
        <v>72</v>
      </c>
      <c r="W40" s="5">
        <v>72</v>
      </c>
      <c r="X40" s="5">
        <v>72</v>
      </c>
      <c r="Y40" s="5">
        <v>72</v>
      </c>
      <c r="Z40" s="5">
        <v>72</v>
      </c>
    </row>
    <row r="41" spans="1:26" ht="14">
      <c r="A41" s="133"/>
      <c r="B41" s="2" t="s">
        <v>79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19"/>
      <c r="N41" s="59">
        <v>746</v>
      </c>
      <c r="O41" s="5">
        <v>746</v>
      </c>
      <c r="P41" s="5">
        <v>746</v>
      </c>
      <c r="Q41" s="5">
        <v>746</v>
      </c>
      <c r="R41" s="5">
        <v>746</v>
      </c>
      <c r="S41" s="5">
        <v>746</v>
      </c>
      <c r="T41" s="5">
        <v>746</v>
      </c>
      <c r="U41" s="5">
        <v>746</v>
      </c>
      <c r="V41" s="5">
        <v>746</v>
      </c>
      <c r="W41" s="5">
        <v>746</v>
      </c>
      <c r="X41" s="5">
        <v>736</v>
      </c>
      <c r="Y41" s="5">
        <v>746</v>
      </c>
      <c r="Z41" s="5">
        <v>738</v>
      </c>
    </row>
    <row r="42" spans="1:26" ht="14">
      <c r="A42" s="133"/>
      <c r="B42" s="2" t="s">
        <v>80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19"/>
      <c r="N42" s="59">
        <v>48.6</v>
      </c>
      <c r="O42" s="5">
        <v>48.6</v>
      </c>
      <c r="P42" s="5">
        <v>48.6</v>
      </c>
      <c r="Q42" s="5">
        <v>48.6</v>
      </c>
      <c r="R42" s="5">
        <v>48.6</v>
      </c>
      <c r="S42" s="5">
        <v>48.6</v>
      </c>
      <c r="T42" s="5">
        <v>48.6</v>
      </c>
      <c r="U42" s="5">
        <v>48.6</v>
      </c>
      <c r="V42" s="5">
        <v>48.6</v>
      </c>
      <c r="W42" s="5">
        <v>48.6</v>
      </c>
      <c r="X42" s="5">
        <v>48.6</v>
      </c>
      <c r="Y42" s="5">
        <v>48.6</v>
      </c>
      <c r="Z42" s="5">
        <v>48.6</v>
      </c>
    </row>
    <row r="43" spans="1:26" ht="14">
      <c r="A43" s="133"/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19"/>
      <c r="N43" s="59">
        <v>106</v>
      </c>
      <c r="O43" s="5">
        <v>106</v>
      </c>
      <c r="P43" s="5">
        <v>106</v>
      </c>
      <c r="Q43" s="5">
        <v>106</v>
      </c>
      <c r="R43" s="5">
        <v>106</v>
      </c>
      <c r="S43" s="5">
        <v>106</v>
      </c>
      <c r="T43" s="5">
        <v>106</v>
      </c>
      <c r="U43" s="5">
        <v>106</v>
      </c>
      <c r="V43" s="5">
        <v>106</v>
      </c>
      <c r="W43" s="5">
        <v>106</v>
      </c>
      <c r="X43" s="5">
        <v>106</v>
      </c>
      <c r="Y43" s="5">
        <v>106</v>
      </c>
      <c r="Z43" s="5">
        <v>106</v>
      </c>
    </row>
    <row r="44" spans="1:26" ht="14">
      <c r="A44" s="133"/>
      <c r="B44" s="2" t="s">
        <v>82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19"/>
      <c r="N44" s="59">
        <v>654</v>
      </c>
      <c r="O44" s="5">
        <v>654</v>
      </c>
      <c r="P44" s="5">
        <v>654</v>
      </c>
      <c r="Q44" s="5">
        <v>654</v>
      </c>
      <c r="R44" s="5">
        <v>654</v>
      </c>
      <c r="S44" s="5">
        <v>654</v>
      </c>
      <c r="T44" s="5">
        <v>654</v>
      </c>
      <c r="U44" s="5">
        <v>654</v>
      </c>
      <c r="V44" s="5">
        <v>654</v>
      </c>
      <c r="W44" s="5">
        <v>654</v>
      </c>
      <c r="X44" s="5">
        <v>646</v>
      </c>
      <c r="Y44" s="5">
        <v>648</v>
      </c>
      <c r="Z44" s="5">
        <v>650</v>
      </c>
    </row>
    <row r="45" spans="1:26" ht="14">
      <c r="A45" s="133"/>
      <c r="B45" s="22" t="s">
        <v>47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19"/>
      <c r="N45" s="19" t="s">
        <v>93</v>
      </c>
      <c r="O45" s="3" t="s">
        <v>93</v>
      </c>
      <c r="P45" s="3" t="s">
        <v>93</v>
      </c>
      <c r="Q45" s="3" t="s">
        <v>93</v>
      </c>
      <c r="R45" s="3" t="s">
        <v>93</v>
      </c>
      <c r="S45" s="3" t="s">
        <v>93</v>
      </c>
      <c r="T45" s="3" t="s">
        <v>93</v>
      </c>
      <c r="U45" s="3" t="s">
        <v>93</v>
      </c>
      <c r="V45" s="3" t="s">
        <v>93</v>
      </c>
      <c r="W45" s="3" t="s">
        <v>93</v>
      </c>
      <c r="X45" s="3" t="s">
        <v>93</v>
      </c>
      <c r="Y45" s="3" t="s">
        <v>93</v>
      </c>
      <c r="Z45" s="3" t="s">
        <v>93</v>
      </c>
    </row>
    <row r="46" spans="1:26" ht="14">
      <c r="A46" s="129"/>
      <c r="B46" s="2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19"/>
      <c r="N46" s="19" t="s">
        <v>94</v>
      </c>
      <c r="O46" s="3" t="s">
        <v>94</v>
      </c>
      <c r="P46" s="3" t="s">
        <v>94</v>
      </c>
      <c r="Q46" s="3" t="s">
        <v>94</v>
      </c>
      <c r="R46" s="3" t="s">
        <v>94</v>
      </c>
      <c r="S46" s="3" t="s">
        <v>94</v>
      </c>
      <c r="T46" s="3" t="s">
        <v>94</v>
      </c>
      <c r="U46" s="3" t="s">
        <v>94</v>
      </c>
      <c r="V46" s="3" t="s">
        <v>94</v>
      </c>
      <c r="W46" s="3" t="s">
        <v>94</v>
      </c>
      <c r="X46" s="3" t="s">
        <v>94</v>
      </c>
      <c r="Y46" s="3" t="s">
        <v>94</v>
      </c>
      <c r="Z46" s="3" t="s">
        <v>94</v>
      </c>
    </row>
    <row r="47" spans="1:26" ht="14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4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29</v>
      </c>
      <c r="D68" s="23" t="s">
        <v>29</v>
      </c>
      <c r="E68" s="23" t="s">
        <v>29</v>
      </c>
      <c r="F68" s="23" t="s">
        <v>29</v>
      </c>
      <c r="G68" s="23" t="s">
        <v>29</v>
      </c>
      <c r="H68" s="23" t="s">
        <v>29</v>
      </c>
      <c r="I68" s="23" t="s">
        <v>29</v>
      </c>
      <c r="J68" s="23" t="s">
        <v>29</v>
      </c>
      <c r="K68" s="23" t="s">
        <v>29</v>
      </c>
      <c r="L68" s="23" t="s">
        <v>29</v>
      </c>
      <c r="M68" s="23" t="s">
        <v>29</v>
      </c>
      <c r="N68" s="30" t="s">
        <v>29</v>
      </c>
      <c r="O68" s="30" t="s">
        <v>29</v>
      </c>
      <c r="P68" s="30" t="s">
        <v>29</v>
      </c>
      <c r="Q68" s="30" t="s">
        <v>29</v>
      </c>
      <c r="R68" s="30" t="s">
        <v>29</v>
      </c>
      <c r="S68" s="30" t="s">
        <v>29</v>
      </c>
      <c r="T68" s="30" t="s">
        <v>29</v>
      </c>
      <c r="U68" s="30" t="s">
        <v>29</v>
      </c>
      <c r="V68" s="30" t="s">
        <v>29</v>
      </c>
      <c r="W68" s="30" t="s">
        <v>29</v>
      </c>
      <c r="X68" s="30" t="s">
        <v>29</v>
      </c>
      <c r="Y68" s="30" t="s">
        <v>29</v>
      </c>
      <c r="Z68" s="30" t="s">
        <v>29</v>
      </c>
    </row>
    <row r="69" spans="1:26" ht="14">
      <c r="A69" s="133"/>
      <c r="B69" s="20" t="s">
        <v>50</v>
      </c>
      <c r="C69" s="5">
        <v>19.399999999999999</v>
      </c>
      <c r="D69" s="5">
        <v>19.399999999999999</v>
      </c>
      <c r="E69" s="5">
        <v>19.399999999999999</v>
      </c>
      <c r="F69" s="5">
        <v>19.399999999999999</v>
      </c>
      <c r="G69" s="5">
        <v>19.399999999999999</v>
      </c>
      <c r="H69" s="5">
        <v>19.399999999999999</v>
      </c>
      <c r="I69" s="5">
        <v>19.399999999999999</v>
      </c>
      <c r="J69" s="5">
        <v>19.399999999999999</v>
      </c>
      <c r="K69" s="5">
        <v>19.399999999999999</v>
      </c>
      <c r="L69" s="5">
        <v>19.399999999999999</v>
      </c>
      <c r="M69" s="5">
        <v>19.399999999999999</v>
      </c>
      <c r="N69" s="5">
        <v>20.2</v>
      </c>
      <c r="O69" s="5">
        <v>20.2</v>
      </c>
      <c r="P69" s="5">
        <v>20.2</v>
      </c>
      <c r="Q69" s="5">
        <v>20.2</v>
      </c>
      <c r="R69" s="5">
        <v>20.2</v>
      </c>
      <c r="S69" s="5">
        <v>20.2</v>
      </c>
      <c r="T69" s="5">
        <v>20.2</v>
      </c>
      <c r="U69" s="5">
        <v>20.2</v>
      </c>
      <c r="V69" s="5">
        <v>20.2</v>
      </c>
      <c r="W69" s="5">
        <v>20.2</v>
      </c>
      <c r="X69" s="5">
        <v>19.7</v>
      </c>
      <c r="Y69" s="5">
        <v>19.7</v>
      </c>
      <c r="Z69" s="5">
        <v>19.7</v>
      </c>
    </row>
    <row r="70" spans="1:26" ht="14">
      <c r="A70" s="133"/>
      <c r="B70" s="2" t="s">
        <v>51</v>
      </c>
      <c r="C70" s="5">
        <v>16.100000000000001</v>
      </c>
      <c r="D70" s="5">
        <v>16.100000000000001</v>
      </c>
      <c r="E70" s="5">
        <v>16.100000000000001</v>
      </c>
      <c r="F70" s="5">
        <v>16.100000000000001</v>
      </c>
      <c r="G70" s="5">
        <v>16.100000000000001</v>
      </c>
      <c r="H70" s="5">
        <v>16.100000000000001</v>
      </c>
      <c r="I70" s="5">
        <v>16.100000000000001</v>
      </c>
      <c r="J70" s="5">
        <v>16.100000000000001</v>
      </c>
      <c r="K70" s="5">
        <v>16.100000000000001</v>
      </c>
      <c r="L70" s="5">
        <v>16.100000000000001</v>
      </c>
      <c r="M70" s="5">
        <v>16.100000000000001</v>
      </c>
      <c r="N70" s="5">
        <v>16.600000000000001</v>
      </c>
      <c r="O70" s="5">
        <v>16.600000000000001</v>
      </c>
      <c r="P70" s="5">
        <v>16.600000000000001</v>
      </c>
      <c r="Q70" s="5">
        <v>16.600000000000001</v>
      </c>
      <c r="R70" s="5">
        <v>16.600000000000001</v>
      </c>
      <c r="S70" s="5">
        <v>16.600000000000001</v>
      </c>
      <c r="T70" s="5">
        <v>16.600000000000001</v>
      </c>
      <c r="U70" s="5">
        <v>16.600000000000001</v>
      </c>
      <c r="V70" s="5">
        <v>16.600000000000001</v>
      </c>
      <c r="W70" s="5">
        <v>16.600000000000001</v>
      </c>
      <c r="X70" s="5">
        <v>16.100000000000001</v>
      </c>
      <c r="Y70" s="5">
        <v>16.100000000000001</v>
      </c>
      <c r="Z70" s="5">
        <v>16.2</v>
      </c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22.3</v>
      </c>
      <c r="D73" s="5">
        <v>22.3</v>
      </c>
      <c r="E73" s="5">
        <v>22.3</v>
      </c>
      <c r="F73" s="5">
        <v>22.3</v>
      </c>
      <c r="G73" s="5">
        <v>22.3</v>
      </c>
      <c r="H73" s="5">
        <v>22.3</v>
      </c>
      <c r="I73" s="5">
        <v>22.3</v>
      </c>
      <c r="J73" s="5">
        <v>22.3</v>
      </c>
      <c r="K73" s="5">
        <v>22.3</v>
      </c>
      <c r="L73" s="5">
        <v>22.3</v>
      </c>
      <c r="M73" s="5">
        <v>22.3</v>
      </c>
      <c r="N73" s="5">
        <v>26</v>
      </c>
      <c r="O73" s="5">
        <v>26</v>
      </c>
      <c r="P73" s="5">
        <v>26</v>
      </c>
      <c r="Q73" s="5">
        <v>26</v>
      </c>
      <c r="R73" s="5">
        <v>26</v>
      </c>
      <c r="S73" s="5">
        <v>26</v>
      </c>
      <c r="T73" s="5">
        <v>26</v>
      </c>
      <c r="U73" s="5">
        <v>26</v>
      </c>
      <c r="V73" s="5">
        <v>26</v>
      </c>
      <c r="W73" s="5">
        <v>26</v>
      </c>
      <c r="X73" s="5">
        <v>23.9</v>
      </c>
      <c r="Y73" s="5">
        <v>23.9</v>
      </c>
      <c r="Z73" s="5">
        <v>24</v>
      </c>
    </row>
    <row r="74" spans="1:26" ht="14">
      <c r="A74" s="133"/>
      <c r="B74" s="2" t="s">
        <v>55</v>
      </c>
      <c r="C74" s="5">
        <v>26.9</v>
      </c>
      <c r="D74" s="5">
        <v>26.9</v>
      </c>
      <c r="E74" s="5">
        <v>26.9</v>
      </c>
      <c r="F74" s="5">
        <v>26.9</v>
      </c>
      <c r="G74" s="5">
        <v>26.9</v>
      </c>
      <c r="H74" s="5">
        <v>26.9</v>
      </c>
      <c r="I74" s="5">
        <v>26.9</v>
      </c>
      <c r="J74" s="5">
        <v>26.9</v>
      </c>
      <c r="K74" s="5">
        <v>26.9</v>
      </c>
      <c r="L74" s="5">
        <v>26.9</v>
      </c>
      <c r="M74" s="5">
        <v>26.9</v>
      </c>
      <c r="N74" s="5">
        <v>30.7</v>
      </c>
      <c r="O74" s="5">
        <v>30.7</v>
      </c>
      <c r="P74" s="5">
        <v>30.7</v>
      </c>
      <c r="Q74" s="5">
        <v>30.7</v>
      </c>
      <c r="R74" s="5">
        <v>30.7</v>
      </c>
      <c r="S74" s="5">
        <v>30.7</v>
      </c>
      <c r="T74" s="5">
        <v>30.7</v>
      </c>
      <c r="U74" s="5">
        <v>30.7</v>
      </c>
      <c r="V74" s="5">
        <v>30.7</v>
      </c>
      <c r="W74" s="5">
        <v>30.7</v>
      </c>
      <c r="X74" s="5">
        <v>28.6</v>
      </c>
      <c r="Y74" s="5">
        <v>28.6</v>
      </c>
      <c r="Z74" s="5">
        <v>28.8</v>
      </c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22.2</v>
      </c>
      <c r="D77" s="5">
        <v>22.2</v>
      </c>
      <c r="E77" s="5">
        <v>22.2</v>
      </c>
      <c r="F77" s="5">
        <v>22.2</v>
      </c>
      <c r="G77" s="5">
        <v>22.2</v>
      </c>
      <c r="H77" s="5">
        <v>22.2</v>
      </c>
      <c r="I77" s="5">
        <v>22.2</v>
      </c>
      <c r="J77" s="5">
        <v>22.2</v>
      </c>
      <c r="K77" s="5">
        <v>22.2</v>
      </c>
      <c r="L77" s="5">
        <v>22.2</v>
      </c>
      <c r="M77" s="5">
        <v>22.2</v>
      </c>
      <c r="N77" s="5">
        <v>25.8</v>
      </c>
      <c r="O77" s="5">
        <v>25.8</v>
      </c>
      <c r="P77" s="5">
        <v>25.8</v>
      </c>
      <c r="Q77" s="5">
        <v>25.8</v>
      </c>
      <c r="R77" s="5">
        <v>25.8</v>
      </c>
      <c r="S77" s="5">
        <v>25.8</v>
      </c>
      <c r="T77" s="5">
        <v>25.8</v>
      </c>
      <c r="U77" s="5">
        <v>25.8</v>
      </c>
      <c r="V77" s="5">
        <v>25.8</v>
      </c>
      <c r="W77" s="5">
        <v>25.8</v>
      </c>
      <c r="X77" s="5">
        <v>23.9</v>
      </c>
      <c r="Y77" s="5">
        <v>23.9</v>
      </c>
      <c r="Z77" s="5">
        <v>24.1</v>
      </c>
    </row>
    <row r="78" spans="1:26" ht="14">
      <c r="A78" s="133"/>
      <c r="B78" s="2" t="s">
        <v>59</v>
      </c>
      <c r="C78" s="5">
        <v>26.9</v>
      </c>
      <c r="D78" s="5">
        <v>26.9</v>
      </c>
      <c r="E78" s="5">
        <v>26.9</v>
      </c>
      <c r="F78" s="5">
        <v>26.9</v>
      </c>
      <c r="G78" s="5">
        <v>26.9</v>
      </c>
      <c r="H78" s="5">
        <v>26.9</v>
      </c>
      <c r="I78" s="5">
        <v>26.9</v>
      </c>
      <c r="J78" s="5">
        <v>26.9</v>
      </c>
      <c r="K78" s="5">
        <v>26.9</v>
      </c>
      <c r="L78" s="5">
        <v>26.9</v>
      </c>
      <c r="M78" s="5">
        <v>26.9</v>
      </c>
      <c r="N78" s="5">
        <v>30.8</v>
      </c>
      <c r="O78" s="5">
        <v>30.8</v>
      </c>
      <c r="P78" s="5">
        <v>30.8</v>
      </c>
      <c r="Q78" s="5">
        <v>30.8</v>
      </c>
      <c r="R78" s="5">
        <v>30.8</v>
      </c>
      <c r="S78" s="5">
        <v>30.8</v>
      </c>
      <c r="T78" s="5">
        <v>30.8</v>
      </c>
      <c r="U78" s="5">
        <v>30.8</v>
      </c>
      <c r="V78" s="5">
        <v>30.8</v>
      </c>
      <c r="W78" s="5">
        <v>30.8</v>
      </c>
      <c r="X78" s="5">
        <v>28.6</v>
      </c>
      <c r="Y78" s="5">
        <v>28.6</v>
      </c>
      <c r="Z78" s="5">
        <v>28.7</v>
      </c>
    </row>
    <row r="79" spans="1:26" ht="14">
      <c r="A79" s="133"/>
      <c r="B79" s="2" t="s">
        <v>76</v>
      </c>
      <c r="C79" s="5">
        <v>60.6</v>
      </c>
      <c r="D79" s="5">
        <v>60.6</v>
      </c>
      <c r="E79" s="5">
        <v>60.6</v>
      </c>
      <c r="F79" s="5">
        <v>60.6</v>
      </c>
      <c r="G79" s="5">
        <v>60.6</v>
      </c>
      <c r="H79" s="5">
        <v>60.6</v>
      </c>
      <c r="I79" s="5">
        <v>60.6</v>
      </c>
      <c r="J79" s="5">
        <v>60.6</v>
      </c>
      <c r="K79" s="5">
        <v>60.6</v>
      </c>
      <c r="L79" s="5">
        <v>60.6</v>
      </c>
      <c r="M79" s="5">
        <v>60.6</v>
      </c>
      <c r="N79" s="5">
        <v>70</v>
      </c>
      <c r="O79" s="5">
        <v>70</v>
      </c>
      <c r="P79" s="5">
        <v>70</v>
      </c>
      <c r="Q79" s="5">
        <v>70</v>
      </c>
      <c r="R79" s="5">
        <v>70</v>
      </c>
      <c r="S79" s="5">
        <v>70</v>
      </c>
      <c r="T79" s="5">
        <v>70</v>
      </c>
      <c r="U79" s="5">
        <v>70</v>
      </c>
      <c r="V79" s="5">
        <v>70</v>
      </c>
      <c r="W79" s="5">
        <v>70</v>
      </c>
      <c r="X79" s="5">
        <v>65.8</v>
      </c>
      <c r="Y79" s="5">
        <v>66.7</v>
      </c>
      <c r="Z79" s="5">
        <v>66.7</v>
      </c>
    </row>
    <row r="80" spans="1:26" ht="14">
      <c r="A80" s="133"/>
      <c r="B80" s="2" t="s">
        <v>61</v>
      </c>
      <c r="C80" s="5">
        <v>452</v>
      </c>
      <c r="D80" s="5">
        <v>452</v>
      </c>
      <c r="E80" s="5">
        <v>452</v>
      </c>
      <c r="F80" s="5">
        <v>452</v>
      </c>
      <c r="G80" s="5">
        <v>452</v>
      </c>
      <c r="H80" s="5">
        <v>452</v>
      </c>
      <c r="I80" s="5">
        <v>452</v>
      </c>
      <c r="J80" s="5">
        <v>452</v>
      </c>
      <c r="K80" s="5">
        <v>452</v>
      </c>
      <c r="L80" s="5">
        <v>452</v>
      </c>
      <c r="M80" s="5">
        <v>452</v>
      </c>
      <c r="N80" s="5">
        <v>470</v>
      </c>
      <c r="O80" s="5">
        <v>470</v>
      </c>
      <c r="P80" s="5">
        <v>470</v>
      </c>
      <c r="Q80" s="5">
        <v>470</v>
      </c>
      <c r="R80" s="5">
        <v>470</v>
      </c>
      <c r="S80" s="5">
        <v>470</v>
      </c>
      <c r="T80" s="5">
        <v>470</v>
      </c>
      <c r="U80" s="5">
        <v>470</v>
      </c>
      <c r="V80" s="5">
        <v>470</v>
      </c>
      <c r="W80" s="5">
        <v>470</v>
      </c>
      <c r="X80" s="5">
        <v>462</v>
      </c>
      <c r="Y80" s="5">
        <v>465</v>
      </c>
      <c r="Z80" s="5">
        <v>462</v>
      </c>
    </row>
    <row r="81" spans="1:26" ht="14">
      <c r="A81" s="133"/>
      <c r="B81" s="2" t="s">
        <v>77</v>
      </c>
      <c r="C81" s="5">
        <v>34.299999999999997</v>
      </c>
      <c r="D81" s="5">
        <v>34.299999999999997</v>
      </c>
      <c r="E81" s="5">
        <v>34.299999999999997</v>
      </c>
      <c r="F81" s="5">
        <v>34.299999999999997</v>
      </c>
      <c r="G81" s="5">
        <v>34.299999999999997</v>
      </c>
      <c r="H81" s="5">
        <v>34.299999999999997</v>
      </c>
      <c r="I81" s="5">
        <v>34.299999999999997</v>
      </c>
      <c r="J81" s="5">
        <v>34.299999999999997</v>
      </c>
      <c r="K81" s="5">
        <v>34.299999999999997</v>
      </c>
      <c r="L81" s="5">
        <v>34.299999999999997</v>
      </c>
      <c r="M81" s="5">
        <v>34.299999999999997</v>
      </c>
      <c r="N81" s="5">
        <v>37.4</v>
      </c>
      <c r="O81" s="5">
        <v>37.4</v>
      </c>
      <c r="P81" s="5">
        <v>37.4</v>
      </c>
      <c r="Q81" s="5">
        <v>37.4</v>
      </c>
      <c r="R81" s="5">
        <v>37.4</v>
      </c>
      <c r="S81" s="5">
        <v>37.4</v>
      </c>
      <c r="T81" s="5">
        <v>37.4</v>
      </c>
      <c r="U81" s="5">
        <v>37.4</v>
      </c>
      <c r="V81" s="5">
        <v>37.4</v>
      </c>
      <c r="W81" s="5">
        <v>37.4</v>
      </c>
      <c r="X81" s="5">
        <v>37.4</v>
      </c>
      <c r="Y81" s="5">
        <v>37.4</v>
      </c>
      <c r="Z81" s="5">
        <v>37.4</v>
      </c>
    </row>
    <row r="82" spans="1:26" ht="14">
      <c r="A82" s="133"/>
      <c r="B82" s="2" t="s">
        <v>78</v>
      </c>
      <c r="C82" s="5">
        <v>52.8</v>
      </c>
      <c r="D82" s="5">
        <v>52.8</v>
      </c>
      <c r="E82" s="5">
        <v>52.8</v>
      </c>
      <c r="F82" s="5">
        <v>52.8</v>
      </c>
      <c r="G82" s="5">
        <v>52.8</v>
      </c>
      <c r="H82" s="5">
        <v>52.8</v>
      </c>
      <c r="I82" s="5">
        <v>52.8</v>
      </c>
      <c r="J82" s="5">
        <v>52.8</v>
      </c>
      <c r="K82" s="5">
        <v>52.8</v>
      </c>
      <c r="L82" s="5">
        <v>52.8</v>
      </c>
      <c r="M82" s="5">
        <v>52.8</v>
      </c>
      <c r="N82" s="5">
        <v>71</v>
      </c>
      <c r="O82" s="5">
        <v>71</v>
      </c>
      <c r="P82" s="5">
        <v>71</v>
      </c>
      <c r="Q82" s="5">
        <v>71</v>
      </c>
      <c r="R82" s="5">
        <v>71</v>
      </c>
      <c r="S82" s="5">
        <v>71</v>
      </c>
      <c r="T82" s="5">
        <v>71</v>
      </c>
      <c r="U82" s="5">
        <v>71</v>
      </c>
      <c r="V82" s="5">
        <v>71</v>
      </c>
      <c r="W82" s="5">
        <v>71</v>
      </c>
      <c r="X82" s="5">
        <v>71</v>
      </c>
      <c r="Y82" s="5">
        <v>71</v>
      </c>
      <c r="Z82" s="5">
        <v>71</v>
      </c>
    </row>
    <row r="83" spans="1:26" ht="14">
      <c r="A83" s="133"/>
      <c r="B83" s="2" t="s">
        <v>79</v>
      </c>
      <c r="C83" s="5">
        <v>597</v>
      </c>
      <c r="D83" s="5">
        <v>614</v>
      </c>
      <c r="E83" s="5">
        <v>615</v>
      </c>
      <c r="F83" s="5">
        <v>630</v>
      </c>
      <c r="G83" s="5">
        <v>615</v>
      </c>
      <c r="H83" s="5">
        <v>635</v>
      </c>
      <c r="I83" s="5">
        <v>613</v>
      </c>
      <c r="J83" s="5">
        <v>628</v>
      </c>
      <c r="K83" s="5">
        <v>628</v>
      </c>
      <c r="L83" s="5">
        <v>628</v>
      </c>
      <c r="M83" s="5">
        <v>628</v>
      </c>
      <c r="N83" s="5">
        <v>624</v>
      </c>
      <c r="O83" s="5">
        <v>624</v>
      </c>
      <c r="P83" s="5">
        <v>624</v>
      </c>
      <c r="Q83" s="5">
        <v>624</v>
      </c>
      <c r="R83" s="5">
        <v>624</v>
      </c>
      <c r="S83" s="5">
        <v>624</v>
      </c>
      <c r="T83" s="5">
        <v>624</v>
      </c>
      <c r="U83" s="5">
        <v>624</v>
      </c>
      <c r="V83" s="5">
        <v>624</v>
      </c>
      <c r="W83" s="5">
        <v>624</v>
      </c>
      <c r="X83" s="5">
        <v>633</v>
      </c>
      <c r="Y83" s="5">
        <v>659</v>
      </c>
      <c r="Z83" s="5">
        <v>632</v>
      </c>
    </row>
    <row r="84" spans="1:26" ht="14">
      <c r="A84" s="133"/>
      <c r="B84" s="2" t="s">
        <v>80</v>
      </c>
      <c r="C84" s="5">
        <v>48.8</v>
      </c>
      <c r="D84" s="5">
        <v>48.8</v>
      </c>
      <c r="E84" s="5">
        <v>48.8</v>
      </c>
      <c r="F84" s="5">
        <v>48.8</v>
      </c>
      <c r="G84" s="5">
        <v>48.8</v>
      </c>
      <c r="H84" s="5">
        <v>48.8</v>
      </c>
      <c r="I84" s="5">
        <v>48.8</v>
      </c>
      <c r="J84" s="5">
        <v>48.8</v>
      </c>
      <c r="K84" s="5">
        <v>48.8</v>
      </c>
      <c r="L84" s="5">
        <v>48.8</v>
      </c>
      <c r="M84" s="5">
        <v>48.8</v>
      </c>
      <c r="N84" s="5">
        <v>48.8</v>
      </c>
      <c r="O84" s="5">
        <v>48.8</v>
      </c>
      <c r="P84" s="5">
        <v>48.8</v>
      </c>
      <c r="Q84" s="5">
        <v>48.8</v>
      </c>
      <c r="R84" s="5">
        <v>48.8</v>
      </c>
      <c r="S84" s="5">
        <v>48.8</v>
      </c>
      <c r="T84" s="5">
        <v>48.8</v>
      </c>
      <c r="U84" s="5">
        <v>48.8</v>
      </c>
      <c r="V84" s="5">
        <v>48.8</v>
      </c>
      <c r="W84" s="5">
        <v>48.8</v>
      </c>
      <c r="X84" s="5">
        <v>48.8</v>
      </c>
      <c r="Y84" s="5">
        <v>48.8</v>
      </c>
      <c r="Z84" s="5">
        <v>48.8</v>
      </c>
    </row>
    <row r="85" spans="1:26" ht="14">
      <c r="A85" s="133"/>
      <c r="B85" s="2" t="s">
        <v>81</v>
      </c>
      <c r="C85" s="5">
        <v>113.4</v>
      </c>
      <c r="D85" s="5">
        <v>113.4</v>
      </c>
      <c r="E85" s="5">
        <v>113.4</v>
      </c>
      <c r="F85" s="5">
        <v>113.4</v>
      </c>
      <c r="G85" s="5">
        <v>113.4</v>
      </c>
      <c r="H85" s="5">
        <v>113.4</v>
      </c>
      <c r="I85" s="5">
        <v>113.4</v>
      </c>
      <c r="J85" s="5">
        <v>113.4</v>
      </c>
      <c r="K85" s="5">
        <v>113.4</v>
      </c>
      <c r="L85" s="5">
        <v>113.4</v>
      </c>
      <c r="M85" s="5">
        <v>113.4</v>
      </c>
      <c r="N85" s="5">
        <v>109</v>
      </c>
      <c r="O85" s="5">
        <v>109</v>
      </c>
      <c r="P85" s="5">
        <v>109</v>
      </c>
      <c r="Q85" s="5">
        <v>109</v>
      </c>
      <c r="R85" s="5">
        <v>109</v>
      </c>
      <c r="S85" s="5">
        <v>109</v>
      </c>
      <c r="T85" s="5">
        <v>109</v>
      </c>
      <c r="U85" s="5">
        <v>109</v>
      </c>
      <c r="V85" s="5">
        <v>109</v>
      </c>
      <c r="W85" s="5">
        <v>109</v>
      </c>
      <c r="X85" s="5">
        <v>109</v>
      </c>
      <c r="Y85" s="5">
        <v>109</v>
      </c>
      <c r="Z85" s="5">
        <v>109</v>
      </c>
    </row>
    <row r="86" spans="1:26" ht="14">
      <c r="A86" s="133"/>
      <c r="B86" s="2" t="s">
        <v>82</v>
      </c>
      <c r="C86" s="5">
        <v>752</v>
      </c>
      <c r="D86" s="5">
        <v>729</v>
      </c>
      <c r="E86" s="5">
        <v>748</v>
      </c>
      <c r="F86" s="5">
        <v>734</v>
      </c>
      <c r="G86" s="5">
        <v>742</v>
      </c>
      <c r="H86" s="5">
        <v>756</v>
      </c>
      <c r="I86" s="5">
        <v>744</v>
      </c>
      <c r="J86" s="5">
        <v>756</v>
      </c>
      <c r="K86" s="5">
        <v>756</v>
      </c>
      <c r="L86" s="5">
        <v>756</v>
      </c>
      <c r="M86" s="5">
        <v>756</v>
      </c>
      <c r="N86" s="5">
        <v>756</v>
      </c>
      <c r="O86" s="5">
        <v>756</v>
      </c>
      <c r="P86" s="5">
        <v>756</v>
      </c>
      <c r="Q86" s="5">
        <v>756</v>
      </c>
      <c r="R86" s="5">
        <v>756</v>
      </c>
      <c r="S86" s="5">
        <v>756</v>
      </c>
      <c r="T86" s="5">
        <v>756</v>
      </c>
      <c r="U86" s="5">
        <v>756</v>
      </c>
      <c r="V86" s="5">
        <v>756</v>
      </c>
      <c r="W86" s="5">
        <v>756</v>
      </c>
      <c r="X86" s="5">
        <v>761</v>
      </c>
      <c r="Y86" s="5">
        <v>747</v>
      </c>
      <c r="Z86" s="5">
        <v>766</v>
      </c>
    </row>
    <row r="87" spans="1:26" ht="14">
      <c r="A87" s="133"/>
      <c r="B87" s="22" t="s">
        <v>47</v>
      </c>
      <c r="C87" s="3" t="s">
        <v>148</v>
      </c>
      <c r="D87" s="3" t="s">
        <v>148</v>
      </c>
      <c r="E87" s="3" t="s">
        <v>148</v>
      </c>
      <c r="F87" s="3" t="s">
        <v>148</v>
      </c>
      <c r="G87" s="3" t="s">
        <v>148</v>
      </c>
      <c r="H87" s="3" t="s">
        <v>148</v>
      </c>
      <c r="I87" s="3" t="s">
        <v>148</v>
      </c>
      <c r="J87" s="3" t="s">
        <v>148</v>
      </c>
      <c r="K87" s="3" t="s">
        <v>148</v>
      </c>
      <c r="L87" s="3" t="s">
        <v>148</v>
      </c>
      <c r="M87" s="3" t="s">
        <v>148</v>
      </c>
      <c r="N87" s="3" t="s">
        <v>95</v>
      </c>
      <c r="O87" s="3" t="s">
        <v>95</v>
      </c>
      <c r="P87" s="3" t="s">
        <v>95</v>
      </c>
      <c r="Q87" s="3" t="s">
        <v>95</v>
      </c>
      <c r="R87" s="3" t="s">
        <v>95</v>
      </c>
      <c r="S87" s="3" t="s">
        <v>95</v>
      </c>
      <c r="T87" s="3" t="s">
        <v>95</v>
      </c>
      <c r="U87" s="3" t="s">
        <v>95</v>
      </c>
      <c r="V87" s="3" t="s">
        <v>95</v>
      </c>
      <c r="W87" s="3" t="s">
        <v>95</v>
      </c>
      <c r="X87" s="3" t="s">
        <v>95</v>
      </c>
      <c r="Y87" s="3" t="s">
        <v>95</v>
      </c>
      <c r="Z87" s="3" t="s">
        <v>95</v>
      </c>
    </row>
    <row r="88" spans="1:26" ht="14">
      <c r="A88" s="133"/>
      <c r="B88" s="25" t="s">
        <v>48</v>
      </c>
      <c r="C88" s="3" t="s">
        <v>449</v>
      </c>
      <c r="D88" s="3" t="s">
        <v>449</v>
      </c>
      <c r="E88" s="3" t="s">
        <v>449</v>
      </c>
      <c r="F88" s="3" t="s">
        <v>449</v>
      </c>
      <c r="G88" s="3" t="s">
        <v>449</v>
      </c>
      <c r="H88" s="3" t="s">
        <v>449</v>
      </c>
      <c r="I88" s="3" t="s">
        <v>449</v>
      </c>
      <c r="J88" s="3" t="s">
        <v>449</v>
      </c>
      <c r="K88" s="3" t="s">
        <v>449</v>
      </c>
      <c r="L88" s="3" t="s">
        <v>449</v>
      </c>
      <c r="M88" s="3" t="s">
        <v>449</v>
      </c>
      <c r="N88" s="3" t="s">
        <v>96</v>
      </c>
      <c r="O88" s="3" t="s">
        <v>96</v>
      </c>
      <c r="P88" s="3" t="s">
        <v>96</v>
      </c>
      <c r="Q88" s="3" t="s">
        <v>96</v>
      </c>
      <c r="R88" s="3" t="s">
        <v>96</v>
      </c>
      <c r="S88" s="3" t="s">
        <v>96</v>
      </c>
      <c r="T88" s="3" t="s">
        <v>96</v>
      </c>
      <c r="U88" s="3" t="s">
        <v>96</v>
      </c>
      <c r="V88" s="3" t="s">
        <v>96</v>
      </c>
      <c r="W88" s="3" t="s">
        <v>96</v>
      </c>
      <c r="X88" s="3" t="s">
        <v>96</v>
      </c>
      <c r="Y88" s="3" t="s">
        <v>96</v>
      </c>
      <c r="Z88" s="3" t="s">
        <v>96</v>
      </c>
    </row>
    <row r="89" spans="1:26" ht="14" hidden="1">
      <c r="A89" s="133"/>
      <c r="B89" s="2" t="s">
        <v>70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>
      <c r="A90" s="136"/>
      <c r="B90" s="2" t="s">
        <v>70</v>
      </c>
      <c r="C90" s="5">
        <v>21</v>
      </c>
      <c r="D90" s="5">
        <v>21</v>
      </c>
      <c r="E90" s="5">
        <v>21</v>
      </c>
      <c r="F90" s="5">
        <v>21</v>
      </c>
      <c r="G90" s="5">
        <v>21</v>
      </c>
      <c r="H90" s="5">
        <v>21</v>
      </c>
      <c r="I90" s="5">
        <v>21</v>
      </c>
      <c r="J90" s="5">
        <v>21</v>
      </c>
      <c r="K90" s="5">
        <v>21</v>
      </c>
      <c r="L90" s="5">
        <v>21</v>
      </c>
      <c r="M90" s="5">
        <v>21</v>
      </c>
      <c r="N90" s="5">
        <v>20.8</v>
      </c>
      <c r="O90" s="5">
        <v>20.8</v>
      </c>
      <c r="P90" s="5">
        <v>20.8</v>
      </c>
      <c r="Q90" s="5">
        <v>20.8</v>
      </c>
      <c r="R90" s="5">
        <v>20.8</v>
      </c>
      <c r="S90" s="5">
        <v>20.8</v>
      </c>
      <c r="T90" s="5">
        <v>20.8</v>
      </c>
      <c r="U90" s="5">
        <v>20.8</v>
      </c>
      <c r="V90" s="5">
        <v>20.8</v>
      </c>
      <c r="W90" s="5">
        <v>20.8</v>
      </c>
      <c r="X90" s="5">
        <v>20.8</v>
      </c>
      <c r="Y90" s="5">
        <v>20.8</v>
      </c>
      <c r="Z90" s="5">
        <v>20.8</v>
      </c>
    </row>
    <row r="91" spans="1:26" ht="14">
      <c r="A91" s="133"/>
      <c r="B91" s="2" t="s">
        <v>71</v>
      </c>
      <c r="C91" s="5">
        <v>19.5</v>
      </c>
      <c r="D91" s="5">
        <v>19.5</v>
      </c>
      <c r="E91" s="5">
        <v>19.5</v>
      </c>
      <c r="F91" s="5">
        <v>19.5</v>
      </c>
      <c r="G91" s="5">
        <v>19.5</v>
      </c>
      <c r="H91" s="5">
        <v>19.5</v>
      </c>
      <c r="I91" s="5">
        <v>19.5</v>
      </c>
      <c r="J91" s="5">
        <v>19.5</v>
      </c>
      <c r="K91" s="5">
        <v>19.5</v>
      </c>
      <c r="L91" s="5">
        <v>19.5</v>
      </c>
      <c r="M91" s="5">
        <v>19.5</v>
      </c>
      <c r="N91" s="5">
        <v>19.8</v>
      </c>
      <c r="O91" s="5">
        <v>19.8</v>
      </c>
      <c r="P91" s="5">
        <v>19.8</v>
      </c>
      <c r="Q91" s="5">
        <v>19.8</v>
      </c>
      <c r="R91" s="5">
        <v>19.8</v>
      </c>
      <c r="S91" s="5">
        <v>19.8</v>
      </c>
      <c r="T91" s="5">
        <v>19.8</v>
      </c>
      <c r="U91" s="5">
        <v>19.8</v>
      </c>
      <c r="V91" s="5">
        <v>19.8</v>
      </c>
      <c r="W91" s="5">
        <v>19.8</v>
      </c>
      <c r="X91" s="5">
        <v>19.8</v>
      </c>
      <c r="Y91" s="5">
        <v>19.8</v>
      </c>
      <c r="Z91" s="5">
        <v>19.8</v>
      </c>
    </row>
    <row r="92" spans="1:26" ht="14">
      <c r="A92" s="133"/>
      <c r="B92" s="2" t="s">
        <v>72</v>
      </c>
      <c r="C92" s="5">
        <v>16</v>
      </c>
      <c r="D92" s="5">
        <v>16</v>
      </c>
      <c r="E92" s="5">
        <v>16</v>
      </c>
      <c r="F92" s="5">
        <v>16</v>
      </c>
      <c r="G92" s="5">
        <v>16</v>
      </c>
      <c r="H92" s="5">
        <v>16</v>
      </c>
      <c r="I92" s="5">
        <v>16</v>
      </c>
      <c r="J92" s="5">
        <v>16</v>
      </c>
      <c r="K92" s="5">
        <v>16</v>
      </c>
      <c r="L92" s="5">
        <v>16</v>
      </c>
      <c r="M92" s="5">
        <v>16</v>
      </c>
      <c r="N92" s="5">
        <v>16.5</v>
      </c>
      <c r="O92" s="5">
        <v>16.5</v>
      </c>
      <c r="P92" s="5">
        <v>16.5</v>
      </c>
      <c r="Q92" s="5">
        <v>16.5</v>
      </c>
      <c r="R92" s="5">
        <v>16.5</v>
      </c>
      <c r="S92" s="5">
        <v>16.5</v>
      </c>
      <c r="T92" s="5">
        <v>16.5</v>
      </c>
      <c r="U92" s="5">
        <v>16.5</v>
      </c>
      <c r="V92" s="5">
        <v>16.5</v>
      </c>
      <c r="W92" s="5">
        <v>16.5</v>
      </c>
      <c r="X92" s="5">
        <v>16.5</v>
      </c>
      <c r="Y92" s="5">
        <v>16.5</v>
      </c>
      <c r="Z92" s="5">
        <v>16.5</v>
      </c>
    </row>
    <row r="93" spans="1:26" ht="14">
      <c r="A93" s="133"/>
      <c r="B93" s="2" t="s">
        <v>73</v>
      </c>
      <c r="C93" s="5">
        <v>16</v>
      </c>
      <c r="D93" s="5">
        <v>16</v>
      </c>
      <c r="E93" s="5">
        <v>16</v>
      </c>
      <c r="F93" s="5">
        <v>16</v>
      </c>
      <c r="G93" s="5">
        <v>16</v>
      </c>
      <c r="H93" s="5">
        <v>16</v>
      </c>
      <c r="I93" s="5">
        <v>16</v>
      </c>
      <c r="J93" s="5">
        <v>16</v>
      </c>
      <c r="K93" s="5">
        <v>16</v>
      </c>
      <c r="L93" s="5">
        <v>16</v>
      </c>
      <c r="M93" s="5">
        <v>16</v>
      </c>
      <c r="N93" s="5">
        <v>16.3</v>
      </c>
      <c r="O93" s="5">
        <v>16.3</v>
      </c>
      <c r="P93" s="5">
        <v>16.3</v>
      </c>
      <c r="Q93" s="5">
        <v>16.3</v>
      </c>
      <c r="R93" s="5">
        <v>16.3</v>
      </c>
      <c r="S93" s="5">
        <v>16.3</v>
      </c>
      <c r="T93" s="5">
        <v>16.3</v>
      </c>
      <c r="U93" s="5">
        <v>16.3</v>
      </c>
      <c r="V93" s="5">
        <v>16.3</v>
      </c>
      <c r="W93" s="5">
        <v>16.3</v>
      </c>
      <c r="X93" s="5">
        <v>16.3</v>
      </c>
      <c r="Y93" s="5">
        <v>16.3</v>
      </c>
      <c r="Z93" s="5">
        <v>16.3</v>
      </c>
    </row>
    <row r="94" spans="1:26" ht="14">
      <c r="A94" s="129"/>
      <c r="B94" s="2" t="s">
        <v>74</v>
      </c>
      <c r="C94" s="5">
        <v>104</v>
      </c>
      <c r="D94" s="5">
        <v>105</v>
      </c>
      <c r="E94" s="5">
        <v>105</v>
      </c>
      <c r="F94" s="5">
        <v>105</v>
      </c>
      <c r="G94" s="5">
        <v>105</v>
      </c>
      <c r="H94" s="5">
        <v>105</v>
      </c>
      <c r="I94" s="5">
        <v>105</v>
      </c>
      <c r="J94" s="5">
        <v>105</v>
      </c>
      <c r="K94" s="5">
        <v>105</v>
      </c>
      <c r="L94" s="5">
        <v>105</v>
      </c>
      <c r="M94" s="5">
        <v>105</v>
      </c>
      <c r="N94" s="5">
        <v>100</v>
      </c>
      <c r="O94" s="5">
        <v>100</v>
      </c>
      <c r="P94" s="5">
        <v>100</v>
      </c>
      <c r="Q94" s="5">
        <v>100</v>
      </c>
      <c r="R94" s="5">
        <v>100</v>
      </c>
      <c r="S94" s="5">
        <v>100</v>
      </c>
      <c r="T94" s="5">
        <v>100</v>
      </c>
      <c r="U94" s="5">
        <v>100</v>
      </c>
      <c r="V94" s="5">
        <v>101</v>
      </c>
      <c r="W94" s="5">
        <v>101</v>
      </c>
      <c r="X94" s="5">
        <v>101</v>
      </c>
      <c r="Y94" s="5">
        <v>101</v>
      </c>
      <c r="Z94" s="5">
        <v>101</v>
      </c>
    </row>
    <row r="95" spans="1:26" ht="14">
      <c r="K95" s="26"/>
      <c r="L95" s="26"/>
      <c r="M95" s="26"/>
      <c r="N95" s="26"/>
      <c r="O95" s="26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  <row r="105" spans="11:15" ht="14">
      <c r="K105" s="27"/>
      <c r="L105" s="27"/>
      <c r="M105" s="27"/>
      <c r="N105" s="27"/>
      <c r="O105" s="27"/>
    </row>
  </sheetData>
  <mergeCells count="5">
    <mergeCell ref="A2:A4"/>
    <mergeCell ref="A5:A25"/>
    <mergeCell ref="A26:A46"/>
    <mergeCell ref="A47:A67"/>
    <mergeCell ref="A68:A94"/>
  </mergeCells>
  <dataValidations count="9">
    <dataValidation type="decimal" allowBlank="1" showInputMessage="1" showErrorMessage="1" sqref="N37:Z37 C2:Z4 C79:Z79 C58:Z58 C27:M46 C6:Z7" xr:uid="{00000000-0002-0000-E800-000000000000}">
      <formula1>0</formula1>
      <formula2>100</formula2>
    </dataValidation>
    <dataValidation type="list" showInputMessage="1" showErrorMessage="1" sqref="C5:Z5 C68:Z68 C47:Z47 C26:Z26" xr:uid="{00000000-0002-0000-E800-000001000000}">
      <formula1>"冷机模式,板换模式,混合模式,"</formula1>
    </dataValidation>
    <dataValidation type="decimal" allowBlank="1" showInputMessage="1" showErrorMessage="1" sqref="N27:Z36 C48:Z57 C69:Z78" xr:uid="{00000000-0002-0000-E800-000006000000}">
      <formula1>-10</formula1>
      <formula2>40</formula2>
    </dataValidation>
    <dataValidation type="decimal" allowBlank="1" showInputMessage="1" showErrorMessage="1" sqref="N38:Z38 C59:Z59 C80:Z80" xr:uid="{00000000-0002-0000-E800-000008000000}">
      <formula1>0</formula1>
      <formula2>1000</formula2>
    </dataValidation>
    <dataValidation type="decimal" allowBlank="1" showInputMessage="1" showErrorMessage="1" sqref="N42:Z42 N39:Z39 C60:Z60 C84:Z84 C81:Z81 C63:Z63" xr:uid="{00000000-0002-0000-E800-000009000000}">
      <formula1>0</formula1>
      <formula2>50</formula2>
    </dataValidation>
    <dataValidation type="decimal" allowBlank="1" showInputMessage="1" showErrorMessage="1" sqref="N43:Z43 N40:Z40 C61:Z61 C85:Z85 C82:Z82 C64:Z64" xr:uid="{00000000-0002-0000-E800-00000A000000}">
      <formula1>0</formula1>
      <formula2>200</formula2>
    </dataValidation>
    <dataValidation type="decimal" allowBlank="1" showInputMessage="1" showErrorMessage="1" sqref="N44:Z44 N41:Z41 C62:Z62 C86:Z86 C83:Z83 C65:Z65" xr:uid="{00000000-0002-0000-E800-00000B000000}">
      <formula1>0</formula1>
      <formula2>1400</formula2>
    </dataValidation>
    <dataValidation type="decimal" allowBlank="1" showInputMessage="1" showErrorMessage="1" sqref="C90:Z93" xr:uid="{00000000-0002-0000-E800-000019000000}">
      <formula1>-10</formula1>
      <formula2>30</formula2>
    </dataValidation>
    <dataValidation type="decimal" allowBlank="1" showInputMessage="1" showErrorMessage="1" sqref="C94:Z94" xr:uid="{00000000-0002-0000-E800-00001A000000}">
      <formula1>80</formula1>
      <formula2>120</formula2>
    </dataValidation>
  </dataValidations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4月3日"/>
  <dimension ref="A1:Z104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8" customHeight="1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95</v>
      </c>
      <c r="D2" s="3">
        <v>96.2</v>
      </c>
      <c r="E2" s="3">
        <v>95.2</v>
      </c>
      <c r="F2" s="3">
        <v>94.8</v>
      </c>
      <c r="G2" s="3">
        <v>93.6</v>
      </c>
      <c r="H2" s="3">
        <v>92.9</v>
      </c>
      <c r="I2" s="3">
        <v>95.4</v>
      </c>
      <c r="J2" s="3">
        <v>88.1</v>
      </c>
      <c r="K2" s="3">
        <v>77.599999999999994</v>
      </c>
      <c r="L2" s="3">
        <v>69.2</v>
      </c>
      <c r="M2" s="3">
        <v>65.2</v>
      </c>
      <c r="N2" s="3">
        <v>61.4</v>
      </c>
      <c r="O2" s="3">
        <v>57.6</v>
      </c>
      <c r="P2" s="3">
        <v>48.9</v>
      </c>
      <c r="Q2" s="3">
        <v>45.9</v>
      </c>
      <c r="R2" s="3">
        <v>47</v>
      </c>
      <c r="S2" s="3">
        <v>45.7</v>
      </c>
      <c r="T2" s="3">
        <v>48.2</v>
      </c>
      <c r="U2" s="3">
        <v>50.3</v>
      </c>
      <c r="V2" s="3">
        <v>49.7</v>
      </c>
      <c r="W2" s="3">
        <v>86.7</v>
      </c>
      <c r="X2" s="3">
        <v>86.6</v>
      </c>
      <c r="Y2" s="3">
        <v>85.2</v>
      </c>
      <c r="Z2" s="3">
        <v>84.9</v>
      </c>
    </row>
    <row r="3" spans="1:26" ht="18" customHeight="1">
      <c r="A3" s="133"/>
      <c r="B3" s="2" t="s">
        <v>26</v>
      </c>
      <c r="C3" s="3">
        <v>19.600000000000001</v>
      </c>
      <c r="D3" s="3">
        <v>19.399999999999999</v>
      </c>
      <c r="E3" s="3">
        <v>19.3</v>
      </c>
      <c r="F3" s="3">
        <v>19.2</v>
      </c>
      <c r="G3" s="3">
        <v>19.100000000000001</v>
      </c>
      <c r="H3" s="3">
        <v>19.3</v>
      </c>
      <c r="I3" s="3">
        <v>19.600000000000001</v>
      </c>
      <c r="J3" s="3">
        <v>19.8</v>
      </c>
      <c r="K3" s="3">
        <v>15.2</v>
      </c>
      <c r="L3" s="3">
        <v>16.399999999999999</v>
      </c>
      <c r="M3" s="3">
        <v>17.8</v>
      </c>
      <c r="N3" s="3">
        <v>18.3</v>
      </c>
      <c r="O3" s="3">
        <v>19.7</v>
      </c>
      <c r="P3" s="3">
        <v>19.8</v>
      </c>
      <c r="Q3" s="3">
        <v>19.100000000000001</v>
      </c>
      <c r="R3" s="3">
        <v>18.5</v>
      </c>
      <c r="S3" s="3">
        <v>17.600000000000001</v>
      </c>
      <c r="T3" s="3">
        <v>17.100000000000001</v>
      </c>
      <c r="U3" s="3">
        <v>16.8</v>
      </c>
      <c r="V3" s="3">
        <v>16</v>
      </c>
      <c r="W3" s="3">
        <v>12.9</v>
      </c>
      <c r="X3" s="3">
        <v>12.6</v>
      </c>
      <c r="Y3" s="3">
        <v>11.8</v>
      </c>
      <c r="Z3" s="3">
        <v>11.3</v>
      </c>
    </row>
    <row r="4" spans="1:26" ht="18" customHeight="1">
      <c r="A4" s="129"/>
      <c r="B4" s="2" t="s">
        <v>27</v>
      </c>
      <c r="C4" s="3">
        <v>20.2</v>
      </c>
      <c r="D4" s="3">
        <v>19.899999999999999</v>
      </c>
      <c r="E4" s="3">
        <v>19.8</v>
      </c>
      <c r="F4" s="3">
        <v>19.8</v>
      </c>
      <c r="G4" s="3">
        <v>19.899999999999999</v>
      </c>
      <c r="H4" s="3">
        <v>20</v>
      </c>
      <c r="I4" s="3">
        <v>20.100000000000001</v>
      </c>
      <c r="J4" s="3">
        <v>20.3</v>
      </c>
      <c r="K4" s="3">
        <v>17.399999999999999</v>
      </c>
      <c r="L4" s="3">
        <v>19.899999999999999</v>
      </c>
      <c r="M4" s="3">
        <v>22.4</v>
      </c>
      <c r="N4" s="3">
        <v>24.1</v>
      </c>
      <c r="O4" s="3">
        <v>25.6</v>
      </c>
      <c r="P4" s="3">
        <v>27.5</v>
      </c>
      <c r="Q4" s="3">
        <v>27.4</v>
      </c>
      <c r="R4" s="3">
        <v>26.3</v>
      </c>
      <c r="S4" s="3">
        <v>25.6</v>
      </c>
      <c r="T4" s="3">
        <v>24.8</v>
      </c>
      <c r="U4" s="3">
        <v>23.6</v>
      </c>
      <c r="V4" s="3">
        <v>22.7</v>
      </c>
      <c r="W4" s="3">
        <v>14.4</v>
      </c>
      <c r="X4" s="3">
        <v>14.1</v>
      </c>
      <c r="Y4" s="3">
        <v>13.6</v>
      </c>
      <c r="Z4" s="3">
        <v>13</v>
      </c>
    </row>
    <row r="5" spans="1:26" ht="18" customHeight="1">
      <c r="A5" s="120" t="s">
        <v>30</v>
      </c>
      <c r="B5" s="14" t="s">
        <v>28</v>
      </c>
      <c r="C5" s="23"/>
      <c r="D5" s="23"/>
      <c r="E5" s="23"/>
      <c r="F5" s="23"/>
      <c r="G5" s="23"/>
      <c r="H5" s="23"/>
      <c r="I5" s="23"/>
      <c r="J5" s="23"/>
      <c r="K5" s="37"/>
      <c r="L5" s="23"/>
      <c r="M5" s="23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spans="1:26" ht="18" customHeight="1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" customHeight="1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" customHeight="1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" customHeight="1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" customHeight="1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" customHeight="1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" customHeight="1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" customHeight="1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" customHeight="1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" customHeight="1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" customHeight="1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" customHeight="1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" customHeight="1">
      <c r="A21" s="133"/>
      <c r="B21" s="2" t="s">
        <v>80</v>
      </c>
      <c r="C21" s="3"/>
      <c r="D21" s="3"/>
      <c r="E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" customHeight="1">
      <c r="A22" s="133"/>
      <c r="B22" s="2" t="s">
        <v>81</v>
      </c>
      <c r="C22" s="3"/>
      <c r="D22" s="3"/>
      <c r="E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" customHeight="1">
      <c r="A23" s="133"/>
      <c r="B23" s="2" t="s">
        <v>82</v>
      </c>
      <c r="C23" s="3"/>
      <c r="D23" s="3"/>
      <c r="E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" customHeight="1">
      <c r="A24" s="133"/>
      <c r="B24" s="2" t="s">
        <v>47</v>
      </c>
      <c r="C24" s="3"/>
      <c r="D24" s="3"/>
      <c r="E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" customHeight="1">
      <c r="A25" s="129"/>
      <c r="B25" s="2" t="s">
        <v>48</v>
      </c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" customHeight="1">
      <c r="A26" s="120" t="s">
        <v>49</v>
      </c>
      <c r="B26" s="14" t="s">
        <v>28</v>
      </c>
      <c r="C26" s="23" t="s">
        <v>29</v>
      </c>
      <c r="D26" s="23" t="s">
        <v>29</v>
      </c>
      <c r="E26" s="23" t="s">
        <v>29</v>
      </c>
      <c r="F26" s="23" t="s">
        <v>29</v>
      </c>
      <c r="G26" s="23" t="s">
        <v>29</v>
      </c>
      <c r="H26" s="23" t="s">
        <v>29</v>
      </c>
      <c r="I26" s="23" t="s">
        <v>29</v>
      </c>
      <c r="J26" s="23" t="s">
        <v>29</v>
      </c>
      <c r="K26" s="23" t="s">
        <v>29</v>
      </c>
      <c r="L26" s="23" t="s">
        <v>29</v>
      </c>
      <c r="M26" s="23" t="s">
        <v>29</v>
      </c>
      <c r="N26" s="23" t="s">
        <v>29</v>
      </c>
      <c r="O26" s="23" t="s">
        <v>29</v>
      </c>
      <c r="P26" s="23" t="s">
        <v>29</v>
      </c>
      <c r="Q26" s="23" t="s">
        <v>29</v>
      </c>
      <c r="R26" s="23" t="s">
        <v>29</v>
      </c>
      <c r="S26" s="23" t="s">
        <v>29</v>
      </c>
      <c r="T26" s="23" t="s">
        <v>29</v>
      </c>
      <c r="U26" s="23" t="s">
        <v>29</v>
      </c>
      <c r="V26" s="23" t="s">
        <v>29</v>
      </c>
      <c r="W26" s="23" t="s">
        <v>29</v>
      </c>
      <c r="X26" s="23" t="s">
        <v>29</v>
      </c>
      <c r="Y26" s="23" t="s">
        <v>29</v>
      </c>
      <c r="Z26" s="23" t="s">
        <v>29</v>
      </c>
    </row>
    <row r="27" spans="1:26" ht="18" customHeight="1">
      <c r="A27" s="133"/>
      <c r="B27" s="2" t="s">
        <v>50</v>
      </c>
      <c r="C27" s="5">
        <v>19.600000000000001</v>
      </c>
      <c r="D27" s="5">
        <v>19.600000000000001</v>
      </c>
      <c r="E27" s="5">
        <v>19.600000000000001</v>
      </c>
      <c r="F27" s="5">
        <v>19.600000000000001</v>
      </c>
      <c r="G27" s="5">
        <v>19.600000000000001</v>
      </c>
      <c r="H27" s="5">
        <v>19.600000000000001</v>
      </c>
      <c r="I27" s="5">
        <v>20.100000000000001</v>
      </c>
      <c r="J27" s="5">
        <v>20.100000000000001</v>
      </c>
      <c r="K27" s="5">
        <v>20.100000000000001</v>
      </c>
      <c r="L27" s="5">
        <v>20.100000000000001</v>
      </c>
      <c r="M27" s="5">
        <v>20.100000000000001</v>
      </c>
      <c r="N27" s="5">
        <v>20.100000000000001</v>
      </c>
      <c r="O27" s="5">
        <v>20.100000000000001</v>
      </c>
      <c r="P27" s="5">
        <v>20.100000000000001</v>
      </c>
      <c r="Q27" s="5">
        <v>20.100000000000001</v>
      </c>
      <c r="R27" s="5">
        <v>20.100000000000001</v>
      </c>
      <c r="S27" s="5">
        <v>20.100000000000001</v>
      </c>
      <c r="T27" s="5">
        <v>19.8</v>
      </c>
      <c r="U27" s="5">
        <v>19.7</v>
      </c>
      <c r="V27" s="5">
        <v>19.7</v>
      </c>
      <c r="W27" s="5">
        <v>19.7</v>
      </c>
      <c r="X27" s="5">
        <v>19.7</v>
      </c>
      <c r="Y27" s="5">
        <v>19.7</v>
      </c>
      <c r="Z27" s="5">
        <v>19.600000000000001</v>
      </c>
    </row>
    <row r="28" spans="1:26" ht="18" customHeight="1">
      <c r="A28" s="133"/>
      <c r="B28" s="2" t="s">
        <v>51</v>
      </c>
      <c r="C28" s="5">
        <v>15.9</v>
      </c>
      <c r="D28" s="5">
        <v>15.8</v>
      </c>
      <c r="E28" s="5">
        <v>15.8</v>
      </c>
      <c r="F28" s="5">
        <v>15.8</v>
      </c>
      <c r="G28" s="5">
        <v>15.8</v>
      </c>
      <c r="H28" s="5">
        <v>15.8</v>
      </c>
      <c r="I28" s="5">
        <v>15.8</v>
      </c>
      <c r="J28" s="5">
        <v>15.8</v>
      </c>
      <c r="K28" s="5">
        <v>15.8</v>
      </c>
      <c r="L28" s="5">
        <v>15.8</v>
      </c>
      <c r="M28" s="5">
        <v>15.8</v>
      </c>
      <c r="N28" s="5">
        <v>15.8</v>
      </c>
      <c r="O28" s="5">
        <v>15.8</v>
      </c>
      <c r="P28" s="5">
        <v>15.8</v>
      </c>
      <c r="Q28" s="5">
        <v>15.8</v>
      </c>
      <c r="R28" s="5">
        <v>15.8</v>
      </c>
      <c r="S28" s="5">
        <v>15.8</v>
      </c>
      <c r="T28" s="5">
        <v>15.9</v>
      </c>
      <c r="U28" s="5">
        <v>16</v>
      </c>
      <c r="V28" s="5">
        <v>15.9</v>
      </c>
      <c r="W28" s="5">
        <v>15.9</v>
      </c>
      <c r="X28" s="5">
        <v>15.9</v>
      </c>
      <c r="Y28" s="5">
        <v>15.8</v>
      </c>
      <c r="Z28" s="5">
        <v>15.7</v>
      </c>
    </row>
    <row r="29" spans="1:26" ht="18" customHeight="1">
      <c r="A29" s="133"/>
      <c r="B29" s="2" t="s">
        <v>52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8" customHeight="1">
      <c r="A30" s="133"/>
      <c r="B30" s="2" t="s">
        <v>53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8" customHeight="1">
      <c r="A31" s="133"/>
      <c r="B31" s="2" t="s">
        <v>54</v>
      </c>
      <c r="C31" s="5">
        <v>26.2</v>
      </c>
      <c r="D31" s="5">
        <v>26.2</v>
      </c>
      <c r="E31" s="5">
        <v>26.2</v>
      </c>
      <c r="F31" s="5">
        <v>26.2</v>
      </c>
      <c r="G31" s="5">
        <v>26.2</v>
      </c>
      <c r="H31" s="5">
        <v>26.2</v>
      </c>
      <c r="I31" s="5">
        <v>26.2</v>
      </c>
      <c r="J31" s="5">
        <v>26.2</v>
      </c>
      <c r="K31" s="5">
        <v>26.2</v>
      </c>
      <c r="L31" s="5">
        <v>26.2</v>
      </c>
      <c r="M31" s="5">
        <v>26.2</v>
      </c>
      <c r="N31" s="5">
        <v>26.2</v>
      </c>
      <c r="O31" s="5">
        <v>26.2</v>
      </c>
      <c r="P31" s="5">
        <v>26.2</v>
      </c>
      <c r="Q31" s="5">
        <v>26.2</v>
      </c>
      <c r="R31" s="5">
        <v>26.2</v>
      </c>
      <c r="S31" s="5">
        <v>26.2</v>
      </c>
      <c r="T31" s="5">
        <v>26.2</v>
      </c>
      <c r="U31" s="5">
        <v>26.2</v>
      </c>
      <c r="V31" s="5">
        <v>26.1</v>
      </c>
      <c r="W31" s="5">
        <v>23.1</v>
      </c>
      <c r="X31" s="5">
        <v>26.1</v>
      </c>
      <c r="Y31" s="5">
        <v>26.1</v>
      </c>
      <c r="Z31" s="5">
        <v>23.1</v>
      </c>
    </row>
    <row r="32" spans="1:26" ht="18" customHeight="1">
      <c r="A32" s="133"/>
      <c r="B32" s="2" t="s">
        <v>55</v>
      </c>
      <c r="C32" s="5">
        <v>30.9</v>
      </c>
      <c r="D32" s="5">
        <v>30.4</v>
      </c>
      <c r="E32" s="5">
        <v>30.4</v>
      </c>
      <c r="F32" s="5">
        <v>30.4</v>
      </c>
      <c r="G32" s="5">
        <v>30.4</v>
      </c>
      <c r="H32" s="5">
        <v>30.4</v>
      </c>
      <c r="I32" s="5">
        <v>30.9</v>
      </c>
      <c r="J32" s="5">
        <v>30.9</v>
      </c>
      <c r="K32" s="5">
        <v>30.9</v>
      </c>
      <c r="L32" s="5">
        <v>30.9</v>
      </c>
      <c r="M32" s="5">
        <v>30.9</v>
      </c>
      <c r="N32" s="5">
        <v>30.9</v>
      </c>
      <c r="O32" s="5">
        <v>30.9</v>
      </c>
      <c r="P32" s="5">
        <v>30.9</v>
      </c>
      <c r="Q32" s="5">
        <v>30.9</v>
      </c>
      <c r="R32" s="5">
        <v>30.9</v>
      </c>
      <c r="S32" s="5">
        <v>30.9</v>
      </c>
      <c r="T32" s="5">
        <v>30.9</v>
      </c>
      <c r="U32" s="5">
        <v>30.2</v>
      </c>
      <c r="V32" s="5">
        <v>30.2</v>
      </c>
      <c r="W32" s="5">
        <v>27</v>
      </c>
      <c r="X32" s="5">
        <v>27</v>
      </c>
      <c r="Y32" s="5">
        <v>27</v>
      </c>
      <c r="Z32" s="5">
        <v>27.2</v>
      </c>
    </row>
    <row r="33" spans="1:26" ht="18" customHeight="1">
      <c r="A33" s="133"/>
      <c r="B33" s="2" t="s">
        <v>56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8" customHeight="1">
      <c r="A34" s="133"/>
      <c r="B34" s="2" t="s">
        <v>57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8" customHeight="1">
      <c r="A35" s="133"/>
      <c r="B35" s="2" t="s">
        <v>58</v>
      </c>
      <c r="C35" s="5">
        <v>25.8</v>
      </c>
      <c r="D35" s="5">
        <v>25.8</v>
      </c>
      <c r="E35" s="5">
        <v>25.8</v>
      </c>
      <c r="F35" s="5">
        <v>25.8</v>
      </c>
      <c r="G35" s="5">
        <v>25.8</v>
      </c>
      <c r="H35" s="5">
        <v>25.8</v>
      </c>
      <c r="I35" s="5">
        <v>25.8</v>
      </c>
      <c r="J35" s="5">
        <v>25.8</v>
      </c>
      <c r="K35" s="5">
        <v>25.8</v>
      </c>
      <c r="L35" s="5">
        <v>25.8</v>
      </c>
      <c r="M35" s="5">
        <v>25.8</v>
      </c>
      <c r="N35" s="5">
        <v>25.8</v>
      </c>
      <c r="O35" s="5">
        <v>25.8</v>
      </c>
      <c r="P35" s="5">
        <v>25.8</v>
      </c>
      <c r="Q35" s="5">
        <v>25.8</v>
      </c>
      <c r="R35" s="5">
        <v>25.8</v>
      </c>
      <c r="S35" s="5">
        <v>25.8</v>
      </c>
      <c r="T35" s="5">
        <v>25.8</v>
      </c>
      <c r="U35" s="5">
        <v>25.9</v>
      </c>
      <c r="V35" s="5">
        <v>25.8</v>
      </c>
      <c r="W35" s="5">
        <v>23.6</v>
      </c>
      <c r="X35" s="5">
        <v>23.6</v>
      </c>
      <c r="Y35" s="5">
        <v>23.6</v>
      </c>
      <c r="Z35" s="5">
        <v>22.8</v>
      </c>
    </row>
    <row r="36" spans="1:26" ht="18" customHeight="1">
      <c r="A36" s="133"/>
      <c r="B36" s="2" t="s">
        <v>59</v>
      </c>
      <c r="C36" s="5">
        <v>31.1</v>
      </c>
      <c r="D36" s="5">
        <v>30.2</v>
      </c>
      <c r="E36" s="5">
        <v>30.2</v>
      </c>
      <c r="F36" s="5">
        <v>30.2</v>
      </c>
      <c r="G36" s="5">
        <v>30.2</v>
      </c>
      <c r="H36" s="5">
        <v>30.2</v>
      </c>
      <c r="I36" s="5">
        <v>31.1</v>
      </c>
      <c r="J36" s="5">
        <v>31.1</v>
      </c>
      <c r="K36" s="5">
        <v>31.1</v>
      </c>
      <c r="L36" s="5">
        <v>31.1</v>
      </c>
      <c r="M36" s="5">
        <v>31.1</v>
      </c>
      <c r="N36" s="5">
        <v>31.1</v>
      </c>
      <c r="O36" s="5">
        <v>31.1</v>
      </c>
      <c r="P36" s="5">
        <v>31.1</v>
      </c>
      <c r="Q36" s="5">
        <v>31.1</v>
      </c>
      <c r="R36" s="5">
        <v>31.1</v>
      </c>
      <c r="S36" s="5">
        <v>31.1</v>
      </c>
      <c r="T36" s="5">
        <v>31.1</v>
      </c>
      <c r="U36" s="5">
        <v>30.2</v>
      </c>
      <c r="V36" s="5">
        <v>30.1</v>
      </c>
      <c r="W36" s="5">
        <v>27</v>
      </c>
      <c r="X36" s="5">
        <v>27</v>
      </c>
      <c r="Y36" s="5">
        <v>27</v>
      </c>
      <c r="Z36" s="5">
        <v>27.7</v>
      </c>
    </row>
    <row r="37" spans="1:26" ht="18" customHeight="1">
      <c r="A37" s="133"/>
      <c r="B37" s="2" t="s">
        <v>76</v>
      </c>
      <c r="C37" s="5">
        <v>57</v>
      </c>
      <c r="D37" s="5">
        <v>53.8</v>
      </c>
      <c r="E37" s="5">
        <v>53.8</v>
      </c>
      <c r="F37" s="5">
        <v>53.8</v>
      </c>
      <c r="G37" s="5">
        <v>53.8</v>
      </c>
      <c r="H37" s="5">
        <v>53.8</v>
      </c>
      <c r="I37" s="5">
        <v>57</v>
      </c>
      <c r="J37" s="5">
        <v>57</v>
      </c>
      <c r="K37" s="5">
        <v>57</v>
      </c>
      <c r="L37" s="5">
        <v>57</v>
      </c>
      <c r="M37" s="5">
        <v>57</v>
      </c>
      <c r="N37" s="5">
        <v>57</v>
      </c>
      <c r="O37" s="5">
        <v>57</v>
      </c>
      <c r="P37" s="5">
        <v>57</v>
      </c>
      <c r="Q37" s="5">
        <v>57</v>
      </c>
      <c r="R37" s="5">
        <v>57</v>
      </c>
      <c r="S37" s="5">
        <v>57</v>
      </c>
      <c r="T37" s="5">
        <v>57</v>
      </c>
      <c r="U37" s="5">
        <v>54.5</v>
      </c>
      <c r="V37" s="5">
        <v>53.2</v>
      </c>
      <c r="W37" s="5">
        <v>45.6</v>
      </c>
      <c r="X37" s="5">
        <v>45.6</v>
      </c>
      <c r="Y37" s="5">
        <v>45.6</v>
      </c>
      <c r="Z37" s="5">
        <v>45.8</v>
      </c>
    </row>
    <row r="38" spans="1:26" ht="18" customHeight="1">
      <c r="A38" s="133"/>
      <c r="B38" s="2" t="s">
        <v>61</v>
      </c>
      <c r="C38" s="5">
        <v>297</v>
      </c>
      <c r="D38" s="5">
        <v>297</v>
      </c>
      <c r="E38" s="5">
        <v>297</v>
      </c>
      <c r="F38" s="5">
        <v>297</v>
      </c>
      <c r="G38" s="5">
        <v>297</v>
      </c>
      <c r="H38" s="5">
        <v>297</v>
      </c>
      <c r="I38" s="5">
        <v>297</v>
      </c>
      <c r="J38" s="5">
        <v>297</v>
      </c>
      <c r="K38" s="5">
        <v>297</v>
      </c>
      <c r="L38" s="5">
        <v>297</v>
      </c>
      <c r="M38" s="5">
        <v>297</v>
      </c>
      <c r="N38" s="5">
        <v>297</v>
      </c>
      <c r="O38" s="5">
        <v>297</v>
      </c>
      <c r="P38" s="5">
        <v>297</v>
      </c>
      <c r="Q38" s="5">
        <v>297</v>
      </c>
      <c r="R38" s="5">
        <v>297</v>
      </c>
      <c r="S38" s="5">
        <v>297</v>
      </c>
      <c r="T38" s="5">
        <v>297</v>
      </c>
      <c r="U38" s="5">
        <v>284</v>
      </c>
      <c r="V38" s="5">
        <v>284</v>
      </c>
      <c r="W38" s="5">
        <v>321</v>
      </c>
      <c r="X38" s="5">
        <v>321</v>
      </c>
      <c r="Y38" s="5">
        <v>321</v>
      </c>
      <c r="Z38" s="5">
        <v>321</v>
      </c>
    </row>
    <row r="39" spans="1:26" ht="18" customHeight="1">
      <c r="A39" s="133"/>
      <c r="B39" s="2" t="s">
        <v>77</v>
      </c>
      <c r="C39" s="5">
        <v>38</v>
      </c>
      <c r="D39" s="5">
        <v>38</v>
      </c>
      <c r="E39" s="5">
        <v>38</v>
      </c>
      <c r="F39" s="5">
        <v>38</v>
      </c>
      <c r="G39" s="5">
        <v>38</v>
      </c>
      <c r="H39" s="5">
        <v>38</v>
      </c>
      <c r="I39" s="5">
        <v>38</v>
      </c>
      <c r="J39" s="5">
        <v>38</v>
      </c>
      <c r="K39" s="5">
        <v>38</v>
      </c>
      <c r="L39" s="5">
        <v>38</v>
      </c>
      <c r="M39" s="5">
        <v>38</v>
      </c>
      <c r="N39" s="5">
        <v>38</v>
      </c>
      <c r="O39" s="5">
        <v>38</v>
      </c>
      <c r="P39" s="5">
        <v>38</v>
      </c>
      <c r="Q39" s="5">
        <v>38</v>
      </c>
      <c r="R39" s="5">
        <v>38</v>
      </c>
      <c r="S39" s="5">
        <v>38</v>
      </c>
      <c r="T39" s="5">
        <v>38</v>
      </c>
      <c r="U39" s="5">
        <v>38</v>
      </c>
      <c r="V39" s="5">
        <v>38</v>
      </c>
      <c r="W39" s="5">
        <v>38</v>
      </c>
      <c r="X39" s="5">
        <v>38</v>
      </c>
      <c r="Y39" s="5">
        <v>38</v>
      </c>
      <c r="Z39" s="5">
        <v>38</v>
      </c>
    </row>
    <row r="40" spans="1:26" ht="18" customHeight="1">
      <c r="A40" s="133"/>
      <c r="B40" s="2" t="s">
        <v>78</v>
      </c>
      <c r="C40" s="5">
        <v>72</v>
      </c>
      <c r="D40" s="5">
        <v>72</v>
      </c>
      <c r="E40" s="5">
        <v>72</v>
      </c>
      <c r="F40" s="5">
        <v>72</v>
      </c>
      <c r="G40" s="5">
        <v>72</v>
      </c>
      <c r="H40" s="5">
        <v>72</v>
      </c>
      <c r="I40" s="5">
        <v>72</v>
      </c>
      <c r="J40" s="5">
        <v>72</v>
      </c>
      <c r="K40" s="5">
        <v>72</v>
      </c>
      <c r="L40" s="5">
        <v>72</v>
      </c>
      <c r="M40" s="5">
        <v>72</v>
      </c>
      <c r="N40" s="5">
        <v>72</v>
      </c>
      <c r="O40" s="5">
        <v>72</v>
      </c>
      <c r="P40" s="5">
        <v>72</v>
      </c>
      <c r="Q40" s="5">
        <v>72</v>
      </c>
      <c r="R40" s="5">
        <v>72</v>
      </c>
      <c r="S40" s="5">
        <v>72</v>
      </c>
      <c r="T40" s="5">
        <v>72</v>
      </c>
      <c r="U40" s="5">
        <v>72</v>
      </c>
      <c r="V40" s="5">
        <v>72</v>
      </c>
      <c r="W40" s="5">
        <v>72</v>
      </c>
      <c r="X40" s="5">
        <v>72</v>
      </c>
      <c r="Y40" s="5">
        <v>72</v>
      </c>
      <c r="Z40" s="5">
        <v>72</v>
      </c>
    </row>
    <row r="41" spans="1:26" ht="18" customHeight="1">
      <c r="A41" s="133"/>
      <c r="B41" s="2" t="s">
        <v>79</v>
      </c>
      <c r="C41" s="5">
        <v>746</v>
      </c>
      <c r="D41" s="5">
        <v>748</v>
      </c>
      <c r="E41" s="5">
        <v>748</v>
      </c>
      <c r="F41" s="5">
        <v>748</v>
      </c>
      <c r="G41" s="5">
        <v>748</v>
      </c>
      <c r="H41" s="5">
        <v>748</v>
      </c>
      <c r="I41" s="5">
        <v>746</v>
      </c>
      <c r="J41" s="5">
        <v>746</v>
      </c>
      <c r="K41" s="5">
        <v>746</v>
      </c>
      <c r="L41" s="5">
        <v>746</v>
      </c>
      <c r="M41" s="5">
        <v>746</v>
      </c>
      <c r="N41" s="5">
        <v>746</v>
      </c>
      <c r="O41" s="5">
        <v>746</v>
      </c>
      <c r="P41" s="5">
        <v>746</v>
      </c>
      <c r="Q41" s="5">
        <v>746</v>
      </c>
      <c r="R41" s="5">
        <v>746</v>
      </c>
      <c r="S41" s="5">
        <v>746</v>
      </c>
      <c r="T41" s="5">
        <v>746</v>
      </c>
      <c r="U41" s="5">
        <v>736</v>
      </c>
      <c r="V41" s="5">
        <v>746</v>
      </c>
      <c r="W41" s="5">
        <v>738</v>
      </c>
      <c r="X41" s="5">
        <v>742</v>
      </c>
      <c r="Y41" s="5">
        <v>738</v>
      </c>
      <c r="Z41" s="5">
        <v>739</v>
      </c>
    </row>
    <row r="42" spans="1:26" ht="18" customHeight="1">
      <c r="A42" s="133"/>
      <c r="B42" s="2" t="s">
        <v>80</v>
      </c>
      <c r="C42" s="5">
        <v>48.6</v>
      </c>
      <c r="D42" s="5">
        <v>48.6</v>
      </c>
      <c r="E42" s="5">
        <v>48.6</v>
      </c>
      <c r="F42" s="5">
        <v>48.6</v>
      </c>
      <c r="G42" s="5">
        <v>48.6</v>
      </c>
      <c r="H42" s="5">
        <v>48.6</v>
      </c>
      <c r="I42" s="5">
        <v>48.6</v>
      </c>
      <c r="J42" s="5">
        <v>48.6</v>
      </c>
      <c r="K42" s="5">
        <v>48.6</v>
      </c>
      <c r="L42" s="5">
        <v>48.6</v>
      </c>
      <c r="M42" s="5">
        <v>48.6</v>
      </c>
      <c r="N42" s="5">
        <v>48.6</v>
      </c>
      <c r="O42" s="5">
        <v>48.6</v>
      </c>
      <c r="P42" s="5">
        <v>48.6</v>
      </c>
      <c r="Q42" s="5">
        <v>48.6</v>
      </c>
      <c r="R42" s="5">
        <v>48.6</v>
      </c>
      <c r="S42" s="5">
        <v>48.6</v>
      </c>
      <c r="T42" s="5">
        <v>48.6</v>
      </c>
      <c r="U42" s="5">
        <v>48.6</v>
      </c>
      <c r="V42" s="5">
        <v>48.6</v>
      </c>
      <c r="W42" s="5">
        <v>48.6</v>
      </c>
      <c r="X42" s="5">
        <v>48.6</v>
      </c>
      <c r="Y42" s="5">
        <v>48.6</v>
      </c>
      <c r="Z42" s="5">
        <v>48.6</v>
      </c>
    </row>
    <row r="43" spans="1:26" ht="18" customHeight="1">
      <c r="A43" s="133"/>
      <c r="B43" s="2" t="s">
        <v>81</v>
      </c>
      <c r="C43" s="5">
        <v>106</v>
      </c>
      <c r="D43" s="5">
        <v>106</v>
      </c>
      <c r="E43" s="5">
        <v>106</v>
      </c>
      <c r="F43" s="5">
        <v>106</v>
      </c>
      <c r="G43" s="5">
        <v>106</v>
      </c>
      <c r="H43" s="5">
        <v>106</v>
      </c>
      <c r="I43" s="5">
        <v>106</v>
      </c>
      <c r="J43" s="5">
        <v>106</v>
      </c>
      <c r="K43" s="5">
        <v>106</v>
      </c>
      <c r="L43" s="5">
        <v>106</v>
      </c>
      <c r="M43" s="5">
        <v>106</v>
      </c>
      <c r="N43" s="5">
        <v>106</v>
      </c>
      <c r="O43" s="5">
        <v>106</v>
      </c>
      <c r="P43" s="5">
        <v>106</v>
      </c>
      <c r="Q43" s="5">
        <v>106</v>
      </c>
      <c r="R43" s="5">
        <v>106</v>
      </c>
      <c r="S43" s="5">
        <v>106</v>
      </c>
      <c r="T43" s="5">
        <v>106</v>
      </c>
      <c r="U43" s="5">
        <v>106</v>
      </c>
      <c r="V43" s="5">
        <v>106</v>
      </c>
      <c r="W43" s="5">
        <v>106</v>
      </c>
      <c r="X43" s="5">
        <v>106</v>
      </c>
      <c r="Y43" s="5">
        <v>106</v>
      </c>
      <c r="Z43" s="5">
        <v>106</v>
      </c>
    </row>
    <row r="44" spans="1:26" ht="18" customHeight="1">
      <c r="A44" s="133"/>
      <c r="B44" s="2" t="s">
        <v>82</v>
      </c>
      <c r="C44" s="5">
        <v>654</v>
      </c>
      <c r="D44" s="5">
        <v>660</v>
      </c>
      <c r="E44" s="5">
        <v>660</v>
      </c>
      <c r="F44" s="5">
        <v>660</v>
      </c>
      <c r="G44" s="5">
        <v>660</v>
      </c>
      <c r="H44" s="5">
        <v>660</v>
      </c>
      <c r="I44" s="5">
        <v>654</v>
      </c>
      <c r="J44" s="5">
        <v>654</v>
      </c>
      <c r="K44" s="5">
        <v>654</v>
      </c>
      <c r="L44" s="5">
        <v>654</v>
      </c>
      <c r="M44" s="5">
        <v>654</v>
      </c>
      <c r="N44" s="5">
        <v>654</v>
      </c>
      <c r="O44" s="5">
        <v>654</v>
      </c>
      <c r="P44" s="5">
        <v>654</v>
      </c>
      <c r="Q44" s="5">
        <v>654</v>
      </c>
      <c r="R44" s="5">
        <v>654</v>
      </c>
      <c r="S44" s="5">
        <v>654</v>
      </c>
      <c r="T44" s="5">
        <v>654</v>
      </c>
      <c r="U44" s="5">
        <v>646</v>
      </c>
      <c r="V44" s="5">
        <v>648</v>
      </c>
      <c r="W44" s="5">
        <v>663</v>
      </c>
      <c r="X44" s="5">
        <v>663</v>
      </c>
      <c r="Y44" s="5">
        <v>663</v>
      </c>
      <c r="Z44" s="5">
        <v>663</v>
      </c>
    </row>
    <row r="45" spans="1:26" ht="18" customHeight="1">
      <c r="A45" s="133"/>
      <c r="B45" s="22" t="s">
        <v>47</v>
      </c>
      <c r="C45" s="3" t="s">
        <v>93</v>
      </c>
      <c r="D45" s="3" t="s">
        <v>93</v>
      </c>
      <c r="E45" s="3" t="s">
        <v>93</v>
      </c>
      <c r="F45" s="3" t="s">
        <v>93</v>
      </c>
      <c r="G45" s="3" t="s">
        <v>93</v>
      </c>
      <c r="H45" s="3" t="s">
        <v>93</v>
      </c>
      <c r="I45" s="3" t="s">
        <v>93</v>
      </c>
      <c r="J45" s="3" t="s">
        <v>93</v>
      </c>
      <c r="K45" s="3" t="s">
        <v>93</v>
      </c>
      <c r="L45" s="3" t="s">
        <v>93</v>
      </c>
      <c r="M45" s="3" t="s">
        <v>93</v>
      </c>
      <c r="N45" s="3" t="s">
        <v>93</v>
      </c>
      <c r="O45" s="3" t="s">
        <v>93</v>
      </c>
      <c r="P45" s="3" t="s">
        <v>93</v>
      </c>
      <c r="Q45" s="3" t="s">
        <v>93</v>
      </c>
      <c r="R45" s="3" t="s">
        <v>93</v>
      </c>
      <c r="S45" s="3" t="s">
        <v>93</v>
      </c>
      <c r="T45" s="3" t="s">
        <v>93</v>
      </c>
      <c r="U45" s="3" t="s">
        <v>93</v>
      </c>
      <c r="V45" s="3" t="s">
        <v>93</v>
      </c>
      <c r="W45" s="3" t="s">
        <v>93</v>
      </c>
      <c r="X45" s="3" t="s">
        <v>93</v>
      </c>
      <c r="Y45" s="3" t="s">
        <v>93</v>
      </c>
      <c r="Z45" s="3" t="s">
        <v>93</v>
      </c>
    </row>
    <row r="46" spans="1:26" ht="18" customHeight="1">
      <c r="A46" s="129"/>
      <c r="B46" s="2" t="s">
        <v>48</v>
      </c>
      <c r="C46" s="3" t="s">
        <v>94</v>
      </c>
      <c r="D46" s="3" t="s">
        <v>94</v>
      </c>
      <c r="E46" s="3" t="s">
        <v>94</v>
      </c>
      <c r="F46" s="3" t="s">
        <v>94</v>
      </c>
      <c r="G46" s="3" t="s">
        <v>94</v>
      </c>
      <c r="H46" s="3" t="s">
        <v>94</v>
      </c>
      <c r="I46" s="3" t="s">
        <v>94</v>
      </c>
      <c r="J46" s="3" t="s">
        <v>94</v>
      </c>
      <c r="K46" s="3" t="s">
        <v>94</v>
      </c>
      <c r="L46" s="3" t="s">
        <v>94</v>
      </c>
      <c r="M46" s="3" t="s">
        <v>94</v>
      </c>
      <c r="N46" s="3" t="s">
        <v>94</v>
      </c>
      <c r="O46" s="3" t="s">
        <v>94</v>
      </c>
      <c r="P46" s="3" t="s">
        <v>94</v>
      </c>
      <c r="Q46" s="3" t="s">
        <v>94</v>
      </c>
      <c r="R46" s="3" t="s">
        <v>94</v>
      </c>
      <c r="S46" s="3" t="s">
        <v>94</v>
      </c>
      <c r="T46" s="3" t="s">
        <v>94</v>
      </c>
      <c r="U46" s="3" t="s">
        <v>94</v>
      </c>
      <c r="V46" s="3" t="s">
        <v>94</v>
      </c>
      <c r="W46" s="3" t="s">
        <v>94</v>
      </c>
      <c r="X46" s="3" t="s">
        <v>94</v>
      </c>
      <c r="Y46" s="3" t="s">
        <v>94</v>
      </c>
      <c r="Z46" s="3" t="s">
        <v>94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29</v>
      </c>
      <c r="D68" s="23" t="s">
        <v>29</v>
      </c>
      <c r="E68" s="23" t="s">
        <v>29</v>
      </c>
      <c r="F68" s="23" t="s">
        <v>29</v>
      </c>
      <c r="G68" s="23" t="s">
        <v>29</v>
      </c>
      <c r="H68" s="23" t="s">
        <v>29</v>
      </c>
      <c r="I68" s="23" t="s">
        <v>29</v>
      </c>
      <c r="J68" s="23" t="s">
        <v>29</v>
      </c>
      <c r="K68" s="23" t="s">
        <v>29</v>
      </c>
      <c r="L68" s="23" t="s">
        <v>29</v>
      </c>
      <c r="M68" s="23" t="s">
        <v>29</v>
      </c>
      <c r="N68" s="32" t="s">
        <v>29</v>
      </c>
      <c r="O68" s="32" t="s">
        <v>29</v>
      </c>
      <c r="P68" s="32" t="s">
        <v>29</v>
      </c>
      <c r="Q68" s="32" t="s">
        <v>29</v>
      </c>
      <c r="R68" s="32" t="s">
        <v>29</v>
      </c>
      <c r="S68" s="32" t="s">
        <v>29</v>
      </c>
      <c r="T68" s="32" t="s">
        <v>29</v>
      </c>
      <c r="U68" s="32" t="s">
        <v>29</v>
      </c>
      <c r="V68" s="32" t="s">
        <v>29</v>
      </c>
      <c r="W68" s="32" t="s">
        <v>29</v>
      </c>
      <c r="X68" s="32" t="s">
        <v>29</v>
      </c>
      <c r="Y68" s="32" t="s">
        <v>29</v>
      </c>
      <c r="Z68" s="32" t="s">
        <v>29</v>
      </c>
    </row>
    <row r="69" spans="1:26" ht="14">
      <c r="A69" s="133"/>
      <c r="B69" s="20" t="s">
        <v>50</v>
      </c>
      <c r="C69" s="5">
        <v>19.600000000000001</v>
      </c>
      <c r="D69" s="5">
        <v>19.600000000000001</v>
      </c>
      <c r="E69" s="5">
        <v>19.600000000000001</v>
      </c>
      <c r="F69" s="5">
        <v>19.600000000000001</v>
      </c>
      <c r="G69" s="5">
        <v>19.600000000000001</v>
      </c>
      <c r="H69" s="5">
        <v>19.600000000000001</v>
      </c>
      <c r="I69" s="5">
        <v>20.2</v>
      </c>
      <c r="J69" s="5">
        <v>20.2</v>
      </c>
      <c r="K69" s="5">
        <v>20.2</v>
      </c>
      <c r="L69" s="5">
        <v>20.2</v>
      </c>
      <c r="M69" s="5">
        <v>20.2</v>
      </c>
      <c r="N69" s="5">
        <v>20.2</v>
      </c>
      <c r="O69" s="5">
        <v>20.2</v>
      </c>
      <c r="P69" s="5">
        <v>20.2</v>
      </c>
      <c r="Q69" s="5">
        <v>20.2</v>
      </c>
      <c r="R69" s="5">
        <v>20.2</v>
      </c>
      <c r="S69" s="5">
        <v>20.2</v>
      </c>
      <c r="T69" s="5">
        <v>20.2</v>
      </c>
      <c r="U69" s="5">
        <v>19.7</v>
      </c>
      <c r="V69" s="5">
        <v>19.7</v>
      </c>
      <c r="W69" s="5">
        <v>19.7</v>
      </c>
      <c r="X69" s="5">
        <v>19.7</v>
      </c>
      <c r="Y69" s="5">
        <v>19.7</v>
      </c>
      <c r="Z69" s="5">
        <v>19.600000000000001</v>
      </c>
    </row>
    <row r="70" spans="1:26" ht="14">
      <c r="A70" s="133"/>
      <c r="B70" s="2" t="s">
        <v>51</v>
      </c>
      <c r="C70" s="5">
        <v>16.2</v>
      </c>
      <c r="D70" s="5">
        <v>16.100000000000001</v>
      </c>
      <c r="E70" s="5">
        <v>16.100000000000001</v>
      </c>
      <c r="F70" s="5">
        <v>16.100000000000001</v>
      </c>
      <c r="G70" s="5">
        <v>16.100000000000001</v>
      </c>
      <c r="H70" s="5">
        <v>16.100000000000001</v>
      </c>
      <c r="I70" s="5">
        <v>16.600000000000001</v>
      </c>
      <c r="J70" s="5">
        <v>16.600000000000001</v>
      </c>
      <c r="K70" s="5">
        <v>16.600000000000001</v>
      </c>
      <c r="L70" s="5">
        <v>16.600000000000001</v>
      </c>
      <c r="M70" s="5">
        <v>16.600000000000001</v>
      </c>
      <c r="N70" s="5">
        <v>16.600000000000001</v>
      </c>
      <c r="O70" s="5">
        <v>16.600000000000001</v>
      </c>
      <c r="P70" s="5">
        <v>16.600000000000001</v>
      </c>
      <c r="Q70" s="5">
        <v>16.600000000000001</v>
      </c>
      <c r="R70" s="5">
        <v>16.600000000000001</v>
      </c>
      <c r="S70" s="5">
        <v>16.600000000000001</v>
      </c>
      <c r="T70" s="5">
        <v>16.600000000000001</v>
      </c>
      <c r="U70" s="5">
        <v>16.100000000000001</v>
      </c>
      <c r="V70" s="5">
        <v>16.100000000000001</v>
      </c>
      <c r="W70" s="5">
        <v>16.100000000000001</v>
      </c>
      <c r="X70" s="5">
        <v>16.100000000000001</v>
      </c>
      <c r="Y70" s="5">
        <v>16.100000000000001</v>
      </c>
      <c r="Z70" s="5">
        <v>16.3</v>
      </c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23.8</v>
      </c>
      <c r="D73" s="5">
        <v>23.9</v>
      </c>
      <c r="E73" s="5">
        <v>23.9</v>
      </c>
      <c r="F73" s="5">
        <v>23.9</v>
      </c>
      <c r="G73" s="5">
        <v>23.9</v>
      </c>
      <c r="H73" s="5">
        <v>23.9</v>
      </c>
      <c r="I73" s="5">
        <v>26</v>
      </c>
      <c r="J73" s="5">
        <v>26</v>
      </c>
      <c r="K73" s="5">
        <v>26</v>
      </c>
      <c r="L73" s="5">
        <v>26</v>
      </c>
      <c r="M73" s="5">
        <v>26</v>
      </c>
      <c r="N73" s="5">
        <v>26</v>
      </c>
      <c r="O73" s="5">
        <v>26</v>
      </c>
      <c r="P73" s="5">
        <v>26</v>
      </c>
      <c r="Q73" s="5">
        <v>26</v>
      </c>
      <c r="R73" s="5">
        <v>26</v>
      </c>
      <c r="S73" s="5">
        <v>26</v>
      </c>
      <c r="T73" s="5">
        <v>26</v>
      </c>
      <c r="U73" s="5">
        <v>23.9</v>
      </c>
      <c r="V73" s="5">
        <v>23.9</v>
      </c>
      <c r="W73" s="5">
        <v>24.2</v>
      </c>
      <c r="X73" s="5">
        <v>24.2</v>
      </c>
      <c r="Y73" s="5">
        <v>24.2</v>
      </c>
      <c r="Z73" s="5">
        <v>24.1</v>
      </c>
    </row>
    <row r="74" spans="1:26" ht="14">
      <c r="A74" s="133"/>
      <c r="B74" s="2" t="s">
        <v>55</v>
      </c>
      <c r="C74" s="5">
        <v>30.7</v>
      </c>
      <c r="D74" s="5">
        <v>28.7</v>
      </c>
      <c r="E74" s="5">
        <v>28.7</v>
      </c>
      <c r="F74" s="5">
        <v>28.7</v>
      </c>
      <c r="G74" s="5">
        <v>28.7</v>
      </c>
      <c r="H74" s="5">
        <v>28.7</v>
      </c>
      <c r="I74" s="5">
        <v>30.7</v>
      </c>
      <c r="J74" s="5">
        <v>30.7</v>
      </c>
      <c r="K74" s="5">
        <v>30.7</v>
      </c>
      <c r="L74" s="5">
        <v>30.7</v>
      </c>
      <c r="M74" s="5">
        <v>30.7</v>
      </c>
      <c r="N74" s="5">
        <v>30.7</v>
      </c>
      <c r="O74" s="5">
        <v>30.7</v>
      </c>
      <c r="P74" s="5">
        <v>30.7</v>
      </c>
      <c r="Q74" s="5">
        <v>30.7</v>
      </c>
      <c r="R74" s="5">
        <v>30.7</v>
      </c>
      <c r="S74" s="5">
        <v>30.7</v>
      </c>
      <c r="T74" s="5">
        <v>30.7</v>
      </c>
      <c r="U74" s="5">
        <v>28.6</v>
      </c>
      <c r="V74" s="5">
        <v>28.6</v>
      </c>
      <c r="W74" s="5">
        <v>28.6</v>
      </c>
      <c r="X74" s="5">
        <v>28.6</v>
      </c>
      <c r="Y74" s="5">
        <v>28.6</v>
      </c>
      <c r="Z74" s="5">
        <v>28.4</v>
      </c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23.9</v>
      </c>
      <c r="D77" s="5">
        <v>23.9</v>
      </c>
      <c r="E77" s="5">
        <v>23.9</v>
      </c>
      <c r="F77" s="5">
        <v>23.9</v>
      </c>
      <c r="G77" s="5">
        <v>23.9</v>
      </c>
      <c r="H77" s="5">
        <v>23.9</v>
      </c>
      <c r="I77" s="5">
        <v>25.8</v>
      </c>
      <c r="J77" s="5">
        <v>25.8</v>
      </c>
      <c r="K77" s="5">
        <v>25.8</v>
      </c>
      <c r="L77" s="5">
        <v>25.8</v>
      </c>
      <c r="M77" s="5">
        <v>25.8</v>
      </c>
      <c r="N77" s="5">
        <v>25.8</v>
      </c>
      <c r="O77" s="5">
        <v>25.8</v>
      </c>
      <c r="P77" s="5">
        <v>25.8</v>
      </c>
      <c r="Q77" s="5">
        <v>25.8</v>
      </c>
      <c r="R77" s="5">
        <v>25.8</v>
      </c>
      <c r="S77" s="5">
        <v>25.8</v>
      </c>
      <c r="T77" s="5">
        <v>25.8</v>
      </c>
      <c r="U77" s="5">
        <v>23.9</v>
      </c>
      <c r="V77" s="5">
        <v>23.9</v>
      </c>
      <c r="W77" s="5">
        <v>23.9</v>
      </c>
      <c r="X77" s="5">
        <v>23.9</v>
      </c>
      <c r="Y77" s="5">
        <v>23.9</v>
      </c>
      <c r="Z77" s="5">
        <v>24.4</v>
      </c>
    </row>
    <row r="78" spans="1:26" ht="14">
      <c r="A78" s="133"/>
      <c r="B78" s="2" t="s">
        <v>59</v>
      </c>
      <c r="C78" s="5">
        <v>28.6</v>
      </c>
      <c r="D78" s="5">
        <v>28.6</v>
      </c>
      <c r="E78" s="5">
        <v>28.6</v>
      </c>
      <c r="F78" s="5">
        <v>28.6</v>
      </c>
      <c r="G78" s="5">
        <v>28.6</v>
      </c>
      <c r="H78" s="5">
        <v>28.6</v>
      </c>
      <c r="I78" s="5">
        <v>30.8</v>
      </c>
      <c r="J78" s="5">
        <v>30.8</v>
      </c>
      <c r="K78" s="5">
        <v>30.8</v>
      </c>
      <c r="L78" s="5">
        <v>30.8</v>
      </c>
      <c r="M78" s="5">
        <v>30.8</v>
      </c>
      <c r="N78" s="5">
        <v>30.8</v>
      </c>
      <c r="O78" s="5">
        <v>30.8</v>
      </c>
      <c r="P78" s="5">
        <v>30.8</v>
      </c>
      <c r="Q78" s="5">
        <v>30.8</v>
      </c>
      <c r="R78" s="5">
        <v>30.8</v>
      </c>
      <c r="S78" s="5">
        <v>30.8</v>
      </c>
      <c r="T78" s="5">
        <v>30.8</v>
      </c>
      <c r="U78" s="5">
        <v>28.6</v>
      </c>
      <c r="V78" s="5">
        <v>28.6</v>
      </c>
      <c r="W78" s="5">
        <v>28.6</v>
      </c>
      <c r="X78" s="5">
        <v>28.6</v>
      </c>
      <c r="Y78" s="5">
        <v>28.6</v>
      </c>
      <c r="Z78" s="5">
        <v>27.9</v>
      </c>
    </row>
    <row r="79" spans="1:26" ht="14">
      <c r="A79" s="133"/>
      <c r="B79" s="2" t="s">
        <v>76</v>
      </c>
      <c r="C79" s="5">
        <v>70</v>
      </c>
      <c r="D79" s="5">
        <v>66.7</v>
      </c>
      <c r="E79" s="5">
        <v>66.7</v>
      </c>
      <c r="F79" s="5">
        <v>66.7</v>
      </c>
      <c r="G79" s="5">
        <v>66.7</v>
      </c>
      <c r="H79" s="5">
        <v>66.7</v>
      </c>
      <c r="I79" s="5">
        <v>70</v>
      </c>
      <c r="J79" s="5">
        <v>70</v>
      </c>
      <c r="K79" s="5">
        <v>70</v>
      </c>
      <c r="L79" s="5">
        <v>70</v>
      </c>
      <c r="M79" s="5">
        <v>70</v>
      </c>
      <c r="N79" s="5">
        <v>70</v>
      </c>
      <c r="O79" s="5">
        <v>70</v>
      </c>
      <c r="P79" s="5">
        <v>70</v>
      </c>
      <c r="Q79" s="5">
        <v>70</v>
      </c>
      <c r="R79" s="5">
        <v>70</v>
      </c>
      <c r="S79" s="5">
        <v>70</v>
      </c>
      <c r="T79" s="5">
        <v>70</v>
      </c>
      <c r="U79" s="5">
        <v>65.8</v>
      </c>
      <c r="V79" s="5">
        <v>66.7</v>
      </c>
      <c r="W79" s="5">
        <v>66.7</v>
      </c>
      <c r="X79" s="5">
        <v>66.7</v>
      </c>
      <c r="Y79" s="5">
        <v>66.7</v>
      </c>
      <c r="Z79" s="5">
        <v>60.8</v>
      </c>
    </row>
    <row r="80" spans="1:26" ht="14">
      <c r="A80" s="133"/>
      <c r="B80" s="2" t="s">
        <v>61</v>
      </c>
      <c r="C80" s="5">
        <v>470</v>
      </c>
      <c r="D80" s="5">
        <v>464</v>
      </c>
      <c r="E80" s="5">
        <v>464</v>
      </c>
      <c r="F80" s="5">
        <v>464</v>
      </c>
      <c r="G80" s="5">
        <v>464</v>
      </c>
      <c r="H80" s="5">
        <v>464</v>
      </c>
      <c r="I80" s="5">
        <v>470</v>
      </c>
      <c r="J80" s="5">
        <v>470</v>
      </c>
      <c r="K80" s="5">
        <v>470</v>
      </c>
      <c r="L80" s="5">
        <v>470</v>
      </c>
      <c r="M80" s="5">
        <v>470</v>
      </c>
      <c r="N80" s="5">
        <v>470</v>
      </c>
      <c r="O80" s="5">
        <v>470</v>
      </c>
      <c r="P80" s="5">
        <v>470</v>
      </c>
      <c r="Q80" s="5">
        <v>470</v>
      </c>
      <c r="R80" s="5">
        <v>470</v>
      </c>
      <c r="S80" s="5">
        <v>470</v>
      </c>
      <c r="T80" s="5">
        <v>470</v>
      </c>
      <c r="U80" s="5">
        <v>462</v>
      </c>
      <c r="V80" s="5">
        <v>465</v>
      </c>
      <c r="W80" s="5">
        <v>465</v>
      </c>
      <c r="X80" s="5">
        <v>465</v>
      </c>
      <c r="Y80" s="5">
        <v>465</v>
      </c>
      <c r="Z80" s="5">
        <v>465</v>
      </c>
    </row>
    <row r="81" spans="1:26" ht="14">
      <c r="A81" s="133"/>
      <c r="B81" s="2" t="s">
        <v>77</v>
      </c>
      <c r="C81" s="5">
        <v>37.4</v>
      </c>
      <c r="D81" s="5">
        <v>37.4</v>
      </c>
      <c r="E81" s="5">
        <v>37.4</v>
      </c>
      <c r="F81" s="5">
        <v>37.4</v>
      </c>
      <c r="G81" s="5">
        <v>37.4</v>
      </c>
      <c r="H81" s="5">
        <v>37.4</v>
      </c>
      <c r="I81" s="5">
        <v>37.4</v>
      </c>
      <c r="J81" s="5">
        <v>37.4</v>
      </c>
      <c r="K81" s="5">
        <v>37.4</v>
      </c>
      <c r="L81" s="5">
        <v>37.4</v>
      </c>
      <c r="M81" s="5">
        <v>37.4</v>
      </c>
      <c r="N81" s="5">
        <v>37.4</v>
      </c>
      <c r="O81" s="5">
        <v>37.4</v>
      </c>
      <c r="P81" s="5">
        <v>37.4</v>
      </c>
      <c r="Q81" s="5">
        <v>37.4</v>
      </c>
      <c r="R81" s="5">
        <v>37.4</v>
      </c>
      <c r="S81" s="5">
        <v>37.4</v>
      </c>
      <c r="T81" s="5">
        <v>37.4</v>
      </c>
      <c r="U81" s="5">
        <v>37.4</v>
      </c>
      <c r="V81" s="5">
        <v>37.4</v>
      </c>
      <c r="W81" s="5">
        <v>37.4</v>
      </c>
      <c r="X81" s="5">
        <v>37.4</v>
      </c>
      <c r="Y81" s="5">
        <v>37.4</v>
      </c>
      <c r="Z81" s="5">
        <v>37.4</v>
      </c>
    </row>
    <row r="82" spans="1:26" ht="14">
      <c r="A82" s="133"/>
      <c r="B82" s="2" t="s">
        <v>78</v>
      </c>
      <c r="C82" s="5">
        <v>71</v>
      </c>
      <c r="D82" s="5">
        <v>71</v>
      </c>
      <c r="E82" s="5">
        <v>71</v>
      </c>
      <c r="F82" s="5">
        <v>71</v>
      </c>
      <c r="G82" s="5">
        <v>71</v>
      </c>
      <c r="H82" s="5">
        <v>71</v>
      </c>
      <c r="I82" s="5">
        <v>71</v>
      </c>
      <c r="J82" s="5">
        <v>71</v>
      </c>
      <c r="K82" s="5">
        <v>71</v>
      </c>
      <c r="L82" s="5">
        <v>71</v>
      </c>
      <c r="M82" s="5">
        <v>71</v>
      </c>
      <c r="N82" s="5">
        <v>71</v>
      </c>
      <c r="O82" s="5">
        <v>71</v>
      </c>
      <c r="P82" s="5">
        <v>71</v>
      </c>
      <c r="Q82" s="5">
        <v>71</v>
      </c>
      <c r="R82" s="5">
        <v>71</v>
      </c>
      <c r="S82" s="5">
        <v>71</v>
      </c>
      <c r="T82" s="5">
        <v>71</v>
      </c>
      <c r="U82" s="5">
        <v>71</v>
      </c>
      <c r="V82" s="5">
        <v>71</v>
      </c>
      <c r="W82" s="5">
        <v>71</v>
      </c>
      <c r="X82" s="5">
        <v>71</v>
      </c>
      <c r="Y82" s="5">
        <v>71</v>
      </c>
      <c r="Z82" s="5">
        <v>71</v>
      </c>
    </row>
    <row r="83" spans="1:26" ht="14">
      <c r="A83" s="133"/>
      <c r="B83" s="2" t="s">
        <v>79</v>
      </c>
      <c r="C83" s="5">
        <v>624</v>
      </c>
      <c r="D83" s="5">
        <v>637</v>
      </c>
      <c r="E83" s="5">
        <v>637</v>
      </c>
      <c r="F83" s="5">
        <v>637</v>
      </c>
      <c r="G83" s="5">
        <v>637</v>
      </c>
      <c r="H83" s="5">
        <v>637</v>
      </c>
      <c r="I83" s="5">
        <v>624</v>
      </c>
      <c r="J83" s="5">
        <v>624</v>
      </c>
      <c r="K83" s="5">
        <v>624</v>
      </c>
      <c r="L83" s="5">
        <v>624</v>
      </c>
      <c r="M83" s="5">
        <v>624</v>
      </c>
      <c r="N83" s="5">
        <v>624</v>
      </c>
      <c r="O83" s="5">
        <v>624</v>
      </c>
      <c r="P83" s="5">
        <v>624</v>
      </c>
      <c r="Q83" s="5">
        <v>624</v>
      </c>
      <c r="R83" s="5">
        <v>624</v>
      </c>
      <c r="S83" s="5">
        <v>624</v>
      </c>
      <c r="T83" s="5">
        <v>624</v>
      </c>
      <c r="U83" s="5">
        <v>633</v>
      </c>
      <c r="V83" s="5">
        <v>659</v>
      </c>
      <c r="W83" s="5">
        <v>659</v>
      </c>
      <c r="X83" s="5">
        <v>659</v>
      </c>
      <c r="Y83" s="5">
        <v>659</v>
      </c>
      <c r="Z83" s="5">
        <v>659</v>
      </c>
    </row>
    <row r="84" spans="1:26" ht="14">
      <c r="A84" s="133"/>
      <c r="B84" s="2" t="s">
        <v>80</v>
      </c>
      <c r="C84" s="5">
        <v>48.8</v>
      </c>
      <c r="D84" s="5">
        <v>48.8</v>
      </c>
      <c r="E84" s="5">
        <v>48.8</v>
      </c>
      <c r="F84" s="5">
        <v>48.8</v>
      </c>
      <c r="G84" s="5">
        <v>48.8</v>
      </c>
      <c r="H84" s="5">
        <v>48.8</v>
      </c>
      <c r="I84" s="5">
        <v>48.8</v>
      </c>
      <c r="J84" s="5">
        <v>48.8</v>
      </c>
      <c r="K84" s="5">
        <v>48.8</v>
      </c>
      <c r="L84" s="5">
        <v>48.8</v>
      </c>
      <c r="M84" s="5">
        <v>48.8</v>
      </c>
      <c r="N84" s="5">
        <v>48.8</v>
      </c>
      <c r="O84" s="5">
        <v>48.8</v>
      </c>
      <c r="P84" s="5">
        <v>48.8</v>
      </c>
      <c r="Q84" s="5">
        <v>48.8</v>
      </c>
      <c r="R84" s="5">
        <v>48.8</v>
      </c>
      <c r="S84" s="5">
        <v>48.8</v>
      </c>
      <c r="T84" s="5">
        <v>48.8</v>
      </c>
      <c r="U84" s="5">
        <v>48.8</v>
      </c>
      <c r="V84" s="5">
        <v>48.8</v>
      </c>
      <c r="W84" s="5">
        <v>48.8</v>
      </c>
      <c r="X84" s="5">
        <v>48.8</v>
      </c>
      <c r="Y84" s="5">
        <v>48.8</v>
      </c>
      <c r="Z84" s="5">
        <v>48.8</v>
      </c>
    </row>
    <row r="85" spans="1:26" ht="14">
      <c r="A85" s="133"/>
      <c r="B85" s="2" t="s">
        <v>81</v>
      </c>
      <c r="C85" s="5">
        <v>109</v>
      </c>
      <c r="D85" s="5">
        <v>109</v>
      </c>
      <c r="E85" s="5">
        <v>109</v>
      </c>
      <c r="F85" s="5">
        <v>109</v>
      </c>
      <c r="G85" s="5">
        <v>109</v>
      </c>
      <c r="H85" s="5">
        <v>109</v>
      </c>
      <c r="I85" s="5">
        <v>109</v>
      </c>
      <c r="J85" s="5">
        <v>109</v>
      </c>
      <c r="K85" s="5">
        <v>109</v>
      </c>
      <c r="L85" s="5">
        <v>109</v>
      </c>
      <c r="M85" s="5">
        <v>109</v>
      </c>
      <c r="N85" s="5">
        <v>109</v>
      </c>
      <c r="O85" s="5">
        <v>109</v>
      </c>
      <c r="P85" s="5">
        <v>109</v>
      </c>
      <c r="Q85" s="5">
        <v>109</v>
      </c>
      <c r="R85" s="5">
        <v>109</v>
      </c>
      <c r="S85" s="5">
        <v>109</v>
      </c>
      <c r="T85" s="5">
        <v>109</v>
      </c>
      <c r="U85" s="5">
        <v>109</v>
      </c>
      <c r="V85" s="5">
        <v>109</v>
      </c>
      <c r="W85" s="5">
        <v>109</v>
      </c>
      <c r="X85" s="5">
        <v>109</v>
      </c>
      <c r="Y85" s="5">
        <v>109</v>
      </c>
      <c r="Z85" s="5">
        <v>109</v>
      </c>
    </row>
    <row r="86" spans="1:26" ht="14">
      <c r="A86" s="133"/>
      <c r="B86" s="2" t="s">
        <v>82</v>
      </c>
      <c r="C86" s="5">
        <v>756</v>
      </c>
      <c r="D86" s="5">
        <v>750</v>
      </c>
      <c r="E86" s="5">
        <v>750</v>
      </c>
      <c r="F86" s="5">
        <v>750</v>
      </c>
      <c r="G86" s="5">
        <v>750</v>
      </c>
      <c r="H86" s="5">
        <v>750</v>
      </c>
      <c r="I86" s="5">
        <v>756</v>
      </c>
      <c r="J86" s="5">
        <v>756</v>
      </c>
      <c r="K86" s="5">
        <v>756</v>
      </c>
      <c r="L86" s="5">
        <v>756</v>
      </c>
      <c r="M86" s="5">
        <v>756</v>
      </c>
      <c r="N86" s="5">
        <v>756</v>
      </c>
      <c r="O86" s="5">
        <v>756</v>
      </c>
      <c r="P86" s="5">
        <v>756</v>
      </c>
      <c r="Q86" s="5">
        <v>756</v>
      </c>
      <c r="R86" s="5">
        <v>756</v>
      </c>
      <c r="S86" s="5">
        <v>756</v>
      </c>
      <c r="T86" s="5">
        <v>756</v>
      </c>
      <c r="U86" s="5">
        <v>761</v>
      </c>
      <c r="V86" s="5">
        <v>747</v>
      </c>
      <c r="W86" s="5">
        <v>747</v>
      </c>
      <c r="X86" s="5">
        <v>747</v>
      </c>
      <c r="Y86" s="5">
        <v>747</v>
      </c>
      <c r="Z86" s="5">
        <v>747</v>
      </c>
    </row>
    <row r="87" spans="1:26" ht="14">
      <c r="A87" s="133"/>
      <c r="B87" s="22" t="s">
        <v>47</v>
      </c>
      <c r="C87" s="3" t="s">
        <v>95</v>
      </c>
      <c r="D87" s="3" t="s">
        <v>95</v>
      </c>
      <c r="E87" s="3" t="s">
        <v>95</v>
      </c>
      <c r="F87" s="3" t="s">
        <v>95</v>
      </c>
      <c r="G87" s="3" t="s">
        <v>95</v>
      </c>
      <c r="H87" s="3" t="s">
        <v>95</v>
      </c>
      <c r="I87" s="3" t="s">
        <v>95</v>
      </c>
      <c r="J87" s="3" t="s">
        <v>95</v>
      </c>
      <c r="K87" s="3" t="s">
        <v>95</v>
      </c>
      <c r="L87" s="3" t="s">
        <v>95</v>
      </c>
      <c r="M87" s="3" t="s">
        <v>95</v>
      </c>
      <c r="N87" s="3" t="s">
        <v>95</v>
      </c>
      <c r="O87" s="3" t="s">
        <v>95</v>
      </c>
      <c r="P87" s="3" t="s">
        <v>95</v>
      </c>
      <c r="Q87" s="3" t="s">
        <v>95</v>
      </c>
      <c r="R87" s="3" t="s">
        <v>95</v>
      </c>
      <c r="S87" s="3" t="s">
        <v>95</v>
      </c>
      <c r="T87" s="3" t="s">
        <v>95</v>
      </c>
      <c r="U87" s="3" t="s">
        <v>95</v>
      </c>
      <c r="V87" s="3" t="s">
        <v>95</v>
      </c>
      <c r="W87" s="3" t="s">
        <v>95</v>
      </c>
      <c r="X87" s="3" t="s">
        <v>95</v>
      </c>
      <c r="Y87" s="3" t="s">
        <v>95</v>
      </c>
      <c r="Z87" s="3" t="s">
        <v>95</v>
      </c>
    </row>
    <row r="88" spans="1:26" ht="14">
      <c r="A88" s="133"/>
      <c r="B88" s="25" t="s">
        <v>48</v>
      </c>
      <c r="C88" s="3" t="s">
        <v>96</v>
      </c>
      <c r="D88" s="3" t="s">
        <v>96</v>
      </c>
      <c r="E88" s="3" t="s">
        <v>96</v>
      </c>
      <c r="F88" s="3" t="s">
        <v>96</v>
      </c>
      <c r="G88" s="3" t="s">
        <v>96</v>
      </c>
      <c r="H88" s="3" t="s">
        <v>96</v>
      </c>
      <c r="I88" s="3" t="s">
        <v>96</v>
      </c>
      <c r="J88" s="3" t="s">
        <v>96</v>
      </c>
      <c r="K88" s="3" t="s">
        <v>96</v>
      </c>
      <c r="L88" s="3" t="s">
        <v>96</v>
      </c>
      <c r="M88" s="3" t="s">
        <v>96</v>
      </c>
      <c r="N88" s="3" t="s">
        <v>96</v>
      </c>
      <c r="O88" s="3" t="s">
        <v>96</v>
      </c>
      <c r="P88" s="3" t="s">
        <v>96</v>
      </c>
      <c r="Q88" s="3" t="s">
        <v>96</v>
      </c>
      <c r="R88" s="3" t="s">
        <v>96</v>
      </c>
      <c r="S88" s="3" t="s">
        <v>96</v>
      </c>
      <c r="T88" s="3" t="s">
        <v>96</v>
      </c>
      <c r="U88" s="3" t="s">
        <v>96</v>
      </c>
      <c r="V88" s="3" t="s">
        <v>96</v>
      </c>
      <c r="W88" s="3" t="s">
        <v>96</v>
      </c>
      <c r="X88" s="3" t="s">
        <v>96</v>
      </c>
      <c r="Y88" s="3" t="s">
        <v>96</v>
      </c>
      <c r="Z88" s="3" t="s">
        <v>96</v>
      </c>
    </row>
    <row r="89" spans="1:26" ht="14">
      <c r="A89" s="136"/>
      <c r="B89" s="2" t="s">
        <v>70</v>
      </c>
      <c r="C89" s="5">
        <v>20.8</v>
      </c>
      <c r="D89" s="5">
        <v>20.8</v>
      </c>
      <c r="E89" s="5">
        <v>20.8</v>
      </c>
      <c r="F89" s="5">
        <v>20.8</v>
      </c>
      <c r="G89" s="5">
        <v>20.8</v>
      </c>
      <c r="H89" s="5">
        <v>20.8</v>
      </c>
      <c r="I89" s="5">
        <v>20.8</v>
      </c>
      <c r="J89" s="5">
        <v>20.8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5">
        <v>20.8</v>
      </c>
      <c r="X89" s="5">
        <v>20.8</v>
      </c>
      <c r="Y89" s="5">
        <v>20.8</v>
      </c>
      <c r="Z89" s="5">
        <v>21</v>
      </c>
    </row>
    <row r="90" spans="1:26" ht="14">
      <c r="A90" s="133"/>
      <c r="B90" s="2" t="s">
        <v>71</v>
      </c>
      <c r="C90" s="5">
        <v>19.8</v>
      </c>
      <c r="D90" s="5">
        <v>19.8</v>
      </c>
      <c r="E90" s="5">
        <v>19.8</v>
      </c>
      <c r="F90" s="5">
        <v>19.8</v>
      </c>
      <c r="G90" s="5">
        <v>19.8</v>
      </c>
      <c r="H90" s="5">
        <v>19.8</v>
      </c>
      <c r="I90" s="5">
        <v>19.8</v>
      </c>
      <c r="J90" s="5">
        <v>19.8</v>
      </c>
      <c r="K90" s="5">
        <v>20.8</v>
      </c>
      <c r="L90" s="5">
        <v>20.8</v>
      </c>
      <c r="M90" s="5">
        <v>20.8</v>
      </c>
      <c r="N90" s="5">
        <v>20.8</v>
      </c>
      <c r="O90" s="5">
        <v>20.8</v>
      </c>
      <c r="P90" s="5">
        <v>20.8</v>
      </c>
      <c r="Q90" s="5">
        <v>20.8</v>
      </c>
      <c r="R90" s="5">
        <v>20.8</v>
      </c>
      <c r="S90" s="5">
        <v>20.8</v>
      </c>
      <c r="T90" s="5">
        <v>20.8</v>
      </c>
      <c r="U90" s="5">
        <v>20.8</v>
      </c>
      <c r="V90" s="5">
        <v>20.8</v>
      </c>
      <c r="W90" s="5">
        <v>19.8</v>
      </c>
      <c r="X90" s="5">
        <v>19.8</v>
      </c>
      <c r="Y90" s="5">
        <v>19.8</v>
      </c>
      <c r="Z90" s="5">
        <v>19.5</v>
      </c>
    </row>
    <row r="91" spans="1:26" ht="14">
      <c r="A91" s="133"/>
      <c r="B91" s="2" t="s">
        <v>72</v>
      </c>
      <c r="C91" s="5">
        <v>16.5</v>
      </c>
      <c r="D91" s="5">
        <v>16.5</v>
      </c>
      <c r="E91" s="5">
        <v>16.5</v>
      </c>
      <c r="F91" s="5">
        <v>16.5</v>
      </c>
      <c r="G91" s="5">
        <v>16.5</v>
      </c>
      <c r="H91" s="5">
        <v>16.5</v>
      </c>
      <c r="I91" s="5">
        <v>16.5</v>
      </c>
      <c r="J91" s="5">
        <v>16.5</v>
      </c>
      <c r="K91" s="5">
        <v>19.8</v>
      </c>
      <c r="L91" s="5">
        <v>19.8</v>
      </c>
      <c r="M91" s="5">
        <v>19.8</v>
      </c>
      <c r="N91" s="5">
        <v>19.8</v>
      </c>
      <c r="O91" s="5">
        <v>19.8</v>
      </c>
      <c r="P91" s="5">
        <v>19.8</v>
      </c>
      <c r="Q91" s="5">
        <v>19.8</v>
      </c>
      <c r="R91" s="5">
        <v>19.8</v>
      </c>
      <c r="S91" s="5">
        <v>19.8</v>
      </c>
      <c r="T91" s="5">
        <v>19.8</v>
      </c>
      <c r="U91" s="5">
        <v>19.8</v>
      </c>
      <c r="V91" s="5">
        <v>19.8</v>
      </c>
      <c r="W91" s="5">
        <v>16.5</v>
      </c>
      <c r="X91" s="5">
        <v>16.5</v>
      </c>
      <c r="Y91" s="5">
        <v>16.399999999999999</v>
      </c>
      <c r="Z91" s="5">
        <v>16</v>
      </c>
    </row>
    <row r="92" spans="1:26" ht="14">
      <c r="A92" s="133"/>
      <c r="B92" s="2" t="s">
        <v>73</v>
      </c>
      <c r="C92" s="5">
        <v>16.3</v>
      </c>
      <c r="D92" s="5">
        <v>16.3</v>
      </c>
      <c r="E92" s="5">
        <v>16.3</v>
      </c>
      <c r="F92" s="5">
        <v>16.3</v>
      </c>
      <c r="G92" s="5">
        <v>16.3</v>
      </c>
      <c r="H92" s="5">
        <v>16.3</v>
      </c>
      <c r="I92" s="5">
        <v>16.3</v>
      </c>
      <c r="J92" s="5">
        <v>16.3</v>
      </c>
      <c r="K92" s="5">
        <v>16.5</v>
      </c>
      <c r="L92" s="5">
        <v>16.5</v>
      </c>
      <c r="M92" s="5">
        <v>16.5</v>
      </c>
      <c r="N92" s="5">
        <v>16.5</v>
      </c>
      <c r="O92" s="5">
        <v>16.5</v>
      </c>
      <c r="P92" s="5">
        <v>16.5</v>
      </c>
      <c r="Q92" s="5">
        <v>16.5</v>
      </c>
      <c r="R92" s="5">
        <v>16.5</v>
      </c>
      <c r="S92" s="5">
        <v>16.5</v>
      </c>
      <c r="T92" s="5">
        <v>16.5</v>
      </c>
      <c r="U92" s="5">
        <v>16.5</v>
      </c>
      <c r="V92" s="5">
        <v>16.5</v>
      </c>
      <c r="W92" s="5">
        <v>16.2</v>
      </c>
      <c r="X92" s="5">
        <v>16.100000000000001</v>
      </c>
      <c r="Y92" s="5">
        <v>16</v>
      </c>
      <c r="Z92" s="5">
        <v>15.9</v>
      </c>
    </row>
    <row r="93" spans="1:26" ht="14">
      <c r="A93" s="129"/>
      <c r="B93" s="2" t="s">
        <v>74</v>
      </c>
      <c r="C93" s="5">
        <v>100</v>
      </c>
      <c r="D93" s="5">
        <v>100</v>
      </c>
      <c r="E93" s="5">
        <v>100</v>
      </c>
      <c r="F93" s="5">
        <v>101</v>
      </c>
      <c r="G93" s="5">
        <v>101</v>
      </c>
      <c r="H93" s="5">
        <v>101</v>
      </c>
      <c r="I93" s="5">
        <v>101</v>
      </c>
      <c r="J93" s="5">
        <v>101</v>
      </c>
      <c r="K93" s="5">
        <v>16.3</v>
      </c>
      <c r="L93" s="5">
        <v>16.3</v>
      </c>
      <c r="M93" s="5">
        <v>16.3</v>
      </c>
      <c r="N93" s="5">
        <v>16.3</v>
      </c>
      <c r="O93" s="5">
        <v>16.3</v>
      </c>
      <c r="P93" s="5">
        <v>16.3</v>
      </c>
      <c r="Q93" s="5">
        <v>16.3</v>
      </c>
      <c r="R93" s="5">
        <v>16.3</v>
      </c>
      <c r="S93" s="5">
        <v>16.3</v>
      </c>
      <c r="T93" s="5">
        <v>16.3</v>
      </c>
      <c r="U93" s="5">
        <v>16.3</v>
      </c>
      <c r="V93" s="5">
        <v>16.3</v>
      </c>
      <c r="W93" s="5">
        <v>101</v>
      </c>
      <c r="X93" s="5">
        <v>101</v>
      </c>
      <c r="Y93" s="5">
        <v>101</v>
      </c>
      <c r="Z93" s="5">
        <v>101</v>
      </c>
    </row>
    <row r="94" spans="1:26" ht="14">
      <c r="K94" s="5">
        <v>100</v>
      </c>
      <c r="L94" s="5">
        <v>100</v>
      </c>
      <c r="M94" s="5">
        <v>100</v>
      </c>
      <c r="N94" s="5">
        <v>100</v>
      </c>
      <c r="O94" s="5">
        <v>100</v>
      </c>
      <c r="P94" s="5">
        <v>100</v>
      </c>
      <c r="Q94" s="5">
        <v>100</v>
      </c>
      <c r="R94" s="5">
        <v>100</v>
      </c>
      <c r="S94" s="5">
        <v>101</v>
      </c>
      <c r="T94" s="5">
        <v>101</v>
      </c>
      <c r="U94" s="5">
        <v>101</v>
      </c>
      <c r="V94" s="5">
        <v>101</v>
      </c>
      <c r="W94" s="5"/>
      <c r="X94" s="5"/>
      <c r="Y94" s="5"/>
      <c r="Z94" s="5"/>
    </row>
    <row r="95" spans="1:26" ht="14">
      <c r="K95" s="27"/>
      <c r="L95" s="27"/>
      <c r="M95" s="27"/>
      <c r="N95" s="27"/>
      <c r="O95" s="27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</sheetData>
  <mergeCells count="5">
    <mergeCell ref="A2:A4"/>
    <mergeCell ref="A5:A25"/>
    <mergeCell ref="A26:A46"/>
    <mergeCell ref="A47:A67"/>
    <mergeCell ref="A68:A93"/>
  </mergeCells>
  <dataValidations count="9">
    <dataValidation type="decimal" allowBlank="1" showInputMessage="1" showErrorMessage="1" sqref="K6:Z7 C2:Z4 C79:Z79 C58:Z58 C37:Z37 C16:J16" xr:uid="{00000000-0002-0000-E900-000000000000}">
      <formula1>0</formula1>
      <formula2>100</formula2>
    </dataValidation>
    <dataValidation type="list" showInputMessage="1" showErrorMessage="1" sqref="C5:Z5 C68:Z68 C47:Z47 C26:Z26" xr:uid="{00000000-0002-0000-E900-000001000000}">
      <formula1>"冷机模式,板换模式,混合模式,"</formula1>
    </dataValidation>
    <dataValidation type="decimal" allowBlank="1" showInputMessage="1" showErrorMessage="1" sqref="C6:J15 C69:Z78 C48:Z57 C27:Z36" xr:uid="{00000000-0002-0000-E900-000002000000}">
      <formula1>-10</formula1>
      <formula2>40</formula2>
    </dataValidation>
    <dataValidation type="decimal" allowBlank="1" showInputMessage="1" showErrorMessage="1" sqref="C17:J17 C80:Z80 C59:Z59 C38:Z38" xr:uid="{00000000-0002-0000-E900-000004000000}">
      <formula1>0</formula1>
      <formula2>1000</formula2>
    </dataValidation>
    <dataValidation type="decimal" allowBlank="1" showInputMessage="1" showErrorMessage="1" sqref="Q18 G21:J21 C18:J18 C84:Z84 C81:Z81 C63:Z63 C60:Z60 C42:Z42 C39:Z39 C21:E21" xr:uid="{00000000-0002-0000-E900-000005000000}">
      <formula1>0</formula1>
      <formula2>50</formula2>
    </dataValidation>
    <dataValidation type="decimal" allowBlank="1" showInputMessage="1" showErrorMessage="1" sqref="Q19 G22:J22 C19:J19 C85:Z85 C82:Z82 C64:Z64 C61:Z61 C43:Z43 C40:Z40 C22:E22" xr:uid="{00000000-0002-0000-E900-000006000000}">
      <formula1>0</formula1>
      <formula2>200</formula2>
    </dataValidation>
    <dataValidation type="decimal" allowBlank="1" showInputMessage="1" showErrorMessage="1" sqref="Q20 G23:J23 C20:J20 C86:Z86 C83:Z83 C65:Z65 C62:Z62 C44:Z44 C41:Z41 C23:E23" xr:uid="{00000000-0002-0000-E900-000007000000}">
      <formula1>0</formula1>
      <formula2>1400</formula2>
    </dataValidation>
    <dataValidation type="decimal" allowBlank="1" showInputMessage="1" showErrorMessage="1" sqref="W89:Z92 K90:V93 C89:J92" xr:uid="{00000000-0002-0000-E900-000029000000}">
      <formula1>-10</formula1>
      <formula2>30</formula2>
    </dataValidation>
    <dataValidation type="decimal" allowBlank="1" showInputMessage="1" showErrorMessage="1" sqref="W93:Z94 K94:V94 C93:J93" xr:uid="{00000000-0002-0000-E900-00002A000000}">
      <formula1>80</formula1>
      <formula2>120</formula2>
    </dataValidation>
  </dataValidations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4月4日"/>
  <dimension ref="A1:Z104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8" customHeight="1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76.400000000000006</v>
      </c>
      <c r="D2" s="3">
        <v>73</v>
      </c>
      <c r="E2" s="3">
        <v>71.2</v>
      </c>
      <c r="F2" s="3">
        <v>71.599999999999994</v>
      </c>
      <c r="G2" s="3">
        <v>93.6</v>
      </c>
      <c r="H2" s="3">
        <v>92.9</v>
      </c>
      <c r="I2" s="3">
        <v>95.4</v>
      </c>
      <c r="J2" s="3">
        <v>88.1</v>
      </c>
      <c r="K2" s="3">
        <v>66.8</v>
      </c>
      <c r="L2" s="3">
        <v>59</v>
      </c>
      <c r="M2" s="3">
        <v>48.6</v>
      </c>
      <c r="N2" s="3">
        <v>41.1</v>
      </c>
      <c r="O2" s="3">
        <v>39.1</v>
      </c>
      <c r="P2" s="3">
        <v>39</v>
      </c>
      <c r="Q2" s="3">
        <v>35</v>
      </c>
      <c r="R2" s="3">
        <v>39</v>
      </c>
      <c r="S2" s="3">
        <v>43.9</v>
      </c>
      <c r="T2" s="3">
        <v>43.8</v>
      </c>
      <c r="U2" s="3">
        <v>45.9</v>
      </c>
      <c r="V2" s="3">
        <v>46.6</v>
      </c>
      <c r="W2" s="3">
        <v>86.7</v>
      </c>
      <c r="X2" s="3">
        <v>86.6</v>
      </c>
      <c r="Y2" s="3">
        <v>85.2</v>
      </c>
      <c r="Z2" s="3">
        <v>84.9</v>
      </c>
    </row>
    <row r="3" spans="1:26" ht="18" customHeight="1">
      <c r="A3" s="133"/>
      <c r="B3" s="2" t="s">
        <v>26</v>
      </c>
      <c r="C3" s="3">
        <v>10</v>
      </c>
      <c r="D3" s="3">
        <v>9.6999999999999993</v>
      </c>
      <c r="E3" s="3">
        <v>9.8000000000000007</v>
      </c>
      <c r="F3" s="3">
        <v>9.1</v>
      </c>
      <c r="G3" s="3">
        <v>19.100000000000001</v>
      </c>
      <c r="H3" s="3">
        <v>19.3</v>
      </c>
      <c r="I3" s="3">
        <v>19.600000000000001</v>
      </c>
      <c r="J3" s="3">
        <v>19.8</v>
      </c>
      <c r="K3" s="3">
        <v>9.9</v>
      </c>
      <c r="L3" s="3">
        <v>10.3</v>
      </c>
      <c r="M3" s="3">
        <v>10.8</v>
      </c>
      <c r="N3" s="3">
        <v>10.3</v>
      </c>
      <c r="O3" s="3">
        <v>11.3</v>
      </c>
      <c r="P3" s="3">
        <v>11.5</v>
      </c>
      <c r="Q3" s="3">
        <v>11.4</v>
      </c>
      <c r="R3" s="3">
        <v>11.4</v>
      </c>
      <c r="S3" s="3">
        <v>11.5</v>
      </c>
      <c r="T3" s="3">
        <v>10.8</v>
      </c>
      <c r="U3" s="3">
        <v>9.6999999999999993</v>
      </c>
      <c r="V3" s="3">
        <v>9.1</v>
      </c>
      <c r="W3" s="3">
        <v>12.9</v>
      </c>
      <c r="X3" s="3">
        <v>12.6</v>
      </c>
      <c r="Y3" s="3">
        <v>11.8</v>
      </c>
      <c r="Z3" s="3">
        <v>11.3</v>
      </c>
    </row>
    <row r="4" spans="1:26" ht="18" customHeight="1">
      <c r="A4" s="129"/>
      <c r="B4" s="2" t="s">
        <v>27</v>
      </c>
      <c r="C4" s="3">
        <v>12.7</v>
      </c>
      <c r="D4" s="3">
        <v>12.6</v>
      </c>
      <c r="E4" s="3">
        <v>12.5</v>
      </c>
      <c r="F4" s="3">
        <v>11.9</v>
      </c>
      <c r="G4" s="3">
        <v>19.899999999999999</v>
      </c>
      <c r="H4" s="3">
        <v>20</v>
      </c>
      <c r="I4" s="3">
        <v>20.100000000000001</v>
      </c>
      <c r="J4" s="3">
        <v>20.3</v>
      </c>
      <c r="K4" s="3">
        <v>13.1</v>
      </c>
      <c r="L4" s="3">
        <v>14.9</v>
      </c>
      <c r="M4" s="3">
        <v>17</v>
      </c>
      <c r="N4" s="3">
        <v>17.5</v>
      </c>
      <c r="O4" s="3">
        <v>19</v>
      </c>
      <c r="P4" s="3">
        <v>19.899999999999999</v>
      </c>
      <c r="Q4" s="3">
        <v>20.3</v>
      </c>
      <c r="R4" s="3">
        <v>19.7</v>
      </c>
      <c r="S4" s="3">
        <v>18.7</v>
      </c>
      <c r="T4" s="3">
        <v>17.600000000000001</v>
      </c>
      <c r="U4" s="3">
        <v>16.100000000000001</v>
      </c>
      <c r="V4" s="3">
        <v>15.1</v>
      </c>
      <c r="W4" s="3">
        <v>14.4</v>
      </c>
      <c r="X4" s="3">
        <v>14.1</v>
      </c>
      <c r="Y4" s="3">
        <v>13.6</v>
      </c>
      <c r="Z4" s="3">
        <v>13</v>
      </c>
    </row>
    <row r="5" spans="1:26" ht="18" customHeight="1">
      <c r="A5" s="120" t="s">
        <v>30</v>
      </c>
      <c r="B5" s="14" t="s">
        <v>28</v>
      </c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spans="1:26" ht="18" customHeight="1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" customHeight="1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" customHeight="1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" customHeight="1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" customHeight="1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" customHeight="1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" customHeight="1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" customHeight="1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" customHeight="1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" customHeight="1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" customHeight="1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" customHeight="1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" customHeight="1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" customHeight="1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" customHeight="1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" customHeight="1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" customHeight="1">
      <c r="A25" s="129"/>
      <c r="B25" s="2" t="s">
        <v>48</v>
      </c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" customHeight="1">
      <c r="A26" s="120" t="s">
        <v>49</v>
      </c>
      <c r="B26" s="14" t="s">
        <v>28</v>
      </c>
      <c r="C26" s="23" t="s">
        <v>29</v>
      </c>
      <c r="D26" s="23" t="s">
        <v>29</v>
      </c>
      <c r="E26" s="23" t="s">
        <v>29</v>
      </c>
      <c r="F26" s="23" t="s">
        <v>29</v>
      </c>
      <c r="G26" s="23" t="s">
        <v>29</v>
      </c>
      <c r="H26" s="23" t="s">
        <v>29</v>
      </c>
      <c r="I26" s="23" t="s">
        <v>29</v>
      </c>
      <c r="J26" s="23" t="s">
        <v>29</v>
      </c>
      <c r="K26" s="23" t="s">
        <v>29</v>
      </c>
      <c r="L26" s="23" t="s">
        <v>29</v>
      </c>
      <c r="M26" s="23" t="s">
        <v>29</v>
      </c>
      <c r="N26" s="23" t="s">
        <v>29</v>
      </c>
      <c r="O26" s="23" t="s">
        <v>29</v>
      </c>
      <c r="P26" s="23" t="s">
        <v>29</v>
      </c>
      <c r="Q26" s="23" t="s">
        <v>29</v>
      </c>
      <c r="R26" s="23" t="s">
        <v>29</v>
      </c>
      <c r="S26" s="23" t="s">
        <v>29</v>
      </c>
      <c r="T26" s="23" t="s">
        <v>29</v>
      </c>
      <c r="U26" s="23" t="s">
        <v>29</v>
      </c>
      <c r="V26" s="23" t="s">
        <v>29</v>
      </c>
      <c r="W26" s="23" t="s">
        <v>29</v>
      </c>
      <c r="X26" s="23" t="s">
        <v>29</v>
      </c>
      <c r="Y26" s="23" t="s">
        <v>29</v>
      </c>
      <c r="Z26" s="23" t="s">
        <v>29</v>
      </c>
    </row>
    <row r="27" spans="1:26" ht="18" customHeight="1">
      <c r="A27" s="133"/>
      <c r="B27" s="2" t="s">
        <v>50</v>
      </c>
      <c r="C27" s="5">
        <v>19.600000000000001</v>
      </c>
      <c r="D27" s="5">
        <v>19.600000000000001</v>
      </c>
      <c r="E27" s="5">
        <v>19.600000000000001</v>
      </c>
      <c r="F27" s="5">
        <v>19.600000000000001</v>
      </c>
      <c r="G27" s="5">
        <v>19.600000000000001</v>
      </c>
      <c r="H27" s="5">
        <v>19.600000000000001</v>
      </c>
      <c r="I27" s="5">
        <v>19.7</v>
      </c>
      <c r="J27" s="5">
        <v>20.100000000000001</v>
      </c>
      <c r="K27" s="5">
        <v>20.100000000000001</v>
      </c>
      <c r="L27" s="5">
        <v>20.100000000000001</v>
      </c>
      <c r="M27" s="5">
        <v>20.100000000000001</v>
      </c>
      <c r="N27" s="5">
        <v>20.100000000000001</v>
      </c>
      <c r="O27" s="5">
        <v>20.100000000000001</v>
      </c>
      <c r="P27" s="5">
        <v>20.100000000000001</v>
      </c>
      <c r="Q27" s="5">
        <v>20.100000000000001</v>
      </c>
      <c r="R27" s="5">
        <v>20.100000000000001</v>
      </c>
      <c r="S27" s="5">
        <v>20.100000000000001</v>
      </c>
      <c r="T27" s="5">
        <v>20.100000000000001</v>
      </c>
      <c r="U27" s="5">
        <v>20.100000000000001</v>
      </c>
      <c r="V27" s="5">
        <v>20.100000000000001</v>
      </c>
      <c r="W27" s="5">
        <v>19.7</v>
      </c>
      <c r="X27" s="5">
        <v>19.7</v>
      </c>
      <c r="Y27" s="5">
        <v>19.7</v>
      </c>
      <c r="Z27" s="5">
        <v>19.600000000000001</v>
      </c>
    </row>
    <row r="28" spans="1:26" ht="18" customHeight="1">
      <c r="A28" s="133"/>
      <c r="B28" s="2" t="s">
        <v>51</v>
      </c>
      <c r="C28" s="5">
        <v>15.9</v>
      </c>
      <c r="D28" s="5">
        <v>15.8</v>
      </c>
      <c r="E28" s="5">
        <v>15.8</v>
      </c>
      <c r="F28" s="5">
        <v>15.8</v>
      </c>
      <c r="G28" s="5">
        <v>15.8</v>
      </c>
      <c r="H28" s="5">
        <v>15.8</v>
      </c>
      <c r="I28" s="5">
        <v>15.7</v>
      </c>
      <c r="J28" s="5">
        <v>15.8</v>
      </c>
      <c r="K28" s="5">
        <v>15.8</v>
      </c>
      <c r="L28" s="5">
        <v>15.8</v>
      </c>
      <c r="M28" s="5">
        <v>15.8</v>
      </c>
      <c r="N28" s="5">
        <v>15.8</v>
      </c>
      <c r="O28" s="5">
        <v>15.8</v>
      </c>
      <c r="P28" s="5">
        <v>15.8</v>
      </c>
      <c r="Q28" s="5">
        <v>15.8</v>
      </c>
      <c r="R28" s="5">
        <v>15.8</v>
      </c>
      <c r="S28" s="5">
        <v>15.8</v>
      </c>
      <c r="T28" s="5">
        <v>15.8</v>
      </c>
      <c r="U28" s="5">
        <v>15.8</v>
      </c>
      <c r="V28" s="5">
        <v>15.8</v>
      </c>
      <c r="W28" s="5">
        <v>15.9</v>
      </c>
      <c r="X28" s="5">
        <v>15.9</v>
      </c>
      <c r="Y28" s="5">
        <v>15.8</v>
      </c>
      <c r="Z28" s="5">
        <v>15.7</v>
      </c>
    </row>
    <row r="29" spans="1:26" ht="18" customHeight="1">
      <c r="A29" s="133"/>
      <c r="B29" s="2" t="s">
        <v>52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8" customHeight="1">
      <c r="A30" s="133"/>
      <c r="B30" s="2" t="s">
        <v>53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8" customHeight="1">
      <c r="A31" s="133"/>
      <c r="B31" s="2" t="s">
        <v>54</v>
      </c>
      <c r="C31" s="5">
        <v>26.2</v>
      </c>
      <c r="D31" s="5">
        <v>25.2</v>
      </c>
      <c r="E31" s="5">
        <v>23.7</v>
      </c>
      <c r="F31" s="5">
        <v>22.8</v>
      </c>
      <c r="G31" s="5">
        <v>26.2</v>
      </c>
      <c r="H31" s="5">
        <v>27.6</v>
      </c>
      <c r="I31" s="5">
        <v>28.1</v>
      </c>
      <c r="J31" s="5">
        <v>26.2</v>
      </c>
      <c r="K31" s="5">
        <v>26.2</v>
      </c>
      <c r="L31" s="5">
        <v>26.2</v>
      </c>
      <c r="M31" s="5">
        <v>26.2</v>
      </c>
      <c r="N31" s="5">
        <v>26.2</v>
      </c>
      <c r="O31" s="5">
        <v>26.2</v>
      </c>
      <c r="P31" s="5">
        <v>26.2</v>
      </c>
      <c r="Q31" s="5">
        <v>26.2</v>
      </c>
      <c r="R31" s="5">
        <v>26.2</v>
      </c>
      <c r="S31" s="5">
        <v>26.2</v>
      </c>
      <c r="T31" s="5">
        <v>26.2</v>
      </c>
      <c r="U31" s="5">
        <v>26.2</v>
      </c>
      <c r="V31" s="5">
        <v>26.2</v>
      </c>
      <c r="W31" s="5">
        <v>23.1</v>
      </c>
      <c r="X31" s="5">
        <v>26.1</v>
      </c>
      <c r="Y31" s="5">
        <v>26.1</v>
      </c>
      <c r="Z31" s="5">
        <v>23.1</v>
      </c>
    </row>
    <row r="32" spans="1:26" ht="18" customHeight="1">
      <c r="A32" s="133"/>
      <c r="B32" s="2" t="s">
        <v>55</v>
      </c>
      <c r="C32" s="5">
        <v>30.9</v>
      </c>
      <c r="D32" s="5">
        <v>28.6</v>
      </c>
      <c r="E32" s="5">
        <v>28.2</v>
      </c>
      <c r="F32" s="5">
        <v>26.4</v>
      </c>
      <c r="G32" s="5">
        <v>30.4</v>
      </c>
      <c r="H32" s="5">
        <v>31.2</v>
      </c>
      <c r="I32" s="5">
        <v>32.4</v>
      </c>
      <c r="J32" s="5">
        <v>30.9</v>
      </c>
      <c r="K32" s="5">
        <v>30.9</v>
      </c>
      <c r="L32" s="5">
        <v>30.9</v>
      </c>
      <c r="M32" s="5">
        <v>30.9</v>
      </c>
      <c r="N32" s="5">
        <v>30.9</v>
      </c>
      <c r="O32" s="5">
        <v>30.9</v>
      </c>
      <c r="P32" s="5">
        <v>30.9</v>
      </c>
      <c r="Q32" s="5">
        <v>30.9</v>
      </c>
      <c r="R32" s="5">
        <v>30.9</v>
      </c>
      <c r="S32" s="5">
        <v>30.9</v>
      </c>
      <c r="T32" s="5">
        <v>30.9</v>
      </c>
      <c r="U32" s="5">
        <v>30.9</v>
      </c>
      <c r="V32" s="5">
        <v>30.9</v>
      </c>
      <c r="W32" s="5">
        <v>27</v>
      </c>
      <c r="X32" s="5">
        <v>27</v>
      </c>
      <c r="Y32" s="5">
        <v>27</v>
      </c>
      <c r="Z32" s="5">
        <v>27.2</v>
      </c>
    </row>
    <row r="33" spans="1:26" ht="18" customHeight="1">
      <c r="A33" s="133"/>
      <c r="B33" s="2" t="s">
        <v>56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8" customHeight="1">
      <c r="A34" s="133"/>
      <c r="B34" s="2" t="s">
        <v>57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8" customHeight="1">
      <c r="A35" s="133"/>
      <c r="B35" s="2" t="s">
        <v>58</v>
      </c>
      <c r="C35" s="5">
        <v>25.8</v>
      </c>
      <c r="D35" s="5">
        <v>25.8</v>
      </c>
      <c r="E35" s="5">
        <v>24.2</v>
      </c>
      <c r="F35" s="5">
        <v>23.5</v>
      </c>
      <c r="G35" s="5">
        <v>25.8</v>
      </c>
      <c r="H35" s="5">
        <v>25.8</v>
      </c>
      <c r="I35" s="5">
        <v>27.6</v>
      </c>
      <c r="J35" s="5">
        <v>25.8</v>
      </c>
      <c r="K35" s="5">
        <v>25.8</v>
      </c>
      <c r="L35" s="5">
        <v>25.8</v>
      </c>
      <c r="M35" s="5">
        <v>25.8</v>
      </c>
      <c r="N35" s="5">
        <v>25.8</v>
      </c>
      <c r="O35" s="5">
        <v>25.8</v>
      </c>
      <c r="P35" s="5">
        <v>25.8</v>
      </c>
      <c r="Q35" s="5">
        <v>25.8</v>
      </c>
      <c r="R35" s="5">
        <v>25.8</v>
      </c>
      <c r="S35" s="5">
        <v>25.8</v>
      </c>
      <c r="T35" s="5">
        <v>25.8</v>
      </c>
      <c r="U35" s="5">
        <v>25.8</v>
      </c>
      <c r="V35" s="5">
        <v>25.8</v>
      </c>
      <c r="W35" s="5">
        <v>23.6</v>
      </c>
      <c r="X35" s="5">
        <v>23.6</v>
      </c>
      <c r="Y35" s="5">
        <v>23.6</v>
      </c>
      <c r="Z35" s="5">
        <v>22.8</v>
      </c>
    </row>
    <row r="36" spans="1:26" ht="18" customHeight="1">
      <c r="A36" s="133"/>
      <c r="B36" s="2" t="s">
        <v>59</v>
      </c>
      <c r="C36" s="5">
        <v>31.1</v>
      </c>
      <c r="D36" s="5">
        <v>28.4</v>
      </c>
      <c r="E36" s="5">
        <v>27.6</v>
      </c>
      <c r="F36" s="5">
        <v>26.1</v>
      </c>
      <c r="G36" s="5">
        <v>30.2</v>
      </c>
      <c r="H36" s="5">
        <v>31.1</v>
      </c>
      <c r="I36" s="5">
        <v>32.200000000000003</v>
      </c>
      <c r="J36" s="5">
        <v>31.1</v>
      </c>
      <c r="K36" s="5">
        <v>31.1</v>
      </c>
      <c r="L36" s="5">
        <v>31.1</v>
      </c>
      <c r="M36" s="5">
        <v>31.1</v>
      </c>
      <c r="N36" s="5">
        <v>31.1</v>
      </c>
      <c r="O36" s="5">
        <v>31.1</v>
      </c>
      <c r="P36" s="5">
        <v>31.1</v>
      </c>
      <c r="Q36" s="5">
        <v>31.1</v>
      </c>
      <c r="R36" s="5">
        <v>31.1</v>
      </c>
      <c r="S36" s="5">
        <v>31.1</v>
      </c>
      <c r="T36" s="5">
        <v>31.1</v>
      </c>
      <c r="U36" s="5">
        <v>31.1</v>
      </c>
      <c r="V36" s="5">
        <v>31.1</v>
      </c>
      <c r="W36" s="5">
        <v>27</v>
      </c>
      <c r="X36" s="5">
        <v>27</v>
      </c>
      <c r="Y36" s="5">
        <v>27</v>
      </c>
      <c r="Z36" s="5">
        <v>27.7</v>
      </c>
    </row>
    <row r="37" spans="1:26" ht="18" customHeight="1">
      <c r="A37" s="133"/>
      <c r="B37" s="2" t="s">
        <v>76</v>
      </c>
      <c r="C37" s="5">
        <v>57</v>
      </c>
      <c r="D37" s="5">
        <v>53.8</v>
      </c>
      <c r="E37" s="5">
        <v>48.9</v>
      </c>
      <c r="F37" s="5">
        <v>45.4</v>
      </c>
      <c r="G37" s="5">
        <v>53.8</v>
      </c>
      <c r="H37" s="5">
        <v>53.8</v>
      </c>
      <c r="I37" s="5">
        <v>60.4</v>
      </c>
      <c r="J37" s="5">
        <v>57</v>
      </c>
      <c r="K37" s="5">
        <v>57</v>
      </c>
      <c r="L37" s="5">
        <v>57</v>
      </c>
      <c r="M37" s="5">
        <v>57</v>
      </c>
      <c r="N37" s="5">
        <v>57</v>
      </c>
      <c r="O37" s="5">
        <v>57</v>
      </c>
      <c r="P37" s="5">
        <v>57</v>
      </c>
      <c r="Q37" s="5">
        <v>57</v>
      </c>
      <c r="R37" s="5">
        <v>57</v>
      </c>
      <c r="S37" s="5">
        <v>57</v>
      </c>
      <c r="T37" s="5">
        <v>57</v>
      </c>
      <c r="U37" s="5">
        <v>57</v>
      </c>
      <c r="V37" s="5">
        <v>57</v>
      </c>
      <c r="W37" s="5">
        <v>45.6</v>
      </c>
      <c r="X37" s="5">
        <v>45.6</v>
      </c>
      <c r="Y37" s="5">
        <v>45.6</v>
      </c>
      <c r="Z37" s="5">
        <v>45.8</v>
      </c>
    </row>
    <row r="38" spans="1:26" ht="18" customHeight="1">
      <c r="A38" s="133"/>
      <c r="B38" s="2" t="s">
        <v>61</v>
      </c>
      <c r="C38" s="5">
        <v>328</v>
      </c>
      <c r="D38" s="5">
        <v>328</v>
      </c>
      <c r="E38" s="5">
        <v>302</v>
      </c>
      <c r="F38" s="5">
        <v>298</v>
      </c>
      <c r="G38" s="5">
        <v>318</v>
      </c>
      <c r="H38" s="5">
        <v>322</v>
      </c>
      <c r="I38" s="5">
        <v>352</v>
      </c>
      <c r="J38" s="5">
        <v>297</v>
      </c>
      <c r="K38" s="5">
        <v>297</v>
      </c>
      <c r="L38" s="5">
        <v>297</v>
      </c>
      <c r="M38" s="5">
        <v>297</v>
      </c>
      <c r="N38" s="5">
        <v>297</v>
      </c>
      <c r="O38" s="5">
        <v>297</v>
      </c>
      <c r="P38" s="5">
        <v>297</v>
      </c>
      <c r="Q38" s="5">
        <v>297</v>
      </c>
      <c r="R38" s="5">
        <v>297</v>
      </c>
      <c r="S38" s="5">
        <v>297</v>
      </c>
      <c r="T38" s="5">
        <v>297</v>
      </c>
      <c r="U38" s="5">
        <v>297</v>
      </c>
      <c r="V38" s="5">
        <v>297</v>
      </c>
      <c r="W38" s="5">
        <v>321</v>
      </c>
      <c r="X38" s="5">
        <v>321</v>
      </c>
      <c r="Y38" s="5">
        <v>321</v>
      </c>
      <c r="Z38" s="5">
        <v>321</v>
      </c>
    </row>
    <row r="39" spans="1:26" ht="18" customHeight="1">
      <c r="A39" s="133"/>
      <c r="B39" s="2" t="s">
        <v>77</v>
      </c>
      <c r="C39" s="5">
        <v>38</v>
      </c>
      <c r="D39" s="5">
        <v>38</v>
      </c>
      <c r="E39" s="5">
        <v>38</v>
      </c>
      <c r="F39" s="5">
        <v>38</v>
      </c>
      <c r="G39" s="5">
        <v>38</v>
      </c>
      <c r="H39" s="5">
        <v>38</v>
      </c>
      <c r="I39" s="5">
        <v>38</v>
      </c>
      <c r="J39" s="5">
        <v>38</v>
      </c>
      <c r="K39" s="5">
        <v>38</v>
      </c>
      <c r="L39" s="5">
        <v>38</v>
      </c>
      <c r="M39" s="5">
        <v>38</v>
      </c>
      <c r="N39" s="5">
        <v>38</v>
      </c>
      <c r="O39" s="5">
        <v>38</v>
      </c>
      <c r="P39" s="5">
        <v>38</v>
      </c>
      <c r="Q39" s="5">
        <v>38</v>
      </c>
      <c r="R39" s="5">
        <v>38</v>
      </c>
      <c r="S39" s="5">
        <v>38</v>
      </c>
      <c r="T39" s="5">
        <v>38</v>
      </c>
      <c r="U39" s="5">
        <v>38</v>
      </c>
      <c r="V39" s="5">
        <v>38</v>
      </c>
      <c r="W39" s="5">
        <v>38</v>
      </c>
      <c r="X39" s="5">
        <v>38</v>
      </c>
      <c r="Y39" s="5">
        <v>38</v>
      </c>
      <c r="Z39" s="5">
        <v>38</v>
      </c>
    </row>
    <row r="40" spans="1:26" ht="18" customHeight="1">
      <c r="A40" s="133"/>
      <c r="B40" s="2" t="s">
        <v>78</v>
      </c>
      <c r="C40" s="5">
        <v>72</v>
      </c>
      <c r="D40" s="5">
        <v>72</v>
      </c>
      <c r="E40" s="5">
        <v>72</v>
      </c>
      <c r="F40" s="5">
        <v>72</v>
      </c>
      <c r="G40" s="5">
        <v>72</v>
      </c>
      <c r="H40" s="5">
        <v>72</v>
      </c>
      <c r="I40" s="5">
        <v>72</v>
      </c>
      <c r="J40" s="5">
        <v>72</v>
      </c>
      <c r="K40" s="5">
        <v>72</v>
      </c>
      <c r="L40" s="5">
        <v>72</v>
      </c>
      <c r="M40" s="5">
        <v>72</v>
      </c>
      <c r="N40" s="5">
        <v>72</v>
      </c>
      <c r="O40" s="5">
        <v>72</v>
      </c>
      <c r="P40" s="5">
        <v>72</v>
      </c>
      <c r="Q40" s="5">
        <v>72</v>
      </c>
      <c r="R40" s="5">
        <v>72</v>
      </c>
      <c r="S40" s="5">
        <v>72</v>
      </c>
      <c r="T40" s="5">
        <v>72</v>
      </c>
      <c r="U40" s="5">
        <v>72</v>
      </c>
      <c r="V40" s="5">
        <v>72</v>
      </c>
      <c r="W40" s="5">
        <v>72</v>
      </c>
      <c r="X40" s="5">
        <v>72</v>
      </c>
      <c r="Y40" s="5">
        <v>72</v>
      </c>
      <c r="Z40" s="5">
        <v>72</v>
      </c>
    </row>
    <row r="41" spans="1:26" ht="18" customHeight="1">
      <c r="A41" s="133"/>
      <c r="B41" s="2" t="s">
        <v>79</v>
      </c>
      <c r="C41" s="5">
        <v>746</v>
      </c>
      <c r="D41" s="5">
        <v>742</v>
      </c>
      <c r="E41" s="5">
        <v>731</v>
      </c>
      <c r="F41" s="5">
        <v>722</v>
      </c>
      <c r="G41" s="5">
        <v>748</v>
      </c>
      <c r="H41" s="5">
        <v>748</v>
      </c>
      <c r="I41" s="5">
        <v>746</v>
      </c>
      <c r="J41" s="5">
        <v>746</v>
      </c>
      <c r="K41" s="5">
        <v>726</v>
      </c>
      <c r="L41" s="5">
        <v>730</v>
      </c>
      <c r="M41" s="5">
        <v>728</v>
      </c>
      <c r="N41" s="5">
        <v>725</v>
      </c>
      <c r="O41" s="5">
        <v>724</v>
      </c>
      <c r="P41" s="5">
        <v>729</v>
      </c>
      <c r="Q41" s="5">
        <v>722</v>
      </c>
      <c r="R41" s="5">
        <v>722</v>
      </c>
      <c r="S41" s="5">
        <v>726</v>
      </c>
      <c r="T41" s="5">
        <v>732</v>
      </c>
      <c r="U41" s="5">
        <v>729</v>
      </c>
      <c r="V41" s="5">
        <v>721</v>
      </c>
      <c r="W41" s="5">
        <v>738</v>
      </c>
      <c r="X41" s="5">
        <v>742</v>
      </c>
      <c r="Y41" s="5">
        <v>738</v>
      </c>
      <c r="Z41" s="5">
        <v>739</v>
      </c>
    </row>
    <row r="42" spans="1:26" ht="18" customHeight="1">
      <c r="A42" s="133"/>
      <c r="B42" s="2" t="s">
        <v>80</v>
      </c>
      <c r="C42" s="5">
        <v>48.6</v>
      </c>
      <c r="D42" s="5">
        <v>48.6</v>
      </c>
      <c r="E42" s="5">
        <v>48.6</v>
      </c>
      <c r="F42" s="5">
        <v>48.6</v>
      </c>
      <c r="G42" s="5">
        <v>48.6</v>
      </c>
      <c r="H42" s="5">
        <v>48.6</v>
      </c>
      <c r="I42" s="5">
        <v>48.6</v>
      </c>
      <c r="J42" s="5">
        <v>48.6</v>
      </c>
      <c r="K42" s="5">
        <v>48.6</v>
      </c>
      <c r="L42" s="5">
        <v>48.6</v>
      </c>
      <c r="M42" s="5">
        <v>48.6</v>
      </c>
      <c r="N42" s="5">
        <v>48.6</v>
      </c>
      <c r="O42" s="5">
        <v>48.6</v>
      </c>
      <c r="P42" s="5">
        <v>48.6</v>
      </c>
      <c r="Q42" s="5">
        <v>48.6</v>
      </c>
      <c r="R42" s="5">
        <v>48.6</v>
      </c>
      <c r="S42" s="5">
        <v>48.6</v>
      </c>
      <c r="T42" s="5">
        <v>48.6</v>
      </c>
      <c r="U42" s="5">
        <v>48.6</v>
      </c>
      <c r="V42" s="5">
        <v>48.6</v>
      </c>
      <c r="W42" s="5">
        <v>48.6</v>
      </c>
      <c r="X42" s="5">
        <v>48.6</v>
      </c>
      <c r="Y42" s="5">
        <v>48.6</v>
      </c>
      <c r="Z42" s="5">
        <v>48.6</v>
      </c>
    </row>
    <row r="43" spans="1:26" ht="18" customHeight="1">
      <c r="A43" s="133"/>
      <c r="B43" s="2" t="s">
        <v>81</v>
      </c>
      <c r="C43" s="5">
        <v>106</v>
      </c>
      <c r="D43" s="5">
        <v>106</v>
      </c>
      <c r="E43" s="5">
        <v>106</v>
      </c>
      <c r="F43" s="5">
        <v>106</v>
      </c>
      <c r="G43" s="5">
        <v>106</v>
      </c>
      <c r="H43" s="5">
        <v>106</v>
      </c>
      <c r="I43" s="5">
        <v>106</v>
      </c>
      <c r="J43" s="5">
        <v>106</v>
      </c>
      <c r="K43" s="5">
        <v>106</v>
      </c>
      <c r="L43" s="5">
        <v>106</v>
      </c>
      <c r="M43" s="5">
        <v>106</v>
      </c>
      <c r="N43" s="5">
        <v>106</v>
      </c>
      <c r="O43" s="5">
        <v>106</v>
      </c>
      <c r="P43" s="5">
        <v>106</v>
      </c>
      <c r="Q43" s="5">
        <v>106</v>
      </c>
      <c r="R43" s="5">
        <v>106</v>
      </c>
      <c r="S43" s="5">
        <v>106</v>
      </c>
      <c r="T43" s="5">
        <v>106</v>
      </c>
      <c r="U43" s="5">
        <v>106</v>
      </c>
      <c r="V43" s="5">
        <v>106</v>
      </c>
      <c r="W43" s="5">
        <v>106</v>
      </c>
      <c r="X43" s="5">
        <v>106</v>
      </c>
      <c r="Y43" s="5">
        <v>106</v>
      </c>
      <c r="Z43" s="5">
        <v>106</v>
      </c>
    </row>
    <row r="44" spans="1:26" ht="18" customHeight="1">
      <c r="A44" s="133"/>
      <c r="B44" s="2" t="s">
        <v>82</v>
      </c>
      <c r="C44" s="5">
        <v>654</v>
      </c>
      <c r="D44" s="5">
        <v>660</v>
      </c>
      <c r="E44" s="5">
        <v>665</v>
      </c>
      <c r="F44" s="5">
        <v>654</v>
      </c>
      <c r="G44" s="5">
        <v>660</v>
      </c>
      <c r="H44" s="5">
        <v>660</v>
      </c>
      <c r="I44" s="5">
        <v>654</v>
      </c>
      <c r="J44" s="5">
        <v>654</v>
      </c>
      <c r="K44" s="5">
        <v>662</v>
      </c>
      <c r="L44" s="5">
        <v>668</v>
      </c>
      <c r="M44" s="5">
        <v>657</v>
      </c>
      <c r="N44" s="5">
        <v>658</v>
      </c>
      <c r="O44" s="5">
        <v>658</v>
      </c>
      <c r="P44" s="5">
        <v>657</v>
      </c>
      <c r="Q44" s="5">
        <v>661</v>
      </c>
      <c r="R44" s="5">
        <v>660</v>
      </c>
      <c r="S44" s="5">
        <v>666</v>
      </c>
      <c r="T44" s="5">
        <v>664</v>
      </c>
      <c r="U44" s="5">
        <v>669</v>
      </c>
      <c r="V44" s="5">
        <v>666</v>
      </c>
      <c r="W44" s="5">
        <v>663</v>
      </c>
      <c r="X44" s="5">
        <v>663</v>
      </c>
      <c r="Y44" s="5">
        <v>663</v>
      </c>
      <c r="Z44" s="5">
        <v>663</v>
      </c>
    </row>
    <row r="45" spans="1:26" ht="18" customHeight="1">
      <c r="A45" s="133"/>
      <c r="B45" s="22" t="s">
        <v>47</v>
      </c>
      <c r="C45" s="3" t="s">
        <v>455</v>
      </c>
      <c r="D45" s="3" t="s">
        <v>456</v>
      </c>
      <c r="E45" s="3" t="s">
        <v>455</v>
      </c>
      <c r="F45" s="3" t="s">
        <v>457</v>
      </c>
      <c r="G45" s="3" t="s">
        <v>93</v>
      </c>
      <c r="H45" s="3" t="s">
        <v>93</v>
      </c>
      <c r="I45" s="3" t="s">
        <v>93</v>
      </c>
      <c r="J45" s="3" t="s">
        <v>93</v>
      </c>
      <c r="K45" s="3" t="s">
        <v>93</v>
      </c>
      <c r="L45" s="3" t="s">
        <v>93</v>
      </c>
      <c r="M45" s="3" t="s">
        <v>93</v>
      </c>
      <c r="N45" s="3" t="s">
        <v>93</v>
      </c>
      <c r="O45" s="3" t="s">
        <v>93</v>
      </c>
      <c r="P45" s="3" t="s">
        <v>93</v>
      </c>
      <c r="Q45" s="3" t="s">
        <v>93</v>
      </c>
      <c r="R45" s="3" t="s">
        <v>93</v>
      </c>
      <c r="S45" s="3" t="s">
        <v>93</v>
      </c>
      <c r="T45" s="3" t="s">
        <v>93</v>
      </c>
      <c r="U45" s="3" t="s">
        <v>93</v>
      </c>
      <c r="V45" s="3" t="s">
        <v>93</v>
      </c>
      <c r="W45" s="3" t="s">
        <v>93</v>
      </c>
      <c r="X45" s="3" t="s">
        <v>93</v>
      </c>
      <c r="Y45" s="3" t="s">
        <v>93</v>
      </c>
      <c r="Z45" s="3" t="s">
        <v>93</v>
      </c>
    </row>
    <row r="46" spans="1:26" ht="18" customHeight="1">
      <c r="A46" s="129"/>
      <c r="B46" s="2" t="s">
        <v>48</v>
      </c>
      <c r="C46" s="3" t="s">
        <v>462</v>
      </c>
      <c r="D46" s="3" t="s">
        <v>463</v>
      </c>
      <c r="E46" s="3" t="s">
        <v>464</v>
      </c>
      <c r="F46" s="3" t="s">
        <v>465</v>
      </c>
      <c r="G46" s="3" t="s">
        <v>466</v>
      </c>
      <c r="H46" s="3" t="s">
        <v>467</v>
      </c>
      <c r="I46" s="3" t="s">
        <v>468</v>
      </c>
      <c r="J46" s="3" t="s">
        <v>469</v>
      </c>
      <c r="K46" s="3" t="s">
        <v>469</v>
      </c>
      <c r="L46" s="3" t="s">
        <v>469</v>
      </c>
      <c r="M46" s="3" t="s">
        <v>469</v>
      </c>
      <c r="N46" s="3" t="s">
        <v>469</v>
      </c>
      <c r="O46" s="3" t="s">
        <v>469</v>
      </c>
      <c r="P46" s="3" t="s">
        <v>469</v>
      </c>
      <c r="Q46" s="3" t="s">
        <v>469</v>
      </c>
      <c r="R46" s="3" t="s">
        <v>469</v>
      </c>
      <c r="S46" s="3" t="s">
        <v>469</v>
      </c>
      <c r="T46" s="3" t="s">
        <v>469</v>
      </c>
      <c r="U46" s="3" t="s">
        <v>469</v>
      </c>
      <c r="V46" s="3" t="s">
        <v>469</v>
      </c>
      <c r="W46" s="3" t="s">
        <v>94</v>
      </c>
      <c r="X46" s="3" t="s">
        <v>94</v>
      </c>
      <c r="Y46" s="3" t="s">
        <v>94</v>
      </c>
      <c r="Z46" s="3" t="s">
        <v>94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29</v>
      </c>
      <c r="D68" s="23" t="s">
        <v>29</v>
      </c>
      <c r="E68" s="23" t="s">
        <v>29</v>
      </c>
      <c r="F68" s="23" t="s">
        <v>29</v>
      </c>
      <c r="G68" s="23" t="s">
        <v>29</v>
      </c>
      <c r="H68" s="23" t="s">
        <v>29</v>
      </c>
      <c r="I68" s="23" t="s">
        <v>29</v>
      </c>
      <c r="J68" s="23" t="s">
        <v>29</v>
      </c>
      <c r="K68" s="23" t="s">
        <v>29</v>
      </c>
      <c r="L68" s="23" t="s">
        <v>29</v>
      </c>
      <c r="M68" s="23" t="s">
        <v>29</v>
      </c>
      <c r="N68" s="32" t="s">
        <v>29</v>
      </c>
      <c r="O68" s="32" t="s">
        <v>29</v>
      </c>
      <c r="P68" s="32" t="s">
        <v>29</v>
      </c>
      <c r="Q68" s="32" t="s">
        <v>29</v>
      </c>
      <c r="R68" s="32" t="s">
        <v>29</v>
      </c>
      <c r="S68" s="32" t="s">
        <v>29</v>
      </c>
      <c r="T68" s="32" t="s">
        <v>29</v>
      </c>
      <c r="U68" s="32" t="s">
        <v>29</v>
      </c>
      <c r="V68" s="32" t="s">
        <v>29</v>
      </c>
      <c r="W68" s="32" t="s">
        <v>29</v>
      </c>
      <c r="X68" s="32" t="s">
        <v>29</v>
      </c>
      <c r="Y68" s="32" t="s">
        <v>29</v>
      </c>
      <c r="Z68" s="32" t="s">
        <v>29</v>
      </c>
    </row>
    <row r="69" spans="1:26" ht="14">
      <c r="A69" s="133"/>
      <c r="B69" s="20" t="s">
        <v>50</v>
      </c>
      <c r="C69" s="5">
        <v>19.600000000000001</v>
      </c>
      <c r="D69" s="5">
        <v>19.600000000000001</v>
      </c>
      <c r="E69" s="5">
        <v>19.600000000000001</v>
      </c>
      <c r="F69" s="5">
        <v>19.600000000000001</v>
      </c>
      <c r="G69" s="5">
        <v>19.600000000000001</v>
      </c>
      <c r="H69" s="5">
        <v>19.600000000000001</v>
      </c>
      <c r="I69" s="5">
        <v>20.2</v>
      </c>
      <c r="J69" s="5">
        <v>20.2</v>
      </c>
      <c r="K69" s="5">
        <v>20.2</v>
      </c>
      <c r="L69" s="5">
        <v>20.2</v>
      </c>
      <c r="M69" s="5">
        <v>20.2</v>
      </c>
      <c r="N69" s="5">
        <v>20.2</v>
      </c>
      <c r="O69" s="5">
        <v>20.2</v>
      </c>
      <c r="P69" s="5">
        <v>20.2</v>
      </c>
      <c r="Q69" s="5">
        <v>20.2</v>
      </c>
      <c r="R69" s="5">
        <v>20.2</v>
      </c>
      <c r="S69" s="5">
        <v>20.2</v>
      </c>
      <c r="T69" s="5">
        <v>20.2</v>
      </c>
      <c r="U69" s="5">
        <v>20.2</v>
      </c>
      <c r="V69" s="5">
        <v>20.2</v>
      </c>
      <c r="W69" s="5">
        <v>19.7</v>
      </c>
      <c r="X69" s="5">
        <v>19.7</v>
      </c>
      <c r="Y69" s="5">
        <v>19.7</v>
      </c>
      <c r="Z69" s="5">
        <v>19.600000000000001</v>
      </c>
    </row>
    <row r="70" spans="1:26" ht="14">
      <c r="A70" s="133"/>
      <c r="B70" s="2" t="s">
        <v>51</v>
      </c>
      <c r="C70" s="5">
        <v>16.2</v>
      </c>
      <c r="D70" s="5">
        <v>16.2</v>
      </c>
      <c r="E70" s="5">
        <v>16.3</v>
      </c>
      <c r="F70" s="5">
        <v>16.399999999999999</v>
      </c>
      <c r="G70" s="5">
        <v>16.100000000000001</v>
      </c>
      <c r="H70" s="5">
        <v>16.100000000000001</v>
      </c>
      <c r="I70" s="5">
        <v>16.600000000000001</v>
      </c>
      <c r="J70" s="5">
        <v>16.600000000000001</v>
      </c>
      <c r="K70" s="5">
        <v>16.600000000000001</v>
      </c>
      <c r="L70" s="5">
        <v>16.600000000000001</v>
      </c>
      <c r="M70" s="5">
        <v>16.600000000000001</v>
      </c>
      <c r="N70" s="5">
        <v>16.600000000000001</v>
      </c>
      <c r="O70" s="5">
        <v>16.600000000000001</v>
      </c>
      <c r="P70" s="5">
        <v>16.600000000000001</v>
      </c>
      <c r="Q70" s="5">
        <v>16.600000000000001</v>
      </c>
      <c r="R70" s="5">
        <v>16.600000000000001</v>
      </c>
      <c r="S70" s="5">
        <v>16.600000000000001</v>
      </c>
      <c r="T70" s="5">
        <v>16.600000000000001</v>
      </c>
      <c r="U70" s="5">
        <v>16.600000000000001</v>
      </c>
      <c r="V70" s="5">
        <v>16.600000000000001</v>
      </c>
      <c r="W70" s="5">
        <v>16.100000000000001</v>
      </c>
      <c r="X70" s="5">
        <v>16.100000000000001</v>
      </c>
      <c r="Y70" s="5">
        <v>16.100000000000001</v>
      </c>
      <c r="Z70" s="5">
        <v>16.3</v>
      </c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23.8</v>
      </c>
      <c r="D73" s="5">
        <v>23.9</v>
      </c>
      <c r="E73" s="5">
        <v>23.9</v>
      </c>
      <c r="F73" s="5">
        <v>24.6</v>
      </c>
      <c r="G73" s="5">
        <v>23.9</v>
      </c>
      <c r="H73" s="5">
        <v>23.9</v>
      </c>
      <c r="I73" s="5">
        <v>26</v>
      </c>
      <c r="J73" s="5">
        <v>26</v>
      </c>
      <c r="K73" s="5">
        <v>26</v>
      </c>
      <c r="L73" s="5">
        <v>26</v>
      </c>
      <c r="M73" s="5">
        <v>26</v>
      </c>
      <c r="N73" s="5">
        <v>26</v>
      </c>
      <c r="O73" s="5">
        <v>26</v>
      </c>
      <c r="P73" s="5">
        <v>26</v>
      </c>
      <c r="Q73" s="5">
        <v>26</v>
      </c>
      <c r="R73" s="5">
        <v>26</v>
      </c>
      <c r="S73" s="5">
        <v>26</v>
      </c>
      <c r="T73" s="5">
        <v>26</v>
      </c>
      <c r="U73" s="5">
        <v>26</v>
      </c>
      <c r="V73" s="5">
        <v>26</v>
      </c>
      <c r="W73" s="5">
        <v>24.2</v>
      </c>
      <c r="X73" s="5">
        <v>24.2</v>
      </c>
      <c r="Y73" s="5">
        <v>24.2</v>
      </c>
      <c r="Z73" s="5">
        <v>24.1</v>
      </c>
    </row>
    <row r="74" spans="1:26" ht="14">
      <c r="A74" s="133"/>
      <c r="B74" s="2" t="s">
        <v>55</v>
      </c>
      <c r="C74" s="5">
        <v>30.7</v>
      </c>
      <c r="D74" s="5">
        <v>28.7</v>
      </c>
      <c r="E74" s="5">
        <v>28.7</v>
      </c>
      <c r="F74" s="5">
        <v>28.6</v>
      </c>
      <c r="G74" s="5">
        <v>28.7</v>
      </c>
      <c r="H74" s="5">
        <v>28.7</v>
      </c>
      <c r="I74" s="5">
        <v>30.7</v>
      </c>
      <c r="J74" s="5">
        <v>30.7</v>
      </c>
      <c r="K74" s="5">
        <v>30.7</v>
      </c>
      <c r="L74" s="5">
        <v>30.7</v>
      </c>
      <c r="M74" s="5">
        <v>30.7</v>
      </c>
      <c r="N74" s="5">
        <v>30.7</v>
      </c>
      <c r="O74" s="5">
        <v>30.7</v>
      </c>
      <c r="P74" s="5">
        <v>30.7</v>
      </c>
      <c r="Q74" s="5">
        <v>30.7</v>
      </c>
      <c r="R74" s="5">
        <v>30.7</v>
      </c>
      <c r="S74" s="5">
        <v>30.7</v>
      </c>
      <c r="T74" s="5">
        <v>30.7</v>
      </c>
      <c r="U74" s="5">
        <v>30.7</v>
      </c>
      <c r="V74" s="5">
        <v>30.7</v>
      </c>
      <c r="W74" s="5">
        <v>28.6</v>
      </c>
      <c r="X74" s="5">
        <v>28.6</v>
      </c>
      <c r="Y74" s="5">
        <v>28.6</v>
      </c>
      <c r="Z74" s="5">
        <v>28.4</v>
      </c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23.9</v>
      </c>
      <c r="D77" s="5">
        <v>23.9</v>
      </c>
      <c r="E77" s="5">
        <v>24.5</v>
      </c>
      <c r="F77" s="5">
        <v>25.1</v>
      </c>
      <c r="G77" s="5">
        <v>23.9</v>
      </c>
      <c r="H77" s="5">
        <v>23.9</v>
      </c>
      <c r="I77" s="5">
        <v>25.8</v>
      </c>
      <c r="J77" s="5">
        <v>25.8</v>
      </c>
      <c r="K77" s="5">
        <v>25.8</v>
      </c>
      <c r="L77" s="5">
        <v>25.8</v>
      </c>
      <c r="M77" s="5">
        <v>25.8</v>
      </c>
      <c r="N77" s="5">
        <v>25.8</v>
      </c>
      <c r="O77" s="5">
        <v>25.8</v>
      </c>
      <c r="P77" s="5">
        <v>25.8</v>
      </c>
      <c r="Q77" s="5">
        <v>25.8</v>
      </c>
      <c r="R77" s="5">
        <v>25.8</v>
      </c>
      <c r="S77" s="5">
        <v>25.8</v>
      </c>
      <c r="T77" s="5">
        <v>25.8</v>
      </c>
      <c r="U77" s="5">
        <v>25.8</v>
      </c>
      <c r="V77" s="5">
        <v>25.8</v>
      </c>
      <c r="W77" s="5">
        <v>23.9</v>
      </c>
      <c r="X77" s="5">
        <v>23.9</v>
      </c>
      <c r="Y77" s="5">
        <v>23.9</v>
      </c>
      <c r="Z77" s="5">
        <v>24.4</v>
      </c>
    </row>
    <row r="78" spans="1:26" ht="14">
      <c r="A78" s="133"/>
      <c r="B78" s="2" t="s">
        <v>59</v>
      </c>
      <c r="C78" s="5">
        <v>28.6</v>
      </c>
      <c r="D78" s="5">
        <v>28.6</v>
      </c>
      <c r="E78" s="5">
        <v>28.6</v>
      </c>
      <c r="F78" s="5">
        <v>28.4</v>
      </c>
      <c r="G78" s="5">
        <v>28.6</v>
      </c>
      <c r="H78" s="5">
        <v>28.6</v>
      </c>
      <c r="I78" s="5">
        <v>30.8</v>
      </c>
      <c r="J78" s="5">
        <v>30.8</v>
      </c>
      <c r="K78" s="5">
        <v>30.8</v>
      </c>
      <c r="L78" s="5">
        <v>30.8</v>
      </c>
      <c r="M78" s="5">
        <v>30.8</v>
      </c>
      <c r="N78" s="5">
        <v>30.8</v>
      </c>
      <c r="O78" s="5">
        <v>30.8</v>
      </c>
      <c r="P78" s="5">
        <v>30.8</v>
      </c>
      <c r="Q78" s="5">
        <v>30.8</v>
      </c>
      <c r="R78" s="5">
        <v>30.8</v>
      </c>
      <c r="S78" s="5">
        <v>30.8</v>
      </c>
      <c r="T78" s="5">
        <v>30.8</v>
      </c>
      <c r="U78" s="5">
        <v>30.8</v>
      </c>
      <c r="V78" s="5">
        <v>30.8</v>
      </c>
      <c r="W78" s="5">
        <v>28.6</v>
      </c>
      <c r="X78" s="5">
        <v>28.6</v>
      </c>
      <c r="Y78" s="5">
        <v>28.6</v>
      </c>
      <c r="Z78" s="5">
        <v>27.9</v>
      </c>
    </row>
    <row r="79" spans="1:26" ht="14">
      <c r="A79" s="133"/>
      <c r="B79" s="2" t="s">
        <v>76</v>
      </c>
      <c r="C79" s="5">
        <v>70</v>
      </c>
      <c r="D79" s="5">
        <v>66.7</v>
      </c>
      <c r="E79" s="5">
        <v>66.7</v>
      </c>
      <c r="F79" s="5">
        <v>61</v>
      </c>
      <c r="G79" s="5">
        <v>66.7</v>
      </c>
      <c r="H79" s="5">
        <v>66.7</v>
      </c>
      <c r="I79" s="5">
        <v>70</v>
      </c>
      <c r="J79" s="5">
        <v>70</v>
      </c>
      <c r="K79" s="5">
        <v>70</v>
      </c>
      <c r="L79" s="5">
        <v>70</v>
      </c>
      <c r="M79" s="5">
        <v>70</v>
      </c>
      <c r="N79" s="5">
        <v>70</v>
      </c>
      <c r="O79" s="5">
        <v>70</v>
      </c>
      <c r="P79" s="5">
        <v>70</v>
      </c>
      <c r="Q79" s="5">
        <v>70</v>
      </c>
      <c r="R79" s="5">
        <v>70</v>
      </c>
      <c r="S79" s="5">
        <v>70</v>
      </c>
      <c r="T79" s="5">
        <v>70</v>
      </c>
      <c r="U79" s="5">
        <v>70</v>
      </c>
      <c r="V79" s="5">
        <v>70</v>
      </c>
      <c r="W79" s="5">
        <v>66.7</v>
      </c>
      <c r="X79" s="5">
        <v>66.7</v>
      </c>
      <c r="Y79" s="5">
        <v>66.7</v>
      </c>
      <c r="Z79" s="5">
        <v>60.8</v>
      </c>
    </row>
    <row r="80" spans="1:26" ht="14">
      <c r="A80" s="133"/>
      <c r="B80" s="2" t="s">
        <v>61</v>
      </c>
      <c r="C80" s="5">
        <v>470</v>
      </c>
      <c r="D80" s="5">
        <v>464</v>
      </c>
      <c r="E80" s="5">
        <v>464</v>
      </c>
      <c r="F80" s="5">
        <v>432</v>
      </c>
      <c r="G80" s="5">
        <v>464</v>
      </c>
      <c r="H80" s="5">
        <v>464</v>
      </c>
      <c r="I80" s="5">
        <v>470</v>
      </c>
      <c r="J80" s="5">
        <v>470</v>
      </c>
      <c r="K80" s="5">
        <v>470</v>
      </c>
      <c r="L80" s="5">
        <v>470</v>
      </c>
      <c r="M80" s="5">
        <v>470</v>
      </c>
      <c r="N80" s="5">
        <v>470</v>
      </c>
      <c r="O80" s="5">
        <v>470</v>
      </c>
      <c r="P80" s="5">
        <v>470</v>
      </c>
      <c r="Q80" s="5">
        <v>470</v>
      </c>
      <c r="R80" s="5">
        <v>470</v>
      </c>
      <c r="S80" s="5">
        <v>470</v>
      </c>
      <c r="T80" s="5">
        <v>470</v>
      </c>
      <c r="U80" s="5">
        <v>470</v>
      </c>
      <c r="V80" s="5">
        <v>470</v>
      </c>
      <c r="W80" s="5">
        <v>465</v>
      </c>
      <c r="X80" s="5">
        <v>465</v>
      </c>
      <c r="Y80" s="5">
        <v>465</v>
      </c>
      <c r="Z80" s="5">
        <v>465</v>
      </c>
    </row>
    <row r="81" spans="1:26" ht="14">
      <c r="A81" s="133"/>
      <c r="B81" s="2" t="s">
        <v>77</v>
      </c>
      <c r="C81" s="5">
        <v>37.4</v>
      </c>
      <c r="D81" s="5">
        <v>37.4</v>
      </c>
      <c r="E81" s="5">
        <v>37.4</v>
      </c>
      <c r="F81" s="5">
        <v>37.4</v>
      </c>
      <c r="G81" s="5">
        <v>37.4</v>
      </c>
      <c r="H81" s="5">
        <v>37.4</v>
      </c>
      <c r="I81" s="5">
        <v>37.4</v>
      </c>
      <c r="J81" s="5">
        <v>37.4</v>
      </c>
      <c r="K81" s="5">
        <v>37.4</v>
      </c>
      <c r="L81" s="5">
        <v>37.4</v>
      </c>
      <c r="M81" s="5">
        <v>37.4</v>
      </c>
      <c r="N81" s="5">
        <v>37.4</v>
      </c>
      <c r="O81" s="5">
        <v>37.4</v>
      </c>
      <c r="P81" s="5">
        <v>37.4</v>
      </c>
      <c r="Q81" s="5">
        <v>37.4</v>
      </c>
      <c r="R81" s="5">
        <v>37.4</v>
      </c>
      <c r="S81" s="5">
        <v>37.4</v>
      </c>
      <c r="T81" s="5">
        <v>37.4</v>
      </c>
      <c r="U81" s="5">
        <v>37.4</v>
      </c>
      <c r="V81" s="5">
        <v>37.4</v>
      </c>
      <c r="W81" s="5">
        <v>37.4</v>
      </c>
      <c r="X81" s="5">
        <v>37.4</v>
      </c>
      <c r="Y81" s="5">
        <v>37.4</v>
      </c>
      <c r="Z81" s="5">
        <v>37.4</v>
      </c>
    </row>
    <row r="82" spans="1:26" ht="14">
      <c r="A82" s="133"/>
      <c r="B82" s="2" t="s">
        <v>78</v>
      </c>
      <c r="C82" s="5">
        <v>71</v>
      </c>
      <c r="D82" s="5">
        <v>71</v>
      </c>
      <c r="E82" s="5">
        <v>71</v>
      </c>
      <c r="F82" s="5">
        <v>71</v>
      </c>
      <c r="G82" s="5">
        <v>71</v>
      </c>
      <c r="H82" s="5">
        <v>71</v>
      </c>
      <c r="I82" s="5">
        <v>71</v>
      </c>
      <c r="J82" s="5">
        <v>71</v>
      </c>
      <c r="K82" s="5">
        <v>71</v>
      </c>
      <c r="L82" s="5">
        <v>71</v>
      </c>
      <c r="M82" s="5">
        <v>71</v>
      </c>
      <c r="N82" s="5">
        <v>71</v>
      </c>
      <c r="O82" s="5">
        <v>71</v>
      </c>
      <c r="P82" s="5">
        <v>71</v>
      </c>
      <c r="Q82" s="5">
        <v>71</v>
      </c>
      <c r="R82" s="5">
        <v>71</v>
      </c>
      <c r="S82" s="5">
        <v>71</v>
      </c>
      <c r="T82" s="5">
        <v>71</v>
      </c>
      <c r="U82" s="5">
        <v>71</v>
      </c>
      <c r="V82" s="5">
        <v>71</v>
      </c>
      <c r="W82" s="5">
        <v>71</v>
      </c>
      <c r="X82" s="5">
        <v>71</v>
      </c>
      <c r="Y82" s="5">
        <v>71</v>
      </c>
      <c r="Z82" s="5">
        <v>71</v>
      </c>
    </row>
    <row r="83" spans="1:26" ht="14">
      <c r="A83" s="133"/>
      <c r="B83" s="2" t="s">
        <v>79</v>
      </c>
      <c r="C83" s="5">
        <v>624</v>
      </c>
      <c r="D83" s="5">
        <v>637</v>
      </c>
      <c r="E83" s="5">
        <v>637</v>
      </c>
      <c r="F83" s="5">
        <v>609</v>
      </c>
      <c r="G83" s="5">
        <v>637</v>
      </c>
      <c r="H83" s="5">
        <v>637</v>
      </c>
      <c r="I83" s="5">
        <v>624</v>
      </c>
      <c r="J83" s="5">
        <v>624</v>
      </c>
      <c r="K83" s="5">
        <v>612</v>
      </c>
      <c r="L83" s="5">
        <v>620</v>
      </c>
      <c r="M83" s="5">
        <v>619</v>
      </c>
      <c r="N83" s="5">
        <v>613</v>
      </c>
      <c r="O83" s="5">
        <v>629</v>
      </c>
      <c r="P83" s="5">
        <v>610</v>
      </c>
      <c r="Q83" s="5">
        <v>627</v>
      </c>
      <c r="R83" s="5">
        <v>629</v>
      </c>
      <c r="S83" s="5">
        <v>636</v>
      </c>
      <c r="T83" s="5">
        <v>634</v>
      </c>
      <c r="U83" s="5">
        <v>625</v>
      </c>
      <c r="V83" s="5">
        <v>607</v>
      </c>
      <c r="W83" s="5">
        <v>659</v>
      </c>
      <c r="X83" s="5">
        <v>659</v>
      </c>
      <c r="Y83" s="5">
        <v>659</v>
      </c>
      <c r="Z83" s="5">
        <v>659</v>
      </c>
    </row>
    <row r="84" spans="1:26" ht="14">
      <c r="A84" s="133"/>
      <c r="B84" s="2" t="s">
        <v>80</v>
      </c>
      <c r="C84" s="5">
        <v>48.8</v>
      </c>
      <c r="D84" s="5">
        <v>48.8</v>
      </c>
      <c r="E84" s="5">
        <v>48.8</v>
      </c>
      <c r="F84" s="5">
        <v>48.8</v>
      </c>
      <c r="G84" s="5">
        <v>48.8</v>
      </c>
      <c r="H84" s="5">
        <v>48.8</v>
      </c>
      <c r="I84" s="5">
        <v>48.8</v>
      </c>
      <c r="J84" s="5">
        <v>48.8</v>
      </c>
      <c r="K84" s="5">
        <v>48.8</v>
      </c>
      <c r="L84" s="5">
        <v>48.8</v>
      </c>
      <c r="M84" s="5">
        <v>48.8</v>
      </c>
      <c r="N84" s="5">
        <v>48.8</v>
      </c>
      <c r="O84" s="5">
        <v>48.8</v>
      </c>
      <c r="P84" s="5">
        <v>48.8</v>
      </c>
      <c r="Q84" s="5">
        <v>48.8</v>
      </c>
      <c r="R84" s="5">
        <v>48.8</v>
      </c>
      <c r="S84" s="5">
        <v>48.8</v>
      </c>
      <c r="T84" s="5">
        <v>48.8</v>
      </c>
      <c r="U84" s="5">
        <v>48.8</v>
      </c>
      <c r="V84" s="5">
        <v>48.8</v>
      </c>
      <c r="W84" s="5">
        <v>48.8</v>
      </c>
      <c r="X84" s="5">
        <v>48.8</v>
      </c>
      <c r="Y84" s="5">
        <v>48.8</v>
      </c>
      <c r="Z84" s="5">
        <v>48.8</v>
      </c>
    </row>
    <row r="85" spans="1:26" ht="14">
      <c r="A85" s="133"/>
      <c r="B85" s="2" t="s">
        <v>81</v>
      </c>
      <c r="C85" s="5">
        <v>109</v>
      </c>
      <c r="D85" s="5">
        <v>109</v>
      </c>
      <c r="E85" s="5">
        <v>109</v>
      </c>
      <c r="F85" s="5">
        <v>109</v>
      </c>
      <c r="G85" s="5">
        <v>109</v>
      </c>
      <c r="H85" s="5">
        <v>109</v>
      </c>
      <c r="I85" s="5">
        <v>109</v>
      </c>
      <c r="J85" s="5">
        <v>109</v>
      </c>
      <c r="K85" s="5">
        <v>109</v>
      </c>
      <c r="L85" s="5">
        <v>109</v>
      </c>
      <c r="M85" s="5">
        <v>109</v>
      </c>
      <c r="N85" s="5">
        <v>109</v>
      </c>
      <c r="O85" s="5">
        <v>109</v>
      </c>
      <c r="P85" s="5">
        <v>109</v>
      </c>
      <c r="Q85" s="5">
        <v>109</v>
      </c>
      <c r="R85" s="5">
        <v>109</v>
      </c>
      <c r="S85" s="5">
        <v>109</v>
      </c>
      <c r="T85" s="5">
        <v>109</v>
      </c>
      <c r="U85" s="5">
        <v>109</v>
      </c>
      <c r="V85" s="5">
        <v>109</v>
      </c>
      <c r="W85" s="5">
        <v>109</v>
      </c>
      <c r="X85" s="5">
        <v>109</v>
      </c>
      <c r="Y85" s="5">
        <v>109</v>
      </c>
      <c r="Z85" s="5">
        <v>109</v>
      </c>
    </row>
    <row r="86" spans="1:26" ht="14">
      <c r="A86" s="133"/>
      <c r="B86" s="2" t="s">
        <v>82</v>
      </c>
      <c r="C86" s="5">
        <v>756</v>
      </c>
      <c r="D86" s="5">
        <v>750</v>
      </c>
      <c r="E86" s="5">
        <v>750</v>
      </c>
      <c r="F86" s="5">
        <v>763</v>
      </c>
      <c r="G86" s="5">
        <v>750</v>
      </c>
      <c r="H86" s="5">
        <v>750</v>
      </c>
      <c r="I86" s="5">
        <v>756</v>
      </c>
      <c r="J86" s="5">
        <v>756</v>
      </c>
      <c r="K86" s="5">
        <v>741</v>
      </c>
      <c r="L86" s="5">
        <v>743</v>
      </c>
      <c r="M86" s="5">
        <v>742</v>
      </c>
      <c r="N86" s="5">
        <v>753</v>
      </c>
      <c r="O86" s="5">
        <v>755</v>
      </c>
      <c r="P86" s="5">
        <v>760</v>
      </c>
      <c r="Q86" s="5">
        <v>742</v>
      </c>
      <c r="R86" s="5">
        <v>749</v>
      </c>
      <c r="S86" s="5">
        <v>736</v>
      </c>
      <c r="T86" s="5">
        <v>740</v>
      </c>
      <c r="U86" s="5">
        <v>745</v>
      </c>
      <c r="V86" s="5">
        <v>748</v>
      </c>
      <c r="W86" s="5">
        <v>747</v>
      </c>
      <c r="X86" s="5">
        <v>747</v>
      </c>
      <c r="Y86" s="5">
        <v>747</v>
      </c>
      <c r="Z86" s="5">
        <v>747</v>
      </c>
    </row>
    <row r="87" spans="1:26" ht="14">
      <c r="A87" s="133"/>
      <c r="B87" s="22" t="s">
        <v>47</v>
      </c>
      <c r="C87" s="3" t="s">
        <v>473</v>
      </c>
      <c r="D87" s="3" t="s">
        <v>105</v>
      </c>
      <c r="E87" s="3" t="s">
        <v>474</v>
      </c>
      <c r="F87" s="3" t="s">
        <v>105</v>
      </c>
      <c r="G87" s="3" t="s">
        <v>95</v>
      </c>
      <c r="H87" s="3" t="s">
        <v>95</v>
      </c>
      <c r="I87" s="3" t="s">
        <v>95</v>
      </c>
      <c r="J87" s="3" t="s">
        <v>95</v>
      </c>
      <c r="K87" s="3" t="s">
        <v>95</v>
      </c>
      <c r="L87" s="3" t="s">
        <v>95</v>
      </c>
      <c r="M87" s="3" t="s">
        <v>95</v>
      </c>
      <c r="N87" s="3" t="s">
        <v>95</v>
      </c>
      <c r="O87" s="3" t="s">
        <v>95</v>
      </c>
      <c r="P87" s="3" t="s">
        <v>95</v>
      </c>
      <c r="Q87" s="3" t="s">
        <v>95</v>
      </c>
      <c r="R87" s="3" t="s">
        <v>95</v>
      </c>
      <c r="S87" s="3" t="s">
        <v>95</v>
      </c>
      <c r="T87" s="3" t="s">
        <v>95</v>
      </c>
      <c r="U87" s="3" t="s">
        <v>95</v>
      </c>
      <c r="V87" s="3" t="s">
        <v>95</v>
      </c>
      <c r="W87" s="3" t="s">
        <v>95</v>
      </c>
      <c r="X87" s="3" t="s">
        <v>95</v>
      </c>
      <c r="Y87" s="3" t="s">
        <v>95</v>
      </c>
      <c r="Z87" s="3" t="s">
        <v>95</v>
      </c>
    </row>
    <row r="88" spans="1:26" ht="14">
      <c r="A88" s="133"/>
      <c r="B88" s="25" t="s">
        <v>48</v>
      </c>
      <c r="C88" s="3" t="s">
        <v>478</v>
      </c>
      <c r="D88" s="3" t="s">
        <v>109</v>
      </c>
      <c r="E88" s="3" t="s">
        <v>109</v>
      </c>
      <c r="F88" s="3" t="s">
        <v>109</v>
      </c>
      <c r="G88" s="3" t="s">
        <v>96</v>
      </c>
      <c r="H88" s="3" t="s">
        <v>96</v>
      </c>
      <c r="I88" s="3" t="s">
        <v>96</v>
      </c>
      <c r="J88" s="3" t="s">
        <v>96</v>
      </c>
      <c r="K88" s="3" t="s">
        <v>96</v>
      </c>
      <c r="L88" s="3" t="s">
        <v>96</v>
      </c>
      <c r="M88" s="3" t="s">
        <v>96</v>
      </c>
      <c r="N88" s="3" t="s">
        <v>96</v>
      </c>
      <c r="O88" s="3" t="s">
        <v>96</v>
      </c>
      <c r="P88" s="3" t="s">
        <v>96</v>
      </c>
      <c r="Q88" s="3" t="s">
        <v>96</v>
      </c>
      <c r="R88" s="3" t="s">
        <v>96</v>
      </c>
      <c r="S88" s="3" t="s">
        <v>96</v>
      </c>
      <c r="T88" s="3" t="s">
        <v>96</v>
      </c>
      <c r="U88" s="3" t="s">
        <v>96</v>
      </c>
      <c r="V88" s="3" t="s">
        <v>96</v>
      </c>
      <c r="W88" s="3" t="s">
        <v>96</v>
      </c>
      <c r="X88" s="3" t="s">
        <v>96</v>
      </c>
      <c r="Y88" s="3" t="s">
        <v>96</v>
      </c>
      <c r="Z88" s="3" t="s">
        <v>96</v>
      </c>
    </row>
    <row r="89" spans="1:26" ht="14">
      <c r="A89" s="136"/>
      <c r="B89" s="2" t="s">
        <v>70</v>
      </c>
      <c r="C89" s="5">
        <v>20.8</v>
      </c>
      <c r="D89" s="5">
        <v>20.8</v>
      </c>
      <c r="E89" s="5">
        <v>20.8</v>
      </c>
      <c r="F89" s="5">
        <v>20.8</v>
      </c>
      <c r="G89" s="5">
        <v>20.8</v>
      </c>
      <c r="H89" s="5">
        <v>20.8</v>
      </c>
      <c r="I89" s="5">
        <v>20.8</v>
      </c>
      <c r="J89" s="5">
        <v>20.8</v>
      </c>
      <c r="K89" s="5">
        <v>20.8</v>
      </c>
      <c r="L89" s="5">
        <v>20.8</v>
      </c>
      <c r="M89" s="5">
        <v>20.8</v>
      </c>
      <c r="N89" s="5">
        <v>20.8</v>
      </c>
      <c r="O89" s="5">
        <v>20.8</v>
      </c>
      <c r="P89" s="5">
        <v>20.8</v>
      </c>
      <c r="Q89" s="5">
        <v>20.8</v>
      </c>
      <c r="R89" s="5">
        <v>20.8</v>
      </c>
      <c r="S89" s="5">
        <v>20.8</v>
      </c>
      <c r="T89" s="5">
        <v>20.8</v>
      </c>
      <c r="U89" s="5">
        <v>20.8</v>
      </c>
      <c r="V89" s="5">
        <v>20.8</v>
      </c>
      <c r="W89" s="5">
        <v>20.8</v>
      </c>
      <c r="X89" s="5">
        <v>20.8</v>
      </c>
      <c r="Y89" s="5">
        <v>20.8</v>
      </c>
      <c r="Z89" s="5">
        <v>21</v>
      </c>
    </row>
    <row r="90" spans="1:26" ht="14">
      <c r="A90" s="133"/>
      <c r="B90" s="2" t="s">
        <v>71</v>
      </c>
      <c r="C90" s="5">
        <v>19.8</v>
      </c>
      <c r="D90" s="5">
        <v>19.8</v>
      </c>
      <c r="E90" s="5">
        <v>19.8</v>
      </c>
      <c r="F90" s="5">
        <v>19.8</v>
      </c>
      <c r="G90" s="5">
        <v>19.8</v>
      </c>
      <c r="H90" s="5">
        <v>19.8</v>
      </c>
      <c r="I90" s="5">
        <v>19.8</v>
      </c>
      <c r="J90" s="5">
        <v>19.8</v>
      </c>
      <c r="K90" s="5">
        <v>19.8</v>
      </c>
      <c r="L90" s="5">
        <v>19.8</v>
      </c>
      <c r="M90" s="5">
        <v>19.8</v>
      </c>
      <c r="N90" s="5">
        <v>19.8</v>
      </c>
      <c r="O90" s="5">
        <v>19.8</v>
      </c>
      <c r="P90" s="5">
        <v>19.8</v>
      </c>
      <c r="Q90" s="5">
        <v>19.8</v>
      </c>
      <c r="R90" s="5">
        <v>19.8</v>
      </c>
      <c r="S90" s="5">
        <v>19.8</v>
      </c>
      <c r="T90" s="5">
        <v>19.8</v>
      </c>
      <c r="U90" s="5">
        <v>19.8</v>
      </c>
      <c r="V90" s="5">
        <v>19.8</v>
      </c>
      <c r="W90" s="5">
        <v>19.8</v>
      </c>
      <c r="X90" s="5">
        <v>19.8</v>
      </c>
      <c r="Y90" s="5">
        <v>19.8</v>
      </c>
      <c r="Z90" s="5">
        <v>19.5</v>
      </c>
    </row>
    <row r="91" spans="1:26" ht="14">
      <c r="A91" s="133"/>
      <c r="B91" s="2" t="s">
        <v>72</v>
      </c>
      <c r="C91" s="5">
        <v>16.5</v>
      </c>
      <c r="D91" s="5">
        <v>16.5</v>
      </c>
      <c r="E91" s="5">
        <v>16.5</v>
      </c>
      <c r="F91" s="5">
        <v>16.5</v>
      </c>
      <c r="G91" s="5">
        <v>16.5</v>
      </c>
      <c r="H91" s="5">
        <v>16.5</v>
      </c>
      <c r="I91" s="5">
        <v>16.5</v>
      </c>
      <c r="J91" s="5">
        <v>16.5</v>
      </c>
      <c r="K91" s="5">
        <v>16.5</v>
      </c>
      <c r="L91" s="5">
        <v>16.5</v>
      </c>
      <c r="M91" s="5">
        <v>16.5</v>
      </c>
      <c r="N91" s="5">
        <v>16.5</v>
      </c>
      <c r="O91" s="5">
        <v>16.5</v>
      </c>
      <c r="P91" s="5">
        <v>16.5</v>
      </c>
      <c r="Q91" s="5">
        <v>16.5</v>
      </c>
      <c r="R91" s="5">
        <v>16.5</v>
      </c>
      <c r="S91" s="5">
        <v>16.5</v>
      </c>
      <c r="T91" s="5">
        <v>16.5</v>
      </c>
      <c r="U91" s="5">
        <v>16.5</v>
      </c>
      <c r="V91" s="5">
        <v>16.5</v>
      </c>
      <c r="W91" s="5">
        <v>16.5</v>
      </c>
      <c r="X91" s="5">
        <v>16.5</v>
      </c>
      <c r="Y91" s="5">
        <v>16.399999999999999</v>
      </c>
      <c r="Z91" s="5">
        <v>16</v>
      </c>
    </row>
    <row r="92" spans="1:26" ht="14">
      <c r="A92" s="133"/>
      <c r="B92" s="2" t="s">
        <v>73</v>
      </c>
      <c r="C92" s="5">
        <v>16.3</v>
      </c>
      <c r="D92" s="5">
        <v>16.3</v>
      </c>
      <c r="E92" s="5">
        <v>16.3</v>
      </c>
      <c r="F92" s="5">
        <v>16.3</v>
      </c>
      <c r="G92" s="5">
        <v>16.3</v>
      </c>
      <c r="H92" s="5">
        <v>16.3</v>
      </c>
      <c r="I92" s="5">
        <v>16.3</v>
      </c>
      <c r="J92" s="5">
        <v>16.3</v>
      </c>
      <c r="K92" s="5">
        <v>16.3</v>
      </c>
      <c r="L92" s="5">
        <v>16.3</v>
      </c>
      <c r="M92" s="5">
        <v>16.3</v>
      </c>
      <c r="N92" s="5">
        <v>16.3</v>
      </c>
      <c r="O92" s="5">
        <v>16.3</v>
      </c>
      <c r="P92" s="5">
        <v>16.3</v>
      </c>
      <c r="Q92" s="5">
        <v>16.3</v>
      </c>
      <c r="R92" s="5">
        <v>16.3</v>
      </c>
      <c r="S92" s="5">
        <v>16.3</v>
      </c>
      <c r="T92" s="5">
        <v>16.3</v>
      </c>
      <c r="U92" s="5">
        <v>16.3</v>
      </c>
      <c r="V92" s="5">
        <v>16.3</v>
      </c>
      <c r="W92" s="5">
        <v>16.2</v>
      </c>
      <c r="X92" s="5">
        <v>16.100000000000001</v>
      </c>
      <c r="Y92" s="5">
        <v>16</v>
      </c>
      <c r="Z92" s="5">
        <v>15.9</v>
      </c>
    </row>
    <row r="93" spans="1:26" ht="14">
      <c r="A93" s="129"/>
      <c r="B93" s="2" t="s">
        <v>74</v>
      </c>
      <c r="C93" s="5">
        <v>100</v>
      </c>
      <c r="D93" s="5">
        <v>100</v>
      </c>
      <c r="E93" s="5">
        <v>100</v>
      </c>
      <c r="F93" s="5">
        <v>101</v>
      </c>
      <c r="G93" s="5">
        <v>101</v>
      </c>
      <c r="H93" s="5">
        <v>101</v>
      </c>
      <c r="I93" s="5">
        <v>101</v>
      </c>
      <c r="J93" s="5">
        <v>101</v>
      </c>
      <c r="K93" s="5">
        <v>101</v>
      </c>
      <c r="L93" s="5">
        <v>101</v>
      </c>
      <c r="M93" s="5">
        <v>101</v>
      </c>
      <c r="N93" s="5">
        <v>101</v>
      </c>
      <c r="O93" s="5">
        <v>101</v>
      </c>
      <c r="P93" s="5">
        <v>101</v>
      </c>
      <c r="Q93" s="5">
        <v>101</v>
      </c>
      <c r="R93" s="5">
        <v>101</v>
      </c>
      <c r="S93" s="5">
        <v>101</v>
      </c>
      <c r="T93" s="5">
        <v>101</v>
      </c>
      <c r="U93" s="5">
        <v>101</v>
      </c>
      <c r="V93" s="5">
        <v>101</v>
      </c>
      <c r="W93" s="5">
        <v>101</v>
      </c>
      <c r="X93" s="5">
        <v>101</v>
      </c>
      <c r="Y93" s="5">
        <v>101</v>
      </c>
      <c r="Z93" s="5">
        <v>101</v>
      </c>
    </row>
    <row r="94" spans="1:26" ht="13"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spans="1:26" ht="14">
      <c r="K95" s="27"/>
      <c r="L95" s="27"/>
      <c r="M95" s="27"/>
      <c r="N95" s="27"/>
      <c r="O95" s="27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</sheetData>
  <mergeCells count="5">
    <mergeCell ref="A2:A4"/>
    <mergeCell ref="A5:A25"/>
    <mergeCell ref="A26:A46"/>
    <mergeCell ref="A47:A67"/>
    <mergeCell ref="A68:A93"/>
  </mergeCells>
  <dataValidations count="17">
    <dataValidation type="decimal" allowBlank="1" showInputMessage="1" showErrorMessage="1" sqref="W79:Z79 W58:Z58 W37:Z37 K6:Z7 C2:Z4 C79:L79 C58:L58 C37:L37 C16:J16" xr:uid="{00000000-0002-0000-EA00-000000000000}">
      <formula1>0</formula1>
      <formula2>100</formula2>
    </dataValidation>
    <dataValidation type="list" showInputMessage="1" showErrorMessage="1" sqref="C5:Z5 C68:Z68 C47:Z47 C26:Z26" xr:uid="{00000000-0002-0000-EA00-000001000000}">
      <formula1>"冷机模式,板换模式,混合模式,"</formula1>
    </dataValidation>
    <dataValidation type="decimal" allowBlank="1" showInputMessage="1" showErrorMessage="1" sqref="W69:Z78 W48:Z57 W27:Z36 C6:J15 C69:L78 C48:L57 C27:L36" xr:uid="{00000000-0002-0000-EA00-000002000000}">
      <formula1>-10</formula1>
      <formula2>40</formula2>
    </dataValidation>
    <dataValidation type="decimal" allowBlank="1" showInputMessage="1" showErrorMessage="1" sqref="W80:Z80 W59:Z59 W38:Z38 C17:J17 C80:L80 C59:L59 C38:L38" xr:uid="{00000000-0002-0000-EA00-000004000000}">
      <formula1>0</formula1>
      <formula2>1000</formula2>
    </dataValidation>
    <dataValidation type="decimal" allowBlank="1" showInputMessage="1" showErrorMessage="1" sqref="W84:Z84 W81:Z81 W63:Z63 W60:Z60 W42:Z42 W39:Z39 C18:J18 C84:L84 C81:L81 C63:L63 C60:L60 C42:L42 C39:L39 C21:J21" xr:uid="{00000000-0002-0000-EA00-000005000000}">
      <formula1>0</formula1>
      <formula2>50</formula2>
    </dataValidation>
    <dataValidation type="decimal" allowBlank="1" showInputMessage="1" showErrorMessage="1" sqref="W85:Z85 W82:Z82 W64:Z64 W61:Z61 W43:Z43 W40:Z40 C19:J19 C85:L85 C82:L82 C64:L64 C61:L61 C43:L43 C40:L40 C22:J22" xr:uid="{00000000-0002-0000-EA00-000006000000}">
      <formula1>0</formula1>
      <formula2>200</formula2>
    </dataValidation>
    <dataValidation type="decimal" allowBlank="1" showInputMessage="1" showErrorMessage="1" sqref="W86:Z86 W83:Z83 W65:Z65 W62:Z62 W44:Z44 W41:Z41 C20:J20 C86:L86 C83:L83 C65:L65 C62:L62 C44:L44 C41:L41 C23:J23" xr:uid="{00000000-0002-0000-EA00-000007000000}">
      <formula1>0</formula1>
      <formula2>1400</formula2>
    </dataValidation>
    <dataValidation type="decimal" allowBlank="1" showInputMessage="1" showErrorMessage="1" sqref="W89:Z92 C89:L92" xr:uid="{00000000-0002-0000-EA00-000029000000}">
      <formula1>-10</formula1>
      <formula2>30</formula2>
    </dataValidation>
    <dataValidation type="decimal" allowBlank="1" showInputMessage="1" showErrorMessage="1" sqref="W93:Z93 C93:L93" xr:uid="{00000000-0002-0000-EA00-00002A000000}">
      <formula1>80</formula1>
      <formula2>120</formula2>
    </dataValidation>
    <dataValidation type="decimal" showInputMessage="1" showErrorMessage="1" sqref="M27:V36 M69:V78 M48:V57" xr:uid="{00000000-0002-0000-EA00-0000A2010000}">
      <formula1>-10</formula1>
      <formula2>40</formula2>
    </dataValidation>
    <dataValidation type="decimal" showInputMessage="1" showErrorMessage="1" sqref="M37:V37 M79:V79 M58:V58" xr:uid="{00000000-0002-0000-EA00-0000A3010000}">
      <formula1>0</formula1>
      <formula2>100</formula2>
    </dataValidation>
    <dataValidation type="decimal" showInputMessage="1" showErrorMessage="1" sqref="M38:V38 M80:V80 M59:V59" xr:uid="{00000000-0002-0000-EA00-0000A4010000}">
      <formula1>0</formula1>
      <formula2>1000</formula2>
    </dataValidation>
    <dataValidation type="decimal" showInputMessage="1" showErrorMessage="1" sqref="M39:V39 M84:V84 M81:V81 M63:V63 M60:V60 M42:V42" xr:uid="{00000000-0002-0000-EA00-0000A5010000}">
      <formula1>0</formula1>
      <formula2>50</formula2>
    </dataValidation>
    <dataValidation type="decimal" showInputMessage="1" showErrorMessage="1" sqref="M40:V40 M85:V85 M82:V82 M64:V64 M61:V61 M43:V43" xr:uid="{00000000-0002-0000-EA00-0000A6010000}">
      <formula1>0</formula1>
      <formula2>200</formula2>
    </dataValidation>
    <dataValidation type="decimal" showInputMessage="1" showErrorMessage="1" sqref="M41:V41 M86:V86 M83:V83 M65:V65 M62:V62 M44:V44" xr:uid="{00000000-0002-0000-EA00-0000A7010000}">
      <formula1>0</formula1>
      <formula2>1400</formula2>
    </dataValidation>
    <dataValidation type="decimal" showInputMessage="1" showErrorMessage="1" sqref="M89:V92" xr:uid="{00000000-0002-0000-EA00-0000BF010000}">
      <formula1>-10</formula1>
      <formula2>30</formula2>
    </dataValidation>
    <dataValidation type="decimal" showInputMessage="1" showErrorMessage="1" sqref="M93:V93" xr:uid="{00000000-0002-0000-EA00-0000C0010000}">
      <formula1>80</formula1>
      <formula2>120</formula2>
    </dataValidation>
  </dataValidation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4月5日"/>
  <dimension ref="A1:Z104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8" customHeight="1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76.400000000000006</v>
      </c>
      <c r="D2" s="3">
        <v>73</v>
      </c>
      <c r="E2" s="3">
        <v>71.2</v>
      </c>
      <c r="F2" s="3">
        <v>71.599999999999994</v>
      </c>
      <c r="G2" s="3">
        <v>93.6</v>
      </c>
      <c r="H2" s="3">
        <v>92.9</v>
      </c>
      <c r="I2" s="3">
        <v>95.4</v>
      </c>
      <c r="J2" s="3">
        <v>88.1</v>
      </c>
      <c r="K2" s="3">
        <v>62.8</v>
      </c>
      <c r="L2" s="3">
        <v>48.4</v>
      </c>
      <c r="M2" s="3">
        <v>46.1</v>
      </c>
      <c r="N2" s="3">
        <v>37.5</v>
      </c>
      <c r="O2" s="3">
        <v>33.700000000000003</v>
      </c>
      <c r="P2" s="3">
        <v>31.7</v>
      </c>
      <c r="Q2" s="3">
        <v>32.700000000000003</v>
      </c>
      <c r="R2" s="3">
        <v>32.6</v>
      </c>
      <c r="S2" s="3">
        <v>37</v>
      </c>
      <c r="T2" s="3">
        <v>36.1</v>
      </c>
      <c r="U2" s="3">
        <v>37</v>
      </c>
      <c r="V2" s="3">
        <v>37.1</v>
      </c>
      <c r="W2" s="3">
        <v>46.8</v>
      </c>
      <c r="X2" s="3">
        <v>46.8</v>
      </c>
      <c r="Y2" s="3">
        <v>46.8</v>
      </c>
      <c r="Z2" s="3">
        <v>46.8</v>
      </c>
    </row>
    <row r="3" spans="1:26" ht="18" customHeight="1">
      <c r="A3" s="133"/>
      <c r="B3" s="2" t="s">
        <v>26</v>
      </c>
      <c r="C3" s="3">
        <v>10</v>
      </c>
      <c r="D3" s="3">
        <v>9.6999999999999993</v>
      </c>
      <c r="E3" s="3">
        <v>9.8000000000000007</v>
      </c>
      <c r="F3" s="3">
        <v>9.1</v>
      </c>
      <c r="G3" s="3">
        <v>19.100000000000001</v>
      </c>
      <c r="H3" s="3">
        <v>19.3</v>
      </c>
      <c r="I3" s="3">
        <v>19.600000000000001</v>
      </c>
      <c r="J3" s="3">
        <v>19.8</v>
      </c>
      <c r="K3" s="3">
        <v>9</v>
      </c>
      <c r="L3" s="3">
        <v>8.8000000000000007</v>
      </c>
      <c r="M3" s="3">
        <v>10</v>
      </c>
      <c r="N3" s="3">
        <v>10</v>
      </c>
      <c r="O3" s="3">
        <v>10.4</v>
      </c>
      <c r="P3" s="3">
        <v>10.8</v>
      </c>
      <c r="Q3" s="3">
        <v>11.2</v>
      </c>
      <c r="R3" s="3">
        <v>11.3</v>
      </c>
      <c r="S3" s="3">
        <v>11.6</v>
      </c>
      <c r="T3" s="3">
        <v>10.5</v>
      </c>
      <c r="U3" s="3">
        <v>10</v>
      </c>
      <c r="V3" s="3">
        <v>9.4</v>
      </c>
      <c r="W3" s="3">
        <v>10</v>
      </c>
      <c r="X3" s="3">
        <v>10</v>
      </c>
      <c r="Y3" s="3">
        <v>10</v>
      </c>
      <c r="Z3" s="3">
        <v>10</v>
      </c>
    </row>
    <row r="4" spans="1:26" ht="18" customHeight="1">
      <c r="A4" s="129"/>
      <c r="B4" s="2" t="s">
        <v>27</v>
      </c>
      <c r="C4" s="3">
        <v>12.7</v>
      </c>
      <c r="D4" s="3">
        <v>12.6</v>
      </c>
      <c r="E4" s="3">
        <v>12.5</v>
      </c>
      <c r="F4" s="3">
        <v>11.9</v>
      </c>
      <c r="G4" s="3">
        <v>19.899999999999999</v>
      </c>
      <c r="H4" s="3">
        <v>20</v>
      </c>
      <c r="I4" s="3">
        <v>20.100000000000001</v>
      </c>
      <c r="J4" s="3">
        <v>20.3</v>
      </c>
      <c r="K4" s="3">
        <v>13</v>
      </c>
      <c r="L4" s="3">
        <v>14.6</v>
      </c>
      <c r="M4" s="3">
        <v>16.3</v>
      </c>
      <c r="N4" s="3">
        <v>17.899999999999999</v>
      </c>
      <c r="O4" s="3">
        <v>19.2</v>
      </c>
      <c r="P4" s="3">
        <v>20.399999999999999</v>
      </c>
      <c r="Q4" s="3">
        <v>20.6</v>
      </c>
      <c r="R4" s="3">
        <v>20.6</v>
      </c>
      <c r="S4" s="3">
        <v>20.3</v>
      </c>
      <c r="T4" s="3">
        <v>18.399999999999999</v>
      </c>
      <c r="U4" s="3">
        <v>17.7</v>
      </c>
      <c r="V4" s="3">
        <v>16.8</v>
      </c>
      <c r="W4" s="3">
        <v>16.8</v>
      </c>
      <c r="X4" s="3">
        <v>16.8</v>
      </c>
      <c r="Y4" s="3">
        <v>16.8</v>
      </c>
      <c r="Z4" s="3">
        <v>16.8</v>
      </c>
    </row>
    <row r="5" spans="1:26" ht="18" customHeight="1">
      <c r="A5" s="120" t="s">
        <v>30</v>
      </c>
      <c r="B5" s="14" t="s">
        <v>28</v>
      </c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spans="1:26" ht="18" customHeight="1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" customHeight="1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" customHeight="1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" customHeight="1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" customHeight="1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" customHeight="1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" customHeight="1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" customHeight="1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" customHeight="1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" customHeight="1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" customHeight="1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" customHeight="1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" customHeight="1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" customHeight="1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" customHeight="1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" customHeight="1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" customHeight="1">
      <c r="A25" s="129"/>
      <c r="B25" s="2" t="s">
        <v>48</v>
      </c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" customHeight="1">
      <c r="A26" s="120" t="s">
        <v>49</v>
      </c>
      <c r="B26" s="14" t="s">
        <v>28</v>
      </c>
      <c r="C26" s="23" t="s">
        <v>29</v>
      </c>
      <c r="D26" s="23" t="s">
        <v>29</v>
      </c>
      <c r="E26" s="23" t="s">
        <v>29</v>
      </c>
      <c r="F26" s="23" t="s">
        <v>29</v>
      </c>
      <c r="G26" s="23" t="s">
        <v>29</v>
      </c>
      <c r="H26" s="23" t="s">
        <v>29</v>
      </c>
      <c r="I26" s="23" t="s">
        <v>29</v>
      </c>
      <c r="J26" s="23" t="s">
        <v>29</v>
      </c>
      <c r="K26" s="23" t="s">
        <v>29</v>
      </c>
      <c r="L26" s="23" t="s">
        <v>29</v>
      </c>
      <c r="M26" s="23" t="s">
        <v>29</v>
      </c>
      <c r="N26" s="23" t="s">
        <v>29</v>
      </c>
      <c r="O26" s="23" t="s">
        <v>29</v>
      </c>
      <c r="P26" s="23" t="s">
        <v>29</v>
      </c>
      <c r="Q26" s="23" t="s">
        <v>29</v>
      </c>
      <c r="R26" s="23" t="s">
        <v>29</v>
      </c>
      <c r="S26" s="23" t="s">
        <v>29</v>
      </c>
      <c r="T26" s="23" t="s">
        <v>29</v>
      </c>
      <c r="U26" s="23" t="s">
        <v>29</v>
      </c>
      <c r="V26" s="23" t="s">
        <v>29</v>
      </c>
      <c r="W26" s="23" t="s">
        <v>29</v>
      </c>
      <c r="X26" s="23" t="s">
        <v>29</v>
      </c>
      <c r="Y26" s="23" t="s">
        <v>29</v>
      </c>
      <c r="Z26" s="23" t="s">
        <v>29</v>
      </c>
    </row>
    <row r="27" spans="1:26" ht="18" customHeight="1">
      <c r="A27" s="133"/>
      <c r="B27" s="2" t="s">
        <v>50</v>
      </c>
      <c r="C27" s="5">
        <v>19.600000000000001</v>
      </c>
      <c r="D27" s="5">
        <v>19.600000000000001</v>
      </c>
      <c r="E27" s="5">
        <v>19.600000000000001</v>
      </c>
      <c r="F27" s="5">
        <v>19.600000000000001</v>
      </c>
      <c r="G27" s="5">
        <v>19.600000000000001</v>
      </c>
      <c r="H27" s="5">
        <v>19.600000000000001</v>
      </c>
      <c r="I27" s="5">
        <v>19.7</v>
      </c>
      <c r="J27" s="5">
        <v>20.100000000000001</v>
      </c>
      <c r="K27" s="5">
        <v>20.100000000000001</v>
      </c>
      <c r="L27" s="5">
        <v>20.100000000000001</v>
      </c>
      <c r="M27" s="5">
        <v>20.100000000000001</v>
      </c>
      <c r="N27" s="5">
        <v>20.100000000000001</v>
      </c>
      <c r="O27" s="5">
        <v>20.100000000000001</v>
      </c>
      <c r="P27" s="5">
        <v>20.100000000000001</v>
      </c>
      <c r="Q27" s="5">
        <v>20.100000000000001</v>
      </c>
      <c r="R27" s="5">
        <v>20.100000000000001</v>
      </c>
      <c r="S27" s="5">
        <v>20.100000000000001</v>
      </c>
      <c r="T27" s="5">
        <v>20.100000000000001</v>
      </c>
      <c r="U27" s="5">
        <v>20.100000000000001</v>
      </c>
      <c r="V27" s="5">
        <v>20.100000000000001</v>
      </c>
      <c r="W27" s="5">
        <v>20.100000000000001</v>
      </c>
      <c r="X27" s="5">
        <v>20.100000000000001</v>
      </c>
      <c r="Y27" s="5">
        <v>20.100000000000001</v>
      </c>
      <c r="Z27" s="5">
        <v>20.100000000000001</v>
      </c>
    </row>
    <row r="28" spans="1:26" ht="18" customHeight="1">
      <c r="A28" s="133"/>
      <c r="B28" s="2" t="s">
        <v>51</v>
      </c>
      <c r="C28" s="5">
        <v>15.9</v>
      </c>
      <c r="D28" s="5">
        <v>15.8</v>
      </c>
      <c r="E28" s="5">
        <v>15.8</v>
      </c>
      <c r="F28" s="5">
        <v>15.8</v>
      </c>
      <c r="G28" s="5">
        <v>15.8</v>
      </c>
      <c r="H28" s="5">
        <v>15.8</v>
      </c>
      <c r="I28" s="5">
        <v>15.7</v>
      </c>
      <c r="J28" s="5">
        <v>15.8</v>
      </c>
      <c r="K28" s="5">
        <v>15.8</v>
      </c>
      <c r="L28" s="5">
        <v>15.8</v>
      </c>
      <c r="M28" s="5">
        <v>15.8</v>
      </c>
      <c r="N28" s="5">
        <v>15.8</v>
      </c>
      <c r="O28" s="5">
        <v>15.8</v>
      </c>
      <c r="P28" s="5">
        <v>15.8</v>
      </c>
      <c r="Q28" s="5">
        <v>15.8</v>
      </c>
      <c r="R28" s="5">
        <v>15.8</v>
      </c>
      <c r="S28" s="5">
        <v>15.8</v>
      </c>
      <c r="T28" s="5">
        <v>15.8</v>
      </c>
      <c r="U28" s="5">
        <v>15.8</v>
      </c>
      <c r="V28" s="5">
        <v>15.8</v>
      </c>
      <c r="W28" s="5">
        <v>15.8</v>
      </c>
      <c r="X28" s="5">
        <v>15.8</v>
      </c>
      <c r="Y28" s="5">
        <v>15.8</v>
      </c>
      <c r="Z28" s="5">
        <v>15.8</v>
      </c>
    </row>
    <row r="29" spans="1:26" ht="18" customHeight="1">
      <c r="A29" s="133"/>
      <c r="B29" s="2" t="s">
        <v>52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8" customHeight="1">
      <c r="A30" s="133"/>
      <c r="B30" s="2" t="s">
        <v>53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8" customHeight="1">
      <c r="A31" s="133"/>
      <c r="B31" s="2" t="s">
        <v>54</v>
      </c>
      <c r="C31" s="5">
        <v>26.2</v>
      </c>
      <c r="D31" s="5">
        <v>25.2</v>
      </c>
      <c r="E31" s="5">
        <v>23.7</v>
      </c>
      <c r="F31" s="5">
        <v>22.8</v>
      </c>
      <c r="G31" s="5">
        <v>26.2</v>
      </c>
      <c r="H31" s="5">
        <v>27.6</v>
      </c>
      <c r="I31" s="5">
        <v>28.1</v>
      </c>
      <c r="J31" s="5">
        <v>26.2</v>
      </c>
      <c r="K31" s="5">
        <v>26.2</v>
      </c>
      <c r="L31" s="5">
        <v>26.2</v>
      </c>
      <c r="M31" s="5">
        <v>26.2</v>
      </c>
      <c r="N31" s="5">
        <v>26.2</v>
      </c>
      <c r="O31" s="5">
        <v>26.2</v>
      </c>
      <c r="P31" s="5">
        <v>26.2</v>
      </c>
      <c r="Q31" s="5">
        <v>26.2</v>
      </c>
      <c r="R31" s="5">
        <v>26.2</v>
      </c>
      <c r="S31" s="5">
        <v>26.2</v>
      </c>
      <c r="T31" s="5">
        <v>26.2</v>
      </c>
      <c r="U31" s="5">
        <v>26.2</v>
      </c>
      <c r="V31" s="5">
        <v>26.2</v>
      </c>
      <c r="W31" s="5">
        <v>26.2</v>
      </c>
      <c r="X31" s="5">
        <v>26.2</v>
      </c>
      <c r="Y31" s="5">
        <v>26.2</v>
      </c>
      <c r="Z31" s="5">
        <v>26.2</v>
      </c>
    </row>
    <row r="32" spans="1:26" ht="18" customHeight="1">
      <c r="A32" s="133"/>
      <c r="B32" s="2" t="s">
        <v>55</v>
      </c>
      <c r="C32" s="5">
        <v>30.9</v>
      </c>
      <c r="D32" s="5">
        <v>28.6</v>
      </c>
      <c r="E32" s="5">
        <v>28.2</v>
      </c>
      <c r="F32" s="5">
        <v>26.4</v>
      </c>
      <c r="G32" s="5">
        <v>30.4</v>
      </c>
      <c r="H32" s="5">
        <v>31.2</v>
      </c>
      <c r="I32" s="5">
        <v>32.4</v>
      </c>
      <c r="J32" s="5">
        <v>30.9</v>
      </c>
      <c r="K32" s="5">
        <v>30.9</v>
      </c>
      <c r="L32" s="5">
        <v>30.9</v>
      </c>
      <c r="M32" s="5">
        <v>30.9</v>
      </c>
      <c r="N32" s="5">
        <v>30.9</v>
      </c>
      <c r="O32" s="5">
        <v>30.9</v>
      </c>
      <c r="P32" s="5">
        <v>30.9</v>
      </c>
      <c r="Q32" s="5">
        <v>30.9</v>
      </c>
      <c r="R32" s="5">
        <v>30.9</v>
      </c>
      <c r="S32" s="5">
        <v>30.9</v>
      </c>
      <c r="T32" s="5">
        <v>30.9</v>
      </c>
      <c r="U32" s="5">
        <v>30.9</v>
      </c>
      <c r="V32" s="5">
        <v>30.9</v>
      </c>
      <c r="W32" s="5">
        <v>30.9</v>
      </c>
      <c r="X32" s="5">
        <v>30.9</v>
      </c>
      <c r="Y32" s="5">
        <v>30.9</v>
      </c>
      <c r="Z32" s="5">
        <v>30.9</v>
      </c>
    </row>
    <row r="33" spans="1:26" ht="18" customHeight="1">
      <c r="A33" s="133"/>
      <c r="B33" s="2" t="s">
        <v>56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8" customHeight="1">
      <c r="A34" s="133"/>
      <c r="B34" s="2" t="s">
        <v>57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8" customHeight="1">
      <c r="A35" s="133"/>
      <c r="B35" s="2" t="s">
        <v>58</v>
      </c>
      <c r="C35" s="5">
        <v>25.8</v>
      </c>
      <c r="D35" s="5">
        <v>25.8</v>
      </c>
      <c r="E35" s="5">
        <v>24.2</v>
      </c>
      <c r="F35" s="5">
        <v>23.5</v>
      </c>
      <c r="G35" s="5">
        <v>25.8</v>
      </c>
      <c r="H35" s="5">
        <v>25.8</v>
      </c>
      <c r="I35" s="5">
        <v>27.6</v>
      </c>
      <c r="J35" s="5">
        <v>25.8</v>
      </c>
      <c r="K35" s="5">
        <v>25.8</v>
      </c>
      <c r="L35" s="5">
        <v>25.8</v>
      </c>
      <c r="M35" s="5">
        <v>25.8</v>
      </c>
      <c r="N35" s="5">
        <v>25.8</v>
      </c>
      <c r="O35" s="5">
        <v>25.8</v>
      </c>
      <c r="P35" s="5">
        <v>25.8</v>
      </c>
      <c r="Q35" s="5">
        <v>25.8</v>
      </c>
      <c r="R35" s="5">
        <v>25.8</v>
      </c>
      <c r="S35" s="5">
        <v>25.8</v>
      </c>
      <c r="T35" s="5">
        <v>25.8</v>
      </c>
      <c r="U35" s="5">
        <v>25.8</v>
      </c>
      <c r="V35" s="5">
        <v>25.8</v>
      </c>
      <c r="W35" s="5">
        <v>25.8</v>
      </c>
      <c r="X35" s="5">
        <v>25.8</v>
      </c>
      <c r="Y35" s="5">
        <v>25.8</v>
      </c>
      <c r="Z35" s="5">
        <v>25.8</v>
      </c>
    </row>
    <row r="36" spans="1:26" ht="18" customHeight="1">
      <c r="A36" s="133"/>
      <c r="B36" s="2" t="s">
        <v>59</v>
      </c>
      <c r="C36" s="5">
        <v>31.1</v>
      </c>
      <c r="D36" s="5">
        <v>28.4</v>
      </c>
      <c r="E36" s="5">
        <v>27.6</v>
      </c>
      <c r="F36" s="5">
        <v>26.1</v>
      </c>
      <c r="G36" s="5">
        <v>30.2</v>
      </c>
      <c r="H36" s="5">
        <v>31.1</v>
      </c>
      <c r="I36" s="5">
        <v>32.200000000000003</v>
      </c>
      <c r="J36" s="5">
        <v>31.1</v>
      </c>
      <c r="K36" s="5">
        <v>31.1</v>
      </c>
      <c r="L36" s="5">
        <v>31.1</v>
      </c>
      <c r="M36" s="5">
        <v>31.1</v>
      </c>
      <c r="N36" s="5">
        <v>31.1</v>
      </c>
      <c r="O36" s="5">
        <v>31.1</v>
      </c>
      <c r="P36" s="5">
        <v>31.1</v>
      </c>
      <c r="Q36" s="5">
        <v>31.1</v>
      </c>
      <c r="R36" s="5">
        <v>31.1</v>
      </c>
      <c r="S36" s="5">
        <v>31.1</v>
      </c>
      <c r="T36" s="5">
        <v>31.1</v>
      </c>
      <c r="U36" s="5">
        <v>31.1</v>
      </c>
      <c r="V36" s="5">
        <v>31.1</v>
      </c>
      <c r="W36" s="5">
        <v>31.1</v>
      </c>
      <c r="X36" s="5">
        <v>31.1</v>
      </c>
      <c r="Y36" s="5">
        <v>31.1</v>
      </c>
      <c r="Z36" s="5">
        <v>31.1</v>
      </c>
    </row>
    <row r="37" spans="1:26" ht="18" customHeight="1">
      <c r="A37" s="133"/>
      <c r="B37" s="2" t="s">
        <v>76</v>
      </c>
      <c r="C37" s="5">
        <v>57</v>
      </c>
      <c r="D37" s="5">
        <v>53.8</v>
      </c>
      <c r="E37" s="5">
        <v>48.9</v>
      </c>
      <c r="F37" s="5">
        <v>45.4</v>
      </c>
      <c r="G37" s="5">
        <v>53.8</v>
      </c>
      <c r="H37" s="5">
        <v>53.8</v>
      </c>
      <c r="I37" s="5">
        <v>60.4</v>
      </c>
      <c r="J37" s="5">
        <v>57</v>
      </c>
      <c r="K37" s="5">
        <v>57</v>
      </c>
      <c r="L37" s="5">
        <v>57</v>
      </c>
      <c r="M37" s="5">
        <v>57</v>
      </c>
      <c r="N37" s="5">
        <v>57</v>
      </c>
      <c r="O37" s="5">
        <v>57</v>
      </c>
      <c r="P37" s="5">
        <v>57</v>
      </c>
      <c r="Q37" s="5">
        <v>57</v>
      </c>
      <c r="R37" s="5">
        <v>57</v>
      </c>
      <c r="S37" s="5">
        <v>57</v>
      </c>
      <c r="T37" s="5">
        <v>57</v>
      </c>
      <c r="U37" s="5">
        <v>57</v>
      </c>
      <c r="V37" s="5">
        <v>57</v>
      </c>
      <c r="W37" s="5">
        <v>57</v>
      </c>
      <c r="X37" s="5">
        <v>57</v>
      </c>
      <c r="Y37" s="5">
        <v>57</v>
      </c>
      <c r="Z37" s="5">
        <v>57</v>
      </c>
    </row>
    <row r="38" spans="1:26" ht="18" customHeight="1">
      <c r="A38" s="133"/>
      <c r="B38" s="2" t="s">
        <v>61</v>
      </c>
      <c r="C38" s="5">
        <v>328</v>
      </c>
      <c r="D38" s="5">
        <v>328</v>
      </c>
      <c r="E38" s="5">
        <v>302</v>
      </c>
      <c r="F38" s="5">
        <v>298</v>
      </c>
      <c r="G38" s="5">
        <v>318</v>
      </c>
      <c r="H38" s="5">
        <v>322</v>
      </c>
      <c r="I38" s="5">
        <v>352</v>
      </c>
      <c r="J38" s="5">
        <v>297</v>
      </c>
      <c r="K38" s="5">
        <v>297</v>
      </c>
      <c r="L38" s="5">
        <v>297</v>
      </c>
      <c r="M38" s="5">
        <v>297</v>
      </c>
      <c r="N38" s="5">
        <v>297</v>
      </c>
      <c r="O38" s="5">
        <v>297</v>
      </c>
      <c r="P38" s="5">
        <v>297</v>
      </c>
      <c r="Q38" s="5">
        <v>297</v>
      </c>
      <c r="R38" s="5">
        <v>297</v>
      </c>
      <c r="S38" s="5">
        <v>297</v>
      </c>
      <c r="T38" s="5">
        <v>297</v>
      </c>
      <c r="U38" s="5">
        <v>297</v>
      </c>
      <c r="V38" s="5">
        <v>297</v>
      </c>
      <c r="W38" s="5">
        <v>297</v>
      </c>
      <c r="X38" s="5">
        <v>297</v>
      </c>
      <c r="Y38" s="5">
        <v>297</v>
      </c>
      <c r="Z38" s="5">
        <v>297</v>
      </c>
    </row>
    <row r="39" spans="1:26" ht="18" customHeight="1">
      <c r="A39" s="133"/>
      <c r="B39" s="2" t="s">
        <v>77</v>
      </c>
      <c r="C39" s="5">
        <v>38</v>
      </c>
      <c r="D39" s="5">
        <v>38</v>
      </c>
      <c r="E39" s="5">
        <v>38</v>
      </c>
      <c r="F39" s="5">
        <v>38</v>
      </c>
      <c r="G39" s="5">
        <v>38</v>
      </c>
      <c r="H39" s="5">
        <v>38</v>
      </c>
      <c r="I39" s="5">
        <v>38</v>
      </c>
      <c r="J39" s="5">
        <v>38</v>
      </c>
      <c r="K39" s="5">
        <v>38</v>
      </c>
      <c r="L39" s="5">
        <v>38</v>
      </c>
      <c r="M39" s="5">
        <v>38</v>
      </c>
      <c r="N39" s="5">
        <v>38</v>
      </c>
      <c r="O39" s="5">
        <v>38</v>
      </c>
      <c r="P39" s="5">
        <v>38</v>
      </c>
      <c r="Q39" s="5">
        <v>38</v>
      </c>
      <c r="R39" s="5">
        <v>38</v>
      </c>
      <c r="S39" s="5">
        <v>38</v>
      </c>
      <c r="T39" s="5">
        <v>38</v>
      </c>
      <c r="U39" s="5">
        <v>38</v>
      </c>
      <c r="V39" s="5">
        <v>38</v>
      </c>
      <c r="W39" s="5">
        <v>38</v>
      </c>
      <c r="X39" s="5">
        <v>38</v>
      </c>
      <c r="Y39" s="5">
        <v>38</v>
      </c>
      <c r="Z39" s="5">
        <v>38</v>
      </c>
    </row>
    <row r="40" spans="1:26" ht="18" customHeight="1">
      <c r="A40" s="133"/>
      <c r="B40" s="2" t="s">
        <v>78</v>
      </c>
      <c r="C40" s="5">
        <v>72</v>
      </c>
      <c r="D40" s="5">
        <v>72</v>
      </c>
      <c r="E40" s="5">
        <v>72</v>
      </c>
      <c r="F40" s="5">
        <v>72</v>
      </c>
      <c r="G40" s="5">
        <v>72</v>
      </c>
      <c r="H40" s="5">
        <v>72</v>
      </c>
      <c r="I40" s="5">
        <v>72</v>
      </c>
      <c r="J40" s="5">
        <v>72</v>
      </c>
      <c r="K40" s="5">
        <v>72</v>
      </c>
      <c r="L40" s="5">
        <v>72</v>
      </c>
      <c r="M40" s="5">
        <v>72</v>
      </c>
      <c r="N40" s="5">
        <v>72</v>
      </c>
      <c r="O40" s="5">
        <v>72</v>
      </c>
      <c r="P40" s="5">
        <v>72</v>
      </c>
      <c r="Q40" s="5">
        <v>72</v>
      </c>
      <c r="R40" s="5">
        <v>72</v>
      </c>
      <c r="S40" s="5">
        <v>72</v>
      </c>
      <c r="T40" s="5">
        <v>72</v>
      </c>
      <c r="U40" s="5">
        <v>72</v>
      </c>
      <c r="V40" s="5">
        <v>72</v>
      </c>
      <c r="W40" s="5">
        <v>72</v>
      </c>
      <c r="X40" s="5">
        <v>72</v>
      </c>
      <c r="Y40" s="5">
        <v>72</v>
      </c>
      <c r="Z40" s="5">
        <v>72</v>
      </c>
    </row>
    <row r="41" spans="1:26" ht="18" customHeight="1">
      <c r="A41" s="133"/>
      <c r="B41" s="2" t="s">
        <v>79</v>
      </c>
      <c r="C41" s="5">
        <v>746</v>
      </c>
      <c r="D41" s="5">
        <v>742</v>
      </c>
      <c r="E41" s="5">
        <v>731</v>
      </c>
      <c r="F41" s="5">
        <v>722</v>
      </c>
      <c r="G41" s="5">
        <v>748</v>
      </c>
      <c r="H41" s="5">
        <v>748</v>
      </c>
      <c r="I41" s="5">
        <v>746</v>
      </c>
      <c r="J41" s="5">
        <v>746</v>
      </c>
      <c r="K41" s="5">
        <v>714</v>
      </c>
      <c r="L41" s="5">
        <v>712</v>
      </c>
      <c r="M41" s="5">
        <v>710</v>
      </c>
      <c r="N41" s="5">
        <v>705</v>
      </c>
      <c r="O41" s="5">
        <v>720</v>
      </c>
      <c r="P41" s="5">
        <v>719</v>
      </c>
      <c r="Q41" s="5">
        <v>714</v>
      </c>
      <c r="R41" s="5">
        <v>714</v>
      </c>
      <c r="S41" s="5">
        <v>715</v>
      </c>
      <c r="T41" s="5">
        <v>709</v>
      </c>
      <c r="U41" s="5">
        <v>713</v>
      </c>
      <c r="V41" s="5">
        <v>709</v>
      </c>
      <c r="W41" s="5">
        <v>709</v>
      </c>
      <c r="X41" s="5">
        <v>709</v>
      </c>
      <c r="Y41" s="5">
        <v>709</v>
      </c>
      <c r="Z41" s="5">
        <v>709</v>
      </c>
    </row>
    <row r="42" spans="1:26" ht="18" customHeight="1">
      <c r="A42" s="133"/>
      <c r="B42" s="2" t="s">
        <v>80</v>
      </c>
      <c r="C42" s="5">
        <v>48.6</v>
      </c>
      <c r="D42" s="5">
        <v>48.6</v>
      </c>
      <c r="E42" s="5">
        <v>48.6</v>
      </c>
      <c r="F42" s="5">
        <v>48.6</v>
      </c>
      <c r="G42" s="5">
        <v>48.6</v>
      </c>
      <c r="H42" s="5">
        <v>48.6</v>
      </c>
      <c r="I42" s="5">
        <v>48.6</v>
      </c>
      <c r="J42" s="5">
        <v>48.6</v>
      </c>
      <c r="K42" s="5">
        <v>48.6</v>
      </c>
      <c r="L42" s="5">
        <v>48.6</v>
      </c>
      <c r="M42" s="5">
        <v>48.6</v>
      </c>
      <c r="N42" s="5">
        <v>48.6</v>
      </c>
      <c r="O42" s="5">
        <v>48.6</v>
      </c>
      <c r="P42" s="5">
        <v>48.6</v>
      </c>
      <c r="Q42" s="5">
        <v>48.6</v>
      </c>
      <c r="R42" s="5">
        <v>48.6</v>
      </c>
      <c r="S42" s="5">
        <v>48.6</v>
      </c>
      <c r="T42" s="5">
        <v>48.6</v>
      </c>
      <c r="U42" s="5">
        <v>48.6</v>
      </c>
      <c r="V42" s="5">
        <v>48.6</v>
      </c>
      <c r="W42" s="5">
        <v>48.6</v>
      </c>
      <c r="X42" s="5">
        <v>48.6</v>
      </c>
      <c r="Y42" s="5">
        <v>48.6</v>
      </c>
      <c r="Z42" s="5">
        <v>48.6</v>
      </c>
    </row>
    <row r="43" spans="1:26" ht="18" customHeight="1">
      <c r="A43" s="133"/>
      <c r="B43" s="2" t="s">
        <v>81</v>
      </c>
      <c r="C43" s="5">
        <v>106</v>
      </c>
      <c r="D43" s="5">
        <v>106</v>
      </c>
      <c r="E43" s="5">
        <v>106</v>
      </c>
      <c r="F43" s="5">
        <v>106</v>
      </c>
      <c r="G43" s="5">
        <v>106</v>
      </c>
      <c r="H43" s="5">
        <v>106</v>
      </c>
      <c r="I43" s="5">
        <v>106</v>
      </c>
      <c r="J43" s="5">
        <v>106</v>
      </c>
      <c r="K43" s="5">
        <v>106</v>
      </c>
      <c r="L43" s="5">
        <v>106</v>
      </c>
      <c r="M43" s="5">
        <v>106</v>
      </c>
      <c r="N43" s="5">
        <v>106</v>
      </c>
      <c r="O43" s="5">
        <v>106</v>
      </c>
      <c r="P43" s="5">
        <v>106</v>
      </c>
      <c r="Q43" s="5">
        <v>106</v>
      </c>
      <c r="R43" s="5">
        <v>106</v>
      </c>
      <c r="S43" s="5">
        <v>106</v>
      </c>
      <c r="T43" s="5">
        <v>106</v>
      </c>
      <c r="U43" s="5">
        <v>106</v>
      </c>
      <c r="V43" s="5">
        <v>106</v>
      </c>
      <c r="W43" s="5">
        <v>106</v>
      </c>
      <c r="X43" s="5">
        <v>106</v>
      </c>
      <c r="Y43" s="5">
        <v>106</v>
      </c>
      <c r="Z43" s="5">
        <v>106</v>
      </c>
    </row>
    <row r="44" spans="1:26" ht="18" customHeight="1">
      <c r="A44" s="133"/>
      <c r="B44" s="2" t="s">
        <v>82</v>
      </c>
      <c r="C44" s="5">
        <v>654</v>
      </c>
      <c r="D44" s="5">
        <v>660</v>
      </c>
      <c r="E44" s="5">
        <v>665</v>
      </c>
      <c r="F44" s="5">
        <v>654</v>
      </c>
      <c r="G44" s="5">
        <v>660</v>
      </c>
      <c r="H44" s="5">
        <v>660</v>
      </c>
      <c r="I44" s="5">
        <v>654</v>
      </c>
      <c r="J44" s="5">
        <v>654</v>
      </c>
      <c r="K44" s="5">
        <v>651</v>
      </c>
      <c r="L44" s="5">
        <v>666</v>
      </c>
      <c r="M44" s="5">
        <v>661</v>
      </c>
      <c r="N44" s="5">
        <v>654</v>
      </c>
      <c r="O44" s="5">
        <v>645</v>
      </c>
      <c r="P44" s="5">
        <v>659</v>
      </c>
      <c r="Q44" s="5">
        <v>657</v>
      </c>
      <c r="R44" s="5">
        <v>663</v>
      </c>
      <c r="S44" s="5">
        <v>655</v>
      </c>
      <c r="T44" s="5">
        <v>657</v>
      </c>
      <c r="U44" s="5">
        <v>653</v>
      </c>
      <c r="V44" s="5">
        <v>654</v>
      </c>
      <c r="W44" s="5">
        <v>654</v>
      </c>
      <c r="X44" s="5">
        <v>654</v>
      </c>
      <c r="Y44" s="5">
        <v>654</v>
      </c>
      <c r="Z44" s="5">
        <v>654</v>
      </c>
    </row>
    <row r="45" spans="1:26" ht="18" customHeight="1">
      <c r="A45" s="133"/>
      <c r="B45" s="22" t="s">
        <v>47</v>
      </c>
      <c r="C45" s="3" t="s">
        <v>455</v>
      </c>
      <c r="D45" s="3" t="s">
        <v>456</v>
      </c>
      <c r="E45" s="3" t="s">
        <v>455</v>
      </c>
      <c r="F45" s="3" t="s">
        <v>457</v>
      </c>
      <c r="G45" s="3" t="s">
        <v>93</v>
      </c>
      <c r="H45" s="3" t="s">
        <v>93</v>
      </c>
      <c r="I45" s="3" t="s">
        <v>93</v>
      </c>
      <c r="J45" s="3" t="s">
        <v>93</v>
      </c>
      <c r="K45" s="3" t="s">
        <v>93</v>
      </c>
      <c r="L45" s="3" t="s">
        <v>93</v>
      </c>
      <c r="M45" s="3" t="s">
        <v>93</v>
      </c>
      <c r="N45" s="3" t="s">
        <v>93</v>
      </c>
      <c r="O45" s="3" t="s">
        <v>93</v>
      </c>
      <c r="P45" s="3" t="s">
        <v>93</v>
      </c>
      <c r="Q45" s="3" t="s">
        <v>93</v>
      </c>
      <c r="R45" s="3" t="s">
        <v>93</v>
      </c>
      <c r="S45" s="3" t="s">
        <v>93</v>
      </c>
      <c r="T45" s="3" t="s">
        <v>93</v>
      </c>
      <c r="U45" s="3" t="s">
        <v>93</v>
      </c>
      <c r="V45" s="3" t="s">
        <v>93</v>
      </c>
      <c r="W45" s="3" t="s">
        <v>93</v>
      </c>
      <c r="X45" s="3" t="s">
        <v>93</v>
      </c>
      <c r="Y45" s="3" t="s">
        <v>93</v>
      </c>
      <c r="Z45" s="3" t="s">
        <v>93</v>
      </c>
    </row>
    <row r="46" spans="1:26" ht="18" customHeight="1">
      <c r="A46" s="129"/>
      <c r="B46" s="2" t="s">
        <v>48</v>
      </c>
      <c r="C46" s="3" t="s">
        <v>462</v>
      </c>
      <c r="D46" s="3" t="s">
        <v>463</v>
      </c>
      <c r="E46" s="3" t="s">
        <v>464</v>
      </c>
      <c r="F46" s="3" t="s">
        <v>465</v>
      </c>
      <c r="G46" s="3" t="s">
        <v>466</v>
      </c>
      <c r="H46" s="3" t="s">
        <v>467</v>
      </c>
      <c r="I46" s="3" t="s">
        <v>468</v>
      </c>
      <c r="J46" s="3" t="s">
        <v>469</v>
      </c>
      <c r="K46" s="3" t="s">
        <v>469</v>
      </c>
      <c r="L46" s="3" t="s">
        <v>469</v>
      </c>
      <c r="M46" s="3" t="s">
        <v>469</v>
      </c>
      <c r="N46" s="3" t="s">
        <v>469</v>
      </c>
      <c r="O46" s="3" t="s">
        <v>469</v>
      </c>
      <c r="P46" s="3" t="s">
        <v>469</v>
      </c>
      <c r="Q46" s="3" t="s">
        <v>469</v>
      </c>
      <c r="R46" s="3" t="s">
        <v>469</v>
      </c>
      <c r="S46" s="3" t="s">
        <v>469</v>
      </c>
      <c r="T46" s="3" t="s">
        <v>469</v>
      </c>
      <c r="U46" s="3" t="s">
        <v>469</v>
      </c>
      <c r="V46" s="3" t="s">
        <v>469</v>
      </c>
      <c r="W46" s="3" t="s">
        <v>469</v>
      </c>
      <c r="X46" s="3" t="s">
        <v>469</v>
      </c>
      <c r="Y46" s="3" t="s">
        <v>469</v>
      </c>
      <c r="Z46" s="3" t="s">
        <v>469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29</v>
      </c>
      <c r="D68" s="23" t="s">
        <v>29</v>
      </c>
      <c r="E68" s="23" t="s">
        <v>29</v>
      </c>
      <c r="F68" s="23" t="s">
        <v>29</v>
      </c>
      <c r="G68" s="23" t="s">
        <v>29</v>
      </c>
      <c r="H68" s="23" t="s">
        <v>29</v>
      </c>
      <c r="I68" s="23" t="s">
        <v>29</v>
      </c>
      <c r="J68" s="23" t="s">
        <v>29</v>
      </c>
      <c r="K68" s="23" t="s">
        <v>29</v>
      </c>
      <c r="L68" s="23" t="s">
        <v>29</v>
      </c>
      <c r="M68" s="23" t="s">
        <v>29</v>
      </c>
      <c r="N68" s="23" t="s">
        <v>29</v>
      </c>
      <c r="O68" s="23" t="s">
        <v>29</v>
      </c>
      <c r="P68" s="23" t="s">
        <v>29</v>
      </c>
      <c r="Q68" s="23" t="s">
        <v>29</v>
      </c>
      <c r="R68" s="23" t="s">
        <v>29</v>
      </c>
      <c r="S68" s="23" t="s">
        <v>29</v>
      </c>
      <c r="T68" s="23" t="s">
        <v>29</v>
      </c>
      <c r="U68" s="23" t="s">
        <v>29</v>
      </c>
      <c r="V68" s="23" t="s">
        <v>29</v>
      </c>
      <c r="W68" s="23" t="s">
        <v>29</v>
      </c>
      <c r="X68" s="23" t="s">
        <v>29</v>
      </c>
      <c r="Y68" s="23" t="s">
        <v>29</v>
      </c>
      <c r="Z68" s="23" t="s">
        <v>29</v>
      </c>
    </row>
    <row r="69" spans="1:26" ht="14">
      <c r="A69" s="133"/>
      <c r="B69" s="20" t="s">
        <v>50</v>
      </c>
      <c r="C69" s="5">
        <v>19.600000000000001</v>
      </c>
      <c r="D69" s="5">
        <v>19.600000000000001</v>
      </c>
      <c r="E69" s="5">
        <v>19.600000000000001</v>
      </c>
      <c r="F69" s="5">
        <v>19.600000000000001</v>
      </c>
      <c r="G69" s="5">
        <v>19.600000000000001</v>
      </c>
      <c r="H69" s="5">
        <v>19.600000000000001</v>
      </c>
      <c r="I69" s="5">
        <v>20.2</v>
      </c>
      <c r="J69" s="5">
        <v>20.2</v>
      </c>
      <c r="K69" s="5">
        <v>20.2</v>
      </c>
      <c r="L69" s="5">
        <v>20.2</v>
      </c>
      <c r="M69" s="5">
        <v>20.2</v>
      </c>
      <c r="N69" s="5">
        <v>20.2</v>
      </c>
      <c r="O69" s="5">
        <v>20.2</v>
      </c>
      <c r="P69" s="5">
        <v>20.2</v>
      </c>
      <c r="Q69" s="5">
        <v>20.2</v>
      </c>
      <c r="R69" s="5">
        <v>20.2</v>
      </c>
      <c r="S69" s="5">
        <v>20.2</v>
      </c>
      <c r="T69" s="5">
        <v>20.2</v>
      </c>
      <c r="U69" s="5">
        <v>20.2</v>
      </c>
      <c r="V69" s="5">
        <v>20.2</v>
      </c>
      <c r="W69" s="5">
        <v>20.2</v>
      </c>
      <c r="X69" s="5">
        <v>20.2</v>
      </c>
      <c r="Y69" s="5">
        <v>20.2</v>
      </c>
      <c r="Z69" s="5">
        <v>20.2</v>
      </c>
    </row>
    <row r="70" spans="1:26" ht="14">
      <c r="A70" s="133"/>
      <c r="B70" s="2" t="s">
        <v>51</v>
      </c>
      <c r="C70" s="5">
        <v>16.2</v>
      </c>
      <c r="D70" s="5">
        <v>16.2</v>
      </c>
      <c r="E70" s="5">
        <v>16.3</v>
      </c>
      <c r="F70" s="5">
        <v>16.399999999999999</v>
      </c>
      <c r="G70" s="5">
        <v>16.100000000000001</v>
      </c>
      <c r="H70" s="5">
        <v>16.100000000000001</v>
      </c>
      <c r="I70" s="5">
        <v>16.600000000000001</v>
      </c>
      <c r="J70" s="5">
        <v>16.600000000000001</v>
      </c>
      <c r="K70" s="5">
        <v>16.600000000000001</v>
      </c>
      <c r="L70" s="5">
        <v>16.600000000000001</v>
      </c>
      <c r="M70" s="5">
        <v>16.600000000000001</v>
      </c>
      <c r="N70" s="5">
        <v>16.600000000000001</v>
      </c>
      <c r="O70" s="5">
        <v>16.600000000000001</v>
      </c>
      <c r="P70" s="5">
        <v>16.600000000000001</v>
      </c>
      <c r="Q70" s="5">
        <v>16.600000000000001</v>
      </c>
      <c r="R70" s="5">
        <v>16.600000000000001</v>
      </c>
      <c r="S70" s="5">
        <v>16.600000000000001</v>
      </c>
      <c r="T70" s="5">
        <v>16.600000000000001</v>
      </c>
      <c r="U70" s="5">
        <v>16.600000000000001</v>
      </c>
      <c r="V70" s="5">
        <v>16.600000000000001</v>
      </c>
      <c r="W70" s="5">
        <v>16.600000000000001</v>
      </c>
      <c r="X70" s="5">
        <v>16.600000000000001</v>
      </c>
      <c r="Y70" s="5">
        <v>16.600000000000001</v>
      </c>
      <c r="Z70" s="5">
        <v>16.600000000000001</v>
      </c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23.8</v>
      </c>
      <c r="D73" s="5">
        <v>23.9</v>
      </c>
      <c r="E73" s="5">
        <v>23.9</v>
      </c>
      <c r="F73" s="5">
        <v>24.6</v>
      </c>
      <c r="G73" s="5">
        <v>23.9</v>
      </c>
      <c r="H73" s="5">
        <v>23.9</v>
      </c>
      <c r="I73" s="5">
        <v>26</v>
      </c>
      <c r="J73" s="5">
        <v>26</v>
      </c>
      <c r="K73" s="5">
        <v>26</v>
      </c>
      <c r="L73" s="5">
        <v>26</v>
      </c>
      <c r="M73" s="5">
        <v>26</v>
      </c>
      <c r="N73" s="5">
        <v>26</v>
      </c>
      <c r="O73" s="5">
        <v>26</v>
      </c>
      <c r="P73" s="5">
        <v>26</v>
      </c>
      <c r="Q73" s="5">
        <v>26</v>
      </c>
      <c r="R73" s="5">
        <v>26</v>
      </c>
      <c r="S73" s="5">
        <v>26</v>
      </c>
      <c r="T73" s="5">
        <v>26</v>
      </c>
      <c r="U73" s="5">
        <v>26</v>
      </c>
      <c r="V73" s="5">
        <v>26</v>
      </c>
      <c r="W73" s="5">
        <v>26</v>
      </c>
      <c r="X73" s="5">
        <v>26</v>
      </c>
      <c r="Y73" s="5">
        <v>26</v>
      </c>
      <c r="Z73" s="5">
        <v>26</v>
      </c>
    </row>
    <row r="74" spans="1:26" ht="14">
      <c r="A74" s="133"/>
      <c r="B74" s="2" t="s">
        <v>55</v>
      </c>
      <c r="C74" s="5">
        <v>30.7</v>
      </c>
      <c r="D74" s="5">
        <v>28.7</v>
      </c>
      <c r="E74" s="5">
        <v>28.7</v>
      </c>
      <c r="F74" s="5">
        <v>28.6</v>
      </c>
      <c r="G74" s="5">
        <v>28.7</v>
      </c>
      <c r="H74" s="5">
        <v>28.7</v>
      </c>
      <c r="I74" s="5">
        <v>30.7</v>
      </c>
      <c r="J74" s="5">
        <v>30.7</v>
      </c>
      <c r="K74" s="5">
        <v>30.7</v>
      </c>
      <c r="L74" s="5">
        <v>30.7</v>
      </c>
      <c r="M74" s="5">
        <v>30.7</v>
      </c>
      <c r="N74" s="5">
        <v>30.7</v>
      </c>
      <c r="O74" s="5">
        <v>30.7</v>
      </c>
      <c r="P74" s="5">
        <v>30.7</v>
      </c>
      <c r="Q74" s="5">
        <v>30.7</v>
      </c>
      <c r="R74" s="5">
        <v>30.7</v>
      </c>
      <c r="S74" s="5">
        <v>30.7</v>
      </c>
      <c r="T74" s="5">
        <v>30.7</v>
      </c>
      <c r="U74" s="5">
        <v>30.7</v>
      </c>
      <c r="V74" s="5">
        <v>30.7</v>
      </c>
      <c r="W74" s="5">
        <v>30.7</v>
      </c>
      <c r="X74" s="5">
        <v>30.7</v>
      </c>
      <c r="Y74" s="5">
        <v>30.7</v>
      </c>
      <c r="Z74" s="5">
        <v>30.7</v>
      </c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23.9</v>
      </c>
      <c r="D77" s="5">
        <v>23.9</v>
      </c>
      <c r="E77" s="5">
        <v>24.5</v>
      </c>
      <c r="F77" s="5">
        <v>25.1</v>
      </c>
      <c r="G77" s="5">
        <v>23.9</v>
      </c>
      <c r="H77" s="5">
        <v>23.9</v>
      </c>
      <c r="I77" s="5">
        <v>25.8</v>
      </c>
      <c r="J77" s="5">
        <v>25.8</v>
      </c>
      <c r="K77" s="5">
        <v>25.8</v>
      </c>
      <c r="L77" s="5">
        <v>25.8</v>
      </c>
      <c r="M77" s="5">
        <v>25.8</v>
      </c>
      <c r="N77" s="5">
        <v>25.8</v>
      </c>
      <c r="O77" s="5">
        <v>25.8</v>
      </c>
      <c r="P77" s="5">
        <v>25.8</v>
      </c>
      <c r="Q77" s="5">
        <v>25.8</v>
      </c>
      <c r="R77" s="5">
        <v>25.8</v>
      </c>
      <c r="S77" s="5">
        <v>25.8</v>
      </c>
      <c r="T77" s="5">
        <v>25.8</v>
      </c>
      <c r="U77" s="5">
        <v>25.8</v>
      </c>
      <c r="V77" s="5">
        <v>25.8</v>
      </c>
      <c r="W77" s="5">
        <v>25.8</v>
      </c>
      <c r="X77" s="5">
        <v>25.8</v>
      </c>
      <c r="Y77" s="5">
        <v>25.8</v>
      </c>
      <c r="Z77" s="5">
        <v>25.8</v>
      </c>
    </row>
    <row r="78" spans="1:26" ht="14">
      <c r="A78" s="133"/>
      <c r="B78" s="2" t="s">
        <v>59</v>
      </c>
      <c r="C78" s="5">
        <v>28.6</v>
      </c>
      <c r="D78" s="5">
        <v>28.6</v>
      </c>
      <c r="E78" s="5">
        <v>28.6</v>
      </c>
      <c r="F78" s="5">
        <v>28.4</v>
      </c>
      <c r="G78" s="5">
        <v>28.6</v>
      </c>
      <c r="H78" s="5">
        <v>28.6</v>
      </c>
      <c r="I78" s="5">
        <v>30.8</v>
      </c>
      <c r="J78" s="5">
        <v>30.8</v>
      </c>
      <c r="K78" s="5">
        <v>30.8</v>
      </c>
      <c r="L78" s="5">
        <v>30.8</v>
      </c>
      <c r="M78" s="5">
        <v>30.8</v>
      </c>
      <c r="N78" s="5">
        <v>30.8</v>
      </c>
      <c r="O78" s="5">
        <v>30.8</v>
      </c>
      <c r="P78" s="5">
        <v>30.8</v>
      </c>
      <c r="Q78" s="5">
        <v>30.8</v>
      </c>
      <c r="R78" s="5">
        <v>30.8</v>
      </c>
      <c r="S78" s="5">
        <v>30.8</v>
      </c>
      <c r="T78" s="5">
        <v>30.8</v>
      </c>
      <c r="U78" s="5">
        <v>30.8</v>
      </c>
      <c r="V78" s="5">
        <v>30.8</v>
      </c>
      <c r="W78" s="5">
        <v>30.8</v>
      </c>
      <c r="X78" s="5">
        <v>30.8</v>
      </c>
      <c r="Y78" s="5">
        <v>30.8</v>
      </c>
      <c r="Z78" s="5">
        <v>30.8</v>
      </c>
    </row>
    <row r="79" spans="1:26" ht="14">
      <c r="A79" s="133"/>
      <c r="B79" s="2" t="s">
        <v>76</v>
      </c>
      <c r="C79" s="5">
        <v>70</v>
      </c>
      <c r="D79" s="5">
        <v>66.7</v>
      </c>
      <c r="E79" s="5">
        <v>66.7</v>
      </c>
      <c r="F79" s="5">
        <v>61</v>
      </c>
      <c r="G79" s="5">
        <v>66.7</v>
      </c>
      <c r="H79" s="5">
        <v>66.7</v>
      </c>
      <c r="I79" s="5">
        <v>70</v>
      </c>
      <c r="J79" s="5">
        <v>70</v>
      </c>
      <c r="K79" s="5">
        <v>70</v>
      </c>
      <c r="L79" s="5">
        <v>70</v>
      </c>
      <c r="M79" s="5">
        <v>70</v>
      </c>
      <c r="N79" s="5">
        <v>70</v>
      </c>
      <c r="O79" s="5">
        <v>70</v>
      </c>
      <c r="P79" s="5">
        <v>70</v>
      </c>
      <c r="Q79" s="5">
        <v>70</v>
      </c>
      <c r="R79" s="5">
        <v>70</v>
      </c>
      <c r="S79" s="5">
        <v>70</v>
      </c>
      <c r="T79" s="5">
        <v>70</v>
      </c>
      <c r="U79" s="5">
        <v>70</v>
      </c>
      <c r="V79" s="5">
        <v>70</v>
      </c>
      <c r="W79" s="5">
        <v>70</v>
      </c>
      <c r="X79" s="5">
        <v>70</v>
      </c>
      <c r="Y79" s="5">
        <v>70</v>
      </c>
      <c r="Z79" s="5">
        <v>70</v>
      </c>
    </row>
    <row r="80" spans="1:26" ht="14">
      <c r="A80" s="133"/>
      <c r="B80" s="2" t="s">
        <v>61</v>
      </c>
      <c r="C80" s="5">
        <v>470</v>
      </c>
      <c r="D80" s="5">
        <v>464</v>
      </c>
      <c r="E80" s="5">
        <v>464</v>
      </c>
      <c r="F80" s="5">
        <v>432</v>
      </c>
      <c r="G80" s="5">
        <v>464</v>
      </c>
      <c r="H80" s="5">
        <v>464</v>
      </c>
      <c r="I80" s="5">
        <v>470</v>
      </c>
      <c r="J80" s="5">
        <v>470</v>
      </c>
      <c r="K80" s="5">
        <v>470</v>
      </c>
      <c r="L80" s="5">
        <v>470</v>
      </c>
      <c r="M80" s="5">
        <v>470</v>
      </c>
      <c r="N80" s="5">
        <v>470</v>
      </c>
      <c r="O80" s="5">
        <v>470</v>
      </c>
      <c r="P80" s="5">
        <v>470</v>
      </c>
      <c r="Q80" s="5">
        <v>470</v>
      </c>
      <c r="R80" s="5">
        <v>470</v>
      </c>
      <c r="S80" s="5">
        <v>470</v>
      </c>
      <c r="T80" s="5">
        <v>470</v>
      </c>
      <c r="U80" s="5">
        <v>470</v>
      </c>
      <c r="V80" s="5">
        <v>470</v>
      </c>
      <c r="W80" s="5">
        <v>470</v>
      </c>
      <c r="X80" s="5">
        <v>470</v>
      </c>
      <c r="Y80" s="5">
        <v>470</v>
      </c>
      <c r="Z80" s="5">
        <v>470</v>
      </c>
    </row>
    <row r="81" spans="1:26" ht="14">
      <c r="A81" s="133"/>
      <c r="B81" s="2" t="s">
        <v>77</v>
      </c>
      <c r="C81" s="5">
        <v>37.4</v>
      </c>
      <c r="D81" s="5">
        <v>37.4</v>
      </c>
      <c r="E81" s="5">
        <v>37.4</v>
      </c>
      <c r="F81" s="5">
        <v>37.4</v>
      </c>
      <c r="G81" s="5">
        <v>37.4</v>
      </c>
      <c r="H81" s="5">
        <v>37.4</v>
      </c>
      <c r="I81" s="5">
        <v>37.4</v>
      </c>
      <c r="J81" s="5">
        <v>37.4</v>
      </c>
      <c r="K81" s="5">
        <v>37.4</v>
      </c>
      <c r="L81" s="5">
        <v>37.4</v>
      </c>
      <c r="M81" s="5">
        <v>37.4</v>
      </c>
      <c r="N81" s="5">
        <v>37.4</v>
      </c>
      <c r="O81" s="5">
        <v>37.4</v>
      </c>
      <c r="P81" s="5">
        <v>37.4</v>
      </c>
      <c r="Q81" s="5">
        <v>37.4</v>
      </c>
      <c r="R81" s="5">
        <v>37.4</v>
      </c>
      <c r="S81" s="5">
        <v>37.4</v>
      </c>
      <c r="T81" s="5">
        <v>37.4</v>
      </c>
      <c r="U81" s="5">
        <v>37.4</v>
      </c>
      <c r="V81" s="5">
        <v>37.4</v>
      </c>
      <c r="W81" s="5">
        <v>37.4</v>
      </c>
      <c r="X81" s="5">
        <v>37.4</v>
      </c>
      <c r="Y81" s="5">
        <v>37.4</v>
      </c>
      <c r="Z81" s="5">
        <v>37.4</v>
      </c>
    </row>
    <row r="82" spans="1:26" ht="14">
      <c r="A82" s="133"/>
      <c r="B82" s="2" t="s">
        <v>78</v>
      </c>
      <c r="C82" s="5">
        <v>71</v>
      </c>
      <c r="D82" s="5">
        <v>71</v>
      </c>
      <c r="E82" s="5">
        <v>71</v>
      </c>
      <c r="F82" s="5">
        <v>71</v>
      </c>
      <c r="G82" s="5">
        <v>71</v>
      </c>
      <c r="H82" s="5">
        <v>71</v>
      </c>
      <c r="I82" s="5">
        <v>71</v>
      </c>
      <c r="J82" s="5">
        <v>71</v>
      </c>
      <c r="K82" s="5">
        <v>71</v>
      </c>
      <c r="L82" s="5">
        <v>71</v>
      </c>
      <c r="M82" s="5">
        <v>71</v>
      </c>
      <c r="N82" s="5">
        <v>71</v>
      </c>
      <c r="O82" s="5">
        <v>71</v>
      </c>
      <c r="P82" s="5">
        <v>71</v>
      </c>
      <c r="Q82" s="5">
        <v>71</v>
      </c>
      <c r="R82" s="5">
        <v>71</v>
      </c>
      <c r="S82" s="5">
        <v>71</v>
      </c>
      <c r="T82" s="5">
        <v>71</v>
      </c>
      <c r="U82" s="5">
        <v>71</v>
      </c>
      <c r="V82" s="5">
        <v>71</v>
      </c>
      <c r="W82" s="5">
        <v>71</v>
      </c>
      <c r="X82" s="5">
        <v>71</v>
      </c>
      <c r="Y82" s="5">
        <v>71</v>
      </c>
      <c r="Z82" s="5">
        <v>71</v>
      </c>
    </row>
    <row r="83" spans="1:26" ht="14">
      <c r="A83" s="133"/>
      <c r="B83" s="2" t="s">
        <v>79</v>
      </c>
      <c r="C83" s="5">
        <v>624</v>
      </c>
      <c r="D83" s="5">
        <v>637</v>
      </c>
      <c r="E83" s="5">
        <v>637</v>
      </c>
      <c r="F83" s="5">
        <v>609</v>
      </c>
      <c r="G83" s="5">
        <v>637</v>
      </c>
      <c r="H83" s="5">
        <v>637</v>
      </c>
      <c r="I83" s="5">
        <v>624</v>
      </c>
      <c r="J83" s="5">
        <v>624</v>
      </c>
      <c r="K83" s="5">
        <v>624</v>
      </c>
      <c r="L83" s="5">
        <v>615</v>
      </c>
      <c r="M83" s="5">
        <v>589</v>
      </c>
      <c r="N83" s="5">
        <v>590</v>
      </c>
      <c r="O83" s="5">
        <v>630</v>
      </c>
      <c r="P83" s="5">
        <v>602</v>
      </c>
      <c r="Q83" s="5">
        <v>624</v>
      </c>
      <c r="R83" s="5">
        <v>614</v>
      </c>
      <c r="S83" s="5">
        <v>624</v>
      </c>
      <c r="T83" s="5">
        <v>607</v>
      </c>
      <c r="U83" s="5">
        <v>618</v>
      </c>
      <c r="V83" s="5">
        <v>624</v>
      </c>
      <c r="W83" s="5">
        <v>624</v>
      </c>
      <c r="X83" s="5">
        <v>624</v>
      </c>
      <c r="Y83" s="5">
        <v>624</v>
      </c>
      <c r="Z83" s="5">
        <v>624</v>
      </c>
    </row>
    <row r="84" spans="1:26" ht="14">
      <c r="A84" s="133"/>
      <c r="B84" s="2" t="s">
        <v>80</v>
      </c>
      <c r="C84" s="5">
        <v>48.8</v>
      </c>
      <c r="D84" s="5">
        <v>48.8</v>
      </c>
      <c r="E84" s="5">
        <v>48.8</v>
      </c>
      <c r="F84" s="5">
        <v>48.8</v>
      </c>
      <c r="G84" s="5">
        <v>48.8</v>
      </c>
      <c r="H84" s="5">
        <v>48.8</v>
      </c>
      <c r="I84" s="5">
        <v>48.8</v>
      </c>
      <c r="J84" s="5">
        <v>48.8</v>
      </c>
      <c r="K84" s="5">
        <v>48.8</v>
      </c>
      <c r="L84" s="5">
        <v>48.8</v>
      </c>
      <c r="M84" s="5">
        <v>48.8</v>
      </c>
      <c r="N84" s="5">
        <v>48.8</v>
      </c>
      <c r="O84" s="5">
        <v>48.8</v>
      </c>
      <c r="P84" s="5">
        <v>48.8</v>
      </c>
      <c r="Q84" s="5">
        <v>48.8</v>
      </c>
      <c r="R84" s="5">
        <v>48.8</v>
      </c>
      <c r="S84" s="5">
        <v>48.8</v>
      </c>
      <c r="T84" s="5">
        <v>48.8</v>
      </c>
      <c r="U84" s="5">
        <v>48.8</v>
      </c>
      <c r="V84" s="5">
        <v>48.8</v>
      </c>
      <c r="W84" s="5">
        <v>48.8</v>
      </c>
      <c r="X84" s="5">
        <v>48.8</v>
      </c>
      <c r="Y84" s="5">
        <v>48.8</v>
      </c>
      <c r="Z84" s="5">
        <v>48.8</v>
      </c>
    </row>
    <row r="85" spans="1:26" ht="14">
      <c r="A85" s="133"/>
      <c r="B85" s="2" t="s">
        <v>81</v>
      </c>
      <c r="C85" s="5">
        <v>109</v>
      </c>
      <c r="D85" s="5">
        <v>109</v>
      </c>
      <c r="E85" s="5">
        <v>109</v>
      </c>
      <c r="F85" s="5">
        <v>109</v>
      </c>
      <c r="G85" s="5">
        <v>109</v>
      </c>
      <c r="H85" s="5">
        <v>109</v>
      </c>
      <c r="I85" s="5">
        <v>109</v>
      </c>
      <c r="J85" s="5">
        <v>109</v>
      </c>
      <c r="K85" s="5">
        <v>109</v>
      </c>
      <c r="L85" s="5">
        <v>109</v>
      </c>
      <c r="M85" s="5">
        <v>109</v>
      </c>
      <c r="N85" s="5">
        <v>109</v>
      </c>
      <c r="O85" s="5">
        <v>109</v>
      </c>
      <c r="P85" s="5">
        <v>109</v>
      </c>
      <c r="Q85" s="5">
        <v>109</v>
      </c>
      <c r="R85" s="5">
        <v>109</v>
      </c>
      <c r="S85" s="5">
        <v>109</v>
      </c>
      <c r="T85" s="5">
        <v>109</v>
      </c>
      <c r="U85" s="5">
        <v>109</v>
      </c>
      <c r="V85" s="5">
        <v>109</v>
      </c>
      <c r="W85" s="5">
        <v>109</v>
      </c>
      <c r="X85" s="5">
        <v>109</v>
      </c>
      <c r="Y85" s="5">
        <v>109</v>
      </c>
      <c r="Z85" s="5">
        <v>109</v>
      </c>
    </row>
    <row r="86" spans="1:26" ht="14">
      <c r="A86" s="133"/>
      <c r="B86" s="2" t="s">
        <v>82</v>
      </c>
      <c r="C86" s="5">
        <v>756</v>
      </c>
      <c r="D86" s="5">
        <v>750</v>
      </c>
      <c r="E86" s="5">
        <v>750</v>
      </c>
      <c r="F86" s="5">
        <v>763</v>
      </c>
      <c r="G86" s="5">
        <v>750</v>
      </c>
      <c r="H86" s="5">
        <v>750</v>
      </c>
      <c r="I86" s="5">
        <v>756</v>
      </c>
      <c r="J86" s="5">
        <v>756</v>
      </c>
      <c r="K86" s="5">
        <v>756</v>
      </c>
      <c r="L86" s="5">
        <v>757</v>
      </c>
      <c r="M86" s="5">
        <v>746</v>
      </c>
      <c r="N86" s="5">
        <v>753</v>
      </c>
      <c r="O86" s="5">
        <v>755</v>
      </c>
      <c r="P86" s="5">
        <v>744</v>
      </c>
      <c r="Q86" s="5">
        <v>756</v>
      </c>
      <c r="R86" s="5">
        <v>749</v>
      </c>
      <c r="S86" s="5">
        <v>756</v>
      </c>
      <c r="T86" s="5">
        <v>751</v>
      </c>
      <c r="U86" s="5">
        <v>749</v>
      </c>
      <c r="V86" s="5">
        <v>748</v>
      </c>
      <c r="W86" s="5">
        <v>748</v>
      </c>
      <c r="X86" s="5">
        <v>748</v>
      </c>
      <c r="Y86" s="5">
        <v>748</v>
      </c>
      <c r="Z86" s="5">
        <v>748</v>
      </c>
    </row>
    <row r="87" spans="1:26" ht="14">
      <c r="A87" s="133"/>
      <c r="B87" s="22" t="s">
        <v>47</v>
      </c>
      <c r="C87" s="3" t="s">
        <v>473</v>
      </c>
      <c r="D87" s="3" t="s">
        <v>105</v>
      </c>
      <c r="E87" s="3" t="s">
        <v>474</v>
      </c>
      <c r="F87" s="3" t="s">
        <v>105</v>
      </c>
      <c r="G87" s="3" t="s">
        <v>95</v>
      </c>
      <c r="H87" s="3" t="s">
        <v>95</v>
      </c>
      <c r="I87" s="3" t="s">
        <v>95</v>
      </c>
      <c r="J87" s="3" t="s">
        <v>95</v>
      </c>
      <c r="K87" s="3" t="s">
        <v>95</v>
      </c>
      <c r="L87" s="3" t="s">
        <v>95</v>
      </c>
      <c r="M87" s="3" t="s">
        <v>95</v>
      </c>
      <c r="N87" s="3" t="s">
        <v>95</v>
      </c>
      <c r="O87" s="3" t="s">
        <v>95</v>
      </c>
      <c r="P87" s="3" t="s">
        <v>95</v>
      </c>
      <c r="Q87" s="3" t="s">
        <v>95</v>
      </c>
      <c r="R87" s="3" t="s">
        <v>95</v>
      </c>
      <c r="S87" s="3" t="s">
        <v>95</v>
      </c>
      <c r="T87" s="3" t="s">
        <v>95</v>
      </c>
      <c r="U87" s="3" t="s">
        <v>95</v>
      </c>
      <c r="V87" s="3" t="s">
        <v>95</v>
      </c>
      <c r="W87" s="3" t="s">
        <v>95</v>
      </c>
      <c r="X87" s="3" t="s">
        <v>95</v>
      </c>
      <c r="Y87" s="3" t="s">
        <v>95</v>
      </c>
      <c r="Z87" s="3" t="s">
        <v>95</v>
      </c>
    </row>
    <row r="88" spans="1:26" ht="14">
      <c r="A88" s="133"/>
      <c r="B88" s="25" t="s">
        <v>48</v>
      </c>
      <c r="C88" s="3" t="s">
        <v>478</v>
      </c>
      <c r="D88" s="3" t="s">
        <v>109</v>
      </c>
      <c r="E88" s="3" t="s">
        <v>109</v>
      </c>
      <c r="F88" s="3" t="s">
        <v>109</v>
      </c>
      <c r="G88" s="3" t="s">
        <v>96</v>
      </c>
      <c r="H88" s="3" t="s">
        <v>96</v>
      </c>
      <c r="I88" s="3" t="s">
        <v>96</v>
      </c>
      <c r="J88" s="3" t="s">
        <v>96</v>
      </c>
      <c r="K88" s="3" t="s">
        <v>96</v>
      </c>
      <c r="L88" s="3" t="s">
        <v>96</v>
      </c>
      <c r="M88" s="3" t="s">
        <v>96</v>
      </c>
      <c r="N88" s="3" t="s">
        <v>96</v>
      </c>
      <c r="O88" s="3" t="s">
        <v>96</v>
      </c>
      <c r="P88" s="3" t="s">
        <v>96</v>
      </c>
      <c r="Q88" s="3" t="s">
        <v>96</v>
      </c>
      <c r="R88" s="3" t="s">
        <v>96</v>
      </c>
      <c r="S88" s="3" t="s">
        <v>96</v>
      </c>
      <c r="T88" s="3" t="s">
        <v>96</v>
      </c>
      <c r="U88" s="3" t="s">
        <v>96</v>
      </c>
      <c r="V88" s="3" t="s">
        <v>96</v>
      </c>
      <c r="W88" s="3" t="s">
        <v>96</v>
      </c>
      <c r="X88" s="3" t="s">
        <v>96</v>
      </c>
      <c r="Y88" s="3" t="s">
        <v>96</v>
      </c>
      <c r="Z88" s="3" t="s">
        <v>96</v>
      </c>
    </row>
    <row r="89" spans="1:26" ht="14">
      <c r="A89" s="136"/>
      <c r="B89" s="2" t="s">
        <v>70</v>
      </c>
      <c r="C89" s="5">
        <v>20.8</v>
      </c>
      <c r="D89" s="5">
        <v>20.8</v>
      </c>
      <c r="E89" s="5">
        <v>20.8</v>
      </c>
      <c r="F89" s="5">
        <v>20.8</v>
      </c>
      <c r="G89" s="5">
        <v>20.8</v>
      </c>
      <c r="H89" s="5">
        <v>20.8</v>
      </c>
      <c r="I89" s="5">
        <v>20.8</v>
      </c>
      <c r="J89" s="5">
        <v>20.8</v>
      </c>
      <c r="K89" s="5">
        <v>20.8</v>
      </c>
      <c r="L89" s="5">
        <v>20.8</v>
      </c>
      <c r="M89" s="5">
        <v>20.8</v>
      </c>
      <c r="N89" s="5">
        <v>20.8</v>
      </c>
      <c r="O89" s="5">
        <v>20.8</v>
      </c>
      <c r="P89" s="5">
        <v>20.8</v>
      </c>
      <c r="Q89" s="5">
        <v>20.8</v>
      </c>
      <c r="R89" s="5">
        <v>20.8</v>
      </c>
      <c r="S89" s="5">
        <v>20.8</v>
      </c>
      <c r="T89" s="5">
        <v>20.8</v>
      </c>
      <c r="U89" s="5">
        <v>20.8</v>
      </c>
      <c r="V89" s="5">
        <v>20.8</v>
      </c>
      <c r="W89" s="5">
        <v>20.8</v>
      </c>
      <c r="X89" s="5">
        <v>20.8</v>
      </c>
      <c r="Y89" s="5">
        <v>20.8</v>
      </c>
      <c r="Z89" s="5">
        <v>20.8</v>
      </c>
    </row>
    <row r="90" spans="1:26" ht="14">
      <c r="A90" s="133"/>
      <c r="B90" s="2" t="s">
        <v>71</v>
      </c>
      <c r="C90" s="5">
        <v>19.8</v>
      </c>
      <c r="D90" s="5">
        <v>19.8</v>
      </c>
      <c r="E90" s="5">
        <v>19.8</v>
      </c>
      <c r="F90" s="5">
        <v>19.8</v>
      </c>
      <c r="G90" s="5">
        <v>19.8</v>
      </c>
      <c r="H90" s="5">
        <v>19.8</v>
      </c>
      <c r="I90" s="5">
        <v>19.8</v>
      </c>
      <c r="J90" s="5">
        <v>19.8</v>
      </c>
      <c r="K90" s="5">
        <v>19.8</v>
      </c>
      <c r="L90" s="5">
        <v>19.8</v>
      </c>
      <c r="M90" s="5">
        <v>19.8</v>
      </c>
      <c r="N90" s="5">
        <v>19.8</v>
      </c>
      <c r="O90" s="5">
        <v>19.8</v>
      </c>
      <c r="P90" s="5">
        <v>19.8</v>
      </c>
      <c r="Q90" s="5">
        <v>19.8</v>
      </c>
      <c r="R90" s="5">
        <v>19.8</v>
      </c>
      <c r="S90" s="5">
        <v>19.8</v>
      </c>
      <c r="T90" s="5">
        <v>19.8</v>
      </c>
      <c r="U90" s="5">
        <v>19.8</v>
      </c>
      <c r="V90" s="5">
        <v>19.8</v>
      </c>
      <c r="W90" s="5">
        <v>19.8</v>
      </c>
      <c r="X90" s="5">
        <v>19.8</v>
      </c>
      <c r="Y90" s="5">
        <v>19.8</v>
      </c>
      <c r="Z90" s="5">
        <v>19.8</v>
      </c>
    </row>
    <row r="91" spans="1:26" ht="14">
      <c r="A91" s="133"/>
      <c r="B91" s="2" t="s">
        <v>72</v>
      </c>
      <c r="C91" s="5">
        <v>16.5</v>
      </c>
      <c r="D91" s="5">
        <v>16.5</v>
      </c>
      <c r="E91" s="5">
        <v>16.5</v>
      </c>
      <c r="F91" s="5">
        <v>16.5</v>
      </c>
      <c r="G91" s="5">
        <v>16.5</v>
      </c>
      <c r="H91" s="5">
        <v>16.5</v>
      </c>
      <c r="I91" s="5">
        <v>16.5</v>
      </c>
      <c r="J91" s="5">
        <v>16.5</v>
      </c>
      <c r="K91" s="5">
        <v>16.5</v>
      </c>
      <c r="L91" s="5">
        <v>16.5</v>
      </c>
      <c r="M91" s="5">
        <v>16.5</v>
      </c>
      <c r="N91" s="5">
        <v>16.5</v>
      </c>
      <c r="O91" s="5">
        <v>16.5</v>
      </c>
      <c r="P91" s="5">
        <v>16.5</v>
      </c>
      <c r="Q91" s="5">
        <v>16.5</v>
      </c>
      <c r="R91" s="5">
        <v>16.5</v>
      </c>
      <c r="S91" s="5">
        <v>16.5</v>
      </c>
      <c r="T91" s="5">
        <v>16.5</v>
      </c>
      <c r="U91" s="5">
        <v>16.5</v>
      </c>
      <c r="V91" s="5">
        <v>16.5</v>
      </c>
      <c r="W91" s="5">
        <v>16.5</v>
      </c>
      <c r="X91" s="5">
        <v>16.5</v>
      </c>
      <c r="Y91" s="5">
        <v>16.5</v>
      </c>
      <c r="Z91" s="5">
        <v>16.5</v>
      </c>
    </row>
    <row r="92" spans="1:26" ht="14">
      <c r="A92" s="133"/>
      <c r="B92" s="2" t="s">
        <v>73</v>
      </c>
      <c r="C92" s="5">
        <v>16.3</v>
      </c>
      <c r="D92" s="5">
        <v>16.3</v>
      </c>
      <c r="E92" s="5">
        <v>16.3</v>
      </c>
      <c r="F92" s="5">
        <v>16.3</v>
      </c>
      <c r="G92" s="5">
        <v>16.3</v>
      </c>
      <c r="H92" s="5">
        <v>16.3</v>
      </c>
      <c r="I92" s="5">
        <v>16.3</v>
      </c>
      <c r="J92" s="5">
        <v>16.3</v>
      </c>
      <c r="K92" s="5">
        <v>16.3</v>
      </c>
      <c r="L92" s="5">
        <v>16.3</v>
      </c>
      <c r="M92" s="5">
        <v>16.3</v>
      </c>
      <c r="N92" s="5">
        <v>16.3</v>
      </c>
      <c r="O92" s="5">
        <v>16.3</v>
      </c>
      <c r="P92" s="5">
        <v>16.3</v>
      </c>
      <c r="Q92" s="5">
        <v>16.3</v>
      </c>
      <c r="R92" s="5">
        <v>16.3</v>
      </c>
      <c r="S92" s="5">
        <v>16.3</v>
      </c>
      <c r="T92" s="5">
        <v>16.3</v>
      </c>
      <c r="U92" s="5">
        <v>16.3</v>
      </c>
      <c r="V92" s="5">
        <v>16.3</v>
      </c>
      <c r="W92" s="5">
        <v>16.3</v>
      </c>
      <c r="X92" s="5">
        <v>16.3</v>
      </c>
      <c r="Y92" s="5">
        <v>16.3</v>
      </c>
      <c r="Z92" s="5">
        <v>16.3</v>
      </c>
    </row>
    <row r="93" spans="1:26" ht="14">
      <c r="A93" s="129"/>
      <c r="B93" s="2" t="s">
        <v>74</v>
      </c>
      <c r="C93" s="5">
        <v>100</v>
      </c>
      <c r="D93" s="5">
        <v>100</v>
      </c>
      <c r="E93" s="5">
        <v>100</v>
      </c>
      <c r="F93" s="5">
        <v>101</v>
      </c>
      <c r="G93" s="5">
        <v>101</v>
      </c>
      <c r="H93" s="5">
        <v>101</v>
      </c>
      <c r="I93" s="5">
        <v>101</v>
      </c>
      <c r="J93" s="5">
        <v>101</v>
      </c>
      <c r="K93" s="5">
        <v>101</v>
      </c>
      <c r="L93" s="5">
        <v>101</v>
      </c>
      <c r="M93" s="5">
        <v>101</v>
      </c>
      <c r="N93" s="5">
        <v>101</v>
      </c>
      <c r="O93" s="5">
        <v>101</v>
      </c>
      <c r="P93" s="5">
        <v>101</v>
      </c>
      <c r="Q93" s="5">
        <v>101</v>
      </c>
      <c r="R93" s="5">
        <v>101</v>
      </c>
      <c r="S93" s="5">
        <v>101</v>
      </c>
      <c r="T93" s="5">
        <v>101</v>
      </c>
      <c r="U93" s="5">
        <v>101</v>
      </c>
      <c r="V93" s="5">
        <v>101</v>
      </c>
      <c r="W93" s="5">
        <v>101</v>
      </c>
      <c r="X93" s="5">
        <v>101</v>
      </c>
      <c r="Y93" s="5">
        <v>101</v>
      </c>
      <c r="Z93" s="5">
        <v>101</v>
      </c>
    </row>
    <row r="94" spans="1:26" ht="13"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</row>
    <row r="95" spans="1:26" ht="14">
      <c r="K95" s="27"/>
      <c r="L95" s="27"/>
      <c r="M95" s="27"/>
      <c r="N95" s="27"/>
      <c r="O95" s="27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</sheetData>
  <mergeCells count="5">
    <mergeCell ref="A2:A4"/>
    <mergeCell ref="A5:A25"/>
    <mergeCell ref="A26:A46"/>
    <mergeCell ref="A47:A67"/>
    <mergeCell ref="A68:A93"/>
  </mergeCells>
  <dataValidations count="9">
    <dataValidation type="decimal" allowBlank="1" showInputMessage="1" showErrorMessage="1" sqref="K6:Z7 C2:Z4 C79:Z79 C58:Z58 C37:Z37 C16:J16" xr:uid="{00000000-0002-0000-EB00-000000000000}">
      <formula1>0</formula1>
      <formula2>100</formula2>
    </dataValidation>
    <dataValidation type="list" showInputMessage="1" showErrorMessage="1" sqref="C5:Z5 C68:Z68 C47:Z47 C26:Z26" xr:uid="{00000000-0002-0000-EB00-000001000000}">
      <formula1>"冷机模式,板换模式,混合模式,"</formula1>
    </dataValidation>
    <dataValidation type="decimal" allowBlank="1" showInputMessage="1" showErrorMessage="1" sqref="C6:J15 C69:Z78 C48:Z57 C27:Z36" xr:uid="{00000000-0002-0000-EB00-000002000000}">
      <formula1>-10</formula1>
      <formula2>40</formula2>
    </dataValidation>
    <dataValidation type="decimal" allowBlank="1" showInputMessage="1" showErrorMessage="1" sqref="C17:J17 C80:Z80 C59:Z59 C38:Z38" xr:uid="{00000000-0002-0000-EB00-000004000000}">
      <formula1>0</formula1>
      <formula2>1000</formula2>
    </dataValidation>
    <dataValidation type="decimal" allowBlank="1" showInputMessage="1" showErrorMessage="1" sqref="C18:J18 C84:Z84 C81:Z81 C63:Z63 C60:Z60 C42:Z42 C39:Z39 C21:J21" xr:uid="{00000000-0002-0000-EB00-000005000000}">
      <formula1>0</formula1>
      <formula2>50</formula2>
    </dataValidation>
    <dataValidation type="decimal" allowBlank="1" showInputMessage="1" showErrorMessage="1" sqref="C19:J19 C85:Z85 C82:Z82 C64:Z64 C61:Z61 C43:Z43 C40:Z40 C22:J22" xr:uid="{00000000-0002-0000-EB00-000006000000}">
      <formula1>0</formula1>
      <formula2>200</formula2>
    </dataValidation>
    <dataValidation type="decimal" allowBlank="1" showInputMessage="1" showErrorMessage="1" sqref="C20:J20 C86:Z86 C83:Z83 C65:Z65 C62:Z62 C44:Z44 C41:Z41 C23:J23" xr:uid="{00000000-0002-0000-EB00-000007000000}">
      <formula1>0</formula1>
      <formula2>1400</formula2>
    </dataValidation>
    <dataValidation type="decimal" allowBlank="1" showInputMessage="1" showErrorMessage="1" sqref="C89:Z92" xr:uid="{00000000-0002-0000-EB00-000029000000}">
      <formula1>-10</formula1>
      <formula2>30</formula2>
    </dataValidation>
    <dataValidation type="decimal" allowBlank="1" showInputMessage="1" showErrorMessage="1" sqref="C93:Z93" xr:uid="{00000000-0002-0000-EB00-00002A000000}">
      <formula1>80</formula1>
      <formula2>120</formula2>
    </dataValidation>
  </dataValidation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4月6日"/>
  <dimension ref="A1:Z104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8" customHeight="1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48.9</v>
      </c>
      <c r="D2" s="3">
        <v>48.4</v>
      </c>
      <c r="E2" s="3">
        <v>48.4</v>
      </c>
      <c r="F2" s="3">
        <v>48.4</v>
      </c>
      <c r="G2" s="3">
        <v>48.4</v>
      </c>
      <c r="H2" s="3">
        <v>48.4</v>
      </c>
      <c r="I2" s="3">
        <v>48.4</v>
      </c>
      <c r="J2" s="3">
        <v>48.4</v>
      </c>
      <c r="K2" s="3">
        <v>88.1</v>
      </c>
      <c r="L2" s="3">
        <v>82.4</v>
      </c>
      <c r="M2" s="3">
        <v>73.099999999999994</v>
      </c>
      <c r="N2" s="3">
        <v>72.8</v>
      </c>
      <c r="O2" s="3">
        <v>69.7</v>
      </c>
      <c r="P2" s="3">
        <v>72.7</v>
      </c>
      <c r="Q2" s="3">
        <v>75.099999999999994</v>
      </c>
      <c r="R2" s="3">
        <v>79.400000000000006</v>
      </c>
      <c r="S2" s="3">
        <v>80.099999999999994</v>
      </c>
      <c r="T2" s="3">
        <v>81.5</v>
      </c>
      <c r="U2" s="3">
        <v>85.1</v>
      </c>
      <c r="V2" s="3">
        <v>88.1</v>
      </c>
      <c r="W2" s="3">
        <v>84.5</v>
      </c>
      <c r="X2" s="3">
        <v>84.4</v>
      </c>
      <c r="Y2" s="3">
        <v>82.6</v>
      </c>
      <c r="Z2" s="3">
        <v>82.8</v>
      </c>
    </row>
    <row r="3" spans="1:26" ht="18" customHeight="1">
      <c r="A3" s="133"/>
      <c r="B3" s="2" t="s">
        <v>26</v>
      </c>
      <c r="C3" s="3">
        <v>15.3</v>
      </c>
      <c r="D3" s="3">
        <v>15.3</v>
      </c>
      <c r="E3" s="3">
        <v>15.3</v>
      </c>
      <c r="F3" s="3">
        <v>15.3</v>
      </c>
      <c r="G3" s="3">
        <v>15.3</v>
      </c>
      <c r="H3" s="3">
        <v>15.3</v>
      </c>
      <c r="I3" s="3">
        <v>15.3</v>
      </c>
      <c r="J3" s="3">
        <v>15.3</v>
      </c>
      <c r="K3" s="3">
        <v>11.4</v>
      </c>
      <c r="L3" s="3">
        <v>12.1</v>
      </c>
      <c r="M3" s="3">
        <v>13.2</v>
      </c>
      <c r="N3" s="3">
        <v>13.7</v>
      </c>
      <c r="O3" s="3">
        <v>14.2</v>
      </c>
      <c r="P3" s="3">
        <v>14</v>
      </c>
      <c r="Q3" s="3">
        <v>13.9</v>
      </c>
      <c r="R3" s="3">
        <v>13.9</v>
      </c>
      <c r="S3" s="3">
        <v>14.2</v>
      </c>
      <c r="T3" s="3">
        <v>14.4</v>
      </c>
      <c r="U3" s="3">
        <v>14.1</v>
      </c>
      <c r="V3" s="3">
        <v>11.4</v>
      </c>
      <c r="W3" s="3">
        <v>13.9</v>
      </c>
      <c r="X3" s="3">
        <v>14.5</v>
      </c>
      <c r="Y3" s="3">
        <v>14.5</v>
      </c>
      <c r="Z3" s="3">
        <v>14.4</v>
      </c>
    </row>
    <row r="4" spans="1:26" ht="18" customHeight="1">
      <c r="A4" s="129"/>
      <c r="B4" s="2" t="s">
        <v>27</v>
      </c>
      <c r="C4" s="3">
        <v>21.9</v>
      </c>
      <c r="D4" s="3">
        <v>21.9</v>
      </c>
      <c r="E4" s="3">
        <v>21.9</v>
      </c>
      <c r="F4" s="3">
        <v>21.9</v>
      </c>
      <c r="G4" s="3">
        <v>21.9</v>
      </c>
      <c r="H4" s="3">
        <v>21.9</v>
      </c>
      <c r="I4" s="3">
        <v>21.9</v>
      </c>
      <c r="J4" s="3">
        <v>21.9</v>
      </c>
      <c r="K4" s="3">
        <v>12.5</v>
      </c>
      <c r="L4" s="3">
        <v>14.5</v>
      </c>
      <c r="M4" s="3">
        <v>16.100000000000001</v>
      </c>
      <c r="N4" s="3">
        <v>16.600000000000001</v>
      </c>
      <c r="O4" s="3">
        <v>17.8</v>
      </c>
      <c r="P4" s="3">
        <v>16.899999999999999</v>
      </c>
      <c r="Q4" s="3">
        <v>16.8</v>
      </c>
      <c r="R4" s="3">
        <v>16.100000000000001</v>
      </c>
      <c r="S4" s="3">
        <v>16.3</v>
      </c>
      <c r="T4" s="3">
        <v>16.399999999999999</v>
      </c>
      <c r="U4" s="3">
        <v>15.8</v>
      </c>
      <c r="V4" s="3">
        <v>12.5</v>
      </c>
      <c r="W4" s="3">
        <v>15.7</v>
      </c>
      <c r="X4" s="3">
        <v>16.3</v>
      </c>
      <c r="Y4" s="3">
        <v>16.5</v>
      </c>
      <c r="Z4" s="3">
        <v>16.600000000000001</v>
      </c>
    </row>
    <row r="5" spans="1:26" ht="18" customHeight="1">
      <c r="A5" s="120" t="s">
        <v>30</v>
      </c>
      <c r="B5" s="14" t="s">
        <v>28</v>
      </c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32"/>
      <c r="T5" s="32"/>
      <c r="U5" s="32"/>
      <c r="V5" s="32"/>
      <c r="W5" s="32"/>
      <c r="X5" s="32"/>
      <c r="Y5" s="32"/>
      <c r="Z5" s="32"/>
    </row>
    <row r="6" spans="1:26" ht="18" customHeight="1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" customHeight="1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" customHeight="1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" customHeight="1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" customHeight="1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" customHeight="1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" customHeight="1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" customHeight="1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" customHeight="1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" customHeight="1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" customHeight="1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" customHeight="1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" customHeight="1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" customHeight="1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" customHeight="1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" customHeight="1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" customHeight="1">
      <c r="A25" s="129"/>
      <c r="B25" s="2" t="s">
        <v>48</v>
      </c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3"/>
      <c r="T25" s="3"/>
      <c r="U25" s="3"/>
      <c r="V25" s="3"/>
      <c r="W25" s="3"/>
      <c r="X25" s="3"/>
      <c r="Y25" s="3"/>
      <c r="Z25" s="3"/>
    </row>
    <row r="26" spans="1:26" ht="18" customHeight="1">
      <c r="A26" s="120" t="s">
        <v>49</v>
      </c>
      <c r="B26" s="14" t="s">
        <v>28</v>
      </c>
      <c r="C26" s="23" t="s">
        <v>29</v>
      </c>
      <c r="D26" s="23" t="s">
        <v>29</v>
      </c>
      <c r="E26" s="23" t="s">
        <v>29</v>
      </c>
      <c r="F26" s="23" t="s">
        <v>29</v>
      </c>
      <c r="G26" s="23" t="s">
        <v>29</v>
      </c>
      <c r="H26" s="23" t="s">
        <v>29</v>
      </c>
      <c r="I26" s="23" t="s">
        <v>29</v>
      </c>
      <c r="J26" s="23" t="s">
        <v>29</v>
      </c>
      <c r="K26" s="23" t="s">
        <v>29</v>
      </c>
      <c r="L26" s="23" t="s">
        <v>29</v>
      </c>
      <c r="M26" s="23" t="s">
        <v>29</v>
      </c>
      <c r="N26" s="23" t="s">
        <v>29</v>
      </c>
      <c r="O26" s="23" t="s">
        <v>29</v>
      </c>
      <c r="P26" s="23" t="s">
        <v>29</v>
      </c>
      <c r="Q26" s="23" t="s">
        <v>29</v>
      </c>
      <c r="R26" s="23" t="s">
        <v>29</v>
      </c>
      <c r="S26" s="23" t="s">
        <v>29</v>
      </c>
      <c r="T26" s="23" t="s">
        <v>29</v>
      </c>
      <c r="U26" s="23" t="s">
        <v>29</v>
      </c>
      <c r="V26" s="23" t="s">
        <v>29</v>
      </c>
      <c r="W26" s="23" t="s">
        <v>29</v>
      </c>
      <c r="X26" s="23" t="s">
        <v>29</v>
      </c>
      <c r="Y26" s="23" t="s">
        <v>29</v>
      </c>
      <c r="Z26" s="23" t="s">
        <v>29</v>
      </c>
    </row>
    <row r="27" spans="1:26" ht="18" customHeight="1">
      <c r="A27" s="133"/>
      <c r="B27" s="2" t="s">
        <v>50</v>
      </c>
      <c r="C27" s="5">
        <v>19.600000000000001</v>
      </c>
      <c r="D27" s="5">
        <v>19.600000000000001</v>
      </c>
      <c r="E27" s="5">
        <v>19.600000000000001</v>
      </c>
      <c r="F27" s="5">
        <v>19.600000000000001</v>
      </c>
      <c r="G27" s="5">
        <v>19.600000000000001</v>
      </c>
      <c r="H27" s="5">
        <v>19.600000000000001</v>
      </c>
      <c r="I27" s="5">
        <v>19.7</v>
      </c>
      <c r="J27" s="5">
        <v>20.100000000000001</v>
      </c>
      <c r="K27" s="5">
        <v>19.8</v>
      </c>
      <c r="L27" s="5">
        <v>19.8</v>
      </c>
      <c r="M27" s="5">
        <v>19.8</v>
      </c>
      <c r="N27" s="5">
        <v>19.7</v>
      </c>
      <c r="O27" s="5">
        <v>19.8</v>
      </c>
      <c r="P27" s="5">
        <v>19.8</v>
      </c>
      <c r="Q27" s="5">
        <v>19.8</v>
      </c>
      <c r="R27" s="5">
        <v>19.8</v>
      </c>
      <c r="S27" s="5">
        <v>19.8</v>
      </c>
      <c r="T27" s="5">
        <v>19.8</v>
      </c>
      <c r="U27" s="5">
        <v>19.7</v>
      </c>
      <c r="V27" s="5">
        <v>19.8</v>
      </c>
      <c r="W27" s="5">
        <v>19.8</v>
      </c>
      <c r="X27" s="5">
        <v>19.8</v>
      </c>
      <c r="Y27" s="5">
        <v>19.8</v>
      </c>
      <c r="Z27" s="5">
        <v>19.8</v>
      </c>
    </row>
    <row r="28" spans="1:26" ht="18" customHeight="1">
      <c r="A28" s="133"/>
      <c r="B28" s="2" t="s">
        <v>51</v>
      </c>
      <c r="C28" s="5">
        <v>15.9</v>
      </c>
      <c r="D28" s="5">
        <v>15.8</v>
      </c>
      <c r="E28" s="5">
        <v>15.8</v>
      </c>
      <c r="F28" s="5">
        <v>15.8</v>
      </c>
      <c r="G28" s="5">
        <v>15.8</v>
      </c>
      <c r="H28" s="5">
        <v>15.8</v>
      </c>
      <c r="I28" s="5">
        <v>15.7</v>
      </c>
      <c r="J28" s="5">
        <v>15.8</v>
      </c>
      <c r="K28" s="5">
        <v>15.9</v>
      </c>
      <c r="L28" s="5">
        <v>15.8</v>
      </c>
      <c r="M28" s="5">
        <v>15.7</v>
      </c>
      <c r="N28" s="5">
        <v>15.6</v>
      </c>
      <c r="O28" s="5">
        <v>15.9</v>
      </c>
      <c r="P28" s="5">
        <v>16.100000000000001</v>
      </c>
      <c r="Q28" s="5">
        <v>16</v>
      </c>
      <c r="R28" s="5">
        <v>15.9</v>
      </c>
      <c r="S28" s="5">
        <v>15.9</v>
      </c>
      <c r="T28" s="5">
        <v>15.8</v>
      </c>
      <c r="U28" s="5">
        <v>15.7</v>
      </c>
      <c r="V28" s="5">
        <v>15.9</v>
      </c>
      <c r="W28" s="5">
        <v>15.9</v>
      </c>
      <c r="X28" s="5">
        <v>15.9</v>
      </c>
      <c r="Y28" s="5">
        <v>15.9</v>
      </c>
      <c r="Z28" s="5">
        <v>15.9</v>
      </c>
    </row>
    <row r="29" spans="1:26" ht="18" customHeight="1">
      <c r="A29" s="133"/>
      <c r="B29" s="2" t="s">
        <v>52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8" customHeight="1">
      <c r="A30" s="133"/>
      <c r="B30" s="2" t="s">
        <v>53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8" customHeight="1">
      <c r="A31" s="133"/>
      <c r="B31" s="2" t="s">
        <v>54</v>
      </c>
      <c r="C31" s="5">
        <v>26.2</v>
      </c>
      <c r="D31" s="5">
        <v>25.2</v>
      </c>
      <c r="E31" s="5">
        <v>23.7</v>
      </c>
      <c r="F31" s="5">
        <v>22.8</v>
      </c>
      <c r="G31" s="5">
        <v>26.2</v>
      </c>
      <c r="H31" s="5">
        <v>27.6</v>
      </c>
      <c r="I31" s="5">
        <v>28.1</v>
      </c>
      <c r="J31" s="5">
        <v>26.2</v>
      </c>
      <c r="K31" s="5">
        <v>28.1</v>
      </c>
      <c r="L31" s="5">
        <v>27.4</v>
      </c>
      <c r="M31" s="5">
        <v>26.7</v>
      </c>
      <c r="N31" s="5">
        <v>27.1</v>
      </c>
      <c r="O31" s="5">
        <v>28.5</v>
      </c>
      <c r="P31" s="5">
        <v>24.5</v>
      </c>
      <c r="Q31" s="5">
        <v>26</v>
      </c>
      <c r="R31" s="5">
        <v>28.1</v>
      </c>
      <c r="S31" s="5">
        <v>25.4</v>
      </c>
      <c r="T31" s="5">
        <v>23.8</v>
      </c>
      <c r="U31" s="5">
        <v>26.4</v>
      </c>
      <c r="V31" s="5">
        <v>28.1</v>
      </c>
      <c r="W31" s="5">
        <v>28.1</v>
      </c>
      <c r="X31" s="5">
        <v>28.1</v>
      </c>
      <c r="Y31" s="5">
        <v>28.1</v>
      </c>
      <c r="Z31" s="5">
        <v>28.1</v>
      </c>
    </row>
    <row r="32" spans="1:26" ht="18" customHeight="1">
      <c r="A32" s="133"/>
      <c r="B32" s="2" t="s">
        <v>55</v>
      </c>
      <c r="C32" s="5">
        <v>30.9</v>
      </c>
      <c r="D32" s="5">
        <v>28.6</v>
      </c>
      <c r="E32" s="5">
        <v>28.2</v>
      </c>
      <c r="F32" s="5">
        <v>26.4</v>
      </c>
      <c r="G32" s="5">
        <v>30.4</v>
      </c>
      <c r="H32" s="5">
        <v>31.2</v>
      </c>
      <c r="I32" s="5">
        <v>32.4</v>
      </c>
      <c r="J32" s="5">
        <v>30.9</v>
      </c>
      <c r="K32" s="5">
        <v>32.299999999999997</v>
      </c>
      <c r="L32" s="5">
        <v>31.6</v>
      </c>
      <c r="M32" s="5">
        <v>31</v>
      </c>
      <c r="N32" s="5">
        <v>31.4</v>
      </c>
      <c r="O32" s="5">
        <v>32.9</v>
      </c>
      <c r="P32" s="5">
        <v>28.4</v>
      </c>
      <c r="Q32" s="5">
        <v>30.1</v>
      </c>
      <c r="R32" s="5">
        <v>32.299999999999997</v>
      </c>
      <c r="S32" s="5">
        <v>30.2</v>
      </c>
      <c r="T32" s="5">
        <v>28</v>
      </c>
      <c r="U32" s="5">
        <v>30.6</v>
      </c>
      <c r="V32" s="5">
        <v>32.299999999999997</v>
      </c>
      <c r="W32" s="5">
        <v>32.299999999999997</v>
      </c>
      <c r="X32" s="5">
        <v>32.299999999999997</v>
      </c>
      <c r="Y32" s="5">
        <v>32.299999999999997</v>
      </c>
      <c r="Z32" s="5">
        <v>32.299999999999997</v>
      </c>
    </row>
    <row r="33" spans="1:26" ht="18" customHeight="1">
      <c r="A33" s="133"/>
      <c r="B33" s="2" t="s">
        <v>56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8" customHeight="1">
      <c r="A34" s="133"/>
      <c r="B34" s="2" t="s">
        <v>57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8" customHeight="1">
      <c r="A35" s="133"/>
      <c r="B35" s="2" t="s">
        <v>58</v>
      </c>
      <c r="C35" s="5">
        <v>25.8</v>
      </c>
      <c r="D35" s="5">
        <v>25.8</v>
      </c>
      <c r="E35" s="5">
        <v>24.2</v>
      </c>
      <c r="F35" s="5">
        <v>23.5</v>
      </c>
      <c r="G35" s="5">
        <v>25.8</v>
      </c>
      <c r="H35" s="5">
        <v>25.8</v>
      </c>
      <c r="I35" s="5">
        <v>27.6</v>
      </c>
      <c r="J35" s="5">
        <v>25.8</v>
      </c>
      <c r="K35" s="5">
        <v>27.6</v>
      </c>
      <c r="L35" s="5">
        <v>26.4</v>
      </c>
      <c r="M35" s="5">
        <v>25.6</v>
      </c>
      <c r="N35" s="5">
        <v>25.9</v>
      </c>
      <c r="O35" s="5">
        <v>27.9</v>
      </c>
      <c r="P35" s="5">
        <v>24.7</v>
      </c>
      <c r="Q35" s="5">
        <v>25.7</v>
      </c>
      <c r="R35" s="5">
        <v>27.6</v>
      </c>
      <c r="S35" s="5">
        <v>24.1</v>
      </c>
      <c r="T35" s="5">
        <v>23.5</v>
      </c>
      <c r="U35" s="5">
        <v>25.8</v>
      </c>
      <c r="V35" s="5">
        <v>27.6</v>
      </c>
      <c r="W35" s="5">
        <v>27.6</v>
      </c>
      <c r="X35" s="5">
        <v>27.6</v>
      </c>
      <c r="Y35" s="5">
        <v>27.6</v>
      </c>
      <c r="Z35" s="5">
        <v>27.6</v>
      </c>
    </row>
    <row r="36" spans="1:26" ht="18" customHeight="1">
      <c r="A36" s="133"/>
      <c r="B36" s="2" t="s">
        <v>59</v>
      </c>
      <c r="C36" s="5">
        <v>31.1</v>
      </c>
      <c r="D36" s="5">
        <v>28.4</v>
      </c>
      <c r="E36" s="5">
        <v>27.6</v>
      </c>
      <c r="F36" s="5">
        <v>26.1</v>
      </c>
      <c r="G36" s="5">
        <v>30.2</v>
      </c>
      <c r="H36" s="5">
        <v>31.1</v>
      </c>
      <c r="I36" s="5">
        <v>32.200000000000003</v>
      </c>
      <c r="J36" s="5">
        <v>31.1</v>
      </c>
      <c r="K36" s="5">
        <v>31.5</v>
      </c>
      <c r="L36" s="5">
        <v>31.8</v>
      </c>
      <c r="M36" s="5">
        <v>32.200000000000003</v>
      </c>
      <c r="N36" s="5">
        <v>32.5</v>
      </c>
      <c r="O36" s="5">
        <v>32.4</v>
      </c>
      <c r="P36" s="5">
        <v>27.2</v>
      </c>
      <c r="Q36" s="5">
        <v>28.3</v>
      </c>
      <c r="R36" s="5">
        <v>31.5</v>
      </c>
      <c r="S36" s="5">
        <v>29.6</v>
      </c>
      <c r="T36" s="5">
        <v>28.3</v>
      </c>
      <c r="U36" s="5">
        <v>32</v>
      </c>
      <c r="V36" s="5">
        <v>31.5</v>
      </c>
      <c r="W36" s="5">
        <v>31.5</v>
      </c>
      <c r="X36" s="5">
        <v>31.5</v>
      </c>
      <c r="Y36" s="5">
        <v>31.5</v>
      </c>
      <c r="Z36" s="5">
        <v>31.5</v>
      </c>
    </row>
    <row r="37" spans="1:26" ht="18" customHeight="1">
      <c r="A37" s="133"/>
      <c r="B37" s="2" t="s">
        <v>76</v>
      </c>
      <c r="C37" s="5">
        <v>57</v>
      </c>
      <c r="D37" s="5">
        <v>53.8</v>
      </c>
      <c r="E37" s="5">
        <v>48.9</v>
      </c>
      <c r="F37" s="5">
        <v>45.4</v>
      </c>
      <c r="G37" s="5">
        <v>53.8</v>
      </c>
      <c r="H37" s="5">
        <v>53.8</v>
      </c>
      <c r="I37" s="5">
        <v>60.4</v>
      </c>
      <c r="J37" s="5">
        <v>57</v>
      </c>
      <c r="K37" s="5">
        <v>58.5</v>
      </c>
      <c r="L37" s="5">
        <v>58.5</v>
      </c>
      <c r="M37" s="5">
        <v>55.3</v>
      </c>
      <c r="N37" s="5">
        <v>54</v>
      </c>
      <c r="O37" s="5">
        <v>60.4</v>
      </c>
      <c r="P37" s="5">
        <v>48</v>
      </c>
      <c r="Q37" s="5">
        <v>52.4</v>
      </c>
      <c r="R37" s="5">
        <v>58.5</v>
      </c>
      <c r="S37" s="5">
        <v>58.5</v>
      </c>
      <c r="T37" s="5">
        <v>48.2</v>
      </c>
      <c r="U37" s="5">
        <v>54</v>
      </c>
      <c r="V37" s="5">
        <v>58.5</v>
      </c>
      <c r="W37" s="5">
        <v>58.5</v>
      </c>
      <c r="X37" s="5">
        <v>58.5</v>
      </c>
      <c r="Y37" s="5">
        <v>58.5</v>
      </c>
      <c r="Z37" s="5">
        <v>58.5</v>
      </c>
    </row>
    <row r="38" spans="1:26" ht="18" customHeight="1">
      <c r="A38" s="133"/>
      <c r="B38" s="2" t="s">
        <v>61</v>
      </c>
      <c r="C38" s="5">
        <v>328</v>
      </c>
      <c r="D38" s="5">
        <v>328</v>
      </c>
      <c r="E38" s="5">
        <v>302</v>
      </c>
      <c r="F38" s="5">
        <v>298</v>
      </c>
      <c r="G38" s="5">
        <v>318</v>
      </c>
      <c r="H38" s="5">
        <v>322</v>
      </c>
      <c r="I38" s="5">
        <v>352</v>
      </c>
      <c r="J38" s="5">
        <v>297</v>
      </c>
      <c r="K38" s="5">
        <v>328</v>
      </c>
      <c r="L38" s="5">
        <v>328</v>
      </c>
      <c r="M38" s="5">
        <v>326</v>
      </c>
      <c r="N38" s="5">
        <v>324</v>
      </c>
      <c r="O38" s="5">
        <v>352</v>
      </c>
      <c r="P38" s="5">
        <v>289</v>
      </c>
      <c r="Q38" s="5">
        <v>304</v>
      </c>
      <c r="R38" s="5">
        <v>328</v>
      </c>
      <c r="S38" s="5">
        <v>328</v>
      </c>
      <c r="T38" s="5">
        <v>304</v>
      </c>
      <c r="U38" s="5">
        <v>328</v>
      </c>
      <c r="V38" s="5">
        <v>328</v>
      </c>
      <c r="W38" s="5">
        <v>328</v>
      </c>
      <c r="X38" s="5">
        <v>328</v>
      </c>
      <c r="Y38" s="5">
        <v>328</v>
      </c>
      <c r="Z38" s="5">
        <v>328</v>
      </c>
    </row>
    <row r="39" spans="1:26" ht="18" customHeight="1">
      <c r="A39" s="133"/>
      <c r="B39" s="2" t="s">
        <v>77</v>
      </c>
      <c r="C39" s="5">
        <v>38</v>
      </c>
      <c r="D39" s="5">
        <v>38</v>
      </c>
      <c r="E39" s="5">
        <v>38</v>
      </c>
      <c r="F39" s="5">
        <v>38</v>
      </c>
      <c r="G39" s="5">
        <v>38</v>
      </c>
      <c r="H39" s="5">
        <v>38</v>
      </c>
      <c r="I39" s="5">
        <v>38</v>
      </c>
      <c r="J39" s="5">
        <v>38</v>
      </c>
      <c r="K39" s="5">
        <v>38</v>
      </c>
      <c r="L39" s="5">
        <v>38</v>
      </c>
      <c r="M39" s="5">
        <v>38</v>
      </c>
      <c r="N39" s="5">
        <v>38</v>
      </c>
      <c r="O39" s="5">
        <v>38</v>
      </c>
      <c r="P39" s="5">
        <v>38</v>
      </c>
      <c r="Q39" s="5">
        <v>38</v>
      </c>
      <c r="R39" s="5">
        <v>38</v>
      </c>
      <c r="S39" s="5">
        <v>38</v>
      </c>
      <c r="T39" s="5">
        <v>38</v>
      </c>
      <c r="U39" s="5">
        <v>38</v>
      </c>
      <c r="V39" s="5">
        <v>38</v>
      </c>
      <c r="W39" s="5">
        <v>38</v>
      </c>
      <c r="X39" s="5">
        <v>38</v>
      </c>
      <c r="Y39" s="5">
        <v>38</v>
      </c>
      <c r="Z39" s="5">
        <v>38</v>
      </c>
    </row>
    <row r="40" spans="1:26" ht="18" customHeight="1">
      <c r="A40" s="133"/>
      <c r="B40" s="2" t="s">
        <v>78</v>
      </c>
      <c r="C40" s="5">
        <v>72</v>
      </c>
      <c r="D40" s="5">
        <v>72</v>
      </c>
      <c r="E40" s="5">
        <v>72</v>
      </c>
      <c r="F40" s="5">
        <v>72</v>
      </c>
      <c r="G40" s="5">
        <v>72</v>
      </c>
      <c r="H40" s="5">
        <v>72</v>
      </c>
      <c r="I40" s="5">
        <v>72</v>
      </c>
      <c r="J40" s="5">
        <v>72</v>
      </c>
      <c r="K40" s="5">
        <v>72</v>
      </c>
      <c r="L40" s="5">
        <v>72</v>
      </c>
      <c r="M40" s="5">
        <v>72</v>
      </c>
      <c r="N40" s="5">
        <v>72</v>
      </c>
      <c r="O40" s="5">
        <v>72</v>
      </c>
      <c r="P40" s="5">
        <v>72</v>
      </c>
      <c r="Q40" s="5">
        <v>72</v>
      </c>
      <c r="R40" s="5">
        <v>72</v>
      </c>
      <c r="S40" s="5">
        <v>72</v>
      </c>
      <c r="T40" s="5">
        <v>72</v>
      </c>
      <c r="U40" s="5">
        <v>72</v>
      </c>
      <c r="V40" s="5">
        <v>72</v>
      </c>
      <c r="W40" s="5">
        <v>72</v>
      </c>
      <c r="X40" s="5">
        <v>72</v>
      </c>
      <c r="Y40" s="5">
        <v>72</v>
      </c>
      <c r="Z40" s="5">
        <v>72</v>
      </c>
    </row>
    <row r="41" spans="1:26" ht="18" customHeight="1">
      <c r="A41" s="133"/>
      <c r="B41" s="2" t="s">
        <v>79</v>
      </c>
      <c r="C41" s="5">
        <v>746</v>
      </c>
      <c r="D41" s="5">
        <v>742</v>
      </c>
      <c r="E41" s="5">
        <v>731</v>
      </c>
      <c r="F41" s="5">
        <v>722</v>
      </c>
      <c r="G41" s="5">
        <v>748</v>
      </c>
      <c r="H41" s="5">
        <v>748</v>
      </c>
      <c r="I41" s="5">
        <v>746</v>
      </c>
      <c r="J41" s="5">
        <v>746</v>
      </c>
      <c r="K41" s="5">
        <v>716</v>
      </c>
      <c r="L41" s="5">
        <v>718</v>
      </c>
      <c r="M41" s="5">
        <v>720</v>
      </c>
      <c r="N41" s="5">
        <v>705</v>
      </c>
      <c r="O41" s="5">
        <v>715</v>
      </c>
      <c r="P41" s="5">
        <v>713</v>
      </c>
      <c r="Q41" s="5">
        <v>710</v>
      </c>
      <c r="R41" s="5">
        <v>716</v>
      </c>
      <c r="S41" s="5">
        <v>704</v>
      </c>
      <c r="T41" s="5">
        <v>716</v>
      </c>
      <c r="U41" s="5">
        <v>715</v>
      </c>
      <c r="V41" s="5">
        <v>716</v>
      </c>
      <c r="W41" s="5">
        <v>726</v>
      </c>
      <c r="X41" s="5">
        <v>731</v>
      </c>
      <c r="Y41" s="5">
        <v>740</v>
      </c>
      <c r="Z41" s="5">
        <v>743</v>
      </c>
    </row>
    <row r="42" spans="1:26" ht="18" customHeight="1">
      <c r="A42" s="133"/>
      <c r="B42" s="2" t="s">
        <v>80</v>
      </c>
      <c r="C42" s="5">
        <v>48.6</v>
      </c>
      <c r="D42" s="5">
        <v>48.6</v>
      </c>
      <c r="E42" s="5">
        <v>48.6</v>
      </c>
      <c r="F42" s="5">
        <v>48.6</v>
      </c>
      <c r="G42" s="5">
        <v>48.6</v>
      </c>
      <c r="H42" s="5">
        <v>48.6</v>
      </c>
      <c r="I42" s="5">
        <v>48.6</v>
      </c>
      <c r="J42" s="5">
        <v>48.6</v>
      </c>
      <c r="K42" s="5">
        <v>48.6</v>
      </c>
      <c r="L42" s="5">
        <v>48.6</v>
      </c>
      <c r="M42" s="5">
        <v>48.6</v>
      </c>
      <c r="N42" s="5">
        <v>48.6</v>
      </c>
      <c r="O42" s="5">
        <v>48.6</v>
      </c>
      <c r="P42" s="5">
        <v>48.6</v>
      </c>
      <c r="Q42" s="5">
        <v>48.6</v>
      </c>
      <c r="R42" s="5">
        <v>48.6</v>
      </c>
      <c r="S42" s="5">
        <v>48.6</v>
      </c>
      <c r="T42" s="5">
        <v>48.6</v>
      </c>
      <c r="U42" s="5">
        <v>48.6</v>
      </c>
      <c r="V42" s="5">
        <v>48.6</v>
      </c>
      <c r="W42" s="5">
        <v>48.6</v>
      </c>
      <c r="X42" s="5">
        <v>48.6</v>
      </c>
      <c r="Y42" s="5">
        <v>48.6</v>
      </c>
      <c r="Z42" s="5">
        <v>48.6</v>
      </c>
    </row>
    <row r="43" spans="1:26" ht="18" customHeight="1">
      <c r="A43" s="133"/>
      <c r="B43" s="2" t="s">
        <v>81</v>
      </c>
      <c r="C43" s="5">
        <v>106</v>
      </c>
      <c r="D43" s="5">
        <v>106</v>
      </c>
      <c r="E43" s="5">
        <v>106</v>
      </c>
      <c r="F43" s="5">
        <v>106</v>
      </c>
      <c r="G43" s="5">
        <v>106</v>
      </c>
      <c r="H43" s="5">
        <v>106</v>
      </c>
      <c r="I43" s="5">
        <v>106</v>
      </c>
      <c r="J43" s="5">
        <v>106</v>
      </c>
      <c r="K43" s="5">
        <v>106</v>
      </c>
      <c r="L43" s="5">
        <v>106</v>
      </c>
      <c r="M43" s="5">
        <v>106</v>
      </c>
      <c r="N43" s="5">
        <v>106</v>
      </c>
      <c r="O43" s="5">
        <v>106</v>
      </c>
      <c r="P43" s="5">
        <v>106</v>
      </c>
      <c r="Q43" s="5">
        <v>106</v>
      </c>
      <c r="R43" s="5">
        <v>106</v>
      </c>
      <c r="S43" s="5">
        <v>106</v>
      </c>
      <c r="T43" s="5">
        <v>106</v>
      </c>
      <c r="U43" s="5">
        <v>106</v>
      </c>
      <c r="V43" s="5">
        <v>106</v>
      </c>
      <c r="W43" s="5">
        <v>106</v>
      </c>
      <c r="X43" s="5">
        <v>106</v>
      </c>
      <c r="Y43" s="5">
        <v>106</v>
      </c>
      <c r="Z43" s="5">
        <v>106</v>
      </c>
    </row>
    <row r="44" spans="1:26" ht="18" customHeight="1">
      <c r="A44" s="133"/>
      <c r="B44" s="2" t="s">
        <v>82</v>
      </c>
      <c r="C44" s="5">
        <v>654</v>
      </c>
      <c r="D44" s="5">
        <v>660</v>
      </c>
      <c r="E44" s="5">
        <v>665</v>
      </c>
      <c r="F44" s="5">
        <v>654</v>
      </c>
      <c r="G44" s="5">
        <v>660</v>
      </c>
      <c r="H44" s="5">
        <v>660</v>
      </c>
      <c r="I44" s="5">
        <v>654</v>
      </c>
      <c r="J44" s="5">
        <v>654</v>
      </c>
      <c r="K44" s="5">
        <v>677</v>
      </c>
      <c r="L44" s="5">
        <v>652</v>
      </c>
      <c r="M44" s="5">
        <v>664</v>
      </c>
      <c r="N44" s="5">
        <v>675</v>
      </c>
      <c r="O44" s="5">
        <v>671</v>
      </c>
      <c r="P44" s="5">
        <v>672</v>
      </c>
      <c r="Q44" s="5">
        <v>671</v>
      </c>
      <c r="R44" s="5">
        <v>677</v>
      </c>
      <c r="S44" s="5">
        <v>677</v>
      </c>
      <c r="T44" s="5">
        <v>666</v>
      </c>
      <c r="U44" s="5">
        <v>669</v>
      </c>
      <c r="V44" s="5">
        <v>677</v>
      </c>
      <c r="W44" s="5">
        <v>673</v>
      </c>
      <c r="X44" s="5">
        <v>670</v>
      </c>
      <c r="Y44" s="5">
        <v>671</v>
      </c>
      <c r="Z44" s="5">
        <v>672</v>
      </c>
    </row>
    <row r="45" spans="1:26" ht="18" customHeight="1">
      <c r="A45" s="133"/>
      <c r="B45" s="22" t="s">
        <v>47</v>
      </c>
      <c r="C45" s="3" t="s">
        <v>455</v>
      </c>
      <c r="D45" s="3" t="s">
        <v>456</v>
      </c>
      <c r="E45" s="3" t="s">
        <v>455</v>
      </c>
      <c r="F45" s="3" t="s">
        <v>457</v>
      </c>
      <c r="G45" s="3" t="s">
        <v>93</v>
      </c>
      <c r="H45" s="3" t="s">
        <v>93</v>
      </c>
      <c r="I45" s="3" t="s">
        <v>93</v>
      </c>
      <c r="J45" s="3" t="s">
        <v>93</v>
      </c>
      <c r="K45" s="3" t="s">
        <v>310</v>
      </c>
      <c r="L45" s="3" t="s">
        <v>310</v>
      </c>
      <c r="M45" s="3" t="s">
        <v>458</v>
      </c>
      <c r="N45" s="3" t="s">
        <v>459</v>
      </c>
      <c r="O45" s="3" t="s">
        <v>310</v>
      </c>
      <c r="P45" s="3" t="s">
        <v>457</v>
      </c>
      <c r="Q45" s="3" t="s">
        <v>460</v>
      </c>
      <c r="R45" s="3" t="s">
        <v>310</v>
      </c>
      <c r="S45" s="3" t="s">
        <v>310</v>
      </c>
      <c r="T45" s="3" t="s">
        <v>310</v>
      </c>
      <c r="U45" s="3" t="s">
        <v>461</v>
      </c>
      <c r="V45" s="3" t="s">
        <v>310</v>
      </c>
      <c r="W45" s="3" t="s">
        <v>310</v>
      </c>
      <c r="X45" s="3" t="s">
        <v>310</v>
      </c>
      <c r="Y45" s="3" t="s">
        <v>310</v>
      </c>
      <c r="Z45" s="3" t="s">
        <v>310</v>
      </c>
    </row>
    <row r="46" spans="1:26" ht="18" customHeight="1">
      <c r="A46" s="129"/>
      <c r="B46" s="2" t="s">
        <v>48</v>
      </c>
      <c r="C46" s="3" t="s">
        <v>462</v>
      </c>
      <c r="D46" s="3" t="s">
        <v>463</v>
      </c>
      <c r="E46" s="3" t="s">
        <v>464</v>
      </c>
      <c r="F46" s="3" t="s">
        <v>465</v>
      </c>
      <c r="G46" s="3" t="s">
        <v>466</v>
      </c>
      <c r="H46" s="3" t="s">
        <v>467</v>
      </c>
      <c r="I46" s="3" t="s">
        <v>468</v>
      </c>
      <c r="J46" s="3" t="s">
        <v>469</v>
      </c>
      <c r="K46" s="3" t="s">
        <v>311</v>
      </c>
      <c r="L46" s="3" t="s">
        <v>311</v>
      </c>
      <c r="M46" s="3" t="s">
        <v>470</v>
      </c>
      <c r="N46" s="3" t="s">
        <v>471</v>
      </c>
      <c r="O46" s="3" t="s">
        <v>311</v>
      </c>
      <c r="P46" s="3" t="s">
        <v>465</v>
      </c>
      <c r="Q46" s="3" t="s">
        <v>464</v>
      </c>
      <c r="R46" s="3" t="s">
        <v>311</v>
      </c>
      <c r="S46" s="3" t="s">
        <v>311</v>
      </c>
      <c r="T46" s="3" t="s">
        <v>311</v>
      </c>
      <c r="U46" s="3" t="s">
        <v>472</v>
      </c>
      <c r="V46" s="3" t="s">
        <v>311</v>
      </c>
      <c r="W46" s="3" t="s">
        <v>311</v>
      </c>
      <c r="X46" s="3" t="s">
        <v>311</v>
      </c>
      <c r="Y46" s="3" t="s">
        <v>311</v>
      </c>
      <c r="Z46" s="3" t="s">
        <v>311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29</v>
      </c>
      <c r="D68" s="23" t="s">
        <v>29</v>
      </c>
      <c r="E68" s="23" t="s">
        <v>29</v>
      </c>
      <c r="F68" s="23" t="s">
        <v>29</v>
      </c>
      <c r="G68" s="23" t="s">
        <v>29</v>
      </c>
      <c r="H68" s="23" t="s">
        <v>29</v>
      </c>
      <c r="I68" s="23" t="s">
        <v>29</v>
      </c>
      <c r="J68" s="23" t="s">
        <v>29</v>
      </c>
      <c r="K68" s="23" t="s">
        <v>29</v>
      </c>
      <c r="L68" s="23" t="s">
        <v>29</v>
      </c>
      <c r="M68" s="23" t="s">
        <v>29</v>
      </c>
      <c r="N68" s="23" t="s">
        <v>29</v>
      </c>
      <c r="O68" s="23" t="s">
        <v>29</v>
      </c>
      <c r="P68" s="23" t="s">
        <v>29</v>
      </c>
      <c r="Q68" s="23" t="s">
        <v>29</v>
      </c>
      <c r="R68" s="23" t="s">
        <v>29</v>
      </c>
      <c r="S68" s="23" t="s">
        <v>29</v>
      </c>
      <c r="T68" s="23" t="s">
        <v>29</v>
      </c>
      <c r="U68" s="23" t="s">
        <v>29</v>
      </c>
      <c r="V68" s="23" t="s">
        <v>29</v>
      </c>
      <c r="W68" s="23" t="s">
        <v>29</v>
      </c>
      <c r="X68" s="23" t="s">
        <v>29</v>
      </c>
      <c r="Y68" s="23" t="s">
        <v>29</v>
      </c>
      <c r="Z68" s="23" t="s">
        <v>29</v>
      </c>
    </row>
    <row r="69" spans="1:26" ht="14">
      <c r="A69" s="133"/>
      <c r="B69" s="20" t="s">
        <v>50</v>
      </c>
      <c r="C69" s="5">
        <v>19.600000000000001</v>
      </c>
      <c r="D69" s="5">
        <v>19.600000000000001</v>
      </c>
      <c r="E69" s="5">
        <v>19.600000000000001</v>
      </c>
      <c r="F69" s="5">
        <v>19.600000000000001</v>
      </c>
      <c r="G69" s="5">
        <v>19.600000000000001</v>
      </c>
      <c r="H69" s="5">
        <v>19.600000000000001</v>
      </c>
      <c r="I69" s="5">
        <v>20.2</v>
      </c>
      <c r="J69" s="5">
        <v>20.2</v>
      </c>
      <c r="K69" s="5">
        <v>19.899999999999999</v>
      </c>
      <c r="L69" s="5">
        <v>19.899999999999999</v>
      </c>
      <c r="M69" s="5">
        <v>19.899999999999999</v>
      </c>
      <c r="N69" s="5">
        <v>19.899999999999999</v>
      </c>
      <c r="O69" s="5">
        <v>20</v>
      </c>
      <c r="P69" s="5">
        <v>19.899999999999999</v>
      </c>
      <c r="Q69" s="5">
        <v>19.899999999999999</v>
      </c>
      <c r="R69" s="5">
        <v>19.7</v>
      </c>
      <c r="S69" s="5">
        <v>19.899999999999999</v>
      </c>
      <c r="T69" s="5">
        <v>19.899999999999999</v>
      </c>
      <c r="U69" s="5">
        <v>19.78</v>
      </c>
      <c r="V69" s="5">
        <v>19.899999999999999</v>
      </c>
      <c r="W69" s="5">
        <v>19.899999999999999</v>
      </c>
      <c r="X69" s="5">
        <v>19.899999999999999</v>
      </c>
      <c r="Y69" s="5">
        <v>19.899999999999999</v>
      </c>
      <c r="Z69" s="5">
        <v>19.899999999999999</v>
      </c>
    </row>
    <row r="70" spans="1:26" ht="14">
      <c r="A70" s="133"/>
      <c r="B70" s="2" t="s">
        <v>51</v>
      </c>
      <c r="C70" s="5">
        <v>16.2</v>
      </c>
      <c r="D70" s="5">
        <v>16.2</v>
      </c>
      <c r="E70" s="5">
        <v>16.3</v>
      </c>
      <c r="F70" s="5">
        <v>16.399999999999999</v>
      </c>
      <c r="G70" s="5">
        <v>16.100000000000001</v>
      </c>
      <c r="H70" s="5">
        <v>16.100000000000001</v>
      </c>
      <c r="I70" s="5">
        <v>16.600000000000001</v>
      </c>
      <c r="J70" s="5">
        <v>16.600000000000001</v>
      </c>
      <c r="K70" s="5">
        <v>15.9</v>
      </c>
      <c r="L70" s="5">
        <v>16.100000000000001</v>
      </c>
      <c r="M70" s="5">
        <v>16.3</v>
      </c>
      <c r="N70" s="5">
        <v>16.5</v>
      </c>
      <c r="O70" s="5">
        <v>15.9</v>
      </c>
      <c r="P70" s="5">
        <v>15.9</v>
      </c>
      <c r="Q70" s="5">
        <v>16</v>
      </c>
      <c r="R70" s="5">
        <v>16.399999999999999</v>
      </c>
      <c r="S70" s="5">
        <v>16.3</v>
      </c>
      <c r="T70" s="5">
        <v>16.2</v>
      </c>
      <c r="U70" s="5">
        <v>16</v>
      </c>
      <c r="V70" s="5">
        <v>15.9</v>
      </c>
      <c r="W70" s="5">
        <v>15.9</v>
      </c>
      <c r="X70" s="5">
        <v>15.9</v>
      </c>
      <c r="Y70" s="5">
        <v>15.9</v>
      </c>
      <c r="Z70" s="5">
        <v>15.9</v>
      </c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23.8</v>
      </c>
      <c r="D73" s="5">
        <v>23.9</v>
      </c>
      <c r="E73" s="5">
        <v>23.9</v>
      </c>
      <c r="F73" s="5">
        <v>24.6</v>
      </c>
      <c r="G73" s="5">
        <v>23.9</v>
      </c>
      <c r="H73" s="5">
        <v>23.9</v>
      </c>
      <c r="I73" s="5">
        <v>26</v>
      </c>
      <c r="J73" s="5">
        <v>26</v>
      </c>
      <c r="K73" s="5">
        <v>21.8</v>
      </c>
      <c r="L73" s="5">
        <v>23.2</v>
      </c>
      <c r="M73" s="5">
        <v>25.8</v>
      </c>
      <c r="N73" s="5">
        <v>24.8</v>
      </c>
      <c r="O73" s="5">
        <v>22.8</v>
      </c>
      <c r="P73" s="5">
        <v>22.1</v>
      </c>
      <c r="Q73" s="5">
        <v>24.2</v>
      </c>
      <c r="R73" s="5">
        <v>24</v>
      </c>
      <c r="S73" s="5">
        <v>24.9</v>
      </c>
      <c r="T73" s="5">
        <v>25.8</v>
      </c>
      <c r="U73" s="5">
        <v>21.6</v>
      </c>
      <c r="V73" s="5">
        <v>21.8</v>
      </c>
      <c r="W73" s="5">
        <v>21.8</v>
      </c>
      <c r="X73" s="5">
        <v>21.8</v>
      </c>
      <c r="Y73" s="5">
        <v>21.8</v>
      </c>
      <c r="Z73" s="5">
        <v>21.8</v>
      </c>
    </row>
    <row r="74" spans="1:26" ht="14">
      <c r="A74" s="133"/>
      <c r="B74" s="2" t="s">
        <v>55</v>
      </c>
      <c r="C74" s="5">
        <v>30.7</v>
      </c>
      <c r="D74" s="5">
        <v>28.7</v>
      </c>
      <c r="E74" s="5">
        <v>28.7</v>
      </c>
      <c r="F74" s="5">
        <v>28.6</v>
      </c>
      <c r="G74" s="5">
        <v>28.7</v>
      </c>
      <c r="H74" s="5">
        <v>28.7</v>
      </c>
      <c r="I74" s="5">
        <v>30.7</v>
      </c>
      <c r="J74" s="5">
        <v>30.7</v>
      </c>
      <c r="K74" s="5">
        <v>26.9</v>
      </c>
      <c r="L74" s="5">
        <v>28.6</v>
      </c>
      <c r="M74" s="5">
        <v>30.4</v>
      </c>
      <c r="N74" s="5">
        <v>29</v>
      </c>
      <c r="O74" s="5">
        <v>27.9</v>
      </c>
      <c r="P74" s="5">
        <v>27.1</v>
      </c>
      <c r="Q74" s="5">
        <v>29.1</v>
      </c>
      <c r="R74" s="5">
        <v>28.3</v>
      </c>
      <c r="S74" s="5">
        <v>29.6</v>
      </c>
      <c r="T74" s="5">
        <v>30.3</v>
      </c>
      <c r="U74" s="5">
        <v>26.4</v>
      </c>
      <c r="V74" s="5">
        <v>26.9</v>
      </c>
      <c r="W74" s="5">
        <v>26.9</v>
      </c>
      <c r="X74" s="5">
        <v>26.9</v>
      </c>
      <c r="Y74" s="5">
        <v>26.9</v>
      </c>
      <c r="Z74" s="5">
        <v>26.9</v>
      </c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23.9</v>
      </c>
      <c r="D77" s="5">
        <v>23.9</v>
      </c>
      <c r="E77" s="5">
        <v>24.5</v>
      </c>
      <c r="F77" s="5">
        <v>25.1</v>
      </c>
      <c r="G77" s="5">
        <v>23.9</v>
      </c>
      <c r="H77" s="5">
        <v>23.9</v>
      </c>
      <c r="I77" s="5">
        <v>25.8</v>
      </c>
      <c r="J77" s="5">
        <v>25.8</v>
      </c>
      <c r="K77" s="5">
        <v>21.5</v>
      </c>
      <c r="L77" s="5">
        <v>25.4</v>
      </c>
      <c r="M77" s="5">
        <v>26.2</v>
      </c>
      <c r="N77" s="5">
        <v>24.9</v>
      </c>
      <c r="O77" s="5">
        <v>22.4</v>
      </c>
      <c r="P77" s="5">
        <v>21.9</v>
      </c>
      <c r="Q77" s="5">
        <v>23.5</v>
      </c>
      <c r="R77" s="5">
        <v>24.5</v>
      </c>
      <c r="S77" s="5">
        <v>25.2</v>
      </c>
      <c r="T77" s="5">
        <v>25.8</v>
      </c>
      <c r="U77" s="5">
        <v>21.5</v>
      </c>
      <c r="V77" s="5">
        <v>21.5</v>
      </c>
      <c r="W77" s="5">
        <v>21.5</v>
      </c>
      <c r="X77" s="5">
        <v>21.5</v>
      </c>
      <c r="Y77" s="5">
        <v>21.5</v>
      </c>
      <c r="Z77" s="5">
        <v>21.5</v>
      </c>
    </row>
    <row r="78" spans="1:26" ht="14">
      <c r="A78" s="133"/>
      <c r="B78" s="2" t="s">
        <v>59</v>
      </c>
      <c r="C78" s="5">
        <v>28.6</v>
      </c>
      <c r="D78" s="5">
        <v>28.6</v>
      </c>
      <c r="E78" s="5">
        <v>28.6</v>
      </c>
      <c r="F78" s="5">
        <v>28.4</v>
      </c>
      <c r="G78" s="5">
        <v>28.6</v>
      </c>
      <c r="H78" s="5">
        <v>28.6</v>
      </c>
      <c r="I78" s="5">
        <v>30.8</v>
      </c>
      <c r="J78" s="5">
        <v>30.8</v>
      </c>
      <c r="K78" s="5">
        <v>27.2</v>
      </c>
      <c r="L78" s="5">
        <v>28.6</v>
      </c>
      <c r="M78" s="5">
        <v>30.2</v>
      </c>
      <c r="N78" s="5">
        <v>28.6</v>
      </c>
      <c r="O78" s="5">
        <v>28.1</v>
      </c>
      <c r="P78" s="5">
        <v>27.5</v>
      </c>
      <c r="Q78" s="5">
        <v>29.9</v>
      </c>
      <c r="R78" s="5">
        <v>27.5</v>
      </c>
      <c r="S78" s="5">
        <v>29.4</v>
      </c>
      <c r="T78" s="5">
        <v>30.3</v>
      </c>
      <c r="U78" s="5">
        <v>26.6</v>
      </c>
      <c r="V78" s="5">
        <v>27.2</v>
      </c>
      <c r="W78" s="5">
        <v>27.2</v>
      </c>
      <c r="X78" s="5">
        <v>27.2</v>
      </c>
      <c r="Y78" s="5">
        <v>27.2</v>
      </c>
      <c r="Z78" s="5">
        <v>27.2</v>
      </c>
    </row>
    <row r="79" spans="1:26" ht="14">
      <c r="A79" s="133"/>
      <c r="B79" s="2" t="s">
        <v>76</v>
      </c>
      <c r="C79" s="5">
        <v>70</v>
      </c>
      <c r="D79" s="5">
        <v>66.7</v>
      </c>
      <c r="E79" s="5">
        <v>66.7</v>
      </c>
      <c r="F79" s="5">
        <v>61</v>
      </c>
      <c r="G79" s="5">
        <v>66.7</v>
      </c>
      <c r="H79" s="5">
        <v>66.7</v>
      </c>
      <c r="I79" s="5">
        <v>70</v>
      </c>
      <c r="J79" s="5">
        <v>70</v>
      </c>
      <c r="K79" s="5">
        <v>66.599999999999994</v>
      </c>
      <c r="L79" s="5">
        <v>66.599999999999994</v>
      </c>
      <c r="M79" s="5">
        <v>67.900000000000006</v>
      </c>
      <c r="N79" s="5">
        <v>61</v>
      </c>
      <c r="O79" s="5">
        <v>69.599999999999994</v>
      </c>
      <c r="P79" s="5">
        <v>66.7</v>
      </c>
      <c r="Q79" s="5">
        <v>70</v>
      </c>
      <c r="R79" s="5">
        <v>59.9</v>
      </c>
      <c r="S79" s="5">
        <v>66.599999999999994</v>
      </c>
      <c r="T79" s="5">
        <v>66.900000000000006</v>
      </c>
      <c r="U79" s="5">
        <v>62.2</v>
      </c>
      <c r="V79" s="5">
        <v>66.599999999999994</v>
      </c>
      <c r="W79" s="5">
        <v>66.599999999999994</v>
      </c>
      <c r="X79" s="5">
        <v>66.599999999999994</v>
      </c>
      <c r="Y79" s="5">
        <v>66.599999999999994</v>
      </c>
      <c r="Z79" s="5">
        <v>66.599999999999994</v>
      </c>
    </row>
    <row r="80" spans="1:26" ht="14">
      <c r="A80" s="133"/>
      <c r="B80" s="2" t="s">
        <v>61</v>
      </c>
      <c r="C80" s="5">
        <v>470</v>
      </c>
      <c r="D80" s="5">
        <v>464</v>
      </c>
      <c r="E80" s="5">
        <v>464</v>
      </c>
      <c r="F80" s="5">
        <v>432</v>
      </c>
      <c r="G80" s="5">
        <v>464</v>
      </c>
      <c r="H80" s="5">
        <v>464</v>
      </c>
      <c r="I80" s="5">
        <v>470</v>
      </c>
      <c r="J80" s="5">
        <v>470</v>
      </c>
      <c r="K80" s="5">
        <v>465</v>
      </c>
      <c r="L80" s="5">
        <v>465</v>
      </c>
      <c r="M80" s="5">
        <v>468</v>
      </c>
      <c r="N80" s="5">
        <v>432</v>
      </c>
      <c r="O80" s="5">
        <v>472</v>
      </c>
      <c r="P80" s="5">
        <v>465</v>
      </c>
      <c r="Q80" s="5">
        <v>482</v>
      </c>
      <c r="R80" s="5">
        <v>438</v>
      </c>
      <c r="S80" s="5">
        <v>465</v>
      </c>
      <c r="T80" s="5">
        <v>465</v>
      </c>
      <c r="U80" s="5">
        <v>446</v>
      </c>
      <c r="V80" s="5">
        <v>465</v>
      </c>
      <c r="W80" s="5">
        <v>465</v>
      </c>
      <c r="X80" s="5">
        <v>465</v>
      </c>
      <c r="Y80" s="5">
        <v>465</v>
      </c>
      <c r="Z80" s="5">
        <v>465</v>
      </c>
    </row>
    <row r="81" spans="1:26" ht="14">
      <c r="A81" s="133"/>
      <c r="B81" s="2" t="s">
        <v>77</v>
      </c>
      <c r="C81" s="5">
        <v>37.4</v>
      </c>
      <c r="D81" s="5">
        <v>37.4</v>
      </c>
      <c r="E81" s="5">
        <v>37.4</v>
      </c>
      <c r="F81" s="5">
        <v>37.4</v>
      </c>
      <c r="G81" s="5">
        <v>37.4</v>
      </c>
      <c r="H81" s="5">
        <v>37.4</v>
      </c>
      <c r="I81" s="5">
        <v>37.4</v>
      </c>
      <c r="J81" s="5">
        <v>37.4</v>
      </c>
      <c r="K81" s="5">
        <v>37.4</v>
      </c>
      <c r="L81" s="5">
        <v>37.4</v>
      </c>
      <c r="M81" s="5">
        <v>37.4</v>
      </c>
      <c r="N81" s="5">
        <v>37.4</v>
      </c>
      <c r="O81" s="5">
        <v>37.4</v>
      </c>
      <c r="P81" s="5">
        <v>37.4</v>
      </c>
      <c r="Q81" s="5">
        <v>37.4</v>
      </c>
      <c r="R81" s="5">
        <v>37.4</v>
      </c>
      <c r="S81" s="5">
        <v>37.4</v>
      </c>
      <c r="T81" s="5">
        <v>37.4</v>
      </c>
      <c r="U81" s="5">
        <v>37.4</v>
      </c>
      <c r="V81" s="5">
        <v>37.4</v>
      </c>
      <c r="W81" s="5">
        <v>37.4</v>
      </c>
      <c r="X81" s="5">
        <v>37.4</v>
      </c>
      <c r="Y81" s="5">
        <v>37.4</v>
      </c>
      <c r="Z81" s="5">
        <v>37.4</v>
      </c>
    </row>
    <row r="82" spans="1:26" ht="14">
      <c r="A82" s="133"/>
      <c r="B82" s="2" t="s">
        <v>78</v>
      </c>
      <c r="C82" s="5">
        <v>71</v>
      </c>
      <c r="D82" s="5">
        <v>71</v>
      </c>
      <c r="E82" s="5">
        <v>71</v>
      </c>
      <c r="F82" s="5">
        <v>71</v>
      </c>
      <c r="G82" s="5">
        <v>71</v>
      </c>
      <c r="H82" s="5">
        <v>71</v>
      </c>
      <c r="I82" s="5">
        <v>71</v>
      </c>
      <c r="J82" s="5">
        <v>71</v>
      </c>
      <c r="K82" s="5">
        <v>71</v>
      </c>
      <c r="L82" s="5">
        <v>71</v>
      </c>
      <c r="M82" s="5">
        <v>71</v>
      </c>
      <c r="N82" s="5">
        <v>71</v>
      </c>
      <c r="O82" s="5">
        <v>71</v>
      </c>
      <c r="P82" s="5">
        <v>71</v>
      </c>
      <c r="Q82" s="5">
        <v>71</v>
      </c>
      <c r="R82" s="5">
        <v>71</v>
      </c>
      <c r="S82" s="5">
        <v>71</v>
      </c>
      <c r="T82" s="5">
        <v>71</v>
      </c>
      <c r="U82" s="5">
        <v>71</v>
      </c>
      <c r="V82" s="5">
        <v>71</v>
      </c>
      <c r="W82" s="5">
        <v>71</v>
      </c>
      <c r="X82" s="5">
        <v>71</v>
      </c>
      <c r="Y82" s="5">
        <v>71</v>
      </c>
      <c r="Z82" s="5">
        <v>71</v>
      </c>
    </row>
    <row r="83" spans="1:26" ht="14">
      <c r="A83" s="133"/>
      <c r="B83" s="2" t="s">
        <v>79</v>
      </c>
      <c r="C83" s="5">
        <v>624</v>
      </c>
      <c r="D83" s="5">
        <v>637</v>
      </c>
      <c r="E83" s="5">
        <v>637</v>
      </c>
      <c r="F83" s="5">
        <v>609</v>
      </c>
      <c r="G83" s="5">
        <v>637</v>
      </c>
      <c r="H83" s="5">
        <v>637</v>
      </c>
      <c r="I83" s="5">
        <v>624</v>
      </c>
      <c r="J83" s="5">
        <v>624</v>
      </c>
      <c r="K83" s="5">
        <v>609</v>
      </c>
      <c r="L83" s="5">
        <v>612</v>
      </c>
      <c r="M83" s="5">
        <v>616</v>
      </c>
      <c r="N83" s="5">
        <v>608</v>
      </c>
      <c r="O83" s="5">
        <v>598</v>
      </c>
      <c r="P83" s="5">
        <v>592</v>
      </c>
      <c r="Q83" s="5">
        <v>590</v>
      </c>
      <c r="R83" s="5">
        <v>614</v>
      </c>
      <c r="S83" s="5">
        <v>609</v>
      </c>
      <c r="T83" s="5">
        <v>594</v>
      </c>
      <c r="U83" s="5">
        <v>603</v>
      </c>
      <c r="V83" s="5">
        <v>609</v>
      </c>
      <c r="W83" s="5">
        <v>619</v>
      </c>
      <c r="X83" s="5">
        <v>618</v>
      </c>
      <c r="Y83" s="5">
        <v>617</v>
      </c>
      <c r="Z83" s="5">
        <v>639</v>
      </c>
    </row>
    <row r="84" spans="1:26" ht="14">
      <c r="A84" s="133"/>
      <c r="B84" s="2" t="s">
        <v>80</v>
      </c>
      <c r="C84" s="5">
        <v>48.8</v>
      </c>
      <c r="D84" s="5">
        <v>48.8</v>
      </c>
      <c r="E84" s="5">
        <v>48.8</v>
      </c>
      <c r="F84" s="5">
        <v>48.8</v>
      </c>
      <c r="G84" s="5">
        <v>48.8</v>
      </c>
      <c r="H84" s="5">
        <v>48.8</v>
      </c>
      <c r="I84" s="5">
        <v>48.8</v>
      </c>
      <c r="J84" s="5">
        <v>48.8</v>
      </c>
      <c r="K84" s="5">
        <v>48.8</v>
      </c>
      <c r="L84" s="5">
        <v>48.8</v>
      </c>
      <c r="M84" s="5">
        <v>48.8</v>
      </c>
      <c r="N84" s="5">
        <v>48.8</v>
      </c>
      <c r="O84" s="5">
        <v>48.8</v>
      </c>
      <c r="P84" s="5">
        <v>48.8</v>
      </c>
      <c r="Q84" s="5">
        <v>48.8</v>
      </c>
      <c r="R84" s="5">
        <v>48.8</v>
      </c>
      <c r="S84" s="5">
        <v>48.8</v>
      </c>
      <c r="T84" s="5">
        <v>48.8</v>
      </c>
      <c r="U84" s="5">
        <v>48.8</v>
      </c>
      <c r="V84" s="5">
        <v>48.8</v>
      </c>
      <c r="W84" s="5">
        <v>48.8</v>
      </c>
      <c r="X84" s="5">
        <v>48.8</v>
      </c>
      <c r="Y84" s="5">
        <v>48.8</v>
      </c>
      <c r="Z84" s="5">
        <v>48.8</v>
      </c>
    </row>
    <row r="85" spans="1:26" ht="14">
      <c r="A85" s="133"/>
      <c r="B85" s="2" t="s">
        <v>81</v>
      </c>
      <c r="C85" s="5">
        <v>109</v>
      </c>
      <c r="D85" s="5">
        <v>109</v>
      </c>
      <c r="E85" s="5">
        <v>109</v>
      </c>
      <c r="F85" s="5">
        <v>109</v>
      </c>
      <c r="G85" s="5">
        <v>109</v>
      </c>
      <c r="H85" s="5">
        <v>109</v>
      </c>
      <c r="I85" s="5">
        <v>109</v>
      </c>
      <c r="J85" s="5">
        <v>109</v>
      </c>
      <c r="K85" s="5">
        <v>109</v>
      </c>
      <c r="L85" s="5">
        <v>109</v>
      </c>
      <c r="M85" s="5">
        <v>109</v>
      </c>
      <c r="N85" s="5">
        <v>109</v>
      </c>
      <c r="O85" s="5">
        <v>109</v>
      </c>
      <c r="P85" s="5">
        <v>109</v>
      </c>
      <c r="Q85" s="5">
        <v>109</v>
      </c>
      <c r="R85" s="5">
        <v>109</v>
      </c>
      <c r="S85" s="5">
        <v>109</v>
      </c>
      <c r="T85" s="5">
        <v>109</v>
      </c>
      <c r="U85" s="5">
        <v>109</v>
      </c>
      <c r="V85" s="5">
        <v>109</v>
      </c>
      <c r="W85" s="5">
        <v>109</v>
      </c>
      <c r="X85" s="5">
        <v>109</v>
      </c>
      <c r="Y85" s="5">
        <v>109</v>
      </c>
      <c r="Z85" s="5">
        <v>109</v>
      </c>
    </row>
    <row r="86" spans="1:26" ht="14">
      <c r="A86" s="133"/>
      <c r="B86" s="2" t="s">
        <v>82</v>
      </c>
      <c r="C86" s="5">
        <v>756</v>
      </c>
      <c r="D86" s="5">
        <v>750</v>
      </c>
      <c r="E86" s="5">
        <v>750</v>
      </c>
      <c r="F86" s="5">
        <v>763</v>
      </c>
      <c r="G86" s="5">
        <v>750</v>
      </c>
      <c r="H86" s="5">
        <v>750</v>
      </c>
      <c r="I86" s="5">
        <v>756</v>
      </c>
      <c r="J86" s="5">
        <v>756</v>
      </c>
      <c r="K86" s="5">
        <v>741</v>
      </c>
      <c r="L86" s="5">
        <v>743</v>
      </c>
      <c r="M86" s="5">
        <v>751</v>
      </c>
      <c r="N86" s="5">
        <v>739</v>
      </c>
      <c r="O86" s="5">
        <v>765</v>
      </c>
      <c r="P86" s="5">
        <v>755</v>
      </c>
      <c r="Q86" s="5">
        <v>744</v>
      </c>
      <c r="R86" s="5">
        <v>737</v>
      </c>
      <c r="S86" s="5">
        <v>741</v>
      </c>
      <c r="T86" s="5">
        <v>738</v>
      </c>
      <c r="U86" s="5">
        <v>754</v>
      </c>
      <c r="V86" s="5">
        <v>741</v>
      </c>
      <c r="W86" s="5">
        <v>765</v>
      </c>
      <c r="X86" s="5">
        <v>750</v>
      </c>
      <c r="Y86" s="5">
        <v>739</v>
      </c>
      <c r="Z86" s="5">
        <v>757</v>
      </c>
    </row>
    <row r="87" spans="1:26" ht="14">
      <c r="A87" s="133"/>
      <c r="B87" s="22" t="s">
        <v>47</v>
      </c>
      <c r="C87" s="3" t="s">
        <v>473</v>
      </c>
      <c r="D87" s="3" t="s">
        <v>105</v>
      </c>
      <c r="E87" s="3" t="s">
        <v>474</v>
      </c>
      <c r="F87" s="3" t="s">
        <v>105</v>
      </c>
      <c r="G87" s="3" t="s">
        <v>95</v>
      </c>
      <c r="H87" s="3" t="s">
        <v>95</v>
      </c>
      <c r="I87" s="3" t="s">
        <v>95</v>
      </c>
      <c r="J87" s="3" t="s">
        <v>95</v>
      </c>
      <c r="K87" s="3" t="s">
        <v>312</v>
      </c>
      <c r="L87" s="3" t="s">
        <v>312</v>
      </c>
      <c r="M87" s="3" t="s">
        <v>475</v>
      </c>
      <c r="N87" s="3" t="s">
        <v>105</v>
      </c>
      <c r="O87" s="3" t="s">
        <v>312</v>
      </c>
      <c r="P87" s="3" t="s">
        <v>312</v>
      </c>
      <c r="Q87" s="3" t="s">
        <v>476</v>
      </c>
      <c r="R87" s="3" t="s">
        <v>105</v>
      </c>
      <c r="S87" s="3" t="s">
        <v>312</v>
      </c>
      <c r="T87" s="3" t="s">
        <v>312</v>
      </c>
      <c r="U87" s="3" t="s">
        <v>477</v>
      </c>
      <c r="V87" s="3" t="s">
        <v>312</v>
      </c>
      <c r="W87" s="3" t="s">
        <v>312</v>
      </c>
      <c r="X87" s="3" t="s">
        <v>312</v>
      </c>
      <c r="Y87" s="3" t="s">
        <v>312</v>
      </c>
      <c r="Z87" s="3" t="s">
        <v>312</v>
      </c>
    </row>
    <row r="88" spans="1:26" ht="14">
      <c r="A88" s="133"/>
      <c r="B88" s="25" t="s">
        <v>48</v>
      </c>
      <c r="C88" s="3" t="s">
        <v>478</v>
      </c>
      <c r="D88" s="3" t="s">
        <v>109</v>
      </c>
      <c r="E88" s="3" t="s">
        <v>109</v>
      </c>
      <c r="F88" s="3" t="s">
        <v>109</v>
      </c>
      <c r="G88" s="3" t="s">
        <v>96</v>
      </c>
      <c r="H88" s="3" t="s">
        <v>96</v>
      </c>
      <c r="I88" s="3" t="s">
        <v>96</v>
      </c>
      <c r="J88" s="3" t="s">
        <v>96</v>
      </c>
      <c r="K88" s="3" t="s">
        <v>313</v>
      </c>
      <c r="L88" s="3" t="s">
        <v>313</v>
      </c>
      <c r="M88" s="3" t="s">
        <v>479</v>
      </c>
      <c r="N88" s="3" t="s">
        <v>109</v>
      </c>
      <c r="O88" s="3" t="s">
        <v>313</v>
      </c>
      <c r="P88" s="3" t="s">
        <v>313</v>
      </c>
      <c r="Q88" s="3" t="s">
        <v>480</v>
      </c>
      <c r="R88" s="3" t="s">
        <v>109</v>
      </c>
      <c r="S88" s="3" t="s">
        <v>313</v>
      </c>
      <c r="T88" s="3" t="s">
        <v>313</v>
      </c>
      <c r="U88" s="3" t="s">
        <v>481</v>
      </c>
      <c r="V88" s="3" t="s">
        <v>313</v>
      </c>
      <c r="W88" s="3" t="s">
        <v>313</v>
      </c>
      <c r="X88" s="3" t="s">
        <v>313</v>
      </c>
      <c r="Y88" s="3" t="s">
        <v>313</v>
      </c>
      <c r="Z88" s="3" t="s">
        <v>313</v>
      </c>
    </row>
    <row r="89" spans="1:26" ht="14">
      <c r="A89" s="136"/>
      <c r="B89" s="2" t="s">
        <v>70</v>
      </c>
      <c r="C89" s="5">
        <v>20.8</v>
      </c>
      <c r="D89" s="5">
        <v>20.8</v>
      </c>
      <c r="E89" s="5">
        <v>20.8</v>
      </c>
      <c r="F89" s="5">
        <v>20.8</v>
      </c>
      <c r="G89" s="5">
        <v>20.8</v>
      </c>
      <c r="H89" s="5">
        <v>20.8</v>
      </c>
      <c r="I89" s="5">
        <v>20.8</v>
      </c>
      <c r="J89" s="5">
        <v>20.8</v>
      </c>
      <c r="K89" s="5">
        <v>20.8</v>
      </c>
      <c r="L89" s="5">
        <v>20.8</v>
      </c>
      <c r="M89" s="5">
        <v>20.8</v>
      </c>
      <c r="N89" s="5">
        <v>20.8</v>
      </c>
      <c r="O89" s="5">
        <v>20.8</v>
      </c>
      <c r="P89" s="5">
        <v>20.8</v>
      </c>
      <c r="Q89" s="5">
        <v>20.8</v>
      </c>
      <c r="R89" s="5">
        <v>20.8</v>
      </c>
      <c r="S89" s="5">
        <v>20.8</v>
      </c>
      <c r="T89" s="5">
        <v>20.8</v>
      </c>
      <c r="U89" s="5">
        <v>20.8</v>
      </c>
      <c r="V89" s="5">
        <v>21</v>
      </c>
      <c r="W89" s="5">
        <v>21</v>
      </c>
      <c r="X89" s="5">
        <v>21</v>
      </c>
      <c r="Y89" s="5">
        <v>21</v>
      </c>
      <c r="Z89" s="5">
        <v>21</v>
      </c>
    </row>
    <row r="90" spans="1:26" ht="14">
      <c r="A90" s="133"/>
      <c r="B90" s="2" t="s">
        <v>71</v>
      </c>
      <c r="C90" s="5">
        <v>19.8</v>
      </c>
      <c r="D90" s="5">
        <v>19.8</v>
      </c>
      <c r="E90" s="5">
        <v>19.8</v>
      </c>
      <c r="F90" s="5">
        <v>19.8</v>
      </c>
      <c r="G90" s="5">
        <v>19.8</v>
      </c>
      <c r="H90" s="5">
        <v>19.8</v>
      </c>
      <c r="I90" s="5">
        <v>19.8</v>
      </c>
      <c r="J90" s="5">
        <v>19.8</v>
      </c>
      <c r="K90" s="5">
        <v>19.8</v>
      </c>
      <c r="L90" s="5">
        <v>19.8</v>
      </c>
      <c r="M90" s="5">
        <v>19.8</v>
      </c>
      <c r="N90" s="5">
        <v>19.8</v>
      </c>
      <c r="O90" s="5">
        <v>19.8</v>
      </c>
      <c r="P90" s="5">
        <v>19.8</v>
      </c>
      <c r="Q90" s="5">
        <v>19.8</v>
      </c>
      <c r="R90" s="5">
        <v>19.8</v>
      </c>
      <c r="S90" s="5">
        <v>19.8</v>
      </c>
      <c r="T90" s="5">
        <v>19.8</v>
      </c>
      <c r="U90" s="5">
        <v>19.8</v>
      </c>
      <c r="V90" s="5">
        <v>19.600000000000001</v>
      </c>
      <c r="W90" s="5">
        <v>19.600000000000001</v>
      </c>
      <c r="X90" s="5">
        <v>19.600000000000001</v>
      </c>
      <c r="Y90" s="5">
        <v>19.600000000000001</v>
      </c>
      <c r="Z90" s="5">
        <v>19.600000000000001</v>
      </c>
    </row>
    <row r="91" spans="1:26" ht="14">
      <c r="A91" s="133"/>
      <c r="B91" s="2" t="s">
        <v>72</v>
      </c>
      <c r="C91" s="5">
        <v>16.5</v>
      </c>
      <c r="D91" s="5">
        <v>16.5</v>
      </c>
      <c r="E91" s="5">
        <v>16.5</v>
      </c>
      <c r="F91" s="5">
        <v>16.5</v>
      </c>
      <c r="G91" s="5">
        <v>16.5</v>
      </c>
      <c r="H91" s="5">
        <v>16.5</v>
      </c>
      <c r="I91" s="5">
        <v>16.5</v>
      </c>
      <c r="J91" s="5">
        <v>16.5</v>
      </c>
      <c r="K91" s="5">
        <v>16.2</v>
      </c>
      <c r="L91" s="5">
        <v>16.5</v>
      </c>
      <c r="M91" s="5">
        <v>15.9</v>
      </c>
      <c r="N91" s="5">
        <v>15.9</v>
      </c>
      <c r="O91" s="5">
        <v>15.9</v>
      </c>
      <c r="P91" s="5">
        <v>15.9</v>
      </c>
      <c r="Q91" s="5">
        <v>15.9</v>
      </c>
      <c r="R91" s="5">
        <v>15.9</v>
      </c>
      <c r="S91" s="5">
        <v>15.9</v>
      </c>
      <c r="T91" s="5">
        <v>15.9</v>
      </c>
      <c r="U91" s="5">
        <v>15.9</v>
      </c>
      <c r="V91" s="5">
        <v>15.9</v>
      </c>
      <c r="W91" s="5">
        <v>15.9</v>
      </c>
      <c r="X91" s="5">
        <v>15.9</v>
      </c>
      <c r="Y91" s="5">
        <v>15.9</v>
      </c>
      <c r="Z91" s="5">
        <v>15.9</v>
      </c>
    </row>
    <row r="92" spans="1:26" ht="14">
      <c r="A92" s="133"/>
      <c r="B92" s="2" t="s">
        <v>73</v>
      </c>
      <c r="C92" s="5">
        <v>16.3</v>
      </c>
      <c r="D92" s="5">
        <v>16.3</v>
      </c>
      <c r="E92" s="5">
        <v>16.3</v>
      </c>
      <c r="F92" s="5">
        <v>16.3</v>
      </c>
      <c r="G92" s="5">
        <v>16.3</v>
      </c>
      <c r="H92" s="5">
        <v>16.3</v>
      </c>
      <c r="I92" s="5">
        <v>16.3</v>
      </c>
      <c r="J92" s="5">
        <v>16.3</v>
      </c>
      <c r="K92" s="5">
        <v>16.100000000000001</v>
      </c>
      <c r="L92" s="5">
        <v>16</v>
      </c>
      <c r="M92" s="5">
        <v>15.8</v>
      </c>
      <c r="N92" s="5">
        <v>15.8</v>
      </c>
      <c r="O92" s="5">
        <v>15.8</v>
      </c>
      <c r="P92" s="5">
        <v>15.8</v>
      </c>
      <c r="Q92" s="5">
        <v>15.8</v>
      </c>
      <c r="R92" s="5">
        <v>15.8</v>
      </c>
      <c r="S92" s="5">
        <v>15.8</v>
      </c>
      <c r="T92" s="5">
        <v>15.8</v>
      </c>
      <c r="U92" s="5">
        <v>15.8</v>
      </c>
      <c r="V92" s="5">
        <v>15.8</v>
      </c>
      <c r="W92" s="5">
        <v>15.8</v>
      </c>
      <c r="X92" s="5">
        <v>15.8</v>
      </c>
      <c r="Y92" s="5">
        <v>15.8</v>
      </c>
      <c r="Z92" s="5">
        <v>15.8</v>
      </c>
    </row>
    <row r="93" spans="1:26" ht="14">
      <c r="A93" s="129"/>
      <c r="B93" s="2" t="s">
        <v>74</v>
      </c>
      <c r="C93" s="5">
        <v>100</v>
      </c>
      <c r="D93" s="5">
        <v>100</v>
      </c>
      <c r="E93" s="5">
        <v>100</v>
      </c>
      <c r="F93" s="5">
        <v>101</v>
      </c>
      <c r="G93" s="5">
        <v>101</v>
      </c>
      <c r="H93" s="5">
        <v>101</v>
      </c>
      <c r="I93" s="5">
        <v>101</v>
      </c>
      <c r="J93" s="5">
        <v>100</v>
      </c>
      <c r="K93" s="5">
        <v>100</v>
      </c>
      <c r="L93" s="5">
        <v>100</v>
      </c>
      <c r="M93" s="5">
        <v>100</v>
      </c>
      <c r="N93" s="5">
        <v>100</v>
      </c>
      <c r="O93" s="5">
        <v>100</v>
      </c>
      <c r="P93" s="5">
        <v>100</v>
      </c>
      <c r="Q93" s="5">
        <v>100</v>
      </c>
      <c r="R93" s="5">
        <v>100</v>
      </c>
      <c r="S93" s="5">
        <v>100</v>
      </c>
      <c r="T93" s="5">
        <v>100</v>
      </c>
      <c r="U93" s="5">
        <v>100</v>
      </c>
      <c r="V93" s="5">
        <v>100</v>
      </c>
      <c r="W93" s="5">
        <v>100</v>
      </c>
      <c r="X93" s="5">
        <v>100</v>
      </c>
      <c r="Y93" s="5">
        <v>100</v>
      </c>
      <c r="Z93" s="5">
        <v>100</v>
      </c>
    </row>
    <row r="94" spans="1:26" ht="13"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</row>
    <row r="95" spans="1:26" ht="14">
      <c r="K95" s="27"/>
      <c r="L95" s="27"/>
      <c r="M95" s="27"/>
      <c r="N95" s="27"/>
      <c r="O95" s="27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</sheetData>
  <mergeCells count="5">
    <mergeCell ref="A2:A4"/>
    <mergeCell ref="A5:A25"/>
    <mergeCell ref="A26:A46"/>
    <mergeCell ref="A47:A67"/>
    <mergeCell ref="A68:A93"/>
  </mergeCells>
  <dataValidations count="9">
    <dataValidation type="decimal" allowBlank="1" showInputMessage="1" showErrorMessage="1" sqref="W6:Z7 C2:Z4 C79:Z79 C58:Z58 C37:Z37 C16:V16" xr:uid="{00000000-0002-0000-EC00-000000000000}">
      <formula1>0</formula1>
      <formula2>100</formula2>
    </dataValidation>
    <dataValidation type="list" showInputMessage="1" showErrorMessage="1" sqref="C5:Z5 C68:Z68 C47:Z47 C26:Z26" xr:uid="{00000000-0002-0000-EC00-000001000000}">
      <formula1>"冷机模式,板换模式,混合模式,"</formula1>
    </dataValidation>
    <dataValidation type="decimal" allowBlank="1" showInputMessage="1" showErrorMessage="1" sqref="C6:V15 C69:Z78 C48:Z57 C27:Z36" xr:uid="{00000000-0002-0000-EC00-000002000000}">
      <formula1>-10</formula1>
      <formula2>40</formula2>
    </dataValidation>
    <dataValidation type="decimal" allowBlank="1" showInputMessage="1" showErrorMessage="1" sqref="C17:V17 C80:Z80 C59:Z59 C38:Z38" xr:uid="{00000000-0002-0000-EC00-000004000000}">
      <formula1>0</formula1>
      <formula2>1000</formula2>
    </dataValidation>
    <dataValidation type="decimal" allowBlank="1" showInputMessage="1" showErrorMessage="1" sqref="C18:V18 C84:Z84 C81:Z81 C63:Z63 C60:Z60 C42:Z42 C39:Z39 C21:V21" xr:uid="{00000000-0002-0000-EC00-000005000000}">
      <formula1>0</formula1>
      <formula2>50</formula2>
    </dataValidation>
    <dataValidation type="decimal" allowBlank="1" showInputMessage="1" showErrorMessage="1" sqref="C19:V19 C85:Z85 C82:Z82 C64:Z64 C61:Z61 C43:Z43 C40:Z40 C22:V22" xr:uid="{00000000-0002-0000-EC00-000006000000}">
      <formula1>0</formula1>
      <formula2>200</formula2>
    </dataValidation>
    <dataValidation type="decimal" allowBlank="1" showInputMessage="1" showErrorMessage="1" sqref="C20:V20 C86:Z86 C83:Z83 C65:Z65 C62:Z62 C44:Z44 C41:Z41 C23:V23" xr:uid="{00000000-0002-0000-EC00-000007000000}">
      <formula1>0</formula1>
      <formula2>1400</formula2>
    </dataValidation>
    <dataValidation type="decimal" allowBlank="1" showInputMessage="1" showErrorMessage="1" sqref="C89:Z92" xr:uid="{00000000-0002-0000-EC00-000029000000}">
      <formula1>-10</formula1>
      <formula2>30</formula2>
    </dataValidation>
    <dataValidation type="decimal" allowBlank="1" showInputMessage="1" showErrorMessage="1" sqref="C93:Z93" xr:uid="{00000000-0002-0000-EC00-00002A000000}">
      <formula1>80</formula1>
      <formula2>120</formula2>
    </dataValidation>
  </dataValidations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4月7日"/>
  <dimension ref="A1:Z104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8" customHeight="1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81.3</v>
      </c>
      <c r="D2" s="3">
        <v>83.9</v>
      </c>
      <c r="E2" s="3">
        <v>86.5</v>
      </c>
      <c r="F2" s="3">
        <v>87.3</v>
      </c>
      <c r="G2" s="3">
        <v>87</v>
      </c>
      <c r="H2" s="3">
        <v>88.1</v>
      </c>
      <c r="I2" s="3">
        <v>87.9</v>
      </c>
      <c r="J2" s="3">
        <v>88</v>
      </c>
      <c r="K2" s="3">
        <v>84.3</v>
      </c>
      <c r="L2" s="3">
        <v>84.2</v>
      </c>
      <c r="M2" s="3">
        <v>84.4</v>
      </c>
      <c r="N2" s="3">
        <v>81.5</v>
      </c>
      <c r="O2" s="3">
        <v>86.5</v>
      </c>
      <c r="P2" s="3">
        <v>81.5</v>
      </c>
      <c r="Q2" s="3">
        <v>82.1</v>
      </c>
      <c r="R2" s="3">
        <v>83.4</v>
      </c>
      <c r="S2" s="3">
        <v>86.6</v>
      </c>
      <c r="T2" s="3">
        <v>89.7</v>
      </c>
      <c r="U2" s="3">
        <v>91.2</v>
      </c>
      <c r="V2" s="3">
        <v>89.7</v>
      </c>
      <c r="W2" s="3">
        <v>93.5</v>
      </c>
      <c r="X2" s="3">
        <v>93.4</v>
      </c>
      <c r="Y2" s="3">
        <v>93.4</v>
      </c>
      <c r="Z2" s="3">
        <v>93</v>
      </c>
    </row>
    <row r="3" spans="1:26" ht="18" customHeight="1">
      <c r="A3" s="133"/>
      <c r="B3" s="2" t="s">
        <v>26</v>
      </c>
      <c r="C3" s="3">
        <v>14.9</v>
      </c>
      <c r="D3" s="3">
        <v>14.7</v>
      </c>
      <c r="E3" s="3">
        <v>14.3</v>
      </c>
      <c r="F3" s="3">
        <v>13.8</v>
      </c>
      <c r="G3" s="3">
        <v>13.8</v>
      </c>
      <c r="H3" s="3">
        <v>13.6</v>
      </c>
      <c r="I3" s="3">
        <v>13.2</v>
      </c>
      <c r="J3" s="3">
        <v>13.1</v>
      </c>
      <c r="K3" s="3">
        <v>12.8</v>
      </c>
      <c r="L3" s="3">
        <v>13.2</v>
      </c>
      <c r="M3" s="3">
        <v>12.6</v>
      </c>
      <c r="N3" s="3">
        <v>13.3</v>
      </c>
      <c r="O3" s="3">
        <v>13.1</v>
      </c>
      <c r="P3" s="3">
        <v>13.3</v>
      </c>
      <c r="Q3" s="3">
        <v>13.4</v>
      </c>
      <c r="R3" s="3">
        <v>13.5</v>
      </c>
      <c r="S3" s="3">
        <v>13.7</v>
      </c>
      <c r="T3" s="3">
        <v>13.1</v>
      </c>
      <c r="U3" s="3">
        <v>13</v>
      </c>
      <c r="V3" s="3">
        <v>13.1</v>
      </c>
      <c r="W3" s="3">
        <v>12.5</v>
      </c>
      <c r="X3" s="3">
        <v>12.1</v>
      </c>
      <c r="Y3" s="3">
        <v>12.3</v>
      </c>
      <c r="Z3" s="3">
        <v>12.3</v>
      </c>
    </row>
    <row r="4" spans="1:26" ht="18" customHeight="1">
      <c r="A4" s="129"/>
      <c r="B4" s="2" t="s">
        <v>27</v>
      </c>
      <c r="C4" s="3">
        <v>17</v>
      </c>
      <c r="D4" s="3">
        <v>16.399999999999999</v>
      </c>
      <c r="E4" s="3">
        <v>15.7</v>
      </c>
      <c r="F4" s="3">
        <v>15.2</v>
      </c>
      <c r="G4" s="3">
        <v>15.2</v>
      </c>
      <c r="H4" s="3">
        <v>14.9</v>
      </c>
      <c r="I4" s="3">
        <v>14.5</v>
      </c>
      <c r="J4" s="3">
        <v>14.4</v>
      </c>
      <c r="K4" s="3">
        <v>14.5</v>
      </c>
      <c r="L4" s="3">
        <v>14.9</v>
      </c>
      <c r="M4" s="3">
        <v>14</v>
      </c>
      <c r="N4" s="3">
        <v>15.1</v>
      </c>
      <c r="O4" s="3">
        <v>14.6</v>
      </c>
      <c r="P4" s="3">
        <v>15.1</v>
      </c>
      <c r="Q4" s="3">
        <v>15.2</v>
      </c>
      <c r="R4" s="3">
        <v>15.4</v>
      </c>
      <c r="S4" s="3">
        <v>15.4</v>
      </c>
      <c r="T4" s="3">
        <v>14.3</v>
      </c>
      <c r="U4" s="3">
        <v>14</v>
      </c>
      <c r="V4" s="3">
        <v>14.3</v>
      </c>
      <c r="W4" s="3">
        <v>13.4</v>
      </c>
      <c r="X4" s="3">
        <v>12.7</v>
      </c>
      <c r="Y4" s="3">
        <v>13.2</v>
      </c>
      <c r="Z4" s="3">
        <v>13.1</v>
      </c>
    </row>
    <row r="5" spans="1:26" ht="18" customHeight="1">
      <c r="A5" s="120" t="s">
        <v>30</v>
      </c>
      <c r="B5" s="14" t="s">
        <v>28</v>
      </c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 t="s">
        <v>83</v>
      </c>
      <c r="O5" s="23" t="s">
        <v>83</v>
      </c>
      <c r="P5" s="23" t="s">
        <v>83</v>
      </c>
      <c r="Q5" s="23" t="s">
        <v>83</v>
      </c>
      <c r="R5" s="23" t="s">
        <v>83</v>
      </c>
      <c r="S5" s="23" t="s">
        <v>83</v>
      </c>
      <c r="T5" s="23" t="s">
        <v>83</v>
      </c>
      <c r="U5" s="32" t="s">
        <v>83</v>
      </c>
      <c r="V5" s="32" t="s">
        <v>83</v>
      </c>
      <c r="W5" s="32" t="s">
        <v>83</v>
      </c>
      <c r="X5" s="32" t="s">
        <v>83</v>
      </c>
      <c r="Y5" s="32" t="s">
        <v>83</v>
      </c>
      <c r="Z5" s="32" t="s">
        <v>83</v>
      </c>
    </row>
    <row r="6" spans="1:26" ht="18" customHeight="1">
      <c r="A6" s="133"/>
      <c r="B6" s="20" t="s">
        <v>31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5">
        <v>18.399999999999999</v>
      </c>
      <c r="O6" s="5">
        <v>18.3</v>
      </c>
      <c r="P6" s="5">
        <v>18.399999999999999</v>
      </c>
      <c r="Q6" s="5">
        <v>18.399999999999999</v>
      </c>
      <c r="R6" s="5">
        <v>18.600000000000001</v>
      </c>
      <c r="S6" s="5">
        <v>18.899999999999999</v>
      </c>
      <c r="T6" s="5">
        <v>18.8</v>
      </c>
      <c r="U6" s="5">
        <v>18.8</v>
      </c>
      <c r="V6" s="5">
        <v>18.8</v>
      </c>
      <c r="W6" s="5">
        <v>18.8</v>
      </c>
      <c r="X6" s="5">
        <v>18.8</v>
      </c>
      <c r="Y6" s="5">
        <v>18.8</v>
      </c>
      <c r="Z6" s="5">
        <v>18.8</v>
      </c>
    </row>
    <row r="7" spans="1:26" ht="18" customHeight="1">
      <c r="A7" s="133"/>
      <c r="B7" s="20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5">
        <v>16.100000000000001</v>
      </c>
      <c r="O7" s="5">
        <v>15.8</v>
      </c>
      <c r="P7" s="5">
        <v>16.100000000000001</v>
      </c>
      <c r="Q7" s="5">
        <v>16.100000000000001</v>
      </c>
      <c r="R7" s="5">
        <v>16</v>
      </c>
      <c r="S7" s="5">
        <v>15.9</v>
      </c>
      <c r="T7" s="5">
        <v>15.9</v>
      </c>
      <c r="U7" s="5">
        <v>15.9</v>
      </c>
      <c r="V7" s="5">
        <v>15.9</v>
      </c>
      <c r="W7" s="5">
        <v>15.9</v>
      </c>
      <c r="X7" s="5">
        <v>15.9</v>
      </c>
      <c r="Y7" s="5">
        <v>15.9</v>
      </c>
      <c r="Z7" s="5">
        <v>15.9</v>
      </c>
    </row>
    <row r="8" spans="1:26" ht="18" customHeight="1">
      <c r="A8" s="133"/>
      <c r="B8" s="2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8" customHeight="1">
      <c r="A9" s="133"/>
      <c r="B9" s="2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8" customHeight="1">
      <c r="A10" s="133"/>
      <c r="B10" s="2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5">
        <v>19.600000000000001</v>
      </c>
      <c r="O10" s="5">
        <v>19.100000000000001</v>
      </c>
      <c r="P10" s="5">
        <v>19.600000000000001</v>
      </c>
      <c r="Q10" s="5">
        <v>19.600000000000001</v>
      </c>
      <c r="R10" s="5">
        <v>19.399999999999999</v>
      </c>
      <c r="S10" s="5">
        <v>19.5</v>
      </c>
      <c r="T10" s="5">
        <v>19.399999999999999</v>
      </c>
      <c r="U10" s="5">
        <v>19.399999999999999</v>
      </c>
      <c r="V10" s="5">
        <v>19.399999999999999</v>
      </c>
      <c r="W10" s="5">
        <v>19.399999999999999</v>
      </c>
      <c r="X10" s="5">
        <v>19.399999999999999</v>
      </c>
      <c r="Y10" s="5">
        <v>19.399999999999999</v>
      </c>
      <c r="Z10" s="5">
        <v>19.399999999999999</v>
      </c>
    </row>
    <row r="11" spans="1:26" ht="18" customHeight="1">
      <c r="A11" s="133"/>
      <c r="B11" s="2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5">
        <v>22.5</v>
      </c>
      <c r="O11" s="5">
        <v>22.3</v>
      </c>
      <c r="P11" s="5">
        <v>22.5</v>
      </c>
      <c r="Q11" s="5">
        <v>22.5</v>
      </c>
      <c r="R11" s="5">
        <v>22.7</v>
      </c>
      <c r="S11" s="5">
        <v>23.1</v>
      </c>
      <c r="T11" s="5">
        <v>22.9</v>
      </c>
      <c r="U11" s="5">
        <v>22.9</v>
      </c>
      <c r="V11" s="5">
        <v>22.9</v>
      </c>
      <c r="W11" s="5">
        <v>22.9</v>
      </c>
      <c r="X11" s="5">
        <v>22.9</v>
      </c>
      <c r="Y11" s="5">
        <v>22.9</v>
      </c>
      <c r="Z11" s="5">
        <v>22.9</v>
      </c>
    </row>
    <row r="12" spans="1:26" ht="18" customHeight="1">
      <c r="A12" s="133"/>
      <c r="B12" s="2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8" customHeight="1">
      <c r="A13" s="133"/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8" customHeight="1">
      <c r="A14" s="133"/>
      <c r="B14" s="2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5">
        <v>17</v>
      </c>
      <c r="O14" s="5">
        <v>17.2</v>
      </c>
      <c r="P14" s="5">
        <v>17</v>
      </c>
      <c r="Q14" s="5">
        <v>17</v>
      </c>
      <c r="R14" s="5">
        <v>17.600000000000001</v>
      </c>
      <c r="S14" s="5">
        <v>17.899999999999999</v>
      </c>
      <c r="T14" s="5">
        <v>17.8</v>
      </c>
      <c r="U14" s="5">
        <v>17.7</v>
      </c>
      <c r="V14" s="5">
        <v>17.8</v>
      </c>
      <c r="W14" s="5">
        <v>17.8</v>
      </c>
      <c r="X14" s="5">
        <v>17.8</v>
      </c>
      <c r="Y14" s="5">
        <v>17.8</v>
      </c>
      <c r="Z14" s="5">
        <v>17.8</v>
      </c>
    </row>
    <row r="15" spans="1:26" ht="18" customHeight="1">
      <c r="A15" s="133"/>
      <c r="B15" s="2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5">
        <v>22</v>
      </c>
      <c r="O15" s="5">
        <v>21.8</v>
      </c>
      <c r="P15" s="5">
        <v>22</v>
      </c>
      <c r="Q15" s="5">
        <v>22</v>
      </c>
      <c r="R15" s="5">
        <v>22.2</v>
      </c>
      <c r="S15" s="5">
        <v>22.6</v>
      </c>
      <c r="T15" s="5">
        <v>22.4</v>
      </c>
      <c r="U15" s="5">
        <v>22.3</v>
      </c>
      <c r="V15" s="5">
        <v>22.4</v>
      </c>
      <c r="W15" s="5">
        <v>22.4</v>
      </c>
      <c r="X15" s="5">
        <v>22.4</v>
      </c>
      <c r="Y15" s="5">
        <v>22.4</v>
      </c>
      <c r="Z15" s="5">
        <v>22.4</v>
      </c>
    </row>
    <row r="16" spans="1:26" ht="18" customHeight="1">
      <c r="A16" s="133"/>
      <c r="B16" s="2" t="s">
        <v>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5">
        <v>32</v>
      </c>
      <c r="O16" s="5">
        <v>32</v>
      </c>
      <c r="P16" s="5">
        <v>32</v>
      </c>
      <c r="Q16" s="5">
        <v>32</v>
      </c>
      <c r="R16" s="5">
        <v>33</v>
      </c>
      <c r="S16" s="5">
        <v>34.5</v>
      </c>
      <c r="T16" s="5">
        <v>32</v>
      </c>
      <c r="U16" s="5">
        <v>33.9</v>
      </c>
      <c r="V16" s="5">
        <v>32</v>
      </c>
      <c r="W16" s="5">
        <v>32</v>
      </c>
      <c r="X16" s="5">
        <v>32</v>
      </c>
      <c r="Y16" s="5">
        <v>32</v>
      </c>
      <c r="Z16" s="5">
        <v>32</v>
      </c>
    </row>
    <row r="17" spans="1:26" ht="18" customHeight="1">
      <c r="A17" s="133"/>
      <c r="B17" s="2" t="s">
        <v>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5">
        <v>304</v>
      </c>
      <c r="O17" s="5">
        <v>304</v>
      </c>
      <c r="P17" s="5">
        <v>304</v>
      </c>
      <c r="Q17" s="5">
        <v>304</v>
      </c>
      <c r="R17" s="5">
        <v>318</v>
      </c>
      <c r="S17" s="5">
        <v>321</v>
      </c>
      <c r="T17" s="5">
        <v>304</v>
      </c>
      <c r="U17" s="5">
        <v>304</v>
      </c>
      <c r="V17" s="5">
        <v>304</v>
      </c>
      <c r="W17" s="5">
        <v>304</v>
      </c>
      <c r="X17" s="5">
        <v>304</v>
      </c>
      <c r="Y17" s="5">
        <v>304</v>
      </c>
      <c r="Z17" s="5">
        <v>304</v>
      </c>
    </row>
    <row r="18" spans="1:26" ht="18" customHeight="1">
      <c r="A18" s="133"/>
      <c r="B18" s="2" t="s">
        <v>77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5">
        <v>37.4</v>
      </c>
      <c r="O18" s="5">
        <v>37.4</v>
      </c>
      <c r="P18" s="5">
        <v>37.4</v>
      </c>
      <c r="Q18" s="5">
        <v>37.4</v>
      </c>
      <c r="R18" s="5">
        <v>37.4</v>
      </c>
      <c r="S18" s="5">
        <v>37.4</v>
      </c>
      <c r="T18" s="5">
        <v>37.4</v>
      </c>
      <c r="U18" s="5">
        <v>37.4</v>
      </c>
      <c r="V18" s="5">
        <v>37.4</v>
      </c>
      <c r="W18" s="5">
        <v>37.4</v>
      </c>
      <c r="X18" s="5">
        <v>37.4</v>
      </c>
      <c r="Y18" s="5">
        <v>37.4</v>
      </c>
      <c r="Z18" s="5">
        <v>37.4</v>
      </c>
    </row>
    <row r="19" spans="1:26" ht="18" customHeight="1">
      <c r="A19" s="133"/>
      <c r="B19" s="2" t="s">
        <v>78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5">
        <v>71</v>
      </c>
      <c r="O19" s="5">
        <v>71</v>
      </c>
      <c r="P19" s="5">
        <v>71</v>
      </c>
      <c r="Q19" s="5">
        <v>71</v>
      </c>
      <c r="R19" s="5">
        <v>71</v>
      </c>
      <c r="S19" s="5">
        <v>71</v>
      </c>
      <c r="T19" s="5">
        <v>71</v>
      </c>
      <c r="U19" s="5">
        <v>71</v>
      </c>
      <c r="V19" s="5">
        <v>71</v>
      </c>
      <c r="W19" s="5">
        <v>71</v>
      </c>
      <c r="X19" s="5">
        <v>71</v>
      </c>
      <c r="Y19" s="5">
        <v>71</v>
      </c>
      <c r="Z19" s="5">
        <v>71</v>
      </c>
    </row>
    <row r="20" spans="1:26" ht="18" customHeight="1">
      <c r="A20" s="133"/>
      <c r="B20" s="2" t="s">
        <v>79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5">
        <v>784</v>
      </c>
      <c r="O20" s="5">
        <v>750</v>
      </c>
      <c r="P20" s="5">
        <v>784</v>
      </c>
      <c r="Q20" s="5">
        <v>784</v>
      </c>
      <c r="R20" s="5">
        <v>754</v>
      </c>
      <c r="S20" s="5">
        <v>756</v>
      </c>
      <c r="T20" s="5">
        <v>757</v>
      </c>
      <c r="U20" s="5">
        <v>755</v>
      </c>
      <c r="V20" s="5">
        <v>757</v>
      </c>
      <c r="W20" s="5">
        <v>759</v>
      </c>
      <c r="X20" s="5">
        <v>743</v>
      </c>
      <c r="Y20" s="5">
        <v>746</v>
      </c>
      <c r="Z20" s="5">
        <v>745</v>
      </c>
    </row>
    <row r="21" spans="1:26" ht="18" customHeight="1">
      <c r="A21" s="133"/>
      <c r="B21" s="2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5">
        <v>48.8</v>
      </c>
      <c r="O21" s="5">
        <v>48.8</v>
      </c>
      <c r="P21" s="5">
        <v>48.8</v>
      </c>
      <c r="Q21" s="5">
        <v>48.8</v>
      </c>
      <c r="R21" s="5">
        <v>48.8</v>
      </c>
      <c r="S21" s="5">
        <v>48.8</v>
      </c>
      <c r="T21" s="5">
        <v>48.8</v>
      </c>
      <c r="U21" s="5">
        <v>48.8</v>
      </c>
      <c r="V21" s="5">
        <v>48.8</v>
      </c>
      <c r="W21" s="5">
        <v>48.8</v>
      </c>
      <c r="X21" s="5">
        <v>48.8</v>
      </c>
      <c r="Y21" s="5">
        <v>48.8</v>
      </c>
      <c r="Z21" s="5">
        <v>48.8</v>
      </c>
    </row>
    <row r="22" spans="1:26" ht="18" customHeight="1">
      <c r="A22" s="133"/>
      <c r="B22" s="2" t="s">
        <v>81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5">
        <v>109</v>
      </c>
      <c r="O22" s="5">
        <v>109</v>
      </c>
      <c r="P22" s="5">
        <v>109</v>
      </c>
      <c r="Q22" s="5">
        <v>109</v>
      </c>
      <c r="R22" s="5">
        <v>109</v>
      </c>
      <c r="S22" s="5">
        <v>109</v>
      </c>
      <c r="T22" s="5">
        <v>109</v>
      </c>
      <c r="U22" s="5">
        <v>109</v>
      </c>
      <c r="V22" s="5">
        <v>109</v>
      </c>
      <c r="W22" s="5">
        <v>109</v>
      </c>
      <c r="X22" s="5">
        <v>109</v>
      </c>
      <c r="Y22" s="5">
        <v>109</v>
      </c>
      <c r="Z22" s="5">
        <v>109</v>
      </c>
    </row>
    <row r="23" spans="1:26" ht="18" customHeight="1">
      <c r="A23" s="133"/>
      <c r="B23" s="2" t="s">
        <v>82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5">
        <v>650</v>
      </c>
      <c r="O23" s="5">
        <v>656</v>
      </c>
      <c r="P23" s="5">
        <v>650</v>
      </c>
      <c r="Q23" s="5">
        <v>650</v>
      </c>
      <c r="R23" s="5">
        <v>652</v>
      </c>
      <c r="S23" s="5">
        <v>650</v>
      </c>
      <c r="T23" s="5">
        <v>651</v>
      </c>
      <c r="U23" s="5">
        <v>648</v>
      </c>
      <c r="V23" s="5">
        <v>651</v>
      </c>
      <c r="W23" s="5">
        <v>657</v>
      </c>
      <c r="X23" s="5">
        <v>651</v>
      </c>
      <c r="Y23" s="5">
        <v>652</v>
      </c>
      <c r="Z23" s="5">
        <v>650</v>
      </c>
    </row>
    <row r="24" spans="1:26" ht="18" customHeight="1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 t="s">
        <v>207</v>
      </c>
      <c r="O24" s="3" t="s">
        <v>207</v>
      </c>
      <c r="P24" s="3" t="s">
        <v>207</v>
      </c>
      <c r="Q24" s="3" t="s">
        <v>207</v>
      </c>
      <c r="R24" s="3" t="s">
        <v>207</v>
      </c>
      <c r="S24" s="3" t="s">
        <v>207</v>
      </c>
      <c r="T24" s="3" t="s">
        <v>207</v>
      </c>
      <c r="U24" s="3" t="s">
        <v>207</v>
      </c>
      <c r="V24" s="3" t="s">
        <v>207</v>
      </c>
      <c r="W24" s="3" t="s">
        <v>207</v>
      </c>
      <c r="X24" s="3" t="s">
        <v>207</v>
      </c>
      <c r="Y24" s="3" t="s">
        <v>207</v>
      </c>
      <c r="Z24" s="3" t="s">
        <v>207</v>
      </c>
    </row>
    <row r="25" spans="1:26" ht="18" customHeight="1">
      <c r="A25" s="129"/>
      <c r="B25" s="2" t="s">
        <v>48</v>
      </c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 t="s">
        <v>208</v>
      </c>
      <c r="O25" s="16" t="s">
        <v>208</v>
      </c>
      <c r="P25" s="16" t="s">
        <v>208</v>
      </c>
      <c r="Q25" s="16" t="s">
        <v>208</v>
      </c>
      <c r="R25" s="16" t="s">
        <v>208</v>
      </c>
      <c r="S25" s="16" t="s">
        <v>208</v>
      </c>
      <c r="T25" s="16" t="s">
        <v>208</v>
      </c>
      <c r="U25" s="3" t="s">
        <v>208</v>
      </c>
      <c r="V25" s="3" t="s">
        <v>208</v>
      </c>
      <c r="W25" s="3" t="s">
        <v>208</v>
      </c>
      <c r="X25" s="3" t="s">
        <v>208</v>
      </c>
      <c r="Y25" s="3" t="s">
        <v>208</v>
      </c>
      <c r="Z25" s="3" t="s">
        <v>208</v>
      </c>
    </row>
    <row r="26" spans="1:26" ht="18" customHeight="1">
      <c r="A26" s="120" t="s">
        <v>49</v>
      </c>
      <c r="B26" s="14" t="s">
        <v>28</v>
      </c>
      <c r="C26" s="23" t="s">
        <v>29</v>
      </c>
      <c r="D26" s="23" t="s">
        <v>29</v>
      </c>
      <c r="E26" s="23" t="s">
        <v>29</v>
      </c>
      <c r="F26" s="23" t="s">
        <v>29</v>
      </c>
      <c r="G26" s="23" t="s">
        <v>29</v>
      </c>
      <c r="H26" s="23" t="s">
        <v>29</v>
      </c>
      <c r="I26" s="23" t="s">
        <v>29</v>
      </c>
      <c r="J26" s="23" t="s">
        <v>29</v>
      </c>
      <c r="K26" s="23" t="s">
        <v>29</v>
      </c>
      <c r="L26" s="23" t="s">
        <v>29</v>
      </c>
      <c r="M26" s="23" t="s">
        <v>29</v>
      </c>
      <c r="N26" s="23" t="s">
        <v>83</v>
      </c>
      <c r="O26" s="23" t="s">
        <v>83</v>
      </c>
      <c r="P26" s="23" t="s">
        <v>83</v>
      </c>
      <c r="Q26" s="23" t="s">
        <v>83</v>
      </c>
      <c r="R26" s="23" t="s">
        <v>83</v>
      </c>
      <c r="S26" s="23" t="s">
        <v>83</v>
      </c>
      <c r="T26" s="23" t="s">
        <v>83</v>
      </c>
      <c r="U26" s="23" t="s">
        <v>83</v>
      </c>
      <c r="V26" s="23" t="s">
        <v>83</v>
      </c>
      <c r="W26" s="23" t="s">
        <v>83</v>
      </c>
      <c r="X26" s="23" t="s">
        <v>83</v>
      </c>
      <c r="Y26" s="23" t="s">
        <v>83</v>
      </c>
      <c r="Z26" s="23" t="s">
        <v>83</v>
      </c>
    </row>
    <row r="27" spans="1:26" ht="18" customHeight="1">
      <c r="A27" s="133"/>
      <c r="B27" s="2" t="s">
        <v>50</v>
      </c>
      <c r="C27" s="5">
        <v>19.8</v>
      </c>
      <c r="D27" s="5">
        <v>19.8</v>
      </c>
      <c r="E27" s="5">
        <v>19.8</v>
      </c>
      <c r="F27" s="5">
        <v>19.8</v>
      </c>
      <c r="G27" s="5">
        <v>19.8</v>
      </c>
      <c r="H27" s="5">
        <v>19.8</v>
      </c>
      <c r="I27" s="5">
        <v>19.8</v>
      </c>
      <c r="J27" s="5">
        <v>19.8</v>
      </c>
      <c r="K27" s="5">
        <v>19.8</v>
      </c>
      <c r="L27" s="5">
        <v>19.8</v>
      </c>
      <c r="M27" s="5">
        <v>19.8</v>
      </c>
      <c r="N27" s="5">
        <v>20.399999999999999</v>
      </c>
      <c r="O27" s="5">
        <v>18.5</v>
      </c>
      <c r="P27" s="5">
        <v>20.399999999999999</v>
      </c>
      <c r="Q27" s="5">
        <v>20.399999999999999</v>
      </c>
      <c r="R27" s="5">
        <v>18.899999999999999</v>
      </c>
      <c r="S27" s="5">
        <v>19</v>
      </c>
      <c r="T27" s="5">
        <v>18.899999999999999</v>
      </c>
      <c r="U27" s="5">
        <v>18.899999999999999</v>
      </c>
      <c r="V27" s="5">
        <v>18.899999999999999</v>
      </c>
      <c r="W27" s="5">
        <v>18.899999999999999</v>
      </c>
      <c r="X27" s="5">
        <v>18.899999999999999</v>
      </c>
      <c r="Y27" s="5">
        <v>18.899999999999999</v>
      </c>
      <c r="Z27" s="5">
        <v>18.899999999999999</v>
      </c>
    </row>
    <row r="28" spans="1:26" ht="18" customHeight="1">
      <c r="A28" s="133"/>
      <c r="B28" s="2" t="s">
        <v>51</v>
      </c>
      <c r="C28" s="5">
        <v>15.9</v>
      </c>
      <c r="D28" s="5">
        <v>15.9</v>
      </c>
      <c r="E28" s="5">
        <v>15.9</v>
      </c>
      <c r="F28" s="5">
        <v>15.9</v>
      </c>
      <c r="G28" s="5">
        <v>15.9</v>
      </c>
      <c r="H28" s="5">
        <v>15.9</v>
      </c>
      <c r="I28" s="5">
        <v>15.9</v>
      </c>
      <c r="J28" s="5">
        <v>15.9</v>
      </c>
      <c r="K28" s="5">
        <v>15.9</v>
      </c>
      <c r="L28" s="5">
        <v>15.9</v>
      </c>
      <c r="M28" s="5">
        <v>15.9</v>
      </c>
      <c r="N28" s="5">
        <v>15.7</v>
      </c>
      <c r="O28" s="5">
        <v>15.9</v>
      </c>
      <c r="P28" s="5">
        <v>15.7</v>
      </c>
      <c r="Q28" s="5">
        <v>15.7</v>
      </c>
      <c r="R28" s="5">
        <v>15.9</v>
      </c>
      <c r="S28" s="5">
        <v>15.9</v>
      </c>
      <c r="T28" s="5">
        <v>15.9</v>
      </c>
      <c r="U28" s="5">
        <v>15.9</v>
      </c>
      <c r="V28" s="5">
        <v>15.9</v>
      </c>
      <c r="W28" s="5">
        <v>15.9</v>
      </c>
      <c r="X28" s="5">
        <v>15.9</v>
      </c>
      <c r="Y28" s="5">
        <v>15.9</v>
      </c>
      <c r="Z28" s="5">
        <v>15.9</v>
      </c>
    </row>
    <row r="29" spans="1:26" ht="18" customHeight="1">
      <c r="A29" s="133"/>
      <c r="B29" s="2" t="s">
        <v>52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8" customHeight="1">
      <c r="A30" s="133"/>
      <c r="B30" s="2" t="s">
        <v>53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8" customHeight="1">
      <c r="A31" s="133"/>
      <c r="B31" s="2" t="s">
        <v>54</v>
      </c>
      <c r="C31" s="5">
        <v>28.1</v>
      </c>
      <c r="D31" s="5">
        <v>28.1</v>
      </c>
      <c r="E31" s="5">
        <v>28.1</v>
      </c>
      <c r="F31" s="5">
        <v>28.1</v>
      </c>
      <c r="G31" s="5">
        <v>28.1</v>
      </c>
      <c r="H31" s="5">
        <v>28.1</v>
      </c>
      <c r="I31" s="5">
        <v>28.1</v>
      </c>
      <c r="J31" s="5">
        <v>28.1</v>
      </c>
      <c r="K31" s="5">
        <v>28.1</v>
      </c>
      <c r="L31" s="5">
        <v>28.1</v>
      </c>
      <c r="M31" s="5">
        <v>28.1</v>
      </c>
      <c r="N31" s="5">
        <v>20.3</v>
      </c>
      <c r="O31" s="5">
        <v>19.2</v>
      </c>
      <c r="P31" s="5">
        <v>20.3</v>
      </c>
      <c r="Q31" s="5">
        <v>20.3</v>
      </c>
      <c r="R31" s="5">
        <v>19.399999999999999</v>
      </c>
      <c r="S31" s="5">
        <v>19.5</v>
      </c>
      <c r="T31" s="5">
        <v>19.399999999999999</v>
      </c>
      <c r="U31" s="5">
        <v>19.399999999999999</v>
      </c>
      <c r="V31" s="5">
        <v>19.399999999999999</v>
      </c>
      <c r="W31" s="5">
        <v>19.399999999999999</v>
      </c>
      <c r="X31" s="5">
        <v>19.399999999999999</v>
      </c>
      <c r="Y31" s="5">
        <v>19.399999999999999</v>
      </c>
      <c r="Z31" s="5">
        <v>19.399999999999999</v>
      </c>
    </row>
    <row r="32" spans="1:26" ht="18" customHeight="1">
      <c r="A32" s="133"/>
      <c r="B32" s="2" t="s">
        <v>55</v>
      </c>
      <c r="C32" s="5">
        <v>32.299999999999997</v>
      </c>
      <c r="D32" s="5">
        <v>32.299999999999997</v>
      </c>
      <c r="E32" s="5">
        <v>32.299999999999997</v>
      </c>
      <c r="F32" s="5">
        <v>32.299999999999997</v>
      </c>
      <c r="G32" s="5">
        <v>32.299999999999997</v>
      </c>
      <c r="H32" s="5">
        <v>32.299999999999997</v>
      </c>
      <c r="I32" s="5">
        <v>32.299999999999997</v>
      </c>
      <c r="J32" s="5">
        <v>32.299999999999997</v>
      </c>
      <c r="K32" s="5">
        <v>32.299999999999997</v>
      </c>
      <c r="L32" s="5">
        <v>32.299999999999997</v>
      </c>
      <c r="M32" s="5">
        <v>32.299999999999997</v>
      </c>
      <c r="N32" s="5">
        <v>26.9</v>
      </c>
      <c r="O32" s="5">
        <v>22.5</v>
      </c>
      <c r="P32" s="5">
        <v>26.9</v>
      </c>
      <c r="Q32" s="5">
        <v>26.9</v>
      </c>
      <c r="R32" s="5">
        <v>23.2</v>
      </c>
      <c r="S32" s="5">
        <v>23.5</v>
      </c>
      <c r="T32" s="5">
        <v>23.4</v>
      </c>
      <c r="U32" s="5">
        <v>23.5</v>
      </c>
      <c r="V32" s="5">
        <v>23.4</v>
      </c>
      <c r="W32" s="5">
        <v>23.4</v>
      </c>
      <c r="X32" s="5">
        <v>23.4</v>
      </c>
      <c r="Y32" s="5">
        <v>23.4</v>
      </c>
      <c r="Z32" s="5">
        <v>23.4</v>
      </c>
    </row>
    <row r="33" spans="1:26" ht="18" customHeight="1">
      <c r="A33" s="133"/>
      <c r="B33" s="2" t="s">
        <v>56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8" customHeight="1">
      <c r="A34" s="133"/>
      <c r="B34" s="2" t="s">
        <v>57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8" customHeight="1">
      <c r="A35" s="133"/>
      <c r="B35" s="2" t="s">
        <v>58</v>
      </c>
      <c r="C35" s="5">
        <v>27.6</v>
      </c>
      <c r="D35" s="5">
        <v>27.6</v>
      </c>
      <c r="E35" s="5">
        <v>27.6</v>
      </c>
      <c r="F35" s="5">
        <v>27.6</v>
      </c>
      <c r="G35" s="5">
        <v>27.6</v>
      </c>
      <c r="H35" s="5">
        <v>27.6</v>
      </c>
      <c r="I35" s="5">
        <v>27.6</v>
      </c>
      <c r="J35" s="5">
        <v>27.6</v>
      </c>
      <c r="K35" s="5">
        <v>27.6</v>
      </c>
      <c r="L35" s="5">
        <v>27.6</v>
      </c>
      <c r="M35" s="5">
        <v>27.6</v>
      </c>
      <c r="N35" s="5">
        <v>20.5</v>
      </c>
      <c r="O35" s="5">
        <v>17.7</v>
      </c>
      <c r="P35" s="5">
        <v>20.5</v>
      </c>
      <c r="Q35" s="5">
        <v>20.5</v>
      </c>
      <c r="R35" s="5">
        <v>18.2</v>
      </c>
      <c r="S35" s="5">
        <v>18.399999999999999</v>
      </c>
      <c r="T35" s="5">
        <v>18.399999999999999</v>
      </c>
      <c r="U35" s="5">
        <v>18.2</v>
      </c>
      <c r="V35" s="5">
        <v>18.399999999999999</v>
      </c>
      <c r="W35" s="5">
        <v>18.399999999999999</v>
      </c>
      <c r="X35" s="5">
        <v>18.399999999999999</v>
      </c>
      <c r="Y35" s="5">
        <v>18.399999999999999</v>
      </c>
      <c r="Z35" s="5">
        <v>18.399999999999999</v>
      </c>
    </row>
    <row r="36" spans="1:26" ht="18" customHeight="1">
      <c r="A36" s="133"/>
      <c r="B36" s="2" t="s">
        <v>59</v>
      </c>
      <c r="C36" s="5">
        <v>31.5</v>
      </c>
      <c r="D36" s="5">
        <v>31.5</v>
      </c>
      <c r="E36" s="5">
        <v>31.5</v>
      </c>
      <c r="F36" s="5">
        <v>31.5</v>
      </c>
      <c r="G36" s="5">
        <v>31.5</v>
      </c>
      <c r="H36" s="5">
        <v>31.5</v>
      </c>
      <c r="I36" s="5">
        <v>31.5</v>
      </c>
      <c r="J36" s="5">
        <v>31.5</v>
      </c>
      <c r="K36" s="5">
        <v>31.5</v>
      </c>
      <c r="L36" s="5">
        <v>31.5</v>
      </c>
      <c r="M36" s="5">
        <v>31.5</v>
      </c>
      <c r="N36" s="5">
        <v>27.2</v>
      </c>
      <c r="O36" s="5">
        <v>22.4</v>
      </c>
      <c r="P36" s="5">
        <v>27.2</v>
      </c>
      <c r="Q36" s="5">
        <v>27.2</v>
      </c>
      <c r="R36" s="5">
        <v>23</v>
      </c>
      <c r="S36" s="5">
        <v>23.3</v>
      </c>
      <c r="T36" s="5">
        <v>23.3</v>
      </c>
      <c r="U36" s="5">
        <v>23.3</v>
      </c>
      <c r="V36" s="5">
        <v>23.3</v>
      </c>
      <c r="W36" s="5">
        <v>23.3</v>
      </c>
      <c r="X36" s="5">
        <v>23.3</v>
      </c>
      <c r="Y36" s="5">
        <v>23.3</v>
      </c>
      <c r="Z36" s="5">
        <v>23.3</v>
      </c>
    </row>
    <row r="37" spans="1:26" ht="18" customHeight="1">
      <c r="A37" s="133"/>
      <c r="B37" s="2" t="s">
        <v>76</v>
      </c>
      <c r="C37" s="5">
        <v>58.5</v>
      </c>
      <c r="D37" s="5">
        <v>58.5</v>
      </c>
      <c r="E37" s="5">
        <v>58.5</v>
      </c>
      <c r="F37" s="5">
        <v>58.5</v>
      </c>
      <c r="G37" s="5">
        <v>58.5</v>
      </c>
      <c r="H37" s="5">
        <v>58.5</v>
      </c>
      <c r="I37" s="5">
        <v>58.5</v>
      </c>
      <c r="J37" s="5">
        <v>58.5</v>
      </c>
      <c r="K37" s="5">
        <v>58.5</v>
      </c>
      <c r="L37" s="5">
        <v>58.5</v>
      </c>
      <c r="M37" s="5">
        <v>58.5</v>
      </c>
      <c r="N37" s="5">
        <v>52.8</v>
      </c>
      <c r="O37" s="5">
        <v>32</v>
      </c>
      <c r="P37" s="5">
        <v>52.8</v>
      </c>
      <c r="Q37" s="5">
        <v>52.8</v>
      </c>
      <c r="R37" s="5">
        <v>33.700000000000003</v>
      </c>
      <c r="S37" s="5">
        <v>34.9</v>
      </c>
      <c r="T37" s="5">
        <v>34.9</v>
      </c>
      <c r="U37" s="5">
        <v>34.700000000000003</v>
      </c>
      <c r="V37" s="5">
        <v>34.9</v>
      </c>
      <c r="W37" s="5">
        <v>34.9</v>
      </c>
      <c r="X37" s="5">
        <v>34.9</v>
      </c>
      <c r="Y37" s="5">
        <v>34.9</v>
      </c>
      <c r="Z37" s="5">
        <v>34.9</v>
      </c>
    </row>
    <row r="38" spans="1:26" ht="18" customHeight="1">
      <c r="A38" s="133"/>
      <c r="B38" s="2" t="s">
        <v>61</v>
      </c>
      <c r="C38" s="5">
        <v>328</v>
      </c>
      <c r="D38" s="5">
        <v>328</v>
      </c>
      <c r="E38" s="5">
        <v>328</v>
      </c>
      <c r="F38" s="5">
        <v>328</v>
      </c>
      <c r="G38" s="5">
        <v>328</v>
      </c>
      <c r="H38" s="5">
        <v>328</v>
      </c>
      <c r="I38" s="5">
        <v>328</v>
      </c>
      <c r="J38" s="5">
        <v>328</v>
      </c>
      <c r="K38" s="5">
        <v>328</v>
      </c>
      <c r="L38" s="5">
        <v>328</v>
      </c>
      <c r="M38" s="5">
        <v>328</v>
      </c>
      <c r="N38" s="5">
        <v>312</v>
      </c>
      <c r="O38" s="5">
        <v>312</v>
      </c>
      <c r="P38" s="5">
        <v>312</v>
      </c>
      <c r="Q38" s="5">
        <v>312</v>
      </c>
      <c r="R38" s="5">
        <v>312</v>
      </c>
      <c r="S38" s="5">
        <v>312</v>
      </c>
      <c r="T38" s="5">
        <v>312</v>
      </c>
      <c r="U38" s="5">
        <v>312</v>
      </c>
      <c r="V38" s="5">
        <v>312</v>
      </c>
      <c r="W38" s="5">
        <v>312</v>
      </c>
      <c r="X38" s="5">
        <v>312</v>
      </c>
      <c r="Y38" s="5">
        <v>312</v>
      </c>
      <c r="Z38" s="5">
        <v>312</v>
      </c>
    </row>
    <row r="39" spans="1:26" ht="18" customHeight="1">
      <c r="A39" s="133"/>
      <c r="B39" s="2" t="s">
        <v>77</v>
      </c>
      <c r="C39" s="5">
        <v>38</v>
      </c>
      <c r="D39" s="5">
        <v>38</v>
      </c>
      <c r="E39" s="5">
        <v>38</v>
      </c>
      <c r="F39" s="5">
        <v>38</v>
      </c>
      <c r="G39" s="5">
        <v>38</v>
      </c>
      <c r="H39" s="5">
        <v>38</v>
      </c>
      <c r="I39" s="5">
        <v>38</v>
      </c>
      <c r="J39" s="5">
        <v>38</v>
      </c>
      <c r="K39" s="5">
        <v>38</v>
      </c>
      <c r="L39" s="5">
        <v>38</v>
      </c>
      <c r="M39" s="5">
        <v>38</v>
      </c>
      <c r="N39" s="5">
        <v>38</v>
      </c>
      <c r="O39" s="5">
        <v>38</v>
      </c>
      <c r="P39" s="5">
        <v>38</v>
      </c>
      <c r="Q39" s="5">
        <v>38</v>
      </c>
      <c r="R39" s="5">
        <v>38</v>
      </c>
      <c r="S39" s="5">
        <v>38</v>
      </c>
      <c r="T39" s="5">
        <v>38</v>
      </c>
      <c r="U39" s="5">
        <v>38</v>
      </c>
      <c r="V39" s="5">
        <v>38</v>
      </c>
      <c r="W39" s="5">
        <v>38</v>
      </c>
      <c r="X39" s="5">
        <v>38</v>
      </c>
      <c r="Y39" s="5">
        <v>38</v>
      </c>
      <c r="Z39" s="5">
        <v>38</v>
      </c>
    </row>
    <row r="40" spans="1:26" ht="18" customHeight="1">
      <c r="A40" s="133"/>
      <c r="B40" s="2" t="s">
        <v>78</v>
      </c>
      <c r="C40" s="5">
        <v>72</v>
      </c>
      <c r="D40" s="5">
        <v>72</v>
      </c>
      <c r="E40" s="5">
        <v>72</v>
      </c>
      <c r="F40" s="5">
        <v>72</v>
      </c>
      <c r="G40" s="5">
        <v>72</v>
      </c>
      <c r="H40" s="5">
        <v>72</v>
      </c>
      <c r="I40" s="5">
        <v>72</v>
      </c>
      <c r="J40" s="5">
        <v>72</v>
      </c>
      <c r="K40" s="5">
        <v>72</v>
      </c>
      <c r="L40" s="5">
        <v>72</v>
      </c>
      <c r="M40" s="5">
        <v>72</v>
      </c>
      <c r="N40" s="5">
        <v>72</v>
      </c>
      <c r="O40" s="5">
        <v>72</v>
      </c>
      <c r="P40" s="5">
        <v>72</v>
      </c>
      <c r="Q40" s="5">
        <v>72</v>
      </c>
      <c r="R40" s="5">
        <v>72</v>
      </c>
      <c r="S40" s="5">
        <v>72</v>
      </c>
      <c r="T40" s="5">
        <v>72</v>
      </c>
      <c r="U40" s="5">
        <v>72</v>
      </c>
      <c r="V40" s="5">
        <v>72</v>
      </c>
      <c r="W40" s="5">
        <v>72</v>
      </c>
      <c r="X40" s="5">
        <v>72</v>
      </c>
      <c r="Y40" s="5">
        <v>72</v>
      </c>
      <c r="Z40" s="5">
        <v>72</v>
      </c>
    </row>
    <row r="41" spans="1:26" ht="18" customHeight="1">
      <c r="A41" s="133"/>
      <c r="B41" s="2" t="s">
        <v>79</v>
      </c>
      <c r="C41" s="5">
        <v>725</v>
      </c>
      <c r="D41" s="5">
        <v>724</v>
      </c>
      <c r="E41" s="5">
        <v>726</v>
      </c>
      <c r="F41" s="5">
        <v>724</v>
      </c>
      <c r="G41" s="5">
        <v>724</v>
      </c>
      <c r="H41" s="5">
        <v>718</v>
      </c>
      <c r="I41" s="5">
        <v>727</v>
      </c>
      <c r="J41" s="5">
        <v>726</v>
      </c>
      <c r="K41" s="5">
        <v>732</v>
      </c>
      <c r="L41" s="5">
        <v>735</v>
      </c>
      <c r="M41" s="5">
        <v>731</v>
      </c>
      <c r="N41" s="5">
        <v>787</v>
      </c>
      <c r="O41" s="5">
        <v>743</v>
      </c>
      <c r="P41" s="5">
        <v>787</v>
      </c>
      <c r="Q41" s="5">
        <v>787</v>
      </c>
      <c r="R41" s="5">
        <v>751</v>
      </c>
      <c r="S41" s="5">
        <v>753</v>
      </c>
      <c r="T41" s="5">
        <v>748</v>
      </c>
      <c r="U41" s="5">
        <v>747</v>
      </c>
      <c r="V41" s="5">
        <v>748</v>
      </c>
      <c r="W41" s="5">
        <v>751</v>
      </c>
      <c r="X41" s="5">
        <v>739</v>
      </c>
      <c r="Y41" s="5">
        <v>744</v>
      </c>
      <c r="Z41" s="5">
        <v>744</v>
      </c>
    </row>
    <row r="42" spans="1:26" ht="18" customHeight="1">
      <c r="A42" s="133"/>
      <c r="B42" s="2" t="s">
        <v>80</v>
      </c>
      <c r="C42" s="5">
        <v>48.6</v>
      </c>
      <c r="D42" s="5">
        <v>48.6</v>
      </c>
      <c r="E42" s="5">
        <v>48.6</v>
      </c>
      <c r="F42" s="5">
        <v>48.6</v>
      </c>
      <c r="G42" s="5">
        <v>48.6</v>
      </c>
      <c r="H42" s="5">
        <v>48.6</v>
      </c>
      <c r="I42" s="5">
        <v>48.6</v>
      </c>
      <c r="J42" s="5">
        <v>48.6</v>
      </c>
      <c r="K42" s="5">
        <v>48.6</v>
      </c>
      <c r="L42" s="5">
        <v>48.6</v>
      </c>
      <c r="M42" s="5">
        <v>48.6</v>
      </c>
      <c r="N42" s="5">
        <v>48.6</v>
      </c>
      <c r="O42" s="5">
        <v>48.6</v>
      </c>
      <c r="P42" s="5">
        <v>48.6</v>
      </c>
      <c r="Q42" s="5">
        <v>48.6</v>
      </c>
      <c r="R42" s="5">
        <v>48.6</v>
      </c>
      <c r="S42" s="5">
        <v>48.6</v>
      </c>
      <c r="T42" s="5">
        <v>48.6</v>
      </c>
      <c r="U42" s="5">
        <v>48.6</v>
      </c>
      <c r="V42" s="5">
        <v>48.6</v>
      </c>
      <c r="W42" s="5">
        <v>48.6</v>
      </c>
      <c r="X42" s="5">
        <v>48.6</v>
      </c>
      <c r="Y42" s="5">
        <v>48.6</v>
      </c>
      <c r="Z42" s="5">
        <v>48.6</v>
      </c>
    </row>
    <row r="43" spans="1:26" ht="18" customHeight="1">
      <c r="A43" s="133"/>
      <c r="B43" s="2" t="s">
        <v>81</v>
      </c>
      <c r="C43" s="5">
        <v>106</v>
      </c>
      <c r="D43" s="5">
        <v>106</v>
      </c>
      <c r="E43" s="5">
        <v>106</v>
      </c>
      <c r="F43" s="5">
        <v>106</v>
      </c>
      <c r="G43" s="5">
        <v>106</v>
      </c>
      <c r="H43" s="5">
        <v>106</v>
      </c>
      <c r="I43" s="5">
        <v>106</v>
      </c>
      <c r="J43" s="5">
        <v>106</v>
      </c>
      <c r="K43" s="5">
        <v>106</v>
      </c>
      <c r="L43" s="5">
        <v>106</v>
      </c>
      <c r="M43" s="5">
        <v>106</v>
      </c>
      <c r="N43" s="5">
        <v>106</v>
      </c>
      <c r="O43" s="5">
        <v>106</v>
      </c>
      <c r="P43" s="5">
        <v>106</v>
      </c>
      <c r="Q43" s="5">
        <v>106</v>
      </c>
      <c r="R43" s="5">
        <v>106</v>
      </c>
      <c r="S43" s="5">
        <v>106</v>
      </c>
      <c r="T43" s="5">
        <v>106</v>
      </c>
      <c r="U43" s="5">
        <v>106</v>
      </c>
      <c r="V43" s="5">
        <v>106</v>
      </c>
      <c r="W43" s="5">
        <v>106</v>
      </c>
      <c r="X43" s="5">
        <v>106</v>
      </c>
      <c r="Y43" s="5">
        <v>106</v>
      </c>
      <c r="Z43" s="5">
        <v>106</v>
      </c>
    </row>
    <row r="44" spans="1:26" ht="18" customHeight="1">
      <c r="A44" s="133"/>
      <c r="B44" s="2" t="s">
        <v>82</v>
      </c>
      <c r="C44" s="5">
        <v>675</v>
      </c>
      <c r="D44" s="5">
        <v>659</v>
      </c>
      <c r="E44" s="5">
        <v>670</v>
      </c>
      <c r="F44" s="5">
        <v>679</v>
      </c>
      <c r="G44" s="5">
        <v>666</v>
      </c>
      <c r="H44" s="5">
        <v>672</v>
      </c>
      <c r="I44" s="5">
        <v>675</v>
      </c>
      <c r="J44" s="5">
        <v>662</v>
      </c>
      <c r="K44" s="5">
        <v>659</v>
      </c>
      <c r="L44" s="5">
        <v>654</v>
      </c>
      <c r="M44" s="5">
        <v>648</v>
      </c>
      <c r="N44" s="5">
        <v>538</v>
      </c>
      <c r="O44" s="5">
        <v>543</v>
      </c>
      <c r="P44" s="5">
        <v>538</v>
      </c>
      <c r="Q44" s="5">
        <v>538</v>
      </c>
      <c r="R44" s="5">
        <v>545</v>
      </c>
      <c r="S44" s="5">
        <v>540</v>
      </c>
      <c r="T44" s="5">
        <v>544</v>
      </c>
      <c r="U44" s="5">
        <v>542</v>
      </c>
      <c r="V44" s="5">
        <v>544</v>
      </c>
      <c r="W44" s="5">
        <v>546</v>
      </c>
      <c r="X44" s="5">
        <v>543</v>
      </c>
      <c r="Y44" s="5">
        <v>545</v>
      </c>
      <c r="Z44" s="5">
        <v>544</v>
      </c>
    </row>
    <row r="45" spans="1:26" ht="18" customHeight="1">
      <c r="A45" s="133"/>
      <c r="B45" s="22" t="s">
        <v>47</v>
      </c>
      <c r="C45" s="3" t="s">
        <v>310</v>
      </c>
      <c r="D45" s="3" t="s">
        <v>310</v>
      </c>
      <c r="E45" s="3" t="s">
        <v>310</v>
      </c>
      <c r="F45" s="3" t="s">
        <v>310</v>
      </c>
      <c r="G45" s="3" t="s">
        <v>310</v>
      </c>
      <c r="H45" s="3" t="s">
        <v>310</v>
      </c>
      <c r="I45" s="3" t="s">
        <v>310</v>
      </c>
      <c r="J45" s="3" t="s">
        <v>310</v>
      </c>
      <c r="K45" s="3" t="s">
        <v>310</v>
      </c>
      <c r="L45" s="3" t="s">
        <v>310</v>
      </c>
      <c r="M45" s="3" t="s">
        <v>310</v>
      </c>
      <c r="N45" s="3" t="s">
        <v>97</v>
      </c>
      <c r="O45" s="3" t="s">
        <v>97</v>
      </c>
      <c r="P45" s="3" t="s">
        <v>97</v>
      </c>
      <c r="Q45" s="3" t="s">
        <v>97</v>
      </c>
      <c r="R45" s="3" t="s">
        <v>97</v>
      </c>
      <c r="S45" s="3" t="s">
        <v>97</v>
      </c>
      <c r="T45" s="3" t="s">
        <v>97</v>
      </c>
      <c r="U45" s="3" t="s">
        <v>97</v>
      </c>
      <c r="V45" s="3" t="s">
        <v>97</v>
      </c>
      <c r="W45" s="3" t="s">
        <v>97</v>
      </c>
      <c r="X45" s="3" t="s">
        <v>97</v>
      </c>
      <c r="Y45" s="3" t="s">
        <v>97</v>
      </c>
      <c r="Z45" s="3" t="s">
        <v>97</v>
      </c>
    </row>
    <row r="46" spans="1:26" ht="18" customHeight="1">
      <c r="A46" s="129"/>
      <c r="B46" s="2" t="s">
        <v>48</v>
      </c>
      <c r="C46" s="3" t="s">
        <v>311</v>
      </c>
      <c r="D46" s="3" t="s">
        <v>311</v>
      </c>
      <c r="E46" s="3" t="s">
        <v>311</v>
      </c>
      <c r="F46" s="3" t="s">
        <v>311</v>
      </c>
      <c r="G46" s="3" t="s">
        <v>311</v>
      </c>
      <c r="H46" s="3" t="s">
        <v>311</v>
      </c>
      <c r="I46" s="3" t="s">
        <v>311</v>
      </c>
      <c r="J46" s="3" t="s">
        <v>311</v>
      </c>
      <c r="K46" s="3" t="s">
        <v>311</v>
      </c>
      <c r="L46" s="3" t="s">
        <v>311</v>
      </c>
      <c r="M46" s="3" t="s">
        <v>311</v>
      </c>
      <c r="N46" s="3" t="s">
        <v>210</v>
      </c>
      <c r="O46" s="3" t="s">
        <v>210</v>
      </c>
      <c r="P46" s="3" t="s">
        <v>210</v>
      </c>
      <c r="Q46" s="3" t="s">
        <v>210</v>
      </c>
      <c r="R46" s="3" t="s">
        <v>210</v>
      </c>
      <c r="S46" s="3" t="s">
        <v>210</v>
      </c>
      <c r="T46" s="3" t="s">
        <v>210</v>
      </c>
      <c r="U46" s="3" t="s">
        <v>210</v>
      </c>
      <c r="V46" s="3" t="s">
        <v>210</v>
      </c>
      <c r="W46" s="3" t="s">
        <v>210</v>
      </c>
      <c r="X46" s="3" t="s">
        <v>210</v>
      </c>
      <c r="Y46" s="3" t="s">
        <v>210</v>
      </c>
      <c r="Z46" s="3" t="s">
        <v>210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29</v>
      </c>
      <c r="D68" s="23" t="s">
        <v>29</v>
      </c>
      <c r="E68" s="23" t="s">
        <v>29</v>
      </c>
      <c r="F68" s="23" t="s">
        <v>29</v>
      </c>
      <c r="G68" s="23" t="s">
        <v>29</v>
      </c>
      <c r="H68" s="23" t="s">
        <v>29</v>
      </c>
      <c r="I68" s="23" t="s">
        <v>29</v>
      </c>
      <c r="J68" s="23" t="s">
        <v>29</v>
      </c>
      <c r="K68" s="23" t="s">
        <v>29</v>
      </c>
      <c r="L68" s="23" t="s">
        <v>29</v>
      </c>
      <c r="M68" s="23" t="s">
        <v>29</v>
      </c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ht="14">
      <c r="A69" s="133"/>
      <c r="B69" s="20" t="s">
        <v>50</v>
      </c>
      <c r="C69" s="5">
        <v>19.899999999999999</v>
      </c>
      <c r="D69" s="5">
        <v>19.899999999999999</v>
      </c>
      <c r="E69" s="5">
        <v>19.899999999999999</v>
      </c>
      <c r="F69" s="5">
        <v>19.899999999999999</v>
      </c>
      <c r="G69" s="5">
        <v>19.899999999999999</v>
      </c>
      <c r="H69" s="5">
        <v>19.899999999999999</v>
      </c>
      <c r="I69" s="5">
        <v>19.899999999999999</v>
      </c>
      <c r="J69" s="5">
        <v>19.899999999999999</v>
      </c>
      <c r="K69" s="5">
        <v>19.899999999999999</v>
      </c>
      <c r="L69" s="5">
        <v>19.899999999999999</v>
      </c>
      <c r="M69" s="5">
        <v>19.899999999999999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">
      <c r="A70" s="133"/>
      <c r="B70" s="2" t="s">
        <v>51</v>
      </c>
      <c r="C70" s="5">
        <v>15.9</v>
      </c>
      <c r="D70" s="5">
        <v>15.9</v>
      </c>
      <c r="E70" s="5">
        <v>15.9</v>
      </c>
      <c r="F70" s="5">
        <v>15.9</v>
      </c>
      <c r="G70" s="5">
        <v>15.9</v>
      </c>
      <c r="H70" s="5">
        <v>15.9</v>
      </c>
      <c r="I70" s="5">
        <v>15.9</v>
      </c>
      <c r="J70" s="5">
        <v>15.9</v>
      </c>
      <c r="K70" s="5">
        <v>15.9</v>
      </c>
      <c r="L70" s="5">
        <v>15.9</v>
      </c>
      <c r="M70" s="5">
        <v>15.9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21.8</v>
      </c>
      <c r="D73" s="5">
        <v>21.8</v>
      </c>
      <c r="E73" s="5">
        <v>21.8</v>
      </c>
      <c r="F73" s="5">
        <v>21.8</v>
      </c>
      <c r="G73" s="5">
        <v>21.8</v>
      </c>
      <c r="H73" s="5">
        <v>21.8</v>
      </c>
      <c r="I73" s="5">
        <v>21.8</v>
      </c>
      <c r="J73" s="5">
        <v>21.8</v>
      </c>
      <c r="K73" s="5">
        <v>21.8</v>
      </c>
      <c r="L73" s="5">
        <v>21.8</v>
      </c>
      <c r="M73" s="5">
        <v>21.8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">
      <c r="A74" s="133"/>
      <c r="B74" s="2" t="s">
        <v>55</v>
      </c>
      <c r="C74" s="5">
        <v>26.9</v>
      </c>
      <c r="D74" s="5">
        <v>26.9</v>
      </c>
      <c r="E74" s="5">
        <v>26.9</v>
      </c>
      <c r="F74" s="5">
        <v>26.9</v>
      </c>
      <c r="G74" s="5">
        <v>26.9</v>
      </c>
      <c r="H74" s="5">
        <v>26.9</v>
      </c>
      <c r="I74" s="5">
        <v>26.9</v>
      </c>
      <c r="J74" s="5">
        <v>26.9</v>
      </c>
      <c r="K74" s="5">
        <v>26.9</v>
      </c>
      <c r="L74" s="5">
        <v>26.9</v>
      </c>
      <c r="M74" s="5">
        <v>26.9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21.5</v>
      </c>
      <c r="D77" s="5">
        <v>21.5</v>
      </c>
      <c r="E77" s="5">
        <v>21.5</v>
      </c>
      <c r="F77" s="5">
        <v>21.5</v>
      </c>
      <c r="G77" s="5">
        <v>21.5</v>
      </c>
      <c r="H77" s="5">
        <v>21.5</v>
      </c>
      <c r="I77" s="5">
        <v>21.5</v>
      </c>
      <c r="J77" s="5">
        <v>21.5</v>
      </c>
      <c r="K77" s="5">
        <v>21.5</v>
      </c>
      <c r="L77" s="5">
        <v>21.5</v>
      </c>
      <c r="M77" s="5">
        <v>21.5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">
      <c r="A78" s="133"/>
      <c r="B78" s="2" t="s">
        <v>59</v>
      </c>
      <c r="C78" s="5">
        <v>27.2</v>
      </c>
      <c r="D78" s="5">
        <v>27.2</v>
      </c>
      <c r="E78" s="5">
        <v>27.2</v>
      </c>
      <c r="F78" s="5">
        <v>27.2</v>
      </c>
      <c r="G78" s="5">
        <v>27.2</v>
      </c>
      <c r="H78" s="5">
        <v>27.2</v>
      </c>
      <c r="I78" s="5">
        <v>27.2</v>
      </c>
      <c r="J78" s="5">
        <v>27.2</v>
      </c>
      <c r="K78" s="5">
        <v>27.2</v>
      </c>
      <c r="L78" s="5">
        <v>27.2</v>
      </c>
      <c r="M78" s="5">
        <v>27.2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4">
      <c r="A79" s="133"/>
      <c r="B79" s="2" t="s">
        <v>76</v>
      </c>
      <c r="C79" s="5">
        <v>66.599999999999994</v>
      </c>
      <c r="D79" s="5">
        <v>66.599999999999994</v>
      </c>
      <c r="E79" s="5">
        <v>66.599999999999994</v>
      </c>
      <c r="F79" s="5">
        <v>66.599999999999994</v>
      </c>
      <c r="G79" s="5">
        <v>66.599999999999994</v>
      </c>
      <c r="H79" s="5">
        <v>66.599999999999994</v>
      </c>
      <c r="I79" s="5">
        <v>66.599999999999994</v>
      </c>
      <c r="J79" s="5">
        <v>66.599999999999994</v>
      </c>
      <c r="K79" s="5">
        <v>66.599999999999994</v>
      </c>
      <c r="L79" s="5">
        <v>66.599999999999994</v>
      </c>
      <c r="M79" s="5">
        <v>66.599999999999994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4">
      <c r="A80" s="133"/>
      <c r="B80" s="2" t="s">
        <v>61</v>
      </c>
      <c r="C80" s="5">
        <v>465</v>
      </c>
      <c r="D80" s="5">
        <v>465</v>
      </c>
      <c r="E80" s="5">
        <v>465</v>
      </c>
      <c r="F80" s="5">
        <v>465</v>
      </c>
      <c r="G80" s="5">
        <v>465</v>
      </c>
      <c r="H80" s="5">
        <v>465</v>
      </c>
      <c r="I80" s="5">
        <v>465</v>
      </c>
      <c r="J80" s="5">
        <v>465</v>
      </c>
      <c r="K80" s="5">
        <v>465</v>
      </c>
      <c r="L80" s="5">
        <v>465</v>
      </c>
      <c r="M80" s="5">
        <v>465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4">
      <c r="A81" s="133"/>
      <c r="B81" s="2" t="s">
        <v>77</v>
      </c>
      <c r="C81" s="5">
        <v>37.4</v>
      </c>
      <c r="D81" s="5">
        <v>37.4</v>
      </c>
      <c r="E81" s="5">
        <v>37.4</v>
      </c>
      <c r="F81" s="5">
        <v>37.4</v>
      </c>
      <c r="G81" s="5">
        <v>37.4</v>
      </c>
      <c r="H81" s="5">
        <v>37.4</v>
      </c>
      <c r="I81" s="5">
        <v>37.4</v>
      </c>
      <c r="J81" s="5">
        <v>37.4</v>
      </c>
      <c r="K81" s="5">
        <v>37.4</v>
      </c>
      <c r="L81" s="5">
        <v>37.4</v>
      </c>
      <c r="M81" s="5">
        <v>37.4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4">
      <c r="A82" s="133"/>
      <c r="B82" s="2" t="s">
        <v>78</v>
      </c>
      <c r="C82" s="5">
        <v>71</v>
      </c>
      <c r="D82" s="5">
        <v>71</v>
      </c>
      <c r="E82" s="5">
        <v>71</v>
      </c>
      <c r="F82" s="5">
        <v>71</v>
      </c>
      <c r="G82" s="5">
        <v>71</v>
      </c>
      <c r="H82" s="5">
        <v>71</v>
      </c>
      <c r="I82" s="5">
        <v>71</v>
      </c>
      <c r="J82" s="5">
        <v>71</v>
      </c>
      <c r="K82" s="5">
        <v>71</v>
      </c>
      <c r="L82" s="5">
        <v>71</v>
      </c>
      <c r="M82" s="5">
        <v>71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4">
      <c r="A83" s="133"/>
      <c r="B83" s="2" t="s">
        <v>79</v>
      </c>
      <c r="C83" s="5">
        <v>605</v>
      </c>
      <c r="D83" s="5">
        <v>621</v>
      </c>
      <c r="E83" s="5">
        <v>618</v>
      </c>
      <c r="F83" s="5">
        <v>615</v>
      </c>
      <c r="G83" s="5">
        <v>623</v>
      </c>
      <c r="H83" s="5">
        <v>627</v>
      </c>
      <c r="I83" s="5">
        <v>621</v>
      </c>
      <c r="J83" s="5">
        <v>605</v>
      </c>
      <c r="K83" s="5">
        <v>608</v>
      </c>
      <c r="L83" s="5">
        <v>592</v>
      </c>
      <c r="M83" s="5">
        <v>588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4">
      <c r="A84" s="133"/>
      <c r="B84" s="2" t="s">
        <v>80</v>
      </c>
      <c r="C84" s="5">
        <v>48.8</v>
      </c>
      <c r="D84" s="5">
        <v>48.8</v>
      </c>
      <c r="E84" s="5">
        <v>48.8</v>
      </c>
      <c r="F84" s="5">
        <v>48.8</v>
      </c>
      <c r="G84" s="5">
        <v>48.8</v>
      </c>
      <c r="H84" s="5">
        <v>48.8</v>
      </c>
      <c r="I84" s="5">
        <v>48.8</v>
      </c>
      <c r="J84" s="5">
        <v>48.8</v>
      </c>
      <c r="K84" s="5">
        <v>48.8</v>
      </c>
      <c r="L84" s="5">
        <v>48.8</v>
      </c>
      <c r="M84" s="5">
        <v>48.8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4">
      <c r="A85" s="133"/>
      <c r="B85" s="2" t="s">
        <v>81</v>
      </c>
      <c r="C85" s="5">
        <v>109</v>
      </c>
      <c r="D85" s="5">
        <v>109</v>
      </c>
      <c r="E85" s="5">
        <v>109</v>
      </c>
      <c r="F85" s="5">
        <v>109</v>
      </c>
      <c r="G85" s="5">
        <v>109</v>
      </c>
      <c r="H85" s="5">
        <v>109</v>
      </c>
      <c r="I85" s="5">
        <v>109</v>
      </c>
      <c r="J85" s="5">
        <v>109</v>
      </c>
      <c r="K85" s="5">
        <v>109</v>
      </c>
      <c r="L85" s="5">
        <v>109</v>
      </c>
      <c r="M85" s="5">
        <v>109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4">
      <c r="A86" s="133"/>
      <c r="B86" s="2" t="s">
        <v>82</v>
      </c>
      <c r="C86" s="5">
        <v>739</v>
      </c>
      <c r="D86" s="5">
        <v>754</v>
      </c>
      <c r="E86" s="5">
        <v>751</v>
      </c>
      <c r="F86" s="5">
        <v>750</v>
      </c>
      <c r="G86" s="5">
        <v>761</v>
      </c>
      <c r="H86" s="5">
        <v>761</v>
      </c>
      <c r="I86" s="5">
        <v>750</v>
      </c>
      <c r="J86" s="5">
        <v>752</v>
      </c>
      <c r="K86" s="5">
        <v>745</v>
      </c>
      <c r="L86" s="5">
        <v>748</v>
      </c>
      <c r="M86" s="5">
        <v>739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4">
      <c r="A87" s="133"/>
      <c r="B87" s="22" t="s">
        <v>47</v>
      </c>
      <c r="C87" s="3" t="s">
        <v>312</v>
      </c>
      <c r="D87" s="3" t="s">
        <v>312</v>
      </c>
      <c r="E87" s="3" t="s">
        <v>312</v>
      </c>
      <c r="F87" s="3" t="s">
        <v>312</v>
      </c>
      <c r="G87" s="3" t="s">
        <v>312</v>
      </c>
      <c r="H87" s="3" t="s">
        <v>312</v>
      </c>
      <c r="I87" s="3" t="s">
        <v>312</v>
      </c>
      <c r="J87" s="3" t="s">
        <v>312</v>
      </c>
      <c r="K87" s="3" t="s">
        <v>312</v>
      </c>
      <c r="L87" s="3" t="s">
        <v>312</v>
      </c>
      <c r="M87" s="3" t="s">
        <v>312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4">
      <c r="A88" s="133"/>
      <c r="B88" s="25" t="s">
        <v>48</v>
      </c>
      <c r="C88" s="3" t="s">
        <v>313</v>
      </c>
      <c r="D88" s="3" t="s">
        <v>313</v>
      </c>
      <c r="E88" s="3" t="s">
        <v>313</v>
      </c>
      <c r="F88" s="3" t="s">
        <v>313</v>
      </c>
      <c r="G88" s="3" t="s">
        <v>313</v>
      </c>
      <c r="H88" s="3" t="s">
        <v>313</v>
      </c>
      <c r="I88" s="3" t="s">
        <v>313</v>
      </c>
      <c r="J88" s="3" t="s">
        <v>313</v>
      </c>
      <c r="K88" s="3" t="s">
        <v>313</v>
      </c>
      <c r="L88" s="3" t="s">
        <v>313</v>
      </c>
      <c r="M88" s="3" t="s">
        <v>313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4">
      <c r="A89" s="136"/>
      <c r="B89" s="2" t="s">
        <v>70</v>
      </c>
      <c r="C89" s="5">
        <v>21</v>
      </c>
      <c r="D89" s="5">
        <v>21</v>
      </c>
      <c r="E89" s="5">
        <v>21</v>
      </c>
      <c r="F89" s="5">
        <v>21</v>
      </c>
      <c r="G89" s="5">
        <v>21</v>
      </c>
      <c r="H89" s="5">
        <v>21</v>
      </c>
      <c r="I89" s="5">
        <v>21</v>
      </c>
      <c r="J89" s="5">
        <v>21</v>
      </c>
      <c r="K89" s="5">
        <v>21</v>
      </c>
      <c r="L89" s="5">
        <v>21</v>
      </c>
      <c r="M89" s="5">
        <v>21</v>
      </c>
      <c r="N89" s="5">
        <v>21</v>
      </c>
      <c r="O89" s="5">
        <v>20.9</v>
      </c>
      <c r="P89" s="5">
        <v>21</v>
      </c>
      <c r="Q89" s="5">
        <v>21</v>
      </c>
      <c r="R89" s="5">
        <v>21</v>
      </c>
      <c r="S89" s="5">
        <v>21</v>
      </c>
      <c r="T89" s="5">
        <v>21</v>
      </c>
      <c r="U89" s="5">
        <v>21</v>
      </c>
      <c r="V89" s="5">
        <v>21</v>
      </c>
      <c r="W89" s="5">
        <v>21</v>
      </c>
      <c r="X89" s="5">
        <v>21</v>
      </c>
      <c r="Y89" s="5">
        <v>21</v>
      </c>
      <c r="Z89" s="5">
        <v>21</v>
      </c>
    </row>
    <row r="90" spans="1:26" ht="14">
      <c r="A90" s="133"/>
      <c r="B90" s="2" t="s">
        <v>71</v>
      </c>
      <c r="C90" s="5">
        <v>19.600000000000001</v>
      </c>
      <c r="D90" s="5">
        <v>19.600000000000001</v>
      </c>
      <c r="E90" s="5">
        <v>19.600000000000001</v>
      </c>
      <c r="F90" s="5">
        <v>19.600000000000001</v>
      </c>
      <c r="G90" s="5">
        <v>19.600000000000001</v>
      </c>
      <c r="H90" s="5">
        <v>19.600000000000001</v>
      </c>
      <c r="I90" s="5">
        <v>19.600000000000001</v>
      </c>
      <c r="J90" s="5">
        <v>19.600000000000001</v>
      </c>
      <c r="K90" s="5">
        <v>19.600000000000001</v>
      </c>
      <c r="L90" s="5">
        <v>19.600000000000001</v>
      </c>
      <c r="M90" s="5">
        <v>19.600000000000001</v>
      </c>
      <c r="N90" s="5">
        <v>19.600000000000001</v>
      </c>
      <c r="O90" s="5">
        <v>19.3</v>
      </c>
      <c r="P90" s="5">
        <v>19.600000000000001</v>
      </c>
      <c r="Q90" s="5">
        <v>19.600000000000001</v>
      </c>
      <c r="R90" s="5">
        <v>19.600000000000001</v>
      </c>
      <c r="S90" s="5">
        <v>19.600000000000001</v>
      </c>
      <c r="T90" s="5">
        <v>19.600000000000001</v>
      </c>
      <c r="U90" s="5">
        <v>19.600000000000001</v>
      </c>
      <c r="V90" s="5">
        <v>19.600000000000001</v>
      </c>
      <c r="W90" s="5">
        <v>19.600000000000001</v>
      </c>
      <c r="X90" s="5">
        <v>19.600000000000001</v>
      </c>
      <c r="Y90" s="5">
        <v>19.600000000000001</v>
      </c>
      <c r="Z90" s="5">
        <v>19.600000000000001</v>
      </c>
    </row>
    <row r="91" spans="1:26" ht="14">
      <c r="A91" s="133"/>
      <c r="B91" s="2" t="s">
        <v>72</v>
      </c>
      <c r="C91" s="5">
        <v>15.9</v>
      </c>
      <c r="D91" s="5">
        <v>15.9</v>
      </c>
      <c r="E91" s="5">
        <v>15.9</v>
      </c>
      <c r="F91" s="5">
        <v>15.9</v>
      </c>
      <c r="G91" s="5">
        <v>15.9</v>
      </c>
      <c r="H91" s="5">
        <v>15.9</v>
      </c>
      <c r="I91" s="5">
        <v>15.9</v>
      </c>
      <c r="J91" s="5">
        <v>15.9</v>
      </c>
      <c r="K91" s="5">
        <v>15.9</v>
      </c>
      <c r="L91" s="5">
        <v>15.9</v>
      </c>
      <c r="M91" s="5">
        <v>15.9</v>
      </c>
      <c r="N91" s="5">
        <v>15.9</v>
      </c>
      <c r="O91" s="5">
        <v>16</v>
      </c>
      <c r="P91" s="5">
        <v>15.9</v>
      </c>
      <c r="Q91" s="5">
        <v>15.9</v>
      </c>
      <c r="R91" s="5">
        <v>15.9</v>
      </c>
      <c r="S91" s="5">
        <v>15.9</v>
      </c>
      <c r="T91" s="5">
        <v>15.9</v>
      </c>
      <c r="U91" s="5">
        <v>15.9</v>
      </c>
      <c r="V91" s="5">
        <v>15.9</v>
      </c>
      <c r="W91" s="5">
        <v>15.9</v>
      </c>
      <c r="X91" s="5">
        <v>15.9</v>
      </c>
      <c r="Y91" s="5">
        <v>15.9</v>
      </c>
      <c r="Z91" s="5">
        <v>15.9</v>
      </c>
    </row>
    <row r="92" spans="1:26" ht="14">
      <c r="A92" s="133"/>
      <c r="B92" s="2" t="s">
        <v>73</v>
      </c>
      <c r="C92" s="5">
        <v>15.8</v>
      </c>
      <c r="D92" s="5">
        <v>15.8</v>
      </c>
      <c r="E92" s="5">
        <v>15.8</v>
      </c>
      <c r="F92" s="5">
        <v>15.8</v>
      </c>
      <c r="G92" s="5">
        <v>15.8</v>
      </c>
      <c r="H92" s="5">
        <v>15.8</v>
      </c>
      <c r="I92" s="5">
        <v>15.8</v>
      </c>
      <c r="J92" s="5">
        <v>15.8</v>
      </c>
      <c r="K92" s="5">
        <v>15.8</v>
      </c>
      <c r="L92" s="5">
        <v>15.8</v>
      </c>
      <c r="M92" s="5">
        <v>15.8</v>
      </c>
      <c r="N92" s="5">
        <v>15.8</v>
      </c>
      <c r="O92" s="5">
        <v>15.9</v>
      </c>
      <c r="P92" s="5">
        <v>15.8</v>
      </c>
      <c r="Q92" s="5">
        <v>15.8</v>
      </c>
      <c r="R92" s="5">
        <v>15.8</v>
      </c>
      <c r="S92" s="5">
        <v>15.8</v>
      </c>
      <c r="T92" s="5">
        <v>15.8</v>
      </c>
      <c r="U92" s="5">
        <v>15.8</v>
      </c>
      <c r="V92" s="5">
        <v>15.8</v>
      </c>
      <c r="W92" s="5">
        <v>15.8</v>
      </c>
      <c r="X92" s="5">
        <v>15.8</v>
      </c>
      <c r="Y92" s="5">
        <v>15.8</v>
      </c>
      <c r="Z92" s="5">
        <v>15.8</v>
      </c>
    </row>
    <row r="93" spans="1:26" ht="14">
      <c r="A93" s="129"/>
      <c r="B93" s="2" t="s">
        <v>74</v>
      </c>
      <c r="C93" s="5">
        <v>100</v>
      </c>
      <c r="D93" s="5">
        <v>100</v>
      </c>
      <c r="E93" s="5">
        <v>100</v>
      </c>
      <c r="F93" s="5">
        <v>100</v>
      </c>
      <c r="G93" s="5">
        <v>100</v>
      </c>
      <c r="H93" s="5">
        <v>100</v>
      </c>
      <c r="I93" s="5">
        <v>100</v>
      </c>
      <c r="J93" s="5">
        <v>100</v>
      </c>
      <c r="K93" s="5">
        <v>100</v>
      </c>
      <c r="L93" s="5">
        <v>100</v>
      </c>
      <c r="M93" s="5">
        <v>100</v>
      </c>
      <c r="N93" s="5">
        <v>100</v>
      </c>
      <c r="O93" s="5">
        <v>100</v>
      </c>
      <c r="P93" s="5">
        <v>100</v>
      </c>
      <c r="Q93" s="5">
        <v>100</v>
      </c>
      <c r="R93" s="5">
        <v>100</v>
      </c>
      <c r="S93" s="5">
        <v>100</v>
      </c>
      <c r="T93" s="5">
        <v>100</v>
      </c>
      <c r="U93" s="5">
        <v>100</v>
      </c>
      <c r="V93" s="5">
        <v>100</v>
      </c>
      <c r="W93" s="5">
        <v>100</v>
      </c>
      <c r="X93" s="5">
        <v>100</v>
      </c>
      <c r="Y93" s="5">
        <v>100</v>
      </c>
      <c r="Z93" s="5">
        <v>100</v>
      </c>
    </row>
    <row r="94" spans="1:26" ht="13"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</row>
    <row r="95" spans="1:26" ht="14">
      <c r="K95" s="27"/>
      <c r="L95" s="27"/>
      <c r="M95" s="27"/>
      <c r="N95" s="27"/>
      <c r="O95" s="27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</sheetData>
  <mergeCells count="5">
    <mergeCell ref="A2:A4"/>
    <mergeCell ref="A5:A25"/>
    <mergeCell ref="A26:A46"/>
    <mergeCell ref="A47:A67"/>
    <mergeCell ref="A68:A93"/>
  </mergeCells>
  <dataValidations count="9">
    <dataValidation type="decimal" allowBlank="1" showInputMessage="1" showErrorMessage="1" sqref="C2:Z4 C79:M79 C58:Z58 C37:Z37 C16:Z16" xr:uid="{00000000-0002-0000-ED00-000000000000}">
      <formula1>0</formula1>
      <formula2>100</formula2>
    </dataValidation>
    <dataValidation type="list" showInputMessage="1" showErrorMessage="1" sqref="C5:Z5 C68:Z68 C47:Z47 C26:Z26" xr:uid="{00000000-0002-0000-ED00-000001000000}">
      <formula1>"冷机模式,板换模式,混合模式,"</formula1>
    </dataValidation>
    <dataValidation type="decimal" allowBlank="1" showInputMessage="1" showErrorMessage="1" sqref="N69:Z88 C6:Z15 C69:M78 C48:Z57 C27:Z36" xr:uid="{00000000-0002-0000-ED00-000002000000}">
      <formula1>-10</formula1>
      <formula2>40</formula2>
    </dataValidation>
    <dataValidation type="decimal" allowBlank="1" showInputMessage="1" showErrorMessage="1" sqref="C17:Z17 C80:M80 C59:Z59 C38:Z38" xr:uid="{00000000-0002-0000-ED00-000004000000}">
      <formula1>0</formula1>
      <formula2>1000</formula2>
    </dataValidation>
    <dataValidation type="decimal" allowBlank="1" showInputMessage="1" showErrorMessage="1" sqref="C18:Z18 C84:M84 C81:M81 C63:Z63 C60:Z60 C42:Z42 C39:Z39 C21:Z21" xr:uid="{00000000-0002-0000-ED00-000005000000}">
      <formula1>0</formula1>
      <formula2>50</formula2>
    </dataValidation>
    <dataValidation type="decimal" allowBlank="1" showInputMessage="1" showErrorMessage="1" sqref="C19:Z19 C85:M85 C82:M82 C64:Z64 C61:Z61 C43:Z43 C40:Z40 C22:Z22" xr:uid="{00000000-0002-0000-ED00-000006000000}">
      <formula1>0</formula1>
      <formula2>200</formula2>
    </dataValidation>
    <dataValidation type="decimal" allowBlank="1" showInputMessage="1" showErrorMessage="1" sqref="C20:Z20 C86:M86 C83:M83 C65:Z65 C62:Z62 C44:Z44 C41:Z41 C23:Z23" xr:uid="{00000000-0002-0000-ED00-000007000000}">
      <formula1>0</formula1>
      <formula2>1400</formula2>
    </dataValidation>
    <dataValidation type="decimal" allowBlank="1" showInputMessage="1" showErrorMessage="1" sqref="C89:Z92" xr:uid="{00000000-0002-0000-ED00-000029000000}">
      <formula1>-10</formula1>
      <formula2>30</formula2>
    </dataValidation>
    <dataValidation type="decimal" allowBlank="1" showInputMessage="1" showErrorMessage="1" sqref="C93:Z93" xr:uid="{00000000-0002-0000-ED00-00002A000000}">
      <formula1>80</formula1>
      <formula2>120</formula2>
    </dataValidation>
  </dataValidations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4月8日"/>
  <dimension ref="A1:Z104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8" customHeight="1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5" t="s">
        <v>12</v>
      </c>
      <c r="P1" s="25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94.4</v>
      </c>
      <c r="D2" s="3">
        <v>94.8</v>
      </c>
      <c r="E2" s="3">
        <v>93.9</v>
      </c>
      <c r="F2" s="3">
        <v>93</v>
      </c>
      <c r="G2" s="3">
        <v>94.8</v>
      </c>
      <c r="H2" s="3">
        <v>95.3</v>
      </c>
      <c r="I2" s="3">
        <v>94.2</v>
      </c>
      <c r="J2" s="3">
        <v>95.9</v>
      </c>
      <c r="K2" s="3">
        <v>95.3</v>
      </c>
      <c r="L2" s="3">
        <v>95.4</v>
      </c>
      <c r="M2" s="3">
        <v>96</v>
      </c>
      <c r="N2" s="56">
        <v>95.4</v>
      </c>
      <c r="O2" s="4">
        <v>94.6</v>
      </c>
      <c r="P2" s="4">
        <v>94.1</v>
      </c>
      <c r="Q2" s="42">
        <v>92.8</v>
      </c>
      <c r="R2" s="3">
        <v>85.6</v>
      </c>
      <c r="S2" s="3">
        <v>80.5</v>
      </c>
      <c r="T2" s="3">
        <v>78.900000000000006</v>
      </c>
      <c r="U2" s="3">
        <v>78.400000000000006</v>
      </c>
      <c r="V2" s="3">
        <v>78.400000000000006</v>
      </c>
      <c r="W2" s="3">
        <v>86.3</v>
      </c>
      <c r="X2" s="3">
        <v>86.5</v>
      </c>
      <c r="Y2" s="3">
        <v>85.8</v>
      </c>
      <c r="Z2" s="3">
        <v>87.3</v>
      </c>
    </row>
    <row r="3" spans="1:26" ht="18" customHeight="1">
      <c r="A3" s="133"/>
      <c r="B3" s="2" t="s">
        <v>26</v>
      </c>
      <c r="C3" s="3">
        <v>12.1</v>
      </c>
      <c r="D3" s="3">
        <v>12.1</v>
      </c>
      <c r="E3" s="3">
        <v>12.6</v>
      </c>
      <c r="F3" s="3">
        <v>12</v>
      </c>
      <c r="G3" s="3">
        <v>11.9</v>
      </c>
      <c r="H3" s="3">
        <v>11.9</v>
      </c>
      <c r="I3" s="3">
        <v>11.5</v>
      </c>
      <c r="J3" s="3">
        <v>11.8</v>
      </c>
      <c r="K3" s="3">
        <v>11.9</v>
      </c>
      <c r="L3" s="3">
        <v>12</v>
      </c>
      <c r="M3" s="3">
        <v>11.8</v>
      </c>
      <c r="N3" s="56">
        <v>11.9</v>
      </c>
      <c r="O3" s="4">
        <v>12.1</v>
      </c>
      <c r="P3" s="4">
        <v>11.9</v>
      </c>
      <c r="Q3" s="42">
        <v>12.6</v>
      </c>
      <c r="R3" s="3">
        <v>13.2</v>
      </c>
      <c r="S3" s="3">
        <v>12.7</v>
      </c>
      <c r="T3" s="3">
        <v>12.5</v>
      </c>
      <c r="U3" s="3">
        <v>12.9</v>
      </c>
      <c r="V3" s="3">
        <v>12.9</v>
      </c>
      <c r="W3" s="3">
        <v>12.2</v>
      </c>
      <c r="X3" s="3">
        <v>12.2</v>
      </c>
      <c r="Y3" s="3">
        <v>12.3</v>
      </c>
      <c r="Z3" s="3">
        <v>12.4</v>
      </c>
    </row>
    <row r="4" spans="1:26" ht="18" customHeight="1">
      <c r="A4" s="129"/>
      <c r="B4" s="2" t="s">
        <v>27</v>
      </c>
      <c r="C4" s="3">
        <v>12.6</v>
      </c>
      <c r="D4" s="3">
        <v>12.6</v>
      </c>
      <c r="E4" s="3">
        <v>13.4</v>
      </c>
      <c r="F4" s="3">
        <v>12.8</v>
      </c>
      <c r="G4" s="3">
        <v>12.6</v>
      </c>
      <c r="H4" s="3">
        <v>12.7</v>
      </c>
      <c r="I4" s="3">
        <v>12.1</v>
      </c>
      <c r="J4" s="3">
        <v>12.2</v>
      </c>
      <c r="K4" s="3">
        <v>12.6</v>
      </c>
      <c r="L4" s="3">
        <v>12.6</v>
      </c>
      <c r="M4" s="3">
        <v>12.4</v>
      </c>
      <c r="N4" s="56">
        <v>12.5</v>
      </c>
      <c r="O4" s="4">
        <v>12.9</v>
      </c>
      <c r="P4" s="4">
        <v>12.7</v>
      </c>
      <c r="Q4" s="42">
        <v>13.4</v>
      </c>
      <c r="R4" s="3">
        <v>14.8</v>
      </c>
      <c r="S4" s="3">
        <v>14.8</v>
      </c>
      <c r="T4" s="3">
        <v>14.7</v>
      </c>
      <c r="U4" s="3">
        <v>15.2</v>
      </c>
      <c r="V4" s="3">
        <v>15.2</v>
      </c>
      <c r="W4" s="3">
        <v>13.5</v>
      </c>
      <c r="X4" s="3">
        <v>13.3</v>
      </c>
      <c r="Y4" s="3">
        <v>13.6</v>
      </c>
      <c r="Z4" s="3">
        <v>13.4</v>
      </c>
    </row>
    <row r="5" spans="1:26" ht="18" customHeight="1">
      <c r="A5" s="120" t="s">
        <v>30</v>
      </c>
      <c r="B5" s="14" t="s">
        <v>28</v>
      </c>
      <c r="C5" s="23" t="s">
        <v>83</v>
      </c>
      <c r="D5" s="23" t="s">
        <v>83</v>
      </c>
      <c r="E5" s="23" t="s">
        <v>83</v>
      </c>
      <c r="F5" s="23" t="s">
        <v>83</v>
      </c>
      <c r="G5" s="23" t="s">
        <v>83</v>
      </c>
      <c r="H5" s="23" t="s">
        <v>83</v>
      </c>
      <c r="I5" s="23" t="s">
        <v>83</v>
      </c>
      <c r="J5" s="23" t="s">
        <v>83</v>
      </c>
      <c r="K5" s="23" t="s">
        <v>83</v>
      </c>
      <c r="L5" s="23"/>
      <c r="M5" s="23"/>
      <c r="N5" s="23"/>
      <c r="O5" s="68"/>
      <c r="P5" s="68"/>
      <c r="Q5" s="23"/>
      <c r="R5" s="23"/>
      <c r="S5" s="23"/>
      <c r="T5" s="23"/>
      <c r="U5" s="32"/>
      <c r="V5" s="32"/>
      <c r="W5" s="32"/>
      <c r="X5" s="32"/>
      <c r="Y5" s="32"/>
      <c r="Z5" s="32"/>
    </row>
    <row r="6" spans="1:26" ht="18" customHeight="1">
      <c r="A6" s="133"/>
      <c r="B6" s="20" t="s">
        <v>31</v>
      </c>
      <c r="C6" s="5">
        <v>18.8</v>
      </c>
      <c r="D6" s="5">
        <v>18.8</v>
      </c>
      <c r="E6" s="5">
        <v>18.8</v>
      </c>
      <c r="F6" s="5">
        <v>18.8</v>
      </c>
      <c r="G6" s="5">
        <v>18.8</v>
      </c>
      <c r="H6" s="5">
        <v>18.8</v>
      </c>
      <c r="I6" s="5">
        <v>18.8</v>
      </c>
      <c r="J6" s="5">
        <v>18.8</v>
      </c>
      <c r="K6" s="5">
        <v>18.8</v>
      </c>
      <c r="L6" s="3"/>
      <c r="M6" s="3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8" customHeight="1">
      <c r="A7" s="133"/>
      <c r="B7" s="20" t="s">
        <v>32</v>
      </c>
      <c r="C7" s="5">
        <v>15.9</v>
      </c>
      <c r="D7" s="5">
        <v>15.9</v>
      </c>
      <c r="E7" s="5">
        <v>15.9</v>
      </c>
      <c r="F7" s="5">
        <v>15.9</v>
      </c>
      <c r="G7" s="5">
        <v>15.9</v>
      </c>
      <c r="H7" s="5">
        <v>15.9</v>
      </c>
      <c r="I7" s="5">
        <v>15.9</v>
      </c>
      <c r="J7" s="5">
        <v>15.9</v>
      </c>
      <c r="K7" s="5">
        <v>15.9</v>
      </c>
      <c r="L7" s="3"/>
      <c r="M7" s="3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8" customHeight="1">
      <c r="A8" s="133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3"/>
      <c r="M8" s="3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8" customHeight="1">
      <c r="A9" s="133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3"/>
      <c r="M9" s="3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8" customHeight="1">
      <c r="A10" s="133"/>
      <c r="B10" s="2" t="s">
        <v>35</v>
      </c>
      <c r="C10" s="5">
        <v>19.399999999999999</v>
      </c>
      <c r="D10" s="5">
        <v>19.399999999999999</v>
      </c>
      <c r="E10" s="5">
        <v>19.399999999999999</v>
      </c>
      <c r="F10" s="5">
        <v>19.399999999999999</v>
      </c>
      <c r="G10" s="5">
        <v>19.399999999999999</v>
      </c>
      <c r="H10" s="5">
        <v>19.399999999999999</v>
      </c>
      <c r="I10" s="5">
        <v>19.399999999999999</v>
      </c>
      <c r="J10" s="5">
        <v>19.399999999999999</v>
      </c>
      <c r="K10" s="5">
        <v>19.399999999999999</v>
      </c>
      <c r="L10" s="3"/>
      <c r="M10" s="3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8" customHeight="1">
      <c r="A11" s="133"/>
      <c r="B11" s="2" t="s">
        <v>36</v>
      </c>
      <c r="C11" s="5">
        <v>22.9</v>
      </c>
      <c r="D11" s="5">
        <v>22.9</v>
      </c>
      <c r="E11" s="5">
        <v>22.9</v>
      </c>
      <c r="F11" s="5">
        <v>22.9</v>
      </c>
      <c r="G11" s="5">
        <v>22.9</v>
      </c>
      <c r="H11" s="5">
        <v>22.9</v>
      </c>
      <c r="I11" s="5">
        <v>22.9</v>
      </c>
      <c r="J11" s="5">
        <v>22.9</v>
      </c>
      <c r="K11" s="5">
        <v>22.9</v>
      </c>
      <c r="L11" s="3"/>
      <c r="M11" s="3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8" customHeight="1">
      <c r="A12" s="133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3"/>
      <c r="M12" s="3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8" customHeight="1">
      <c r="A13" s="133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3"/>
      <c r="M13" s="3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8" customHeight="1">
      <c r="A14" s="133"/>
      <c r="B14" s="2" t="s">
        <v>39</v>
      </c>
      <c r="C14" s="5">
        <v>17.8</v>
      </c>
      <c r="D14" s="5">
        <v>17.8</v>
      </c>
      <c r="E14" s="5">
        <v>17.8</v>
      </c>
      <c r="F14" s="5">
        <v>17.8</v>
      </c>
      <c r="G14" s="5">
        <v>17.8</v>
      </c>
      <c r="H14" s="5">
        <v>17.8</v>
      </c>
      <c r="I14" s="5">
        <v>17.8</v>
      </c>
      <c r="J14" s="5">
        <v>17.8</v>
      </c>
      <c r="K14" s="5">
        <v>17.8</v>
      </c>
      <c r="L14" s="3"/>
      <c r="M14" s="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8" customHeight="1">
      <c r="A15" s="133"/>
      <c r="B15" s="2" t="s">
        <v>40</v>
      </c>
      <c r="C15" s="5">
        <v>22.4</v>
      </c>
      <c r="D15" s="5">
        <v>22.4</v>
      </c>
      <c r="E15" s="5">
        <v>22.4</v>
      </c>
      <c r="F15" s="5">
        <v>22.4</v>
      </c>
      <c r="G15" s="5">
        <v>22.4</v>
      </c>
      <c r="H15" s="5">
        <v>22.4</v>
      </c>
      <c r="I15" s="5">
        <v>22.4</v>
      </c>
      <c r="J15" s="5">
        <v>22.4</v>
      </c>
      <c r="K15" s="5">
        <v>22.4</v>
      </c>
      <c r="L15" s="3"/>
      <c r="M15" s="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8" customHeight="1">
      <c r="A16" s="133"/>
      <c r="B16" s="2" t="s">
        <v>76</v>
      </c>
      <c r="C16" s="5">
        <v>32</v>
      </c>
      <c r="D16" s="5">
        <v>32</v>
      </c>
      <c r="E16" s="5">
        <v>32</v>
      </c>
      <c r="F16" s="5">
        <v>32</v>
      </c>
      <c r="G16" s="5">
        <v>32</v>
      </c>
      <c r="H16" s="5">
        <v>32</v>
      </c>
      <c r="I16" s="5">
        <v>32</v>
      </c>
      <c r="J16" s="5">
        <v>32</v>
      </c>
      <c r="K16" s="5">
        <v>32</v>
      </c>
      <c r="L16" s="3"/>
      <c r="M16" s="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8" customHeight="1">
      <c r="A17" s="133"/>
      <c r="B17" s="2" t="s">
        <v>42</v>
      </c>
      <c r="C17" s="5">
        <v>304</v>
      </c>
      <c r="D17" s="5">
        <v>304</v>
      </c>
      <c r="E17" s="5">
        <v>304</v>
      </c>
      <c r="F17" s="5">
        <v>304</v>
      </c>
      <c r="G17" s="5">
        <v>304</v>
      </c>
      <c r="H17" s="5">
        <v>304</v>
      </c>
      <c r="I17" s="5">
        <v>304</v>
      </c>
      <c r="J17" s="5">
        <v>304</v>
      </c>
      <c r="K17" s="5">
        <v>304</v>
      </c>
      <c r="L17" s="3"/>
      <c r="M17" s="3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8" customHeight="1">
      <c r="A18" s="133"/>
      <c r="B18" s="2" t="s">
        <v>77</v>
      </c>
      <c r="C18" s="5">
        <v>37.4</v>
      </c>
      <c r="D18" s="5">
        <v>37.4</v>
      </c>
      <c r="E18" s="5">
        <v>37.4</v>
      </c>
      <c r="F18" s="5">
        <v>37.4</v>
      </c>
      <c r="G18" s="5">
        <v>37.4</v>
      </c>
      <c r="H18" s="5">
        <v>37.4</v>
      </c>
      <c r="I18" s="5">
        <v>37.4</v>
      </c>
      <c r="J18" s="5">
        <v>37.4</v>
      </c>
      <c r="K18" s="5">
        <v>37.4</v>
      </c>
      <c r="L18" s="3"/>
      <c r="M18" s="3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8" customHeight="1">
      <c r="A19" s="133"/>
      <c r="B19" s="2" t="s">
        <v>78</v>
      </c>
      <c r="C19" s="5">
        <v>71</v>
      </c>
      <c r="D19" s="5">
        <v>71</v>
      </c>
      <c r="E19" s="5">
        <v>71</v>
      </c>
      <c r="F19" s="5">
        <v>71</v>
      </c>
      <c r="G19" s="5">
        <v>71</v>
      </c>
      <c r="H19" s="5">
        <v>71</v>
      </c>
      <c r="I19" s="5">
        <v>71</v>
      </c>
      <c r="J19" s="5">
        <v>71</v>
      </c>
      <c r="K19" s="5">
        <v>71</v>
      </c>
      <c r="L19" s="3"/>
      <c r="M19" s="3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8" customHeight="1">
      <c r="A20" s="133"/>
      <c r="B20" s="2" t="s">
        <v>79</v>
      </c>
      <c r="C20" s="5">
        <v>750</v>
      </c>
      <c r="D20" s="5">
        <v>750</v>
      </c>
      <c r="E20" s="5">
        <v>748</v>
      </c>
      <c r="F20" s="5">
        <v>743</v>
      </c>
      <c r="G20" s="5">
        <v>744</v>
      </c>
      <c r="H20" s="5">
        <v>743</v>
      </c>
      <c r="I20" s="5">
        <v>731</v>
      </c>
      <c r="J20" s="5">
        <v>738</v>
      </c>
      <c r="K20" s="5">
        <v>738</v>
      </c>
      <c r="L20" s="3"/>
      <c r="M20" s="3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8" customHeight="1">
      <c r="A21" s="133"/>
      <c r="B21" s="2" t="s">
        <v>80</v>
      </c>
      <c r="C21" s="5">
        <v>48.8</v>
      </c>
      <c r="D21" s="5">
        <v>48.8</v>
      </c>
      <c r="E21" s="5">
        <v>48.8</v>
      </c>
      <c r="F21" s="5">
        <v>48.8</v>
      </c>
      <c r="G21" s="5">
        <v>48.8</v>
      </c>
      <c r="H21" s="5">
        <v>48.8</v>
      </c>
      <c r="I21" s="5">
        <v>48.8</v>
      </c>
      <c r="J21" s="5">
        <v>48.8</v>
      </c>
      <c r="K21" s="5">
        <v>48.8</v>
      </c>
      <c r="L21" s="3"/>
      <c r="M21" s="3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8" customHeight="1">
      <c r="A22" s="133"/>
      <c r="B22" s="2" t="s">
        <v>81</v>
      </c>
      <c r="C22" s="5">
        <v>109</v>
      </c>
      <c r="D22" s="5">
        <v>109</v>
      </c>
      <c r="E22" s="5">
        <v>109</v>
      </c>
      <c r="F22" s="5">
        <v>109</v>
      </c>
      <c r="G22" s="5">
        <v>109</v>
      </c>
      <c r="H22" s="5">
        <v>109</v>
      </c>
      <c r="I22" s="5">
        <v>109</v>
      </c>
      <c r="J22" s="5">
        <v>109</v>
      </c>
      <c r="K22" s="5">
        <v>109</v>
      </c>
      <c r="L22" s="3"/>
      <c r="M22" s="3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8" customHeight="1">
      <c r="A23" s="133"/>
      <c r="B23" s="2" t="s">
        <v>82</v>
      </c>
      <c r="C23" s="5">
        <v>652</v>
      </c>
      <c r="D23" s="5">
        <v>652</v>
      </c>
      <c r="E23" s="5">
        <v>652</v>
      </c>
      <c r="F23" s="5">
        <v>648</v>
      </c>
      <c r="G23" s="5">
        <v>653</v>
      </c>
      <c r="H23" s="5">
        <v>650</v>
      </c>
      <c r="I23" s="5">
        <v>652</v>
      </c>
      <c r="J23" s="5">
        <v>652</v>
      </c>
      <c r="K23" s="5">
        <v>652</v>
      </c>
      <c r="L23" s="3"/>
      <c r="M23" s="3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8" customHeight="1">
      <c r="A24" s="133"/>
      <c r="B24" s="2" t="s">
        <v>47</v>
      </c>
      <c r="C24" s="3" t="s">
        <v>207</v>
      </c>
      <c r="D24" s="3" t="s">
        <v>207</v>
      </c>
      <c r="E24" s="3" t="s">
        <v>207</v>
      </c>
      <c r="F24" s="3" t="s">
        <v>207</v>
      </c>
      <c r="G24" s="3" t="s">
        <v>207</v>
      </c>
      <c r="H24" s="3" t="s">
        <v>207</v>
      </c>
      <c r="I24" s="3" t="s">
        <v>207</v>
      </c>
      <c r="J24" s="3" t="s">
        <v>207</v>
      </c>
      <c r="K24" s="3" t="s">
        <v>207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" customHeight="1">
      <c r="A25" s="129"/>
      <c r="B25" s="2" t="s">
        <v>48</v>
      </c>
      <c r="C25" s="16" t="s">
        <v>208</v>
      </c>
      <c r="D25" s="16" t="s">
        <v>208</v>
      </c>
      <c r="E25" s="16" t="s">
        <v>208</v>
      </c>
      <c r="F25" s="16" t="s">
        <v>208</v>
      </c>
      <c r="G25" s="16" t="s">
        <v>208</v>
      </c>
      <c r="H25" s="16" t="s">
        <v>208</v>
      </c>
      <c r="I25" s="16" t="s">
        <v>208</v>
      </c>
      <c r="J25" s="16" t="s">
        <v>208</v>
      </c>
      <c r="K25" s="16" t="s">
        <v>208</v>
      </c>
      <c r="L25" s="16"/>
      <c r="M25" s="16"/>
      <c r="N25" s="16"/>
      <c r="O25" s="16"/>
      <c r="P25" s="16"/>
      <c r="Q25" s="16"/>
      <c r="R25" s="16"/>
      <c r="S25" s="16"/>
      <c r="T25" s="16"/>
      <c r="U25" s="3"/>
      <c r="V25" s="3"/>
      <c r="W25" s="3"/>
      <c r="X25" s="3"/>
      <c r="Y25" s="3"/>
      <c r="Z25" s="3"/>
    </row>
    <row r="26" spans="1:26" ht="18" customHeight="1">
      <c r="A26" s="120"/>
      <c r="B26" s="14" t="s">
        <v>28</v>
      </c>
      <c r="C26" s="23" t="s">
        <v>83</v>
      </c>
      <c r="D26" s="23" t="s">
        <v>83</v>
      </c>
      <c r="E26" s="23" t="s">
        <v>83</v>
      </c>
      <c r="F26" s="23" t="s">
        <v>83</v>
      </c>
      <c r="G26" s="23" t="s">
        <v>83</v>
      </c>
      <c r="H26" s="23" t="s">
        <v>83</v>
      </c>
      <c r="I26" s="23" t="s">
        <v>83</v>
      </c>
      <c r="J26" s="23" t="s">
        <v>83</v>
      </c>
      <c r="K26" s="23" t="s">
        <v>83</v>
      </c>
      <c r="L26" s="23" t="s">
        <v>83</v>
      </c>
      <c r="M26" s="23" t="s">
        <v>83</v>
      </c>
      <c r="N26" s="23" t="s">
        <v>83</v>
      </c>
      <c r="O26" s="23" t="s">
        <v>83</v>
      </c>
      <c r="P26" s="23" t="s">
        <v>83</v>
      </c>
      <c r="Q26" s="23" t="s">
        <v>83</v>
      </c>
      <c r="R26" s="23" t="s">
        <v>83</v>
      </c>
      <c r="S26" s="23" t="s">
        <v>83</v>
      </c>
      <c r="T26" s="23" t="s">
        <v>83</v>
      </c>
      <c r="U26" s="23" t="s">
        <v>83</v>
      </c>
      <c r="V26" s="23" t="s">
        <v>83</v>
      </c>
      <c r="W26" s="23" t="s">
        <v>83</v>
      </c>
      <c r="X26" s="23" t="s">
        <v>83</v>
      </c>
      <c r="Y26" s="23" t="s">
        <v>83</v>
      </c>
      <c r="Z26" s="23" t="s">
        <v>83</v>
      </c>
    </row>
    <row r="27" spans="1:26" ht="18" customHeight="1">
      <c r="A27" s="133"/>
      <c r="B27" s="2" t="s">
        <v>50</v>
      </c>
      <c r="C27" s="5">
        <v>18.899999999999999</v>
      </c>
      <c r="D27" s="5">
        <v>18.899999999999999</v>
      </c>
      <c r="E27" s="5">
        <v>18.899999999999999</v>
      </c>
      <c r="F27" s="5">
        <v>18.899999999999999</v>
      </c>
      <c r="G27" s="5">
        <v>18.899999999999999</v>
      </c>
      <c r="H27" s="5">
        <v>18.899999999999999</v>
      </c>
      <c r="I27" s="5">
        <v>18.899999999999999</v>
      </c>
      <c r="J27" s="5">
        <v>18.899999999999999</v>
      </c>
      <c r="K27" s="5">
        <v>18.899999999999999</v>
      </c>
      <c r="L27" s="5">
        <v>18.3</v>
      </c>
      <c r="M27" s="5">
        <v>18.3</v>
      </c>
      <c r="N27" s="5">
        <v>18.3</v>
      </c>
      <c r="O27" s="5">
        <v>18.3</v>
      </c>
      <c r="P27" s="5">
        <v>18.3</v>
      </c>
      <c r="Q27" s="5">
        <v>18.3</v>
      </c>
      <c r="R27" s="5">
        <v>18.3</v>
      </c>
      <c r="S27" s="5">
        <v>18.3</v>
      </c>
      <c r="T27" s="5">
        <v>18.3</v>
      </c>
      <c r="U27" s="5">
        <v>18.3</v>
      </c>
      <c r="V27" s="5">
        <v>18.3</v>
      </c>
      <c r="W27" s="5">
        <v>18.100000000000001</v>
      </c>
      <c r="X27" s="5">
        <v>18.100000000000001</v>
      </c>
      <c r="Y27" s="5">
        <v>18.100000000000001</v>
      </c>
      <c r="Z27" s="5">
        <v>18.100000000000001</v>
      </c>
    </row>
    <row r="28" spans="1:26" ht="18" customHeight="1">
      <c r="A28" s="133"/>
      <c r="B28" s="2" t="s">
        <v>51</v>
      </c>
      <c r="C28" s="5">
        <v>15.9</v>
      </c>
      <c r="D28" s="5">
        <v>15.9</v>
      </c>
      <c r="E28" s="5">
        <v>15.9</v>
      </c>
      <c r="F28" s="5">
        <v>15.9</v>
      </c>
      <c r="G28" s="5">
        <v>15.9</v>
      </c>
      <c r="H28" s="5">
        <v>15.9</v>
      </c>
      <c r="I28" s="5">
        <v>15.9</v>
      </c>
      <c r="J28" s="5">
        <v>15.9</v>
      </c>
      <c r="K28" s="5">
        <v>15.9</v>
      </c>
      <c r="L28" s="5">
        <v>15.6</v>
      </c>
      <c r="M28" s="5">
        <v>15.6</v>
      </c>
      <c r="N28" s="5">
        <v>15.6</v>
      </c>
      <c r="O28" s="5">
        <v>15.6</v>
      </c>
      <c r="P28" s="5">
        <v>15.6</v>
      </c>
      <c r="Q28" s="5">
        <v>15.6</v>
      </c>
      <c r="R28" s="5">
        <v>15.6</v>
      </c>
      <c r="S28" s="5">
        <v>15.6</v>
      </c>
      <c r="T28" s="5">
        <v>15.6</v>
      </c>
      <c r="U28" s="5">
        <v>15.6</v>
      </c>
      <c r="V28" s="5">
        <v>15.6</v>
      </c>
      <c r="W28" s="5">
        <v>15.6</v>
      </c>
      <c r="X28" s="5">
        <v>15.6</v>
      </c>
      <c r="Y28" s="5">
        <v>15.6</v>
      </c>
      <c r="Z28" s="5">
        <v>15.6</v>
      </c>
    </row>
    <row r="29" spans="1:26" ht="18" customHeight="1">
      <c r="A29" s="133"/>
      <c r="B29" s="2" t="s">
        <v>52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8" customHeight="1">
      <c r="A30" s="133"/>
      <c r="B30" s="2" t="s">
        <v>53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8" customHeight="1">
      <c r="A31" s="133"/>
      <c r="B31" s="2" t="s">
        <v>54</v>
      </c>
      <c r="C31" s="5">
        <v>19.399999999999999</v>
      </c>
      <c r="D31" s="5">
        <v>19.399999999999999</v>
      </c>
      <c r="E31" s="5">
        <v>19.399999999999999</v>
      </c>
      <c r="F31" s="5">
        <v>19.399999999999999</v>
      </c>
      <c r="G31" s="5">
        <v>19.399999999999999</v>
      </c>
      <c r="H31" s="5">
        <v>19.399999999999999</v>
      </c>
      <c r="I31" s="5">
        <v>19.399999999999999</v>
      </c>
      <c r="J31" s="5">
        <v>19.399999999999999</v>
      </c>
      <c r="K31" s="5">
        <v>19.399999999999999</v>
      </c>
      <c r="L31" s="5">
        <v>19.100000000000001</v>
      </c>
      <c r="M31" s="5">
        <v>19.100000000000001</v>
      </c>
      <c r="N31" s="5">
        <v>19.100000000000001</v>
      </c>
      <c r="O31" s="5">
        <v>19.100000000000001</v>
      </c>
      <c r="P31" s="5">
        <v>19.100000000000001</v>
      </c>
      <c r="Q31" s="5">
        <v>19.100000000000001</v>
      </c>
      <c r="R31" s="5">
        <v>19.100000000000001</v>
      </c>
      <c r="S31" s="5">
        <v>19.100000000000001</v>
      </c>
      <c r="T31" s="5">
        <v>19.100000000000001</v>
      </c>
      <c r="U31" s="5">
        <v>19.100000000000001</v>
      </c>
      <c r="V31" s="5">
        <v>19.100000000000001</v>
      </c>
      <c r="W31" s="5">
        <v>19.100000000000001</v>
      </c>
      <c r="X31" s="5">
        <v>19.100000000000001</v>
      </c>
      <c r="Y31" s="5">
        <v>19.100000000000001</v>
      </c>
      <c r="Z31" s="5">
        <v>19.100000000000001</v>
      </c>
    </row>
    <row r="32" spans="1:26" ht="18" customHeight="1">
      <c r="A32" s="133"/>
      <c r="B32" s="2" t="s">
        <v>55</v>
      </c>
      <c r="C32" s="5">
        <v>23.4</v>
      </c>
      <c r="D32" s="5">
        <v>23.4</v>
      </c>
      <c r="E32" s="5">
        <v>23.4</v>
      </c>
      <c r="F32" s="5">
        <v>23.4</v>
      </c>
      <c r="G32" s="5">
        <v>23.4</v>
      </c>
      <c r="H32" s="5">
        <v>23.4</v>
      </c>
      <c r="I32" s="5">
        <v>23.4</v>
      </c>
      <c r="J32" s="5">
        <v>23.4</v>
      </c>
      <c r="K32" s="5">
        <v>23.4</v>
      </c>
      <c r="L32" s="5">
        <v>22.2</v>
      </c>
      <c r="M32" s="5">
        <v>22.2</v>
      </c>
      <c r="N32" s="5">
        <v>22.2</v>
      </c>
      <c r="O32" s="5">
        <v>22.2</v>
      </c>
      <c r="P32" s="5">
        <v>22.2</v>
      </c>
      <c r="Q32" s="5">
        <v>22.2</v>
      </c>
      <c r="R32" s="5">
        <v>22.2</v>
      </c>
      <c r="S32" s="5">
        <v>22.2</v>
      </c>
      <c r="T32" s="5">
        <v>22.2</v>
      </c>
      <c r="U32" s="5">
        <v>22.2</v>
      </c>
      <c r="V32" s="5">
        <v>22.2</v>
      </c>
      <c r="W32" s="5">
        <v>22.2</v>
      </c>
      <c r="X32" s="5">
        <v>22.2</v>
      </c>
      <c r="Y32" s="5">
        <v>22.2</v>
      </c>
      <c r="Z32" s="5">
        <v>22.2</v>
      </c>
    </row>
    <row r="33" spans="1:26" ht="18" customHeight="1">
      <c r="A33" s="133"/>
      <c r="B33" s="2" t="s">
        <v>56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8" customHeight="1">
      <c r="A34" s="133"/>
      <c r="B34" s="2" t="s">
        <v>57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8" customHeight="1">
      <c r="A35" s="133"/>
      <c r="B35" s="2" t="s">
        <v>58</v>
      </c>
      <c r="C35" s="5">
        <v>18.399999999999999</v>
      </c>
      <c r="D35" s="5">
        <v>18.399999999999999</v>
      </c>
      <c r="E35" s="5">
        <v>18.399999999999999</v>
      </c>
      <c r="F35" s="5">
        <v>18.399999999999999</v>
      </c>
      <c r="G35" s="5">
        <v>18.399999999999999</v>
      </c>
      <c r="H35" s="5">
        <v>18.399999999999999</v>
      </c>
      <c r="I35" s="5">
        <v>18.399999999999999</v>
      </c>
      <c r="J35" s="5">
        <v>18.399999999999999</v>
      </c>
      <c r="K35" s="5">
        <v>18.399999999999999</v>
      </c>
      <c r="L35" s="5">
        <v>17.5</v>
      </c>
      <c r="M35" s="5">
        <v>17.5</v>
      </c>
      <c r="N35" s="5">
        <v>17.5</v>
      </c>
      <c r="O35" s="5">
        <v>17.5</v>
      </c>
      <c r="P35" s="5">
        <v>17.5</v>
      </c>
      <c r="Q35" s="5">
        <v>17.5</v>
      </c>
      <c r="R35" s="5">
        <v>17.5</v>
      </c>
      <c r="S35" s="5">
        <v>17.5</v>
      </c>
      <c r="T35" s="5">
        <v>17.5</v>
      </c>
      <c r="U35" s="5">
        <v>17.5</v>
      </c>
      <c r="V35" s="5">
        <v>17.5</v>
      </c>
      <c r="W35" s="5">
        <v>17.5</v>
      </c>
      <c r="X35" s="5">
        <v>17.5</v>
      </c>
      <c r="Y35" s="5">
        <v>17.5</v>
      </c>
      <c r="Z35" s="5">
        <v>17.5</v>
      </c>
    </row>
    <row r="36" spans="1:26" ht="18" customHeight="1">
      <c r="A36" s="133"/>
      <c r="B36" s="2" t="s">
        <v>59</v>
      </c>
      <c r="C36" s="5">
        <v>23.3</v>
      </c>
      <c r="D36" s="5">
        <v>23.3</v>
      </c>
      <c r="E36" s="5">
        <v>23.3</v>
      </c>
      <c r="F36" s="5">
        <v>23.3</v>
      </c>
      <c r="G36" s="5">
        <v>23.3</v>
      </c>
      <c r="H36" s="5">
        <v>23.3</v>
      </c>
      <c r="I36" s="5">
        <v>23.3</v>
      </c>
      <c r="J36" s="5">
        <v>23.3</v>
      </c>
      <c r="K36" s="5">
        <v>23.3</v>
      </c>
      <c r="L36" s="5">
        <v>22.2</v>
      </c>
      <c r="M36" s="5">
        <v>22.2</v>
      </c>
      <c r="N36" s="5">
        <v>22.2</v>
      </c>
      <c r="O36" s="5">
        <v>22.2</v>
      </c>
      <c r="P36" s="5">
        <v>22.2</v>
      </c>
      <c r="Q36" s="5">
        <v>22.2</v>
      </c>
      <c r="R36" s="5">
        <v>22.2</v>
      </c>
      <c r="S36" s="5">
        <v>22.2</v>
      </c>
      <c r="T36" s="5">
        <v>22.2</v>
      </c>
      <c r="U36" s="5">
        <v>22.2</v>
      </c>
      <c r="V36" s="5">
        <v>22.2</v>
      </c>
      <c r="W36" s="5">
        <v>22.1</v>
      </c>
      <c r="X36" s="5">
        <v>22.1</v>
      </c>
      <c r="Y36" s="5">
        <v>22.1</v>
      </c>
      <c r="Z36" s="5">
        <v>22.1</v>
      </c>
    </row>
    <row r="37" spans="1:26" ht="18" customHeight="1">
      <c r="A37" s="133"/>
      <c r="B37" s="2" t="s">
        <v>76</v>
      </c>
      <c r="C37" s="5">
        <v>34.9</v>
      </c>
      <c r="D37" s="5">
        <v>34.9</v>
      </c>
      <c r="E37" s="5">
        <v>34.9</v>
      </c>
      <c r="F37" s="5">
        <v>34.9</v>
      </c>
      <c r="G37" s="5">
        <v>34.9</v>
      </c>
      <c r="H37" s="5">
        <v>34.9</v>
      </c>
      <c r="I37" s="5">
        <v>34.9</v>
      </c>
      <c r="J37" s="5">
        <v>34.9</v>
      </c>
      <c r="K37" s="5">
        <v>34.9</v>
      </c>
      <c r="L37" s="5">
        <v>31.4</v>
      </c>
      <c r="M37" s="5">
        <v>31.4</v>
      </c>
      <c r="N37" s="5">
        <v>31.4</v>
      </c>
      <c r="O37" s="5">
        <v>31.4</v>
      </c>
      <c r="P37" s="5">
        <v>31.4</v>
      </c>
      <c r="Q37" s="5">
        <v>31.4</v>
      </c>
      <c r="R37" s="5">
        <v>31.4</v>
      </c>
      <c r="S37" s="5">
        <v>31.4</v>
      </c>
      <c r="T37" s="5">
        <v>31.4</v>
      </c>
      <c r="U37" s="5">
        <v>31.4</v>
      </c>
      <c r="V37" s="5">
        <v>31.4</v>
      </c>
      <c r="W37" s="5">
        <v>31.4</v>
      </c>
      <c r="X37" s="5">
        <v>31.4</v>
      </c>
      <c r="Y37" s="5">
        <v>31.4</v>
      </c>
      <c r="Z37" s="5">
        <v>31.4</v>
      </c>
    </row>
    <row r="38" spans="1:26" ht="18" customHeight="1">
      <c r="A38" s="133"/>
      <c r="B38" s="2" t="s">
        <v>61</v>
      </c>
      <c r="C38" s="5">
        <v>312</v>
      </c>
      <c r="D38" s="5">
        <v>312</v>
      </c>
      <c r="E38" s="5">
        <v>312</v>
      </c>
      <c r="F38" s="5">
        <v>312</v>
      </c>
      <c r="G38" s="5">
        <v>312</v>
      </c>
      <c r="H38" s="5">
        <v>312</v>
      </c>
      <c r="I38" s="5">
        <v>312</v>
      </c>
      <c r="J38" s="5">
        <v>312</v>
      </c>
      <c r="K38" s="5">
        <v>312</v>
      </c>
      <c r="L38" s="5">
        <v>127</v>
      </c>
      <c r="M38" s="5">
        <v>127</v>
      </c>
      <c r="N38" s="5">
        <v>127</v>
      </c>
      <c r="O38" s="5">
        <v>127</v>
      </c>
      <c r="P38" s="5">
        <v>127</v>
      </c>
      <c r="Q38" s="5">
        <v>127</v>
      </c>
      <c r="R38" s="5">
        <v>127</v>
      </c>
      <c r="S38" s="5">
        <v>127</v>
      </c>
      <c r="T38" s="5">
        <v>127</v>
      </c>
      <c r="U38" s="5">
        <v>127</v>
      </c>
      <c r="V38" s="5">
        <v>127</v>
      </c>
      <c r="W38" s="5">
        <v>127</v>
      </c>
      <c r="X38" s="5">
        <v>127</v>
      </c>
      <c r="Y38" s="5">
        <v>127</v>
      </c>
      <c r="Z38" s="5">
        <v>127</v>
      </c>
    </row>
    <row r="39" spans="1:26" ht="18" customHeight="1">
      <c r="A39" s="133"/>
      <c r="B39" s="2" t="s">
        <v>77</v>
      </c>
      <c r="C39" s="5">
        <v>38</v>
      </c>
      <c r="D39" s="5">
        <v>38</v>
      </c>
      <c r="E39" s="5">
        <v>38</v>
      </c>
      <c r="F39" s="5">
        <v>38</v>
      </c>
      <c r="G39" s="5">
        <v>38</v>
      </c>
      <c r="H39" s="5">
        <v>38</v>
      </c>
      <c r="I39" s="5">
        <v>38</v>
      </c>
      <c r="J39" s="5">
        <v>38</v>
      </c>
      <c r="K39" s="5">
        <v>38</v>
      </c>
      <c r="L39" s="5">
        <v>40.1</v>
      </c>
      <c r="M39" s="5">
        <v>40.1</v>
      </c>
      <c r="N39" s="5">
        <v>40.1</v>
      </c>
      <c r="O39" s="5">
        <v>40.1</v>
      </c>
      <c r="P39" s="5">
        <v>40.1</v>
      </c>
      <c r="Q39" s="5">
        <v>40.1</v>
      </c>
      <c r="R39" s="5">
        <v>40.1</v>
      </c>
      <c r="S39" s="5">
        <v>40.1</v>
      </c>
      <c r="T39" s="5">
        <v>40.1</v>
      </c>
      <c r="U39" s="5">
        <v>40.1</v>
      </c>
      <c r="V39" s="5">
        <v>40.1</v>
      </c>
      <c r="W39" s="5">
        <v>40.1</v>
      </c>
      <c r="X39" s="5">
        <v>40.1</v>
      </c>
      <c r="Y39" s="5">
        <v>40.1</v>
      </c>
      <c r="Z39" s="5">
        <v>40.1</v>
      </c>
    </row>
    <row r="40" spans="1:26" ht="18" customHeight="1">
      <c r="A40" s="133"/>
      <c r="B40" s="2" t="s">
        <v>78</v>
      </c>
      <c r="C40" s="5">
        <v>72</v>
      </c>
      <c r="D40" s="5">
        <v>72</v>
      </c>
      <c r="E40" s="5">
        <v>72</v>
      </c>
      <c r="F40" s="5">
        <v>72</v>
      </c>
      <c r="G40" s="5">
        <v>72</v>
      </c>
      <c r="H40" s="5">
        <v>72</v>
      </c>
      <c r="I40" s="5">
        <v>72</v>
      </c>
      <c r="J40" s="5">
        <v>72</v>
      </c>
      <c r="K40" s="5">
        <v>72</v>
      </c>
      <c r="L40" s="5">
        <v>77</v>
      </c>
      <c r="M40" s="5">
        <v>77</v>
      </c>
      <c r="N40" s="5">
        <v>77</v>
      </c>
      <c r="O40" s="5">
        <v>77</v>
      </c>
      <c r="P40" s="5">
        <v>77</v>
      </c>
      <c r="Q40" s="5">
        <v>77</v>
      </c>
      <c r="R40" s="5">
        <v>77</v>
      </c>
      <c r="S40" s="5">
        <v>77</v>
      </c>
      <c r="T40" s="5">
        <v>77</v>
      </c>
      <c r="U40" s="5">
        <v>77</v>
      </c>
      <c r="V40" s="5">
        <v>77</v>
      </c>
      <c r="W40" s="5">
        <v>77</v>
      </c>
      <c r="X40" s="5">
        <v>77</v>
      </c>
      <c r="Y40" s="5">
        <v>77</v>
      </c>
      <c r="Z40" s="5">
        <v>77</v>
      </c>
    </row>
    <row r="41" spans="1:26" ht="18" customHeight="1">
      <c r="A41" s="133"/>
      <c r="B41" s="2" t="s">
        <v>79</v>
      </c>
      <c r="C41" s="5">
        <v>744</v>
      </c>
      <c r="D41" s="5">
        <v>744</v>
      </c>
      <c r="E41" s="5">
        <v>741</v>
      </c>
      <c r="F41" s="5">
        <v>740</v>
      </c>
      <c r="G41" s="5">
        <v>737</v>
      </c>
      <c r="H41" s="5">
        <v>740</v>
      </c>
      <c r="I41" s="5">
        <v>731</v>
      </c>
      <c r="J41" s="5">
        <v>733</v>
      </c>
      <c r="K41" s="5">
        <v>730</v>
      </c>
      <c r="L41" s="5">
        <v>672</v>
      </c>
      <c r="M41" s="5">
        <v>672</v>
      </c>
      <c r="N41" s="5">
        <v>672</v>
      </c>
      <c r="O41" s="5">
        <v>672</v>
      </c>
      <c r="P41" s="5">
        <v>672</v>
      </c>
      <c r="Q41" s="5">
        <v>672</v>
      </c>
      <c r="R41" s="5">
        <v>672</v>
      </c>
      <c r="S41" s="5">
        <v>672</v>
      </c>
      <c r="T41" s="5">
        <v>672</v>
      </c>
      <c r="U41" s="5">
        <v>672</v>
      </c>
      <c r="V41" s="5">
        <v>672</v>
      </c>
      <c r="W41" s="5">
        <v>677</v>
      </c>
      <c r="X41" s="5">
        <v>677</v>
      </c>
      <c r="Y41" s="5">
        <v>677</v>
      </c>
      <c r="Z41" s="5">
        <v>677</v>
      </c>
    </row>
    <row r="42" spans="1:26" ht="18" customHeight="1">
      <c r="A42" s="133"/>
      <c r="B42" s="2" t="s">
        <v>80</v>
      </c>
      <c r="C42" s="5">
        <v>48.6</v>
      </c>
      <c r="D42" s="5">
        <v>48.6</v>
      </c>
      <c r="E42" s="5">
        <v>48.6</v>
      </c>
      <c r="F42" s="5">
        <v>48.6</v>
      </c>
      <c r="G42" s="5">
        <v>48.6</v>
      </c>
      <c r="H42" s="5">
        <v>48.6</v>
      </c>
      <c r="I42" s="5">
        <v>48.6</v>
      </c>
      <c r="J42" s="5">
        <v>48.6</v>
      </c>
      <c r="K42" s="5">
        <v>48.6</v>
      </c>
      <c r="L42" s="5">
        <v>48.6</v>
      </c>
      <c r="M42" s="5">
        <v>48.6</v>
      </c>
      <c r="N42" s="5">
        <v>48.6</v>
      </c>
      <c r="O42" s="5">
        <v>48.6</v>
      </c>
      <c r="P42" s="5">
        <v>48.6</v>
      </c>
      <c r="Q42" s="5">
        <v>48.6</v>
      </c>
      <c r="R42" s="5">
        <v>48.6</v>
      </c>
      <c r="S42" s="5">
        <v>48.6</v>
      </c>
      <c r="T42" s="5">
        <v>48.6</v>
      </c>
      <c r="U42" s="5">
        <v>48.6</v>
      </c>
      <c r="V42" s="5">
        <v>48.6</v>
      </c>
      <c r="W42" s="5">
        <v>48.6</v>
      </c>
      <c r="X42" s="5">
        <v>48.6</v>
      </c>
      <c r="Y42" s="5">
        <v>48.6</v>
      </c>
      <c r="Z42" s="5">
        <v>48.6</v>
      </c>
    </row>
    <row r="43" spans="1:26" ht="18" customHeight="1">
      <c r="A43" s="133"/>
      <c r="B43" s="2" t="s">
        <v>81</v>
      </c>
      <c r="C43" s="5">
        <v>106</v>
      </c>
      <c r="D43" s="5">
        <v>106</v>
      </c>
      <c r="E43" s="5">
        <v>106</v>
      </c>
      <c r="F43" s="5">
        <v>106</v>
      </c>
      <c r="G43" s="5">
        <v>106</v>
      </c>
      <c r="H43" s="5">
        <v>106</v>
      </c>
      <c r="I43" s="5">
        <v>106</v>
      </c>
      <c r="J43" s="5">
        <v>106</v>
      </c>
      <c r="K43" s="5">
        <v>106</v>
      </c>
      <c r="L43" s="5">
        <v>97</v>
      </c>
      <c r="M43" s="5">
        <v>97</v>
      </c>
      <c r="N43" s="5">
        <v>97</v>
      </c>
      <c r="O43" s="5">
        <v>97</v>
      </c>
      <c r="P43" s="5">
        <v>97</v>
      </c>
      <c r="Q43" s="5">
        <v>97</v>
      </c>
      <c r="R43" s="5">
        <v>97</v>
      </c>
      <c r="S43" s="5">
        <v>97</v>
      </c>
      <c r="T43" s="5">
        <v>97</v>
      </c>
      <c r="U43" s="5">
        <v>97</v>
      </c>
      <c r="V43" s="5">
        <v>97</v>
      </c>
      <c r="W43" s="5">
        <v>97</v>
      </c>
      <c r="X43" s="5">
        <v>97</v>
      </c>
      <c r="Y43" s="5">
        <v>97</v>
      </c>
      <c r="Z43" s="5">
        <v>97</v>
      </c>
    </row>
    <row r="44" spans="1:26" ht="18" customHeight="1">
      <c r="A44" s="133"/>
      <c r="B44" s="2" t="s">
        <v>82</v>
      </c>
      <c r="C44" s="5">
        <v>542</v>
      </c>
      <c r="D44" s="5">
        <v>544</v>
      </c>
      <c r="E44" s="5">
        <v>544</v>
      </c>
      <c r="F44" s="5">
        <v>544</v>
      </c>
      <c r="G44" s="5">
        <v>544</v>
      </c>
      <c r="H44" s="5">
        <v>543</v>
      </c>
      <c r="I44" s="5">
        <v>551</v>
      </c>
      <c r="J44" s="5">
        <v>545</v>
      </c>
      <c r="K44" s="5">
        <v>545</v>
      </c>
      <c r="L44" s="5">
        <v>554</v>
      </c>
      <c r="M44" s="5">
        <v>554</v>
      </c>
      <c r="N44" s="5">
        <v>554</v>
      </c>
      <c r="O44" s="5">
        <v>554</v>
      </c>
      <c r="P44" s="5">
        <v>554</v>
      </c>
      <c r="Q44" s="5">
        <v>554</v>
      </c>
      <c r="R44" s="5">
        <v>554</v>
      </c>
      <c r="S44" s="5">
        <v>554</v>
      </c>
      <c r="T44" s="5">
        <v>554</v>
      </c>
      <c r="U44" s="5">
        <v>554</v>
      </c>
      <c r="V44" s="5">
        <v>554</v>
      </c>
      <c r="W44" s="5">
        <v>552</v>
      </c>
      <c r="X44" s="5">
        <v>552</v>
      </c>
      <c r="Y44" s="5">
        <v>552</v>
      </c>
      <c r="Z44" s="5">
        <v>552</v>
      </c>
    </row>
    <row r="45" spans="1:26" ht="18" customHeight="1">
      <c r="A45" s="133"/>
      <c r="B45" s="22" t="s">
        <v>47</v>
      </c>
      <c r="C45" s="3" t="s">
        <v>97</v>
      </c>
      <c r="D45" s="3" t="s">
        <v>97</v>
      </c>
      <c r="E45" s="3" t="s">
        <v>97</v>
      </c>
      <c r="F45" s="3" t="s">
        <v>97</v>
      </c>
      <c r="G45" s="3" t="s">
        <v>97</v>
      </c>
      <c r="H45" s="3" t="s">
        <v>97</v>
      </c>
      <c r="I45" s="3" t="s">
        <v>97</v>
      </c>
      <c r="J45" s="3" t="s">
        <v>97</v>
      </c>
      <c r="K45" s="3" t="s">
        <v>97</v>
      </c>
      <c r="L45" s="3" t="s">
        <v>209</v>
      </c>
      <c r="M45" s="3" t="s">
        <v>209</v>
      </c>
      <c r="N45" s="3" t="s">
        <v>209</v>
      </c>
      <c r="O45" s="3" t="s">
        <v>209</v>
      </c>
      <c r="P45" s="3" t="s">
        <v>209</v>
      </c>
      <c r="Q45" s="3" t="s">
        <v>209</v>
      </c>
      <c r="R45" s="3" t="s">
        <v>209</v>
      </c>
      <c r="S45" s="3" t="s">
        <v>209</v>
      </c>
      <c r="T45" s="3" t="s">
        <v>209</v>
      </c>
      <c r="U45" s="3" t="s">
        <v>209</v>
      </c>
      <c r="V45" s="3" t="s">
        <v>209</v>
      </c>
      <c r="W45" s="3" t="s">
        <v>209</v>
      </c>
      <c r="X45" s="3" t="s">
        <v>209</v>
      </c>
      <c r="Y45" s="3" t="s">
        <v>209</v>
      </c>
      <c r="Z45" s="3" t="s">
        <v>209</v>
      </c>
    </row>
    <row r="46" spans="1:26" ht="18" customHeight="1">
      <c r="A46" s="129"/>
      <c r="B46" s="2" t="s">
        <v>48</v>
      </c>
      <c r="C46" s="3" t="s">
        <v>210</v>
      </c>
      <c r="D46" s="3" t="s">
        <v>210</v>
      </c>
      <c r="E46" s="3" t="s">
        <v>210</v>
      </c>
      <c r="F46" s="3" t="s">
        <v>210</v>
      </c>
      <c r="G46" s="3" t="s">
        <v>210</v>
      </c>
      <c r="H46" s="3" t="s">
        <v>210</v>
      </c>
      <c r="I46" s="3" t="s">
        <v>210</v>
      </c>
      <c r="J46" s="3" t="s">
        <v>210</v>
      </c>
      <c r="K46" s="3" t="s">
        <v>210</v>
      </c>
      <c r="L46" s="3" t="s">
        <v>211</v>
      </c>
      <c r="M46" s="3" t="s">
        <v>211</v>
      </c>
      <c r="N46" s="3" t="s">
        <v>211</v>
      </c>
      <c r="O46" s="3" t="s">
        <v>211</v>
      </c>
      <c r="P46" s="3" t="s">
        <v>211</v>
      </c>
      <c r="Q46" s="3" t="s">
        <v>211</v>
      </c>
      <c r="R46" s="3" t="s">
        <v>211</v>
      </c>
      <c r="S46" s="3" t="s">
        <v>211</v>
      </c>
      <c r="T46" s="3" t="s">
        <v>211</v>
      </c>
      <c r="U46" s="3" t="s">
        <v>211</v>
      </c>
      <c r="V46" s="3" t="s">
        <v>211</v>
      </c>
      <c r="W46" s="3" t="s">
        <v>211</v>
      </c>
      <c r="X46" s="3" t="s">
        <v>211</v>
      </c>
      <c r="Y46" s="3" t="s">
        <v>211</v>
      </c>
      <c r="Z46" s="3" t="s">
        <v>211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/>
      <c r="D68" s="23"/>
      <c r="E68" s="23"/>
      <c r="F68" s="23"/>
      <c r="G68" s="23"/>
      <c r="H68" s="23"/>
      <c r="I68" s="23"/>
      <c r="J68" s="23"/>
      <c r="K68" s="23"/>
      <c r="L68" s="23" t="s">
        <v>83</v>
      </c>
      <c r="M68" s="23" t="s">
        <v>83</v>
      </c>
      <c r="N68" s="23" t="s">
        <v>83</v>
      </c>
      <c r="O68" s="23" t="s">
        <v>83</v>
      </c>
      <c r="P68" s="23" t="s">
        <v>83</v>
      </c>
      <c r="Q68" s="23" t="s">
        <v>83</v>
      </c>
      <c r="R68" s="23" t="s">
        <v>83</v>
      </c>
      <c r="S68" s="23" t="s">
        <v>83</v>
      </c>
      <c r="T68" s="23" t="s">
        <v>83</v>
      </c>
      <c r="U68" s="23" t="s">
        <v>83</v>
      </c>
      <c r="V68" s="23" t="s">
        <v>83</v>
      </c>
      <c r="W68" s="23" t="s">
        <v>83</v>
      </c>
      <c r="X68" s="23" t="s">
        <v>83</v>
      </c>
      <c r="Y68" s="23" t="s">
        <v>83</v>
      </c>
      <c r="Z68" s="23" t="s">
        <v>83</v>
      </c>
    </row>
    <row r="69" spans="1:26" ht="14">
      <c r="A69" s="133"/>
      <c r="B69" s="20" t="s">
        <v>50</v>
      </c>
      <c r="C69" s="5"/>
      <c r="D69" s="5"/>
      <c r="E69" s="5"/>
      <c r="F69" s="5"/>
      <c r="G69" s="5"/>
      <c r="H69" s="5"/>
      <c r="I69" s="5"/>
      <c r="J69" s="5"/>
      <c r="K69" s="5"/>
      <c r="L69" s="5">
        <v>18.600000000000001</v>
      </c>
      <c r="M69" s="5">
        <v>18.600000000000001</v>
      </c>
      <c r="N69" s="5">
        <v>18.600000000000001</v>
      </c>
      <c r="O69" s="5">
        <v>18.600000000000001</v>
      </c>
      <c r="P69" s="5">
        <v>18.600000000000001</v>
      </c>
      <c r="Q69" s="5">
        <v>18.600000000000001</v>
      </c>
      <c r="R69" s="5">
        <v>18.600000000000001</v>
      </c>
      <c r="S69" s="5">
        <v>18.600000000000001</v>
      </c>
      <c r="T69" s="5">
        <v>18.600000000000001</v>
      </c>
      <c r="U69" s="5">
        <v>18.600000000000001</v>
      </c>
      <c r="V69" s="5">
        <v>18.600000000000001</v>
      </c>
      <c r="W69" s="5">
        <v>18.600000000000001</v>
      </c>
      <c r="X69" s="5">
        <v>18.600000000000001</v>
      </c>
      <c r="Y69" s="5">
        <v>18.600000000000001</v>
      </c>
      <c r="Z69" s="5">
        <v>18.600000000000001</v>
      </c>
    </row>
    <row r="70" spans="1:26" ht="14">
      <c r="A70" s="133"/>
      <c r="B70" s="2" t="s">
        <v>51</v>
      </c>
      <c r="C70" s="5"/>
      <c r="D70" s="5"/>
      <c r="E70" s="5"/>
      <c r="F70" s="5"/>
      <c r="G70" s="5"/>
      <c r="H70" s="5"/>
      <c r="I70" s="5"/>
      <c r="J70" s="5"/>
      <c r="K70" s="5"/>
      <c r="L70" s="5">
        <v>15.9</v>
      </c>
      <c r="M70" s="5">
        <v>15.9</v>
      </c>
      <c r="N70" s="5">
        <v>15.9</v>
      </c>
      <c r="O70" s="5">
        <v>15.9</v>
      </c>
      <c r="P70" s="5">
        <v>15.9</v>
      </c>
      <c r="Q70" s="5">
        <v>15.9</v>
      </c>
      <c r="R70" s="5">
        <v>15.9</v>
      </c>
      <c r="S70" s="5">
        <v>15.9</v>
      </c>
      <c r="T70" s="5">
        <v>15.9</v>
      </c>
      <c r="U70" s="5">
        <v>15.9</v>
      </c>
      <c r="V70" s="5">
        <v>15.9</v>
      </c>
      <c r="W70" s="5">
        <v>15.9</v>
      </c>
      <c r="X70" s="5">
        <v>15.9</v>
      </c>
      <c r="Y70" s="5">
        <v>15.9</v>
      </c>
      <c r="Z70" s="5">
        <v>15.9</v>
      </c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/>
      <c r="D73" s="5"/>
      <c r="E73" s="5"/>
      <c r="F73" s="5"/>
      <c r="G73" s="5"/>
      <c r="H73" s="5"/>
      <c r="I73" s="5"/>
      <c r="J73" s="5"/>
      <c r="K73" s="5"/>
      <c r="L73" s="5">
        <v>18.7</v>
      </c>
      <c r="M73" s="5">
        <v>18.7</v>
      </c>
      <c r="N73" s="5">
        <v>18.7</v>
      </c>
      <c r="O73" s="5">
        <v>18.7</v>
      </c>
      <c r="P73" s="5">
        <v>18.7</v>
      </c>
      <c r="Q73" s="5">
        <v>18.7</v>
      </c>
      <c r="R73" s="5">
        <v>18.7</v>
      </c>
      <c r="S73" s="5">
        <v>18.7</v>
      </c>
      <c r="T73" s="5">
        <v>18.7</v>
      </c>
      <c r="U73" s="5">
        <v>18.7</v>
      </c>
      <c r="V73" s="5">
        <v>18.7</v>
      </c>
      <c r="W73" s="5">
        <v>18.7</v>
      </c>
      <c r="X73" s="5">
        <v>18.7</v>
      </c>
      <c r="Y73" s="5">
        <v>18.7</v>
      </c>
      <c r="Z73" s="5">
        <v>18.7</v>
      </c>
    </row>
    <row r="74" spans="1:26" ht="14">
      <c r="A74" s="133"/>
      <c r="B74" s="2" t="s">
        <v>55</v>
      </c>
      <c r="C74" s="5"/>
      <c r="D74" s="5"/>
      <c r="E74" s="5"/>
      <c r="F74" s="5"/>
      <c r="G74" s="5"/>
      <c r="H74" s="5"/>
      <c r="I74" s="5"/>
      <c r="J74" s="5"/>
      <c r="K74" s="5"/>
      <c r="L74" s="5">
        <v>22.6</v>
      </c>
      <c r="M74" s="5">
        <v>22.6</v>
      </c>
      <c r="N74" s="5">
        <v>22.6</v>
      </c>
      <c r="O74" s="5">
        <v>22.6</v>
      </c>
      <c r="P74" s="5">
        <v>22.6</v>
      </c>
      <c r="Q74" s="5">
        <v>22.6</v>
      </c>
      <c r="R74" s="5">
        <v>22.6</v>
      </c>
      <c r="S74" s="5">
        <v>22.6</v>
      </c>
      <c r="T74" s="5">
        <v>22.6</v>
      </c>
      <c r="U74" s="5">
        <v>22.6</v>
      </c>
      <c r="V74" s="5">
        <v>22.6</v>
      </c>
      <c r="W74" s="5">
        <v>22.5</v>
      </c>
      <c r="X74" s="5">
        <v>22.5</v>
      </c>
      <c r="Y74" s="5">
        <v>22.5</v>
      </c>
      <c r="Z74" s="5">
        <v>22.5</v>
      </c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/>
      <c r="D77" s="5"/>
      <c r="E77" s="5"/>
      <c r="F77" s="5"/>
      <c r="G77" s="5"/>
      <c r="H77" s="5"/>
      <c r="I77" s="5"/>
      <c r="J77" s="5"/>
      <c r="K77" s="5"/>
      <c r="L77" s="5">
        <v>17.600000000000001</v>
      </c>
      <c r="M77" s="5">
        <v>17.600000000000001</v>
      </c>
      <c r="N77" s="5">
        <v>17.600000000000001</v>
      </c>
      <c r="O77" s="5">
        <v>17.600000000000001</v>
      </c>
      <c r="P77" s="5">
        <v>17.600000000000001</v>
      </c>
      <c r="Q77" s="5">
        <v>17.600000000000001</v>
      </c>
      <c r="R77" s="5">
        <v>17.600000000000001</v>
      </c>
      <c r="S77" s="5">
        <v>17.600000000000001</v>
      </c>
      <c r="T77" s="5">
        <v>17.600000000000001</v>
      </c>
      <c r="U77" s="5">
        <v>17.600000000000001</v>
      </c>
      <c r="V77" s="5">
        <v>17.600000000000001</v>
      </c>
      <c r="W77" s="5">
        <v>17.600000000000001</v>
      </c>
      <c r="X77" s="5">
        <v>17.600000000000001</v>
      </c>
      <c r="Y77" s="5">
        <v>17.600000000000001</v>
      </c>
      <c r="Z77" s="5">
        <v>17.600000000000001</v>
      </c>
    </row>
    <row r="78" spans="1:26" ht="14">
      <c r="A78" s="133"/>
      <c r="B78" s="2" t="s">
        <v>59</v>
      </c>
      <c r="C78" s="5"/>
      <c r="D78" s="5"/>
      <c r="E78" s="5"/>
      <c r="F78" s="5"/>
      <c r="G78" s="5"/>
      <c r="H78" s="5"/>
      <c r="I78" s="5"/>
      <c r="J78" s="5"/>
      <c r="K78" s="5"/>
      <c r="L78" s="5">
        <v>22.5</v>
      </c>
      <c r="M78" s="5">
        <v>22.5</v>
      </c>
      <c r="N78" s="5">
        <v>22.5</v>
      </c>
      <c r="O78" s="5">
        <v>22.5</v>
      </c>
      <c r="P78" s="5">
        <v>22.5</v>
      </c>
      <c r="Q78" s="5">
        <v>22.5</v>
      </c>
      <c r="R78" s="5">
        <v>22.5</v>
      </c>
      <c r="S78" s="5">
        <v>22.5</v>
      </c>
      <c r="T78" s="5">
        <v>22.5</v>
      </c>
      <c r="U78" s="5">
        <v>22.5</v>
      </c>
      <c r="V78" s="5">
        <v>22.5</v>
      </c>
      <c r="W78" s="5">
        <v>22.4</v>
      </c>
      <c r="X78" s="5">
        <v>22.4</v>
      </c>
      <c r="Y78" s="5">
        <v>22.4</v>
      </c>
      <c r="Z78" s="5">
        <v>22.4</v>
      </c>
    </row>
    <row r="79" spans="1:26" ht="14">
      <c r="A79" s="133"/>
      <c r="B79" s="2" t="s">
        <v>76</v>
      </c>
      <c r="C79" s="5"/>
      <c r="D79" s="5"/>
      <c r="E79" s="5"/>
      <c r="F79" s="5"/>
      <c r="G79" s="5"/>
      <c r="H79" s="5"/>
      <c r="I79" s="5"/>
      <c r="J79" s="5"/>
      <c r="K79" s="5"/>
      <c r="L79" s="5">
        <v>43.8</v>
      </c>
      <c r="M79" s="5">
        <v>43.8</v>
      </c>
      <c r="N79" s="5">
        <v>43.8</v>
      </c>
      <c r="O79" s="5">
        <v>43.8</v>
      </c>
      <c r="P79" s="5">
        <v>43.8</v>
      </c>
      <c r="Q79" s="5">
        <v>43.8</v>
      </c>
      <c r="R79" s="5">
        <v>43.8</v>
      </c>
      <c r="S79" s="5">
        <v>43.8</v>
      </c>
      <c r="T79" s="5">
        <v>43.8</v>
      </c>
      <c r="U79" s="5">
        <v>43.8</v>
      </c>
      <c r="V79" s="5">
        <v>43.8</v>
      </c>
      <c r="W79" s="5">
        <v>43.8</v>
      </c>
      <c r="X79" s="5">
        <v>43.8</v>
      </c>
      <c r="Y79" s="5">
        <v>43.8</v>
      </c>
      <c r="Z79" s="5">
        <v>43.8</v>
      </c>
    </row>
    <row r="80" spans="1:26" ht="14">
      <c r="A80" s="133"/>
      <c r="B80" s="2" t="s">
        <v>61</v>
      </c>
      <c r="C80" s="5"/>
      <c r="D80" s="5"/>
      <c r="E80" s="5"/>
      <c r="F80" s="5"/>
      <c r="G80" s="5"/>
      <c r="H80" s="5"/>
      <c r="I80" s="5"/>
      <c r="J80" s="5"/>
      <c r="K80" s="5"/>
      <c r="L80" s="69">
        <v>302</v>
      </c>
      <c r="M80" s="69">
        <v>302</v>
      </c>
      <c r="N80" s="69">
        <v>302</v>
      </c>
      <c r="O80" s="69">
        <v>302</v>
      </c>
      <c r="P80" s="69">
        <v>302</v>
      </c>
      <c r="Q80" s="69">
        <v>302</v>
      </c>
      <c r="R80" s="69">
        <v>302</v>
      </c>
      <c r="S80" s="69">
        <v>302</v>
      </c>
      <c r="T80" s="69">
        <v>302</v>
      </c>
      <c r="U80">
        <v>302</v>
      </c>
      <c r="V80" s="69">
        <v>302</v>
      </c>
      <c r="W80" s="69">
        <v>302</v>
      </c>
      <c r="X80" s="69">
        <v>302</v>
      </c>
      <c r="Y80" s="69">
        <v>302</v>
      </c>
      <c r="Z80" s="69">
        <v>302</v>
      </c>
    </row>
    <row r="81" spans="1:26" ht="14">
      <c r="A81" s="133"/>
      <c r="B81" s="2" t="s">
        <v>77</v>
      </c>
      <c r="C81" s="5"/>
      <c r="D81" s="5"/>
      <c r="E81" s="5"/>
      <c r="F81" s="5"/>
      <c r="G81" s="5"/>
      <c r="H81" s="5"/>
      <c r="I81" s="5"/>
      <c r="J81" s="5"/>
      <c r="K81" s="5"/>
      <c r="L81" s="5">
        <v>39.4</v>
      </c>
      <c r="M81" s="5">
        <v>39.4</v>
      </c>
      <c r="N81" s="5">
        <v>39.4</v>
      </c>
      <c r="O81" s="5">
        <v>39.4</v>
      </c>
      <c r="P81" s="5">
        <v>39.4</v>
      </c>
      <c r="Q81" s="5">
        <v>39.4</v>
      </c>
      <c r="R81" s="5">
        <v>39.4</v>
      </c>
      <c r="S81" s="5">
        <v>39.4</v>
      </c>
      <c r="T81" s="5">
        <v>39.4</v>
      </c>
      <c r="U81" s="5">
        <v>39.4</v>
      </c>
      <c r="V81" s="5">
        <v>39.4</v>
      </c>
      <c r="W81" s="5">
        <v>39.4</v>
      </c>
      <c r="X81" s="5">
        <v>39.4</v>
      </c>
      <c r="Y81" s="5">
        <v>39.4</v>
      </c>
      <c r="Z81" s="5">
        <v>39.4</v>
      </c>
    </row>
    <row r="82" spans="1:26" ht="14">
      <c r="A82" s="133"/>
      <c r="B82" s="2" t="s">
        <v>78</v>
      </c>
      <c r="C82" s="5"/>
      <c r="D82" s="5"/>
      <c r="E82" s="5"/>
      <c r="F82" s="5"/>
      <c r="G82" s="5"/>
      <c r="H82" s="5"/>
      <c r="I82" s="5"/>
      <c r="J82" s="5"/>
      <c r="K82" s="5"/>
      <c r="L82" s="5">
        <v>83</v>
      </c>
      <c r="M82" s="5">
        <v>83</v>
      </c>
      <c r="N82" s="5">
        <v>83</v>
      </c>
      <c r="O82" s="5">
        <v>83</v>
      </c>
      <c r="P82" s="5">
        <v>83</v>
      </c>
      <c r="Q82" s="5">
        <v>83</v>
      </c>
      <c r="R82" s="5">
        <v>83</v>
      </c>
      <c r="S82" s="5">
        <v>83</v>
      </c>
      <c r="T82" s="5">
        <v>83</v>
      </c>
      <c r="U82" s="5">
        <v>83</v>
      </c>
      <c r="V82" s="5">
        <v>83</v>
      </c>
      <c r="W82" s="5">
        <v>83</v>
      </c>
      <c r="X82" s="5">
        <v>83</v>
      </c>
      <c r="Y82" s="5">
        <v>83</v>
      </c>
      <c r="Z82" s="5">
        <v>83</v>
      </c>
    </row>
    <row r="83" spans="1:26" ht="14">
      <c r="A83" s="133"/>
      <c r="B83" s="2" t="s">
        <v>79</v>
      </c>
      <c r="C83" s="5"/>
      <c r="D83" s="5"/>
      <c r="E83" s="5"/>
      <c r="F83" s="5"/>
      <c r="G83" s="5"/>
      <c r="H83" s="5"/>
      <c r="I83" s="5"/>
      <c r="J83" s="5"/>
      <c r="K83" s="5"/>
      <c r="L83" s="5">
        <v>631</v>
      </c>
      <c r="M83" s="5">
        <v>631</v>
      </c>
      <c r="N83" s="5">
        <v>631</v>
      </c>
      <c r="O83" s="5">
        <v>631</v>
      </c>
      <c r="P83" s="5">
        <v>631</v>
      </c>
      <c r="Q83" s="5">
        <v>631</v>
      </c>
      <c r="R83" s="5">
        <v>631</v>
      </c>
      <c r="S83" s="5">
        <v>631</v>
      </c>
      <c r="T83" s="5">
        <v>631</v>
      </c>
      <c r="U83" s="5">
        <v>631</v>
      </c>
      <c r="V83" s="5">
        <v>631</v>
      </c>
      <c r="W83" s="5">
        <v>635</v>
      </c>
      <c r="X83" s="5">
        <v>635</v>
      </c>
      <c r="Y83" s="5">
        <v>635</v>
      </c>
      <c r="Z83" s="5">
        <v>635</v>
      </c>
    </row>
    <row r="84" spans="1:26" ht="14">
      <c r="A84" s="133"/>
      <c r="B84" s="2" t="s">
        <v>80</v>
      </c>
      <c r="C84" s="5"/>
      <c r="D84" s="5"/>
      <c r="E84" s="5"/>
      <c r="F84" s="5"/>
      <c r="G84" s="5"/>
      <c r="H84" s="5"/>
      <c r="I84" s="5"/>
      <c r="J84" s="5"/>
      <c r="K84" s="5"/>
      <c r="L84" s="5">
        <v>48.9</v>
      </c>
      <c r="M84" s="5">
        <v>48.9</v>
      </c>
      <c r="N84" s="5">
        <v>48.9</v>
      </c>
      <c r="O84" s="5">
        <v>48.9</v>
      </c>
      <c r="P84" s="5">
        <v>48.9</v>
      </c>
      <c r="Q84" s="5">
        <v>48.9</v>
      </c>
      <c r="R84" s="5">
        <v>48.9</v>
      </c>
      <c r="S84" s="5">
        <v>48.9</v>
      </c>
      <c r="T84" s="5">
        <v>48.9</v>
      </c>
      <c r="U84" s="5">
        <v>48.9</v>
      </c>
      <c r="V84" s="5">
        <v>48.9</v>
      </c>
      <c r="W84" s="5">
        <v>48.9</v>
      </c>
      <c r="X84" s="5">
        <v>48.9</v>
      </c>
      <c r="Y84" s="5">
        <v>48.9</v>
      </c>
      <c r="Z84" s="5">
        <v>48.9</v>
      </c>
    </row>
    <row r="85" spans="1:26" ht="14">
      <c r="A85" s="133"/>
      <c r="B85" s="2" t="s">
        <v>81</v>
      </c>
      <c r="C85" s="5"/>
      <c r="D85" s="5"/>
      <c r="E85" s="5"/>
      <c r="F85" s="5"/>
      <c r="G85" s="5"/>
      <c r="H85" s="5"/>
      <c r="I85" s="5"/>
      <c r="J85" s="5"/>
      <c r="K85" s="5"/>
      <c r="L85" s="5">
        <v>109</v>
      </c>
      <c r="M85" s="5">
        <v>109</v>
      </c>
      <c r="N85" s="5">
        <v>109</v>
      </c>
      <c r="O85" s="5">
        <v>109</v>
      </c>
      <c r="P85" s="5">
        <v>109</v>
      </c>
      <c r="Q85" s="5">
        <v>109</v>
      </c>
      <c r="R85" s="5">
        <v>109</v>
      </c>
      <c r="S85" s="5">
        <v>109</v>
      </c>
      <c r="T85" s="5">
        <v>109</v>
      </c>
      <c r="U85" s="5">
        <v>109</v>
      </c>
      <c r="V85" s="5">
        <v>109</v>
      </c>
      <c r="W85" s="5">
        <v>109</v>
      </c>
      <c r="X85" s="5">
        <v>109</v>
      </c>
      <c r="Y85" s="5">
        <v>109</v>
      </c>
      <c r="Z85" s="5">
        <v>109</v>
      </c>
    </row>
    <row r="86" spans="1:26" ht="14">
      <c r="A86" s="133"/>
      <c r="B86" s="2" t="s">
        <v>82</v>
      </c>
      <c r="C86" s="5"/>
      <c r="D86" s="5"/>
      <c r="E86" s="5"/>
      <c r="F86" s="5"/>
      <c r="G86" s="5"/>
      <c r="H86" s="5"/>
      <c r="I86" s="5"/>
      <c r="J86" s="5"/>
      <c r="K86" s="5"/>
      <c r="L86" s="5">
        <v>698</v>
      </c>
      <c r="M86" s="5">
        <v>698</v>
      </c>
      <c r="N86" s="5">
        <v>698</v>
      </c>
      <c r="O86" s="5">
        <v>698</v>
      </c>
      <c r="P86" s="5">
        <v>698</v>
      </c>
      <c r="Q86" s="5">
        <v>698</v>
      </c>
      <c r="R86" s="5">
        <v>698</v>
      </c>
      <c r="S86" s="5">
        <v>698</v>
      </c>
      <c r="T86" s="5">
        <v>698</v>
      </c>
      <c r="U86" s="5">
        <v>698</v>
      </c>
      <c r="V86" s="5">
        <v>698</v>
      </c>
      <c r="W86" s="5">
        <v>695</v>
      </c>
      <c r="X86" s="5">
        <v>695</v>
      </c>
      <c r="Y86" s="5">
        <v>695</v>
      </c>
      <c r="Z86" s="5">
        <v>695</v>
      </c>
    </row>
    <row r="87" spans="1:26" ht="14">
      <c r="A87" s="133"/>
      <c r="B87" s="22" t="s">
        <v>47</v>
      </c>
      <c r="C87" s="5"/>
      <c r="D87" s="5"/>
      <c r="E87" s="5"/>
      <c r="F87" s="5"/>
      <c r="G87" s="5"/>
      <c r="H87" s="5"/>
      <c r="I87" s="5"/>
      <c r="J87" s="5"/>
      <c r="K87" s="5"/>
      <c r="L87" s="3" t="s">
        <v>148</v>
      </c>
      <c r="M87" s="3" t="s">
        <v>148</v>
      </c>
      <c r="N87" s="3" t="s">
        <v>148</v>
      </c>
      <c r="O87" s="3" t="s">
        <v>148</v>
      </c>
      <c r="P87" s="3" t="s">
        <v>148</v>
      </c>
      <c r="Q87" s="3" t="s">
        <v>148</v>
      </c>
      <c r="R87" s="3" t="s">
        <v>148</v>
      </c>
      <c r="S87" s="3" t="s">
        <v>148</v>
      </c>
      <c r="T87" s="3" t="s">
        <v>148</v>
      </c>
      <c r="U87" s="3" t="s">
        <v>148</v>
      </c>
      <c r="V87" s="3" t="s">
        <v>148</v>
      </c>
      <c r="W87" s="3" t="s">
        <v>148</v>
      </c>
      <c r="X87" s="3" t="s">
        <v>148</v>
      </c>
      <c r="Y87" s="3" t="s">
        <v>148</v>
      </c>
      <c r="Z87" s="3" t="s">
        <v>148</v>
      </c>
    </row>
    <row r="88" spans="1:26" ht="14">
      <c r="A88" s="133"/>
      <c r="B88" s="25" t="s">
        <v>48</v>
      </c>
      <c r="C88" s="5"/>
      <c r="D88" s="5"/>
      <c r="E88" s="5"/>
      <c r="F88" s="5"/>
      <c r="G88" s="5"/>
      <c r="H88" s="5"/>
      <c r="I88" s="5"/>
      <c r="J88" s="5"/>
      <c r="K88" s="5"/>
      <c r="L88" s="3" t="s">
        <v>212</v>
      </c>
      <c r="M88" s="3" t="s">
        <v>212</v>
      </c>
      <c r="N88" s="3" t="s">
        <v>212</v>
      </c>
      <c r="O88" s="3" t="s">
        <v>212</v>
      </c>
      <c r="P88" s="3" t="s">
        <v>212</v>
      </c>
      <c r="Q88" s="3" t="s">
        <v>212</v>
      </c>
      <c r="R88" s="3" t="s">
        <v>212</v>
      </c>
      <c r="S88" s="3" t="s">
        <v>212</v>
      </c>
      <c r="T88" s="3" t="s">
        <v>212</v>
      </c>
      <c r="U88" s="3" t="s">
        <v>212</v>
      </c>
      <c r="V88" s="3" t="s">
        <v>212</v>
      </c>
      <c r="W88" s="3" t="s">
        <v>212</v>
      </c>
      <c r="X88" s="3" t="s">
        <v>212</v>
      </c>
      <c r="Y88" s="3" t="s">
        <v>212</v>
      </c>
      <c r="Z88" s="3" t="s">
        <v>212</v>
      </c>
    </row>
    <row r="89" spans="1:26" ht="14">
      <c r="A89" s="136"/>
      <c r="B89" s="2" t="s">
        <v>70</v>
      </c>
      <c r="C89" s="5">
        <v>21</v>
      </c>
      <c r="D89" s="5">
        <v>21</v>
      </c>
      <c r="E89" s="5">
        <v>21</v>
      </c>
      <c r="F89" s="5">
        <v>21</v>
      </c>
      <c r="G89" s="5">
        <v>21</v>
      </c>
      <c r="H89" s="5">
        <v>21</v>
      </c>
      <c r="I89" s="5">
        <v>21</v>
      </c>
      <c r="J89" s="5">
        <v>21</v>
      </c>
      <c r="K89" s="5">
        <v>20.5</v>
      </c>
      <c r="L89" s="5">
        <v>20.6</v>
      </c>
      <c r="M89" s="5">
        <v>20.6</v>
      </c>
      <c r="N89" s="5">
        <v>20.6</v>
      </c>
      <c r="O89" s="5">
        <v>20.6</v>
      </c>
      <c r="P89" s="5">
        <v>20.6</v>
      </c>
      <c r="Q89" s="5">
        <v>20.6</v>
      </c>
      <c r="R89" s="5">
        <v>20.6</v>
      </c>
      <c r="S89" s="5">
        <v>20.6</v>
      </c>
      <c r="T89" s="5">
        <v>20.6</v>
      </c>
      <c r="U89" s="5">
        <v>20.6</v>
      </c>
      <c r="V89" s="5">
        <v>20.6</v>
      </c>
      <c r="W89" s="5">
        <v>20.6</v>
      </c>
      <c r="X89" s="5">
        <v>20.6</v>
      </c>
      <c r="Y89" s="5">
        <v>20.6</v>
      </c>
      <c r="Z89" s="5">
        <v>20.6</v>
      </c>
    </row>
    <row r="90" spans="1:26" ht="14">
      <c r="A90" s="133"/>
      <c r="B90" s="2" t="s">
        <v>71</v>
      </c>
      <c r="C90" s="5">
        <v>19.600000000000001</v>
      </c>
      <c r="D90" s="5">
        <v>19.600000000000001</v>
      </c>
      <c r="E90" s="5">
        <v>19.600000000000001</v>
      </c>
      <c r="F90" s="5">
        <v>19.600000000000001</v>
      </c>
      <c r="G90" s="5">
        <v>19.600000000000001</v>
      </c>
      <c r="H90" s="5">
        <v>19.600000000000001</v>
      </c>
      <c r="I90" s="5">
        <v>19.600000000000001</v>
      </c>
      <c r="J90" s="5">
        <v>19.600000000000001</v>
      </c>
      <c r="K90" s="5">
        <v>19</v>
      </c>
      <c r="L90" s="5">
        <v>19.3</v>
      </c>
      <c r="M90" s="5">
        <v>19.3</v>
      </c>
      <c r="N90" s="5">
        <v>19.3</v>
      </c>
      <c r="O90" s="5">
        <v>19.3</v>
      </c>
      <c r="P90" s="5">
        <v>19.3</v>
      </c>
      <c r="Q90" s="5">
        <v>19.3</v>
      </c>
      <c r="R90" s="5">
        <v>19.3</v>
      </c>
      <c r="S90" s="5">
        <v>19.3</v>
      </c>
      <c r="T90" s="5">
        <v>19.3</v>
      </c>
      <c r="U90" s="5">
        <v>19.3</v>
      </c>
      <c r="V90" s="5">
        <v>19.3</v>
      </c>
      <c r="W90" s="5">
        <v>19.3</v>
      </c>
      <c r="X90" s="5">
        <v>19.3</v>
      </c>
      <c r="Y90" s="5">
        <v>19.3</v>
      </c>
      <c r="Z90" s="5">
        <v>19.3</v>
      </c>
    </row>
    <row r="91" spans="1:26" ht="14">
      <c r="A91" s="133"/>
      <c r="B91" s="2" t="s">
        <v>72</v>
      </c>
      <c r="C91" s="5">
        <v>15.9</v>
      </c>
      <c r="D91" s="5">
        <v>15.9</v>
      </c>
      <c r="E91" s="5">
        <v>15.9</v>
      </c>
      <c r="F91" s="5">
        <v>15.9</v>
      </c>
      <c r="G91" s="5">
        <v>15.9</v>
      </c>
      <c r="H91" s="5">
        <v>15.9</v>
      </c>
      <c r="I91" s="5">
        <v>15.9</v>
      </c>
      <c r="J91" s="5">
        <v>15.9</v>
      </c>
      <c r="K91" s="5">
        <v>15.6</v>
      </c>
      <c r="L91" s="5">
        <v>15.9</v>
      </c>
      <c r="M91" s="5">
        <v>15.9</v>
      </c>
      <c r="N91" s="5">
        <v>15.9</v>
      </c>
      <c r="O91" s="5">
        <v>15.9</v>
      </c>
      <c r="P91" s="5">
        <v>15.9</v>
      </c>
      <c r="Q91" s="5">
        <v>15.9</v>
      </c>
      <c r="R91" s="5">
        <v>15.9</v>
      </c>
      <c r="S91" s="5">
        <v>15.9</v>
      </c>
      <c r="T91" s="5">
        <v>15.9</v>
      </c>
      <c r="U91" s="5">
        <v>15.9</v>
      </c>
      <c r="V91" s="5">
        <v>15.9</v>
      </c>
      <c r="W91" s="5">
        <v>15.9</v>
      </c>
      <c r="X91" s="5">
        <v>15.9</v>
      </c>
      <c r="Y91" s="5">
        <v>15.9</v>
      </c>
      <c r="Z91" s="5">
        <v>15.9</v>
      </c>
    </row>
    <row r="92" spans="1:26" ht="14">
      <c r="A92" s="133"/>
      <c r="B92" s="2" t="s">
        <v>73</v>
      </c>
      <c r="C92" s="5">
        <v>15.8</v>
      </c>
      <c r="D92" s="5">
        <v>15.8</v>
      </c>
      <c r="E92" s="5">
        <v>15.8</v>
      </c>
      <c r="F92" s="5">
        <v>15.8</v>
      </c>
      <c r="G92" s="5">
        <v>15.8</v>
      </c>
      <c r="H92" s="5">
        <v>15.8</v>
      </c>
      <c r="I92" s="5">
        <v>15.8</v>
      </c>
      <c r="J92" s="5">
        <v>15.8</v>
      </c>
      <c r="K92" s="5">
        <v>15.4</v>
      </c>
      <c r="L92" s="5">
        <v>15.8</v>
      </c>
      <c r="M92" s="5">
        <v>15.8</v>
      </c>
      <c r="N92" s="5">
        <v>15.8</v>
      </c>
      <c r="O92" s="5">
        <v>15.8</v>
      </c>
      <c r="P92" s="5">
        <v>15.8</v>
      </c>
      <c r="Q92" s="5">
        <v>15.8</v>
      </c>
      <c r="R92" s="5">
        <v>15.8</v>
      </c>
      <c r="S92" s="5">
        <v>15.8</v>
      </c>
      <c r="T92" s="5">
        <v>15.8</v>
      </c>
      <c r="U92" s="5">
        <v>15.8</v>
      </c>
      <c r="V92" s="5">
        <v>15.8</v>
      </c>
      <c r="W92" s="5">
        <v>15.8</v>
      </c>
      <c r="X92" s="5">
        <v>15.8</v>
      </c>
      <c r="Y92" s="5">
        <v>15.8</v>
      </c>
      <c r="Z92" s="5">
        <v>15.8</v>
      </c>
    </row>
    <row r="93" spans="1:26" ht="14">
      <c r="A93" s="129"/>
      <c r="B93" s="2" t="s">
        <v>74</v>
      </c>
      <c r="C93" s="5">
        <v>100</v>
      </c>
      <c r="D93" s="5">
        <v>100</v>
      </c>
      <c r="E93" s="5">
        <v>100</v>
      </c>
      <c r="F93" s="5">
        <v>100</v>
      </c>
      <c r="G93" s="5">
        <v>100</v>
      </c>
      <c r="H93" s="5">
        <v>100</v>
      </c>
      <c r="I93" s="5">
        <v>100</v>
      </c>
      <c r="J93" s="5">
        <v>100</v>
      </c>
      <c r="K93" s="5">
        <v>105</v>
      </c>
      <c r="L93" s="5">
        <v>103</v>
      </c>
      <c r="M93" s="5">
        <v>102</v>
      </c>
      <c r="N93" s="5">
        <v>102</v>
      </c>
      <c r="O93" s="5">
        <v>102</v>
      </c>
      <c r="P93" s="5">
        <v>102</v>
      </c>
      <c r="Q93" s="5">
        <v>102</v>
      </c>
      <c r="R93" s="5">
        <v>102</v>
      </c>
      <c r="S93" s="5">
        <v>102</v>
      </c>
      <c r="T93" s="5">
        <v>102</v>
      </c>
      <c r="U93" s="5">
        <v>102</v>
      </c>
      <c r="V93" s="5">
        <v>102</v>
      </c>
      <c r="W93" s="5">
        <v>102</v>
      </c>
      <c r="X93" s="5">
        <v>102</v>
      </c>
      <c r="Y93" s="5">
        <v>102</v>
      </c>
      <c r="Z93" s="5">
        <v>102</v>
      </c>
    </row>
    <row r="94" spans="1:26" ht="13"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</row>
    <row r="95" spans="1:26" ht="14">
      <c r="K95" s="27"/>
      <c r="L95" s="27"/>
      <c r="M95" s="27"/>
      <c r="N95" s="27"/>
      <c r="O95" s="27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</sheetData>
  <mergeCells count="5">
    <mergeCell ref="A2:A4"/>
    <mergeCell ref="A5:A25"/>
    <mergeCell ref="A26:A46"/>
    <mergeCell ref="A47:A67"/>
    <mergeCell ref="A68:A93"/>
  </mergeCells>
  <dataValidations count="9">
    <dataValidation type="decimal" allowBlank="1" showInputMessage="1" showErrorMessage="1" sqref="Q2:Z4 C2:N4 C58:Z58 C37:Z37 C16:Z16" xr:uid="{00000000-0002-0000-EE00-000000000000}">
      <formula1>0</formula1>
      <formula2>100</formula2>
    </dataValidation>
    <dataValidation type="list" showInputMessage="1" showErrorMessage="1" sqref="C5:Z5 C68:Z68 C47:Z47 C26:Z26" xr:uid="{00000000-0002-0000-EE00-000001000000}">
      <formula1>"冷机模式,板换模式,混合模式,"</formula1>
    </dataValidation>
    <dataValidation type="decimal" allowBlank="1" showInputMessage="1" showErrorMessage="1" sqref="L81:Z81 L69:Z78 C6:Z15 C69:K88 C48:Z57 C27:Z36" xr:uid="{00000000-0002-0000-EE00-000002000000}">
      <formula1>-10</formula1>
      <formula2>40</formula2>
    </dataValidation>
    <dataValidation type="decimal" allowBlank="1" showInputMessage="1" showErrorMessage="1" sqref="C17:Z17 C59:Z59 C38:Z38" xr:uid="{00000000-0002-0000-EE00-000004000000}">
      <formula1>0</formula1>
      <formula2>1000</formula2>
    </dataValidation>
    <dataValidation type="decimal" allowBlank="1" showInputMessage="1" showErrorMessage="1" sqref="L79:Z79 C18:Z18 C63:Z63 C60:Z60 C42:Z42 C39:Z39 C21:Z21" xr:uid="{00000000-0002-0000-EE00-000005000000}">
      <formula1>0</formula1>
      <formula2>50</formula2>
    </dataValidation>
    <dataValidation type="decimal" allowBlank="1" showInputMessage="1" showErrorMessage="1" sqref="C19:Z19 C64:Z64 C61:Z61 C43:Z43 C40:Z40 C22:Z22" xr:uid="{00000000-0002-0000-EE00-000006000000}">
      <formula1>0</formula1>
      <formula2>200</formula2>
    </dataValidation>
    <dataValidation type="decimal" allowBlank="1" showInputMessage="1" showErrorMessage="1" sqref="L82:Z86 C20:Z20 C65:Z65 C62:Z62 C44:Z44 C41:Z41 C23:Z23" xr:uid="{00000000-0002-0000-EE00-000007000000}">
      <formula1>0</formula1>
      <formula2>1400</formula2>
    </dataValidation>
    <dataValidation type="decimal" allowBlank="1" showInputMessage="1" showErrorMessage="1" sqref="C89:Z92" xr:uid="{00000000-0002-0000-EE00-000021000000}">
      <formula1>-10</formula1>
      <formula2>30</formula2>
    </dataValidation>
    <dataValidation type="decimal" allowBlank="1" showInputMessage="1" showErrorMessage="1" sqref="C93:Z93" xr:uid="{00000000-0002-0000-EE00-000022000000}">
      <formula1>80</formula1>
      <formula2>120</formula2>
    </dataValidation>
  </dataValidations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4月9日"/>
  <dimension ref="A1:Z104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8" customHeight="1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5" t="s">
        <v>12</v>
      </c>
      <c r="P1" s="25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89.3</v>
      </c>
      <c r="D2" s="3">
        <v>90.2</v>
      </c>
      <c r="E2" s="3">
        <v>92.6</v>
      </c>
      <c r="F2" s="3">
        <v>91.9</v>
      </c>
      <c r="G2" s="3">
        <v>88.6</v>
      </c>
      <c r="H2" s="3">
        <v>87</v>
      </c>
      <c r="I2" s="3">
        <v>87.3</v>
      </c>
      <c r="J2" s="3">
        <v>18</v>
      </c>
      <c r="K2" s="3">
        <v>79</v>
      </c>
      <c r="L2" s="3">
        <v>63.9</v>
      </c>
      <c r="M2" s="3">
        <v>61.4</v>
      </c>
      <c r="N2" s="3">
        <v>49.2</v>
      </c>
      <c r="O2" s="3">
        <v>44.2</v>
      </c>
      <c r="P2" s="3">
        <v>41.9</v>
      </c>
      <c r="Q2" s="3">
        <v>40</v>
      </c>
      <c r="R2" s="3">
        <v>45.9</v>
      </c>
      <c r="S2" s="3">
        <v>45.9</v>
      </c>
      <c r="T2" s="3">
        <v>45.9</v>
      </c>
      <c r="U2" s="3">
        <v>45.9</v>
      </c>
      <c r="V2" s="3">
        <v>55.4</v>
      </c>
      <c r="W2" s="3">
        <v>55.1</v>
      </c>
      <c r="X2" s="3">
        <v>54.8</v>
      </c>
      <c r="Y2" s="3">
        <v>48</v>
      </c>
      <c r="Z2" s="3">
        <v>46</v>
      </c>
    </row>
    <row r="3" spans="1:26" ht="18" customHeight="1">
      <c r="A3" s="133"/>
      <c r="B3" s="2" t="s">
        <v>26</v>
      </c>
      <c r="C3" s="3">
        <v>12.3</v>
      </c>
      <c r="D3" s="3">
        <v>12.3</v>
      </c>
      <c r="E3" s="3">
        <v>12.4</v>
      </c>
      <c r="F3" s="3">
        <v>12.3</v>
      </c>
      <c r="G3" s="3">
        <v>12.1</v>
      </c>
      <c r="H3" s="3">
        <v>11.7</v>
      </c>
      <c r="I3" s="3">
        <v>12.4</v>
      </c>
      <c r="J3" s="3">
        <v>13.2</v>
      </c>
      <c r="K3" s="3">
        <v>13.9</v>
      </c>
      <c r="L3" s="3">
        <v>13.5</v>
      </c>
      <c r="M3" s="3">
        <v>14.4</v>
      </c>
      <c r="N3" s="3">
        <v>14.9</v>
      </c>
      <c r="O3" s="3">
        <v>14.5</v>
      </c>
      <c r="P3" s="3">
        <v>14.8</v>
      </c>
      <c r="Q3" s="3">
        <v>15.5</v>
      </c>
      <c r="R3" s="3">
        <v>16.2</v>
      </c>
      <c r="S3" s="3">
        <v>16.2</v>
      </c>
      <c r="T3" s="3">
        <v>16.2</v>
      </c>
      <c r="U3" s="3">
        <v>16.2</v>
      </c>
      <c r="V3" s="3">
        <v>13.9</v>
      </c>
      <c r="W3" s="3">
        <v>12.6</v>
      </c>
      <c r="X3" s="3">
        <v>12.2</v>
      </c>
      <c r="Y3" s="3">
        <v>11.3</v>
      </c>
      <c r="Z3" s="3">
        <v>11</v>
      </c>
    </row>
    <row r="4" spans="1:26" ht="18" customHeight="1">
      <c r="A4" s="129"/>
      <c r="B4" s="2" t="s">
        <v>27</v>
      </c>
      <c r="C4" s="3">
        <v>13.3</v>
      </c>
      <c r="D4" s="3">
        <v>13.1</v>
      </c>
      <c r="E4" s="3">
        <v>12.8</v>
      </c>
      <c r="F4" s="3">
        <v>12.7</v>
      </c>
      <c r="G4" s="3">
        <v>12.7</v>
      </c>
      <c r="H4" s="3">
        <v>12.7</v>
      </c>
      <c r="I4" s="3">
        <v>13.4</v>
      </c>
      <c r="J4" s="3">
        <v>14.1</v>
      </c>
      <c r="K4" s="3">
        <v>15.8</v>
      </c>
      <c r="L4" s="3">
        <v>17.5</v>
      </c>
      <c r="M4" s="3">
        <v>19.2</v>
      </c>
      <c r="N4" s="3">
        <v>21.7</v>
      </c>
      <c r="O4" s="3">
        <v>22.5</v>
      </c>
      <c r="P4" s="3">
        <v>23.2</v>
      </c>
      <c r="Q4" s="3">
        <v>24.5</v>
      </c>
      <c r="R4" s="3">
        <v>24.1</v>
      </c>
      <c r="S4" s="3">
        <v>24.1</v>
      </c>
      <c r="T4" s="3">
        <v>24.1</v>
      </c>
      <c r="U4" s="3">
        <v>24.1</v>
      </c>
      <c r="V4" s="3">
        <v>19.2</v>
      </c>
      <c r="W4" s="3">
        <v>17.7</v>
      </c>
      <c r="X4" s="3">
        <v>17.399999999999999</v>
      </c>
      <c r="Y4" s="3">
        <v>17.3</v>
      </c>
      <c r="Z4" s="3">
        <v>17.2</v>
      </c>
    </row>
    <row r="5" spans="1:26" ht="18" customHeight="1">
      <c r="A5" s="120" t="s">
        <v>30</v>
      </c>
      <c r="B5" s="14" t="s">
        <v>28</v>
      </c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68"/>
      <c r="P5" s="68"/>
      <c r="Q5" s="23"/>
      <c r="R5" s="23"/>
      <c r="S5" s="23"/>
      <c r="T5" s="23"/>
      <c r="U5" s="23"/>
      <c r="V5" s="32"/>
      <c r="W5" s="32"/>
      <c r="X5" s="32"/>
      <c r="Y5" s="32"/>
      <c r="Z5" s="32"/>
    </row>
    <row r="6" spans="1:26" ht="18" customHeight="1">
      <c r="A6" s="133"/>
      <c r="B6" s="20" t="s">
        <v>31</v>
      </c>
      <c r="C6" s="5"/>
      <c r="D6" s="5"/>
      <c r="E6" s="5"/>
      <c r="F6" s="5"/>
      <c r="G6" s="5"/>
      <c r="H6" s="5"/>
      <c r="I6" s="5"/>
      <c r="J6" s="5"/>
      <c r="K6" s="5"/>
      <c r="L6" s="3"/>
      <c r="M6" s="3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8" customHeight="1">
      <c r="A7" s="133"/>
      <c r="B7" s="20" t="s">
        <v>32</v>
      </c>
      <c r="C7" s="5"/>
      <c r="D7" s="5"/>
      <c r="E7" s="5"/>
      <c r="F7" s="5"/>
      <c r="G7" s="5"/>
      <c r="H7" s="5"/>
      <c r="I7" s="5"/>
      <c r="J7" s="5"/>
      <c r="K7" s="5"/>
      <c r="L7" s="3"/>
      <c r="M7" s="3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8" customHeight="1">
      <c r="A8" s="133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3"/>
      <c r="M8" s="3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8" customHeight="1">
      <c r="A9" s="133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3"/>
      <c r="M9" s="3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8" customHeight="1">
      <c r="A10" s="133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3"/>
      <c r="M10" s="3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8" customHeight="1">
      <c r="A11" s="133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3"/>
      <c r="M11" s="3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8" customHeight="1">
      <c r="A12" s="133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3"/>
      <c r="M12" s="3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8" customHeight="1">
      <c r="A13" s="133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3"/>
      <c r="M13" s="3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8" customHeight="1">
      <c r="A14" s="133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3"/>
      <c r="M14" s="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8" customHeight="1">
      <c r="A15" s="133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3"/>
      <c r="M15" s="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8" customHeight="1">
      <c r="A16" s="133"/>
      <c r="B16" s="2" t="s">
        <v>76</v>
      </c>
      <c r="C16" s="5"/>
      <c r="D16" s="5"/>
      <c r="E16" s="5"/>
      <c r="F16" s="5"/>
      <c r="G16" s="5"/>
      <c r="H16" s="5"/>
      <c r="I16" s="5"/>
      <c r="J16" s="5"/>
      <c r="K16" s="5"/>
      <c r="L16" s="3"/>
      <c r="M16" s="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8" customHeight="1">
      <c r="A17" s="133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3"/>
      <c r="M17" s="3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8" customHeight="1">
      <c r="A18" s="133"/>
      <c r="B18" s="2" t="s">
        <v>77</v>
      </c>
      <c r="C18" s="5"/>
      <c r="D18" s="5"/>
      <c r="E18" s="5"/>
      <c r="F18" s="5"/>
      <c r="G18" s="5"/>
      <c r="H18" s="5"/>
      <c r="I18" s="5"/>
      <c r="J18" s="5"/>
      <c r="K18" s="5"/>
      <c r="L18" s="3"/>
      <c r="M18" s="3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8" customHeight="1">
      <c r="A19" s="133"/>
      <c r="B19" s="2" t="s">
        <v>78</v>
      </c>
      <c r="C19" s="5"/>
      <c r="D19" s="5"/>
      <c r="E19" s="5"/>
      <c r="F19" s="5"/>
      <c r="G19" s="5"/>
      <c r="H19" s="5"/>
      <c r="I19" s="5"/>
      <c r="J19" s="5"/>
      <c r="K19" s="5"/>
      <c r="L19" s="3"/>
      <c r="M19" s="3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8" customHeight="1">
      <c r="A20" s="133"/>
      <c r="B20" s="2" t="s">
        <v>79</v>
      </c>
      <c r="C20" s="5"/>
      <c r="D20" s="5"/>
      <c r="E20" s="5"/>
      <c r="F20" s="5"/>
      <c r="G20" s="5"/>
      <c r="H20" s="5"/>
      <c r="I20" s="5"/>
      <c r="J20" s="5"/>
      <c r="K20" s="5"/>
      <c r="L20" s="3"/>
      <c r="M20" s="3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8" customHeight="1">
      <c r="A21" s="133"/>
      <c r="B21" s="2" t="s">
        <v>80</v>
      </c>
      <c r="C21" s="5"/>
      <c r="D21" s="5"/>
      <c r="E21" s="5"/>
      <c r="F21" s="5"/>
      <c r="G21" s="5"/>
      <c r="H21" s="5"/>
      <c r="I21" s="5"/>
      <c r="J21" s="5"/>
      <c r="K21" s="5"/>
      <c r="L21" s="3"/>
      <c r="M21" s="3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8" customHeight="1">
      <c r="A22" s="133"/>
      <c r="B22" s="2" t="s">
        <v>81</v>
      </c>
      <c r="C22" s="5"/>
      <c r="D22" s="5"/>
      <c r="E22" s="5"/>
      <c r="F22" s="5"/>
      <c r="G22" s="5"/>
      <c r="H22" s="5"/>
      <c r="I22" s="5"/>
      <c r="J22" s="5"/>
      <c r="K22" s="5"/>
      <c r="L22" s="3"/>
      <c r="M22" s="3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8" customHeight="1">
      <c r="A23" s="133"/>
      <c r="B23" s="2" t="s">
        <v>82</v>
      </c>
      <c r="C23" s="5"/>
      <c r="D23" s="5"/>
      <c r="E23" s="5"/>
      <c r="F23" s="5"/>
      <c r="G23" s="5"/>
      <c r="H23" s="5"/>
      <c r="I23" s="5"/>
      <c r="J23" s="5"/>
      <c r="K23" s="5"/>
      <c r="L23" s="3"/>
      <c r="M23" s="3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8" customHeight="1">
      <c r="A24" s="133"/>
      <c r="B24" s="2" t="s">
        <v>47</v>
      </c>
      <c r="C24" s="3"/>
      <c r="D24" s="3"/>
      <c r="E24" s="3"/>
      <c r="F24" s="3"/>
      <c r="G24" s="3"/>
      <c r="H24" s="3"/>
      <c r="I24" s="5"/>
      <c r="J24" s="5"/>
      <c r="K24" s="5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" customHeight="1">
      <c r="A25" s="129"/>
      <c r="B25" s="2" t="s">
        <v>48</v>
      </c>
      <c r="C25" s="16"/>
      <c r="D25" s="16"/>
      <c r="E25" s="16"/>
      <c r="F25" s="16"/>
      <c r="G25" s="16"/>
      <c r="H25" s="16"/>
      <c r="I25" s="15"/>
      <c r="J25" s="15"/>
      <c r="K25" s="15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3"/>
      <c r="W25" s="3"/>
      <c r="X25" s="3"/>
      <c r="Y25" s="3"/>
      <c r="Z25" s="3"/>
    </row>
    <row r="26" spans="1:26" ht="18" customHeight="1">
      <c r="A26" s="120"/>
      <c r="B26" s="14" t="s">
        <v>28</v>
      </c>
      <c r="C26" s="23" t="s">
        <v>83</v>
      </c>
      <c r="D26" s="23" t="s">
        <v>83</v>
      </c>
      <c r="E26" s="23" t="s">
        <v>83</v>
      </c>
      <c r="F26" s="23" t="s">
        <v>83</v>
      </c>
      <c r="G26" s="23" t="s">
        <v>83</v>
      </c>
      <c r="H26" s="23" t="s">
        <v>83</v>
      </c>
      <c r="I26" s="23" t="s">
        <v>83</v>
      </c>
      <c r="J26" s="23" t="s">
        <v>83</v>
      </c>
      <c r="K26" s="23" t="s">
        <v>83</v>
      </c>
      <c r="L26" s="23" t="s">
        <v>83</v>
      </c>
      <c r="M26" s="23" t="s">
        <v>83</v>
      </c>
      <c r="N26" s="23" t="s">
        <v>83</v>
      </c>
      <c r="O26" s="23" t="s">
        <v>83</v>
      </c>
      <c r="P26" s="23" t="s">
        <v>83</v>
      </c>
      <c r="Q26" s="23" t="s">
        <v>83</v>
      </c>
      <c r="R26" s="23" t="s">
        <v>83</v>
      </c>
      <c r="S26" s="23" t="s">
        <v>83</v>
      </c>
      <c r="T26" s="23" t="s">
        <v>83</v>
      </c>
      <c r="U26" s="23" t="s">
        <v>83</v>
      </c>
      <c r="V26" s="23" t="s">
        <v>83</v>
      </c>
      <c r="W26" s="23" t="s">
        <v>83</v>
      </c>
      <c r="X26" s="23" t="s">
        <v>83</v>
      </c>
      <c r="Y26" s="23" t="s">
        <v>83</v>
      </c>
      <c r="Z26" s="23" t="s">
        <v>83</v>
      </c>
    </row>
    <row r="27" spans="1:26" ht="18" customHeight="1">
      <c r="A27" s="133"/>
      <c r="B27" s="2" t="s">
        <v>50</v>
      </c>
      <c r="C27" s="5">
        <v>18.3</v>
      </c>
      <c r="D27" s="5">
        <v>18.3</v>
      </c>
      <c r="E27" s="5">
        <v>18.3</v>
      </c>
      <c r="F27" s="5">
        <v>18.100000000000001</v>
      </c>
      <c r="G27" s="5">
        <v>18.100000000000001</v>
      </c>
      <c r="H27" s="5">
        <v>18.100000000000001</v>
      </c>
      <c r="I27" s="5">
        <v>18.100000000000001</v>
      </c>
      <c r="J27" s="5">
        <v>18.899999999999999</v>
      </c>
      <c r="K27" s="5">
        <v>18.3</v>
      </c>
      <c r="L27" s="5">
        <v>18.3</v>
      </c>
      <c r="M27" s="5">
        <v>19.899999999999999</v>
      </c>
      <c r="N27" s="5">
        <v>19.899999999999999</v>
      </c>
      <c r="O27" s="5">
        <v>19.899999999999999</v>
      </c>
      <c r="P27" s="5">
        <v>19.899999999999999</v>
      </c>
      <c r="Q27" s="5">
        <v>19.899999999999999</v>
      </c>
      <c r="R27" s="5">
        <v>19.899999999999999</v>
      </c>
      <c r="S27" s="5">
        <v>19.899999999999999</v>
      </c>
      <c r="T27" s="5">
        <v>19.899999999999999</v>
      </c>
      <c r="U27" s="5">
        <v>19.899999999999999</v>
      </c>
      <c r="V27" s="5">
        <v>19.899999999999999</v>
      </c>
      <c r="W27" s="5">
        <v>19.899999999999999</v>
      </c>
      <c r="X27" s="5">
        <v>19.899999999999999</v>
      </c>
      <c r="Y27" s="5">
        <v>19.899999999999999</v>
      </c>
      <c r="Z27" s="5">
        <v>19.899999999999999</v>
      </c>
    </row>
    <row r="28" spans="1:26" ht="18" customHeight="1">
      <c r="A28" s="133"/>
      <c r="B28" s="2" t="s">
        <v>51</v>
      </c>
      <c r="C28" s="5">
        <v>15.6</v>
      </c>
      <c r="D28" s="5">
        <v>15.6</v>
      </c>
      <c r="E28" s="5">
        <v>15.6</v>
      </c>
      <c r="F28" s="5">
        <v>15.6</v>
      </c>
      <c r="G28" s="5">
        <v>15.6</v>
      </c>
      <c r="H28" s="5">
        <v>15.6</v>
      </c>
      <c r="I28" s="5">
        <v>15.6</v>
      </c>
      <c r="J28" s="5">
        <v>15.9</v>
      </c>
      <c r="K28" s="5">
        <v>15.6</v>
      </c>
      <c r="L28" s="5">
        <v>15.6</v>
      </c>
      <c r="M28" s="5">
        <v>16.2</v>
      </c>
      <c r="N28" s="5">
        <v>16.2</v>
      </c>
      <c r="O28" s="5">
        <v>16.2</v>
      </c>
      <c r="P28" s="5">
        <v>16.2</v>
      </c>
      <c r="Q28" s="5">
        <v>16.2</v>
      </c>
      <c r="R28" s="5">
        <v>16.2</v>
      </c>
      <c r="S28" s="5">
        <v>16.2</v>
      </c>
      <c r="T28" s="5">
        <v>16.2</v>
      </c>
      <c r="U28" s="5">
        <v>16.2</v>
      </c>
      <c r="V28" s="5">
        <v>16.2</v>
      </c>
      <c r="W28" s="5">
        <v>16.2</v>
      </c>
      <c r="X28" s="5">
        <v>16.2</v>
      </c>
      <c r="Y28" s="5">
        <v>16.2</v>
      </c>
      <c r="Z28" s="5">
        <v>16.2</v>
      </c>
    </row>
    <row r="29" spans="1:26" ht="18" customHeight="1">
      <c r="A29" s="133"/>
      <c r="B29" s="2" t="s">
        <v>52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8" customHeight="1">
      <c r="A30" s="133"/>
      <c r="B30" s="2" t="s">
        <v>53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8" customHeight="1">
      <c r="A31" s="133"/>
      <c r="B31" s="2" t="s">
        <v>54</v>
      </c>
      <c r="C31" s="5">
        <v>19.100000000000001</v>
      </c>
      <c r="D31" s="5">
        <v>19.100000000000001</v>
      </c>
      <c r="E31" s="5">
        <v>19.100000000000001</v>
      </c>
      <c r="F31" s="5">
        <v>19.100000000000001</v>
      </c>
      <c r="G31" s="5">
        <v>19.100000000000001</v>
      </c>
      <c r="H31" s="5">
        <v>19.100000000000001</v>
      </c>
      <c r="I31" s="5">
        <v>19.100000000000001</v>
      </c>
      <c r="J31" s="5">
        <v>19.399999999999999</v>
      </c>
      <c r="K31" s="5">
        <v>19.100000000000001</v>
      </c>
      <c r="L31" s="5">
        <v>19.100000000000001</v>
      </c>
      <c r="M31" s="5">
        <v>20</v>
      </c>
      <c r="N31" s="5">
        <v>20</v>
      </c>
      <c r="O31" s="5">
        <v>20</v>
      </c>
      <c r="P31" s="5">
        <v>20</v>
      </c>
      <c r="Q31" s="5">
        <v>20</v>
      </c>
      <c r="R31" s="5">
        <v>20</v>
      </c>
      <c r="S31" s="5">
        <v>20</v>
      </c>
      <c r="T31" s="5">
        <v>20</v>
      </c>
      <c r="U31" s="5">
        <v>20</v>
      </c>
      <c r="V31" s="5">
        <v>20</v>
      </c>
      <c r="W31" s="5">
        <v>20</v>
      </c>
      <c r="X31" s="5">
        <v>20</v>
      </c>
      <c r="Y31" s="5">
        <v>20</v>
      </c>
      <c r="Z31" s="5">
        <v>20</v>
      </c>
    </row>
    <row r="32" spans="1:26" ht="18" customHeight="1">
      <c r="A32" s="133"/>
      <c r="B32" s="2" t="s">
        <v>55</v>
      </c>
      <c r="C32" s="5">
        <v>22.2</v>
      </c>
      <c r="D32" s="5">
        <v>22.2</v>
      </c>
      <c r="E32" s="5">
        <v>22.2</v>
      </c>
      <c r="F32" s="5">
        <v>22.2</v>
      </c>
      <c r="G32" s="5">
        <v>22.2</v>
      </c>
      <c r="H32" s="5">
        <v>22.2</v>
      </c>
      <c r="I32" s="5">
        <v>22.2</v>
      </c>
      <c r="J32" s="5">
        <v>23.4</v>
      </c>
      <c r="K32" s="5">
        <v>22.2</v>
      </c>
      <c r="L32" s="5">
        <v>22.2</v>
      </c>
      <c r="M32" s="5">
        <v>24.5</v>
      </c>
      <c r="N32" s="5">
        <v>24.5</v>
      </c>
      <c r="O32" s="5">
        <v>24.5</v>
      </c>
      <c r="P32" s="5">
        <v>24.5</v>
      </c>
      <c r="Q32" s="5">
        <v>24.5</v>
      </c>
      <c r="R32" s="5">
        <v>24.5</v>
      </c>
      <c r="S32" s="5">
        <v>24.5</v>
      </c>
      <c r="T32" s="5">
        <v>24.5</v>
      </c>
      <c r="U32" s="5">
        <v>24.5</v>
      </c>
      <c r="V32" s="5">
        <v>24.5</v>
      </c>
      <c r="W32" s="5">
        <v>24.5</v>
      </c>
      <c r="X32" s="5">
        <v>24.5</v>
      </c>
      <c r="Y32" s="5">
        <v>24.5</v>
      </c>
      <c r="Z32" s="5">
        <v>24.5</v>
      </c>
    </row>
    <row r="33" spans="1:26" ht="18" customHeight="1">
      <c r="A33" s="133"/>
      <c r="B33" s="2" t="s">
        <v>56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8" customHeight="1">
      <c r="A34" s="133"/>
      <c r="B34" s="2" t="s">
        <v>57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8" customHeight="1">
      <c r="A35" s="133"/>
      <c r="B35" s="2" t="s">
        <v>58</v>
      </c>
      <c r="C35" s="5">
        <v>17.5</v>
      </c>
      <c r="D35" s="5">
        <v>17.5</v>
      </c>
      <c r="E35" s="5">
        <v>17.5</v>
      </c>
      <c r="F35" s="5">
        <v>17.5</v>
      </c>
      <c r="G35" s="5">
        <v>17.5</v>
      </c>
      <c r="H35" s="5">
        <v>17.5</v>
      </c>
      <c r="I35" s="5">
        <v>17.5</v>
      </c>
      <c r="J35" s="5">
        <v>18.399999999999999</v>
      </c>
      <c r="K35" s="5">
        <v>17.5</v>
      </c>
      <c r="L35" s="5">
        <v>17.5</v>
      </c>
      <c r="M35" s="5">
        <v>20.2</v>
      </c>
      <c r="N35" s="5">
        <v>20.2</v>
      </c>
      <c r="O35" s="5">
        <v>20.2</v>
      </c>
      <c r="P35" s="5">
        <v>20.2</v>
      </c>
      <c r="Q35" s="5">
        <v>20.2</v>
      </c>
      <c r="R35" s="5">
        <v>20.2</v>
      </c>
      <c r="S35" s="5">
        <v>20.2</v>
      </c>
      <c r="T35" s="5">
        <v>20.2</v>
      </c>
      <c r="U35" s="5">
        <v>20.2</v>
      </c>
      <c r="V35" s="5">
        <v>20.2</v>
      </c>
      <c r="W35" s="5">
        <v>20.2</v>
      </c>
      <c r="X35" s="5">
        <v>20.2</v>
      </c>
      <c r="Y35" s="5">
        <v>20.2</v>
      </c>
      <c r="Z35" s="5">
        <v>20.2</v>
      </c>
    </row>
    <row r="36" spans="1:26" ht="18" customHeight="1">
      <c r="A36" s="133"/>
      <c r="B36" s="2" t="s">
        <v>59</v>
      </c>
      <c r="C36" s="5">
        <v>22.2</v>
      </c>
      <c r="D36" s="5">
        <v>22.2</v>
      </c>
      <c r="E36" s="5">
        <v>22.2</v>
      </c>
      <c r="F36" s="5">
        <v>22.1</v>
      </c>
      <c r="G36" s="5">
        <v>22.1</v>
      </c>
      <c r="H36" s="5">
        <v>22.1</v>
      </c>
      <c r="I36" s="5">
        <v>22.1</v>
      </c>
      <c r="J36" s="5">
        <v>23.3</v>
      </c>
      <c r="K36" s="5">
        <v>22.2</v>
      </c>
      <c r="L36" s="5">
        <v>22.2</v>
      </c>
      <c r="M36" s="5">
        <v>24.5</v>
      </c>
      <c r="N36" s="5">
        <v>24.5</v>
      </c>
      <c r="O36" s="5">
        <v>24.5</v>
      </c>
      <c r="P36" s="5">
        <v>24.5</v>
      </c>
      <c r="Q36" s="5">
        <v>24.5</v>
      </c>
      <c r="R36" s="5">
        <v>24.5</v>
      </c>
      <c r="S36" s="5">
        <v>24.5</v>
      </c>
      <c r="T36" s="5">
        <v>24.5</v>
      </c>
      <c r="U36" s="5">
        <v>24.5</v>
      </c>
      <c r="V36" s="5">
        <v>24.5</v>
      </c>
      <c r="W36" s="5">
        <v>24.5</v>
      </c>
      <c r="X36" s="5">
        <v>24.5</v>
      </c>
      <c r="Y36" s="5">
        <v>24.5</v>
      </c>
      <c r="Z36" s="5">
        <v>24.5</v>
      </c>
    </row>
    <row r="37" spans="1:26" ht="18" customHeight="1">
      <c r="A37" s="133"/>
      <c r="B37" s="2" t="s">
        <v>76</v>
      </c>
      <c r="C37" s="5">
        <v>31.4</v>
      </c>
      <c r="D37" s="5">
        <v>31.4</v>
      </c>
      <c r="E37" s="5">
        <v>31.4</v>
      </c>
      <c r="F37" s="5">
        <v>31.4</v>
      </c>
      <c r="G37" s="5">
        <v>31.4</v>
      </c>
      <c r="H37" s="5">
        <v>31.4</v>
      </c>
      <c r="I37" s="5">
        <v>31.4</v>
      </c>
      <c r="J37" s="5">
        <v>34.9</v>
      </c>
      <c r="K37" s="5">
        <v>31.4</v>
      </c>
      <c r="L37" s="5">
        <v>31.4</v>
      </c>
      <c r="M37" s="5">
        <v>37.9</v>
      </c>
      <c r="N37" s="5">
        <v>37.9</v>
      </c>
      <c r="O37" s="5">
        <v>37.9</v>
      </c>
      <c r="P37" s="5">
        <v>37.9</v>
      </c>
      <c r="Q37" s="5">
        <v>37.9</v>
      </c>
      <c r="R37" s="5">
        <v>37.9</v>
      </c>
      <c r="S37" s="5">
        <v>37.9</v>
      </c>
      <c r="T37" s="5">
        <v>37.9</v>
      </c>
      <c r="U37" s="5">
        <v>37.9</v>
      </c>
      <c r="V37" s="5">
        <v>37.9</v>
      </c>
      <c r="W37" s="5">
        <v>37.9</v>
      </c>
      <c r="X37" s="5">
        <v>37.9</v>
      </c>
      <c r="Y37" s="5">
        <v>37.9</v>
      </c>
      <c r="Z37" s="5">
        <v>37.9</v>
      </c>
    </row>
    <row r="38" spans="1:26" ht="18" customHeight="1">
      <c r="A38" s="133"/>
      <c r="B38" s="2" t="s">
        <v>61</v>
      </c>
      <c r="C38" s="5">
        <v>127</v>
      </c>
      <c r="D38" s="5">
        <v>127</v>
      </c>
      <c r="E38" s="5">
        <v>127</v>
      </c>
      <c r="F38" s="5">
        <v>127</v>
      </c>
      <c r="G38" s="5">
        <v>127</v>
      </c>
      <c r="H38" s="5">
        <v>127</v>
      </c>
      <c r="I38" s="5">
        <v>127</v>
      </c>
      <c r="J38" s="5">
        <v>312</v>
      </c>
      <c r="K38" s="5">
        <v>127</v>
      </c>
      <c r="L38" s="5">
        <v>127</v>
      </c>
      <c r="M38" s="5">
        <v>170</v>
      </c>
      <c r="N38" s="5">
        <v>170</v>
      </c>
      <c r="O38" s="5">
        <v>170</v>
      </c>
      <c r="P38" s="5">
        <v>170</v>
      </c>
      <c r="Q38" s="5">
        <v>170</v>
      </c>
      <c r="R38" s="5">
        <v>170</v>
      </c>
      <c r="S38" s="5">
        <v>170</v>
      </c>
      <c r="T38" s="5">
        <v>170</v>
      </c>
      <c r="U38" s="5">
        <v>170</v>
      </c>
      <c r="V38" s="5">
        <v>170</v>
      </c>
      <c r="W38" s="5">
        <v>170</v>
      </c>
      <c r="X38" s="5">
        <v>170</v>
      </c>
      <c r="Y38" s="5">
        <v>170</v>
      </c>
      <c r="Z38" s="5">
        <v>170</v>
      </c>
    </row>
    <row r="39" spans="1:26" ht="18" customHeight="1">
      <c r="A39" s="133"/>
      <c r="B39" s="2" t="s">
        <v>77</v>
      </c>
      <c r="C39" s="5">
        <v>40.1</v>
      </c>
      <c r="D39" s="5">
        <v>40.1</v>
      </c>
      <c r="E39" s="5">
        <v>40.1</v>
      </c>
      <c r="F39" s="5">
        <v>40.1</v>
      </c>
      <c r="G39" s="5">
        <v>40.1</v>
      </c>
      <c r="H39" s="5">
        <v>40.1</v>
      </c>
      <c r="I39" s="5">
        <v>40.1</v>
      </c>
      <c r="J39" s="5">
        <v>38</v>
      </c>
      <c r="K39" s="5">
        <v>40.1</v>
      </c>
      <c r="L39" s="5">
        <v>40.1</v>
      </c>
      <c r="M39" s="5">
        <v>40.4</v>
      </c>
      <c r="N39" s="5">
        <v>40.4</v>
      </c>
      <c r="O39" s="5">
        <v>40.4</v>
      </c>
      <c r="P39" s="5">
        <v>40.4</v>
      </c>
      <c r="Q39" s="5">
        <v>40.4</v>
      </c>
      <c r="R39" s="5">
        <v>40.4</v>
      </c>
      <c r="S39" s="5">
        <v>40.4</v>
      </c>
      <c r="T39" s="5">
        <v>40.4</v>
      </c>
      <c r="U39" s="5">
        <v>40.4</v>
      </c>
      <c r="V39" s="5">
        <v>40.4</v>
      </c>
      <c r="W39" s="5">
        <v>40.4</v>
      </c>
      <c r="X39" s="5">
        <v>40.4</v>
      </c>
      <c r="Y39" s="5">
        <v>40.4</v>
      </c>
      <c r="Z39" s="5">
        <v>40.4</v>
      </c>
    </row>
    <row r="40" spans="1:26" ht="18" customHeight="1">
      <c r="A40" s="133"/>
      <c r="B40" s="2" t="s">
        <v>78</v>
      </c>
      <c r="C40" s="5">
        <v>77</v>
      </c>
      <c r="D40" s="5">
        <v>77</v>
      </c>
      <c r="E40" s="5">
        <v>77</v>
      </c>
      <c r="F40" s="5">
        <v>77</v>
      </c>
      <c r="G40" s="5">
        <v>77</v>
      </c>
      <c r="H40" s="5">
        <v>77</v>
      </c>
      <c r="I40" s="5">
        <v>77</v>
      </c>
      <c r="J40" s="5">
        <v>72</v>
      </c>
      <c r="K40" s="5">
        <v>77</v>
      </c>
      <c r="L40" s="5">
        <v>77</v>
      </c>
      <c r="M40" s="5">
        <v>77</v>
      </c>
      <c r="N40" s="5">
        <v>77</v>
      </c>
      <c r="O40" s="5">
        <v>77</v>
      </c>
      <c r="P40" s="5">
        <v>77</v>
      </c>
      <c r="Q40" s="5">
        <v>77</v>
      </c>
      <c r="R40" s="5">
        <v>77</v>
      </c>
      <c r="S40" s="5">
        <v>77</v>
      </c>
      <c r="T40" s="5">
        <v>77</v>
      </c>
      <c r="U40" s="5">
        <v>77</v>
      </c>
      <c r="V40" s="5">
        <v>77</v>
      </c>
      <c r="W40" s="5">
        <v>77</v>
      </c>
      <c r="X40" s="5">
        <v>77</v>
      </c>
      <c r="Y40" s="5">
        <v>77</v>
      </c>
      <c r="Z40" s="5">
        <v>77</v>
      </c>
    </row>
    <row r="41" spans="1:26" ht="18" customHeight="1">
      <c r="A41" s="133"/>
      <c r="B41" s="2" t="s">
        <v>79</v>
      </c>
      <c r="C41" s="5">
        <v>672</v>
      </c>
      <c r="D41" s="5">
        <v>672</v>
      </c>
      <c r="E41" s="5">
        <v>672</v>
      </c>
      <c r="F41" s="5">
        <v>677</v>
      </c>
      <c r="G41" s="5">
        <v>677</v>
      </c>
      <c r="H41" s="5">
        <v>677</v>
      </c>
      <c r="I41" s="5">
        <v>677</v>
      </c>
      <c r="J41" s="5">
        <v>733</v>
      </c>
      <c r="K41" s="5">
        <v>672</v>
      </c>
      <c r="L41" s="5">
        <v>672</v>
      </c>
      <c r="M41" s="5">
        <v>685</v>
      </c>
      <c r="N41" s="5">
        <v>685</v>
      </c>
      <c r="O41" s="5">
        <v>685</v>
      </c>
      <c r="P41" s="5">
        <v>685</v>
      </c>
      <c r="Q41" s="5">
        <v>685</v>
      </c>
      <c r="R41" s="5">
        <v>685</v>
      </c>
      <c r="S41" s="5">
        <v>685</v>
      </c>
      <c r="T41" s="5">
        <v>685</v>
      </c>
      <c r="U41" s="5">
        <v>685</v>
      </c>
      <c r="V41" s="5">
        <v>685</v>
      </c>
      <c r="W41" s="5">
        <v>685</v>
      </c>
      <c r="X41" s="5">
        <v>685</v>
      </c>
      <c r="Y41" s="5">
        <v>685</v>
      </c>
      <c r="Z41" s="5">
        <v>685</v>
      </c>
    </row>
    <row r="42" spans="1:26" ht="18" customHeight="1">
      <c r="A42" s="133"/>
      <c r="B42" s="2" t="s">
        <v>80</v>
      </c>
      <c r="C42" s="5">
        <v>48.6</v>
      </c>
      <c r="D42" s="5">
        <v>48.6</v>
      </c>
      <c r="E42" s="5">
        <v>48.6</v>
      </c>
      <c r="F42" s="5">
        <v>48.6</v>
      </c>
      <c r="G42" s="5">
        <v>48.6</v>
      </c>
      <c r="H42" s="5">
        <v>48.6</v>
      </c>
      <c r="I42" s="5">
        <v>48.6</v>
      </c>
      <c r="J42" s="5">
        <v>48.6</v>
      </c>
      <c r="K42" s="5">
        <v>48.6</v>
      </c>
      <c r="L42" s="5">
        <v>48.6</v>
      </c>
      <c r="M42" s="5">
        <v>48.6</v>
      </c>
      <c r="N42" s="5">
        <v>48.6</v>
      </c>
      <c r="O42" s="5">
        <v>48.6</v>
      </c>
      <c r="P42" s="5">
        <v>48.6</v>
      </c>
      <c r="Q42" s="5">
        <v>48.6</v>
      </c>
      <c r="R42" s="5">
        <v>48.6</v>
      </c>
      <c r="S42" s="5">
        <v>48.6</v>
      </c>
      <c r="T42" s="5">
        <v>48.6</v>
      </c>
      <c r="U42" s="5">
        <v>48.6</v>
      </c>
      <c r="V42" s="5">
        <v>48.6</v>
      </c>
      <c r="W42" s="5">
        <v>48.6</v>
      </c>
      <c r="X42" s="5">
        <v>48.6</v>
      </c>
      <c r="Y42" s="5">
        <v>48.6</v>
      </c>
      <c r="Z42" s="5">
        <v>48.6</v>
      </c>
    </row>
    <row r="43" spans="1:26" ht="18" customHeight="1">
      <c r="A43" s="133"/>
      <c r="B43" s="2" t="s">
        <v>81</v>
      </c>
      <c r="C43" s="5">
        <v>97</v>
      </c>
      <c r="D43" s="5">
        <v>97</v>
      </c>
      <c r="E43" s="5">
        <v>97</v>
      </c>
      <c r="F43" s="5">
        <v>97</v>
      </c>
      <c r="G43" s="5">
        <v>97</v>
      </c>
      <c r="H43" s="5">
        <v>97</v>
      </c>
      <c r="I43" s="5">
        <v>97</v>
      </c>
      <c r="J43" s="5">
        <v>106</v>
      </c>
      <c r="K43" s="5">
        <v>97</v>
      </c>
      <c r="L43" s="5">
        <v>97</v>
      </c>
      <c r="M43" s="5">
        <v>97</v>
      </c>
      <c r="N43" s="5">
        <v>97</v>
      </c>
      <c r="O43" s="5">
        <v>97</v>
      </c>
      <c r="P43" s="5">
        <v>97</v>
      </c>
      <c r="Q43" s="5">
        <v>97</v>
      </c>
      <c r="R43" s="5">
        <v>97</v>
      </c>
      <c r="S43" s="5">
        <v>97</v>
      </c>
      <c r="T43" s="5">
        <v>97</v>
      </c>
      <c r="U43" s="5">
        <v>97</v>
      </c>
      <c r="V43" s="5">
        <v>97</v>
      </c>
      <c r="W43" s="5">
        <v>97</v>
      </c>
      <c r="X43" s="5">
        <v>97</v>
      </c>
      <c r="Y43" s="5">
        <v>97</v>
      </c>
      <c r="Z43" s="5">
        <v>97</v>
      </c>
    </row>
    <row r="44" spans="1:26" ht="18" customHeight="1">
      <c r="A44" s="133"/>
      <c r="B44" s="2" t="s">
        <v>82</v>
      </c>
      <c r="C44" s="5">
        <v>554</v>
      </c>
      <c r="D44" s="5">
        <v>554</v>
      </c>
      <c r="E44" s="5">
        <v>554</v>
      </c>
      <c r="F44" s="5">
        <v>552</v>
      </c>
      <c r="G44" s="5">
        <v>552</v>
      </c>
      <c r="H44" s="5">
        <v>552</v>
      </c>
      <c r="I44" s="5">
        <v>552</v>
      </c>
      <c r="J44" s="5">
        <v>545</v>
      </c>
      <c r="K44" s="5">
        <v>554</v>
      </c>
      <c r="L44" s="5">
        <v>554</v>
      </c>
      <c r="M44" s="5">
        <v>558</v>
      </c>
      <c r="N44" s="5">
        <v>558</v>
      </c>
      <c r="O44" s="5">
        <v>558</v>
      </c>
      <c r="P44" s="5">
        <v>558</v>
      </c>
      <c r="Q44" s="5">
        <v>558</v>
      </c>
      <c r="R44" s="5">
        <v>558</v>
      </c>
      <c r="S44" s="5">
        <v>558</v>
      </c>
      <c r="T44" s="5">
        <v>558</v>
      </c>
      <c r="U44" s="5">
        <v>558</v>
      </c>
      <c r="V44" s="5">
        <v>558</v>
      </c>
      <c r="W44" s="5">
        <v>558</v>
      </c>
      <c r="X44" s="5">
        <v>558</v>
      </c>
      <c r="Y44" s="5">
        <v>558</v>
      </c>
      <c r="Z44" s="5">
        <v>558</v>
      </c>
    </row>
    <row r="45" spans="1:26" ht="18" customHeight="1">
      <c r="A45" s="133"/>
      <c r="B45" s="22" t="s">
        <v>47</v>
      </c>
      <c r="C45" s="3" t="s">
        <v>209</v>
      </c>
      <c r="D45" s="3" t="s">
        <v>209</v>
      </c>
      <c r="E45" s="3" t="s">
        <v>209</v>
      </c>
      <c r="F45" s="3" t="s">
        <v>209</v>
      </c>
      <c r="G45" s="3" t="s">
        <v>209</v>
      </c>
      <c r="H45" s="3" t="s">
        <v>209</v>
      </c>
      <c r="I45" s="3" t="s">
        <v>209</v>
      </c>
      <c r="J45" s="3" t="s">
        <v>97</v>
      </c>
      <c r="K45" s="3" t="s">
        <v>209</v>
      </c>
      <c r="L45" s="3" t="s">
        <v>209</v>
      </c>
      <c r="M45" s="3" t="s">
        <v>97</v>
      </c>
      <c r="N45" s="3" t="s">
        <v>97</v>
      </c>
      <c r="O45" s="3" t="s">
        <v>97</v>
      </c>
      <c r="P45" s="3" t="s">
        <v>97</v>
      </c>
      <c r="Q45" s="3" t="s">
        <v>97</v>
      </c>
      <c r="R45" s="3" t="s">
        <v>97</v>
      </c>
      <c r="S45" s="3" t="s">
        <v>97</v>
      </c>
      <c r="T45" s="3" t="s">
        <v>97</v>
      </c>
      <c r="U45" s="3" t="s">
        <v>97</v>
      </c>
      <c r="V45" s="3" t="s">
        <v>97</v>
      </c>
      <c r="W45" s="3" t="s">
        <v>97</v>
      </c>
      <c r="X45" s="3" t="s">
        <v>97</v>
      </c>
      <c r="Y45" s="3" t="s">
        <v>97</v>
      </c>
      <c r="Z45" s="3" t="s">
        <v>97</v>
      </c>
    </row>
    <row r="46" spans="1:26" ht="18" customHeight="1">
      <c r="A46" s="129"/>
      <c r="B46" s="2" t="s">
        <v>48</v>
      </c>
      <c r="C46" s="3" t="s">
        <v>211</v>
      </c>
      <c r="D46" s="3" t="s">
        <v>211</v>
      </c>
      <c r="E46" s="3" t="s">
        <v>211</v>
      </c>
      <c r="F46" s="3" t="s">
        <v>211</v>
      </c>
      <c r="G46" s="3" t="s">
        <v>211</v>
      </c>
      <c r="H46" s="3" t="s">
        <v>211</v>
      </c>
      <c r="I46" s="3" t="s">
        <v>211</v>
      </c>
      <c r="J46" s="3" t="s">
        <v>210</v>
      </c>
      <c r="K46" s="3" t="s">
        <v>211</v>
      </c>
      <c r="L46" s="3" t="s">
        <v>211</v>
      </c>
      <c r="M46" s="3" t="s">
        <v>316</v>
      </c>
      <c r="N46" s="3" t="s">
        <v>316</v>
      </c>
      <c r="O46" s="3" t="s">
        <v>316</v>
      </c>
      <c r="P46" s="3" t="s">
        <v>316</v>
      </c>
      <c r="Q46" s="3" t="s">
        <v>316</v>
      </c>
      <c r="R46" s="3" t="s">
        <v>316</v>
      </c>
      <c r="S46" s="3" t="s">
        <v>316</v>
      </c>
      <c r="T46" s="3" t="s">
        <v>316</v>
      </c>
      <c r="U46" s="3" t="s">
        <v>316</v>
      </c>
      <c r="V46" s="3" t="s">
        <v>316</v>
      </c>
      <c r="W46" s="3" t="s">
        <v>316</v>
      </c>
      <c r="X46" s="3" t="s">
        <v>316</v>
      </c>
      <c r="Y46" s="3" t="s">
        <v>316</v>
      </c>
      <c r="Z46" s="3" t="s">
        <v>316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83</v>
      </c>
      <c r="D68" s="23" t="s">
        <v>83</v>
      </c>
      <c r="E68" s="23" t="s">
        <v>83</v>
      </c>
      <c r="F68" s="23" t="s">
        <v>83</v>
      </c>
      <c r="G68" s="23" t="s">
        <v>83</v>
      </c>
      <c r="H68" s="23" t="s">
        <v>83</v>
      </c>
      <c r="I68" s="23" t="s">
        <v>83</v>
      </c>
      <c r="J68" s="23"/>
      <c r="K68" s="23" t="s">
        <v>83</v>
      </c>
      <c r="L68" s="23" t="s">
        <v>83</v>
      </c>
      <c r="M68" s="23" t="s">
        <v>83</v>
      </c>
      <c r="N68" s="23" t="s">
        <v>83</v>
      </c>
      <c r="O68" s="23" t="s">
        <v>83</v>
      </c>
      <c r="P68" s="23" t="s">
        <v>83</v>
      </c>
      <c r="Q68" s="23" t="s">
        <v>83</v>
      </c>
      <c r="R68" s="23" t="s">
        <v>83</v>
      </c>
      <c r="S68" s="23" t="s">
        <v>83</v>
      </c>
      <c r="T68" s="23" t="s">
        <v>83</v>
      </c>
      <c r="U68" s="23" t="s">
        <v>83</v>
      </c>
      <c r="V68" s="23" t="s">
        <v>83</v>
      </c>
      <c r="W68" s="23" t="s">
        <v>83</v>
      </c>
      <c r="X68" s="23" t="s">
        <v>83</v>
      </c>
      <c r="Y68" s="23" t="s">
        <v>83</v>
      </c>
      <c r="Z68" s="23" t="s">
        <v>83</v>
      </c>
    </row>
    <row r="69" spans="1:26" ht="14">
      <c r="A69" s="133"/>
      <c r="B69" s="20" t="s">
        <v>50</v>
      </c>
      <c r="C69" s="5">
        <v>18.600000000000001</v>
      </c>
      <c r="D69" s="5">
        <v>18.600000000000001</v>
      </c>
      <c r="E69" s="5">
        <v>18.600000000000001</v>
      </c>
      <c r="F69" s="5">
        <v>18.600000000000001</v>
      </c>
      <c r="G69" s="5">
        <v>18.600000000000001</v>
      </c>
      <c r="H69" s="5">
        <v>18.600000000000001</v>
      </c>
      <c r="I69" s="5">
        <v>18.600000000000001</v>
      </c>
      <c r="J69" s="5"/>
      <c r="K69" s="5">
        <v>18.600000000000001</v>
      </c>
      <c r="L69" s="5">
        <v>18.600000000000001</v>
      </c>
      <c r="M69" s="5">
        <v>20.100000000000001</v>
      </c>
      <c r="N69" s="5">
        <v>20.100000000000001</v>
      </c>
      <c r="O69" s="5">
        <v>20.100000000000001</v>
      </c>
      <c r="P69" s="5">
        <v>20.100000000000001</v>
      </c>
      <c r="Q69" s="5">
        <v>20.100000000000001</v>
      </c>
      <c r="R69" s="5">
        <v>20.100000000000001</v>
      </c>
      <c r="S69" s="5">
        <v>20.100000000000001</v>
      </c>
      <c r="T69" s="5">
        <v>20.100000000000001</v>
      </c>
      <c r="U69" s="5">
        <v>20.100000000000001</v>
      </c>
      <c r="V69" s="5">
        <v>20.100000000000001</v>
      </c>
      <c r="W69" s="5">
        <v>20.100000000000001</v>
      </c>
      <c r="X69" s="5">
        <v>20.100000000000001</v>
      </c>
      <c r="Y69" s="5">
        <v>20.100000000000001</v>
      </c>
      <c r="Z69" s="5">
        <v>20.100000000000001</v>
      </c>
    </row>
    <row r="70" spans="1:26" ht="14">
      <c r="A70" s="133"/>
      <c r="B70" s="2" t="s">
        <v>51</v>
      </c>
      <c r="C70" s="5">
        <v>15.9</v>
      </c>
      <c r="D70" s="5">
        <v>15.9</v>
      </c>
      <c r="E70" s="5">
        <v>15.9</v>
      </c>
      <c r="F70" s="5">
        <v>15.9</v>
      </c>
      <c r="G70" s="5">
        <v>15.9</v>
      </c>
      <c r="H70" s="5">
        <v>15.9</v>
      </c>
      <c r="I70" s="5">
        <v>15.9</v>
      </c>
      <c r="J70" s="5"/>
      <c r="K70" s="5">
        <v>15.9</v>
      </c>
      <c r="L70" s="5">
        <v>15.9</v>
      </c>
      <c r="M70" s="5">
        <v>16.2</v>
      </c>
      <c r="N70" s="5">
        <v>16.2</v>
      </c>
      <c r="O70" s="5">
        <v>16.2</v>
      </c>
      <c r="P70" s="5">
        <v>16.2</v>
      </c>
      <c r="Q70" s="5">
        <v>16.2</v>
      </c>
      <c r="R70" s="5">
        <v>16.2</v>
      </c>
      <c r="S70" s="5">
        <v>16.2</v>
      </c>
      <c r="T70" s="5">
        <v>16.2</v>
      </c>
      <c r="U70" s="5">
        <v>16.2</v>
      </c>
      <c r="V70" s="5">
        <v>16.2</v>
      </c>
      <c r="W70" s="5">
        <v>16.2</v>
      </c>
      <c r="X70" s="5">
        <v>16.2</v>
      </c>
      <c r="Y70" s="5">
        <v>16.2</v>
      </c>
      <c r="Z70" s="5">
        <v>16.2</v>
      </c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18.7</v>
      </c>
      <c r="D73" s="5">
        <v>18.7</v>
      </c>
      <c r="E73" s="5">
        <v>18.7</v>
      </c>
      <c r="F73" s="5">
        <v>18.7</v>
      </c>
      <c r="G73" s="5">
        <v>18.7</v>
      </c>
      <c r="H73" s="5">
        <v>18.7</v>
      </c>
      <c r="I73" s="5">
        <v>18.7</v>
      </c>
      <c r="J73" s="5"/>
      <c r="K73" s="5">
        <v>18.7</v>
      </c>
      <c r="L73" s="5">
        <v>18.7</v>
      </c>
      <c r="M73" s="5">
        <v>20</v>
      </c>
      <c r="N73" s="5">
        <v>20</v>
      </c>
      <c r="O73" s="5">
        <v>20</v>
      </c>
      <c r="P73" s="5">
        <v>20</v>
      </c>
      <c r="Q73" s="5">
        <v>20</v>
      </c>
      <c r="R73" s="5">
        <v>20</v>
      </c>
      <c r="S73" s="5">
        <v>20</v>
      </c>
      <c r="T73" s="5">
        <v>20</v>
      </c>
      <c r="U73" s="5">
        <v>20</v>
      </c>
      <c r="V73" s="5">
        <v>20</v>
      </c>
      <c r="W73" s="5">
        <v>20</v>
      </c>
      <c r="X73" s="5">
        <v>20</v>
      </c>
      <c r="Y73" s="5">
        <v>20</v>
      </c>
      <c r="Z73" s="5">
        <v>20</v>
      </c>
    </row>
    <row r="74" spans="1:26" ht="14">
      <c r="A74" s="133"/>
      <c r="B74" s="2" t="s">
        <v>55</v>
      </c>
      <c r="C74" s="5">
        <v>22.6</v>
      </c>
      <c r="D74" s="5">
        <v>22.6</v>
      </c>
      <c r="E74" s="5">
        <v>22.6</v>
      </c>
      <c r="F74" s="5">
        <v>22.5</v>
      </c>
      <c r="G74" s="5">
        <v>22.5</v>
      </c>
      <c r="H74" s="5">
        <v>22.5</v>
      </c>
      <c r="I74" s="5">
        <v>22.5</v>
      </c>
      <c r="J74" s="5"/>
      <c r="K74" s="5">
        <v>22.6</v>
      </c>
      <c r="L74" s="5">
        <v>22.6</v>
      </c>
      <c r="M74" s="5">
        <v>25.6</v>
      </c>
      <c r="N74" s="5">
        <v>25.6</v>
      </c>
      <c r="O74" s="5">
        <v>25.6</v>
      </c>
      <c r="P74" s="5">
        <v>25.6</v>
      </c>
      <c r="Q74" s="5">
        <v>25.6</v>
      </c>
      <c r="R74" s="5">
        <v>25.6</v>
      </c>
      <c r="S74" s="5">
        <v>25.6</v>
      </c>
      <c r="T74" s="5">
        <v>25.6</v>
      </c>
      <c r="U74" s="5">
        <v>25.6</v>
      </c>
      <c r="V74" s="5">
        <v>25.6</v>
      </c>
      <c r="W74" s="5">
        <v>25.6</v>
      </c>
      <c r="X74" s="5">
        <v>25.6</v>
      </c>
      <c r="Y74" s="5">
        <v>25.6</v>
      </c>
      <c r="Z74" s="5">
        <v>25.6</v>
      </c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17.600000000000001</v>
      </c>
      <c r="D77" s="5">
        <v>17.600000000000001</v>
      </c>
      <c r="E77" s="5">
        <v>17.600000000000001</v>
      </c>
      <c r="F77" s="5">
        <v>17.600000000000001</v>
      </c>
      <c r="G77" s="5">
        <v>17.600000000000001</v>
      </c>
      <c r="H77" s="5">
        <v>17.600000000000001</v>
      </c>
      <c r="I77" s="5">
        <v>17.600000000000001</v>
      </c>
      <c r="J77" s="5"/>
      <c r="K77" s="5">
        <v>17.600000000000001</v>
      </c>
      <c r="L77" s="5">
        <v>19</v>
      </c>
      <c r="M77" s="5">
        <v>20.2</v>
      </c>
      <c r="N77" s="5">
        <v>20.2</v>
      </c>
      <c r="O77" s="5">
        <v>20.2</v>
      </c>
      <c r="P77" s="5">
        <v>20.2</v>
      </c>
      <c r="Q77" s="5">
        <v>20.2</v>
      </c>
      <c r="R77" s="5">
        <v>20.2</v>
      </c>
      <c r="S77" s="5">
        <v>20.2</v>
      </c>
      <c r="T77" s="5">
        <v>20.2</v>
      </c>
      <c r="U77" s="5">
        <v>20.2</v>
      </c>
      <c r="V77" s="5">
        <v>20.2</v>
      </c>
      <c r="W77" s="5">
        <v>20.2</v>
      </c>
      <c r="X77" s="5">
        <v>20.2</v>
      </c>
      <c r="Y77" s="5">
        <v>20.2</v>
      </c>
      <c r="Z77" s="5">
        <v>20.2</v>
      </c>
    </row>
    <row r="78" spans="1:26" ht="14">
      <c r="A78" s="133"/>
      <c r="B78" s="2" t="s">
        <v>59</v>
      </c>
      <c r="C78" s="5">
        <v>22.5</v>
      </c>
      <c r="D78" s="5">
        <v>22.5</v>
      </c>
      <c r="E78" s="5">
        <v>22.5</v>
      </c>
      <c r="F78" s="5">
        <v>22.4</v>
      </c>
      <c r="G78" s="5">
        <v>22.4</v>
      </c>
      <c r="H78" s="5">
        <v>22.4</v>
      </c>
      <c r="I78" s="5">
        <v>22.4</v>
      </c>
      <c r="J78" s="5"/>
      <c r="K78" s="5">
        <v>22.5</v>
      </c>
      <c r="L78" s="5">
        <v>23.5</v>
      </c>
      <c r="M78" s="5">
        <v>25.5</v>
      </c>
      <c r="N78" s="5">
        <v>25.5</v>
      </c>
      <c r="O78" s="5">
        <v>25.5</v>
      </c>
      <c r="P78" s="5">
        <v>25.5</v>
      </c>
      <c r="Q78" s="5">
        <v>25.5</v>
      </c>
      <c r="R78" s="5">
        <v>25.5</v>
      </c>
      <c r="S78" s="5">
        <v>25.5</v>
      </c>
      <c r="T78" s="5">
        <v>25.5</v>
      </c>
      <c r="U78" s="5">
        <v>25.5</v>
      </c>
      <c r="V78" s="5">
        <v>25.5</v>
      </c>
      <c r="W78" s="5">
        <v>25.5</v>
      </c>
      <c r="X78" s="5">
        <v>25.5</v>
      </c>
      <c r="Y78" s="5">
        <v>25.5</v>
      </c>
      <c r="Z78" s="5">
        <v>25.5</v>
      </c>
    </row>
    <row r="79" spans="1:26" ht="14">
      <c r="A79" s="133"/>
      <c r="B79" s="2" t="s">
        <v>76</v>
      </c>
      <c r="C79" s="5">
        <v>43.8</v>
      </c>
      <c r="D79" s="5">
        <v>43.8</v>
      </c>
      <c r="E79" s="5">
        <v>43.8</v>
      </c>
      <c r="F79" s="5">
        <v>43.8</v>
      </c>
      <c r="G79" s="5">
        <v>43.8</v>
      </c>
      <c r="H79" s="5">
        <v>43.8</v>
      </c>
      <c r="I79" s="5">
        <v>43.8</v>
      </c>
      <c r="J79" s="5"/>
      <c r="K79" s="87">
        <v>43.8</v>
      </c>
      <c r="L79" s="87">
        <v>43.8</v>
      </c>
      <c r="M79" s="87">
        <v>66</v>
      </c>
      <c r="N79" s="87">
        <v>66</v>
      </c>
      <c r="O79" s="87">
        <v>66</v>
      </c>
      <c r="P79" s="87">
        <v>66</v>
      </c>
      <c r="Q79" s="87">
        <v>66</v>
      </c>
      <c r="R79" s="87">
        <v>66</v>
      </c>
      <c r="S79" s="50">
        <v>66</v>
      </c>
      <c r="T79" s="50">
        <v>66</v>
      </c>
      <c r="U79" s="50">
        <v>66</v>
      </c>
      <c r="V79" s="50">
        <v>66</v>
      </c>
      <c r="W79" s="38">
        <v>66</v>
      </c>
      <c r="X79" s="38">
        <v>66</v>
      </c>
      <c r="Y79" s="38">
        <v>66</v>
      </c>
      <c r="Z79" s="38">
        <v>66</v>
      </c>
    </row>
    <row r="80" spans="1:26" ht="14">
      <c r="A80" s="133"/>
      <c r="B80" s="2" t="s">
        <v>61</v>
      </c>
      <c r="C80" s="69">
        <v>302</v>
      </c>
      <c r="D80">
        <v>302</v>
      </c>
      <c r="E80" s="69">
        <v>302</v>
      </c>
      <c r="F80" s="69">
        <v>302</v>
      </c>
      <c r="G80" s="69">
        <v>302</v>
      </c>
      <c r="H80" s="69">
        <v>302</v>
      </c>
      <c r="I80" s="69">
        <v>302</v>
      </c>
      <c r="J80" s="5"/>
      <c r="K80" s="35">
        <v>302</v>
      </c>
      <c r="L80" s="35">
        <v>302</v>
      </c>
      <c r="M80" s="35">
        <v>445</v>
      </c>
      <c r="N80" s="35">
        <v>445</v>
      </c>
      <c r="O80" s="35">
        <v>445</v>
      </c>
      <c r="P80" s="35">
        <v>445</v>
      </c>
      <c r="Q80" s="35">
        <v>445</v>
      </c>
      <c r="R80" s="35">
        <v>445</v>
      </c>
      <c r="S80" s="35">
        <v>445</v>
      </c>
      <c r="T80" s="35">
        <v>445</v>
      </c>
      <c r="U80" s="35">
        <v>445</v>
      </c>
      <c r="V80" s="35">
        <v>445</v>
      </c>
      <c r="W80" s="35">
        <v>445</v>
      </c>
      <c r="X80" s="35">
        <v>445</v>
      </c>
      <c r="Y80" s="35">
        <v>445</v>
      </c>
      <c r="Z80" s="35">
        <v>445</v>
      </c>
    </row>
    <row r="81" spans="1:26" ht="14">
      <c r="A81" s="133"/>
      <c r="B81" s="2" t="s">
        <v>77</v>
      </c>
      <c r="C81" s="5">
        <v>39.4</v>
      </c>
      <c r="D81" s="5">
        <v>39.4</v>
      </c>
      <c r="E81" s="5">
        <v>39.4</v>
      </c>
      <c r="F81" s="5">
        <v>39.4</v>
      </c>
      <c r="G81" s="5">
        <v>39.4</v>
      </c>
      <c r="H81" s="5">
        <v>39.4</v>
      </c>
      <c r="I81" s="5">
        <v>39.4</v>
      </c>
      <c r="J81" s="5"/>
      <c r="K81" s="88">
        <v>39.4</v>
      </c>
      <c r="L81" s="88">
        <v>39.4</v>
      </c>
      <c r="M81" s="88">
        <v>39.700000000000003</v>
      </c>
      <c r="N81" s="88">
        <v>39.700000000000003</v>
      </c>
      <c r="O81" s="88">
        <v>39.700000000000003</v>
      </c>
      <c r="P81" s="88">
        <v>39.700000000000003</v>
      </c>
      <c r="Q81" s="88">
        <v>39.700000000000003</v>
      </c>
      <c r="R81" s="88">
        <v>39.700000000000003</v>
      </c>
      <c r="S81" s="51">
        <v>39.700000000000003</v>
      </c>
      <c r="T81" s="51">
        <v>39.700000000000003</v>
      </c>
      <c r="U81" s="51">
        <v>39.700000000000003</v>
      </c>
      <c r="V81" s="51">
        <v>39.700000000000003</v>
      </c>
      <c r="W81" s="39">
        <v>39.700000000000003</v>
      </c>
      <c r="X81" s="39">
        <v>39.700000000000003</v>
      </c>
      <c r="Y81" s="39">
        <v>39.700000000000003</v>
      </c>
      <c r="Z81" s="39">
        <v>39.700000000000003</v>
      </c>
    </row>
    <row r="82" spans="1:26" ht="14">
      <c r="A82" s="133"/>
      <c r="B82" s="2" t="s">
        <v>78</v>
      </c>
      <c r="C82" s="5">
        <v>83</v>
      </c>
      <c r="D82" s="5">
        <v>83</v>
      </c>
      <c r="E82" s="5">
        <v>83</v>
      </c>
      <c r="F82" s="5">
        <v>83</v>
      </c>
      <c r="G82" s="5">
        <v>83</v>
      </c>
      <c r="H82" s="5">
        <v>83</v>
      </c>
      <c r="I82" s="5">
        <v>83</v>
      </c>
      <c r="J82" s="5"/>
      <c r="K82" s="5">
        <v>83</v>
      </c>
      <c r="L82" s="5">
        <v>83</v>
      </c>
      <c r="M82" s="5">
        <v>86</v>
      </c>
      <c r="N82" s="5">
        <v>86</v>
      </c>
      <c r="O82" s="5">
        <v>86</v>
      </c>
      <c r="P82" s="5">
        <v>86</v>
      </c>
      <c r="Q82" s="5">
        <v>86</v>
      </c>
      <c r="R82" s="5">
        <v>86</v>
      </c>
      <c r="S82" s="5">
        <v>86</v>
      </c>
      <c r="T82" s="5">
        <v>86</v>
      </c>
      <c r="U82" s="5">
        <v>86</v>
      </c>
      <c r="V82" s="5">
        <v>86</v>
      </c>
      <c r="W82" s="5">
        <v>86</v>
      </c>
      <c r="X82" s="5">
        <v>86</v>
      </c>
      <c r="Y82" s="5">
        <v>86</v>
      </c>
      <c r="Z82" s="5">
        <v>86</v>
      </c>
    </row>
    <row r="83" spans="1:26" ht="14">
      <c r="A83" s="133"/>
      <c r="B83" s="2" t="s">
        <v>79</v>
      </c>
      <c r="C83" s="5">
        <v>631</v>
      </c>
      <c r="D83" s="5">
        <v>631</v>
      </c>
      <c r="E83" s="5">
        <v>631</v>
      </c>
      <c r="F83" s="5">
        <v>635</v>
      </c>
      <c r="G83" s="5">
        <v>635</v>
      </c>
      <c r="H83" s="5">
        <v>635</v>
      </c>
      <c r="I83" s="5">
        <v>635</v>
      </c>
      <c r="J83" s="5"/>
      <c r="K83" s="5">
        <v>631</v>
      </c>
      <c r="L83" s="5">
        <v>631</v>
      </c>
      <c r="M83" s="5">
        <v>630</v>
      </c>
      <c r="N83" s="5">
        <v>630</v>
      </c>
      <c r="O83" s="5">
        <v>630</v>
      </c>
      <c r="P83" s="5">
        <v>630</v>
      </c>
      <c r="Q83" s="5">
        <v>630</v>
      </c>
      <c r="R83" s="5">
        <v>630</v>
      </c>
      <c r="S83" s="5">
        <v>630</v>
      </c>
      <c r="T83" s="5">
        <v>630</v>
      </c>
      <c r="U83" s="5">
        <v>630</v>
      </c>
      <c r="V83" s="5">
        <v>630</v>
      </c>
      <c r="W83" s="5">
        <v>630</v>
      </c>
      <c r="X83" s="5">
        <v>630</v>
      </c>
      <c r="Y83" s="5">
        <v>630</v>
      </c>
      <c r="Z83" s="5">
        <v>630</v>
      </c>
    </row>
    <row r="84" spans="1:26" ht="14">
      <c r="A84" s="133"/>
      <c r="B84" s="2" t="s">
        <v>80</v>
      </c>
      <c r="C84" s="5">
        <v>48.9</v>
      </c>
      <c r="D84" s="5">
        <v>48.9</v>
      </c>
      <c r="E84" s="5">
        <v>48.9</v>
      </c>
      <c r="F84" s="5">
        <v>48.9</v>
      </c>
      <c r="G84" s="5">
        <v>48.9</v>
      </c>
      <c r="H84" s="5">
        <v>48.9</v>
      </c>
      <c r="I84" s="5">
        <v>48.9</v>
      </c>
      <c r="J84" s="5"/>
      <c r="K84" s="5">
        <v>48.9</v>
      </c>
      <c r="L84" s="5">
        <v>48.9</v>
      </c>
      <c r="M84" s="5">
        <v>48.7</v>
      </c>
      <c r="N84" s="5">
        <v>48.7</v>
      </c>
      <c r="O84" s="5">
        <v>48.7</v>
      </c>
      <c r="P84" s="5">
        <v>48.7</v>
      </c>
      <c r="Q84" s="5">
        <v>48.7</v>
      </c>
      <c r="R84" s="5">
        <v>48.7</v>
      </c>
      <c r="S84" s="5">
        <v>48.7</v>
      </c>
      <c r="T84" s="5">
        <v>48.7</v>
      </c>
      <c r="U84" s="5">
        <v>48.7</v>
      </c>
      <c r="V84" s="5">
        <v>48.7</v>
      </c>
      <c r="W84" s="5">
        <v>48.7</v>
      </c>
      <c r="X84" s="5">
        <v>48.7</v>
      </c>
      <c r="Y84" s="5">
        <v>48.7</v>
      </c>
      <c r="Z84" s="5">
        <v>48.7</v>
      </c>
    </row>
    <row r="85" spans="1:26" ht="14">
      <c r="A85" s="133"/>
      <c r="B85" s="2" t="s">
        <v>81</v>
      </c>
      <c r="C85" s="5">
        <v>109</v>
      </c>
      <c r="D85" s="5">
        <v>109</v>
      </c>
      <c r="E85" s="5">
        <v>109</v>
      </c>
      <c r="F85" s="5">
        <v>109</v>
      </c>
      <c r="G85" s="5">
        <v>109</v>
      </c>
      <c r="H85" s="5">
        <v>109</v>
      </c>
      <c r="I85" s="5">
        <v>109</v>
      </c>
      <c r="J85" s="5"/>
      <c r="K85" s="5">
        <v>109</v>
      </c>
      <c r="L85" s="5">
        <v>109</v>
      </c>
      <c r="M85" s="5">
        <v>112</v>
      </c>
      <c r="N85" s="5">
        <v>112</v>
      </c>
      <c r="O85" s="5">
        <v>112</v>
      </c>
      <c r="P85" s="5">
        <v>112</v>
      </c>
      <c r="Q85" s="5">
        <v>112</v>
      </c>
      <c r="R85" s="5">
        <v>112</v>
      </c>
      <c r="S85" s="5">
        <v>112</v>
      </c>
      <c r="T85" s="5">
        <v>112</v>
      </c>
      <c r="U85" s="5">
        <v>112</v>
      </c>
      <c r="V85" s="5">
        <v>112</v>
      </c>
      <c r="W85" s="5">
        <v>112</v>
      </c>
      <c r="X85" s="5">
        <v>112</v>
      </c>
      <c r="Y85" s="5">
        <v>112</v>
      </c>
      <c r="Z85" s="5">
        <v>112</v>
      </c>
    </row>
    <row r="86" spans="1:26" ht="14">
      <c r="A86" s="133"/>
      <c r="B86" s="2" t="s">
        <v>82</v>
      </c>
      <c r="C86" s="5">
        <v>698</v>
      </c>
      <c r="D86" s="5">
        <v>698</v>
      </c>
      <c r="E86" s="5">
        <v>698</v>
      </c>
      <c r="F86" s="5">
        <v>695</v>
      </c>
      <c r="G86" s="5">
        <v>695</v>
      </c>
      <c r="H86" s="5">
        <v>695</v>
      </c>
      <c r="I86" s="5">
        <v>695</v>
      </c>
      <c r="J86" s="5"/>
      <c r="K86" s="5">
        <v>698</v>
      </c>
      <c r="L86" s="5">
        <v>698</v>
      </c>
      <c r="M86" s="5">
        <v>682</v>
      </c>
      <c r="N86" s="5">
        <v>682</v>
      </c>
      <c r="O86" s="5">
        <v>682</v>
      </c>
      <c r="P86" s="5">
        <v>682</v>
      </c>
      <c r="Q86" s="5">
        <v>682</v>
      </c>
      <c r="R86" s="5">
        <v>682</v>
      </c>
      <c r="S86" s="5">
        <v>682</v>
      </c>
      <c r="T86" s="5">
        <v>682</v>
      </c>
      <c r="U86" s="5">
        <v>682</v>
      </c>
      <c r="V86" s="5">
        <v>682</v>
      </c>
      <c r="W86" s="5">
        <v>682</v>
      </c>
      <c r="X86" s="5">
        <v>682</v>
      </c>
      <c r="Y86" s="5">
        <v>682</v>
      </c>
      <c r="Z86" s="5">
        <v>682</v>
      </c>
    </row>
    <row r="87" spans="1:26" ht="14">
      <c r="A87" s="133"/>
      <c r="B87" s="22" t="s">
        <v>47</v>
      </c>
      <c r="C87" s="3" t="s">
        <v>148</v>
      </c>
      <c r="D87" s="3" t="s">
        <v>148</v>
      </c>
      <c r="E87" s="3" t="s">
        <v>148</v>
      </c>
      <c r="F87" s="3" t="s">
        <v>148</v>
      </c>
      <c r="G87" s="3" t="s">
        <v>148</v>
      </c>
      <c r="H87" s="3" t="s">
        <v>148</v>
      </c>
      <c r="I87" s="3" t="s">
        <v>148</v>
      </c>
      <c r="J87" s="5"/>
      <c r="K87" s="3" t="s">
        <v>148</v>
      </c>
      <c r="L87" s="3" t="s">
        <v>148</v>
      </c>
      <c r="M87" s="3" t="s">
        <v>148</v>
      </c>
      <c r="N87" s="3" t="s">
        <v>148</v>
      </c>
      <c r="O87" s="3" t="s">
        <v>148</v>
      </c>
      <c r="P87" s="3" t="s">
        <v>148</v>
      </c>
      <c r="Q87" s="3" t="s">
        <v>148</v>
      </c>
      <c r="R87" s="3" t="s">
        <v>148</v>
      </c>
      <c r="S87" s="3" t="s">
        <v>148</v>
      </c>
      <c r="T87" s="3" t="s">
        <v>148</v>
      </c>
      <c r="U87" s="3" t="s">
        <v>148</v>
      </c>
      <c r="V87" s="3" t="s">
        <v>148</v>
      </c>
      <c r="W87" s="3" t="s">
        <v>148</v>
      </c>
      <c r="X87" s="3" t="s">
        <v>148</v>
      </c>
      <c r="Y87" s="3" t="s">
        <v>148</v>
      </c>
      <c r="Z87" s="3" t="s">
        <v>148</v>
      </c>
    </row>
    <row r="88" spans="1:26" ht="14">
      <c r="A88" s="133"/>
      <c r="B88" s="25" t="s">
        <v>48</v>
      </c>
      <c r="C88" s="3" t="s">
        <v>212</v>
      </c>
      <c r="D88" s="3" t="s">
        <v>212</v>
      </c>
      <c r="E88" s="3" t="s">
        <v>212</v>
      </c>
      <c r="F88" s="3" t="s">
        <v>212</v>
      </c>
      <c r="G88" s="3" t="s">
        <v>212</v>
      </c>
      <c r="H88" s="3" t="s">
        <v>212</v>
      </c>
      <c r="I88" s="3" t="s">
        <v>212</v>
      </c>
      <c r="J88" s="5"/>
      <c r="K88" s="3" t="s">
        <v>212</v>
      </c>
      <c r="L88" s="3" t="s">
        <v>212</v>
      </c>
      <c r="M88" s="3" t="s">
        <v>212</v>
      </c>
      <c r="N88" s="3" t="s">
        <v>212</v>
      </c>
      <c r="O88" s="3" t="s">
        <v>212</v>
      </c>
      <c r="P88" s="3" t="s">
        <v>212</v>
      </c>
      <c r="Q88" s="3" t="s">
        <v>212</v>
      </c>
      <c r="R88" s="3" t="s">
        <v>212</v>
      </c>
      <c r="S88" s="3" t="s">
        <v>212</v>
      </c>
      <c r="T88" s="3" t="s">
        <v>212</v>
      </c>
      <c r="U88" s="3" t="s">
        <v>212</v>
      </c>
      <c r="V88" s="3" t="s">
        <v>212</v>
      </c>
      <c r="W88" s="3" t="s">
        <v>212</v>
      </c>
      <c r="X88" s="3" t="s">
        <v>212</v>
      </c>
      <c r="Y88" s="3" t="s">
        <v>212</v>
      </c>
      <c r="Z88" s="3" t="s">
        <v>212</v>
      </c>
    </row>
    <row r="89" spans="1:26" ht="14">
      <c r="A89" s="136"/>
      <c r="B89" s="2" t="s">
        <v>70</v>
      </c>
      <c r="C89" s="5">
        <v>20.6</v>
      </c>
      <c r="D89" s="5">
        <v>20.6</v>
      </c>
      <c r="E89" s="5">
        <v>20.6</v>
      </c>
      <c r="F89" s="5">
        <v>20.6</v>
      </c>
      <c r="G89" s="5">
        <v>20.6</v>
      </c>
      <c r="H89" s="5">
        <v>20.6</v>
      </c>
      <c r="I89" s="5">
        <v>20.6</v>
      </c>
      <c r="J89" s="5"/>
      <c r="K89" s="5">
        <v>20.6</v>
      </c>
      <c r="L89" s="5">
        <v>20.6</v>
      </c>
      <c r="M89" s="5">
        <v>21</v>
      </c>
      <c r="N89" s="5">
        <v>21</v>
      </c>
      <c r="O89" s="5">
        <v>21</v>
      </c>
      <c r="P89" s="5">
        <v>21</v>
      </c>
      <c r="Q89" s="5">
        <v>21</v>
      </c>
      <c r="R89" s="5">
        <v>21</v>
      </c>
      <c r="S89" s="5">
        <v>21</v>
      </c>
      <c r="T89" s="5">
        <v>21</v>
      </c>
      <c r="U89" s="5">
        <v>21</v>
      </c>
      <c r="V89" s="5">
        <v>21</v>
      </c>
      <c r="W89" s="5">
        <v>21</v>
      </c>
      <c r="X89" s="5">
        <v>21</v>
      </c>
      <c r="Y89" s="5">
        <v>21</v>
      </c>
      <c r="Z89" s="5">
        <v>21</v>
      </c>
    </row>
    <row r="90" spans="1:26" ht="14">
      <c r="A90" s="133"/>
      <c r="B90" s="2" t="s">
        <v>71</v>
      </c>
      <c r="C90" s="5">
        <v>19.3</v>
      </c>
      <c r="D90" s="5">
        <v>19.3</v>
      </c>
      <c r="E90" s="5">
        <v>19.3</v>
      </c>
      <c r="F90" s="5">
        <v>19.3</v>
      </c>
      <c r="G90" s="5">
        <v>19.3</v>
      </c>
      <c r="H90" s="5">
        <v>19.3</v>
      </c>
      <c r="I90" s="5">
        <v>19.3</v>
      </c>
      <c r="J90" s="5"/>
      <c r="K90" s="5">
        <v>19.3</v>
      </c>
      <c r="L90" s="5">
        <v>19.3</v>
      </c>
      <c r="M90" s="5">
        <v>19.5</v>
      </c>
      <c r="N90" s="5">
        <v>19.5</v>
      </c>
      <c r="O90" s="5">
        <v>19.5</v>
      </c>
      <c r="P90" s="5">
        <v>19.5</v>
      </c>
      <c r="Q90" s="5">
        <v>19.5</v>
      </c>
      <c r="R90" s="5">
        <v>19.5</v>
      </c>
      <c r="S90" s="5">
        <v>19.5</v>
      </c>
      <c r="T90" s="5">
        <v>19.5</v>
      </c>
      <c r="U90" s="5">
        <v>19.5</v>
      </c>
      <c r="V90" s="5">
        <v>19.5</v>
      </c>
      <c r="W90" s="5">
        <v>19.5</v>
      </c>
      <c r="X90" s="5">
        <v>19.5</v>
      </c>
      <c r="Y90" s="5">
        <v>19.5</v>
      </c>
      <c r="Z90" s="5">
        <v>19.5</v>
      </c>
    </row>
    <row r="91" spans="1:26" ht="14">
      <c r="A91" s="133"/>
      <c r="B91" s="2" t="s">
        <v>72</v>
      </c>
      <c r="C91" s="5">
        <v>15.9</v>
      </c>
      <c r="D91" s="5">
        <v>15.9</v>
      </c>
      <c r="E91" s="5">
        <v>15.9</v>
      </c>
      <c r="F91" s="5">
        <v>15.9</v>
      </c>
      <c r="G91" s="5">
        <v>15.9</v>
      </c>
      <c r="H91" s="5">
        <v>15.9</v>
      </c>
      <c r="I91" s="5">
        <v>15.9</v>
      </c>
      <c r="J91" s="5"/>
      <c r="K91" s="5">
        <v>15.9</v>
      </c>
      <c r="L91" s="5">
        <v>15.9</v>
      </c>
      <c r="M91" s="5">
        <v>16.2</v>
      </c>
      <c r="N91" s="5">
        <v>16.2</v>
      </c>
      <c r="O91" s="5">
        <v>16.2</v>
      </c>
      <c r="P91" s="5">
        <v>16.2</v>
      </c>
      <c r="Q91" s="5">
        <v>16.2</v>
      </c>
      <c r="R91" s="5">
        <v>16.2</v>
      </c>
      <c r="S91" s="5">
        <v>16.2</v>
      </c>
      <c r="T91" s="5">
        <v>16.2</v>
      </c>
      <c r="U91" s="5">
        <v>16.2</v>
      </c>
      <c r="V91" s="5">
        <v>16.2</v>
      </c>
      <c r="W91" s="5">
        <v>16.2</v>
      </c>
      <c r="X91" s="5">
        <v>16.2</v>
      </c>
      <c r="Y91" s="5">
        <v>16.2</v>
      </c>
      <c r="Z91" s="5">
        <v>16.2</v>
      </c>
    </row>
    <row r="92" spans="1:26" ht="14">
      <c r="A92" s="133"/>
      <c r="B92" s="2" t="s">
        <v>73</v>
      </c>
      <c r="C92" s="5">
        <v>15.8</v>
      </c>
      <c r="D92" s="5">
        <v>15.8</v>
      </c>
      <c r="E92" s="5">
        <v>15.8</v>
      </c>
      <c r="F92" s="5">
        <v>15.8</v>
      </c>
      <c r="G92" s="5">
        <v>15.8</v>
      </c>
      <c r="H92" s="5">
        <v>15.8</v>
      </c>
      <c r="I92" s="5">
        <v>15.8</v>
      </c>
      <c r="J92" s="5"/>
      <c r="K92" s="5">
        <v>15.8</v>
      </c>
      <c r="L92" s="5">
        <v>15.8</v>
      </c>
      <c r="M92" s="5">
        <v>16.3</v>
      </c>
      <c r="N92" s="5">
        <v>16.3</v>
      </c>
      <c r="O92" s="5">
        <v>16.3</v>
      </c>
      <c r="P92" s="5">
        <v>16.3</v>
      </c>
      <c r="Q92" s="5">
        <v>16.3</v>
      </c>
      <c r="R92" s="5">
        <v>16.3</v>
      </c>
      <c r="S92" s="5">
        <v>16.3</v>
      </c>
      <c r="T92" s="5">
        <v>16.3</v>
      </c>
      <c r="U92" s="5">
        <v>16.3</v>
      </c>
      <c r="V92" s="5">
        <v>16.3</v>
      </c>
      <c r="W92" s="5">
        <v>16.3</v>
      </c>
      <c r="X92" s="5">
        <v>16.3</v>
      </c>
      <c r="Y92" s="5">
        <v>16.3</v>
      </c>
      <c r="Z92" s="5">
        <v>16.3</v>
      </c>
    </row>
    <row r="93" spans="1:26" ht="14">
      <c r="A93" s="129"/>
      <c r="B93" s="2" t="s">
        <v>74</v>
      </c>
      <c r="C93" s="5">
        <v>102</v>
      </c>
      <c r="D93" s="5">
        <v>102</v>
      </c>
      <c r="E93" s="5">
        <v>102</v>
      </c>
      <c r="F93" s="5">
        <v>102</v>
      </c>
      <c r="G93" s="5">
        <v>102</v>
      </c>
      <c r="H93" s="5">
        <v>102</v>
      </c>
      <c r="I93" s="5">
        <v>102</v>
      </c>
      <c r="J93" s="5"/>
      <c r="K93" s="5">
        <v>102</v>
      </c>
      <c r="L93" s="5">
        <v>102</v>
      </c>
      <c r="M93" s="5">
        <v>101</v>
      </c>
      <c r="N93" s="5">
        <v>101</v>
      </c>
      <c r="O93" s="5">
        <v>101</v>
      </c>
      <c r="P93" s="5">
        <v>101</v>
      </c>
      <c r="Q93" s="5">
        <v>101</v>
      </c>
      <c r="R93" s="5">
        <v>101</v>
      </c>
      <c r="S93" s="5">
        <v>101</v>
      </c>
      <c r="T93" s="5">
        <v>101</v>
      </c>
      <c r="U93" s="5">
        <v>101</v>
      </c>
      <c r="V93" s="5">
        <v>101</v>
      </c>
      <c r="W93" s="5">
        <v>101</v>
      </c>
      <c r="X93" s="5">
        <v>101</v>
      </c>
      <c r="Y93" s="5">
        <v>101</v>
      </c>
      <c r="Z93" s="5">
        <v>101</v>
      </c>
    </row>
    <row r="94" spans="1:26" ht="13"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">
      <c r="K95" s="27"/>
      <c r="L95" s="27"/>
      <c r="M95" s="27"/>
      <c r="N95" s="27"/>
      <c r="O95" s="27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</sheetData>
  <mergeCells count="5">
    <mergeCell ref="A2:A4"/>
    <mergeCell ref="A5:A25"/>
    <mergeCell ref="A26:A46"/>
    <mergeCell ref="A47:A67"/>
    <mergeCell ref="A68:A93"/>
  </mergeCells>
  <dataValidations count="9">
    <dataValidation type="decimal" allowBlank="1" showInputMessage="1" showErrorMessage="1" sqref="L16:Z16 C2:Z4 C58:Z58 C37:L37 C16:H16" xr:uid="{00000000-0002-0000-EF00-000000000000}">
      <formula1>0</formula1>
      <formula2>100</formula2>
    </dataValidation>
    <dataValidation type="list" showInputMessage="1" showErrorMessage="1" sqref="C5:Z5 C68:Z68 C47:Z47 C26:Z26" xr:uid="{00000000-0002-0000-EF00-000001000000}">
      <formula1>"冷机模式,板换模式,混合模式,"</formula1>
    </dataValidation>
    <dataValidation type="decimal" allowBlank="1" showInputMessage="1" showErrorMessage="1" sqref="M89:Z92 M27:Z37 L6:Z15 K81:Z81 K69:Z78 J69:J93 I6:K25 C6:H15 C81:I81 C69:I78 C48:Z57 C27:L36" xr:uid="{00000000-0002-0000-EF00-000002000000}">
      <formula1>-10</formula1>
      <formula2>40</formula2>
    </dataValidation>
    <dataValidation type="decimal" allowBlank="1" showInputMessage="1" showErrorMessage="1" sqref="L17:Z17 C17:H17 C59:Z59 C38:Z38" xr:uid="{00000000-0002-0000-EF00-000004000000}">
      <formula1>0</formula1>
      <formula2>1000</formula2>
    </dataValidation>
    <dataValidation type="decimal" allowBlank="1" showInputMessage="1" showErrorMessage="1" sqref="L21:Z21 L18:Z18 K79:L79 C18:H18 C79:I79 C63:Z63 C60:Z60 C42:Z42 C39:L39 C21:H21" xr:uid="{00000000-0002-0000-EF00-000005000000}">
      <formula1>0</formula1>
      <formula2>50</formula2>
    </dataValidation>
    <dataValidation type="decimal" allowBlank="1" showInputMessage="1" showErrorMessage="1" sqref="L22:Z22 L19:Z19 C19:H19 C64:Z64 C61:Z61 C43:Z43 C40:Z40 C22:H22" xr:uid="{00000000-0002-0000-EF00-000006000000}">
      <formula1>0</formula1>
      <formula2>200</formula2>
    </dataValidation>
    <dataValidation type="decimal" allowBlank="1" showInputMessage="1" showErrorMessage="1" sqref="M79:Z79 M39:Z39 L23:Z23 L20:Z20 K82:Z86 C20:H20 C82:I86 C65:Z65 C62:Z62 C44:Z44 C41:Z41 C23:H23" xr:uid="{00000000-0002-0000-EF00-000007000000}">
      <formula1>0</formula1>
      <formula2>1400</formula2>
    </dataValidation>
    <dataValidation type="decimal" allowBlank="1" showInputMessage="1" showErrorMessage="1" sqref="K89:L92 C89:I92" xr:uid="{00000000-0002-0000-EF00-000024000000}">
      <formula1>-10</formula1>
      <formula2>30</formula2>
    </dataValidation>
    <dataValidation type="decimal" allowBlank="1" showInputMessage="1" showErrorMessage="1" sqref="K93:Z93 C93:I93" xr:uid="{00000000-0002-0000-EF00-000025000000}">
      <formula1>80</formula1>
      <formula2>120</formula2>
    </dataValidation>
  </dataValidations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4月10日"/>
  <dimension ref="A1:Z104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8" customHeight="1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5" t="s">
        <v>12</v>
      </c>
      <c r="P1" s="25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49.1</v>
      </c>
      <c r="D2" s="3">
        <v>51.1</v>
      </c>
      <c r="E2" s="3">
        <v>55.2</v>
      </c>
      <c r="F2" s="3">
        <v>55</v>
      </c>
      <c r="G2" s="3">
        <v>54.4</v>
      </c>
      <c r="H2" s="3">
        <v>43.2</v>
      </c>
      <c r="I2" s="3">
        <v>42</v>
      </c>
      <c r="J2" s="3">
        <v>46</v>
      </c>
      <c r="K2" s="3">
        <v>45.8</v>
      </c>
      <c r="L2" s="3">
        <v>40.799999999999997</v>
      </c>
      <c r="M2" s="3">
        <v>33.9</v>
      </c>
      <c r="N2" s="3">
        <v>36.200000000000003</v>
      </c>
      <c r="O2" s="3">
        <v>39.9</v>
      </c>
      <c r="P2" s="3">
        <v>33.6</v>
      </c>
      <c r="Q2" s="3">
        <v>36.9</v>
      </c>
      <c r="R2" s="3">
        <v>39.6</v>
      </c>
      <c r="S2" s="3">
        <v>40</v>
      </c>
      <c r="T2" s="3">
        <v>40.4</v>
      </c>
      <c r="U2" s="3">
        <v>48.2</v>
      </c>
      <c r="V2" s="3">
        <v>58.8</v>
      </c>
      <c r="W2" s="3">
        <v>55.1</v>
      </c>
      <c r="X2" s="3">
        <v>54.8</v>
      </c>
      <c r="Y2" s="3">
        <v>48</v>
      </c>
      <c r="Z2" s="3">
        <v>46</v>
      </c>
    </row>
    <row r="3" spans="1:26" ht="18" customHeight="1">
      <c r="A3" s="133"/>
      <c r="B3" s="2" t="s">
        <v>26</v>
      </c>
      <c r="C3" s="3">
        <v>10.199999999999999</v>
      </c>
      <c r="D3" s="3">
        <v>10.1</v>
      </c>
      <c r="E3" s="3">
        <v>9.8000000000000007</v>
      </c>
      <c r="F3" s="3">
        <v>9.5</v>
      </c>
      <c r="G3" s="3">
        <v>9.5</v>
      </c>
      <c r="H3" s="3">
        <v>9.1999999999999993</v>
      </c>
      <c r="I3" s="3">
        <v>8.8000000000000007</v>
      </c>
      <c r="J3" s="3">
        <v>9.4</v>
      </c>
      <c r="K3" s="3">
        <v>16.600000000000001</v>
      </c>
      <c r="L3" s="3">
        <v>11.9</v>
      </c>
      <c r="M3" s="3">
        <v>12.2</v>
      </c>
      <c r="N3" s="3">
        <v>13.2</v>
      </c>
      <c r="O3" s="3">
        <v>14.9</v>
      </c>
      <c r="P3" s="3">
        <v>14.1</v>
      </c>
      <c r="Q3" s="3">
        <v>14.2</v>
      </c>
      <c r="R3" s="3">
        <v>14.3</v>
      </c>
      <c r="S3" s="3">
        <v>14.5</v>
      </c>
      <c r="T3" s="3">
        <v>13.7</v>
      </c>
      <c r="U3" s="3">
        <v>13.4</v>
      </c>
      <c r="V3" s="3">
        <v>14</v>
      </c>
      <c r="W3" s="3">
        <v>12.6</v>
      </c>
      <c r="X3" s="3">
        <v>12.2</v>
      </c>
      <c r="Y3" s="3">
        <v>11.3</v>
      </c>
      <c r="Z3" s="3">
        <v>11</v>
      </c>
    </row>
    <row r="4" spans="1:26" ht="18" customHeight="1">
      <c r="A4" s="129"/>
      <c r="B4" s="2" t="s">
        <v>27</v>
      </c>
      <c r="C4" s="3">
        <v>15.8</v>
      </c>
      <c r="D4" s="3">
        <v>15.3</v>
      </c>
      <c r="E4" s="3">
        <v>14.5</v>
      </c>
      <c r="F4" s="3">
        <v>14.1</v>
      </c>
      <c r="G4" s="3">
        <v>14.3</v>
      </c>
      <c r="H4" s="3">
        <v>14.6</v>
      </c>
      <c r="I4" s="3">
        <v>15</v>
      </c>
      <c r="J4" s="3">
        <v>15.9</v>
      </c>
      <c r="K4" s="3">
        <v>10.8</v>
      </c>
      <c r="L4" s="3">
        <v>19</v>
      </c>
      <c r="M4" s="3">
        <v>21</v>
      </c>
      <c r="N4" s="3">
        <v>21.5</v>
      </c>
      <c r="O4" s="3">
        <v>23.2</v>
      </c>
      <c r="P4" s="3">
        <v>23.6</v>
      </c>
      <c r="Q4" s="3">
        <v>23.5</v>
      </c>
      <c r="R4" s="3">
        <v>23.1</v>
      </c>
      <c r="S4" s="3">
        <v>22.9</v>
      </c>
      <c r="T4" s="3">
        <v>21.6</v>
      </c>
      <c r="U4" s="3">
        <v>19.8</v>
      </c>
      <c r="V4" s="3">
        <v>18.8</v>
      </c>
      <c r="W4" s="3">
        <v>17.7</v>
      </c>
      <c r="X4" s="3">
        <v>17.399999999999999</v>
      </c>
      <c r="Y4" s="3">
        <v>17.3</v>
      </c>
      <c r="Z4" s="3">
        <v>17.2</v>
      </c>
    </row>
    <row r="5" spans="1:26" ht="18" customHeight="1">
      <c r="A5" s="120" t="s">
        <v>30</v>
      </c>
      <c r="B5" s="14" t="s">
        <v>28</v>
      </c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32"/>
      <c r="W5" s="32"/>
      <c r="X5" s="32"/>
      <c r="Y5" s="32"/>
      <c r="Z5" s="32"/>
    </row>
    <row r="6" spans="1:26" ht="18" customHeight="1">
      <c r="A6" s="133"/>
      <c r="B6" s="20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8" customHeight="1">
      <c r="A7" s="133"/>
      <c r="B7" s="20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8" customHeight="1">
      <c r="A8" s="133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8" customHeight="1">
      <c r="A9" s="133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8" customHeight="1">
      <c r="A10" s="133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8" customHeight="1">
      <c r="A11" s="133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8" customHeight="1">
      <c r="A12" s="133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8" customHeight="1">
      <c r="A13" s="133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8" customHeight="1">
      <c r="A14" s="133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8" customHeight="1">
      <c r="A15" s="133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8" customHeight="1">
      <c r="A16" s="133"/>
      <c r="B16" s="2" t="s">
        <v>76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8" customHeight="1">
      <c r="A17" s="133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8" customHeight="1">
      <c r="A18" s="133"/>
      <c r="B18" s="2" t="s">
        <v>77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8" customHeight="1">
      <c r="A19" s="133"/>
      <c r="B19" s="2" t="s">
        <v>78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8" customHeight="1">
      <c r="A20" s="133"/>
      <c r="B20" s="2" t="s">
        <v>79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8" customHeight="1">
      <c r="A21" s="133"/>
      <c r="B21" s="2" t="s">
        <v>80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8" customHeight="1">
      <c r="A22" s="133"/>
      <c r="B22" s="2" t="s">
        <v>81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8" customHeight="1">
      <c r="A23" s="133"/>
      <c r="B23" s="2" t="s">
        <v>82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8" customHeight="1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3"/>
      <c r="X24" s="3"/>
      <c r="Y24" s="3"/>
      <c r="Z24" s="3"/>
    </row>
    <row r="25" spans="1:26" ht="18" customHeight="1">
      <c r="A25" s="129"/>
      <c r="B25" s="2" t="s">
        <v>48</v>
      </c>
      <c r="C25" s="16"/>
      <c r="D25" s="16"/>
      <c r="E25" s="16"/>
      <c r="F25" s="16"/>
      <c r="G25" s="16"/>
      <c r="H25" s="16"/>
      <c r="I25" s="16"/>
      <c r="J25" s="16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5"/>
      <c r="W25" s="3"/>
      <c r="X25" s="3"/>
      <c r="Y25" s="3"/>
      <c r="Z25" s="3"/>
    </row>
    <row r="26" spans="1:26" ht="18" customHeight="1">
      <c r="A26" s="120"/>
      <c r="B26" s="14" t="s">
        <v>28</v>
      </c>
      <c r="C26" s="23" t="s">
        <v>83</v>
      </c>
      <c r="D26" s="23" t="s">
        <v>83</v>
      </c>
      <c r="E26" s="23" t="s">
        <v>83</v>
      </c>
      <c r="F26" s="23" t="s">
        <v>83</v>
      </c>
      <c r="G26" s="23" t="s">
        <v>83</v>
      </c>
      <c r="H26" s="23" t="s">
        <v>83</v>
      </c>
      <c r="I26" s="23" t="s">
        <v>83</v>
      </c>
      <c r="J26" s="23" t="s">
        <v>83</v>
      </c>
      <c r="K26" s="23" t="s">
        <v>83</v>
      </c>
      <c r="L26" s="23" t="s">
        <v>83</v>
      </c>
      <c r="M26" s="23" t="s">
        <v>83</v>
      </c>
      <c r="N26" s="23" t="s">
        <v>83</v>
      </c>
      <c r="O26" s="23" t="s">
        <v>83</v>
      </c>
      <c r="P26" s="23" t="s">
        <v>83</v>
      </c>
      <c r="Q26" s="23" t="s">
        <v>83</v>
      </c>
      <c r="R26" s="23" t="s">
        <v>83</v>
      </c>
      <c r="S26" s="23" t="s">
        <v>83</v>
      </c>
      <c r="T26" s="23" t="s">
        <v>83</v>
      </c>
      <c r="U26" s="23" t="s">
        <v>83</v>
      </c>
      <c r="V26" s="23" t="s">
        <v>83</v>
      </c>
      <c r="W26" s="23" t="s">
        <v>83</v>
      </c>
      <c r="X26" s="23" t="s">
        <v>83</v>
      </c>
      <c r="Y26" s="23" t="s">
        <v>83</v>
      </c>
      <c r="Z26" s="23" t="s">
        <v>83</v>
      </c>
    </row>
    <row r="27" spans="1:26" ht="18" customHeight="1">
      <c r="A27" s="133"/>
      <c r="B27" s="2" t="s">
        <v>50</v>
      </c>
      <c r="C27" s="5">
        <v>19.899999999999999</v>
      </c>
      <c r="D27" s="5">
        <v>19.899999999999999</v>
      </c>
      <c r="E27" s="5">
        <v>19.899999999999999</v>
      </c>
      <c r="F27" s="5">
        <v>19.899999999999999</v>
      </c>
      <c r="G27" s="5">
        <v>19.899999999999999</v>
      </c>
      <c r="H27" s="5">
        <v>19.899999999999999</v>
      </c>
      <c r="I27" s="5">
        <v>19.899999999999999</v>
      </c>
      <c r="J27" s="5">
        <v>19.899999999999999</v>
      </c>
      <c r="K27" s="5">
        <v>19.899999999999999</v>
      </c>
      <c r="L27" s="5">
        <v>19.899999999999999</v>
      </c>
      <c r="M27" s="5">
        <v>19.899999999999999</v>
      </c>
      <c r="N27" s="5">
        <v>19.899999999999999</v>
      </c>
      <c r="O27" s="5">
        <v>19.899999999999999</v>
      </c>
      <c r="P27" s="5">
        <v>19.899999999999999</v>
      </c>
      <c r="Q27" s="5">
        <v>19.899999999999999</v>
      </c>
      <c r="R27" s="5">
        <v>19.899999999999999</v>
      </c>
      <c r="S27" s="5">
        <v>19.899999999999999</v>
      </c>
      <c r="T27" s="5">
        <v>19.899999999999999</v>
      </c>
      <c r="U27" s="5">
        <v>19.899999999999999</v>
      </c>
      <c r="V27" s="5">
        <v>19.899999999999999</v>
      </c>
      <c r="W27" s="5">
        <v>19.899999999999999</v>
      </c>
      <c r="X27" s="5">
        <v>19.899999999999999</v>
      </c>
      <c r="Y27" s="5">
        <v>19.899999999999999</v>
      </c>
      <c r="Z27" s="5">
        <v>19.899999999999999</v>
      </c>
    </row>
    <row r="28" spans="1:26" ht="18" customHeight="1">
      <c r="A28" s="133"/>
      <c r="B28" s="2" t="s">
        <v>51</v>
      </c>
      <c r="C28" s="5">
        <v>16.2</v>
      </c>
      <c r="D28" s="5">
        <v>16.2</v>
      </c>
      <c r="E28" s="5">
        <v>16.2</v>
      </c>
      <c r="F28" s="5">
        <v>16.2</v>
      </c>
      <c r="G28" s="5">
        <v>16.2</v>
      </c>
      <c r="H28" s="5">
        <v>16.2</v>
      </c>
      <c r="I28" s="5">
        <v>16.2</v>
      </c>
      <c r="J28" s="5">
        <v>16.2</v>
      </c>
      <c r="K28" s="5">
        <v>16.2</v>
      </c>
      <c r="L28" s="5">
        <v>16.2</v>
      </c>
      <c r="M28" s="5">
        <v>16.2</v>
      </c>
      <c r="N28" s="5">
        <v>16.2</v>
      </c>
      <c r="O28" s="5">
        <v>16.2</v>
      </c>
      <c r="P28" s="5">
        <v>16.2</v>
      </c>
      <c r="Q28" s="5">
        <v>16.2</v>
      </c>
      <c r="R28" s="5">
        <v>16.2</v>
      </c>
      <c r="S28" s="5">
        <v>16.2</v>
      </c>
      <c r="T28" s="5">
        <v>16.2</v>
      </c>
      <c r="U28" s="5">
        <v>16.2</v>
      </c>
      <c r="V28" s="5">
        <v>16.2</v>
      </c>
      <c r="W28" s="5">
        <v>16.2</v>
      </c>
      <c r="X28" s="5">
        <v>16.2</v>
      </c>
      <c r="Y28" s="5">
        <v>16.2</v>
      </c>
      <c r="Z28" s="5">
        <v>16.2</v>
      </c>
    </row>
    <row r="29" spans="1:26" ht="18" customHeight="1">
      <c r="A29" s="133"/>
      <c r="B29" s="2" t="s">
        <v>52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8" customHeight="1">
      <c r="A30" s="133"/>
      <c r="B30" s="2" t="s">
        <v>53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8" customHeight="1">
      <c r="A31" s="133"/>
      <c r="B31" s="2" t="s">
        <v>54</v>
      </c>
      <c r="C31" s="5">
        <v>20</v>
      </c>
      <c r="D31" s="5">
        <v>20</v>
      </c>
      <c r="E31" s="5">
        <v>20</v>
      </c>
      <c r="F31" s="5">
        <v>20</v>
      </c>
      <c r="G31" s="5">
        <v>20</v>
      </c>
      <c r="H31" s="5">
        <v>20</v>
      </c>
      <c r="I31" s="5">
        <v>20</v>
      </c>
      <c r="J31" s="5">
        <v>20</v>
      </c>
      <c r="K31" s="5">
        <v>20</v>
      </c>
      <c r="L31" s="5">
        <v>20</v>
      </c>
      <c r="M31" s="5">
        <v>20</v>
      </c>
      <c r="N31" s="5">
        <v>20</v>
      </c>
      <c r="O31" s="5">
        <v>20</v>
      </c>
      <c r="P31" s="5">
        <v>20</v>
      </c>
      <c r="Q31" s="5">
        <v>20</v>
      </c>
      <c r="R31" s="5">
        <v>20</v>
      </c>
      <c r="S31" s="5">
        <v>20</v>
      </c>
      <c r="T31" s="5">
        <v>20</v>
      </c>
      <c r="U31" s="5">
        <v>20</v>
      </c>
      <c r="V31" s="5">
        <v>20</v>
      </c>
      <c r="W31" s="5">
        <v>20</v>
      </c>
      <c r="X31" s="5">
        <v>20</v>
      </c>
      <c r="Y31" s="5">
        <v>20</v>
      </c>
      <c r="Z31" s="5">
        <v>20</v>
      </c>
    </row>
    <row r="32" spans="1:26" ht="18" customHeight="1">
      <c r="A32" s="133"/>
      <c r="B32" s="2" t="s">
        <v>55</v>
      </c>
      <c r="C32" s="5">
        <v>24.5</v>
      </c>
      <c r="D32" s="5">
        <v>24.5</v>
      </c>
      <c r="E32" s="5">
        <v>24.5</v>
      </c>
      <c r="F32" s="5">
        <v>24.5</v>
      </c>
      <c r="G32" s="5">
        <v>24.5</v>
      </c>
      <c r="H32" s="5">
        <v>24.5</v>
      </c>
      <c r="I32" s="5">
        <v>24.5</v>
      </c>
      <c r="J32" s="5">
        <v>24.5</v>
      </c>
      <c r="K32" s="5">
        <v>24.5</v>
      </c>
      <c r="L32" s="5">
        <v>24.5</v>
      </c>
      <c r="M32" s="5">
        <v>24.5</v>
      </c>
      <c r="N32" s="5">
        <v>24.5</v>
      </c>
      <c r="O32" s="5">
        <v>24.5</v>
      </c>
      <c r="P32" s="5">
        <v>24.5</v>
      </c>
      <c r="Q32" s="5">
        <v>24.5</v>
      </c>
      <c r="R32" s="5">
        <v>24.5</v>
      </c>
      <c r="S32" s="5">
        <v>24.5</v>
      </c>
      <c r="T32" s="5">
        <v>24.5</v>
      </c>
      <c r="U32" s="5">
        <v>24.5</v>
      </c>
      <c r="V32" s="5">
        <v>24.5</v>
      </c>
      <c r="W32" s="5">
        <v>24.5</v>
      </c>
      <c r="X32" s="5">
        <v>24.5</v>
      </c>
      <c r="Y32" s="5">
        <v>24.5</v>
      </c>
      <c r="Z32" s="5">
        <v>24.5</v>
      </c>
    </row>
    <row r="33" spans="1:26" ht="18" customHeight="1">
      <c r="A33" s="133"/>
      <c r="B33" s="2" t="s">
        <v>56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8" customHeight="1">
      <c r="A34" s="133"/>
      <c r="B34" s="2" t="s">
        <v>57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8" customHeight="1">
      <c r="A35" s="133"/>
      <c r="B35" s="2" t="s">
        <v>58</v>
      </c>
      <c r="C35" s="5">
        <v>20.2</v>
      </c>
      <c r="D35" s="5">
        <v>20.2</v>
      </c>
      <c r="E35" s="5">
        <v>20.2</v>
      </c>
      <c r="F35" s="5">
        <v>20.2</v>
      </c>
      <c r="G35" s="5">
        <v>20.2</v>
      </c>
      <c r="H35" s="5">
        <v>20.2</v>
      </c>
      <c r="I35" s="5">
        <v>20.2</v>
      </c>
      <c r="J35" s="5">
        <v>20.2</v>
      </c>
      <c r="K35" s="5">
        <v>20.2</v>
      </c>
      <c r="L35" s="5">
        <v>20.2</v>
      </c>
      <c r="M35" s="5">
        <v>20.2</v>
      </c>
      <c r="N35" s="5">
        <v>20.2</v>
      </c>
      <c r="O35" s="5">
        <v>20.2</v>
      </c>
      <c r="P35" s="5">
        <v>20.2</v>
      </c>
      <c r="Q35" s="5">
        <v>20.2</v>
      </c>
      <c r="R35" s="5">
        <v>20.2</v>
      </c>
      <c r="S35" s="5">
        <v>20.2</v>
      </c>
      <c r="T35" s="5">
        <v>20.2</v>
      </c>
      <c r="U35" s="5">
        <v>20.2</v>
      </c>
      <c r="V35" s="5">
        <v>20.2</v>
      </c>
      <c r="W35" s="5">
        <v>20.2</v>
      </c>
      <c r="X35" s="5">
        <v>20.2</v>
      </c>
      <c r="Y35" s="5">
        <v>20.2</v>
      </c>
      <c r="Z35" s="5">
        <v>20.2</v>
      </c>
    </row>
    <row r="36" spans="1:26" ht="18" customHeight="1">
      <c r="A36" s="133"/>
      <c r="B36" s="2" t="s">
        <v>59</v>
      </c>
      <c r="C36" s="5">
        <v>24.5</v>
      </c>
      <c r="D36" s="5">
        <v>24.5</v>
      </c>
      <c r="E36" s="5">
        <v>24.5</v>
      </c>
      <c r="F36" s="5">
        <v>24.5</v>
      </c>
      <c r="G36" s="5">
        <v>24.5</v>
      </c>
      <c r="H36" s="5">
        <v>24.5</v>
      </c>
      <c r="I36" s="5">
        <v>24.5</v>
      </c>
      <c r="J36" s="5">
        <v>24.5</v>
      </c>
      <c r="K36" s="5">
        <v>24.5</v>
      </c>
      <c r="L36" s="5">
        <v>24.5</v>
      </c>
      <c r="M36" s="5">
        <v>24.5</v>
      </c>
      <c r="N36" s="5">
        <v>24.5</v>
      </c>
      <c r="O36" s="5">
        <v>24.5</v>
      </c>
      <c r="P36" s="5">
        <v>24.5</v>
      </c>
      <c r="Q36" s="5">
        <v>24.5</v>
      </c>
      <c r="R36" s="5">
        <v>24.5</v>
      </c>
      <c r="S36" s="5">
        <v>24.5</v>
      </c>
      <c r="T36" s="5">
        <v>24.5</v>
      </c>
      <c r="U36" s="5">
        <v>24.5</v>
      </c>
      <c r="V36" s="5">
        <v>24.5</v>
      </c>
      <c r="W36" s="5">
        <v>24.5</v>
      </c>
      <c r="X36" s="5">
        <v>24.5</v>
      </c>
      <c r="Y36" s="5">
        <v>24.5</v>
      </c>
      <c r="Z36" s="5">
        <v>24.5</v>
      </c>
    </row>
    <row r="37" spans="1:26" ht="18" customHeight="1">
      <c r="A37" s="133"/>
      <c r="B37" s="2" t="s">
        <v>76</v>
      </c>
      <c r="C37" s="5">
        <v>37.9</v>
      </c>
      <c r="D37" s="5">
        <v>37.9</v>
      </c>
      <c r="E37" s="5">
        <v>37.9</v>
      </c>
      <c r="F37" s="5">
        <v>37.9</v>
      </c>
      <c r="G37" s="5">
        <v>37.9</v>
      </c>
      <c r="H37" s="5">
        <v>37.9</v>
      </c>
      <c r="I37" s="5">
        <v>37.9</v>
      </c>
      <c r="J37" s="5">
        <v>37.9</v>
      </c>
      <c r="K37" s="5">
        <v>37.9</v>
      </c>
      <c r="L37" s="5">
        <v>37.9</v>
      </c>
      <c r="M37" s="5">
        <v>37.9</v>
      </c>
      <c r="N37" s="5">
        <v>37.9</v>
      </c>
      <c r="O37" s="5">
        <v>37.9</v>
      </c>
      <c r="P37" s="5">
        <v>37.9</v>
      </c>
      <c r="Q37" s="5">
        <v>37.9</v>
      </c>
      <c r="R37" s="5">
        <v>37.9</v>
      </c>
      <c r="S37" s="5">
        <v>37.9</v>
      </c>
      <c r="T37" s="5">
        <v>37.9</v>
      </c>
      <c r="U37" s="5">
        <v>37.9</v>
      </c>
      <c r="V37" s="5">
        <v>37.9</v>
      </c>
      <c r="W37" s="5">
        <v>37.9</v>
      </c>
      <c r="X37" s="5">
        <v>37.9</v>
      </c>
      <c r="Y37" s="5">
        <v>37.9</v>
      </c>
      <c r="Z37" s="5">
        <v>37.9</v>
      </c>
    </row>
    <row r="38" spans="1:26" ht="18" customHeight="1">
      <c r="A38" s="133"/>
      <c r="B38" s="2" t="s">
        <v>61</v>
      </c>
      <c r="C38" s="5">
        <v>170</v>
      </c>
      <c r="D38" s="5">
        <v>170</v>
      </c>
      <c r="E38" s="5">
        <v>170</v>
      </c>
      <c r="F38" s="5">
        <v>170</v>
      </c>
      <c r="G38" s="5">
        <v>170</v>
      </c>
      <c r="H38" s="5">
        <v>170</v>
      </c>
      <c r="I38" s="5">
        <v>170</v>
      </c>
      <c r="J38" s="5">
        <v>170</v>
      </c>
      <c r="K38" s="5">
        <v>170</v>
      </c>
      <c r="L38" s="5">
        <v>170</v>
      </c>
      <c r="M38" s="5">
        <v>170</v>
      </c>
      <c r="N38" s="5">
        <v>170</v>
      </c>
      <c r="O38" s="5">
        <v>170</v>
      </c>
      <c r="P38" s="5">
        <v>170</v>
      </c>
      <c r="Q38" s="5">
        <v>170</v>
      </c>
      <c r="R38" s="5">
        <v>170</v>
      </c>
      <c r="S38" s="5">
        <v>170</v>
      </c>
      <c r="T38" s="5">
        <v>170</v>
      </c>
      <c r="U38" s="5">
        <v>170</v>
      </c>
      <c r="V38" s="5">
        <v>170</v>
      </c>
      <c r="W38" s="5">
        <v>170</v>
      </c>
      <c r="X38" s="5">
        <v>170</v>
      </c>
      <c r="Y38" s="5">
        <v>170</v>
      </c>
      <c r="Z38" s="5">
        <v>170</v>
      </c>
    </row>
    <row r="39" spans="1:26" ht="18" customHeight="1">
      <c r="A39" s="133"/>
      <c r="B39" s="2" t="s">
        <v>77</v>
      </c>
      <c r="C39" s="5">
        <v>40.4</v>
      </c>
      <c r="D39" s="5">
        <v>40.4</v>
      </c>
      <c r="E39" s="5">
        <v>40.4</v>
      </c>
      <c r="F39" s="5">
        <v>40.4</v>
      </c>
      <c r="G39" s="5">
        <v>40.4</v>
      </c>
      <c r="H39" s="5">
        <v>40.4</v>
      </c>
      <c r="I39" s="5">
        <v>40.4</v>
      </c>
      <c r="J39" s="5">
        <v>40.4</v>
      </c>
      <c r="K39" s="5">
        <v>40.4</v>
      </c>
      <c r="L39" s="5">
        <v>40.4</v>
      </c>
      <c r="M39" s="5">
        <v>40.4</v>
      </c>
      <c r="N39" s="5">
        <v>40.4</v>
      </c>
      <c r="O39" s="5">
        <v>40.4</v>
      </c>
      <c r="P39" s="5">
        <v>40.4</v>
      </c>
      <c r="Q39" s="5">
        <v>40.4</v>
      </c>
      <c r="R39" s="5">
        <v>40.4</v>
      </c>
      <c r="S39" s="5">
        <v>40.4</v>
      </c>
      <c r="T39" s="5">
        <v>40.4</v>
      </c>
      <c r="U39" s="5">
        <v>40.4</v>
      </c>
      <c r="V39" s="5">
        <v>40.4</v>
      </c>
      <c r="W39" s="5">
        <v>40.4</v>
      </c>
      <c r="X39" s="5">
        <v>40.4</v>
      </c>
      <c r="Y39" s="5">
        <v>40.4</v>
      </c>
      <c r="Z39" s="5">
        <v>40.4</v>
      </c>
    </row>
    <row r="40" spans="1:26" ht="18" customHeight="1">
      <c r="A40" s="133"/>
      <c r="B40" s="2" t="s">
        <v>78</v>
      </c>
      <c r="C40" s="5">
        <v>77</v>
      </c>
      <c r="D40" s="5">
        <v>77</v>
      </c>
      <c r="E40" s="5">
        <v>77</v>
      </c>
      <c r="F40" s="5">
        <v>77</v>
      </c>
      <c r="G40" s="5">
        <v>77</v>
      </c>
      <c r="H40" s="5">
        <v>77</v>
      </c>
      <c r="I40" s="5">
        <v>77</v>
      </c>
      <c r="J40" s="5">
        <v>77</v>
      </c>
      <c r="K40" s="5">
        <v>77</v>
      </c>
      <c r="L40" s="5">
        <v>77</v>
      </c>
      <c r="M40" s="5">
        <v>77</v>
      </c>
      <c r="N40" s="5">
        <v>77</v>
      </c>
      <c r="O40" s="5">
        <v>77</v>
      </c>
      <c r="P40" s="5">
        <v>77</v>
      </c>
      <c r="Q40" s="5">
        <v>77</v>
      </c>
      <c r="R40" s="5">
        <v>77</v>
      </c>
      <c r="S40" s="5">
        <v>77</v>
      </c>
      <c r="T40" s="5">
        <v>77</v>
      </c>
      <c r="U40" s="5">
        <v>77</v>
      </c>
      <c r="V40" s="5">
        <v>77</v>
      </c>
      <c r="W40" s="5">
        <v>77</v>
      </c>
      <c r="X40" s="5">
        <v>77</v>
      </c>
      <c r="Y40" s="5">
        <v>77</v>
      </c>
      <c r="Z40" s="5">
        <v>77</v>
      </c>
    </row>
    <row r="41" spans="1:26" ht="18" customHeight="1">
      <c r="A41" s="133"/>
      <c r="B41" s="2" t="s">
        <v>79</v>
      </c>
      <c r="C41" s="5">
        <v>685</v>
      </c>
      <c r="D41" s="5">
        <v>685</v>
      </c>
      <c r="E41" s="5">
        <v>685</v>
      </c>
      <c r="F41" s="5">
        <v>685</v>
      </c>
      <c r="G41" s="5">
        <v>685</v>
      </c>
      <c r="H41" s="5">
        <v>685</v>
      </c>
      <c r="I41" s="5">
        <v>685</v>
      </c>
      <c r="J41" s="5">
        <v>685</v>
      </c>
      <c r="K41" s="5">
        <v>606</v>
      </c>
      <c r="L41" s="5">
        <v>604</v>
      </c>
      <c r="M41" s="5">
        <v>606</v>
      </c>
      <c r="N41" s="5">
        <v>621</v>
      </c>
      <c r="O41" s="5">
        <v>627</v>
      </c>
      <c r="P41" s="5">
        <v>637</v>
      </c>
      <c r="Q41" s="5">
        <v>606</v>
      </c>
      <c r="R41" s="5">
        <v>606</v>
      </c>
      <c r="S41" s="5">
        <v>606</v>
      </c>
      <c r="T41" s="5">
        <v>606</v>
      </c>
      <c r="U41" s="5">
        <v>656</v>
      </c>
      <c r="V41" s="5">
        <v>658</v>
      </c>
      <c r="W41" s="5">
        <v>685</v>
      </c>
      <c r="X41" s="5">
        <v>685</v>
      </c>
      <c r="Y41" s="5">
        <v>685</v>
      </c>
      <c r="Z41" s="5">
        <v>685</v>
      </c>
    </row>
    <row r="42" spans="1:26" ht="18" customHeight="1">
      <c r="A42" s="133"/>
      <c r="B42" s="2" t="s">
        <v>80</v>
      </c>
      <c r="C42" s="5">
        <v>48.6</v>
      </c>
      <c r="D42" s="5">
        <v>48.6</v>
      </c>
      <c r="E42" s="5">
        <v>48.6</v>
      </c>
      <c r="F42" s="5">
        <v>48.6</v>
      </c>
      <c r="G42" s="5">
        <v>48.6</v>
      </c>
      <c r="H42" s="5">
        <v>48.6</v>
      </c>
      <c r="I42" s="5">
        <v>48.6</v>
      </c>
      <c r="J42" s="5">
        <v>48.6</v>
      </c>
      <c r="K42" s="5">
        <v>48.6</v>
      </c>
      <c r="L42" s="5">
        <v>48.6</v>
      </c>
      <c r="M42" s="5">
        <v>48.6</v>
      </c>
      <c r="N42" s="5">
        <v>48.6</v>
      </c>
      <c r="O42" s="5">
        <v>48.6</v>
      </c>
      <c r="P42" s="5">
        <v>48.6</v>
      </c>
      <c r="Q42" s="5">
        <v>48.6</v>
      </c>
      <c r="R42" s="5">
        <v>48.6</v>
      </c>
      <c r="S42" s="5">
        <v>48.6</v>
      </c>
      <c r="T42" s="5">
        <v>48.6</v>
      </c>
      <c r="U42" s="5">
        <v>48.6</v>
      </c>
      <c r="V42" s="5">
        <v>48.6</v>
      </c>
      <c r="W42" s="5">
        <v>48.6</v>
      </c>
      <c r="X42" s="5">
        <v>48.6</v>
      </c>
      <c r="Y42" s="5">
        <v>48.6</v>
      </c>
      <c r="Z42" s="5">
        <v>48.6</v>
      </c>
    </row>
    <row r="43" spans="1:26" ht="18" customHeight="1">
      <c r="A43" s="133"/>
      <c r="B43" s="2" t="s">
        <v>81</v>
      </c>
      <c r="C43" s="5">
        <v>97</v>
      </c>
      <c r="D43" s="5">
        <v>97</v>
      </c>
      <c r="E43" s="5">
        <v>97</v>
      </c>
      <c r="F43" s="5">
        <v>97</v>
      </c>
      <c r="G43" s="5">
        <v>97</v>
      </c>
      <c r="H43" s="5">
        <v>97</v>
      </c>
      <c r="I43" s="5">
        <v>97</v>
      </c>
      <c r="J43" s="5">
        <v>97</v>
      </c>
      <c r="K43" s="5">
        <v>97</v>
      </c>
      <c r="L43" s="5">
        <v>97</v>
      </c>
      <c r="M43" s="5">
        <v>97</v>
      </c>
      <c r="N43" s="5">
        <v>97</v>
      </c>
      <c r="O43" s="5">
        <v>97</v>
      </c>
      <c r="P43" s="5">
        <v>97</v>
      </c>
      <c r="Q43" s="5">
        <v>97</v>
      </c>
      <c r="R43" s="5">
        <v>97</v>
      </c>
      <c r="S43" s="5">
        <v>97</v>
      </c>
      <c r="T43" s="5">
        <v>97</v>
      </c>
      <c r="U43" s="5">
        <v>97</v>
      </c>
      <c r="V43" s="5">
        <v>97</v>
      </c>
      <c r="W43" s="5">
        <v>97</v>
      </c>
      <c r="X43" s="5">
        <v>97</v>
      </c>
      <c r="Y43" s="5">
        <v>97</v>
      </c>
      <c r="Z43" s="5">
        <v>97</v>
      </c>
    </row>
    <row r="44" spans="1:26" ht="18" customHeight="1">
      <c r="A44" s="133"/>
      <c r="B44" s="2" t="s">
        <v>82</v>
      </c>
      <c r="C44" s="5">
        <v>558</v>
      </c>
      <c r="D44" s="5">
        <v>558</v>
      </c>
      <c r="E44" s="5">
        <v>558</v>
      </c>
      <c r="F44" s="5">
        <v>558</v>
      </c>
      <c r="G44" s="5">
        <v>558</v>
      </c>
      <c r="H44" s="5">
        <v>558</v>
      </c>
      <c r="I44" s="5">
        <v>558</v>
      </c>
      <c r="J44" s="5">
        <v>558</v>
      </c>
      <c r="K44" s="5">
        <v>562</v>
      </c>
      <c r="L44" s="5">
        <v>560</v>
      </c>
      <c r="M44" s="5">
        <v>558</v>
      </c>
      <c r="N44" s="5">
        <v>561</v>
      </c>
      <c r="O44" s="5">
        <v>560</v>
      </c>
      <c r="P44" s="5">
        <v>563</v>
      </c>
      <c r="Q44" s="5">
        <v>558</v>
      </c>
      <c r="R44" s="5">
        <v>558</v>
      </c>
      <c r="S44" s="5">
        <v>558</v>
      </c>
      <c r="T44" s="5">
        <v>558</v>
      </c>
      <c r="U44" s="5">
        <v>559</v>
      </c>
      <c r="V44" s="5">
        <v>556</v>
      </c>
      <c r="W44" s="5">
        <v>558</v>
      </c>
      <c r="X44" s="5">
        <v>558</v>
      </c>
      <c r="Y44" s="5">
        <v>558</v>
      </c>
      <c r="Z44" s="5">
        <v>558</v>
      </c>
    </row>
    <row r="45" spans="1:26" ht="18" customHeight="1">
      <c r="A45" s="133"/>
      <c r="B45" s="22" t="s">
        <v>47</v>
      </c>
      <c r="C45" s="3" t="s">
        <v>97</v>
      </c>
      <c r="D45" s="3" t="s">
        <v>97</v>
      </c>
      <c r="E45" s="3" t="s">
        <v>97</v>
      </c>
      <c r="F45" s="3" t="s">
        <v>97</v>
      </c>
      <c r="G45" s="3" t="s">
        <v>97</v>
      </c>
      <c r="H45" s="3" t="s">
        <v>97</v>
      </c>
      <c r="I45" s="3" t="s">
        <v>97</v>
      </c>
      <c r="J45" s="3" t="s">
        <v>97</v>
      </c>
      <c r="K45" s="3" t="s">
        <v>97</v>
      </c>
      <c r="L45" s="3" t="s">
        <v>97</v>
      </c>
      <c r="M45" s="3" t="s">
        <v>97</v>
      </c>
      <c r="N45" s="3" t="s">
        <v>97</v>
      </c>
      <c r="O45" s="3" t="s">
        <v>97</v>
      </c>
      <c r="P45" s="3" t="s">
        <v>97</v>
      </c>
      <c r="Q45" s="3" t="s">
        <v>97</v>
      </c>
      <c r="R45" s="3" t="s">
        <v>97</v>
      </c>
      <c r="S45" s="3" t="s">
        <v>97</v>
      </c>
      <c r="T45" s="3" t="s">
        <v>97</v>
      </c>
      <c r="U45" s="3" t="s">
        <v>97</v>
      </c>
      <c r="V45" s="3" t="s">
        <v>97</v>
      </c>
      <c r="W45" s="3" t="s">
        <v>97</v>
      </c>
      <c r="X45" s="3" t="s">
        <v>97</v>
      </c>
      <c r="Y45" s="3" t="s">
        <v>97</v>
      </c>
      <c r="Z45" s="3" t="s">
        <v>97</v>
      </c>
    </row>
    <row r="46" spans="1:26" ht="18" customHeight="1">
      <c r="A46" s="129"/>
      <c r="B46" s="2" t="s">
        <v>48</v>
      </c>
      <c r="C46" s="3" t="s">
        <v>316</v>
      </c>
      <c r="D46" s="3" t="s">
        <v>316</v>
      </c>
      <c r="E46" s="3" t="s">
        <v>316</v>
      </c>
      <c r="F46" s="3" t="s">
        <v>316</v>
      </c>
      <c r="G46" s="3" t="s">
        <v>316</v>
      </c>
      <c r="H46" s="3" t="s">
        <v>316</v>
      </c>
      <c r="I46" s="3" t="s">
        <v>316</v>
      </c>
      <c r="J46" s="3" t="s">
        <v>316</v>
      </c>
      <c r="K46" s="3" t="s">
        <v>316</v>
      </c>
      <c r="L46" s="3" t="s">
        <v>316</v>
      </c>
      <c r="M46" s="3" t="s">
        <v>316</v>
      </c>
      <c r="N46" s="3" t="s">
        <v>316</v>
      </c>
      <c r="O46" s="3" t="s">
        <v>316</v>
      </c>
      <c r="P46" s="3" t="s">
        <v>316</v>
      </c>
      <c r="Q46" s="3" t="s">
        <v>316</v>
      </c>
      <c r="R46" s="3" t="s">
        <v>316</v>
      </c>
      <c r="S46" s="3" t="s">
        <v>316</v>
      </c>
      <c r="T46" s="3" t="s">
        <v>316</v>
      </c>
      <c r="U46" s="3" t="s">
        <v>316</v>
      </c>
      <c r="V46" s="3" t="s">
        <v>316</v>
      </c>
      <c r="W46" s="3" t="s">
        <v>316</v>
      </c>
      <c r="X46" s="3" t="s">
        <v>316</v>
      </c>
      <c r="Y46" s="3" t="s">
        <v>316</v>
      </c>
      <c r="Z46" s="3" t="s">
        <v>316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83</v>
      </c>
      <c r="D68" s="23" t="s">
        <v>83</v>
      </c>
      <c r="E68" s="23" t="s">
        <v>83</v>
      </c>
      <c r="F68" s="23" t="s">
        <v>83</v>
      </c>
      <c r="G68" s="23" t="s">
        <v>83</v>
      </c>
      <c r="H68" s="23" t="s">
        <v>83</v>
      </c>
      <c r="I68" s="23" t="s">
        <v>83</v>
      </c>
      <c r="J68" s="23" t="s">
        <v>83</v>
      </c>
      <c r="K68" s="23" t="s">
        <v>83</v>
      </c>
      <c r="L68" s="23" t="s">
        <v>83</v>
      </c>
      <c r="M68" s="23" t="s">
        <v>83</v>
      </c>
      <c r="N68" s="23" t="s">
        <v>83</v>
      </c>
      <c r="O68" s="23" t="s">
        <v>83</v>
      </c>
      <c r="P68" s="23" t="s">
        <v>83</v>
      </c>
      <c r="Q68" s="23" t="s">
        <v>83</v>
      </c>
      <c r="R68" s="23" t="s">
        <v>83</v>
      </c>
      <c r="S68" s="23" t="s">
        <v>83</v>
      </c>
      <c r="T68" s="23" t="s">
        <v>83</v>
      </c>
      <c r="U68" s="23" t="s">
        <v>83</v>
      </c>
      <c r="V68" s="23" t="s">
        <v>83</v>
      </c>
      <c r="W68" s="23" t="s">
        <v>83</v>
      </c>
      <c r="X68" s="23" t="s">
        <v>83</v>
      </c>
      <c r="Y68" s="23" t="s">
        <v>83</v>
      </c>
      <c r="Z68" s="23" t="s">
        <v>83</v>
      </c>
    </row>
    <row r="69" spans="1:26" ht="14">
      <c r="A69" s="133"/>
      <c r="B69" s="20" t="s">
        <v>50</v>
      </c>
      <c r="C69" s="5">
        <v>20.100000000000001</v>
      </c>
      <c r="D69" s="5">
        <v>20.100000000000001</v>
      </c>
      <c r="E69" s="5">
        <v>20.100000000000001</v>
      </c>
      <c r="F69" s="5">
        <v>20.100000000000001</v>
      </c>
      <c r="G69" s="5">
        <v>20.100000000000001</v>
      </c>
      <c r="H69" s="5">
        <v>20.100000000000001</v>
      </c>
      <c r="I69" s="5">
        <v>20.100000000000001</v>
      </c>
      <c r="J69" s="5">
        <v>20.100000000000001</v>
      </c>
      <c r="K69" s="5">
        <v>20.100000000000001</v>
      </c>
      <c r="L69" s="5">
        <v>20.100000000000001</v>
      </c>
      <c r="M69" s="5">
        <v>20.100000000000001</v>
      </c>
      <c r="N69" s="5">
        <v>20.100000000000001</v>
      </c>
      <c r="O69" s="5">
        <v>20.100000000000001</v>
      </c>
      <c r="P69" s="5">
        <v>20.100000000000001</v>
      </c>
      <c r="Q69" s="5">
        <v>20.100000000000001</v>
      </c>
      <c r="R69" s="5">
        <v>20.100000000000001</v>
      </c>
      <c r="S69" s="5">
        <v>20.100000000000001</v>
      </c>
      <c r="T69" s="5">
        <v>20.100000000000001</v>
      </c>
      <c r="U69" s="5">
        <v>20.100000000000001</v>
      </c>
      <c r="V69" s="5">
        <v>20.100000000000001</v>
      </c>
      <c r="W69" s="5">
        <v>20.100000000000001</v>
      </c>
      <c r="X69" s="5">
        <v>20.100000000000001</v>
      </c>
      <c r="Y69" s="5">
        <v>20.100000000000001</v>
      </c>
      <c r="Z69" s="5">
        <v>20.100000000000001</v>
      </c>
    </row>
    <row r="70" spans="1:26" ht="14">
      <c r="A70" s="133"/>
      <c r="B70" s="2" t="s">
        <v>51</v>
      </c>
      <c r="C70" s="5">
        <v>16.2</v>
      </c>
      <c r="D70" s="5">
        <v>16.2</v>
      </c>
      <c r="E70" s="5">
        <v>16.2</v>
      </c>
      <c r="F70" s="5">
        <v>16.2</v>
      </c>
      <c r="G70" s="5">
        <v>16.2</v>
      </c>
      <c r="H70" s="5">
        <v>16.2</v>
      </c>
      <c r="I70" s="5">
        <v>16.2</v>
      </c>
      <c r="J70" s="5">
        <v>16.2</v>
      </c>
      <c r="K70" s="5">
        <v>16.2</v>
      </c>
      <c r="L70" s="5">
        <v>16.2</v>
      </c>
      <c r="M70" s="5">
        <v>16.2</v>
      </c>
      <c r="N70" s="5">
        <v>16.2</v>
      </c>
      <c r="O70" s="5">
        <v>16.2</v>
      </c>
      <c r="P70" s="5">
        <v>16.2</v>
      </c>
      <c r="Q70" s="5">
        <v>16.2</v>
      </c>
      <c r="R70" s="5">
        <v>16.2</v>
      </c>
      <c r="S70" s="5">
        <v>16.2</v>
      </c>
      <c r="T70" s="5">
        <v>16.2</v>
      </c>
      <c r="U70" s="5">
        <v>16.2</v>
      </c>
      <c r="V70" s="5">
        <v>16.2</v>
      </c>
      <c r="W70" s="5">
        <v>16.2</v>
      </c>
      <c r="X70" s="5">
        <v>16.2</v>
      </c>
      <c r="Y70" s="5">
        <v>16.2</v>
      </c>
      <c r="Z70" s="5">
        <v>16.2</v>
      </c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20</v>
      </c>
      <c r="D73" s="5">
        <v>20</v>
      </c>
      <c r="E73" s="5">
        <v>20</v>
      </c>
      <c r="F73" s="5">
        <v>20</v>
      </c>
      <c r="G73" s="5">
        <v>20</v>
      </c>
      <c r="H73" s="5">
        <v>20</v>
      </c>
      <c r="I73" s="5">
        <v>20</v>
      </c>
      <c r="J73" s="5">
        <v>20</v>
      </c>
      <c r="K73" s="5">
        <v>20</v>
      </c>
      <c r="L73" s="5">
        <v>20</v>
      </c>
      <c r="M73" s="5">
        <v>20</v>
      </c>
      <c r="N73" s="5">
        <v>20</v>
      </c>
      <c r="O73" s="5">
        <v>20</v>
      </c>
      <c r="P73" s="5">
        <v>20</v>
      </c>
      <c r="Q73" s="5">
        <v>20</v>
      </c>
      <c r="R73" s="5">
        <v>20</v>
      </c>
      <c r="S73" s="5">
        <v>20</v>
      </c>
      <c r="T73" s="5">
        <v>20</v>
      </c>
      <c r="U73" s="5">
        <v>20</v>
      </c>
      <c r="V73" s="5">
        <v>20</v>
      </c>
      <c r="W73" s="5">
        <v>20</v>
      </c>
      <c r="X73" s="5">
        <v>20</v>
      </c>
      <c r="Y73" s="5">
        <v>20</v>
      </c>
      <c r="Z73" s="5">
        <v>20</v>
      </c>
    </row>
    <row r="74" spans="1:26" ht="14">
      <c r="A74" s="133"/>
      <c r="B74" s="2" t="s">
        <v>55</v>
      </c>
      <c r="C74" s="5">
        <v>25.6</v>
      </c>
      <c r="D74" s="5">
        <v>25.6</v>
      </c>
      <c r="E74" s="5">
        <v>25.6</v>
      </c>
      <c r="F74" s="5">
        <v>25.6</v>
      </c>
      <c r="G74" s="5">
        <v>25.6</v>
      </c>
      <c r="H74" s="5">
        <v>25.6</v>
      </c>
      <c r="I74" s="5">
        <v>25.6</v>
      </c>
      <c r="J74" s="5">
        <v>25.6</v>
      </c>
      <c r="K74" s="5">
        <v>25.6</v>
      </c>
      <c r="L74" s="5">
        <v>25.6</v>
      </c>
      <c r="M74" s="5">
        <v>25.6</v>
      </c>
      <c r="N74" s="5">
        <v>25.6</v>
      </c>
      <c r="O74" s="5">
        <v>25.6</v>
      </c>
      <c r="P74" s="5">
        <v>25.6</v>
      </c>
      <c r="Q74" s="5">
        <v>25.6</v>
      </c>
      <c r="R74" s="5">
        <v>25.6</v>
      </c>
      <c r="S74" s="5">
        <v>25.6</v>
      </c>
      <c r="T74" s="5">
        <v>25.6</v>
      </c>
      <c r="U74" s="5">
        <v>25.6</v>
      </c>
      <c r="V74" s="5">
        <v>25.6</v>
      </c>
      <c r="W74" s="5">
        <v>25.6</v>
      </c>
      <c r="X74" s="5">
        <v>25.6</v>
      </c>
      <c r="Y74" s="5">
        <v>25.6</v>
      </c>
      <c r="Z74" s="5">
        <v>25.6</v>
      </c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20.2</v>
      </c>
      <c r="D77" s="5">
        <v>20.2</v>
      </c>
      <c r="E77" s="5">
        <v>20.2</v>
      </c>
      <c r="F77" s="5">
        <v>20.2</v>
      </c>
      <c r="G77" s="5">
        <v>20.2</v>
      </c>
      <c r="H77" s="5">
        <v>20.2</v>
      </c>
      <c r="I77" s="5">
        <v>20.2</v>
      </c>
      <c r="J77" s="5">
        <v>20.2</v>
      </c>
      <c r="K77" s="5">
        <v>20.2</v>
      </c>
      <c r="L77" s="5">
        <v>20.2</v>
      </c>
      <c r="M77" s="5">
        <v>20.2</v>
      </c>
      <c r="N77" s="5">
        <v>20.2</v>
      </c>
      <c r="O77" s="5">
        <v>20.2</v>
      </c>
      <c r="P77" s="5">
        <v>20.2</v>
      </c>
      <c r="Q77" s="5">
        <v>20.2</v>
      </c>
      <c r="R77" s="5">
        <v>20.2</v>
      </c>
      <c r="S77" s="5">
        <v>20.2</v>
      </c>
      <c r="T77" s="5">
        <v>20.2</v>
      </c>
      <c r="U77" s="5">
        <v>20.2</v>
      </c>
      <c r="V77" s="5">
        <v>20.2</v>
      </c>
      <c r="W77" s="5">
        <v>20.2</v>
      </c>
      <c r="X77" s="5">
        <v>20.2</v>
      </c>
      <c r="Y77" s="5">
        <v>20.2</v>
      </c>
      <c r="Z77" s="5">
        <v>20.2</v>
      </c>
    </row>
    <row r="78" spans="1:26" ht="14">
      <c r="A78" s="133"/>
      <c r="B78" s="2" t="s">
        <v>59</v>
      </c>
      <c r="C78" s="5">
        <v>25.5</v>
      </c>
      <c r="D78" s="5">
        <v>25.5</v>
      </c>
      <c r="E78" s="5">
        <v>25.5</v>
      </c>
      <c r="F78" s="5">
        <v>25.5</v>
      </c>
      <c r="G78" s="5">
        <v>25.5</v>
      </c>
      <c r="H78" s="5">
        <v>25.5</v>
      </c>
      <c r="I78" s="5">
        <v>25.5</v>
      </c>
      <c r="J78" s="5">
        <v>25.5</v>
      </c>
      <c r="K78" s="5">
        <v>25.5</v>
      </c>
      <c r="L78" s="5">
        <v>25.5</v>
      </c>
      <c r="M78" s="5">
        <v>25.5</v>
      </c>
      <c r="N78" s="5">
        <v>25.5</v>
      </c>
      <c r="O78" s="5">
        <v>25.5</v>
      </c>
      <c r="P78" s="5">
        <v>25.5</v>
      </c>
      <c r="Q78" s="5">
        <v>25.5</v>
      </c>
      <c r="R78" s="5">
        <v>25.5</v>
      </c>
      <c r="S78" s="5">
        <v>25.5</v>
      </c>
      <c r="T78" s="5">
        <v>25.5</v>
      </c>
      <c r="U78" s="5">
        <v>25.5</v>
      </c>
      <c r="V78" s="5">
        <v>25.5</v>
      </c>
      <c r="W78" s="5">
        <v>25.5</v>
      </c>
      <c r="X78" s="5">
        <v>25.5</v>
      </c>
      <c r="Y78" s="5">
        <v>25.5</v>
      </c>
      <c r="Z78" s="5">
        <v>25.5</v>
      </c>
    </row>
    <row r="79" spans="1:26" ht="14">
      <c r="A79" s="133"/>
      <c r="B79" s="2" t="s">
        <v>76</v>
      </c>
      <c r="C79" s="50">
        <v>68</v>
      </c>
      <c r="D79" s="50">
        <v>66</v>
      </c>
      <c r="E79" s="50">
        <v>66</v>
      </c>
      <c r="F79" s="50">
        <v>66</v>
      </c>
      <c r="G79" s="50">
        <v>66</v>
      </c>
      <c r="H79" s="50">
        <v>66</v>
      </c>
      <c r="I79" s="50">
        <v>66</v>
      </c>
      <c r="J79" s="50">
        <v>66</v>
      </c>
      <c r="K79" s="50">
        <v>66</v>
      </c>
      <c r="L79" s="50">
        <v>66</v>
      </c>
      <c r="M79" s="50">
        <v>66</v>
      </c>
      <c r="N79" s="50">
        <v>66</v>
      </c>
      <c r="O79" s="50">
        <v>66</v>
      </c>
      <c r="P79" s="50">
        <v>66</v>
      </c>
      <c r="Q79" s="50">
        <v>66</v>
      </c>
      <c r="R79" s="50">
        <v>66</v>
      </c>
      <c r="S79" s="50">
        <v>66</v>
      </c>
      <c r="T79" s="50">
        <v>66</v>
      </c>
      <c r="U79" s="50">
        <v>66</v>
      </c>
      <c r="V79" s="50">
        <v>66</v>
      </c>
      <c r="W79" s="50">
        <v>66</v>
      </c>
      <c r="X79" s="50">
        <v>66</v>
      </c>
      <c r="Y79" s="50">
        <v>66</v>
      </c>
      <c r="Z79" s="50">
        <v>66</v>
      </c>
    </row>
    <row r="80" spans="1:26" ht="14">
      <c r="A80" s="133"/>
      <c r="B80" s="2" t="s">
        <v>61</v>
      </c>
      <c r="C80" s="4">
        <v>445</v>
      </c>
      <c r="D80" s="4">
        <v>445</v>
      </c>
      <c r="E80" s="4">
        <v>445</v>
      </c>
      <c r="F80" s="4">
        <v>445</v>
      </c>
      <c r="G80" s="4">
        <v>445</v>
      </c>
      <c r="H80" s="4">
        <v>445</v>
      </c>
      <c r="I80" s="4">
        <v>445</v>
      </c>
      <c r="J80" s="35">
        <v>445</v>
      </c>
      <c r="K80" s="35">
        <v>445</v>
      </c>
      <c r="L80" s="35">
        <v>445</v>
      </c>
      <c r="M80" s="35">
        <v>445</v>
      </c>
      <c r="N80" s="35">
        <v>445</v>
      </c>
      <c r="O80" s="35">
        <v>445</v>
      </c>
      <c r="P80" s="35">
        <v>445</v>
      </c>
      <c r="Q80" s="35">
        <v>445</v>
      </c>
      <c r="R80" s="35">
        <v>445</v>
      </c>
      <c r="S80" s="35">
        <v>445</v>
      </c>
      <c r="T80" s="35">
        <v>445</v>
      </c>
      <c r="U80" s="35">
        <v>445</v>
      </c>
      <c r="V80" s="35">
        <v>445</v>
      </c>
      <c r="W80" s="35">
        <v>445</v>
      </c>
      <c r="X80" s="35">
        <v>445</v>
      </c>
      <c r="Y80" s="35">
        <v>445</v>
      </c>
      <c r="Z80" s="35">
        <v>445</v>
      </c>
    </row>
    <row r="81" spans="1:26" ht="14">
      <c r="A81" s="133"/>
      <c r="B81" s="2" t="s">
        <v>77</v>
      </c>
      <c r="C81" s="51">
        <v>39.700000000000003</v>
      </c>
      <c r="D81" s="51">
        <v>39.700000000000003</v>
      </c>
      <c r="E81" s="51">
        <v>39.700000000000003</v>
      </c>
      <c r="F81" s="51">
        <v>39.700000000000003</v>
      </c>
      <c r="G81" s="51">
        <v>39.700000000000003</v>
      </c>
      <c r="H81" s="51">
        <v>39.700000000000003</v>
      </c>
      <c r="I81" s="51">
        <v>39.700000000000003</v>
      </c>
      <c r="J81" s="51">
        <v>39.700000000000003</v>
      </c>
      <c r="K81" s="51">
        <v>39.700000000000003</v>
      </c>
      <c r="L81" s="51">
        <v>39.700000000000003</v>
      </c>
      <c r="M81" s="51">
        <v>39.700000000000003</v>
      </c>
      <c r="N81" s="51">
        <v>39.700000000000003</v>
      </c>
      <c r="O81" s="51">
        <v>39.700000000000003</v>
      </c>
      <c r="P81" s="51">
        <v>39.700000000000003</v>
      </c>
      <c r="Q81" s="51">
        <v>39.700000000000003</v>
      </c>
      <c r="R81" s="51">
        <v>39.700000000000003</v>
      </c>
      <c r="S81" s="51">
        <v>39.700000000000003</v>
      </c>
      <c r="T81" s="51">
        <v>39.700000000000003</v>
      </c>
      <c r="U81" s="51">
        <v>39.700000000000003</v>
      </c>
      <c r="V81" s="51">
        <v>39.700000000000003</v>
      </c>
      <c r="W81" s="51">
        <v>39.700000000000003</v>
      </c>
      <c r="X81" s="51">
        <v>39.700000000000003</v>
      </c>
      <c r="Y81" s="51">
        <v>39.700000000000003</v>
      </c>
      <c r="Z81" s="51">
        <v>39.700000000000003</v>
      </c>
    </row>
    <row r="82" spans="1:26" ht="14">
      <c r="A82" s="133"/>
      <c r="B82" s="2" t="s">
        <v>78</v>
      </c>
      <c r="C82" s="5">
        <v>86</v>
      </c>
      <c r="D82" s="5">
        <v>86</v>
      </c>
      <c r="E82" s="5">
        <v>86</v>
      </c>
      <c r="F82" s="5">
        <v>86</v>
      </c>
      <c r="G82" s="5">
        <v>86</v>
      </c>
      <c r="H82" s="5">
        <v>86</v>
      </c>
      <c r="I82" s="5">
        <v>86</v>
      </c>
      <c r="J82" s="5">
        <v>86</v>
      </c>
      <c r="K82" s="5">
        <v>86</v>
      </c>
      <c r="L82" s="5">
        <v>86</v>
      </c>
      <c r="M82" s="5">
        <v>86</v>
      </c>
      <c r="N82" s="5">
        <v>86</v>
      </c>
      <c r="O82" s="5">
        <v>86</v>
      </c>
      <c r="P82" s="5">
        <v>86</v>
      </c>
      <c r="Q82" s="5">
        <v>86</v>
      </c>
      <c r="R82" s="5">
        <v>86</v>
      </c>
      <c r="S82" s="5">
        <v>86</v>
      </c>
      <c r="T82" s="5">
        <v>86</v>
      </c>
      <c r="U82" s="5">
        <v>86</v>
      </c>
      <c r="V82" s="5">
        <v>86</v>
      </c>
      <c r="W82" s="5">
        <v>86</v>
      </c>
      <c r="X82" s="5">
        <v>86</v>
      </c>
      <c r="Y82" s="5">
        <v>86</v>
      </c>
      <c r="Z82" s="5">
        <v>86</v>
      </c>
    </row>
    <row r="83" spans="1:26" ht="14">
      <c r="A83" s="133"/>
      <c r="B83" s="2" t="s">
        <v>79</v>
      </c>
      <c r="C83" s="5">
        <v>630</v>
      </c>
      <c r="D83" s="5">
        <v>630</v>
      </c>
      <c r="E83" s="5">
        <v>630</v>
      </c>
      <c r="F83" s="5">
        <v>630</v>
      </c>
      <c r="G83" s="5">
        <v>630</v>
      </c>
      <c r="H83" s="5">
        <v>630</v>
      </c>
      <c r="I83" s="5">
        <v>630</v>
      </c>
      <c r="J83" s="5">
        <v>630</v>
      </c>
      <c r="K83" s="5">
        <v>580</v>
      </c>
      <c r="L83" s="5">
        <v>558</v>
      </c>
      <c r="M83" s="5">
        <v>579</v>
      </c>
      <c r="N83" s="5">
        <v>577</v>
      </c>
      <c r="O83" s="5">
        <v>604</v>
      </c>
      <c r="P83" s="5">
        <v>579</v>
      </c>
      <c r="Q83" s="5">
        <v>579</v>
      </c>
      <c r="R83" s="5">
        <v>579</v>
      </c>
      <c r="S83" s="5">
        <v>579</v>
      </c>
      <c r="T83" s="5">
        <v>579</v>
      </c>
      <c r="U83" s="5">
        <v>612</v>
      </c>
      <c r="V83" s="5">
        <v>608</v>
      </c>
      <c r="W83" s="5">
        <v>630</v>
      </c>
      <c r="X83" s="5">
        <v>630</v>
      </c>
      <c r="Y83" s="5">
        <v>630</v>
      </c>
      <c r="Z83" s="5">
        <v>630</v>
      </c>
    </row>
    <row r="84" spans="1:26" ht="14">
      <c r="A84" s="133"/>
      <c r="B84" s="2" t="s">
        <v>80</v>
      </c>
      <c r="C84" s="5">
        <v>48.7</v>
      </c>
      <c r="D84" s="5">
        <v>48.7</v>
      </c>
      <c r="E84" s="5">
        <v>48.7</v>
      </c>
      <c r="F84" s="5">
        <v>48.7</v>
      </c>
      <c r="G84" s="5">
        <v>48.7</v>
      </c>
      <c r="H84" s="5">
        <v>48.7</v>
      </c>
      <c r="I84" s="5">
        <v>48.7</v>
      </c>
      <c r="J84" s="5">
        <v>48.7</v>
      </c>
      <c r="K84" s="5">
        <v>48.7</v>
      </c>
      <c r="L84" s="5">
        <v>48.7</v>
      </c>
      <c r="M84" s="5">
        <v>48.7</v>
      </c>
      <c r="N84" s="5">
        <v>48.7</v>
      </c>
      <c r="O84" s="5">
        <v>48.7</v>
      </c>
      <c r="P84" s="5">
        <v>48.7</v>
      </c>
      <c r="Q84" s="5">
        <v>48.7</v>
      </c>
      <c r="R84" s="5">
        <v>48.7</v>
      </c>
      <c r="S84" s="5">
        <v>48.7</v>
      </c>
      <c r="T84" s="5">
        <v>48.7</v>
      </c>
      <c r="U84" s="5">
        <v>48.7</v>
      </c>
      <c r="V84" s="5">
        <v>48.7</v>
      </c>
      <c r="W84" s="5">
        <v>48.7</v>
      </c>
      <c r="X84" s="5">
        <v>48.7</v>
      </c>
      <c r="Y84" s="5">
        <v>48.7</v>
      </c>
      <c r="Z84" s="5">
        <v>48.7</v>
      </c>
    </row>
    <row r="85" spans="1:26" ht="14">
      <c r="A85" s="133"/>
      <c r="B85" s="2" t="s">
        <v>81</v>
      </c>
      <c r="C85" s="5">
        <v>112</v>
      </c>
      <c r="D85" s="5">
        <v>112</v>
      </c>
      <c r="E85" s="5">
        <v>112</v>
      </c>
      <c r="F85" s="5">
        <v>112</v>
      </c>
      <c r="G85" s="5">
        <v>112</v>
      </c>
      <c r="H85" s="5">
        <v>112</v>
      </c>
      <c r="I85" s="5">
        <v>112</v>
      </c>
      <c r="J85" s="5">
        <v>112</v>
      </c>
      <c r="K85" s="5">
        <v>112</v>
      </c>
      <c r="L85" s="5">
        <v>112</v>
      </c>
      <c r="M85" s="5">
        <v>112</v>
      </c>
      <c r="N85" s="5">
        <v>112</v>
      </c>
      <c r="O85" s="5">
        <v>112</v>
      </c>
      <c r="P85" s="5">
        <v>112</v>
      </c>
      <c r="Q85" s="5">
        <v>112</v>
      </c>
      <c r="R85" s="5">
        <v>112</v>
      </c>
      <c r="S85" s="5">
        <v>112</v>
      </c>
      <c r="T85" s="5">
        <v>112</v>
      </c>
      <c r="U85" s="5">
        <v>112</v>
      </c>
      <c r="V85" s="5">
        <v>112</v>
      </c>
      <c r="W85" s="5">
        <v>112</v>
      </c>
      <c r="X85" s="5">
        <v>112</v>
      </c>
      <c r="Y85" s="5">
        <v>112</v>
      </c>
      <c r="Z85" s="5">
        <v>112</v>
      </c>
    </row>
    <row r="86" spans="1:26" ht="14">
      <c r="A86" s="133"/>
      <c r="B86" s="2" t="s">
        <v>82</v>
      </c>
      <c r="C86" s="5">
        <v>682</v>
      </c>
      <c r="D86" s="5">
        <v>682</v>
      </c>
      <c r="E86" s="5">
        <v>682</v>
      </c>
      <c r="F86" s="5">
        <v>682</v>
      </c>
      <c r="G86" s="5">
        <v>682</v>
      </c>
      <c r="H86" s="5">
        <v>682</v>
      </c>
      <c r="I86" s="5">
        <v>682</v>
      </c>
      <c r="J86" s="5">
        <v>682</v>
      </c>
      <c r="K86" s="5">
        <v>684</v>
      </c>
      <c r="L86" s="5">
        <v>685</v>
      </c>
      <c r="M86" s="5">
        <v>667</v>
      </c>
      <c r="N86" s="5">
        <v>682</v>
      </c>
      <c r="O86" s="5">
        <v>684</v>
      </c>
      <c r="P86" s="5">
        <v>667</v>
      </c>
      <c r="Q86" s="5">
        <v>667</v>
      </c>
      <c r="R86" s="5">
        <v>667</v>
      </c>
      <c r="S86" s="5">
        <v>667</v>
      </c>
      <c r="T86" s="5">
        <v>667</v>
      </c>
      <c r="U86" s="5">
        <v>681</v>
      </c>
      <c r="V86" s="5">
        <v>671</v>
      </c>
      <c r="W86" s="5">
        <v>682</v>
      </c>
      <c r="X86" s="5">
        <v>682</v>
      </c>
      <c r="Y86" s="5">
        <v>682</v>
      </c>
      <c r="Z86" s="5">
        <v>682</v>
      </c>
    </row>
    <row r="87" spans="1:26" ht="14">
      <c r="A87" s="133"/>
      <c r="B87" s="22" t="s">
        <v>47</v>
      </c>
      <c r="C87" s="3" t="s">
        <v>148</v>
      </c>
      <c r="D87" s="3" t="s">
        <v>148</v>
      </c>
      <c r="E87" s="3" t="s">
        <v>148</v>
      </c>
      <c r="F87" s="3" t="s">
        <v>148</v>
      </c>
      <c r="G87" s="3" t="s">
        <v>148</v>
      </c>
      <c r="H87" s="3" t="s">
        <v>148</v>
      </c>
      <c r="I87" s="3" t="s">
        <v>148</v>
      </c>
      <c r="J87" s="3" t="s">
        <v>148</v>
      </c>
      <c r="K87" s="3" t="s">
        <v>148</v>
      </c>
      <c r="L87" s="3" t="s">
        <v>148</v>
      </c>
      <c r="M87" s="3" t="s">
        <v>148</v>
      </c>
      <c r="N87" s="3" t="s">
        <v>148</v>
      </c>
      <c r="O87" s="3" t="s">
        <v>148</v>
      </c>
      <c r="P87" s="3" t="s">
        <v>148</v>
      </c>
      <c r="Q87" s="3" t="s">
        <v>148</v>
      </c>
      <c r="R87" s="3" t="s">
        <v>148</v>
      </c>
      <c r="S87" s="3" t="s">
        <v>148</v>
      </c>
      <c r="T87" s="3" t="s">
        <v>148</v>
      </c>
      <c r="U87" s="3" t="s">
        <v>148</v>
      </c>
      <c r="V87" s="3" t="s">
        <v>148</v>
      </c>
      <c r="W87" s="3" t="s">
        <v>148</v>
      </c>
      <c r="X87" s="3" t="s">
        <v>148</v>
      </c>
      <c r="Y87" s="3" t="s">
        <v>148</v>
      </c>
      <c r="Z87" s="3" t="s">
        <v>148</v>
      </c>
    </row>
    <row r="88" spans="1:26" ht="14">
      <c r="A88" s="133"/>
      <c r="B88" s="25" t="s">
        <v>48</v>
      </c>
      <c r="C88" s="3" t="s">
        <v>212</v>
      </c>
      <c r="D88" s="3" t="s">
        <v>212</v>
      </c>
      <c r="E88" s="3" t="s">
        <v>212</v>
      </c>
      <c r="F88" s="3" t="s">
        <v>212</v>
      </c>
      <c r="G88" s="3" t="s">
        <v>212</v>
      </c>
      <c r="H88" s="3" t="s">
        <v>212</v>
      </c>
      <c r="I88" s="3" t="s">
        <v>212</v>
      </c>
      <c r="J88" s="3" t="s">
        <v>212</v>
      </c>
      <c r="K88" s="3" t="s">
        <v>212</v>
      </c>
      <c r="L88" s="3" t="s">
        <v>212</v>
      </c>
      <c r="M88" s="3" t="s">
        <v>212</v>
      </c>
      <c r="N88" s="3" t="s">
        <v>212</v>
      </c>
      <c r="O88" s="3" t="s">
        <v>212</v>
      </c>
      <c r="P88" s="3" t="s">
        <v>212</v>
      </c>
      <c r="Q88" s="3" t="s">
        <v>212</v>
      </c>
      <c r="R88" s="3" t="s">
        <v>212</v>
      </c>
      <c r="S88" s="3" t="s">
        <v>212</v>
      </c>
      <c r="T88" s="3" t="s">
        <v>212</v>
      </c>
      <c r="U88" s="5">
        <v>38.200000000000003</v>
      </c>
      <c r="V88" s="5">
        <v>38.200000000000003</v>
      </c>
      <c r="W88" s="3" t="s">
        <v>212</v>
      </c>
      <c r="X88" s="3" t="s">
        <v>212</v>
      </c>
      <c r="Y88" s="3" t="s">
        <v>212</v>
      </c>
      <c r="Z88" s="3" t="s">
        <v>212</v>
      </c>
    </row>
    <row r="89" spans="1:26" ht="14">
      <c r="A89" s="136"/>
      <c r="B89" s="2" t="s">
        <v>70</v>
      </c>
      <c r="C89" s="5">
        <v>21</v>
      </c>
      <c r="D89" s="5">
        <v>21</v>
      </c>
      <c r="E89" s="5">
        <v>21</v>
      </c>
      <c r="F89" s="5">
        <v>21</v>
      </c>
      <c r="G89" s="5">
        <v>21</v>
      </c>
      <c r="H89" s="5">
        <v>21</v>
      </c>
      <c r="I89" s="5">
        <v>21</v>
      </c>
      <c r="J89" s="5">
        <v>21</v>
      </c>
      <c r="K89" s="5">
        <v>21</v>
      </c>
      <c r="L89" s="5">
        <v>21</v>
      </c>
      <c r="M89" s="5">
        <v>21</v>
      </c>
      <c r="N89" s="5">
        <v>21</v>
      </c>
      <c r="O89" s="5">
        <v>21</v>
      </c>
      <c r="P89" s="5">
        <v>21</v>
      </c>
      <c r="Q89" s="5">
        <v>21</v>
      </c>
      <c r="R89" s="5">
        <v>21</v>
      </c>
      <c r="S89" s="5">
        <v>21</v>
      </c>
      <c r="T89" s="5">
        <v>21</v>
      </c>
      <c r="U89" s="5">
        <v>21</v>
      </c>
      <c r="V89" s="5">
        <v>21</v>
      </c>
      <c r="W89" s="5">
        <v>21</v>
      </c>
      <c r="X89" s="5">
        <v>21</v>
      </c>
      <c r="Y89" s="5">
        <v>21</v>
      </c>
      <c r="Z89" s="5">
        <v>21</v>
      </c>
    </row>
    <row r="90" spans="1:26" ht="14">
      <c r="A90" s="133"/>
      <c r="B90" s="2" t="s">
        <v>71</v>
      </c>
      <c r="C90" s="5">
        <v>19.5</v>
      </c>
      <c r="D90" s="5">
        <v>19.5</v>
      </c>
      <c r="E90" s="5">
        <v>19.5</v>
      </c>
      <c r="F90" s="5">
        <v>19.5</v>
      </c>
      <c r="G90" s="5">
        <v>19.5</v>
      </c>
      <c r="H90" s="5">
        <v>19.5</v>
      </c>
      <c r="I90" s="5">
        <v>19.5</v>
      </c>
      <c r="J90" s="5">
        <v>19.5</v>
      </c>
      <c r="K90" s="5">
        <v>19.5</v>
      </c>
      <c r="L90" s="5">
        <v>19.5</v>
      </c>
      <c r="M90" s="5">
        <v>19.5</v>
      </c>
      <c r="N90" s="5">
        <v>19.5</v>
      </c>
      <c r="O90" s="5">
        <v>19.5</v>
      </c>
      <c r="P90" s="5">
        <v>19.5</v>
      </c>
      <c r="Q90" s="5">
        <v>19.5</v>
      </c>
      <c r="R90" s="5">
        <v>19.5</v>
      </c>
      <c r="S90" s="5">
        <v>19.5</v>
      </c>
      <c r="T90" s="5">
        <v>19.5</v>
      </c>
      <c r="U90" s="5">
        <v>19.5</v>
      </c>
      <c r="V90" s="5">
        <v>19.5</v>
      </c>
      <c r="W90" s="5">
        <v>19.5</v>
      </c>
      <c r="X90" s="5">
        <v>19.5</v>
      </c>
      <c r="Y90" s="5">
        <v>19.5</v>
      </c>
      <c r="Z90" s="5">
        <v>19.5</v>
      </c>
    </row>
    <row r="91" spans="1:26" ht="14">
      <c r="A91" s="133"/>
      <c r="B91" s="2" t="s">
        <v>72</v>
      </c>
      <c r="C91" s="5">
        <v>16.2</v>
      </c>
      <c r="D91" s="5">
        <v>16.2</v>
      </c>
      <c r="E91" s="5">
        <v>16.2</v>
      </c>
      <c r="F91" s="5">
        <v>16.2</v>
      </c>
      <c r="G91" s="5">
        <v>16.2</v>
      </c>
      <c r="H91" s="5">
        <v>16.2</v>
      </c>
      <c r="I91" s="5">
        <v>16.2</v>
      </c>
      <c r="J91" s="5">
        <v>16.2</v>
      </c>
      <c r="K91" s="5">
        <v>16.2</v>
      </c>
      <c r="L91" s="5">
        <v>16.2</v>
      </c>
      <c r="M91" s="5">
        <v>16.2</v>
      </c>
      <c r="N91" s="5">
        <v>16.2</v>
      </c>
      <c r="O91" s="5">
        <v>16.2</v>
      </c>
      <c r="P91" s="5">
        <v>16.2</v>
      </c>
      <c r="Q91" s="5">
        <v>16.2</v>
      </c>
      <c r="R91" s="5">
        <v>16.2</v>
      </c>
      <c r="S91" s="5">
        <v>16.2</v>
      </c>
      <c r="T91" s="5">
        <v>16.2</v>
      </c>
      <c r="U91" s="5">
        <v>16.2</v>
      </c>
      <c r="V91" s="5">
        <v>16.2</v>
      </c>
      <c r="W91" s="5">
        <v>16.2</v>
      </c>
      <c r="X91" s="5">
        <v>16.2</v>
      </c>
      <c r="Y91" s="5">
        <v>16.2</v>
      </c>
      <c r="Z91" s="5">
        <v>16.2</v>
      </c>
    </row>
    <row r="92" spans="1:26" ht="14">
      <c r="A92" s="133"/>
      <c r="B92" s="2" t="s">
        <v>73</v>
      </c>
      <c r="C92" s="5">
        <v>16.3</v>
      </c>
      <c r="D92" s="5">
        <v>16.3</v>
      </c>
      <c r="E92" s="5">
        <v>16.3</v>
      </c>
      <c r="F92" s="5">
        <v>16.3</v>
      </c>
      <c r="G92" s="5">
        <v>16.3</v>
      </c>
      <c r="H92" s="5">
        <v>16.3</v>
      </c>
      <c r="I92" s="5">
        <v>16.3</v>
      </c>
      <c r="J92" s="5">
        <v>16.3</v>
      </c>
      <c r="K92" s="5">
        <v>16.3</v>
      </c>
      <c r="L92" s="5">
        <v>16.3</v>
      </c>
      <c r="M92" s="5">
        <v>16.3</v>
      </c>
      <c r="N92" s="5">
        <v>16.3</v>
      </c>
      <c r="O92" s="5">
        <v>16.3</v>
      </c>
      <c r="P92" s="5">
        <v>16.3</v>
      </c>
      <c r="Q92" s="5">
        <v>16.3</v>
      </c>
      <c r="R92" s="5">
        <v>16.3</v>
      </c>
      <c r="S92" s="5">
        <v>16.3</v>
      </c>
      <c r="T92" s="5">
        <v>16.3</v>
      </c>
      <c r="U92" s="5">
        <v>16.3</v>
      </c>
      <c r="V92" s="5">
        <v>16.3</v>
      </c>
      <c r="W92" s="5">
        <v>16.3</v>
      </c>
      <c r="X92" s="5">
        <v>16.3</v>
      </c>
      <c r="Y92" s="5">
        <v>16.3</v>
      </c>
      <c r="Z92" s="5">
        <v>16.3</v>
      </c>
    </row>
    <row r="93" spans="1:26" ht="14">
      <c r="A93" s="129"/>
      <c r="B93" s="2" t="s">
        <v>74</v>
      </c>
      <c r="C93" s="5">
        <v>101</v>
      </c>
      <c r="D93" s="5">
        <v>101</v>
      </c>
      <c r="E93" s="5">
        <v>101</v>
      </c>
      <c r="F93" s="5">
        <v>101</v>
      </c>
      <c r="G93" s="5">
        <v>101</v>
      </c>
      <c r="H93" s="5">
        <v>101</v>
      </c>
      <c r="I93" s="5">
        <v>101</v>
      </c>
      <c r="J93" s="5">
        <v>101</v>
      </c>
      <c r="K93" s="5">
        <v>101</v>
      </c>
      <c r="L93" s="5">
        <v>101</v>
      </c>
      <c r="M93" s="5">
        <v>101</v>
      </c>
      <c r="N93" s="5">
        <v>101</v>
      </c>
      <c r="O93" s="5">
        <v>101</v>
      </c>
      <c r="P93" s="5">
        <v>101</v>
      </c>
      <c r="Q93" s="5">
        <v>101</v>
      </c>
      <c r="R93" s="5">
        <v>101</v>
      </c>
      <c r="S93" s="5">
        <v>101</v>
      </c>
      <c r="T93" s="5">
        <v>101</v>
      </c>
      <c r="U93" s="5">
        <v>101</v>
      </c>
      <c r="V93" s="5">
        <v>101</v>
      </c>
      <c r="W93" s="5">
        <v>101</v>
      </c>
      <c r="X93" s="5">
        <v>101</v>
      </c>
      <c r="Y93" s="5">
        <v>101</v>
      </c>
      <c r="Z93" s="5">
        <v>101</v>
      </c>
    </row>
    <row r="94" spans="1:26" ht="13"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">
      <c r="K95" s="27"/>
      <c r="L95" s="27"/>
      <c r="M95" s="27"/>
      <c r="N95" s="27"/>
      <c r="O95" s="27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</sheetData>
  <mergeCells count="5">
    <mergeCell ref="A2:A4"/>
    <mergeCell ref="A5:A25"/>
    <mergeCell ref="A26:A46"/>
    <mergeCell ref="A47:A67"/>
    <mergeCell ref="A68:A93"/>
  </mergeCells>
  <dataValidations count="8">
    <dataValidation type="decimal" allowBlank="1" showInputMessage="1" showErrorMessage="1" sqref="W16:Z16 C2:Z4 C58:Z58 C16:J16" xr:uid="{00000000-0002-0000-F000-000000000000}">
      <formula1>0</formula1>
      <formula2>100</formula2>
    </dataValidation>
    <dataValidation type="list" showInputMessage="1" showErrorMessage="1" sqref="C5:Z5 C68:Z68 C47:Z47 C26:Z26" xr:uid="{00000000-0002-0000-F000-000001000000}">
      <formula1>"冷机模式,板换模式,混合模式,"</formula1>
    </dataValidation>
    <dataValidation type="decimal" allowBlank="1" showInputMessage="1" showErrorMessage="1" sqref="W89:Z92 W6:Z15 U88:V92 K6:V25 C6:J15 C89:T92 C81:Z81 C69:Z78 C48:Z57 C27:Z37" xr:uid="{00000000-0002-0000-F000-000002000000}">
      <formula1>-10</formula1>
      <formula2>40</formula2>
    </dataValidation>
    <dataValidation type="decimal" allowBlank="1" showInputMessage="1" showErrorMessage="1" sqref="W17:Z17 C17:J17 C59:Z59 C38:Z38" xr:uid="{00000000-0002-0000-F000-000004000000}">
      <formula1>0</formula1>
      <formula2>1000</formula2>
    </dataValidation>
    <dataValidation type="decimal" allowBlank="1" showInputMessage="1" showErrorMessage="1" sqref="W21:Z21 W18:Z18 C18:J18 C63:Z63 C60:Z60 C42:Z42 C21:J21" xr:uid="{00000000-0002-0000-F000-000005000000}">
      <formula1>0</formula1>
      <formula2>50</formula2>
    </dataValidation>
    <dataValidation type="decimal" allowBlank="1" showInputMessage="1" showErrorMessage="1" sqref="W22:Z22 W19:Z19 C19:J19 C64:Z64 C61:Z61 C43:Z43 C40:Z40 C22:J22" xr:uid="{00000000-0002-0000-F000-000006000000}">
      <formula1>0</formula1>
      <formula2>200</formula2>
    </dataValidation>
    <dataValidation type="decimal" allowBlank="1" showInputMessage="1" showErrorMessage="1" sqref="W23:Z23 W20:Z20 C20:J20 C82:Z86 C79:Z79 C65:Z65 C62:Z62 C44:Z44 C41:Z41 C39:Z39 C23:J23" xr:uid="{00000000-0002-0000-F000-000007000000}">
      <formula1>0</formula1>
      <formula2>1400</formula2>
    </dataValidation>
    <dataValidation type="decimal" allowBlank="1" showInputMessage="1" showErrorMessage="1" sqref="C93:Z93" xr:uid="{00000000-0002-0000-F000-000024000000}">
      <formula1>80</formula1>
      <formula2>120</formula2>
    </dataValidation>
  </dataValidations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4月11日"/>
  <dimension ref="A1:Z104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8" customHeight="1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5" t="s">
        <v>12</v>
      </c>
      <c r="P1" s="25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49.1</v>
      </c>
      <c r="D2" s="3">
        <v>51.1</v>
      </c>
      <c r="E2" s="3">
        <v>55.2</v>
      </c>
      <c r="F2" s="3">
        <v>55</v>
      </c>
      <c r="G2" s="3">
        <v>54.4</v>
      </c>
      <c r="H2" s="3">
        <v>43.2</v>
      </c>
      <c r="I2" s="3">
        <v>42</v>
      </c>
      <c r="J2" s="3">
        <v>46</v>
      </c>
      <c r="K2" s="3">
        <v>79.400000000000006</v>
      </c>
      <c r="L2" s="3">
        <v>70.400000000000006</v>
      </c>
      <c r="M2" s="3">
        <v>59.1</v>
      </c>
      <c r="N2" s="3">
        <v>51.7</v>
      </c>
      <c r="O2" s="3">
        <v>66.400000000000006</v>
      </c>
      <c r="P2" s="3">
        <v>65.900000000000006</v>
      </c>
      <c r="Q2" s="3">
        <v>63.5</v>
      </c>
      <c r="R2" s="3">
        <v>62.8</v>
      </c>
      <c r="S2" s="3">
        <v>55.8</v>
      </c>
      <c r="T2" s="3">
        <v>60.9</v>
      </c>
      <c r="U2" s="3">
        <v>73.099999999999994</v>
      </c>
      <c r="V2" s="3">
        <v>64.400000000000006</v>
      </c>
      <c r="W2" s="3">
        <v>73.099999999999994</v>
      </c>
      <c r="X2" s="3">
        <v>87.6</v>
      </c>
      <c r="Y2" s="3">
        <v>87.6</v>
      </c>
      <c r="Z2" s="3">
        <v>87.6</v>
      </c>
    </row>
    <row r="3" spans="1:26" ht="18" customHeight="1">
      <c r="A3" s="133"/>
      <c r="B3" s="2" t="s">
        <v>26</v>
      </c>
      <c r="C3" s="3">
        <v>10.199999999999999</v>
      </c>
      <c r="D3" s="3">
        <v>10.1</v>
      </c>
      <c r="E3" s="3">
        <v>9.8000000000000007</v>
      </c>
      <c r="F3" s="3">
        <v>9.5</v>
      </c>
      <c r="G3" s="3">
        <v>9.5</v>
      </c>
      <c r="H3" s="3">
        <v>9.1999999999999993</v>
      </c>
      <c r="I3" s="3">
        <v>8.8000000000000007</v>
      </c>
      <c r="J3" s="3">
        <v>9.4</v>
      </c>
      <c r="K3" s="3">
        <v>14.5</v>
      </c>
      <c r="L3" s="3">
        <v>14.7</v>
      </c>
      <c r="M3" s="3">
        <v>16.399999999999999</v>
      </c>
      <c r="N3" s="3">
        <v>16.5</v>
      </c>
      <c r="O3" s="3">
        <v>17.600000000000001</v>
      </c>
      <c r="P3" s="3">
        <v>17.5</v>
      </c>
      <c r="Q3" s="3">
        <v>17.600000000000001</v>
      </c>
      <c r="R3" s="3">
        <v>17.899999999999999</v>
      </c>
      <c r="S3" s="3">
        <v>17.3</v>
      </c>
      <c r="T3" s="3">
        <v>17.399999999999999</v>
      </c>
      <c r="U3" s="3">
        <v>17.399999999999999</v>
      </c>
      <c r="V3" s="3">
        <v>16.600000000000001</v>
      </c>
      <c r="W3" s="3">
        <v>17.899999999999999</v>
      </c>
      <c r="X3" s="3">
        <v>17.399999999999999</v>
      </c>
      <c r="Y3" s="3">
        <v>17.399999999999999</v>
      </c>
      <c r="Z3" s="3">
        <v>17.399999999999999</v>
      </c>
    </row>
    <row r="4" spans="1:26" ht="18" customHeight="1">
      <c r="A4" s="129"/>
      <c r="B4" s="2" t="s">
        <v>27</v>
      </c>
      <c r="C4" s="3">
        <v>15.8</v>
      </c>
      <c r="D4" s="3">
        <v>15.3</v>
      </c>
      <c r="E4" s="3">
        <v>14.5</v>
      </c>
      <c r="F4" s="3">
        <v>14.1</v>
      </c>
      <c r="G4" s="3">
        <v>14.3</v>
      </c>
      <c r="H4" s="3">
        <v>14.6</v>
      </c>
      <c r="I4" s="3">
        <v>15</v>
      </c>
      <c r="J4" s="3">
        <v>15.9</v>
      </c>
      <c r="K4" s="3">
        <v>16.600000000000001</v>
      </c>
      <c r="L4" s="3">
        <v>17.899999999999999</v>
      </c>
      <c r="M4" s="3">
        <v>21.5</v>
      </c>
      <c r="N4" s="3">
        <v>22.9</v>
      </c>
      <c r="O4" s="3">
        <v>21.3</v>
      </c>
      <c r="P4" s="3">
        <v>21.6</v>
      </c>
      <c r="Q4" s="3">
        <v>21.8</v>
      </c>
      <c r="R4" s="3">
        <v>22.2</v>
      </c>
      <c r="S4" s="3">
        <v>23</v>
      </c>
      <c r="T4" s="3">
        <v>22.3</v>
      </c>
      <c r="U4" s="3">
        <v>20.6</v>
      </c>
      <c r="V4" s="3">
        <v>21.1</v>
      </c>
      <c r="W4" s="3">
        <v>21.2</v>
      </c>
      <c r="X4" s="3">
        <v>18.600000000000001</v>
      </c>
      <c r="Y4" s="3">
        <v>18.600000000000001</v>
      </c>
      <c r="Z4" s="3">
        <v>18.600000000000001</v>
      </c>
    </row>
    <row r="5" spans="1:26" ht="18" customHeight="1">
      <c r="A5" s="120" t="s">
        <v>30</v>
      </c>
      <c r="B5" s="14" t="s">
        <v>28</v>
      </c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32"/>
      <c r="W5" s="23"/>
      <c r="X5" s="23"/>
      <c r="Y5" s="23"/>
      <c r="Z5" s="32"/>
    </row>
    <row r="6" spans="1:26" ht="18" customHeight="1">
      <c r="A6" s="133"/>
      <c r="B6" s="20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8" customHeight="1">
      <c r="A7" s="133"/>
      <c r="B7" s="20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8" customHeight="1">
      <c r="A8" s="133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8" customHeight="1">
      <c r="A9" s="133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8" customHeight="1">
      <c r="A10" s="133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8" customHeight="1">
      <c r="A11" s="133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8" customHeight="1">
      <c r="A12" s="133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8" customHeight="1">
      <c r="A13" s="133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8" customHeight="1">
      <c r="A14" s="133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8" customHeight="1">
      <c r="A15" s="133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8" customHeight="1">
      <c r="A16" s="133"/>
      <c r="B16" s="2" t="s">
        <v>76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8" customHeight="1">
      <c r="A17" s="133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8" customHeight="1">
      <c r="A18" s="133"/>
      <c r="B18" s="2" t="s">
        <v>77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8" customHeight="1">
      <c r="A19" s="133"/>
      <c r="B19" s="2" t="s">
        <v>78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8" customHeight="1">
      <c r="A20" s="133"/>
      <c r="B20" s="2" t="s">
        <v>79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8" customHeight="1">
      <c r="A21" s="133"/>
      <c r="B21" s="2" t="s">
        <v>80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8" customHeight="1">
      <c r="A22" s="133"/>
      <c r="B22" s="2" t="s">
        <v>81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8" customHeight="1">
      <c r="A23" s="133"/>
      <c r="B23" s="2" t="s">
        <v>82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8" customHeight="1">
      <c r="A24" s="133"/>
      <c r="B24" s="2" t="s">
        <v>47</v>
      </c>
      <c r="C24" s="3"/>
      <c r="D24" s="3"/>
      <c r="E24" s="3"/>
      <c r="F24" s="3"/>
      <c r="G24" s="3"/>
      <c r="H24" s="3"/>
      <c r="I24" s="3"/>
      <c r="J24" s="3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8" customHeight="1">
      <c r="A25" s="129"/>
      <c r="B25" s="2" t="s">
        <v>48</v>
      </c>
      <c r="C25" s="16"/>
      <c r="D25" s="16"/>
      <c r="E25" s="16"/>
      <c r="F25" s="16"/>
      <c r="G25" s="16"/>
      <c r="H25" s="16"/>
      <c r="I25" s="16"/>
      <c r="J25" s="16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5"/>
      <c r="W25" s="15"/>
      <c r="X25" s="15"/>
      <c r="Y25" s="15"/>
      <c r="Z25" s="5"/>
    </row>
    <row r="26" spans="1:26" ht="18" customHeight="1">
      <c r="A26" s="120"/>
      <c r="B26" s="14" t="s">
        <v>28</v>
      </c>
      <c r="C26" s="23" t="s">
        <v>83</v>
      </c>
      <c r="D26" s="23" t="s">
        <v>83</v>
      </c>
      <c r="E26" s="23" t="s">
        <v>83</v>
      </c>
      <c r="F26" s="23" t="s">
        <v>83</v>
      </c>
      <c r="G26" s="23" t="s">
        <v>83</v>
      </c>
      <c r="H26" s="23" t="s">
        <v>83</v>
      </c>
      <c r="I26" s="23" t="s">
        <v>83</v>
      </c>
      <c r="J26" s="23" t="s">
        <v>83</v>
      </c>
      <c r="K26" s="23" t="s">
        <v>29</v>
      </c>
      <c r="L26" s="23" t="s">
        <v>29</v>
      </c>
      <c r="M26" s="23" t="s">
        <v>29</v>
      </c>
      <c r="N26" s="23" t="s">
        <v>29</v>
      </c>
      <c r="O26" s="23" t="s">
        <v>29</v>
      </c>
      <c r="P26" s="23" t="s">
        <v>29</v>
      </c>
      <c r="Q26" s="23" t="s">
        <v>29</v>
      </c>
      <c r="R26" s="23" t="s">
        <v>29</v>
      </c>
      <c r="S26" s="23" t="s">
        <v>29</v>
      </c>
      <c r="T26" s="23" t="s">
        <v>29</v>
      </c>
      <c r="U26" s="23" t="s">
        <v>29</v>
      </c>
      <c r="V26" s="23" t="s">
        <v>29</v>
      </c>
      <c r="W26" s="23" t="s">
        <v>29</v>
      </c>
      <c r="X26" s="23" t="s">
        <v>29</v>
      </c>
      <c r="Y26" s="23" t="s">
        <v>29</v>
      </c>
      <c r="Z26" s="23" t="s">
        <v>29</v>
      </c>
    </row>
    <row r="27" spans="1:26" ht="18" customHeight="1">
      <c r="A27" s="133"/>
      <c r="B27" s="2" t="s">
        <v>50</v>
      </c>
      <c r="C27" s="5">
        <v>19.899999999999999</v>
      </c>
      <c r="D27" s="5">
        <v>19.899999999999999</v>
      </c>
      <c r="E27" s="5">
        <v>19.899999999999999</v>
      </c>
      <c r="F27" s="5">
        <v>19.899999999999999</v>
      </c>
      <c r="G27" s="5">
        <v>19.899999999999999</v>
      </c>
      <c r="H27" s="5">
        <v>19.899999999999999</v>
      </c>
      <c r="I27" s="5">
        <v>19.899999999999999</v>
      </c>
      <c r="J27" s="5">
        <v>19.899999999999999</v>
      </c>
      <c r="K27" s="5">
        <v>19.2</v>
      </c>
      <c r="L27" s="5">
        <v>19.2</v>
      </c>
      <c r="M27" s="5">
        <v>19.2</v>
      </c>
      <c r="N27" s="5">
        <v>19.2</v>
      </c>
      <c r="O27" s="5">
        <v>19.2</v>
      </c>
      <c r="P27" s="5">
        <v>19.2</v>
      </c>
      <c r="Q27" s="5">
        <v>19.2</v>
      </c>
      <c r="R27" s="5">
        <v>19.2</v>
      </c>
      <c r="S27" s="5">
        <v>19.2</v>
      </c>
      <c r="T27" s="5">
        <v>19.2</v>
      </c>
      <c r="U27" s="5">
        <v>19.2</v>
      </c>
      <c r="V27" s="5">
        <v>19.2</v>
      </c>
      <c r="W27" s="5">
        <v>19.2</v>
      </c>
      <c r="X27" s="5">
        <v>19.2</v>
      </c>
      <c r="Y27" s="5">
        <v>19.2</v>
      </c>
      <c r="Z27" s="5">
        <v>19.2</v>
      </c>
    </row>
    <row r="28" spans="1:26" ht="18" customHeight="1">
      <c r="A28" s="133"/>
      <c r="B28" s="2" t="s">
        <v>51</v>
      </c>
      <c r="C28" s="5">
        <v>16.2</v>
      </c>
      <c r="D28" s="5">
        <v>16.2</v>
      </c>
      <c r="E28" s="5">
        <v>16.2</v>
      </c>
      <c r="F28" s="5">
        <v>16.2</v>
      </c>
      <c r="G28" s="5">
        <v>16.2</v>
      </c>
      <c r="H28" s="5">
        <v>16.2</v>
      </c>
      <c r="I28" s="5">
        <v>16.2</v>
      </c>
      <c r="J28" s="5">
        <v>16.2</v>
      </c>
      <c r="K28" s="5">
        <v>15.9</v>
      </c>
      <c r="L28" s="5">
        <v>15.9</v>
      </c>
      <c r="M28" s="5">
        <v>15.9</v>
      </c>
      <c r="N28" s="5">
        <v>15.9</v>
      </c>
      <c r="O28" s="5">
        <v>15.9</v>
      </c>
      <c r="P28" s="5">
        <v>15.9</v>
      </c>
      <c r="Q28" s="5">
        <v>15.9</v>
      </c>
      <c r="R28" s="5">
        <v>15.9</v>
      </c>
      <c r="S28" s="5">
        <v>15.9</v>
      </c>
      <c r="T28" s="5">
        <v>15.9</v>
      </c>
      <c r="U28" s="5">
        <v>15.9</v>
      </c>
      <c r="V28" s="5">
        <v>15.9</v>
      </c>
      <c r="W28" s="5">
        <v>15.9</v>
      </c>
      <c r="X28" s="5">
        <v>15.9</v>
      </c>
      <c r="Y28" s="5">
        <v>15.9</v>
      </c>
      <c r="Z28" s="5">
        <v>15.9</v>
      </c>
    </row>
    <row r="29" spans="1:26" ht="18" customHeight="1">
      <c r="A29" s="133"/>
      <c r="B29" s="2" t="s">
        <v>52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8" customHeight="1">
      <c r="A30" s="133"/>
      <c r="B30" s="2" t="s">
        <v>53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8" customHeight="1">
      <c r="A31" s="133"/>
      <c r="B31" s="2" t="s">
        <v>54</v>
      </c>
      <c r="C31" s="5">
        <v>20</v>
      </c>
      <c r="D31" s="5">
        <v>20</v>
      </c>
      <c r="E31" s="5">
        <v>20</v>
      </c>
      <c r="F31" s="5">
        <v>20</v>
      </c>
      <c r="G31" s="5">
        <v>20</v>
      </c>
      <c r="H31" s="5">
        <v>20</v>
      </c>
      <c r="I31" s="5">
        <v>20</v>
      </c>
      <c r="J31" s="5">
        <v>20</v>
      </c>
      <c r="K31" s="5">
        <v>19.600000000000001</v>
      </c>
      <c r="L31" s="5">
        <v>19.600000000000001</v>
      </c>
      <c r="M31" s="5">
        <v>19.600000000000001</v>
      </c>
      <c r="N31" s="5">
        <v>19.600000000000001</v>
      </c>
      <c r="O31" s="5">
        <v>19.600000000000001</v>
      </c>
      <c r="P31" s="5">
        <v>19.600000000000001</v>
      </c>
      <c r="Q31" s="5">
        <v>19.600000000000001</v>
      </c>
      <c r="R31" s="5">
        <v>19.600000000000001</v>
      </c>
      <c r="S31" s="5">
        <v>19.600000000000001</v>
      </c>
      <c r="T31" s="5">
        <v>19.600000000000001</v>
      </c>
      <c r="U31" s="5">
        <v>19.600000000000001</v>
      </c>
      <c r="V31" s="5">
        <v>19.600000000000001</v>
      </c>
      <c r="W31" s="5">
        <v>19.600000000000001</v>
      </c>
      <c r="X31" s="5">
        <v>19.600000000000001</v>
      </c>
      <c r="Y31" s="5">
        <v>19.600000000000001</v>
      </c>
      <c r="Z31" s="5">
        <v>19.600000000000001</v>
      </c>
    </row>
    <row r="32" spans="1:26" ht="18" customHeight="1">
      <c r="A32" s="133"/>
      <c r="B32" s="2" t="s">
        <v>55</v>
      </c>
      <c r="C32" s="5">
        <v>24.5</v>
      </c>
      <c r="D32" s="5">
        <v>24.5</v>
      </c>
      <c r="E32" s="5">
        <v>24.5</v>
      </c>
      <c r="F32" s="5">
        <v>24.5</v>
      </c>
      <c r="G32" s="5">
        <v>24.5</v>
      </c>
      <c r="H32" s="5">
        <v>24.5</v>
      </c>
      <c r="I32" s="5">
        <v>24.5</v>
      </c>
      <c r="J32" s="5">
        <v>24.5</v>
      </c>
      <c r="K32" s="5">
        <v>23.4</v>
      </c>
      <c r="L32" s="5">
        <v>23.4</v>
      </c>
      <c r="M32" s="5">
        <v>23.4</v>
      </c>
      <c r="N32" s="5">
        <v>23.4</v>
      </c>
      <c r="O32" s="5">
        <v>23.4</v>
      </c>
      <c r="P32" s="5">
        <v>23.4</v>
      </c>
      <c r="Q32" s="5">
        <v>23.4</v>
      </c>
      <c r="R32" s="5">
        <v>23.4</v>
      </c>
      <c r="S32" s="5">
        <v>23.4</v>
      </c>
      <c r="T32" s="5">
        <v>23.4</v>
      </c>
      <c r="U32" s="5">
        <v>23.4</v>
      </c>
      <c r="V32" s="5">
        <v>23.4</v>
      </c>
      <c r="W32" s="5">
        <v>23.4</v>
      </c>
      <c r="X32" s="5">
        <v>23.4</v>
      </c>
      <c r="Y32" s="5">
        <v>23.4</v>
      </c>
      <c r="Z32" s="5">
        <v>23.4</v>
      </c>
    </row>
    <row r="33" spans="1:26" ht="18" customHeight="1">
      <c r="A33" s="133"/>
      <c r="B33" s="2" t="s">
        <v>56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8" customHeight="1">
      <c r="A34" s="133"/>
      <c r="B34" s="2" t="s">
        <v>57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8" customHeight="1">
      <c r="A35" s="133"/>
      <c r="B35" s="2" t="s">
        <v>58</v>
      </c>
      <c r="C35" s="5">
        <v>20.2</v>
      </c>
      <c r="D35" s="5">
        <v>20.2</v>
      </c>
      <c r="E35" s="5">
        <v>20.2</v>
      </c>
      <c r="F35" s="5">
        <v>20.2</v>
      </c>
      <c r="G35" s="5">
        <v>20.2</v>
      </c>
      <c r="H35" s="5">
        <v>20.2</v>
      </c>
      <c r="I35" s="5">
        <v>20.2</v>
      </c>
      <c r="J35" s="5">
        <v>20.2</v>
      </c>
      <c r="K35" s="5">
        <v>18.899999999999999</v>
      </c>
      <c r="L35" s="5">
        <v>18.899999999999999</v>
      </c>
      <c r="M35" s="5">
        <v>18.899999999999999</v>
      </c>
      <c r="N35" s="5">
        <v>18.899999999999999</v>
      </c>
      <c r="O35" s="5">
        <v>18.899999999999999</v>
      </c>
      <c r="P35" s="5">
        <v>18.899999999999999</v>
      </c>
      <c r="Q35" s="5">
        <v>18.899999999999999</v>
      </c>
      <c r="R35" s="5">
        <v>18.899999999999999</v>
      </c>
      <c r="S35" s="5">
        <v>18.899999999999999</v>
      </c>
      <c r="T35" s="5">
        <v>18.899999999999999</v>
      </c>
      <c r="U35" s="5">
        <v>18.899999999999999</v>
      </c>
      <c r="V35" s="5">
        <v>18.899999999999999</v>
      </c>
      <c r="W35" s="5">
        <v>18.899999999999999</v>
      </c>
      <c r="X35" s="5">
        <v>18.899999999999999</v>
      </c>
      <c r="Y35" s="5">
        <v>18.899999999999999</v>
      </c>
      <c r="Z35" s="5">
        <v>18.899999999999999</v>
      </c>
    </row>
    <row r="36" spans="1:26" ht="18" customHeight="1">
      <c r="A36" s="133"/>
      <c r="B36" s="2" t="s">
        <v>59</v>
      </c>
      <c r="C36" s="5">
        <v>24.5</v>
      </c>
      <c r="D36" s="5">
        <v>24.5</v>
      </c>
      <c r="E36" s="5">
        <v>24.5</v>
      </c>
      <c r="F36" s="5">
        <v>24.5</v>
      </c>
      <c r="G36" s="5">
        <v>24.5</v>
      </c>
      <c r="H36" s="5">
        <v>24.5</v>
      </c>
      <c r="I36" s="5">
        <v>24.5</v>
      </c>
      <c r="J36" s="5">
        <v>24.5</v>
      </c>
      <c r="K36" s="5">
        <v>23.2</v>
      </c>
      <c r="L36" s="5">
        <v>23.2</v>
      </c>
      <c r="M36" s="5">
        <v>23.2</v>
      </c>
      <c r="N36" s="5">
        <v>23.2</v>
      </c>
      <c r="O36" s="5">
        <v>23.2</v>
      </c>
      <c r="P36" s="5">
        <v>23.2</v>
      </c>
      <c r="Q36" s="5">
        <v>23.2</v>
      </c>
      <c r="R36" s="5">
        <v>23.2</v>
      </c>
      <c r="S36" s="5">
        <v>23.2</v>
      </c>
      <c r="T36" s="5">
        <v>23.2</v>
      </c>
      <c r="U36" s="5">
        <v>23.2</v>
      </c>
      <c r="V36" s="5">
        <v>23.2</v>
      </c>
      <c r="W36" s="5">
        <v>23.2</v>
      </c>
      <c r="X36" s="5">
        <v>23.2</v>
      </c>
      <c r="Y36" s="5">
        <v>23.2</v>
      </c>
      <c r="Z36" s="5">
        <v>23.2</v>
      </c>
    </row>
    <row r="37" spans="1:26" ht="18" customHeight="1">
      <c r="A37" s="133"/>
      <c r="B37" s="2" t="s">
        <v>76</v>
      </c>
      <c r="C37" s="5">
        <v>37.9</v>
      </c>
      <c r="D37" s="5">
        <v>37.9</v>
      </c>
      <c r="E37" s="5">
        <v>37.9</v>
      </c>
      <c r="F37" s="5">
        <v>37.9</v>
      </c>
      <c r="G37" s="5">
        <v>37.9</v>
      </c>
      <c r="H37" s="5">
        <v>37.9</v>
      </c>
      <c r="I37" s="5">
        <v>37.9</v>
      </c>
      <c r="J37" s="5">
        <v>37.9</v>
      </c>
      <c r="K37" s="5"/>
      <c r="L37" s="5">
        <v>34.1</v>
      </c>
      <c r="M37" s="5">
        <v>34.1</v>
      </c>
      <c r="N37" s="5">
        <v>34.1</v>
      </c>
      <c r="O37" s="5">
        <v>34.1</v>
      </c>
      <c r="P37" s="5">
        <v>34.1</v>
      </c>
      <c r="Q37" s="5">
        <v>34.1</v>
      </c>
      <c r="R37" s="5">
        <v>34.1</v>
      </c>
      <c r="S37" s="5">
        <v>34.1</v>
      </c>
      <c r="T37" s="5">
        <v>34.1</v>
      </c>
      <c r="U37" s="5">
        <v>34.1</v>
      </c>
      <c r="V37" s="5">
        <v>34.1</v>
      </c>
      <c r="W37" s="5">
        <v>34.1</v>
      </c>
      <c r="X37" s="5">
        <v>34.1</v>
      </c>
      <c r="Y37" s="5">
        <v>34.1</v>
      </c>
      <c r="Z37" s="5">
        <v>34.1</v>
      </c>
    </row>
    <row r="38" spans="1:26" ht="18" customHeight="1">
      <c r="A38" s="133"/>
      <c r="B38" s="2" t="s">
        <v>61</v>
      </c>
      <c r="C38" s="5">
        <v>170</v>
      </c>
      <c r="D38" s="5">
        <v>170</v>
      </c>
      <c r="E38" s="5">
        <v>170</v>
      </c>
      <c r="F38" s="5">
        <v>170</v>
      </c>
      <c r="G38" s="5">
        <v>170</v>
      </c>
      <c r="H38" s="5">
        <v>170</v>
      </c>
      <c r="I38" s="5">
        <v>170</v>
      </c>
      <c r="J38" s="5">
        <v>170</v>
      </c>
      <c r="K38" s="5">
        <v>141</v>
      </c>
      <c r="L38" s="5">
        <v>141</v>
      </c>
      <c r="M38" s="5">
        <v>141</v>
      </c>
      <c r="N38" s="5">
        <v>141</v>
      </c>
      <c r="O38" s="5">
        <v>141</v>
      </c>
      <c r="P38" s="5">
        <v>141</v>
      </c>
      <c r="Q38" s="5">
        <v>141</v>
      </c>
      <c r="R38" s="5">
        <v>141</v>
      </c>
      <c r="S38" s="5">
        <v>141</v>
      </c>
      <c r="T38" s="5">
        <v>141</v>
      </c>
      <c r="U38" s="5">
        <v>141</v>
      </c>
      <c r="V38" s="5">
        <v>141</v>
      </c>
      <c r="W38" s="5">
        <v>141</v>
      </c>
      <c r="X38" s="5">
        <v>141</v>
      </c>
      <c r="Y38" s="5">
        <v>141</v>
      </c>
      <c r="Z38" s="5">
        <v>141</v>
      </c>
    </row>
    <row r="39" spans="1:26" ht="18" customHeight="1">
      <c r="A39" s="133"/>
      <c r="B39" s="2" t="s">
        <v>77</v>
      </c>
      <c r="C39" s="5">
        <v>40.4</v>
      </c>
      <c r="D39" s="5">
        <v>40.4</v>
      </c>
      <c r="E39" s="5">
        <v>40.4</v>
      </c>
      <c r="F39" s="5">
        <v>40.4</v>
      </c>
      <c r="G39" s="5">
        <v>40.4</v>
      </c>
      <c r="H39" s="5">
        <v>40.4</v>
      </c>
      <c r="I39" s="5">
        <v>40.4</v>
      </c>
      <c r="J39" s="5">
        <v>40.4</v>
      </c>
      <c r="K39" s="5">
        <v>40</v>
      </c>
      <c r="L39" s="5">
        <v>40</v>
      </c>
      <c r="M39" s="5">
        <v>40</v>
      </c>
      <c r="N39" s="5">
        <v>40</v>
      </c>
      <c r="O39" s="5">
        <v>40</v>
      </c>
      <c r="P39" s="5">
        <v>40</v>
      </c>
      <c r="Q39" s="5">
        <v>40</v>
      </c>
      <c r="R39" s="5">
        <v>40</v>
      </c>
      <c r="S39" s="5">
        <v>40</v>
      </c>
      <c r="T39" s="5">
        <v>40</v>
      </c>
      <c r="U39" s="5">
        <v>40</v>
      </c>
      <c r="V39" s="5">
        <v>40</v>
      </c>
      <c r="W39" s="5">
        <v>40</v>
      </c>
      <c r="X39" s="5">
        <v>40</v>
      </c>
      <c r="Y39" s="5">
        <v>40</v>
      </c>
      <c r="Z39" s="5">
        <v>40</v>
      </c>
    </row>
    <row r="40" spans="1:26" ht="18" customHeight="1">
      <c r="A40" s="133"/>
      <c r="B40" s="2" t="s">
        <v>78</v>
      </c>
      <c r="C40" s="5">
        <v>77</v>
      </c>
      <c r="D40" s="5">
        <v>77</v>
      </c>
      <c r="E40" s="5">
        <v>77</v>
      </c>
      <c r="F40" s="5">
        <v>77</v>
      </c>
      <c r="G40" s="5">
        <v>77</v>
      </c>
      <c r="H40" s="5">
        <v>77</v>
      </c>
      <c r="I40" s="5">
        <v>77</v>
      </c>
      <c r="J40" s="5">
        <v>77</v>
      </c>
      <c r="K40" s="5">
        <v>77.2</v>
      </c>
      <c r="L40" s="5">
        <v>77.2</v>
      </c>
      <c r="M40" s="5">
        <v>77.2</v>
      </c>
      <c r="N40" s="5">
        <v>77.2</v>
      </c>
      <c r="O40" s="5">
        <v>77.2</v>
      </c>
      <c r="P40" s="5">
        <v>77.2</v>
      </c>
      <c r="Q40" s="5">
        <v>77.2</v>
      </c>
      <c r="R40" s="5">
        <v>77.2</v>
      </c>
      <c r="S40" s="5">
        <v>77.2</v>
      </c>
      <c r="T40" s="5">
        <v>77.2</v>
      </c>
      <c r="U40" s="5">
        <v>77.2</v>
      </c>
      <c r="V40" s="5">
        <v>77.2</v>
      </c>
      <c r="W40" s="5">
        <v>77.2</v>
      </c>
      <c r="X40" s="5">
        <v>77.2</v>
      </c>
      <c r="Y40" s="5">
        <v>77.2</v>
      </c>
      <c r="Z40" s="5">
        <v>77.2</v>
      </c>
    </row>
    <row r="41" spans="1:26" ht="18" customHeight="1">
      <c r="A41" s="133"/>
      <c r="B41" s="2" t="s">
        <v>79</v>
      </c>
      <c r="C41" s="5">
        <v>685</v>
      </c>
      <c r="D41" s="5">
        <v>685</v>
      </c>
      <c r="E41" s="5">
        <v>685</v>
      </c>
      <c r="F41" s="5">
        <v>685</v>
      </c>
      <c r="G41" s="5">
        <v>685</v>
      </c>
      <c r="H41" s="5">
        <v>685</v>
      </c>
      <c r="I41" s="5">
        <v>685</v>
      </c>
      <c r="J41" s="5">
        <v>685</v>
      </c>
      <c r="K41" s="5">
        <v>676</v>
      </c>
      <c r="L41" s="5">
        <v>672</v>
      </c>
      <c r="M41" s="5">
        <v>677</v>
      </c>
      <c r="N41" s="5">
        <v>727</v>
      </c>
      <c r="O41" s="5">
        <v>704</v>
      </c>
      <c r="P41" s="5">
        <v>702</v>
      </c>
      <c r="Q41" s="5">
        <v>706</v>
      </c>
      <c r="R41" s="5">
        <v>712</v>
      </c>
      <c r="S41" s="5">
        <v>710</v>
      </c>
      <c r="T41" s="5">
        <v>706</v>
      </c>
      <c r="U41" s="5">
        <v>702</v>
      </c>
      <c r="V41" s="5">
        <v>702</v>
      </c>
      <c r="W41" s="5">
        <v>710</v>
      </c>
      <c r="X41" s="5">
        <v>706</v>
      </c>
      <c r="Y41" s="5">
        <v>702</v>
      </c>
      <c r="Z41" s="5">
        <v>702</v>
      </c>
    </row>
    <row r="42" spans="1:26" ht="18" customHeight="1">
      <c r="A42" s="133"/>
      <c r="B42" s="2" t="s">
        <v>80</v>
      </c>
      <c r="C42" s="5">
        <v>48.6</v>
      </c>
      <c r="D42" s="5">
        <v>48.6</v>
      </c>
      <c r="E42" s="5">
        <v>48.6</v>
      </c>
      <c r="F42" s="5">
        <v>48.6</v>
      </c>
      <c r="G42" s="5">
        <v>48.6</v>
      </c>
      <c r="H42" s="5">
        <v>48.6</v>
      </c>
      <c r="I42" s="5">
        <v>48.6</v>
      </c>
      <c r="J42" s="5">
        <v>48.6</v>
      </c>
      <c r="K42" s="5">
        <v>48.6</v>
      </c>
      <c r="L42" s="5">
        <v>48.6</v>
      </c>
      <c r="M42" s="5">
        <v>48.6</v>
      </c>
      <c r="N42" s="5">
        <v>48.6</v>
      </c>
      <c r="O42" s="5">
        <v>48.6</v>
      </c>
      <c r="P42" s="5">
        <v>48.6</v>
      </c>
      <c r="Q42" s="5">
        <v>48.6</v>
      </c>
      <c r="R42" s="5">
        <v>48.6</v>
      </c>
      <c r="S42" s="5">
        <v>48.6</v>
      </c>
      <c r="T42" s="5">
        <v>48.6</v>
      </c>
      <c r="U42" s="5">
        <v>48.6</v>
      </c>
      <c r="V42" s="5">
        <v>48.6</v>
      </c>
      <c r="W42" s="5">
        <v>48.6</v>
      </c>
      <c r="X42" s="5">
        <v>48.6</v>
      </c>
      <c r="Y42" s="5">
        <v>48.6</v>
      </c>
      <c r="Z42" s="5">
        <v>48.6</v>
      </c>
    </row>
    <row r="43" spans="1:26" ht="18" customHeight="1">
      <c r="A43" s="133"/>
      <c r="B43" s="2" t="s">
        <v>81</v>
      </c>
      <c r="C43" s="5">
        <v>97</v>
      </c>
      <c r="D43" s="5">
        <v>97</v>
      </c>
      <c r="E43" s="5">
        <v>97</v>
      </c>
      <c r="F43" s="5">
        <v>97</v>
      </c>
      <c r="G43" s="5">
        <v>97</v>
      </c>
      <c r="H43" s="5">
        <v>97</v>
      </c>
      <c r="I43" s="5">
        <v>97</v>
      </c>
      <c r="J43" s="5">
        <v>97</v>
      </c>
      <c r="K43" s="5">
        <v>96.92</v>
      </c>
      <c r="L43" s="5">
        <v>96.92</v>
      </c>
      <c r="M43" s="5">
        <v>96.92</v>
      </c>
      <c r="N43" s="5">
        <v>96.92</v>
      </c>
      <c r="O43" s="5">
        <v>96.92</v>
      </c>
      <c r="P43" s="5">
        <v>96.92</v>
      </c>
      <c r="Q43" s="5">
        <v>96.92</v>
      </c>
      <c r="R43" s="5">
        <v>96.92</v>
      </c>
      <c r="S43" s="5">
        <v>96.92</v>
      </c>
      <c r="T43" s="5">
        <v>96.92</v>
      </c>
      <c r="U43" s="5">
        <v>96.92</v>
      </c>
      <c r="V43" s="5">
        <v>96.92</v>
      </c>
      <c r="W43" s="5">
        <v>96.92</v>
      </c>
      <c r="X43" s="5">
        <v>96.92</v>
      </c>
      <c r="Y43" s="5">
        <v>96.92</v>
      </c>
      <c r="Z43" s="5">
        <v>96.92</v>
      </c>
    </row>
    <row r="44" spans="1:26" ht="18" customHeight="1">
      <c r="A44" s="133"/>
      <c r="B44" s="2" t="s">
        <v>82</v>
      </c>
      <c r="C44" s="5">
        <v>558</v>
      </c>
      <c r="D44" s="5">
        <v>558</v>
      </c>
      <c r="E44" s="5">
        <v>558</v>
      </c>
      <c r="F44" s="5">
        <v>558</v>
      </c>
      <c r="G44" s="5">
        <v>558</v>
      </c>
      <c r="H44" s="5">
        <v>558</v>
      </c>
      <c r="I44" s="5">
        <v>558</v>
      </c>
      <c r="J44" s="5">
        <v>558</v>
      </c>
      <c r="K44" s="5">
        <v>561</v>
      </c>
      <c r="L44" s="5">
        <v>559</v>
      </c>
      <c r="M44" s="5">
        <v>559</v>
      </c>
      <c r="N44" s="5">
        <v>691</v>
      </c>
      <c r="O44" s="5">
        <v>683</v>
      </c>
      <c r="P44" s="5">
        <v>685</v>
      </c>
      <c r="Q44" s="5">
        <v>684</v>
      </c>
      <c r="R44" s="5">
        <v>681</v>
      </c>
      <c r="S44" s="5">
        <v>679</v>
      </c>
      <c r="T44" s="5">
        <v>642</v>
      </c>
      <c r="U44" s="5">
        <v>636</v>
      </c>
      <c r="V44" s="5">
        <v>661</v>
      </c>
      <c r="W44" s="5">
        <v>679</v>
      </c>
      <c r="X44" s="5">
        <v>642</v>
      </c>
      <c r="Y44" s="5">
        <v>636</v>
      </c>
      <c r="Z44" s="5">
        <v>661</v>
      </c>
    </row>
    <row r="45" spans="1:26" ht="18" customHeight="1">
      <c r="A45" s="133"/>
      <c r="B45" s="22" t="s">
        <v>47</v>
      </c>
      <c r="C45" s="3" t="s">
        <v>97</v>
      </c>
      <c r="D45" s="3" t="s">
        <v>97</v>
      </c>
      <c r="E45" s="3" t="s">
        <v>97</v>
      </c>
      <c r="F45" s="3" t="s">
        <v>97</v>
      </c>
      <c r="G45" s="3" t="s">
        <v>97</v>
      </c>
      <c r="H45" s="3" t="s">
        <v>97</v>
      </c>
      <c r="I45" s="3" t="s">
        <v>97</v>
      </c>
      <c r="J45" s="3" t="s">
        <v>97</v>
      </c>
      <c r="K45" s="3" t="s">
        <v>97</v>
      </c>
      <c r="L45" s="3" t="s">
        <v>97</v>
      </c>
      <c r="M45" s="3" t="s">
        <v>97</v>
      </c>
      <c r="N45" s="3" t="s">
        <v>97</v>
      </c>
      <c r="O45" s="3" t="s">
        <v>97</v>
      </c>
      <c r="P45" s="3" t="s">
        <v>97</v>
      </c>
      <c r="Q45" s="3" t="s">
        <v>97</v>
      </c>
      <c r="R45" s="3" t="s">
        <v>97</v>
      </c>
      <c r="S45" s="3" t="s">
        <v>97</v>
      </c>
      <c r="T45" s="3" t="s">
        <v>97</v>
      </c>
      <c r="U45" s="3" t="s">
        <v>97</v>
      </c>
      <c r="V45" s="3" t="s">
        <v>97</v>
      </c>
      <c r="W45" s="3" t="s">
        <v>97</v>
      </c>
      <c r="X45" s="3" t="s">
        <v>97</v>
      </c>
      <c r="Y45" s="3" t="s">
        <v>97</v>
      </c>
      <c r="Z45" s="3" t="s">
        <v>97</v>
      </c>
    </row>
    <row r="46" spans="1:26" ht="18" customHeight="1">
      <c r="A46" s="129"/>
      <c r="B46" s="2" t="s">
        <v>48</v>
      </c>
      <c r="C46" s="3" t="s">
        <v>316</v>
      </c>
      <c r="D46" s="3" t="s">
        <v>316</v>
      </c>
      <c r="E46" s="3" t="s">
        <v>316</v>
      </c>
      <c r="F46" s="3" t="s">
        <v>316</v>
      </c>
      <c r="G46" s="3" t="s">
        <v>316</v>
      </c>
      <c r="H46" s="3" t="s">
        <v>316</v>
      </c>
      <c r="I46" s="3" t="s">
        <v>316</v>
      </c>
      <c r="J46" s="3" t="s">
        <v>316</v>
      </c>
      <c r="K46" s="5">
        <v>33.9</v>
      </c>
      <c r="L46" s="5">
        <v>33.9</v>
      </c>
      <c r="M46" s="5">
        <v>33.9</v>
      </c>
      <c r="N46" s="5">
        <v>33.9</v>
      </c>
      <c r="O46" s="5">
        <v>33.9</v>
      </c>
      <c r="P46" s="5">
        <v>33.9</v>
      </c>
      <c r="Q46" s="5">
        <v>33.9</v>
      </c>
      <c r="R46" s="5">
        <v>33.9</v>
      </c>
      <c r="S46" s="5">
        <v>33.9</v>
      </c>
      <c r="T46" s="5">
        <v>33.9</v>
      </c>
      <c r="U46" s="5">
        <v>33.9</v>
      </c>
      <c r="V46" s="5">
        <v>33.9</v>
      </c>
      <c r="W46" s="5">
        <v>33.9</v>
      </c>
      <c r="X46" s="5">
        <v>33.9</v>
      </c>
      <c r="Y46" s="5">
        <v>33.9</v>
      </c>
      <c r="Z46" s="5">
        <v>33.9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83</v>
      </c>
      <c r="D68" s="23" t="s">
        <v>83</v>
      </c>
      <c r="E68" s="23" t="s">
        <v>83</v>
      </c>
      <c r="F68" s="23" t="s">
        <v>83</v>
      </c>
      <c r="G68" s="23" t="s">
        <v>83</v>
      </c>
      <c r="H68" s="23" t="s">
        <v>83</v>
      </c>
      <c r="I68" s="23" t="s">
        <v>83</v>
      </c>
      <c r="J68" s="23" t="s">
        <v>83</v>
      </c>
      <c r="K68" s="23" t="s">
        <v>29</v>
      </c>
      <c r="L68" s="23" t="s">
        <v>29</v>
      </c>
      <c r="M68" s="23" t="s">
        <v>29</v>
      </c>
      <c r="N68" s="23" t="s">
        <v>29</v>
      </c>
      <c r="O68" s="23" t="s">
        <v>29</v>
      </c>
      <c r="P68" s="23" t="s">
        <v>29</v>
      </c>
      <c r="Q68" s="23" t="s">
        <v>29</v>
      </c>
      <c r="R68" s="23" t="s">
        <v>29</v>
      </c>
      <c r="S68" s="23" t="s">
        <v>29</v>
      </c>
      <c r="T68" s="23" t="s">
        <v>29</v>
      </c>
      <c r="U68" s="23" t="s">
        <v>29</v>
      </c>
      <c r="V68" s="23" t="s">
        <v>29</v>
      </c>
      <c r="W68" s="23" t="s">
        <v>29</v>
      </c>
      <c r="X68" s="23" t="s">
        <v>29</v>
      </c>
      <c r="Y68" s="23" t="s">
        <v>29</v>
      </c>
      <c r="Z68" s="23" t="s">
        <v>29</v>
      </c>
    </row>
    <row r="69" spans="1:26" ht="14">
      <c r="A69" s="133"/>
      <c r="B69" s="20" t="s">
        <v>50</v>
      </c>
      <c r="C69" s="5">
        <v>20.100000000000001</v>
      </c>
      <c r="D69" s="5">
        <v>20.100000000000001</v>
      </c>
      <c r="E69" s="5">
        <v>20.100000000000001</v>
      </c>
      <c r="F69" s="5">
        <v>20.100000000000001</v>
      </c>
      <c r="G69" s="5">
        <v>20.100000000000001</v>
      </c>
      <c r="H69" s="5">
        <v>20.100000000000001</v>
      </c>
      <c r="I69" s="5">
        <v>20.100000000000001</v>
      </c>
      <c r="J69" s="5">
        <v>20.100000000000001</v>
      </c>
      <c r="K69" s="5">
        <v>19.399999999999999</v>
      </c>
      <c r="L69" s="5">
        <v>19.399999999999999</v>
      </c>
      <c r="M69" s="5">
        <v>19.399999999999999</v>
      </c>
      <c r="N69" s="5">
        <v>19.399999999999999</v>
      </c>
      <c r="O69" s="5">
        <v>19.399999999999999</v>
      </c>
      <c r="P69" s="5">
        <v>19.399999999999999</v>
      </c>
      <c r="Q69" s="5">
        <v>19.399999999999999</v>
      </c>
      <c r="R69" s="5">
        <v>19.399999999999999</v>
      </c>
      <c r="S69" s="5">
        <v>19.399999999999999</v>
      </c>
      <c r="T69" s="5">
        <v>19.399999999999999</v>
      </c>
      <c r="U69" s="5">
        <v>19.399999999999999</v>
      </c>
      <c r="V69" s="5">
        <v>19.399999999999999</v>
      </c>
      <c r="W69" s="5">
        <v>19.399999999999999</v>
      </c>
      <c r="X69" s="5">
        <v>19.399999999999999</v>
      </c>
      <c r="Y69" s="5">
        <v>19.399999999999999</v>
      </c>
      <c r="Z69" s="5">
        <v>19.399999999999999</v>
      </c>
    </row>
    <row r="70" spans="1:26" ht="14">
      <c r="A70" s="133"/>
      <c r="B70" s="2" t="s">
        <v>51</v>
      </c>
      <c r="C70" s="5">
        <v>16.2</v>
      </c>
      <c r="D70" s="5">
        <v>16.2</v>
      </c>
      <c r="E70" s="5">
        <v>16.2</v>
      </c>
      <c r="F70" s="5">
        <v>16.2</v>
      </c>
      <c r="G70" s="5">
        <v>16.2</v>
      </c>
      <c r="H70" s="5">
        <v>16.2</v>
      </c>
      <c r="I70" s="5">
        <v>16.2</v>
      </c>
      <c r="J70" s="5">
        <v>16.2</v>
      </c>
      <c r="K70" s="5">
        <v>16</v>
      </c>
      <c r="L70" s="5">
        <v>16</v>
      </c>
      <c r="M70" s="5">
        <v>16</v>
      </c>
      <c r="N70" s="5">
        <v>16</v>
      </c>
      <c r="O70" s="5">
        <v>16</v>
      </c>
      <c r="P70" s="5">
        <v>16</v>
      </c>
      <c r="Q70" s="5">
        <v>16</v>
      </c>
      <c r="R70" s="5">
        <v>16</v>
      </c>
      <c r="S70" s="5">
        <v>16</v>
      </c>
      <c r="T70" s="5">
        <v>16</v>
      </c>
      <c r="U70" s="5">
        <v>16</v>
      </c>
      <c r="V70" s="5">
        <v>16</v>
      </c>
      <c r="W70" s="5">
        <v>16</v>
      </c>
      <c r="X70" s="5">
        <v>16</v>
      </c>
      <c r="Y70" s="5">
        <v>16</v>
      </c>
      <c r="Z70" s="5">
        <v>16</v>
      </c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20</v>
      </c>
      <c r="D73" s="5">
        <v>20</v>
      </c>
      <c r="E73" s="5">
        <v>20</v>
      </c>
      <c r="F73" s="5">
        <v>20</v>
      </c>
      <c r="G73" s="5">
        <v>20</v>
      </c>
      <c r="H73" s="5">
        <v>20</v>
      </c>
      <c r="I73" s="5">
        <v>20</v>
      </c>
      <c r="J73" s="5">
        <v>20</v>
      </c>
      <c r="K73" s="5">
        <v>19.5</v>
      </c>
      <c r="L73" s="5">
        <v>19.5</v>
      </c>
      <c r="M73" s="5">
        <v>19.5</v>
      </c>
      <c r="N73" s="5">
        <v>19.5</v>
      </c>
      <c r="O73" s="5">
        <v>19.5</v>
      </c>
      <c r="P73" s="5">
        <v>19.5</v>
      </c>
      <c r="Q73" s="5">
        <v>19.5</v>
      </c>
      <c r="R73" s="5">
        <v>19.5</v>
      </c>
      <c r="S73" s="5">
        <v>19.5</v>
      </c>
      <c r="T73" s="5">
        <v>19.5</v>
      </c>
      <c r="U73" s="5">
        <v>19.5</v>
      </c>
      <c r="V73" s="5">
        <v>19.5</v>
      </c>
      <c r="W73" s="5">
        <v>19.5</v>
      </c>
      <c r="X73" s="5">
        <v>19.5</v>
      </c>
      <c r="Y73" s="5">
        <v>19.5</v>
      </c>
      <c r="Z73" s="5">
        <v>19.5</v>
      </c>
    </row>
    <row r="74" spans="1:26" ht="14">
      <c r="A74" s="133"/>
      <c r="B74" s="2" t="s">
        <v>55</v>
      </c>
      <c r="C74" s="5">
        <v>25.6</v>
      </c>
      <c r="D74" s="5">
        <v>25.6</v>
      </c>
      <c r="E74" s="5">
        <v>25.6</v>
      </c>
      <c r="F74" s="5">
        <v>25.6</v>
      </c>
      <c r="G74" s="5">
        <v>25.6</v>
      </c>
      <c r="H74" s="5">
        <v>25.6</v>
      </c>
      <c r="I74" s="5">
        <v>25.6</v>
      </c>
      <c r="J74" s="5">
        <v>25.6</v>
      </c>
      <c r="K74" s="5">
        <v>24.3</v>
      </c>
      <c r="L74" s="5">
        <v>24.3</v>
      </c>
      <c r="M74" s="5">
        <v>24.3</v>
      </c>
      <c r="N74" s="5">
        <v>24.3</v>
      </c>
      <c r="O74" s="5">
        <v>24.3</v>
      </c>
      <c r="P74" s="5">
        <v>24.3</v>
      </c>
      <c r="Q74" s="5">
        <v>24.3</v>
      </c>
      <c r="R74" s="5">
        <v>24.3</v>
      </c>
      <c r="S74" s="5">
        <v>24.3</v>
      </c>
      <c r="T74" s="5">
        <v>24.3</v>
      </c>
      <c r="U74" s="5">
        <v>24.3</v>
      </c>
      <c r="V74" s="5">
        <v>24.3</v>
      </c>
      <c r="W74" s="5">
        <v>24.3</v>
      </c>
      <c r="X74" s="5">
        <v>24.3</v>
      </c>
      <c r="Y74" s="5">
        <v>24.3</v>
      </c>
      <c r="Z74" s="5">
        <v>24.3</v>
      </c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20.2</v>
      </c>
      <c r="D77" s="5">
        <v>20.2</v>
      </c>
      <c r="E77" s="5">
        <v>20.2</v>
      </c>
      <c r="F77" s="5">
        <v>20.2</v>
      </c>
      <c r="G77" s="5">
        <v>20.2</v>
      </c>
      <c r="H77" s="5">
        <v>20.2</v>
      </c>
      <c r="I77" s="5">
        <v>20.2</v>
      </c>
      <c r="J77" s="5">
        <v>20.2</v>
      </c>
      <c r="K77" s="5">
        <v>18.899999999999999</v>
      </c>
      <c r="L77" s="5">
        <v>18.899999999999999</v>
      </c>
      <c r="M77" s="5">
        <v>18.899999999999999</v>
      </c>
      <c r="N77" s="5">
        <v>18.899999999999999</v>
      </c>
      <c r="O77" s="5">
        <v>18.899999999999999</v>
      </c>
      <c r="P77" s="5">
        <v>18.899999999999999</v>
      </c>
      <c r="Q77" s="5">
        <v>18.899999999999999</v>
      </c>
      <c r="R77" s="5">
        <v>18.899999999999999</v>
      </c>
      <c r="S77" s="5">
        <v>18.899999999999999</v>
      </c>
      <c r="T77" s="5">
        <v>18.899999999999999</v>
      </c>
      <c r="U77" s="5">
        <v>18.899999999999999</v>
      </c>
      <c r="V77" s="5">
        <v>18.899999999999999</v>
      </c>
      <c r="W77" s="5">
        <v>18.899999999999999</v>
      </c>
      <c r="X77" s="5">
        <v>18.899999999999999</v>
      </c>
      <c r="Y77" s="5">
        <v>18.899999999999999</v>
      </c>
      <c r="Z77" s="5">
        <v>18.899999999999999</v>
      </c>
    </row>
    <row r="78" spans="1:26" ht="14">
      <c r="A78" s="133"/>
      <c r="B78" s="2" t="s">
        <v>59</v>
      </c>
      <c r="C78" s="5">
        <v>25.5</v>
      </c>
      <c r="D78" s="5">
        <v>25.5</v>
      </c>
      <c r="E78" s="5">
        <v>25.5</v>
      </c>
      <c r="F78" s="5">
        <v>25.5</v>
      </c>
      <c r="G78" s="5">
        <v>25.5</v>
      </c>
      <c r="H78" s="5">
        <v>25.5</v>
      </c>
      <c r="I78" s="5">
        <v>25.5</v>
      </c>
      <c r="J78" s="5">
        <v>25.5</v>
      </c>
      <c r="K78" s="5">
        <v>24.3</v>
      </c>
      <c r="L78" s="5">
        <v>24.3</v>
      </c>
      <c r="M78" s="5">
        <v>24.3</v>
      </c>
      <c r="N78" s="5">
        <v>24.3</v>
      </c>
      <c r="O78" s="5">
        <v>24.3</v>
      </c>
      <c r="P78" s="5">
        <v>24.3</v>
      </c>
      <c r="Q78" s="5">
        <v>24.3</v>
      </c>
      <c r="R78" s="5">
        <v>24.3</v>
      </c>
      <c r="S78" s="5">
        <v>24.3</v>
      </c>
      <c r="T78" s="5">
        <v>24.3</v>
      </c>
      <c r="U78" s="5">
        <v>24.3</v>
      </c>
      <c r="V78" s="5">
        <v>24.3</v>
      </c>
      <c r="W78" s="5">
        <v>24.3</v>
      </c>
      <c r="X78" s="5">
        <v>24.3</v>
      </c>
      <c r="Y78" s="5">
        <v>24.3</v>
      </c>
      <c r="Z78" s="5">
        <v>24.3</v>
      </c>
    </row>
    <row r="79" spans="1:26" ht="14">
      <c r="A79" s="133"/>
      <c r="B79" s="2" t="s">
        <v>76</v>
      </c>
      <c r="C79" s="38">
        <v>66</v>
      </c>
      <c r="D79" s="38">
        <v>66</v>
      </c>
      <c r="E79" s="38">
        <v>66</v>
      </c>
      <c r="F79" s="38">
        <v>66</v>
      </c>
      <c r="G79" s="38">
        <v>66</v>
      </c>
      <c r="H79" s="38">
        <v>66</v>
      </c>
      <c r="I79" s="38">
        <v>66</v>
      </c>
      <c r="J79" s="38">
        <v>66</v>
      </c>
      <c r="K79" s="38">
        <v>55.9</v>
      </c>
      <c r="L79" s="38">
        <v>55.9</v>
      </c>
      <c r="M79" s="38">
        <v>55.9</v>
      </c>
      <c r="N79" s="38">
        <v>55.9</v>
      </c>
      <c r="O79" s="38">
        <v>55.9</v>
      </c>
      <c r="P79" s="38">
        <v>55.9</v>
      </c>
      <c r="Q79" s="38">
        <v>55.9</v>
      </c>
      <c r="R79" s="38">
        <v>55.9</v>
      </c>
      <c r="S79" s="38">
        <v>55.9</v>
      </c>
      <c r="T79" s="38">
        <v>55.9</v>
      </c>
      <c r="U79" s="38">
        <v>55.9</v>
      </c>
      <c r="V79" s="38">
        <v>55.9</v>
      </c>
      <c r="W79" s="38">
        <v>55.9</v>
      </c>
      <c r="X79" s="38">
        <v>55.9</v>
      </c>
      <c r="Y79" s="38">
        <v>55.9</v>
      </c>
      <c r="Z79" s="38">
        <v>55.9</v>
      </c>
    </row>
    <row r="80" spans="1:26" ht="14">
      <c r="A80" s="133"/>
      <c r="B80" s="2" t="s">
        <v>61</v>
      </c>
      <c r="C80" s="4">
        <v>445</v>
      </c>
      <c r="D80" s="4">
        <v>445</v>
      </c>
      <c r="E80" s="4">
        <v>445</v>
      </c>
      <c r="F80" s="4">
        <v>445</v>
      </c>
      <c r="G80" s="4">
        <v>445</v>
      </c>
      <c r="H80" s="4">
        <v>445</v>
      </c>
      <c r="I80" s="4">
        <v>445</v>
      </c>
      <c r="J80" s="35">
        <v>445</v>
      </c>
      <c r="K80" s="35">
        <v>380</v>
      </c>
      <c r="L80" s="35">
        <v>380</v>
      </c>
      <c r="M80" s="35">
        <v>380</v>
      </c>
      <c r="N80" s="35">
        <v>380</v>
      </c>
      <c r="O80" s="35">
        <v>380</v>
      </c>
      <c r="P80" s="35">
        <v>380</v>
      </c>
      <c r="Q80" s="35">
        <v>380</v>
      </c>
      <c r="R80" s="35">
        <v>380</v>
      </c>
      <c r="S80" s="35">
        <v>380</v>
      </c>
      <c r="T80" s="35">
        <v>380</v>
      </c>
      <c r="U80" s="35">
        <v>380</v>
      </c>
      <c r="V80" s="35">
        <v>380</v>
      </c>
      <c r="W80" s="35">
        <v>380</v>
      </c>
      <c r="X80" s="35">
        <v>380</v>
      </c>
      <c r="Y80" s="35">
        <v>380</v>
      </c>
      <c r="Z80" s="35">
        <v>380</v>
      </c>
    </row>
    <row r="81" spans="1:26" ht="14">
      <c r="A81" s="133"/>
      <c r="B81" s="2" t="s">
        <v>77</v>
      </c>
      <c r="C81" s="39">
        <v>39.700000000000003</v>
      </c>
      <c r="D81" s="39">
        <v>39.700000000000003</v>
      </c>
      <c r="E81" s="39">
        <v>39.700000000000003</v>
      </c>
      <c r="F81" s="39">
        <v>39.700000000000003</v>
      </c>
      <c r="G81" s="39">
        <v>39.700000000000003</v>
      </c>
      <c r="H81" s="39">
        <v>39.700000000000003</v>
      </c>
      <c r="I81" s="39">
        <v>39.700000000000003</v>
      </c>
      <c r="J81" s="39">
        <v>39.700000000000003</v>
      </c>
      <c r="K81" s="39">
        <v>39.299999999999997</v>
      </c>
      <c r="L81" s="39">
        <v>39.299999999999997</v>
      </c>
      <c r="M81" s="39">
        <v>39.299999999999997</v>
      </c>
      <c r="N81" s="39">
        <v>39.299999999999997</v>
      </c>
      <c r="O81" s="39">
        <v>39.299999999999997</v>
      </c>
      <c r="P81" s="39">
        <v>39.299999999999997</v>
      </c>
      <c r="Q81" s="39">
        <v>39.299999999999997</v>
      </c>
      <c r="R81" s="39">
        <v>39.299999999999997</v>
      </c>
      <c r="S81" s="39">
        <v>39.299999999999997</v>
      </c>
      <c r="T81" s="39">
        <v>39.299999999999997</v>
      </c>
      <c r="U81" s="39">
        <v>39.299999999999997</v>
      </c>
      <c r="V81" s="39">
        <v>39.299999999999997</v>
      </c>
      <c r="W81" s="39">
        <v>39.299999999999997</v>
      </c>
      <c r="X81" s="39">
        <v>39.299999999999997</v>
      </c>
      <c r="Y81" s="39">
        <v>39.299999999999997</v>
      </c>
      <c r="Z81" s="39">
        <v>39.299999999999997</v>
      </c>
    </row>
    <row r="82" spans="1:26" ht="14">
      <c r="A82" s="133"/>
      <c r="B82" s="2" t="s">
        <v>78</v>
      </c>
      <c r="C82" s="5">
        <v>86</v>
      </c>
      <c r="D82" s="5">
        <v>86</v>
      </c>
      <c r="E82" s="5">
        <v>86</v>
      </c>
      <c r="F82" s="5">
        <v>86</v>
      </c>
      <c r="G82" s="5">
        <v>86</v>
      </c>
      <c r="H82" s="5">
        <v>86</v>
      </c>
      <c r="I82" s="5">
        <v>86</v>
      </c>
      <c r="J82" s="5">
        <v>86</v>
      </c>
      <c r="K82" s="5">
        <v>81.099999999999994</v>
      </c>
      <c r="L82" s="5">
        <v>81.099999999999994</v>
      </c>
      <c r="M82" s="5">
        <v>81.099999999999994</v>
      </c>
      <c r="N82" s="5">
        <v>81.099999999999994</v>
      </c>
      <c r="O82" s="5">
        <v>81.099999999999994</v>
      </c>
      <c r="P82" s="5">
        <v>81.099999999999994</v>
      </c>
      <c r="Q82" s="5">
        <v>81.099999999999994</v>
      </c>
      <c r="R82" s="5">
        <v>81.099999999999994</v>
      </c>
      <c r="S82" s="5">
        <v>81.099999999999994</v>
      </c>
      <c r="T82" s="5">
        <v>81.099999999999994</v>
      </c>
      <c r="U82" s="5">
        <v>81.099999999999994</v>
      </c>
      <c r="V82" s="5">
        <v>81.099999999999994</v>
      </c>
      <c r="W82" s="5">
        <v>81.099999999999994</v>
      </c>
      <c r="X82" s="5">
        <v>81.099999999999994</v>
      </c>
      <c r="Y82" s="5">
        <v>81.099999999999994</v>
      </c>
      <c r="Z82" s="5">
        <v>81.099999999999994</v>
      </c>
    </row>
    <row r="83" spans="1:26" ht="14">
      <c r="A83" s="133"/>
      <c r="B83" s="2" t="s">
        <v>79</v>
      </c>
      <c r="C83" s="5">
        <v>630</v>
      </c>
      <c r="D83" s="5">
        <v>630</v>
      </c>
      <c r="E83" s="5">
        <v>630</v>
      </c>
      <c r="F83" s="5">
        <v>630</v>
      </c>
      <c r="G83" s="5">
        <v>630</v>
      </c>
      <c r="H83" s="5">
        <v>630</v>
      </c>
      <c r="I83" s="5">
        <v>630</v>
      </c>
      <c r="J83" s="5">
        <v>630</v>
      </c>
      <c r="K83" s="5">
        <v>634</v>
      </c>
      <c r="L83" s="5">
        <v>641</v>
      </c>
      <c r="M83" s="5">
        <v>657</v>
      </c>
      <c r="N83" s="5">
        <v>619</v>
      </c>
      <c r="O83" s="5">
        <v>610</v>
      </c>
      <c r="P83" s="5">
        <v>615</v>
      </c>
      <c r="Q83" s="5">
        <v>619</v>
      </c>
      <c r="R83" s="5">
        <v>617</v>
      </c>
      <c r="S83" s="5">
        <v>596</v>
      </c>
      <c r="T83" s="5">
        <v>606</v>
      </c>
      <c r="U83" s="5">
        <v>609</v>
      </c>
      <c r="V83" s="5">
        <v>598</v>
      </c>
      <c r="W83" s="5">
        <v>596</v>
      </c>
      <c r="X83" s="5">
        <v>606</v>
      </c>
      <c r="Y83" s="5">
        <v>609</v>
      </c>
      <c r="Z83" s="5">
        <v>598</v>
      </c>
    </row>
    <row r="84" spans="1:26" ht="14">
      <c r="A84" s="133"/>
      <c r="B84" s="2" t="s">
        <v>80</v>
      </c>
      <c r="C84" s="5">
        <v>48.7</v>
      </c>
      <c r="D84" s="5">
        <v>48.7</v>
      </c>
      <c r="E84" s="5">
        <v>48.7</v>
      </c>
      <c r="F84" s="5">
        <v>48.7</v>
      </c>
      <c r="G84" s="5">
        <v>48.7</v>
      </c>
      <c r="H84" s="5">
        <v>48.7</v>
      </c>
      <c r="I84" s="5">
        <v>48.7</v>
      </c>
      <c r="J84" s="5">
        <v>48.7</v>
      </c>
      <c r="K84" s="5">
        <v>48.8</v>
      </c>
      <c r="L84" s="5">
        <v>48.8</v>
      </c>
      <c r="M84" s="5">
        <v>48.8</v>
      </c>
      <c r="N84" s="5">
        <v>48.8</v>
      </c>
      <c r="O84" s="5">
        <v>48.8</v>
      </c>
      <c r="P84" s="5">
        <v>48.8</v>
      </c>
      <c r="Q84" s="5">
        <v>48.8</v>
      </c>
      <c r="R84" s="5">
        <v>48.8</v>
      </c>
      <c r="S84" s="5">
        <v>48.8</v>
      </c>
      <c r="T84" s="5">
        <v>48.8</v>
      </c>
      <c r="U84" s="5">
        <v>48.8</v>
      </c>
      <c r="V84" s="5">
        <v>48.8</v>
      </c>
      <c r="W84" s="5">
        <v>48.8</v>
      </c>
      <c r="X84" s="5">
        <v>48.8</v>
      </c>
      <c r="Y84" s="5">
        <v>48.8</v>
      </c>
      <c r="Z84" s="5">
        <v>48.8</v>
      </c>
    </row>
    <row r="85" spans="1:26" ht="14">
      <c r="A85" s="133"/>
      <c r="B85" s="2" t="s">
        <v>81</v>
      </c>
      <c r="C85" s="5">
        <v>112</v>
      </c>
      <c r="D85" s="5">
        <v>112</v>
      </c>
      <c r="E85" s="5">
        <v>112</v>
      </c>
      <c r="F85" s="5">
        <v>112</v>
      </c>
      <c r="G85" s="5">
        <v>112</v>
      </c>
      <c r="H85" s="5">
        <v>112</v>
      </c>
      <c r="I85" s="5">
        <v>112</v>
      </c>
      <c r="J85" s="5">
        <v>112</v>
      </c>
      <c r="K85" s="5">
        <v>110</v>
      </c>
      <c r="L85" s="5">
        <v>110</v>
      </c>
      <c r="M85" s="5">
        <v>110</v>
      </c>
      <c r="N85" s="5">
        <v>110</v>
      </c>
      <c r="O85" s="5">
        <v>110</v>
      </c>
      <c r="P85" s="5">
        <v>110</v>
      </c>
      <c r="Q85" s="5">
        <v>110</v>
      </c>
      <c r="R85" s="5">
        <v>110</v>
      </c>
      <c r="S85" s="5">
        <v>110</v>
      </c>
      <c r="T85" s="5">
        <v>110</v>
      </c>
      <c r="U85" s="5">
        <v>110</v>
      </c>
      <c r="V85" s="5">
        <v>110</v>
      </c>
      <c r="W85" s="5">
        <v>110</v>
      </c>
      <c r="X85" s="5">
        <v>110</v>
      </c>
      <c r="Y85" s="5">
        <v>110</v>
      </c>
      <c r="Z85" s="5">
        <v>110</v>
      </c>
    </row>
    <row r="86" spans="1:26" ht="14">
      <c r="A86" s="133"/>
      <c r="B86" s="2" t="s">
        <v>82</v>
      </c>
      <c r="C86" s="5">
        <v>682</v>
      </c>
      <c r="D86" s="5">
        <v>682</v>
      </c>
      <c r="E86" s="5">
        <v>682</v>
      </c>
      <c r="F86" s="5">
        <v>682</v>
      </c>
      <c r="G86" s="5">
        <v>682</v>
      </c>
      <c r="H86" s="5">
        <v>682</v>
      </c>
      <c r="I86" s="5">
        <v>682</v>
      </c>
      <c r="J86" s="5">
        <v>682</v>
      </c>
      <c r="K86" s="5">
        <v>671</v>
      </c>
      <c r="L86" s="5">
        <v>679</v>
      </c>
      <c r="M86" s="5">
        <v>683</v>
      </c>
      <c r="N86" s="5">
        <v>747</v>
      </c>
      <c r="O86" s="5">
        <v>739</v>
      </c>
      <c r="P86" s="5">
        <v>743</v>
      </c>
      <c r="Q86" s="5">
        <v>742</v>
      </c>
      <c r="R86" s="5">
        <v>745</v>
      </c>
      <c r="S86" s="5">
        <v>756</v>
      </c>
      <c r="T86" s="5">
        <v>704</v>
      </c>
      <c r="U86" s="5">
        <v>746</v>
      </c>
      <c r="V86" s="5">
        <v>747</v>
      </c>
      <c r="W86" s="5">
        <v>756</v>
      </c>
      <c r="X86" s="5">
        <v>704</v>
      </c>
      <c r="Y86" s="5">
        <v>746</v>
      </c>
      <c r="Z86" s="5">
        <v>747</v>
      </c>
    </row>
    <row r="87" spans="1:26" ht="14">
      <c r="A87" s="133"/>
      <c r="B87" s="22" t="s">
        <v>47</v>
      </c>
      <c r="C87" s="3" t="s">
        <v>148</v>
      </c>
      <c r="D87" s="3" t="s">
        <v>148</v>
      </c>
      <c r="E87" s="3" t="s">
        <v>148</v>
      </c>
      <c r="F87" s="3" t="s">
        <v>148</v>
      </c>
      <c r="G87" s="3" t="s">
        <v>148</v>
      </c>
      <c r="H87" s="3" t="s">
        <v>148</v>
      </c>
      <c r="I87" s="3" t="s">
        <v>148</v>
      </c>
      <c r="J87" s="3" t="s">
        <v>148</v>
      </c>
      <c r="K87" s="3" t="s">
        <v>148</v>
      </c>
      <c r="L87" s="3" t="s">
        <v>148</v>
      </c>
      <c r="M87" s="3" t="s">
        <v>148</v>
      </c>
      <c r="N87" s="3" t="s">
        <v>148</v>
      </c>
      <c r="O87" s="3" t="s">
        <v>148</v>
      </c>
      <c r="P87" s="3" t="s">
        <v>148</v>
      </c>
      <c r="Q87" s="3" t="s">
        <v>148</v>
      </c>
      <c r="R87" s="3" t="s">
        <v>148</v>
      </c>
      <c r="S87" s="3" t="s">
        <v>148</v>
      </c>
      <c r="T87" s="3" t="s">
        <v>148</v>
      </c>
      <c r="U87" s="3" t="s">
        <v>148</v>
      </c>
      <c r="V87" s="3" t="s">
        <v>148</v>
      </c>
      <c r="W87" s="3" t="s">
        <v>148</v>
      </c>
      <c r="X87" s="3" t="s">
        <v>148</v>
      </c>
      <c r="Y87" s="3" t="s">
        <v>148</v>
      </c>
      <c r="Z87" s="3" t="s">
        <v>148</v>
      </c>
    </row>
    <row r="88" spans="1:26" ht="14">
      <c r="A88" s="133"/>
      <c r="B88" s="25" t="s">
        <v>48</v>
      </c>
      <c r="C88" s="3" t="s">
        <v>212</v>
      </c>
      <c r="D88" s="3" t="s">
        <v>212</v>
      </c>
      <c r="E88" s="3" t="s">
        <v>212</v>
      </c>
      <c r="F88" s="3" t="s">
        <v>212</v>
      </c>
      <c r="G88" s="3" t="s">
        <v>212</v>
      </c>
      <c r="H88" s="3" t="s">
        <v>212</v>
      </c>
      <c r="I88" s="3" t="s">
        <v>212</v>
      </c>
      <c r="J88" s="3" t="s">
        <v>212</v>
      </c>
      <c r="K88" s="5">
        <v>35.6</v>
      </c>
      <c r="L88" s="5">
        <v>35.6</v>
      </c>
      <c r="M88" s="5">
        <v>35.6</v>
      </c>
      <c r="N88" s="5">
        <v>35.6</v>
      </c>
      <c r="O88" s="5">
        <v>35.6</v>
      </c>
      <c r="P88" s="5">
        <v>35.6</v>
      </c>
      <c r="Q88" s="5">
        <v>35.6</v>
      </c>
      <c r="R88" s="5">
        <v>35.6</v>
      </c>
      <c r="S88" s="5">
        <v>35.6</v>
      </c>
      <c r="T88" s="5">
        <v>35.6</v>
      </c>
      <c r="U88" s="5">
        <v>35.6</v>
      </c>
      <c r="V88" s="5">
        <v>35.6</v>
      </c>
      <c r="W88" s="5">
        <v>35.6</v>
      </c>
      <c r="X88" s="5">
        <v>35.6</v>
      </c>
      <c r="Y88" s="5">
        <v>35.6</v>
      </c>
      <c r="Z88" s="5">
        <v>35.6</v>
      </c>
    </row>
    <row r="89" spans="1:26" ht="14">
      <c r="A89" s="136"/>
      <c r="B89" s="2" t="s">
        <v>70</v>
      </c>
      <c r="C89" s="5">
        <v>21</v>
      </c>
      <c r="D89" s="5">
        <v>21</v>
      </c>
      <c r="E89" s="5">
        <v>21</v>
      </c>
      <c r="F89" s="5">
        <v>21</v>
      </c>
      <c r="G89" s="5">
        <v>21</v>
      </c>
      <c r="H89" s="5">
        <v>21</v>
      </c>
      <c r="I89" s="5">
        <v>21</v>
      </c>
      <c r="J89" s="5">
        <v>21</v>
      </c>
      <c r="K89" s="5">
        <v>21</v>
      </c>
      <c r="L89" s="5">
        <v>21</v>
      </c>
      <c r="M89" s="5">
        <v>21</v>
      </c>
      <c r="N89" s="5">
        <v>21</v>
      </c>
      <c r="O89" s="5">
        <v>21</v>
      </c>
      <c r="P89" s="5">
        <v>21</v>
      </c>
      <c r="Q89" s="5">
        <v>21</v>
      </c>
      <c r="R89" s="5">
        <v>21</v>
      </c>
      <c r="S89" s="5">
        <v>21</v>
      </c>
      <c r="T89" s="5">
        <v>21</v>
      </c>
      <c r="U89" s="5">
        <v>21</v>
      </c>
      <c r="V89" s="5">
        <v>21</v>
      </c>
      <c r="W89" s="5">
        <v>21</v>
      </c>
      <c r="X89" s="5">
        <v>21</v>
      </c>
      <c r="Y89" s="5">
        <v>21</v>
      </c>
      <c r="Z89" s="5">
        <v>21</v>
      </c>
    </row>
    <row r="90" spans="1:26" ht="14">
      <c r="A90" s="133"/>
      <c r="B90" s="2" t="s">
        <v>71</v>
      </c>
      <c r="C90" s="5">
        <v>19.5</v>
      </c>
      <c r="D90" s="5">
        <v>19.5</v>
      </c>
      <c r="E90" s="5">
        <v>19.5</v>
      </c>
      <c r="F90" s="5">
        <v>19.5</v>
      </c>
      <c r="G90" s="5">
        <v>19.5</v>
      </c>
      <c r="H90" s="5">
        <v>19.5</v>
      </c>
      <c r="I90" s="5">
        <v>19.5</v>
      </c>
      <c r="J90" s="5">
        <v>19.5</v>
      </c>
      <c r="K90" s="5">
        <v>19.399999999999999</v>
      </c>
      <c r="L90" s="5">
        <v>19.399999999999999</v>
      </c>
      <c r="M90" s="5">
        <v>19.399999999999999</v>
      </c>
      <c r="N90" s="5">
        <v>19.399999999999999</v>
      </c>
      <c r="O90" s="5">
        <v>19.399999999999999</v>
      </c>
      <c r="P90" s="5">
        <v>19.399999999999999</v>
      </c>
      <c r="Q90" s="5">
        <v>19.399999999999999</v>
      </c>
      <c r="R90" s="5">
        <v>19.399999999999999</v>
      </c>
      <c r="S90" s="5">
        <v>19.399999999999999</v>
      </c>
      <c r="T90" s="5">
        <v>19.399999999999999</v>
      </c>
      <c r="U90" s="5">
        <v>19.399999999999999</v>
      </c>
      <c r="V90" s="5">
        <v>19.399999999999999</v>
      </c>
      <c r="W90" s="5">
        <v>19.399999999999999</v>
      </c>
      <c r="X90" s="5">
        <v>19.399999999999999</v>
      </c>
      <c r="Y90" s="5">
        <v>19.399999999999999</v>
      </c>
      <c r="Z90" s="5">
        <v>19.399999999999999</v>
      </c>
    </row>
    <row r="91" spans="1:26" ht="14">
      <c r="A91" s="133"/>
      <c r="B91" s="2" t="s">
        <v>72</v>
      </c>
      <c r="C91" s="5">
        <v>16.2</v>
      </c>
      <c r="D91" s="5">
        <v>16.2</v>
      </c>
      <c r="E91" s="5">
        <v>16.2</v>
      </c>
      <c r="F91" s="5">
        <v>16.2</v>
      </c>
      <c r="G91" s="5">
        <v>16.2</v>
      </c>
      <c r="H91" s="5">
        <v>16.2</v>
      </c>
      <c r="I91" s="5">
        <v>16.2</v>
      </c>
      <c r="J91" s="5">
        <v>16.2</v>
      </c>
      <c r="K91" s="5">
        <v>16</v>
      </c>
      <c r="L91" s="5">
        <v>16</v>
      </c>
      <c r="M91" s="5">
        <v>16</v>
      </c>
      <c r="N91" s="5">
        <v>16</v>
      </c>
      <c r="O91" s="5">
        <v>16</v>
      </c>
      <c r="P91" s="5">
        <v>16</v>
      </c>
      <c r="Q91" s="5">
        <v>16</v>
      </c>
      <c r="R91" s="5">
        <v>16</v>
      </c>
      <c r="S91" s="5">
        <v>16</v>
      </c>
      <c r="T91" s="5">
        <v>16</v>
      </c>
      <c r="U91" s="5">
        <v>16</v>
      </c>
      <c r="V91" s="5">
        <v>16</v>
      </c>
      <c r="W91" s="5">
        <v>16</v>
      </c>
      <c r="X91" s="5">
        <v>16</v>
      </c>
      <c r="Y91" s="5">
        <v>16</v>
      </c>
      <c r="Z91" s="5">
        <v>16</v>
      </c>
    </row>
    <row r="92" spans="1:26" ht="14">
      <c r="A92" s="133"/>
      <c r="B92" s="2" t="s">
        <v>73</v>
      </c>
      <c r="C92" s="5">
        <v>16.3</v>
      </c>
      <c r="D92" s="5">
        <v>16.3</v>
      </c>
      <c r="E92" s="5">
        <v>16.3</v>
      </c>
      <c r="F92" s="5">
        <v>16.3</v>
      </c>
      <c r="G92" s="5">
        <v>16.3</v>
      </c>
      <c r="H92" s="5">
        <v>16.3</v>
      </c>
      <c r="I92" s="5">
        <v>16.3</v>
      </c>
      <c r="J92" s="5">
        <v>16.3</v>
      </c>
      <c r="K92" s="5">
        <v>15.9</v>
      </c>
      <c r="L92" s="5">
        <v>15.9</v>
      </c>
      <c r="M92" s="5">
        <v>15.9</v>
      </c>
      <c r="N92" s="5">
        <v>15.9</v>
      </c>
      <c r="O92" s="5">
        <v>15.9</v>
      </c>
      <c r="P92" s="5">
        <v>15.9</v>
      </c>
      <c r="Q92" s="5">
        <v>15.9</v>
      </c>
      <c r="R92" s="5">
        <v>15.9</v>
      </c>
      <c r="S92" s="5">
        <v>15.9</v>
      </c>
      <c r="T92" s="5">
        <v>15.9</v>
      </c>
      <c r="U92" s="5">
        <v>15.9</v>
      </c>
      <c r="V92" s="5">
        <v>15.9</v>
      </c>
      <c r="W92" s="5">
        <v>15.9</v>
      </c>
      <c r="X92" s="5">
        <v>15.9</v>
      </c>
      <c r="Y92" s="5">
        <v>15.9</v>
      </c>
      <c r="Z92" s="5">
        <v>15.9</v>
      </c>
    </row>
    <row r="93" spans="1:26" ht="14">
      <c r="A93" s="129"/>
      <c r="B93" s="2" t="s">
        <v>74</v>
      </c>
      <c r="C93" s="5">
        <v>101</v>
      </c>
      <c r="D93" s="5">
        <v>101</v>
      </c>
      <c r="E93" s="5">
        <v>101</v>
      </c>
      <c r="F93" s="5">
        <v>101</v>
      </c>
      <c r="G93" s="5">
        <v>101</v>
      </c>
      <c r="H93" s="5">
        <v>101</v>
      </c>
      <c r="I93" s="5">
        <v>101</v>
      </c>
      <c r="J93" s="5">
        <v>101</v>
      </c>
      <c r="K93" s="5">
        <v>103</v>
      </c>
      <c r="L93" s="5">
        <v>103</v>
      </c>
      <c r="M93" s="5">
        <v>103</v>
      </c>
      <c r="N93" s="5">
        <v>103</v>
      </c>
      <c r="O93" s="5">
        <v>103</v>
      </c>
      <c r="P93" s="5">
        <v>103</v>
      </c>
      <c r="Q93" s="5">
        <v>103</v>
      </c>
      <c r="R93" s="5">
        <v>103</v>
      </c>
      <c r="S93" s="5">
        <v>103</v>
      </c>
      <c r="T93" s="5">
        <v>103</v>
      </c>
      <c r="U93" s="5">
        <v>103</v>
      </c>
      <c r="V93" s="5">
        <v>103</v>
      </c>
      <c r="W93" s="5">
        <v>103</v>
      </c>
      <c r="X93" s="5">
        <v>103</v>
      </c>
      <c r="Y93" s="5">
        <v>103</v>
      </c>
      <c r="Z93" s="5">
        <v>103</v>
      </c>
    </row>
    <row r="94" spans="1:26" ht="13"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">
      <c r="K95" s="27"/>
      <c r="L95" s="27"/>
      <c r="M95" s="27"/>
      <c r="N95" s="27"/>
      <c r="O95" s="27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</sheetData>
  <mergeCells count="5">
    <mergeCell ref="A2:A4"/>
    <mergeCell ref="A5:A25"/>
    <mergeCell ref="A26:A46"/>
    <mergeCell ref="A47:A67"/>
    <mergeCell ref="A68:A93"/>
  </mergeCells>
  <dataValidations count="8">
    <dataValidation type="decimal" allowBlank="1" showInputMessage="1" showErrorMessage="1" sqref="C2:Z4 C58:Z58 C16:J16" xr:uid="{00000000-0002-0000-F100-000000000000}">
      <formula1>0</formula1>
      <formula2>100</formula2>
    </dataValidation>
    <dataValidation type="list" showInputMessage="1" showErrorMessage="1" sqref="C5:Z5 C68:Z68 C47:Z47 C26:Z26" xr:uid="{00000000-0002-0000-F100-000001000000}">
      <formula1>"冷机模式,板换模式,混合模式,"</formula1>
    </dataValidation>
    <dataValidation type="decimal" allowBlank="1" showInputMessage="1" showErrorMessage="1" sqref="K6:Z25 C6:J15 C89:Z92 C81:Z81 C69:Z78 C48:Z57 C27:Z37" xr:uid="{00000000-0002-0000-F100-000002000000}">
      <formula1>-10</formula1>
      <formula2>40</formula2>
    </dataValidation>
    <dataValidation type="decimal" allowBlank="1" showInputMessage="1" showErrorMessage="1" sqref="C17:J17 C59:Z59 C38:Z38" xr:uid="{00000000-0002-0000-F100-000004000000}">
      <formula1>0</formula1>
      <formula2>1000</formula2>
    </dataValidation>
    <dataValidation type="decimal" allowBlank="1" showInputMessage="1" showErrorMessage="1" sqref="C18:J18 C63:Z63 C60:Z60 C42:Z42 C21:J21" xr:uid="{00000000-0002-0000-F100-000005000000}">
      <formula1>0</formula1>
      <formula2>50</formula2>
    </dataValidation>
    <dataValidation type="decimal" allowBlank="1" showInputMessage="1" showErrorMessage="1" sqref="C19:J19 C64:Z64 C61:Z61 C43:Z43 C40:Z40 C22:J22" xr:uid="{00000000-0002-0000-F100-000006000000}">
      <formula1>0</formula1>
      <formula2>200</formula2>
    </dataValidation>
    <dataValidation type="decimal" allowBlank="1" showInputMessage="1" showErrorMessage="1" sqref="K82:Z88 K44:Z46 C20:J20 C82:J86 C79:Z79 C65:Z65 C62:Z62 C44:J44 C41:Z41 C39:Z39 C23:J23" xr:uid="{00000000-0002-0000-F100-000007000000}">
      <formula1>0</formula1>
      <formula2>1400</formula2>
    </dataValidation>
    <dataValidation type="decimal" allowBlank="1" showInputMessage="1" showErrorMessage="1" sqref="C93:Z93" xr:uid="{00000000-0002-0000-F100-000024000000}">
      <formula1>80</formula1>
      <formula2>120</formula2>
    </dataValidation>
  </dataValidations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4月12日"/>
  <dimension ref="A1:Z104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8" customHeight="1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5" t="s">
        <v>12</v>
      </c>
      <c r="P1" s="25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90.9</v>
      </c>
      <c r="D2" s="3">
        <v>90.9</v>
      </c>
      <c r="E2" s="3">
        <v>90.9</v>
      </c>
      <c r="F2" s="3">
        <v>90.9</v>
      </c>
      <c r="G2" s="3">
        <v>92.4</v>
      </c>
      <c r="H2" s="3">
        <v>92.4</v>
      </c>
      <c r="I2" s="3">
        <v>95.3</v>
      </c>
      <c r="J2" s="3">
        <v>95.3</v>
      </c>
      <c r="K2" s="3">
        <v>95.9</v>
      </c>
      <c r="L2" s="3">
        <v>96.2</v>
      </c>
      <c r="M2" s="3">
        <v>94.2</v>
      </c>
      <c r="N2" s="3">
        <v>92.9</v>
      </c>
      <c r="O2" s="3">
        <v>92.4</v>
      </c>
      <c r="P2" s="3">
        <v>93.5</v>
      </c>
      <c r="Q2" s="3">
        <v>94.3</v>
      </c>
      <c r="R2" s="3">
        <v>92.1</v>
      </c>
      <c r="S2" s="3">
        <v>91</v>
      </c>
      <c r="T2" s="3">
        <v>93.8</v>
      </c>
      <c r="U2" s="3">
        <v>94.4</v>
      </c>
      <c r="V2" s="3">
        <v>95.3</v>
      </c>
      <c r="W2" s="3">
        <v>97</v>
      </c>
      <c r="X2" s="3">
        <v>97.5</v>
      </c>
      <c r="Y2" s="3">
        <v>96.7</v>
      </c>
      <c r="Z2" s="3">
        <v>96.3</v>
      </c>
    </row>
    <row r="3" spans="1:26" ht="18" customHeight="1">
      <c r="A3" s="133"/>
      <c r="B3" s="2" t="s">
        <v>26</v>
      </c>
      <c r="C3" s="3">
        <v>16.8</v>
      </c>
      <c r="D3" s="3">
        <v>16.8</v>
      </c>
      <c r="E3" s="3">
        <v>16.8</v>
      </c>
      <c r="F3" s="3">
        <v>16.8</v>
      </c>
      <c r="G3" s="3">
        <v>16</v>
      </c>
      <c r="H3" s="3">
        <v>16</v>
      </c>
      <c r="I3" s="3">
        <v>16.8</v>
      </c>
      <c r="J3" s="3">
        <v>16.8</v>
      </c>
      <c r="K3" s="3">
        <v>17.100000000000001</v>
      </c>
      <c r="L3" s="3">
        <v>17.3</v>
      </c>
      <c r="M3" s="3">
        <v>17.399999999999999</v>
      </c>
      <c r="N3" s="3">
        <v>17.600000000000001</v>
      </c>
      <c r="O3" s="3">
        <v>17.600000000000001</v>
      </c>
      <c r="P3" s="3">
        <v>17.600000000000001</v>
      </c>
      <c r="Q3" s="3">
        <v>17.8</v>
      </c>
      <c r="R3" s="3">
        <v>17.899999999999999</v>
      </c>
      <c r="S3" s="3">
        <v>18</v>
      </c>
      <c r="T3" s="3">
        <v>17.7</v>
      </c>
      <c r="U3" s="3">
        <v>17.600000000000001</v>
      </c>
      <c r="V3" s="3">
        <v>16.8</v>
      </c>
      <c r="W3" s="3">
        <v>17.100000000000001</v>
      </c>
      <c r="X3" s="3">
        <v>16.7</v>
      </c>
      <c r="Y3" s="3">
        <v>16.7</v>
      </c>
      <c r="Z3" s="3">
        <v>16.5</v>
      </c>
    </row>
    <row r="4" spans="1:26" ht="18" customHeight="1">
      <c r="A4" s="129"/>
      <c r="B4" s="2" t="s">
        <v>27</v>
      </c>
      <c r="C4" s="3">
        <v>17.600000000000001</v>
      </c>
      <c r="D4" s="3">
        <v>17.600000000000001</v>
      </c>
      <c r="E4" s="3">
        <v>17.600000000000001</v>
      </c>
      <c r="F4" s="3">
        <v>17.600000000000001</v>
      </c>
      <c r="G4" s="3">
        <v>17.5</v>
      </c>
      <c r="H4" s="3">
        <v>17.5</v>
      </c>
      <c r="I4" s="3">
        <v>17.3</v>
      </c>
      <c r="J4" s="3">
        <v>17.3</v>
      </c>
      <c r="K4" s="3">
        <v>17.5</v>
      </c>
      <c r="L4" s="3">
        <v>17.7</v>
      </c>
      <c r="M4" s="3">
        <v>18.100000000000001</v>
      </c>
      <c r="N4" s="3">
        <v>18.3</v>
      </c>
      <c r="O4" s="3">
        <v>18.2</v>
      </c>
      <c r="P4" s="3">
        <v>18.2</v>
      </c>
      <c r="Q4" s="3">
        <v>18.3</v>
      </c>
      <c r="R4" s="3">
        <v>18.600000000000001</v>
      </c>
      <c r="S4" s="3">
        <v>18.899999999999999</v>
      </c>
      <c r="T4" s="3">
        <v>18.5</v>
      </c>
      <c r="U4" s="3">
        <v>18.2</v>
      </c>
      <c r="V4" s="3">
        <v>17.3</v>
      </c>
      <c r="W4" s="3">
        <v>17.399999999999999</v>
      </c>
      <c r="X4" s="3">
        <v>16.899999999999999</v>
      </c>
      <c r="Y4" s="3">
        <v>16.899999999999999</v>
      </c>
      <c r="Z4" s="3">
        <v>16.8</v>
      </c>
    </row>
    <row r="5" spans="1:26" ht="18" customHeight="1">
      <c r="A5" s="120" t="s">
        <v>30</v>
      </c>
      <c r="B5" s="14" t="s">
        <v>28</v>
      </c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32"/>
      <c r="W5" s="30"/>
      <c r="X5" s="30"/>
      <c r="Y5" s="30"/>
      <c r="Z5" s="32"/>
    </row>
    <row r="6" spans="1:26" ht="18" customHeight="1">
      <c r="A6" s="133"/>
      <c r="B6" s="20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8" customHeight="1">
      <c r="A7" s="133"/>
      <c r="B7" s="20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8" customHeight="1">
      <c r="A8" s="133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8" customHeight="1">
      <c r="A9" s="133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8" customHeight="1">
      <c r="A10" s="133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8" customHeight="1">
      <c r="A11" s="133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8" customHeight="1">
      <c r="A12" s="133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8" customHeight="1">
      <c r="A13" s="133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8" customHeight="1">
      <c r="A14" s="133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8" customHeight="1">
      <c r="A15" s="133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8" customHeight="1">
      <c r="A16" s="133"/>
      <c r="B16" s="2" t="s">
        <v>76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8" customHeight="1">
      <c r="A17" s="133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8" customHeight="1">
      <c r="A18" s="133"/>
      <c r="B18" s="2" t="s">
        <v>77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8" customHeight="1">
      <c r="A19" s="133"/>
      <c r="B19" s="2" t="s">
        <v>78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8" customHeight="1">
      <c r="A20" s="133"/>
      <c r="B20" s="2" t="s">
        <v>79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8" customHeight="1">
      <c r="A21" s="133"/>
      <c r="B21" s="2" t="s">
        <v>80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8" customHeight="1">
      <c r="A22" s="133"/>
      <c r="B22" s="2" t="s">
        <v>81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8" customHeight="1">
      <c r="A23" s="133"/>
      <c r="B23" s="2" t="s">
        <v>82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8" customHeight="1">
      <c r="A24" s="133"/>
      <c r="B24" s="2" t="s">
        <v>47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8" customHeight="1">
      <c r="A25" s="129"/>
      <c r="B25" s="2" t="s">
        <v>48</v>
      </c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5"/>
      <c r="W25" s="59"/>
      <c r="X25" s="59"/>
      <c r="Y25" s="59"/>
      <c r="Z25" s="5"/>
    </row>
    <row r="26" spans="1:26" ht="18" customHeight="1">
      <c r="A26" s="120"/>
      <c r="B26" s="14" t="s">
        <v>28</v>
      </c>
      <c r="C26" s="23" t="s">
        <v>29</v>
      </c>
      <c r="D26" s="23" t="s">
        <v>29</v>
      </c>
      <c r="E26" s="23" t="s">
        <v>29</v>
      </c>
      <c r="F26" s="23" t="s">
        <v>29</v>
      </c>
      <c r="G26" s="23" t="s">
        <v>29</v>
      </c>
      <c r="H26" s="23" t="s">
        <v>29</v>
      </c>
      <c r="I26" s="23" t="s">
        <v>29</v>
      </c>
      <c r="J26" s="23" t="s">
        <v>29</v>
      </c>
      <c r="K26" s="23" t="s">
        <v>29</v>
      </c>
      <c r="L26" s="23" t="s">
        <v>29</v>
      </c>
      <c r="M26" s="23" t="s">
        <v>29</v>
      </c>
      <c r="N26" s="23" t="s">
        <v>29</v>
      </c>
      <c r="O26" s="23" t="s">
        <v>29</v>
      </c>
      <c r="P26" s="23" t="s">
        <v>29</v>
      </c>
      <c r="Q26" s="23" t="s">
        <v>29</v>
      </c>
      <c r="R26" s="23" t="s">
        <v>29</v>
      </c>
      <c r="S26" s="23" t="s">
        <v>29</v>
      </c>
      <c r="T26" s="23" t="s">
        <v>29</v>
      </c>
      <c r="U26" s="23" t="s">
        <v>29</v>
      </c>
      <c r="V26" s="23" t="s">
        <v>29</v>
      </c>
      <c r="W26" s="23" t="s">
        <v>29</v>
      </c>
      <c r="X26" s="23" t="s">
        <v>29</v>
      </c>
      <c r="Y26" s="23" t="s">
        <v>29</v>
      </c>
      <c r="Z26" s="23" t="s">
        <v>29</v>
      </c>
    </row>
    <row r="27" spans="1:26" ht="18" customHeight="1">
      <c r="A27" s="133"/>
      <c r="B27" s="2" t="s">
        <v>50</v>
      </c>
      <c r="C27" s="5">
        <v>19.2</v>
      </c>
      <c r="D27" s="5">
        <v>19.2</v>
      </c>
      <c r="E27" s="5">
        <v>19.2</v>
      </c>
      <c r="F27" s="5">
        <v>19.2</v>
      </c>
      <c r="G27" s="5">
        <v>19.2</v>
      </c>
      <c r="H27" s="5">
        <v>19.2</v>
      </c>
      <c r="I27" s="5">
        <v>19.2</v>
      </c>
      <c r="J27" s="5">
        <v>19.2</v>
      </c>
      <c r="K27" s="5">
        <v>19.7</v>
      </c>
      <c r="L27" s="5">
        <v>19.8</v>
      </c>
      <c r="M27" s="5">
        <v>19.7</v>
      </c>
      <c r="N27" s="5">
        <v>19.899999999999999</v>
      </c>
      <c r="O27" s="5">
        <v>19.7</v>
      </c>
      <c r="P27" s="5">
        <v>19.7</v>
      </c>
      <c r="Q27" s="5">
        <v>19.7</v>
      </c>
      <c r="R27" s="5">
        <v>19.7</v>
      </c>
      <c r="S27" s="5">
        <v>19.7</v>
      </c>
      <c r="T27" s="5">
        <v>19.7</v>
      </c>
      <c r="U27" s="5">
        <v>19.7</v>
      </c>
      <c r="V27" s="5">
        <v>19.7</v>
      </c>
      <c r="W27" s="5">
        <v>19.7</v>
      </c>
      <c r="X27" s="5">
        <v>19.7</v>
      </c>
      <c r="Y27" s="5">
        <v>19.7</v>
      </c>
      <c r="Z27" s="5">
        <v>19.7</v>
      </c>
    </row>
    <row r="28" spans="1:26" ht="18" customHeight="1">
      <c r="A28" s="133"/>
      <c r="B28" s="2" t="s">
        <v>51</v>
      </c>
      <c r="C28" s="5">
        <v>15.9</v>
      </c>
      <c r="D28" s="5">
        <v>15.9</v>
      </c>
      <c r="E28" s="5">
        <v>15.9</v>
      </c>
      <c r="F28" s="5">
        <v>15.9</v>
      </c>
      <c r="G28" s="5">
        <v>15.9</v>
      </c>
      <c r="H28" s="5">
        <v>15.9</v>
      </c>
      <c r="I28" s="5">
        <v>15.9</v>
      </c>
      <c r="J28" s="5">
        <v>15.9</v>
      </c>
      <c r="K28" s="5">
        <v>15.8</v>
      </c>
      <c r="L28" s="5">
        <v>16</v>
      </c>
      <c r="M28" s="5">
        <v>15.8</v>
      </c>
      <c r="N28" s="5">
        <v>15.7</v>
      </c>
      <c r="O28" s="5">
        <v>15.9</v>
      </c>
      <c r="P28" s="5">
        <v>16</v>
      </c>
      <c r="Q28" s="5">
        <v>15.8</v>
      </c>
      <c r="R28" s="5">
        <v>15.8</v>
      </c>
      <c r="S28" s="5">
        <v>16</v>
      </c>
      <c r="T28" s="5">
        <v>15.7</v>
      </c>
      <c r="U28" s="5">
        <v>15.8</v>
      </c>
      <c r="V28" s="5">
        <v>15.8</v>
      </c>
      <c r="W28" s="5">
        <v>15.8</v>
      </c>
      <c r="X28" s="5">
        <v>15.8</v>
      </c>
      <c r="Y28" s="5">
        <v>15.8</v>
      </c>
      <c r="Z28" s="5">
        <v>15.8</v>
      </c>
    </row>
    <row r="29" spans="1:26" ht="18" customHeight="1">
      <c r="A29" s="133"/>
      <c r="B29" s="2" t="s">
        <v>52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8" customHeight="1">
      <c r="A30" s="133"/>
      <c r="B30" s="2" t="s">
        <v>53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8" customHeight="1">
      <c r="A31" s="133"/>
      <c r="B31" s="2" t="s">
        <v>54</v>
      </c>
      <c r="C31" s="5">
        <v>19.600000000000001</v>
      </c>
      <c r="D31" s="5">
        <v>19.600000000000001</v>
      </c>
      <c r="E31" s="5">
        <v>19.600000000000001</v>
      </c>
      <c r="F31" s="5">
        <v>19.600000000000001</v>
      </c>
      <c r="G31" s="5">
        <v>19.600000000000001</v>
      </c>
      <c r="H31" s="5">
        <v>19.600000000000001</v>
      </c>
      <c r="I31" s="5">
        <v>19.600000000000001</v>
      </c>
      <c r="J31" s="5">
        <v>19.600000000000001</v>
      </c>
      <c r="K31" s="5">
        <v>25.5</v>
      </c>
      <c r="L31" s="5">
        <v>29.1</v>
      </c>
      <c r="M31" s="5">
        <v>25.5</v>
      </c>
      <c r="N31" s="5">
        <v>25.4</v>
      </c>
      <c r="O31" s="5">
        <v>25.5</v>
      </c>
      <c r="P31" s="5">
        <v>25.7</v>
      </c>
      <c r="Q31" s="5">
        <v>24.1</v>
      </c>
      <c r="R31" s="5">
        <v>23.4</v>
      </c>
      <c r="S31" s="5">
        <v>22.7</v>
      </c>
      <c r="T31" s="5">
        <v>23.2</v>
      </c>
      <c r="U31" s="5">
        <v>23.1</v>
      </c>
      <c r="V31" s="5">
        <v>25.5</v>
      </c>
      <c r="W31" s="5">
        <v>25.5</v>
      </c>
      <c r="X31" s="5">
        <v>25.5</v>
      </c>
      <c r="Y31" s="5">
        <v>25.5</v>
      </c>
      <c r="Z31" s="5">
        <v>25.5</v>
      </c>
    </row>
    <row r="32" spans="1:26" ht="18" customHeight="1">
      <c r="A32" s="133"/>
      <c r="B32" s="2" t="s">
        <v>55</v>
      </c>
      <c r="C32" s="5">
        <v>23.4</v>
      </c>
      <c r="D32" s="5">
        <v>23.4</v>
      </c>
      <c r="E32" s="5">
        <v>23.4</v>
      </c>
      <c r="F32" s="5">
        <v>23.4</v>
      </c>
      <c r="G32" s="5">
        <v>23.4</v>
      </c>
      <c r="H32" s="5">
        <v>23.4</v>
      </c>
      <c r="I32" s="5">
        <v>23.4</v>
      </c>
      <c r="J32" s="5">
        <v>23.4</v>
      </c>
      <c r="K32" s="5">
        <v>29.7</v>
      </c>
      <c r="L32" s="5">
        <v>33.299999999999997</v>
      </c>
      <c r="M32" s="5">
        <v>29.7</v>
      </c>
      <c r="N32" s="5">
        <v>29.6</v>
      </c>
      <c r="O32" s="5">
        <v>28.8</v>
      </c>
      <c r="P32" s="5">
        <v>28.6</v>
      </c>
      <c r="Q32" s="5">
        <v>28.2</v>
      </c>
      <c r="R32" s="5">
        <v>27.2</v>
      </c>
      <c r="S32" s="5">
        <v>26.7</v>
      </c>
      <c r="T32" s="5">
        <v>27.3</v>
      </c>
      <c r="U32" s="5">
        <v>27.2</v>
      </c>
      <c r="V32" s="5">
        <v>29.7</v>
      </c>
      <c r="W32" s="5">
        <v>29.7</v>
      </c>
      <c r="X32" s="5">
        <v>29.7</v>
      </c>
      <c r="Y32" s="5">
        <v>29.7</v>
      </c>
      <c r="Z32" s="5">
        <v>29.7</v>
      </c>
    </row>
    <row r="33" spans="1:26" ht="18" customHeight="1">
      <c r="A33" s="133"/>
      <c r="B33" s="2" t="s">
        <v>56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8" customHeight="1">
      <c r="A34" s="133"/>
      <c r="B34" s="2" t="s">
        <v>57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8" customHeight="1">
      <c r="A35" s="133"/>
      <c r="B35" s="2" t="s">
        <v>58</v>
      </c>
      <c r="C35" s="5">
        <v>18.899999999999999</v>
      </c>
      <c r="D35" s="5">
        <v>18.899999999999999</v>
      </c>
      <c r="E35" s="5">
        <v>18.899999999999999</v>
      </c>
      <c r="F35" s="5">
        <v>18.899999999999999</v>
      </c>
      <c r="G35" s="5">
        <v>18.899999999999999</v>
      </c>
      <c r="H35" s="5">
        <v>18.899999999999999</v>
      </c>
      <c r="I35" s="5">
        <v>18.899999999999999</v>
      </c>
      <c r="J35" s="5">
        <v>18.899999999999999</v>
      </c>
      <c r="K35" s="5">
        <v>25.1</v>
      </c>
      <c r="L35" s="5">
        <v>28.8</v>
      </c>
      <c r="M35" s="5">
        <v>25.1</v>
      </c>
      <c r="N35" s="5">
        <v>25.1</v>
      </c>
      <c r="O35" s="5">
        <v>25.1</v>
      </c>
      <c r="P35" s="5">
        <v>24.6</v>
      </c>
      <c r="Q35" s="5">
        <v>24</v>
      </c>
      <c r="R35" s="5">
        <v>23.4</v>
      </c>
      <c r="S35" s="5">
        <v>22.5</v>
      </c>
      <c r="T35" s="5">
        <v>23.1</v>
      </c>
      <c r="U35" s="5">
        <v>23</v>
      </c>
      <c r="V35" s="5">
        <v>25.1</v>
      </c>
      <c r="W35" s="5">
        <v>25.1</v>
      </c>
      <c r="X35" s="5">
        <v>25.1</v>
      </c>
      <c r="Y35" s="5">
        <v>25.1</v>
      </c>
      <c r="Z35" s="5">
        <v>25.1</v>
      </c>
    </row>
    <row r="36" spans="1:26" ht="18" customHeight="1">
      <c r="A36" s="133"/>
      <c r="B36" s="2" t="s">
        <v>59</v>
      </c>
      <c r="C36" s="5">
        <v>23.2</v>
      </c>
      <c r="D36" s="5">
        <v>23.2</v>
      </c>
      <c r="E36" s="5">
        <v>23.2</v>
      </c>
      <c r="F36" s="5">
        <v>23.2</v>
      </c>
      <c r="G36" s="5">
        <v>23.2</v>
      </c>
      <c r="H36" s="5">
        <v>23.2</v>
      </c>
      <c r="I36" s="5">
        <v>23.2</v>
      </c>
      <c r="J36" s="5">
        <v>23.2</v>
      </c>
      <c r="K36" s="5">
        <v>29.9</v>
      </c>
      <c r="L36" s="5">
        <v>32.6</v>
      </c>
      <c r="M36" s="5">
        <v>29.9</v>
      </c>
      <c r="N36" s="5">
        <v>29.8</v>
      </c>
      <c r="O36" s="5">
        <v>28.9</v>
      </c>
      <c r="P36" s="5">
        <v>28.5</v>
      </c>
      <c r="Q36" s="5">
        <v>28</v>
      </c>
      <c r="R36" s="5">
        <v>27.2</v>
      </c>
      <c r="S36" s="5">
        <v>26.6</v>
      </c>
      <c r="T36" s="5">
        <v>27</v>
      </c>
      <c r="U36" s="5">
        <v>27</v>
      </c>
      <c r="V36" s="5">
        <v>29.9</v>
      </c>
      <c r="W36" s="5">
        <v>29.9</v>
      </c>
      <c r="X36" s="5">
        <v>29.9</v>
      </c>
      <c r="Y36" s="5">
        <v>29.9</v>
      </c>
      <c r="Z36" s="5">
        <v>29.9</v>
      </c>
    </row>
    <row r="37" spans="1:26" ht="18" customHeight="1">
      <c r="A37" s="133"/>
      <c r="B37" s="2" t="s">
        <v>76</v>
      </c>
      <c r="C37" s="5">
        <v>34.1</v>
      </c>
      <c r="D37" s="5">
        <v>34.1</v>
      </c>
      <c r="E37" s="5">
        <v>34.1</v>
      </c>
      <c r="F37" s="5">
        <v>34.1</v>
      </c>
      <c r="G37" s="5">
        <v>34.1</v>
      </c>
      <c r="H37" s="5">
        <v>34.1</v>
      </c>
      <c r="I37" s="5">
        <v>34.1</v>
      </c>
      <c r="J37" s="5">
        <v>34.1</v>
      </c>
      <c r="K37" s="5">
        <v>52.8</v>
      </c>
      <c r="L37" s="5">
        <v>65</v>
      </c>
      <c r="M37" s="5">
        <v>54.2</v>
      </c>
      <c r="N37" s="5">
        <v>52.4</v>
      </c>
      <c r="O37" s="5">
        <v>53.4</v>
      </c>
      <c r="P37" s="5">
        <v>53.6</v>
      </c>
      <c r="Q37" s="5">
        <v>49</v>
      </c>
      <c r="R37" s="5">
        <v>44.6</v>
      </c>
      <c r="S37" s="5">
        <v>43.5</v>
      </c>
      <c r="T37" s="5">
        <v>48.2</v>
      </c>
      <c r="U37" s="5">
        <v>47.9</v>
      </c>
      <c r="V37" s="5">
        <v>34.1</v>
      </c>
      <c r="W37" s="5">
        <v>34.1</v>
      </c>
      <c r="X37" s="5">
        <v>34.1</v>
      </c>
      <c r="Y37" s="5">
        <v>34.1</v>
      </c>
      <c r="Z37" s="5">
        <v>34.1</v>
      </c>
    </row>
    <row r="38" spans="1:26" ht="18" customHeight="1">
      <c r="A38" s="133"/>
      <c r="B38" s="2" t="s">
        <v>61</v>
      </c>
      <c r="C38" s="5">
        <v>141</v>
      </c>
      <c r="D38" s="5">
        <v>141</v>
      </c>
      <c r="E38" s="5">
        <v>141</v>
      </c>
      <c r="F38" s="5">
        <v>141</v>
      </c>
      <c r="G38" s="5">
        <v>141</v>
      </c>
      <c r="H38" s="5">
        <v>141</v>
      </c>
      <c r="I38" s="5">
        <v>141</v>
      </c>
      <c r="J38" s="5">
        <v>141</v>
      </c>
      <c r="K38" s="5">
        <v>324</v>
      </c>
      <c r="L38" s="5">
        <v>482</v>
      </c>
      <c r="M38" s="5">
        <v>324</v>
      </c>
      <c r="N38" s="5">
        <v>328</v>
      </c>
      <c r="O38" s="5">
        <v>328</v>
      </c>
      <c r="P38" s="5">
        <v>329</v>
      </c>
      <c r="Q38" s="5">
        <v>312</v>
      </c>
      <c r="R38" s="5">
        <v>308</v>
      </c>
      <c r="S38" s="5">
        <v>298</v>
      </c>
      <c r="T38" s="5">
        <v>318</v>
      </c>
      <c r="U38" s="5">
        <v>319</v>
      </c>
      <c r="V38" s="5">
        <v>141</v>
      </c>
      <c r="W38" s="5">
        <v>141</v>
      </c>
      <c r="X38" s="5">
        <v>141</v>
      </c>
      <c r="Y38" s="5">
        <v>141</v>
      </c>
      <c r="Z38" s="5">
        <v>141</v>
      </c>
    </row>
    <row r="39" spans="1:26" ht="18" customHeight="1">
      <c r="A39" s="133"/>
      <c r="B39" s="2" t="s">
        <v>77</v>
      </c>
      <c r="C39" s="5">
        <v>40</v>
      </c>
      <c r="D39" s="5">
        <v>40</v>
      </c>
      <c r="E39" s="5">
        <v>40</v>
      </c>
      <c r="F39" s="5">
        <v>40</v>
      </c>
      <c r="G39" s="5">
        <v>40</v>
      </c>
      <c r="H39" s="5">
        <v>40</v>
      </c>
      <c r="I39" s="5">
        <v>40</v>
      </c>
      <c r="J39" s="5">
        <v>40</v>
      </c>
      <c r="K39" s="5">
        <v>40</v>
      </c>
      <c r="L39" s="5">
        <v>37.200000000000003</v>
      </c>
      <c r="M39" s="5">
        <v>40</v>
      </c>
      <c r="N39" s="5">
        <v>40</v>
      </c>
      <c r="O39" s="5">
        <v>40</v>
      </c>
      <c r="P39" s="5">
        <v>40</v>
      </c>
      <c r="Q39" s="5">
        <v>40</v>
      </c>
      <c r="R39" s="5">
        <v>40</v>
      </c>
      <c r="S39" s="5">
        <v>40</v>
      </c>
      <c r="T39" s="5">
        <v>40</v>
      </c>
      <c r="U39" s="5">
        <v>40</v>
      </c>
      <c r="V39" s="5">
        <v>40</v>
      </c>
      <c r="W39" s="5">
        <v>40</v>
      </c>
      <c r="X39" s="5">
        <v>40</v>
      </c>
      <c r="Y39" s="5">
        <v>40</v>
      </c>
      <c r="Z39" s="5">
        <v>40</v>
      </c>
    </row>
    <row r="40" spans="1:26" ht="18" customHeight="1">
      <c r="A40" s="133"/>
      <c r="B40" s="2" t="s">
        <v>78</v>
      </c>
      <c r="C40" s="5">
        <v>77.2</v>
      </c>
      <c r="D40" s="5">
        <v>77.2</v>
      </c>
      <c r="E40" s="5">
        <v>77.2</v>
      </c>
      <c r="F40" s="5">
        <v>77.2</v>
      </c>
      <c r="G40" s="5">
        <v>77.2</v>
      </c>
      <c r="H40" s="5">
        <v>77.2</v>
      </c>
      <c r="I40" s="5">
        <v>77.2</v>
      </c>
      <c r="J40" s="5">
        <v>77.2</v>
      </c>
      <c r="K40" s="5">
        <v>77.2</v>
      </c>
      <c r="L40" s="5">
        <v>77.2</v>
      </c>
      <c r="M40" s="5">
        <v>77.2</v>
      </c>
      <c r="N40" s="5">
        <v>77.2</v>
      </c>
      <c r="O40" s="5">
        <v>77.2</v>
      </c>
      <c r="P40" s="5">
        <v>77.2</v>
      </c>
      <c r="Q40" s="5">
        <v>77.2</v>
      </c>
      <c r="R40" s="5">
        <v>77.2</v>
      </c>
      <c r="S40" s="5">
        <v>77.2</v>
      </c>
      <c r="T40" s="5">
        <v>77.2</v>
      </c>
      <c r="U40" s="5">
        <v>77.2</v>
      </c>
      <c r="V40" s="5">
        <v>77.2</v>
      </c>
      <c r="W40" s="5">
        <v>77.2</v>
      </c>
      <c r="X40" s="5">
        <v>77.2</v>
      </c>
      <c r="Y40" s="5">
        <v>77.2</v>
      </c>
      <c r="Z40" s="5">
        <v>77.2</v>
      </c>
    </row>
    <row r="41" spans="1:26" ht="18" customHeight="1">
      <c r="A41" s="133"/>
      <c r="B41" s="2" t="s">
        <v>79</v>
      </c>
      <c r="C41" s="5">
        <v>677</v>
      </c>
      <c r="D41" s="5">
        <v>727</v>
      </c>
      <c r="E41" s="5">
        <v>704</v>
      </c>
      <c r="F41" s="5">
        <v>702</v>
      </c>
      <c r="G41" s="5">
        <v>706</v>
      </c>
      <c r="H41" s="5">
        <v>712</v>
      </c>
      <c r="I41" s="5">
        <v>710</v>
      </c>
      <c r="J41" s="5">
        <v>706</v>
      </c>
      <c r="K41" s="5">
        <v>721</v>
      </c>
      <c r="L41" s="5">
        <v>723</v>
      </c>
      <c r="M41" s="5">
        <v>704</v>
      </c>
      <c r="N41" s="5">
        <v>702</v>
      </c>
      <c r="O41" s="5">
        <v>706</v>
      </c>
      <c r="P41" s="5">
        <v>726</v>
      </c>
      <c r="Q41" s="5">
        <v>720</v>
      </c>
      <c r="R41" s="5">
        <v>722</v>
      </c>
      <c r="S41" s="5">
        <v>724</v>
      </c>
      <c r="T41" s="5">
        <v>724</v>
      </c>
      <c r="U41" s="5">
        <v>724</v>
      </c>
      <c r="V41" s="5">
        <v>706</v>
      </c>
      <c r="W41" s="5">
        <v>721</v>
      </c>
      <c r="X41" s="5">
        <v>727</v>
      </c>
      <c r="Y41" s="5">
        <v>733</v>
      </c>
      <c r="Z41" s="5">
        <v>721</v>
      </c>
    </row>
    <row r="42" spans="1:26" ht="18" customHeight="1">
      <c r="A42" s="133"/>
      <c r="B42" s="2" t="s">
        <v>80</v>
      </c>
      <c r="C42" s="5">
        <v>48.6</v>
      </c>
      <c r="D42" s="5">
        <v>48.6</v>
      </c>
      <c r="E42" s="5">
        <v>48.6</v>
      </c>
      <c r="F42" s="5">
        <v>48.6</v>
      </c>
      <c r="G42" s="5">
        <v>48.6</v>
      </c>
      <c r="H42" s="5">
        <v>48.6</v>
      </c>
      <c r="I42" s="5">
        <v>48.6</v>
      </c>
      <c r="J42" s="5">
        <v>48.6</v>
      </c>
      <c r="K42" s="5">
        <v>48.6</v>
      </c>
      <c r="L42" s="5">
        <v>48.6</v>
      </c>
      <c r="M42" s="5">
        <v>48.6</v>
      </c>
      <c r="N42" s="5">
        <v>48.6</v>
      </c>
      <c r="O42" s="5">
        <v>48.6</v>
      </c>
      <c r="P42" s="5">
        <v>48.6</v>
      </c>
      <c r="Q42" s="5">
        <v>48.6</v>
      </c>
      <c r="R42" s="5">
        <v>48.6</v>
      </c>
      <c r="S42" s="5">
        <v>48.6</v>
      </c>
      <c r="T42" s="5">
        <v>48.6</v>
      </c>
      <c r="U42" s="5">
        <v>48.6</v>
      </c>
      <c r="V42" s="5">
        <v>48.6</v>
      </c>
      <c r="W42" s="5">
        <v>48.6</v>
      </c>
      <c r="X42" s="5">
        <v>48.6</v>
      </c>
      <c r="Y42" s="5">
        <v>48.6</v>
      </c>
      <c r="Z42" s="5">
        <v>48.6</v>
      </c>
    </row>
    <row r="43" spans="1:26" ht="18" customHeight="1">
      <c r="A43" s="133"/>
      <c r="B43" s="2" t="s">
        <v>81</v>
      </c>
      <c r="C43" s="5">
        <v>96.92</v>
      </c>
      <c r="D43" s="5">
        <v>96.92</v>
      </c>
      <c r="E43" s="5">
        <v>96.92</v>
      </c>
      <c r="F43" s="5">
        <v>96.92</v>
      </c>
      <c r="G43" s="5">
        <v>96.92</v>
      </c>
      <c r="H43" s="5">
        <v>96.92</v>
      </c>
      <c r="I43" s="5">
        <v>96.92</v>
      </c>
      <c r="J43" s="5">
        <v>96.92</v>
      </c>
      <c r="K43" s="5">
        <v>96.9</v>
      </c>
      <c r="L43" s="5">
        <v>96.9</v>
      </c>
      <c r="M43" s="5">
        <v>96.9</v>
      </c>
      <c r="N43" s="5">
        <v>96.9</v>
      </c>
      <c r="O43" s="5">
        <v>96.9</v>
      </c>
      <c r="P43" s="5">
        <v>96.9</v>
      </c>
      <c r="Q43" s="5">
        <v>96.9</v>
      </c>
      <c r="R43" s="5">
        <v>96.9</v>
      </c>
      <c r="S43" s="5">
        <v>96.9</v>
      </c>
      <c r="T43" s="5">
        <v>96.9</v>
      </c>
      <c r="U43" s="5">
        <v>96.9</v>
      </c>
      <c r="V43" s="5">
        <v>96.9</v>
      </c>
      <c r="W43" s="5">
        <v>96.9</v>
      </c>
      <c r="X43" s="5">
        <v>96.9</v>
      </c>
      <c r="Y43" s="5">
        <v>96.9</v>
      </c>
      <c r="Z43" s="5">
        <v>96.9</v>
      </c>
    </row>
    <row r="44" spans="1:26" ht="18" customHeight="1">
      <c r="A44" s="133"/>
      <c r="B44" s="2" t="s">
        <v>82</v>
      </c>
      <c r="C44" s="5">
        <v>559</v>
      </c>
      <c r="D44" s="5">
        <v>691</v>
      </c>
      <c r="E44" s="5">
        <v>683</v>
      </c>
      <c r="F44" s="5">
        <v>685</v>
      </c>
      <c r="G44" s="5">
        <v>684</v>
      </c>
      <c r="H44" s="5">
        <v>681</v>
      </c>
      <c r="I44" s="5">
        <v>679</v>
      </c>
      <c r="J44" s="5">
        <v>642</v>
      </c>
      <c r="K44" s="5">
        <v>667</v>
      </c>
      <c r="L44" s="5">
        <v>676</v>
      </c>
      <c r="M44" s="5">
        <v>683</v>
      </c>
      <c r="N44" s="5">
        <v>685</v>
      </c>
      <c r="O44" s="5">
        <v>684</v>
      </c>
      <c r="P44" s="5">
        <v>676</v>
      </c>
      <c r="Q44" s="5">
        <v>672</v>
      </c>
      <c r="R44" s="5">
        <v>642</v>
      </c>
      <c r="S44" s="5">
        <v>665</v>
      </c>
      <c r="T44" s="5">
        <v>670</v>
      </c>
      <c r="U44" s="5">
        <v>670</v>
      </c>
      <c r="V44" s="5">
        <v>642</v>
      </c>
      <c r="W44" s="5">
        <v>668</v>
      </c>
      <c r="X44" s="5">
        <v>677</v>
      </c>
      <c r="Y44" s="5">
        <v>670</v>
      </c>
      <c r="Z44" s="5">
        <v>678</v>
      </c>
    </row>
    <row r="45" spans="1:26" ht="18" customHeight="1">
      <c r="A45" s="133"/>
      <c r="B45" s="22" t="s">
        <v>47</v>
      </c>
      <c r="C45" s="3" t="s">
        <v>97</v>
      </c>
      <c r="D45" s="3" t="s">
        <v>97</v>
      </c>
      <c r="E45" s="3" t="s">
        <v>97</v>
      </c>
      <c r="F45" s="3" t="s">
        <v>97</v>
      </c>
      <c r="G45" s="3" t="s">
        <v>97</v>
      </c>
      <c r="H45" s="3" t="s">
        <v>97</v>
      </c>
      <c r="I45" s="3" t="s">
        <v>97</v>
      </c>
      <c r="J45" s="3" t="s">
        <v>97</v>
      </c>
      <c r="K45" s="3" t="s">
        <v>97</v>
      </c>
      <c r="L45" s="3" t="s">
        <v>97</v>
      </c>
      <c r="M45" s="3" t="s">
        <v>97</v>
      </c>
      <c r="N45" s="3" t="s">
        <v>97</v>
      </c>
      <c r="O45" s="3" t="s">
        <v>97</v>
      </c>
      <c r="P45" s="3" t="s">
        <v>97</v>
      </c>
      <c r="Q45" s="3" t="s">
        <v>97</v>
      </c>
      <c r="R45" s="3" t="s">
        <v>97</v>
      </c>
      <c r="S45" s="3" t="s">
        <v>97</v>
      </c>
      <c r="T45" s="3" t="s">
        <v>97</v>
      </c>
      <c r="U45" s="3" t="s">
        <v>97</v>
      </c>
      <c r="V45" s="3" t="s">
        <v>97</v>
      </c>
      <c r="W45" s="3" t="s">
        <v>97</v>
      </c>
      <c r="X45" s="3" t="s">
        <v>97</v>
      </c>
      <c r="Y45" s="3" t="s">
        <v>97</v>
      </c>
      <c r="Z45" s="3" t="s">
        <v>97</v>
      </c>
    </row>
    <row r="46" spans="1:26" ht="18" customHeight="1">
      <c r="A46" s="129"/>
      <c r="B46" s="2" t="s">
        <v>48</v>
      </c>
      <c r="C46" s="5">
        <v>33.9</v>
      </c>
      <c r="D46" s="5">
        <v>33.9</v>
      </c>
      <c r="E46" s="5">
        <v>33.9</v>
      </c>
      <c r="F46" s="5">
        <v>33.9</v>
      </c>
      <c r="G46" s="5">
        <v>33.9</v>
      </c>
      <c r="H46" s="5">
        <v>33.9</v>
      </c>
      <c r="I46" s="5">
        <v>33.9</v>
      </c>
      <c r="J46" s="5">
        <v>33.9</v>
      </c>
      <c r="K46" s="5">
        <v>33.9</v>
      </c>
      <c r="L46" s="5">
        <v>33.9</v>
      </c>
      <c r="M46" s="5">
        <v>33.9</v>
      </c>
      <c r="N46" s="5">
        <v>33.9</v>
      </c>
      <c r="O46" s="5">
        <v>33.9</v>
      </c>
      <c r="P46" s="5">
        <v>33.9</v>
      </c>
      <c r="Q46" s="5">
        <v>33.9</v>
      </c>
      <c r="R46" s="5">
        <v>33.9</v>
      </c>
      <c r="S46" s="5">
        <v>33.9</v>
      </c>
      <c r="T46" s="5">
        <v>33.9</v>
      </c>
      <c r="U46" s="5">
        <v>33.9</v>
      </c>
      <c r="V46" s="5">
        <v>33.9</v>
      </c>
      <c r="W46" s="5">
        <v>33.9</v>
      </c>
      <c r="X46" s="5">
        <v>33.9</v>
      </c>
      <c r="Y46" s="5">
        <v>33.9</v>
      </c>
      <c r="Z46" s="5">
        <v>33.9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29</v>
      </c>
      <c r="D68" s="23" t="s">
        <v>29</v>
      </c>
      <c r="E68" s="23" t="s">
        <v>29</v>
      </c>
      <c r="F68" s="23" t="s">
        <v>29</v>
      </c>
      <c r="G68" s="23" t="s">
        <v>29</v>
      </c>
      <c r="H68" s="23" t="s">
        <v>29</v>
      </c>
      <c r="I68" s="23" t="s">
        <v>29</v>
      </c>
      <c r="J68" s="23" t="s">
        <v>29</v>
      </c>
      <c r="K68" s="23" t="s">
        <v>29</v>
      </c>
      <c r="L68" s="23" t="s">
        <v>29</v>
      </c>
      <c r="M68" s="23" t="s">
        <v>29</v>
      </c>
      <c r="N68" s="23" t="s">
        <v>29</v>
      </c>
      <c r="O68" s="23" t="s">
        <v>29</v>
      </c>
      <c r="P68" s="23" t="s">
        <v>29</v>
      </c>
      <c r="Q68" s="23" t="s">
        <v>29</v>
      </c>
      <c r="R68" s="23" t="s">
        <v>29</v>
      </c>
      <c r="S68" s="23" t="s">
        <v>29</v>
      </c>
      <c r="T68" s="23" t="s">
        <v>29</v>
      </c>
      <c r="U68" s="23" t="s">
        <v>29</v>
      </c>
      <c r="V68" s="23" t="s">
        <v>29</v>
      </c>
      <c r="W68" s="23" t="s">
        <v>29</v>
      </c>
      <c r="X68" s="23" t="s">
        <v>29</v>
      </c>
      <c r="Y68" s="23" t="s">
        <v>29</v>
      </c>
      <c r="Z68" s="23" t="s">
        <v>29</v>
      </c>
    </row>
    <row r="69" spans="1:26" ht="14">
      <c r="A69" s="133"/>
      <c r="B69" s="20" t="s">
        <v>50</v>
      </c>
      <c r="C69" s="5">
        <v>19.399999999999999</v>
      </c>
      <c r="D69" s="5">
        <v>19.399999999999999</v>
      </c>
      <c r="E69" s="5">
        <v>19.399999999999999</v>
      </c>
      <c r="F69" s="5">
        <v>19.399999999999999</v>
      </c>
      <c r="G69" s="5">
        <v>19.399999999999999</v>
      </c>
      <c r="H69" s="5">
        <v>19.399999999999999</v>
      </c>
      <c r="I69" s="5">
        <v>19.399999999999999</v>
      </c>
      <c r="J69" s="5">
        <v>19.399999999999999</v>
      </c>
      <c r="K69" s="5">
        <v>19.7</v>
      </c>
      <c r="L69" s="5">
        <v>19.399999999999999</v>
      </c>
      <c r="M69" s="5">
        <v>19.399999999999999</v>
      </c>
      <c r="N69" s="5">
        <v>19.899999999999999</v>
      </c>
      <c r="O69" s="5">
        <v>19.399999999999999</v>
      </c>
      <c r="P69" s="5">
        <v>19.7</v>
      </c>
      <c r="Q69" s="5">
        <v>19.7</v>
      </c>
      <c r="R69" s="5">
        <v>19.510000000000002</v>
      </c>
      <c r="S69" s="5">
        <v>19.7</v>
      </c>
      <c r="T69" s="5">
        <v>19.7</v>
      </c>
      <c r="U69" s="5">
        <v>19.7</v>
      </c>
      <c r="V69" s="5">
        <v>19.7</v>
      </c>
      <c r="W69" s="5">
        <v>19.7</v>
      </c>
      <c r="X69" s="5">
        <v>19.7</v>
      </c>
      <c r="Y69" s="5">
        <v>19.7</v>
      </c>
      <c r="Z69" s="5">
        <v>19.7</v>
      </c>
    </row>
    <row r="70" spans="1:26" ht="14">
      <c r="A70" s="133"/>
      <c r="B70" s="2" t="s">
        <v>51</v>
      </c>
      <c r="C70" s="5">
        <v>16</v>
      </c>
      <c r="D70" s="5">
        <v>16</v>
      </c>
      <c r="E70" s="5">
        <v>16</v>
      </c>
      <c r="F70" s="5">
        <v>16</v>
      </c>
      <c r="G70" s="5">
        <v>16</v>
      </c>
      <c r="H70" s="5">
        <v>16</v>
      </c>
      <c r="I70" s="5">
        <v>16</v>
      </c>
      <c r="J70" s="5">
        <v>16</v>
      </c>
      <c r="K70" s="5">
        <v>16.100000000000001</v>
      </c>
      <c r="L70" s="5">
        <v>16</v>
      </c>
      <c r="M70" s="5">
        <v>16</v>
      </c>
      <c r="N70" s="5">
        <v>16.2</v>
      </c>
      <c r="O70" s="5">
        <v>16</v>
      </c>
      <c r="P70" s="5">
        <v>16.2</v>
      </c>
      <c r="Q70" s="5">
        <v>16.100000000000001</v>
      </c>
      <c r="R70" s="5">
        <v>16.100000000000001</v>
      </c>
      <c r="S70" s="5">
        <v>16.100000000000001</v>
      </c>
      <c r="T70" s="5">
        <v>16.100000000000001</v>
      </c>
      <c r="U70" s="5">
        <v>16.100000000000001</v>
      </c>
      <c r="V70" s="5">
        <v>16.100000000000001</v>
      </c>
      <c r="W70" s="5">
        <v>16.100000000000001</v>
      </c>
      <c r="X70" s="5">
        <v>16.100000000000001</v>
      </c>
      <c r="Y70" s="5">
        <v>16.100000000000001</v>
      </c>
      <c r="Z70" s="5">
        <v>16.100000000000001</v>
      </c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19.5</v>
      </c>
      <c r="D73" s="5">
        <v>19.5</v>
      </c>
      <c r="E73" s="5">
        <v>19.5</v>
      </c>
      <c r="F73" s="5">
        <v>19.5</v>
      </c>
      <c r="G73" s="5">
        <v>19.5</v>
      </c>
      <c r="H73" s="5">
        <v>19.5</v>
      </c>
      <c r="I73" s="5">
        <v>19.5</v>
      </c>
      <c r="J73" s="5">
        <v>19.5</v>
      </c>
      <c r="K73" s="5">
        <v>24.1</v>
      </c>
      <c r="L73" s="5">
        <v>24.2</v>
      </c>
      <c r="M73" s="5">
        <v>23.1</v>
      </c>
      <c r="N73" s="5">
        <v>23.9</v>
      </c>
      <c r="O73" s="5">
        <v>23.7</v>
      </c>
      <c r="P73" s="5">
        <v>23.6</v>
      </c>
      <c r="Q73" s="5">
        <v>24</v>
      </c>
      <c r="R73" s="5">
        <v>24</v>
      </c>
      <c r="S73" s="5">
        <v>24</v>
      </c>
      <c r="T73" s="5">
        <v>21.7</v>
      </c>
      <c r="U73" s="5">
        <v>21.8</v>
      </c>
      <c r="V73" s="5">
        <v>21.8</v>
      </c>
      <c r="W73" s="5">
        <v>21.8</v>
      </c>
      <c r="X73" s="5">
        <v>21.8</v>
      </c>
      <c r="Y73" s="5">
        <v>21.8</v>
      </c>
      <c r="Z73" s="5">
        <v>21.8</v>
      </c>
    </row>
    <row r="74" spans="1:26" ht="14">
      <c r="A74" s="133"/>
      <c r="B74" s="2" t="s">
        <v>55</v>
      </c>
      <c r="C74" s="5">
        <v>24.3</v>
      </c>
      <c r="D74" s="5">
        <v>24.3</v>
      </c>
      <c r="E74" s="5">
        <v>24.3</v>
      </c>
      <c r="F74" s="5">
        <v>24.3</v>
      </c>
      <c r="G74" s="5">
        <v>24.3</v>
      </c>
      <c r="H74" s="5">
        <v>24.3</v>
      </c>
      <c r="I74" s="5">
        <v>24.3</v>
      </c>
      <c r="J74" s="5">
        <v>24.3</v>
      </c>
      <c r="K74" s="5">
        <v>28.8</v>
      </c>
      <c r="L74" s="5">
        <v>28.7</v>
      </c>
      <c r="M74" s="5">
        <v>28.6</v>
      </c>
      <c r="N74" s="5">
        <v>28.6</v>
      </c>
      <c r="O74" s="5">
        <v>28.6</v>
      </c>
      <c r="P74" s="5">
        <v>28.5</v>
      </c>
      <c r="Q74" s="5">
        <v>28.6</v>
      </c>
      <c r="R74" s="5">
        <v>28.7</v>
      </c>
      <c r="S74" s="5">
        <v>28.7</v>
      </c>
      <c r="T74" s="5">
        <v>26.4</v>
      </c>
      <c r="U74" s="5">
        <v>26.5</v>
      </c>
      <c r="V74" s="5">
        <v>26.5</v>
      </c>
      <c r="W74" s="5">
        <v>26.5</v>
      </c>
      <c r="X74" s="5">
        <v>26.5</v>
      </c>
      <c r="Y74" s="5">
        <v>26.5</v>
      </c>
      <c r="Z74" s="5">
        <v>26.5</v>
      </c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18.899999999999999</v>
      </c>
      <c r="D77" s="5">
        <v>18.899999999999999</v>
      </c>
      <c r="E77" s="5">
        <v>18.899999999999999</v>
      </c>
      <c r="F77" s="5">
        <v>18.899999999999999</v>
      </c>
      <c r="G77" s="5">
        <v>18.899999999999999</v>
      </c>
      <c r="H77" s="5">
        <v>18.899999999999999</v>
      </c>
      <c r="I77" s="5">
        <v>18.899999999999999</v>
      </c>
      <c r="J77" s="5">
        <v>18.899999999999999</v>
      </c>
      <c r="K77" s="5">
        <v>24.1</v>
      </c>
      <c r="L77" s="5">
        <v>24.1</v>
      </c>
      <c r="M77" s="5">
        <v>24.1</v>
      </c>
      <c r="N77" s="5">
        <v>23.9</v>
      </c>
      <c r="O77" s="5">
        <v>24.1</v>
      </c>
      <c r="P77" s="5">
        <v>23.9</v>
      </c>
      <c r="Q77" s="5">
        <v>24</v>
      </c>
      <c r="R77" s="5">
        <v>24.1</v>
      </c>
      <c r="S77" s="5">
        <v>24</v>
      </c>
      <c r="T77" s="5">
        <v>21.7</v>
      </c>
      <c r="U77" s="5">
        <v>21.8</v>
      </c>
      <c r="V77" s="5">
        <v>21.8</v>
      </c>
      <c r="W77" s="5">
        <v>21.8</v>
      </c>
      <c r="X77" s="5">
        <v>21.8</v>
      </c>
      <c r="Y77" s="5">
        <v>21.8</v>
      </c>
      <c r="Z77" s="5">
        <v>21.8</v>
      </c>
    </row>
    <row r="78" spans="1:26" ht="14">
      <c r="A78" s="133"/>
      <c r="B78" s="2" t="s">
        <v>59</v>
      </c>
      <c r="C78" s="5">
        <v>24.3</v>
      </c>
      <c r="D78" s="5">
        <v>24.3</v>
      </c>
      <c r="E78" s="5">
        <v>24.3</v>
      </c>
      <c r="F78" s="5">
        <v>24.3</v>
      </c>
      <c r="G78" s="5">
        <v>24.3</v>
      </c>
      <c r="H78" s="5">
        <v>24.3</v>
      </c>
      <c r="I78" s="5">
        <v>24.3</v>
      </c>
      <c r="J78" s="5">
        <v>24.3</v>
      </c>
      <c r="K78" s="5">
        <v>28.8</v>
      </c>
      <c r="L78" s="5">
        <v>28.8</v>
      </c>
      <c r="M78" s="5">
        <v>28.8</v>
      </c>
      <c r="N78" s="5">
        <v>28.6</v>
      </c>
      <c r="O78" s="5">
        <v>28.8</v>
      </c>
      <c r="P78" s="5">
        <v>28.5</v>
      </c>
      <c r="Q78" s="5">
        <v>28.6</v>
      </c>
      <c r="R78" s="5">
        <v>28.8</v>
      </c>
      <c r="S78" s="5">
        <v>28.6</v>
      </c>
      <c r="T78" s="5">
        <v>26.3</v>
      </c>
      <c r="U78" s="5">
        <v>26.4</v>
      </c>
      <c r="V78" s="5">
        <v>26.4</v>
      </c>
      <c r="W78" s="5">
        <v>26.4</v>
      </c>
      <c r="X78" s="5">
        <v>26.4</v>
      </c>
      <c r="Y78" s="5">
        <v>26.4</v>
      </c>
      <c r="Z78" s="5">
        <v>26.4</v>
      </c>
    </row>
    <row r="79" spans="1:26" ht="14">
      <c r="A79" s="133"/>
      <c r="B79" s="2" t="s">
        <v>76</v>
      </c>
      <c r="C79" s="38">
        <v>55.9</v>
      </c>
      <c r="D79" s="38">
        <v>55.9</v>
      </c>
      <c r="E79" s="38">
        <v>55.9</v>
      </c>
      <c r="F79" s="38">
        <v>55.9</v>
      </c>
      <c r="G79" s="38">
        <v>55.9</v>
      </c>
      <c r="H79" s="38">
        <v>55.9</v>
      </c>
      <c r="I79" s="38">
        <v>55.9</v>
      </c>
      <c r="J79" s="38">
        <v>55.9</v>
      </c>
      <c r="K79" s="38">
        <v>67.900000000000006</v>
      </c>
      <c r="L79" s="38">
        <v>55.9</v>
      </c>
      <c r="M79" s="38">
        <v>55.9</v>
      </c>
      <c r="N79" s="38">
        <v>65.599999999999994</v>
      </c>
      <c r="O79" s="38">
        <v>55.9</v>
      </c>
      <c r="P79" s="38">
        <v>66</v>
      </c>
      <c r="Q79" s="38">
        <v>65.8</v>
      </c>
      <c r="R79" s="38">
        <v>65.400000000000006</v>
      </c>
      <c r="S79" s="38">
        <v>65.599999999999994</v>
      </c>
      <c r="T79" s="38">
        <v>60.6</v>
      </c>
      <c r="U79" s="38">
        <v>61.2</v>
      </c>
      <c r="V79" s="38">
        <v>55.9</v>
      </c>
      <c r="W79" s="38">
        <v>55.9</v>
      </c>
      <c r="X79" s="38">
        <v>55.9</v>
      </c>
      <c r="Y79" s="38">
        <v>55.9</v>
      </c>
      <c r="Z79" s="38">
        <v>55.9</v>
      </c>
    </row>
    <row r="80" spans="1:26" ht="14">
      <c r="A80" s="133"/>
      <c r="B80" s="2" t="s">
        <v>61</v>
      </c>
      <c r="C80" s="4">
        <v>380</v>
      </c>
      <c r="D80" s="4">
        <v>380</v>
      </c>
      <c r="E80" s="4">
        <v>380</v>
      </c>
      <c r="F80" s="4">
        <v>380</v>
      </c>
      <c r="G80" s="4">
        <v>380</v>
      </c>
      <c r="H80" s="4">
        <v>380</v>
      </c>
      <c r="I80" s="4">
        <v>380</v>
      </c>
      <c r="J80" s="35">
        <v>380</v>
      </c>
      <c r="K80" s="35">
        <v>428</v>
      </c>
      <c r="L80" s="35">
        <v>380</v>
      </c>
      <c r="M80" s="35">
        <v>380</v>
      </c>
      <c r="N80" s="35">
        <v>428</v>
      </c>
      <c r="O80" s="35">
        <v>380</v>
      </c>
      <c r="P80" s="35">
        <v>428</v>
      </c>
      <c r="Q80" s="35">
        <v>428</v>
      </c>
      <c r="R80" s="35">
        <v>428</v>
      </c>
      <c r="S80" s="35">
        <v>428</v>
      </c>
      <c r="T80" s="35">
        <v>402</v>
      </c>
      <c r="U80" s="35">
        <v>408</v>
      </c>
      <c r="V80" s="35">
        <v>380</v>
      </c>
      <c r="W80" s="35">
        <v>380</v>
      </c>
      <c r="X80" s="35">
        <v>380</v>
      </c>
      <c r="Y80" s="35">
        <v>380</v>
      </c>
      <c r="Z80" s="35">
        <v>380</v>
      </c>
    </row>
    <row r="81" spans="1:26" ht="14">
      <c r="A81" s="133"/>
      <c r="B81" s="2" t="s">
        <v>77</v>
      </c>
      <c r="C81" s="39">
        <v>39.299999999999997</v>
      </c>
      <c r="D81" s="39">
        <v>39.299999999999997</v>
      </c>
      <c r="E81" s="39">
        <v>39.299999999999997</v>
      </c>
      <c r="F81" s="39">
        <v>39.299999999999997</v>
      </c>
      <c r="G81" s="39">
        <v>39.299999999999997</v>
      </c>
      <c r="H81" s="39">
        <v>39.299999999999997</v>
      </c>
      <c r="I81" s="39">
        <v>39.299999999999997</v>
      </c>
      <c r="J81" s="39">
        <v>39.299999999999997</v>
      </c>
      <c r="K81" s="39">
        <v>39.299999999999997</v>
      </c>
      <c r="L81" s="39">
        <v>39.299999999999997</v>
      </c>
      <c r="M81" s="39">
        <v>39.299999999999997</v>
      </c>
      <c r="N81" s="39">
        <v>39.299999999999997</v>
      </c>
      <c r="O81" s="39">
        <v>39.299999999999997</v>
      </c>
      <c r="P81" s="39">
        <v>39.299999999999997</v>
      </c>
      <c r="Q81" s="39">
        <v>39.299999999999997</v>
      </c>
      <c r="R81" s="39">
        <v>39.299999999999997</v>
      </c>
      <c r="S81" s="39">
        <v>39.299999999999997</v>
      </c>
      <c r="T81" s="39">
        <v>39.299999999999997</v>
      </c>
      <c r="U81" s="39">
        <v>39.299999999999997</v>
      </c>
      <c r="V81" s="39">
        <v>39.299999999999997</v>
      </c>
      <c r="W81" s="39">
        <v>39.299999999999997</v>
      </c>
      <c r="X81" s="39">
        <v>39.299999999999997</v>
      </c>
      <c r="Y81" s="39">
        <v>39.299999999999997</v>
      </c>
      <c r="Z81" s="39">
        <v>39.299999999999997</v>
      </c>
    </row>
    <row r="82" spans="1:26" ht="14">
      <c r="A82" s="133"/>
      <c r="B82" s="2" t="s">
        <v>78</v>
      </c>
      <c r="C82" s="5">
        <v>81.099999999999994</v>
      </c>
      <c r="D82" s="5">
        <v>81.099999999999994</v>
      </c>
      <c r="E82" s="5">
        <v>81.099999999999994</v>
      </c>
      <c r="F82" s="5">
        <v>81.099999999999994</v>
      </c>
      <c r="G82" s="5">
        <v>81.099999999999994</v>
      </c>
      <c r="H82" s="5">
        <v>81.099999999999994</v>
      </c>
      <c r="I82" s="5">
        <v>81.099999999999994</v>
      </c>
      <c r="J82" s="5">
        <v>81.099999999999994</v>
      </c>
      <c r="K82" s="5">
        <v>81.099999999999994</v>
      </c>
      <c r="L82" s="5">
        <v>81.099999999999994</v>
      </c>
      <c r="M82" s="5">
        <v>81.099999999999994</v>
      </c>
      <c r="N82" s="5">
        <v>81.099999999999994</v>
      </c>
      <c r="O82" s="5">
        <v>81.099999999999994</v>
      </c>
      <c r="P82" s="5">
        <v>81.099999999999994</v>
      </c>
      <c r="Q82" s="5">
        <v>81.099999999999994</v>
      </c>
      <c r="R82" s="5">
        <v>81.099999999999994</v>
      </c>
      <c r="S82" s="5">
        <v>81.099999999999994</v>
      </c>
      <c r="T82" s="5">
        <v>81.099999999999994</v>
      </c>
      <c r="U82" s="5">
        <v>81.099999999999994</v>
      </c>
      <c r="V82" s="5">
        <v>81.099999999999994</v>
      </c>
      <c r="W82" s="5">
        <v>81.099999999999994</v>
      </c>
      <c r="X82" s="5">
        <v>81.099999999999994</v>
      </c>
      <c r="Y82" s="5">
        <v>81.099999999999994</v>
      </c>
      <c r="Z82" s="5">
        <v>81.099999999999994</v>
      </c>
    </row>
    <row r="83" spans="1:26" ht="14">
      <c r="A83" s="133"/>
      <c r="B83" s="2" t="s">
        <v>79</v>
      </c>
      <c r="C83" s="5">
        <v>657</v>
      </c>
      <c r="D83" s="5">
        <v>619</v>
      </c>
      <c r="E83" s="5">
        <v>610</v>
      </c>
      <c r="F83" s="5">
        <v>615</v>
      </c>
      <c r="G83" s="5">
        <v>619</v>
      </c>
      <c r="H83" s="5">
        <v>617</v>
      </c>
      <c r="I83" s="5">
        <v>596</v>
      </c>
      <c r="J83" s="5">
        <v>606</v>
      </c>
      <c r="K83" s="5">
        <v>630</v>
      </c>
      <c r="L83" s="5">
        <v>619</v>
      </c>
      <c r="M83" s="5">
        <v>610</v>
      </c>
      <c r="N83" s="5">
        <v>619</v>
      </c>
      <c r="O83" s="5">
        <v>619</v>
      </c>
      <c r="P83" s="5">
        <v>632</v>
      </c>
      <c r="Q83" s="5">
        <v>616</v>
      </c>
      <c r="R83" s="5">
        <v>606</v>
      </c>
      <c r="S83" s="5">
        <v>607</v>
      </c>
      <c r="T83" s="5">
        <v>617</v>
      </c>
      <c r="U83" s="5">
        <v>622</v>
      </c>
      <c r="V83" s="5">
        <v>606</v>
      </c>
      <c r="W83" s="5">
        <v>617</v>
      </c>
      <c r="X83" s="5">
        <v>630</v>
      </c>
      <c r="Y83" s="5">
        <v>631</v>
      </c>
      <c r="Z83" s="5">
        <v>614</v>
      </c>
    </row>
    <row r="84" spans="1:26" ht="14">
      <c r="A84" s="133"/>
      <c r="B84" s="2" t="s">
        <v>80</v>
      </c>
      <c r="C84" s="5">
        <v>48.8</v>
      </c>
      <c r="D84" s="5">
        <v>48.8</v>
      </c>
      <c r="E84" s="5">
        <v>48.8</v>
      </c>
      <c r="F84" s="5">
        <v>48.8</v>
      </c>
      <c r="G84" s="5">
        <v>48.8</v>
      </c>
      <c r="H84" s="5">
        <v>48.8</v>
      </c>
      <c r="I84" s="5">
        <v>48.8</v>
      </c>
      <c r="J84" s="5">
        <v>48.8</v>
      </c>
      <c r="K84" s="5">
        <v>48.8</v>
      </c>
      <c r="L84" s="5">
        <v>48.8</v>
      </c>
      <c r="M84" s="5">
        <v>48.8</v>
      </c>
      <c r="N84" s="5">
        <v>48.8</v>
      </c>
      <c r="O84" s="5">
        <v>48.8</v>
      </c>
      <c r="P84" s="5">
        <v>48.8</v>
      </c>
      <c r="Q84" s="5">
        <v>48.8</v>
      </c>
      <c r="R84" s="5">
        <v>48.8</v>
      </c>
      <c r="S84" s="5">
        <v>48.8</v>
      </c>
      <c r="T84" s="5">
        <v>48.8</v>
      </c>
      <c r="U84" s="5">
        <v>48.8</v>
      </c>
      <c r="V84" s="5">
        <v>48.8</v>
      </c>
      <c r="W84" s="5">
        <v>48.8</v>
      </c>
      <c r="X84" s="5">
        <v>48.8</v>
      </c>
      <c r="Y84" s="5">
        <v>48.8</v>
      </c>
      <c r="Z84" s="5">
        <v>48.8</v>
      </c>
    </row>
    <row r="85" spans="1:26" ht="14">
      <c r="A85" s="133"/>
      <c r="B85" s="2" t="s">
        <v>81</v>
      </c>
      <c r="C85" s="5">
        <v>110</v>
      </c>
      <c r="D85" s="5">
        <v>110</v>
      </c>
      <c r="E85" s="5">
        <v>110</v>
      </c>
      <c r="F85" s="5">
        <v>110</v>
      </c>
      <c r="G85" s="5">
        <v>110</v>
      </c>
      <c r="H85" s="5">
        <v>110</v>
      </c>
      <c r="I85" s="5">
        <v>110</v>
      </c>
      <c r="J85" s="5">
        <v>110</v>
      </c>
      <c r="K85" s="5">
        <v>110</v>
      </c>
      <c r="L85" s="5">
        <v>110</v>
      </c>
      <c r="M85" s="5">
        <v>110</v>
      </c>
      <c r="N85" s="5">
        <v>110</v>
      </c>
      <c r="O85" s="5">
        <v>110</v>
      </c>
      <c r="P85" s="5">
        <v>110</v>
      </c>
      <c r="Q85" s="5">
        <v>110</v>
      </c>
      <c r="R85" s="5">
        <v>110</v>
      </c>
      <c r="S85" s="5">
        <v>110</v>
      </c>
      <c r="T85" s="5">
        <v>110</v>
      </c>
      <c r="U85" s="5">
        <v>110</v>
      </c>
      <c r="V85" s="5">
        <v>110</v>
      </c>
      <c r="W85" s="5">
        <v>110</v>
      </c>
      <c r="X85" s="5">
        <v>110</v>
      </c>
      <c r="Y85" s="5">
        <v>110</v>
      </c>
      <c r="Z85" s="5">
        <v>110</v>
      </c>
    </row>
    <row r="86" spans="1:26" ht="14">
      <c r="A86" s="133"/>
      <c r="B86" s="2" t="s">
        <v>82</v>
      </c>
      <c r="C86" s="5">
        <v>683</v>
      </c>
      <c r="D86" s="5">
        <v>747</v>
      </c>
      <c r="E86" s="5">
        <v>739</v>
      </c>
      <c r="F86" s="5">
        <v>743</v>
      </c>
      <c r="G86" s="5">
        <v>742</v>
      </c>
      <c r="H86" s="5">
        <v>745</v>
      </c>
      <c r="I86" s="5">
        <v>756</v>
      </c>
      <c r="J86" s="5">
        <v>704</v>
      </c>
      <c r="K86" s="5">
        <v>752</v>
      </c>
      <c r="L86" s="5">
        <v>747</v>
      </c>
      <c r="M86" s="5">
        <v>739</v>
      </c>
      <c r="N86" s="5">
        <v>760</v>
      </c>
      <c r="O86" s="5">
        <v>742</v>
      </c>
      <c r="P86" s="5">
        <v>748</v>
      </c>
      <c r="Q86" s="5">
        <v>755</v>
      </c>
      <c r="R86" s="5">
        <v>704</v>
      </c>
      <c r="S86" s="5">
        <v>752</v>
      </c>
      <c r="T86" s="5">
        <v>751</v>
      </c>
      <c r="U86" s="5">
        <v>729</v>
      </c>
      <c r="V86" s="5">
        <v>704</v>
      </c>
      <c r="W86" s="5">
        <v>747</v>
      </c>
      <c r="X86" s="5">
        <v>728</v>
      </c>
      <c r="Y86" s="5">
        <v>732</v>
      </c>
      <c r="Z86" s="5">
        <v>740</v>
      </c>
    </row>
    <row r="87" spans="1:26" ht="14">
      <c r="A87" s="133"/>
      <c r="B87" s="22" t="s">
        <v>47</v>
      </c>
      <c r="C87" s="3" t="s">
        <v>148</v>
      </c>
      <c r="D87" s="3" t="s">
        <v>148</v>
      </c>
      <c r="E87" s="3" t="s">
        <v>148</v>
      </c>
      <c r="F87" s="3" t="s">
        <v>148</v>
      </c>
      <c r="G87" s="3" t="s">
        <v>148</v>
      </c>
      <c r="H87" s="3" t="s">
        <v>148</v>
      </c>
      <c r="I87" s="3" t="s">
        <v>148</v>
      </c>
      <c r="J87" s="3" t="s">
        <v>148</v>
      </c>
      <c r="K87" s="3" t="s">
        <v>823</v>
      </c>
      <c r="L87" s="3" t="s">
        <v>823</v>
      </c>
      <c r="M87" s="3" t="s">
        <v>823</v>
      </c>
      <c r="N87" s="3" t="s">
        <v>823</v>
      </c>
      <c r="O87" s="3" t="s">
        <v>823</v>
      </c>
      <c r="P87" s="3" t="s">
        <v>823</v>
      </c>
      <c r="Q87" s="3" t="s">
        <v>823</v>
      </c>
      <c r="R87" s="3" t="s">
        <v>823</v>
      </c>
      <c r="S87" s="3" t="s">
        <v>823</v>
      </c>
      <c r="T87" s="3" t="s">
        <v>823</v>
      </c>
      <c r="U87" s="3" t="s">
        <v>824</v>
      </c>
      <c r="V87" s="3" t="s">
        <v>142</v>
      </c>
      <c r="W87" s="3" t="s">
        <v>142</v>
      </c>
      <c r="X87" s="3" t="s">
        <v>142</v>
      </c>
      <c r="Y87" s="3" t="s">
        <v>142</v>
      </c>
      <c r="Z87" s="3" t="s">
        <v>142</v>
      </c>
    </row>
    <row r="88" spans="1:26" ht="14">
      <c r="A88" s="133"/>
      <c r="B88" s="25" t="s">
        <v>48</v>
      </c>
      <c r="C88" s="5">
        <v>35.6</v>
      </c>
      <c r="D88" s="5">
        <v>35.6</v>
      </c>
      <c r="E88" s="5">
        <v>35.6</v>
      </c>
      <c r="F88" s="5">
        <v>35.6</v>
      </c>
      <c r="G88" s="5">
        <v>35.6</v>
      </c>
      <c r="H88" s="5">
        <v>35.6</v>
      </c>
      <c r="I88" s="5">
        <v>35.6</v>
      </c>
      <c r="J88" s="5">
        <v>35.6</v>
      </c>
      <c r="K88" s="5" t="s">
        <v>825</v>
      </c>
      <c r="L88" s="5" t="s">
        <v>826</v>
      </c>
      <c r="M88" s="5" t="s">
        <v>827</v>
      </c>
      <c r="N88" s="5" t="s">
        <v>828</v>
      </c>
      <c r="O88" s="5" t="s">
        <v>829</v>
      </c>
      <c r="P88" s="5" t="s">
        <v>830</v>
      </c>
      <c r="Q88" s="5" t="s">
        <v>831</v>
      </c>
      <c r="R88" s="5" t="s">
        <v>832</v>
      </c>
      <c r="S88" s="5" t="s">
        <v>833</v>
      </c>
      <c r="T88" s="5" t="s">
        <v>834</v>
      </c>
      <c r="U88" s="5" t="s">
        <v>835</v>
      </c>
      <c r="V88" s="5" t="s">
        <v>143</v>
      </c>
      <c r="W88" s="5" t="s">
        <v>143</v>
      </c>
      <c r="X88" s="5" t="s">
        <v>143</v>
      </c>
      <c r="Y88" s="5" t="s">
        <v>143</v>
      </c>
      <c r="Z88" s="5" t="s">
        <v>143</v>
      </c>
    </row>
    <row r="89" spans="1:26" ht="14">
      <c r="A89" s="136"/>
      <c r="B89" s="2" t="s">
        <v>70</v>
      </c>
      <c r="C89" s="5">
        <v>21</v>
      </c>
      <c r="D89" s="5">
        <v>21</v>
      </c>
      <c r="E89" s="5">
        <v>21</v>
      </c>
      <c r="F89" s="5">
        <v>21</v>
      </c>
      <c r="G89" s="5">
        <v>21</v>
      </c>
      <c r="H89" s="5">
        <v>21</v>
      </c>
      <c r="I89" s="5">
        <v>21</v>
      </c>
      <c r="J89" s="5">
        <v>21</v>
      </c>
      <c r="K89" s="5">
        <v>21</v>
      </c>
      <c r="L89" s="5">
        <v>21</v>
      </c>
      <c r="M89" s="5">
        <v>21</v>
      </c>
      <c r="N89" s="5">
        <v>21</v>
      </c>
      <c r="O89" s="5">
        <v>21</v>
      </c>
      <c r="P89" s="5">
        <v>21</v>
      </c>
      <c r="Q89" s="5">
        <v>21</v>
      </c>
      <c r="R89" s="5">
        <v>21</v>
      </c>
      <c r="S89" s="5">
        <v>21</v>
      </c>
      <c r="T89" s="5">
        <v>21</v>
      </c>
      <c r="U89" s="5">
        <v>21</v>
      </c>
      <c r="V89" s="5">
        <v>21</v>
      </c>
      <c r="W89" s="5">
        <v>21</v>
      </c>
      <c r="X89" s="5">
        <v>21</v>
      </c>
      <c r="Y89" s="5">
        <v>21</v>
      </c>
      <c r="Z89" s="5">
        <v>21</v>
      </c>
    </row>
    <row r="90" spans="1:26" ht="14">
      <c r="A90" s="133"/>
      <c r="B90" s="2" t="s">
        <v>71</v>
      </c>
      <c r="C90" s="5">
        <v>19.399999999999999</v>
      </c>
      <c r="D90" s="5">
        <v>19.399999999999999</v>
      </c>
      <c r="E90" s="5">
        <v>19.399999999999999</v>
      </c>
      <c r="F90" s="5">
        <v>19.399999999999999</v>
      </c>
      <c r="G90" s="5">
        <v>19.399999999999999</v>
      </c>
      <c r="H90" s="5">
        <v>19.399999999999999</v>
      </c>
      <c r="I90" s="5">
        <v>19.399999999999999</v>
      </c>
      <c r="J90" s="5">
        <v>19.399999999999999</v>
      </c>
      <c r="K90" s="5">
        <v>19.399999999999999</v>
      </c>
      <c r="L90" s="5">
        <v>19.399999999999999</v>
      </c>
      <c r="M90" s="5">
        <v>19.399999999999999</v>
      </c>
      <c r="N90" s="5">
        <v>19.399999999999999</v>
      </c>
      <c r="O90" s="5">
        <v>19.399999999999999</v>
      </c>
      <c r="P90" s="5">
        <v>19.399999999999999</v>
      </c>
      <c r="Q90" s="5">
        <v>19.399999999999999</v>
      </c>
      <c r="R90" s="5">
        <v>19.399999999999999</v>
      </c>
      <c r="S90" s="5">
        <v>19.399999999999999</v>
      </c>
      <c r="T90" s="5">
        <v>19.399999999999999</v>
      </c>
      <c r="U90" s="5">
        <v>19.399999999999999</v>
      </c>
      <c r="V90" s="5">
        <v>19.399999999999999</v>
      </c>
      <c r="W90" s="5">
        <v>19.399999999999999</v>
      </c>
      <c r="X90" s="5">
        <v>19.399999999999999</v>
      </c>
      <c r="Y90" s="5">
        <v>19.399999999999999</v>
      </c>
      <c r="Z90" s="5">
        <v>19.399999999999999</v>
      </c>
    </row>
    <row r="91" spans="1:26" ht="14">
      <c r="A91" s="133"/>
      <c r="B91" s="2" t="s">
        <v>72</v>
      </c>
      <c r="C91" s="5">
        <v>16</v>
      </c>
      <c r="D91" s="5">
        <v>16</v>
      </c>
      <c r="E91" s="5">
        <v>16</v>
      </c>
      <c r="F91" s="5">
        <v>16</v>
      </c>
      <c r="G91" s="5">
        <v>16</v>
      </c>
      <c r="H91" s="5">
        <v>16</v>
      </c>
      <c r="I91" s="5">
        <v>16</v>
      </c>
      <c r="J91" s="5">
        <v>16</v>
      </c>
      <c r="K91" s="5">
        <v>16</v>
      </c>
      <c r="L91" s="5">
        <v>16</v>
      </c>
      <c r="M91" s="5">
        <v>16</v>
      </c>
      <c r="N91" s="5">
        <v>16</v>
      </c>
      <c r="O91" s="5">
        <v>16</v>
      </c>
      <c r="P91" s="5">
        <v>16</v>
      </c>
      <c r="Q91" s="5">
        <v>16</v>
      </c>
      <c r="R91" s="5">
        <v>16</v>
      </c>
      <c r="S91" s="5">
        <v>16</v>
      </c>
      <c r="T91" s="5">
        <v>16</v>
      </c>
      <c r="U91" s="5">
        <v>16</v>
      </c>
      <c r="V91" s="5">
        <v>16</v>
      </c>
      <c r="W91" s="5">
        <v>16</v>
      </c>
      <c r="X91" s="5">
        <v>16</v>
      </c>
      <c r="Y91" s="5">
        <v>16</v>
      </c>
      <c r="Z91" s="5">
        <v>16</v>
      </c>
    </row>
    <row r="92" spans="1:26" ht="14">
      <c r="A92" s="133"/>
      <c r="B92" s="2" t="s">
        <v>73</v>
      </c>
      <c r="C92" s="5">
        <v>15.9</v>
      </c>
      <c r="D92" s="5">
        <v>15.9</v>
      </c>
      <c r="E92" s="5">
        <v>15.9</v>
      </c>
      <c r="F92" s="5">
        <v>15.9</v>
      </c>
      <c r="G92" s="5">
        <v>15.9</v>
      </c>
      <c r="H92" s="5">
        <v>15.9</v>
      </c>
      <c r="I92" s="5">
        <v>15.9</v>
      </c>
      <c r="J92" s="5">
        <v>15.9</v>
      </c>
      <c r="K92" s="5">
        <v>15.9</v>
      </c>
      <c r="L92" s="5">
        <v>15.9</v>
      </c>
      <c r="M92" s="5">
        <v>15.9</v>
      </c>
      <c r="N92" s="5">
        <v>15.9</v>
      </c>
      <c r="O92" s="5">
        <v>15.9</v>
      </c>
      <c r="P92" s="5">
        <v>15.9</v>
      </c>
      <c r="Q92" s="5">
        <v>15.9</v>
      </c>
      <c r="R92" s="5">
        <v>15.9</v>
      </c>
      <c r="S92" s="5">
        <v>15.9</v>
      </c>
      <c r="T92" s="5">
        <v>15.9</v>
      </c>
      <c r="U92" s="5">
        <v>15.9</v>
      </c>
      <c r="V92" s="5">
        <v>15.9</v>
      </c>
      <c r="W92" s="5">
        <v>15.9</v>
      </c>
      <c r="X92" s="5">
        <v>15.9</v>
      </c>
      <c r="Y92" s="5">
        <v>15.9</v>
      </c>
      <c r="Z92" s="5">
        <v>15.9</v>
      </c>
    </row>
    <row r="93" spans="1:26" ht="14">
      <c r="A93" s="129"/>
      <c r="B93" s="2" t="s">
        <v>74</v>
      </c>
      <c r="C93" s="5">
        <v>103</v>
      </c>
      <c r="D93" s="5">
        <v>103</v>
      </c>
      <c r="E93" s="5">
        <v>103</v>
      </c>
      <c r="F93" s="5">
        <v>103</v>
      </c>
      <c r="G93" s="5">
        <v>103</v>
      </c>
      <c r="H93" s="5">
        <v>103</v>
      </c>
      <c r="I93" s="5">
        <v>103</v>
      </c>
      <c r="J93" s="5">
        <v>103</v>
      </c>
      <c r="K93" s="5">
        <v>103</v>
      </c>
      <c r="L93" s="5">
        <v>103</v>
      </c>
      <c r="M93" s="5">
        <v>103</v>
      </c>
      <c r="N93" s="5">
        <v>103</v>
      </c>
      <c r="O93" s="5">
        <v>103</v>
      </c>
      <c r="P93" s="5">
        <v>103</v>
      </c>
      <c r="Q93" s="5">
        <v>103</v>
      </c>
      <c r="R93" s="5">
        <v>103</v>
      </c>
      <c r="S93" s="5">
        <v>103</v>
      </c>
      <c r="T93" s="5">
        <v>103</v>
      </c>
      <c r="U93" s="5">
        <v>103</v>
      </c>
      <c r="V93" s="5">
        <v>103</v>
      </c>
      <c r="W93" s="5">
        <v>103</v>
      </c>
      <c r="X93" s="5">
        <v>103</v>
      </c>
      <c r="Y93" s="5">
        <v>103</v>
      </c>
      <c r="Z93" s="5">
        <v>103</v>
      </c>
    </row>
    <row r="94" spans="1:26" ht="13"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">
      <c r="K95" s="27"/>
      <c r="L95" s="27"/>
      <c r="M95" s="27"/>
      <c r="N95" s="27"/>
      <c r="O95" s="27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</sheetData>
  <mergeCells count="5">
    <mergeCell ref="A2:A4"/>
    <mergeCell ref="A5:A25"/>
    <mergeCell ref="A26:A46"/>
    <mergeCell ref="A47:A67"/>
    <mergeCell ref="A68:A93"/>
  </mergeCells>
  <dataValidations count="9">
    <dataValidation type="decimal" allowBlank="1" showInputMessage="1" showErrorMessage="1" sqref="C46:Z46 C37:Z37 A37:B46" xr:uid="{00000000-0002-0000-F200-000000000000}">
      <formula1>1</formula1>
      <formula2>100</formula2>
    </dataValidation>
    <dataValidation type="decimal" allowBlank="1" showInputMessage="1" showErrorMessage="1" sqref="C2:Z4 C58:Z58" xr:uid="{00000000-0002-0000-F200-000002000000}">
      <formula1>0</formula1>
      <formula2>100</formula2>
    </dataValidation>
    <dataValidation type="list" showInputMessage="1" showErrorMessage="1" sqref="C5:Z5 C68:Z68 C47:Z47 C26:Z26" xr:uid="{00000000-0002-0000-F200-000003000000}">
      <formula1>"冷机模式,板换模式,混合模式,"</formula1>
    </dataValidation>
    <dataValidation type="decimal" allowBlank="1" showInputMessage="1" showErrorMessage="1" sqref="C6:Z25 C89:Z92 C81:Z81 C69:Z78 C48:Z57 C27:Z36" xr:uid="{00000000-0002-0000-F200-000004000000}">
      <formula1>-10</formula1>
      <formula2>40</formula2>
    </dataValidation>
    <dataValidation type="decimal" allowBlank="1" showInputMessage="1" showErrorMessage="1" sqref="L38:Z38 C38:J38 C59:Z59" xr:uid="{00000000-0002-0000-F200-000008000000}">
      <formula1>0</formula1>
      <formula2>1000</formula2>
    </dataValidation>
    <dataValidation type="decimal" allowBlank="1" showInputMessage="1" showErrorMessage="1" sqref="K82:Z86 C39:Z39 C82:J88 C79:Z79 C65:Z65 C62:Z62 C44:Z44 C41:Z41" xr:uid="{00000000-0002-0000-F200-000009000000}">
      <formula1>0</formula1>
      <formula2>1400</formula2>
    </dataValidation>
    <dataValidation type="decimal" allowBlank="1" showInputMessage="1" showErrorMessage="1" sqref="C40:Z40 C64:Z64 C61:Z61 C43:Z43" xr:uid="{00000000-0002-0000-F200-00000A000000}">
      <formula1>0</formula1>
      <formula2>200</formula2>
    </dataValidation>
    <dataValidation type="decimal" allowBlank="1" showInputMessage="1" showErrorMessage="1" sqref="C42:Z42 C63:Z63 C60:Z60" xr:uid="{00000000-0002-0000-F200-00000C000000}">
      <formula1>0</formula1>
      <formula2>50</formula2>
    </dataValidation>
    <dataValidation type="decimal" allowBlank="1" showInputMessage="1" showErrorMessage="1" sqref="C93:Z93" xr:uid="{00000000-0002-0000-F200-000020000000}">
      <formula1>80</formula1>
      <formula2>120</formula2>
    </dataValidation>
  </dataValidations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4月13日"/>
  <dimension ref="A1:Z104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8" customHeight="1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5" t="s">
        <v>12</v>
      </c>
      <c r="P1" s="25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97.6</v>
      </c>
      <c r="D2" s="3">
        <v>97.4</v>
      </c>
      <c r="E2" s="3">
        <v>96.5</v>
      </c>
      <c r="F2" s="3">
        <v>96.6</v>
      </c>
      <c r="G2" s="3">
        <v>97.6</v>
      </c>
      <c r="H2" s="3">
        <v>97.6</v>
      </c>
      <c r="I2" s="3">
        <v>97.9</v>
      </c>
      <c r="J2" s="3">
        <v>97.8</v>
      </c>
      <c r="K2" s="3">
        <v>97.5</v>
      </c>
      <c r="L2" s="3">
        <v>92.6</v>
      </c>
      <c r="M2" s="3">
        <v>86.4</v>
      </c>
      <c r="N2" s="3">
        <v>85.4</v>
      </c>
      <c r="O2" s="3">
        <v>85.9</v>
      </c>
      <c r="P2" s="3">
        <v>87.1</v>
      </c>
      <c r="Q2" s="3">
        <v>87</v>
      </c>
      <c r="R2" s="3">
        <v>84.7</v>
      </c>
      <c r="S2" s="3">
        <v>85.2</v>
      </c>
      <c r="T2" s="3">
        <v>85.4</v>
      </c>
      <c r="U2" s="3">
        <v>85.9</v>
      </c>
      <c r="V2" s="3">
        <v>88.2</v>
      </c>
      <c r="W2" s="3">
        <v>88.1</v>
      </c>
      <c r="X2" s="3">
        <v>85.1</v>
      </c>
      <c r="Y2" s="3">
        <v>89.4</v>
      </c>
      <c r="Z2" s="3">
        <v>89.6</v>
      </c>
    </row>
    <row r="3" spans="1:26" ht="18" customHeight="1">
      <c r="A3" s="133"/>
      <c r="B3" s="2" t="s">
        <v>26</v>
      </c>
      <c r="C3" s="3">
        <v>15.7</v>
      </c>
      <c r="D3" s="3">
        <v>15.9</v>
      </c>
      <c r="E3" s="3">
        <v>16.100000000000001</v>
      </c>
      <c r="F3" s="3">
        <v>15.8</v>
      </c>
      <c r="G3" s="3">
        <v>15.9</v>
      </c>
      <c r="H3" s="3">
        <v>15.9</v>
      </c>
      <c r="I3" s="3">
        <v>15.9</v>
      </c>
      <c r="J3" s="3">
        <v>16</v>
      </c>
      <c r="K3" s="3">
        <v>16.100000000000001</v>
      </c>
      <c r="L3" s="3">
        <v>17.100000000000001</v>
      </c>
      <c r="M3" s="3">
        <v>17.2</v>
      </c>
      <c r="N3" s="3">
        <v>17.100000000000001</v>
      </c>
      <c r="O3" s="3">
        <v>17.2</v>
      </c>
      <c r="P3" s="3">
        <v>17.2</v>
      </c>
      <c r="Q3" s="3">
        <v>17.3</v>
      </c>
      <c r="R3" s="3">
        <v>17.399999999999999</v>
      </c>
      <c r="S3" s="3">
        <v>17.3</v>
      </c>
      <c r="T3" s="3">
        <v>17.2</v>
      </c>
      <c r="U3" s="3">
        <v>17</v>
      </c>
      <c r="V3" s="3">
        <v>16.899999999999999</v>
      </c>
      <c r="W3" s="3">
        <v>16.899999999999999</v>
      </c>
      <c r="X3" s="3">
        <v>16.100000000000001</v>
      </c>
      <c r="Y3" s="3">
        <v>16</v>
      </c>
      <c r="Z3" s="3">
        <v>16</v>
      </c>
    </row>
    <row r="4" spans="1:26" ht="18" customHeight="1">
      <c r="A4" s="129"/>
      <c r="B4" s="2" t="s">
        <v>27</v>
      </c>
      <c r="C4" s="3">
        <v>15.9</v>
      </c>
      <c r="D4" s="3">
        <v>16.100000000000001</v>
      </c>
      <c r="E4" s="3">
        <v>16.3</v>
      </c>
      <c r="F4" s="3">
        <v>16.2</v>
      </c>
      <c r="G4" s="3">
        <v>16.100000000000001</v>
      </c>
      <c r="H4" s="3">
        <v>16.100000000000001</v>
      </c>
      <c r="I4" s="3">
        <v>16.100000000000001</v>
      </c>
      <c r="J4" s="3">
        <v>16.2</v>
      </c>
      <c r="K4" s="3">
        <v>16.399999999999999</v>
      </c>
      <c r="L4" s="3">
        <v>18.100000000000001</v>
      </c>
      <c r="M4" s="3">
        <v>18.8</v>
      </c>
      <c r="N4" s="3">
        <v>18.7</v>
      </c>
      <c r="O4" s="3">
        <v>18.8</v>
      </c>
      <c r="P4" s="3">
        <v>18.7</v>
      </c>
      <c r="Q4" s="3">
        <v>18.8</v>
      </c>
      <c r="R4" s="3">
        <v>19.100000000000001</v>
      </c>
      <c r="S4" s="3">
        <v>18.899999999999999</v>
      </c>
      <c r="T4" s="3">
        <v>18.8</v>
      </c>
      <c r="U4" s="3">
        <v>18.600000000000001</v>
      </c>
      <c r="V4" s="3">
        <v>18.2</v>
      </c>
      <c r="W4" s="3">
        <v>18.2</v>
      </c>
      <c r="X4" s="3">
        <v>17.7</v>
      </c>
      <c r="Y4" s="3">
        <v>17.100000000000001</v>
      </c>
      <c r="Z4" s="3">
        <v>17</v>
      </c>
    </row>
    <row r="5" spans="1:26" ht="18" customHeight="1">
      <c r="A5" s="120" t="s">
        <v>30</v>
      </c>
      <c r="B5" s="14" t="s">
        <v>28</v>
      </c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32"/>
      <c r="W5" s="30"/>
      <c r="X5" s="30"/>
      <c r="Y5" s="30"/>
      <c r="Z5" s="32"/>
    </row>
    <row r="6" spans="1:26" ht="18" customHeight="1">
      <c r="A6" s="133"/>
      <c r="B6" s="20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8" customHeight="1">
      <c r="A7" s="133"/>
      <c r="B7" s="20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8" customHeight="1">
      <c r="A8" s="133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8" customHeight="1">
      <c r="A9" s="133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8" customHeight="1">
      <c r="A10" s="133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8" customHeight="1">
      <c r="A11" s="133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8" customHeight="1">
      <c r="A12" s="133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8" customHeight="1">
      <c r="A13" s="133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8" customHeight="1">
      <c r="A14" s="133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8" customHeight="1">
      <c r="A15" s="133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8" customHeight="1">
      <c r="A16" s="133"/>
      <c r="B16" s="2" t="s">
        <v>76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8" customHeight="1">
      <c r="A17" s="133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8" customHeight="1">
      <c r="A18" s="133"/>
      <c r="B18" s="2" t="s">
        <v>77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8" customHeight="1">
      <c r="A19" s="133"/>
      <c r="B19" s="2" t="s">
        <v>78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8" customHeight="1">
      <c r="A20" s="133"/>
      <c r="B20" s="2" t="s">
        <v>79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8" customHeight="1">
      <c r="A21" s="133"/>
      <c r="B21" s="2" t="s">
        <v>80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8" customHeight="1">
      <c r="A22" s="133"/>
      <c r="B22" s="2" t="s">
        <v>81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8" customHeight="1">
      <c r="A23" s="133"/>
      <c r="B23" s="2" t="s">
        <v>82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8" customHeight="1">
      <c r="A24" s="133"/>
      <c r="B24" s="2" t="s">
        <v>47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8" customHeight="1">
      <c r="A25" s="129"/>
      <c r="B25" s="2" t="s">
        <v>48</v>
      </c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5"/>
      <c r="W25" s="59"/>
      <c r="X25" s="59"/>
      <c r="Y25" s="59"/>
      <c r="Z25" s="5"/>
    </row>
    <row r="26" spans="1:26" ht="18" customHeight="1">
      <c r="A26" s="120"/>
      <c r="B26" s="14" t="s">
        <v>28</v>
      </c>
      <c r="C26" s="23" t="s">
        <v>29</v>
      </c>
      <c r="D26" s="23" t="s">
        <v>29</v>
      </c>
      <c r="E26" s="23" t="s">
        <v>29</v>
      </c>
      <c r="F26" s="23" t="s">
        <v>29</v>
      </c>
      <c r="G26" s="23" t="s">
        <v>29</v>
      </c>
      <c r="H26" s="23" t="s">
        <v>29</v>
      </c>
      <c r="I26" s="23" t="s">
        <v>29</v>
      </c>
      <c r="J26" s="23" t="s">
        <v>29</v>
      </c>
      <c r="K26" s="23" t="s">
        <v>29</v>
      </c>
      <c r="L26" s="23" t="s">
        <v>29</v>
      </c>
      <c r="M26" s="23" t="s">
        <v>29</v>
      </c>
      <c r="N26" s="23" t="s">
        <v>29</v>
      </c>
      <c r="O26" s="23" t="s">
        <v>29</v>
      </c>
      <c r="P26" s="23" t="s">
        <v>29</v>
      </c>
      <c r="Q26" s="23" t="s">
        <v>29</v>
      </c>
      <c r="R26" s="23" t="s">
        <v>29</v>
      </c>
      <c r="S26" s="23" t="s">
        <v>29</v>
      </c>
      <c r="T26" s="23" t="s">
        <v>29</v>
      </c>
      <c r="U26" s="23" t="s">
        <v>29</v>
      </c>
      <c r="V26" s="23" t="s">
        <v>29</v>
      </c>
      <c r="W26" s="23" t="s">
        <v>29</v>
      </c>
      <c r="X26" s="23" t="s">
        <v>29</v>
      </c>
      <c r="Y26" s="23" t="s">
        <v>29</v>
      </c>
      <c r="Z26" s="23" t="s">
        <v>29</v>
      </c>
    </row>
    <row r="27" spans="1:26" ht="18" customHeight="1">
      <c r="A27" s="133"/>
      <c r="B27" s="2" t="s">
        <v>50</v>
      </c>
      <c r="C27" s="5">
        <v>19.7</v>
      </c>
      <c r="D27" s="5">
        <v>19.7</v>
      </c>
      <c r="E27" s="5">
        <v>19.7</v>
      </c>
      <c r="F27" s="5">
        <v>19.7</v>
      </c>
      <c r="G27" s="5">
        <v>19.7</v>
      </c>
      <c r="H27" s="5">
        <v>19.7</v>
      </c>
      <c r="I27" s="5">
        <v>19.7</v>
      </c>
      <c r="J27" s="5">
        <v>19.7</v>
      </c>
      <c r="K27" s="5">
        <v>19.7</v>
      </c>
      <c r="L27" s="5">
        <v>19.7</v>
      </c>
      <c r="M27" s="5">
        <v>19.7</v>
      </c>
      <c r="N27" s="5">
        <v>19.7</v>
      </c>
      <c r="O27" s="5">
        <v>19.7</v>
      </c>
      <c r="P27" s="5">
        <v>19.7</v>
      </c>
      <c r="Q27" s="5">
        <v>19.7</v>
      </c>
      <c r="R27" s="5">
        <v>19.7</v>
      </c>
      <c r="S27" s="5">
        <v>19.7</v>
      </c>
      <c r="T27" s="5">
        <v>19.7</v>
      </c>
      <c r="U27" s="5">
        <v>19.7</v>
      </c>
      <c r="V27" s="5">
        <v>19.7</v>
      </c>
      <c r="W27" s="5">
        <v>19.7</v>
      </c>
      <c r="X27" s="5">
        <v>19.7</v>
      </c>
      <c r="Y27" s="5">
        <v>19.7</v>
      </c>
      <c r="Z27" s="5">
        <v>19.7</v>
      </c>
    </row>
    <row r="28" spans="1:26" ht="18" customHeight="1">
      <c r="A28" s="133"/>
      <c r="B28" s="2" t="s">
        <v>51</v>
      </c>
      <c r="C28" s="5">
        <v>15.8</v>
      </c>
      <c r="D28" s="5">
        <v>15.8</v>
      </c>
      <c r="E28" s="5">
        <v>15.8</v>
      </c>
      <c r="F28" s="5">
        <v>15.8</v>
      </c>
      <c r="G28" s="5">
        <v>15.8</v>
      </c>
      <c r="H28" s="5">
        <v>15.8</v>
      </c>
      <c r="I28" s="5">
        <v>15.8</v>
      </c>
      <c r="J28" s="5">
        <v>15.8</v>
      </c>
      <c r="K28" s="5">
        <v>15.8</v>
      </c>
      <c r="L28" s="5">
        <v>15.9</v>
      </c>
      <c r="M28" s="5">
        <v>15.8</v>
      </c>
      <c r="N28" s="5">
        <v>16</v>
      </c>
      <c r="O28" s="5">
        <v>15.8</v>
      </c>
      <c r="P28" s="5">
        <v>16.100000000000001</v>
      </c>
      <c r="Q28" s="5">
        <v>15.9</v>
      </c>
      <c r="R28" s="5">
        <v>15.8</v>
      </c>
      <c r="S28" s="5">
        <v>15.8</v>
      </c>
      <c r="T28" s="5">
        <v>15.9</v>
      </c>
      <c r="U28" s="5">
        <v>15.7</v>
      </c>
      <c r="V28" s="5">
        <v>15.9</v>
      </c>
      <c r="W28" s="5">
        <v>15.9</v>
      </c>
      <c r="X28" s="5">
        <v>15.9</v>
      </c>
      <c r="Y28" s="5">
        <v>15.9</v>
      </c>
      <c r="Z28" s="5">
        <v>15.9</v>
      </c>
    </row>
    <row r="29" spans="1:26" ht="18" customHeight="1">
      <c r="A29" s="133"/>
      <c r="B29" s="2" t="s">
        <v>52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8" customHeight="1">
      <c r="A30" s="133"/>
      <c r="B30" s="2" t="s">
        <v>53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8" customHeight="1">
      <c r="A31" s="133"/>
      <c r="B31" s="2" t="s">
        <v>54</v>
      </c>
      <c r="C31" s="5">
        <v>25.5</v>
      </c>
      <c r="D31" s="5">
        <v>25.5</v>
      </c>
      <c r="E31" s="5">
        <v>25.5</v>
      </c>
      <c r="F31" s="5">
        <v>25.5</v>
      </c>
      <c r="G31" s="5">
        <v>25.5</v>
      </c>
      <c r="H31" s="5">
        <v>25.5</v>
      </c>
      <c r="I31" s="5">
        <v>25.5</v>
      </c>
      <c r="J31" s="5">
        <v>25.5</v>
      </c>
      <c r="K31" s="5">
        <v>23.4</v>
      </c>
      <c r="L31" s="5">
        <v>23.4</v>
      </c>
      <c r="M31" s="5">
        <v>23.4</v>
      </c>
      <c r="N31" s="5">
        <v>23.2</v>
      </c>
      <c r="O31" s="5">
        <v>22.9</v>
      </c>
      <c r="P31" s="5">
        <v>22.7</v>
      </c>
      <c r="Q31" s="5">
        <v>23.3</v>
      </c>
      <c r="R31" s="5">
        <v>23.2</v>
      </c>
      <c r="S31" s="5">
        <v>23.4</v>
      </c>
      <c r="T31" s="5">
        <v>23.2</v>
      </c>
      <c r="U31" s="5">
        <v>23</v>
      </c>
      <c r="V31" s="5">
        <v>22.8</v>
      </c>
      <c r="W31" s="5">
        <v>22.8</v>
      </c>
      <c r="X31" s="5">
        <v>22.8</v>
      </c>
      <c r="Y31" s="5">
        <v>22.8</v>
      </c>
      <c r="Z31" s="5">
        <v>22.8</v>
      </c>
    </row>
    <row r="32" spans="1:26" ht="18" customHeight="1">
      <c r="A32" s="133"/>
      <c r="B32" s="2" t="s">
        <v>55</v>
      </c>
      <c r="C32" s="5">
        <v>29.7</v>
      </c>
      <c r="D32" s="5">
        <v>29.7</v>
      </c>
      <c r="E32" s="5">
        <v>29.7</v>
      </c>
      <c r="F32" s="5">
        <v>29.7</v>
      </c>
      <c r="G32" s="5">
        <v>29.7</v>
      </c>
      <c r="H32" s="5">
        <v>29.7</v>
      </c>
      <c r="I32" s="5">
        <v>29.7</v>
      </c>
      <c r="J32" s="5">
        <v>29.7</v>
      </c>
      <c r="K32" s="5">
        <v>27.6</v>
      </c>
      <c r="L32" s="5">
        <v>27.5</v>
      </c>
      <c r="M32" s="5">
        <v>27.5</v>
      </c>
      <c r="N32" s="5">
        <v>27.1</v>
      </c>
      <c r="O32" s="5">
        <v>27.1</v>
      </c>
      <c r="P32" s="5">
        <v>27.2</v>
      </c>
      <c r="Q32" s="5">
        <v>27.3</v>
      </c>
      <c r="R32" s="5">
        <v>27.4</v>
      </c>
      <c r="S32" s="5">
        <v>27.6</v>
      </c>
      <c r="T32" s="5">
        <v>27.3</v>
      </c>
      <c r="U32" s="5">
        <v>27.2</v>
      </c>
      <c r="V32" s="5">
        <v>26.7</v>
      </c>
      <c r="W32" s="5">
        <v>26.7</v>
      </c>
      <c r="X32" s="5">
        <v>26.7</v>
      </c>
      <c r="Y32" s="5">
        <v>26.7</v>
      </c>
      <c r="Z32" s="5">
        <v>26.7</v>
      </c>
    </row>
    <row r="33" spans="1:26" ht="18" customHeight="1">
      <c r="A33" s="133"/>
      <c r="B33" s="2" t="s">
        <v>56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8" customHeight="1">
      <c r="A34" s="133"/>
      <c r="B34" s="2" t="s">
        <v>57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8" customHeight="1">
      <c r="A35" s="133"/>
      <c r="B35" s="2" t="s">
        <v>58</v>
      </c>
      <c r="C35" s="5">
        <v>25.1</v>
      </c>
      <c r="D35" s="5">
        <v>25.1</v>
      </c>
      <c r="E35" s="5">
        <v>25.1</v>
      </c>
      <c r="F35" s="5">
        <v>25.1</v>
      </c>
      <c r="G35" s="5">
        <v>25.1</v>
      </c>
      <c r="H35" s="5">
        <v>25.1</v>
      </c>
      <c r="I35" s="5">
        <v>25.1</v>
      </c>
      <c r="J35" s="5">
        <v>25.1</v>
      </c>
      <c r="K35" s="5">
        <v>23.1</v>
      </c>
      <c r="L35" s="5">
        <v>23.2</v>
      </c>
      <c r="M35" s="5">
        <v>23.2</v>
      </c>
      <c r="N35" s="5">
        <v>23</v>
      </c>
      <c r="O35" s="5">
        <v>22.8</v>
      </c>
      <c r="P35" s="5">
        <v>22.8</v>
      </c>
      <c r="Q35" s="5">
        <v>23.1</v>
      </c>
      <c r="R35" s="5">
        <v>23.1</v>
      </c>
      <c r="S35" s="5">
        <v>23.1</v>
      </c>
      <c r="T35" s="5">
        <v>23.1</v>
      </c>
      <c r="U35" s="5">
        <v>22.9</v>
      </c>
      <c r="V35" s="5">
        <v>23.1</v>
      </c>
      <c r="W35" s="5">
        <v>23.1</v>
      </c>
      <c r="X35" s="5">
        <v>23.1</v>
      </c>
      <c r="Y35" s="5">
        <v>23.1</v>
      </c>
      <c r="Z35" s="5">
        <v>23.1</v>
      </c>
    </row>
    <row r="36" spans="1:26" ht="18" customHeight="1">
      <c r="A36" s="133"/>
      <c r="B36" s="2" t="s">
        <v>59</v>
      </c>
      <c r="C36" s="5">
        <v>29.9</v>
      </c>
      <c r="D36" s="5">
        <v>29.9</v>
      </c>
      <c r="E36" s="5">
        <v>29.9</v>
      </c>
      <c r="F36" s="5">
        <v>29.9</v>
      </c>
      <c r="G36" s="5">
        <v>29.9</v>
      </c>
      <c r="H36" s="5">
        <v>29.9</v>
      </c>
      <c r="I36" s="5">
        <v>29.9</v>
      </c>
      <c r="J36" s="5">
        <v>29.9</v>
      </c>
      <c r="K36" s="5">
        <v>27.3</v>
      </c>
      <c r="L36" s="5">
        <v>27.4</v>
      </c>
      <c r="M36" s="5">
        <v>27.4</v>
      </c>
      <c r="N36" s="5">
        <v>27.1</v>
      </c>
      <c r="O36" s="5">
        <v>26.8</v>
      </c>
      <c r="P36" s="5">
        <v>26.6</v>
      </c>
      <c r="Q36" s="5">
        <v>27.3</v>
      </c>
      <c r="R36" s="5">
        <v>27.3</v>
      </c>
      <c r="S36" s="5">
        <v>27.3</v>
      </c>
      <c r="T36" s="5">
        <v>27.3</v>
      </c>
      <c r="U36" s="5">
        <v>26.9</v>
      </c>
      <c r="V36" s="5">
        <v>27.3</v>
      </c>
      <c r="W36" s="5">
        <v>27.3</v>
      </c>
      <c r="X36" s="5">
        <v>27.3</v>
      </c>
      <c r="Y36" s="5">
        <v>27.3</v>
      </c>
      <c r="Z36" s="5">
        <v>27.3</v>
      </c>
    </row>
    <row r="37" spans="1:26" ht="18" customHeight="1">
      <c r="A37" s="133"/>
      <c r="B37" s="2" t="s">
        <v>76</v>
      </c>
      <c r="C37" s="5">
        <v>34.1</v>
      </c>
      <c r="D37" s="5">
        <v>34.1</v>
      </c>
      <c r="E37" s="5">
        <v>34.1</v>
      </c>
      <c r="F37" s="5">
        <v>34.1</v>
      </c>
      <c r="G37" s="5">
        <v>34.1</v>
      </c>
      <c r="H37" s="5">
        <v>34.1</v>
      </c>
      <c r="I37" s="5">
        <v>34.1</v>
      </c>
      <c r="J37" s="5">
        <v>34.1</v>
      </c>
      <c r="K37" s="5">
        <v>46.5</v>
      </c>
      <c r="L37" s="5">
        <v>47.3</v>
      </c>
      <c r="M37" s="5">
        <v>49</v>
      </c>
      <c r="N37" s="5">
        <v>44</v>
      </c>
      <c r="O37" s="5">
        <v>47.7</v>
      </c>
      <c r="P37" s="5">
        <v>47.6</v>
      </c>
      <c r="Q37" s="5">
        <v>48.2</v>
      </c>
      <c r="R37" s="5">
        <v>48.2</v>
      </c>
      <c r="S37" s="5">
        <v>46.5</v>
      </c>
      <c r="T37" s="5">
        <v>46.5</v>
      </c>
      <c r="U37" s="5">
        <v>48</v>
      </c>
      <c r="V37" s="5">
        <v>46.5</v>
      </c>
      <c r="W37" s="5">
        <v>46.5</v>
      </c>
      <c r="X37" s="5">
        <v>46.5</v>
      </c>
      <c r="Y37" s="5">
        <v>46.5</v>
      </c>
      <c r="Z37" s="5">
        <v>46.5</v>
      </c>
    </row>
    <row r="38" spans="1:26" ht="18" customHeight="1">
      <c r="A38" s="133"/>
      <c r="B38" s="2" t="s">
        <v>61</v>
      </c>
      <c r="C38" s="5">
        <v>141</v>
      </c>
      <c r="D38" s="5">
        <v>141</v>
      </c>
      <c r="E38" s="5">
        <v>141</v>
      </c>
      <c r="F38" s="5">
        <v>141</v>
      </c>
      <c r="G38" s="5">
        <v>141</v>
      </c>
      <c r="H38" s="5">
        <v>141</v>
      </c>
      <c r="I38" s="5">
        <v>141</v>
      </c>
      <c r="J38" s="5">
        <v>141</v>
      </c>
      <c r="K38" s="5">
        <v>284</v>
      </c>
      <c r="L38" s="5">
        <v>286</v>
      </c>
      <c r="M38" s="5">
        <v>292</v>
      </c>
      <c r="N38" s="5">
        <v>276</v>
      </c>
      <c r="O38" s="5">
        <v>284</v>
      </c>
      <c r="P38" s="5">
        <v>284</v>
      </c>
      <c r="Q38" s="5">
        <v>291</v>
      </c>
      <c r="R38" s="5">
        <v>293</v>
      </c>
      <c r="S38" s="5">
        <v>284</v>
      </c>
      <c r="T38" s="5">
        <v>284</v>
      </c>
      <c r="U38" s="5">
        <v>284</v>
      </c>
      <c r="V38" s="5">
        <v>284</v>
      </c>
      <c r="W38" s="5">
        <v>284</v>
      </c>
      <c r="X38" s="5">
        <v>284</v>
      </c>
      <c r="Y38" s="5">
        <v>284</v>
      </c>
      <c r="Z38" s="5">
        <v>284</v>
      </c>
    </row>
    <row r="39" spans="1:26" ht="18" customHeight="1">
      <c r="A39" s="133"/>
      <c r="B39" s="2" t="s">
        <v>77</v>
      </c>
      <c r="C39" s="5">
        <v>40</v>
      </c>
      <c r="D39" s="5">
        <v>40</v>
      </c>
      <c r="E39" s="5">
        <v>40</v>
      </c>
      <c r="F39" s="5">
        <v>40</v>
      </c>
      <c r="G39" s="5">
        <v>40</v>
      </c>
      <c r="H39" s="5">
        <v>40</v>
      </c>
      <c r="I39" s="5">
        <v>40</v>
      </c>
      <c r="J39" s="5">
        <v>40</v>
      </c>
      <c r="K39" s="5">
        <v>40</v>
      </c>
      <c r="L39" s="5">
        <v>40</v>
      </c>
      <c r="M39" s="5">
        <v>40</v>
      </c>
      <c r="N39" s="5">
        <v>40</v>
      </c>
      <c r="O39" s="5">
        <v>40</v>
      </c>
      <c r="P39" s="5">
        <v>40</v>
      </c>
      <c r="Q39" s="5">
        <v>40</v>
      </c>
      <c r="R39" s="5">
        <v>40</v>
      </c>
      <c r="S39" s="5">
        <v>40</v>
      </c>
      <c r="T39" s="5">
        <v>40</v>
      </c>
      <c r="U39" s="5">
        <v>40</v>
      </c>
      <c r="V39" s="5">
        <v>40</v>
      </c>
      <c r="W39" s="5">
        <v>40</v>
      </c>
      <c r="X39" s="5">
        <v>40</v>
      </c>
      <c r="Y39" s="5">
        <v>40</v>
      </c>
      <c r="Z39" s="5">
        <v>40</v>
      </c>
    </row>
    <row r="40" spans="1:26" ht="18" customHeight="1">
      <c r="A40" s="133"/>
      <c r="B40" s="2" t="s">
        <v>78</v>
      </c>
      <c r="C40" s="5">
        <v>77.2</v>
      </c>
      <c r="D40" s="5">
        <v>77.2</v>
      </c>
      <c r="E40" s="5">
        <v>77.2</v>
      </c>
      <c r="F40" s="5">
        <v>77.2</v>
      </c>
      <c r="G40" s="5">
        <v>77.2</v>
      </c>
      <c r="H40" s="5">
        <v>77.2</v>
      </c>
      <c r="I40" s="5">
        <v>77.2</v>
      </c>
      <c r="J40" s="5">
        <v>77.2</v>
      </c>
      <c r="K40" s="5">
        <v>77.2</v>
      </c>
      <c r="L40" s="5">
        <v>77.2</v>
      </c>
      <c r="M40" s="5">
        <v>77.2</v>
      </c>
      <c r="N40" s="5">
        <v>77.2</v>
      </c>
      <c r="O40" s="5">
        <v>77.2</v>
      </c>
      <c r="P40" s="5">
        <v>77.2</v>
      </c>
      <c r="Q40" s="5">
        <v>77.2</v>
      </c>
      <c r="R40" s="5">
        <v>77.2</v>
      </c>
      <c r="S40" s="5">
        <v>77.2</v>
      </c>
      <c r="T40" s="5">
        <v>77.2</v>
      </c>
      <c r="U40" s="5">
        <v>77.2</v>
      </c>
      <c r="V40" s="5">
        <v>77.2</v>
      </c>
      <c r="W40" s="5">
        <v>77.2</v>
      </c>
      <c r="X40" s="5">
        <v>77.2</v>
      </c>
      <c r="Y40" s="5">
        <v>77.2</v>
      </c>
      <c r="Z40" s="5">
        <v>77.2</v>
      </c>
    </row>
    <row r="41" spans="1:26" ht="18" customHeight="1">
      <c r="A41" s="133"/>
      <c r="B41" s="2" t="s">
        <v>79</v>
      </c>
      <c r="C41" s="5">
        <v>730</v>
      </c>
      <c r="D41" s="5">
        <v>730</v>
      </c>
      <c r="E41" s="5">
        <v>728</v>
      </c>
      <c r="F41" s="5">
        <v>733</v>
      </c>
      <c r="G41" s="5">
        <v>736</v>
      </c>
      <c r="H41" s="5">
        <v>724</v>
      </c>
      <c r="I41" s="5">
        <v>726</v>
      </c>
      <c r="J41" s="5">
        <v>729</v>
      </c>
      <c r="K41" s="5">
        <v>738</v>
      </c>
      <c r="L41" s="5">
        <v>725</v>
      </c>
      <c r="M41" s="5">
        <v>738</v>
      </c>
      <c r="N41" s="5">
        <v>729</v>
      </c>
      <c r="O41" s="5">
        <v>733</v>
      </c>
      <c r="P41" s="5">
        <v>738</v>
      </c>
      <c r="Q41" s="5">
        <v>729</v>
      </c>
      <c r="R41" s="5">
        <v>738</v>
      </c>
      <c r="S41" s="5">
        <v>738</v>
      </c>
      <c r="T41" s="5">
        <v>738</v>
      </c>
      <c r="U41" s="5">
        <v>723</v>
      </c>
      <c r="V41" s="5">
        <v>738</v>
      </c>
      <c r="W41" s="5">
        <v>738</v>
      </c>
      <c r="X41" s="5">
        <v>725</v>
      </c>
      <c r="Y41" s="5">
        <v>729</v>
      </c>
      <c r="Z41" s="5">
        <v>734</v>
      </c>
    </row>
    <row r="42" spans="1:26" ht="18" customHeight="1">
      <c r="A42" s="133"/>
      <c r="B42" s="2" t="s">
        <v>80</v>
      </c>
      <c r="C42" s="5">
        <v>48.6</v>
      </c>
      <c r="D42" s="5">
        <v>48.6</v>
      </c>
      <c r="E42" s="5">
        <v>48.6</v>
      </c>
      <c r="F42" s="5">
        <v>48.6</v>
      </c>
      <c r="G42" s="5">
        <v>48.6</v>
      </c>
      <c r="H42" s="5">
        <v>48.6</v>
      </c>
      <c r="I42" s="5">
        <v>48.6</v>
      </c>
      <c r="J42" s="5">
        <v>48.6</v>
      </c>
      <c r="K42" s="5">
        <v>48.6</v>
      </c>
      <c r="L42" s="5">
        <v>48.6</v>
      </c>
      <c r="M42" s="5">
        <v>48.6</v>
      </c>
      <c r="N42" s="5">
        <v>48.6</v>
      </c>
      <c r="O42" s="5">
        <v>48.6</v>
      </c>
      <c r="P42" s="5">
        <v>48.6</v>
      </c>
      <c r="Q42" s="5">
        <v>48.6</v>
      </c>
      <c r="R42" s="5">
        <v>48.6</v>
      </c>
      <c r="S42" s="5">
        <v>48.6</v>
      </c>
      <c r="T42" s="5">
        <v>48.6</v>
      </c>
      <c r="U42" s="5">
        <v>48.6</v>
      </c>
      <c r="V42" s="5">
        <v>48.6</v>
      </c>
      <c r="W42" s="5">
        <v>48.6</v>
      </c>
      <c r="X42" s="5">
        <v>48.6</v>
      </c>
      <c r="Y42" s="5">
        <v>48.6</v>
      </c>
      <c r="Z42" s="5">
        <v>48.6</v>
      </c>
    </row>
    <row r="43" spans="1:26" ht="18" customHeight="1">
      <c r="A43" s="133"/>
      <c r="B43" s="2" t="s">
        <v>81</v>
      </c>
      <c r="C43" s="5">
        <v>96.9</v>
      </c>
      <c r="D43" s="5">
        <v>96.9</v>
      </c>
      <c r="E43" s="5">
        <v>96.9</v>
      </c>
      <c r="F43" s="5">
        <v>96.9</v>
      </c>
      <c r="G43" s="5">
        <v>96.9</v>
      </c>
      <c r="H43" s="5">
        <v>96.9</v>
      </c>
      <c r="I43" s="5">
        <v>96.9</v>
      </c>
      <c r="J43" s="5">
        <v>96.9</v>
      </c>
      <c r="K43" s="5">
        <v>96.9</v>
      </c>
      <c r="L43" s="5">
        <v>96.9</v>
      </c>
      <c r="M43" s="5">
        <v>96.9</v>
      </c>
      <c r="N43" s="5">
        <v>96.9</v>
      </c>
      <c r="O43" s="5">
        <v>96.9</v>
      </c>
      <c r="P43" s="5">
        <v>96.9</v>
      </c>
      <c r="Q43" s="5">
        <v>96.9</v>
      </c>
      <c r="R43" s="5">
        <v>96.9</v>
      </c>
      <c r="S43" s="5">
        <v>96.9</v>
      </c>
      <c r="T43" s="5">
        <v>96.9</v>
      </c>
      <c r="U43" s="5">
        <v>96.9</v>
      </c>
      <c r="V43" s="5">
        <v>96.9</v>
      </c>
      <c r="W43" s="5">
        <v>96.9</v>
      </c>
      <c r="X43" s="5">
        <v>96.9</v>
      </c>
      <c r="Y43" s="5">
        <v>96.9</v>
      </c>
      <c r="Z43" s="5">
        <v>96.9</v>
      </c>
    </row>
    <row r="44" spans="1:26" ht="18" customHeight="1">
      <c r="A44" s="133"/>
      <c r="B44" s="2" t="s">
        <v>82</v>
      </c>
      <c r="C44" s="5">
        <v>677</v>
      </c>
      <c r="D44" s="5">
        <v>671</v>
      </c>
      <c r="E44" s="5">
        <v>671</v>
      </c>
      <c r="F44" s="5">
        <v>680</v>
      </c>
      <c r="G44" s="5">
        <v>682</v>
      </c>
      <c r="H44" s="5">
        <v>680</v>
      </c>
      <c r="I44" s="5">
        <v>671</v>
      </c>
      <c r="J44" s="5">
        <v>680</v>
      </c>
      <c r="K44" s="5">
        <v>673</v>
      </c>
      <c r="L44" s="5">
        <v>671</v>
      </c>
      <c r="M44" s="5">
        <v>672</v>
      </c>
      <c r="N44" s="5">
        <v>674</v>
      </c>
      <c r="O44" s="5">
        <v>673</v>
      </c>
      <c r="P44" s="5">
        <v>673</v>
      </c>
      <c r="Q44" s="5">
        <v>646</v>
      </c>
      <c r="R44" s="5">
        <v>673</v>
      </c>
      <c r="S44" s="5">
        <v>673</v>
      </c>
      <c r="T44" s="5">
        <v>673</v>
      </c>
      <c r="U44" s="5">
        <v>624</v>
      </c>
      <c r="V44" s="5">
        <v>673</v>
      </c>
      <c r="W44" s="5">
        <v>673</v>
      </c>
      <c r="X44" s="5">
        <v>643</v>
      </c>
      <c r="Y44" s="5">
        <v>633</v>
      </c>
      <c r="Z44" s="5">
        <v>637</v>
      </c>
    </row>
    <row r="45" spans="1:26" ht="18" customHeight="1">
      <c r="A45" s="133"/>
      <c r="B45" s="22" t="s">
        <v>47</v>
      </c>
      <c r="C45" s="3" t="s">
        <v>97</v>
      </c>
      <c r="D45" s="3" t="s">
        <v>97</v>
      </c>
      <c r="E45" s="3" t="s">
        <v>97</v>
      </c>
      <c r="F45" s="3" t="s">
        <v>97</v>
      </c>
      <c r="G45" s="3" t="s">
        <v>97</v>
      </c>
      <c r="H45" s="3" t="s">
        <v>97</v>
      </c>
      <c r="I45" s="3" t="s">
        <v>97</v>
      </c>
      <c r="J45" s="3" t="s">
        <v>97</v>
      </c>
      <c r="K45" s="3" t="s">
        <v>97</v>
      </c>
      <c r="L45" s="3" t="s">
        <v>97</v>
      </c>
      <c r="M45" s="3" t="s">
        <v>97</v>
      </c>
      <c r="N45" s="3" t="s">
        <v>97</v>
      </c>
      <c r="O45" s="3" t="s">
        <v>97</v>
      </c>
      <c r="P45" s="3" t="s">
        <v>97</v>
      </c>
      <c r="Q45" s="3" t="s">
        <v>97</v>
      </c>
      <c r="R45" s="3" t="s">
        <v>97</v>
      </c>
      <c r="S45" s="3" t="s">
        <v>97</v>
      </c>
      <c r="T45" s="3" t="s">
        <v>97</v>
      </c>
      <c r="U45" s="3" t="s">
        <v>97</v>
      </c>
      <c r="V45" s="3" t="s">
        <v>97</v>
      </c>
      <c r="W45" s="3" t="s">
        <v>97</v>
      </c>
      <c r="X45" s="3" t="s">
        <v>97</v>
      </c>
      <c r="Y45" s="3" t="s">
        <v>97</v>
      </c>
      <c r="Z45" s="3" t="s">
        <v>97</v>
      </c>
    </row>
    <row r="46" spans="1:26" ht="18" customHeight="1">
      <c r="A46" s="129"/>
      <c r="B46" s="2" t="s">
        <v>48</v>
      </c>
      <c r="C46" s="5">
        <v>33.9</v>
      </c>
      <c r="D46" s="5">
        <v>33.9</v>
      </c>
      <c r="E46" s="5">
        <v>33.9</v>
      </c>
      <c r="F46" s="5">
        <v>33.9</v>
      </c>
      <c r="G46" s="5">
        <v>33.9</v>
      </c>
      <c r="H46" s="5">
        <v>33.9</v>
      </c>
      <c r="I46" s="5">
        <v>33.9</v>
      </c>
      <c r="J46" s="5">
        <v>33.9</v>
      </c>
      <c r="K46" s="5">
        <v>33.9</v>
      </c>
      <c r="L46" s="5">
        <v>33.9</v>
      </c>
      <c r="M46" s="5">
        <v>33.9</v>
      </c>
      <c r="N46" s="5">
        <v>33.9</v>
      </c>
      <c r="O46" s="5">
        <v>33.9</v>
      </c>
      <c r="P46" s="5">
        <v>33.9</v>
      </c>
      <c r="Q46" s="5">
        <v>33.9</v>
      </c>
      <c r="R46" s="5">
        <v>33.9</v>
      </c>
      <c r="S46" s="5">
        <v>33.9</v>
      </c>
      <c r="T46" s="5">
        <v>33.9</v>
      </c>
      <c r="U46" s="5">
        <v>33.9</v>
      </c>
      <c r="V46" s="5">
        <v>33.9</v>
      </c>
      <c r="W46" s="5">
        <v>33.9</v>
      </c>
      <c r="X46" s="5">
        <v>33.9</v>
      </c>
      <c r="Y46" s="5">
        <v>33.9</v>
      </c>
      <c r="Z46" s="5">
        <v>33.9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29</v>
      </c>
      <c r="D68" s="23" t="s">
        <v>29</v>
      </c>
      <c r="E68" s="23" t="s">
        <v>29</v>
      </c>
      <c r="F68" s="23" t="s">
        <v>29</v>
      </c>
      <c r="G68" s="23" t="s">
        <v>29</v>
      </c>
      <c r="H68" s="23" t="s">
        <v>29</v>
      </c>
      <c r="I68" s="23" t="s">
        <v>29</v>
      </c>
      <c r="J68" s="23" t="s">
        <v>29</v>
      </c>
      <c r="K68" s="23" t="s">
        <v>29</v>
      </c>
      <c r="L68" s="23" t="s">
        <v>29</v>
      </c>
      <c r="M68" s="23" t="s">
        <v>29</v>
      </c>
      <c r="N68" s="23" t="s">
        <v>29</v>
      </c>
      <c r="O68" s="23" t="s">
        <v>29</v>
      </c>
      <c r="P68" s="23" t="s">
        <v>29</v>
      </c>
      <c r="Q68" s="23" t="s">
        <v>29</v>
      </c>
      <c r="R68" s="23" t="s">
        <v>29</v>
      </c>
      <c r="S68" s="23" t="s">
        <v>29</v>
      </c>
      <c r="T68" s="23" t="s">
        <v>29</v>
      </c>
      <c r="U68" s="23" t="s">
        <v>29</v>
      </c>
      <c r="V68" s="23" t="s">
        <v>29</v>
      </c>
      <c r="W68" s="23" t="s">
        <v>29</v>
      </c>
      <c r="X68" s="23" t="s">
        <v>29</v>
      </c>
      <c r="Y68" s="23" t="s">
        <v>29</v>
      </c>
      <c r="Z68" s="23" t="s">
        <v>29</v>
      </c>
    </row>
    <row r="69" spans="1:26" ht="14">
      <c r="A69" s="133"/>
      <c r="B69" s="20" t="s">
        <v>50</v>
      </c>
      <c r="C69" s="5">
        <v>19.7</v>
      </c>
      <c r="D69" s="5">
        <v>19.7</v>
      </c>
      <c r="E69" s="5">
        <v>19.7</v>
      </c>
      <c r="F69" s="5">
        <v>19.7</v>
      </c>
      <c r="G69" s="5">
        <v>19.7</v>
      </c>
      <c r="H69" s="5">
        <v>19.7</v>
      </c>
      <c r="I69" s="5">
        <v>19.7</v>
      </c>
      <c r="J69" s="5">
        <v>19.7</v>
      </c>
      <c r="K69" s="5">
        <v>19.7</v>
      </c>
      <c r="L69" s="5">
        <v>19.7</v>
      </c>
      <c r="M69" s="5">
        <v>19.7</v>
      </c>
      <c r="N69" s="5">
        <v>19.7</v>
      </c>
      <c r="O69" s="5">
        <v>19.7</v>
      </c>
      <c r="P69" s="5">
        <v>19.7</v>
      </c>
      <c r="Q69" s="5">
        <v>19.8</v>
      </c>
      <c r="R69" s="5">
        <v>19.7</v>
      </c>
      <c r="S69" s="5">
        <v>19.7</v>
      </c>
      <c r="T69" s="5">
        <v>19.7</v>
      </c>
      <c r="U69" s="5">
        <v>19.7</v>
      </c>
      <c r="V69" s="5">
        <v>19.7</v>
      </c>
      <c r="W69" s="5">
        <v>19.7</v>
      </c>
      <c r="X69" s="5">
        <v>19.7</v>
      </c>
      <c r="Y69" s="5">
        <v>19.7</v>
      </c>
      <c r="Z69" s="5">
        <v>19.7</v>
      </c>
    </row>
    <row r="70" spans="1:26" ht="14">
      <c r="A70" s="133"/>
      <c r="B70" s="2" t="s">
        <v>51</v>
      </c>
      <c r="C70" s="5">
        <v>16.100000000000001</v>
      </c>
      <c r="D70" s="5">
        <v>16.100000000000001</v>
      </c>
      <c r="E70" s="5">
        <v>16.100000000000001</v>
      </c>
      <c r="F70" s="5">
        <v>16.100000000000001</v>
      </c>
      <c r="G70" s="5">
        <v>16.100000000000001</v>
      </c>
      <c r="H70" s="5">
        <v>16.100000000000001</v>
      </c>
      <c r="I70" s="5">
        <v>16.100000000000001</v>
      </c>
      <c r="J70" s="5">
        <v>16.100000000000001</v>
      </c>
      <c r="K70" s="5">
        <v>16.100000000000001</v>
      </c>
      <c r="L70" s="5">
        <v>16.100000000000001</v>
      </c>
      <c r="M70" s="5">
        <v>16.100000000000001</v>
      </c>
      <c r="N70" s="5">
        <v>16.100000000000001</v>
      </c>
      <c r="O70" s="5">
        <v>16.100000000000001</v>
      </c>
      <c r="P70" s="5">
        <v>16.100000000000001</v>
      </c>
      <c r="Q70" s="5">
        <v>16.100000000000001</v>
      </c>
      <c r="R70" s="5">
        <v>16.100000000000001</v>
      </c>
      <c r="S70" s="5">
        <v>16.100000000000001</v>
      </c>
      <c r="T70" s="5">
        <v>16.100000000000001</v>
      </c>
      <c r="U70" s="5">
        <v>16.100000000000001</v>
      </c>
      <c r="V70" s="5">
        <v>16.100000000000001</v>
      </c>
      <c r="W70" s="5">
        <v>16.100000000000001</v>
      </c>
      <c r="X70" s="5">
        <v>16.100000000000001</v>
      </c>
      <c r="Y70" s="5">
        <v>16.100000000000001</v>
      </c>
      <c r="Z70" s="5">
        <v>16.100000000000001</v>
      </c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21.8</v>
      </c>
      <c r="D73" s="5">
        <v>21.8</v>
      </c>
      <c r="E73" s="5">
        <v>21.8</v>
      </c>
      <c r="F73" s="5">
        <v>21.8</v>
      </c>
      <c r="G73" s="5">
        <v>21.8</v>
      </c>
      <c r="H73" s="5">
        <v>21.8</v>
      </c>
      <c r="I73" s="5">
        <v>21.8</v>
      </c>
      <c r="J73" s="5">
        <v>21.8</v>
      </c>
      <c r="K73" s="5">
        <v>22</v>
      </c>
      <c r="L73" s="5">
        <v>22.1</v>
      </c>
      <c r="M73" s="5">
        <v>22.1</v>
      </c>
      <c r="N73" s="5">
        <v>22</v>
      </c>
      <c r="O73" s="5">
        <v>22</v>
      </c>
      <c r="P73" s="5">
        <v>22</v>
      </c>
      <c r="Q73" s="5">
        <v>22</v>
      </c>
      <c r="R73" s="5">
        <v>22</v>
      </c>
      <c r="S73" s="5">
        <v>22</v>
      </c>
      <c r="T73" s="5">
        <v>22</v>
      </c>
      <c r="U73" s="5">
        <v>21.9</v>
      </c>
      <c r="V73" s="5">
        <v>22</v>
      </c>
      <c r="W73" s="5">
        <v>22</v>
      </c>
      <c r="X73" s="5">
        <v>22</v>
      </c>
      <c r="Y73" s="5">
        <v>22</v>
      </c>
      <c r="Z73" s="5">
        <v>22</v>
      </c>
    </row>
    <row r="74" spans="1:26" ht="14">
      <c r="A74" s="133"/>
      <c r="B74" s="2" t="s">
        <v>55</v>
      </c>
      <c r="C74" s="5">
        <v>26.5</v>
      </c>
      <c r="D74" s="5">
        <v>26.5</v>
      </c>
      <c r="E74" s="5">
        <v>26.5</v>
      </c>
      <c r="F74" s="5">
        <v>26.5</v>
      </c>
      <c r="G74" s="5">
        <v>26.5</v>
      </c>
      <c r="H74" s="5">
        <v>26.5</v>
      </c>
      <c r="I74" s="5">
        <v>26.5</v>
      </c>
      <c r="J74" s="5">
        <v>26.5</v>
      </c>
      <c r="K74" s="5">
        <v>26.8</v>
      </c>
      <c r="L74" s="5">
        <v>26.8</v>
      </c>
      <c r="M74" s="5">
        <v>26.9</v>
      </c>
      <c r="N74" s="5">
        <v>26.7</v>
      </c>
      <c r="O74" s="5">
        <v>26.8</v>
      </c>
      <c r="P74" s="5">
        <v>26.7</v>
      </c>
      <c r="Q74" s="5">
        <v>26.9</v>
      </c>
      <c r="R74" s="5">
        <v>26.8</v>
      </c>
      <c r="S74" s="5">
        <v>26.8</v>
      </c>
      <c r="T74" s="5">
        <v>26.8</v>
      </c>
      <c r="U74" s="5">
        <v>26.6</v>
      </c>
      <c r="V74" s="5">
        <v>26.8</v>
      </c>
      <c r="W74" s="5">
        <v>26.8</v>
      </c>
      <c r="X74" s="5">
        <v>26.8</v>
      </c>
      <c r="Y74" s="5">
        <v>26.8</v>
      </c>
      <c r="Z74" s="5">
        <v>26.8</v>
      </c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21.8</v>
      </c>
      <c r="D77" s="5">
        <v>21.8</v>
      </c>
      <c r="E77" s="5">
        <v>21.8</v>
      </c>
      <c r="F77" s="5">
        <v>21.8</v>
      </c>
      <c r="G77" s="5">
        <v>21.8</v>
      </c>
      <c r="H77" s="5">
        <v>21.8</v>
      </c>
      <c r="I77" s="5">
        <v>21.8</v>
      </c>
      <c r="J77" s="5">
        <v>21.8</v>
      </c>
      <c r="K77" s="5">
        <v>22.2</v>
      </c>
      <c r="L77" s="5">
        <v>22.2</v>
      </c>
      <c r="M77" s="5">
        <v>22.2</v>
      </c>
      <c r="N77" s="5">
        <v>22.1</v>
      </c>
      <c r="O77" s="5">
        <v>22.2</v>
      </c>
      <c r="P77" s="5">
        <v>22</v>
      </c>
      <c r="Q77" s="5">
        <v>22.2</v>
      </c>
      <c r="R77" s="5">
        <v>22.2</v>
      </c>
      <c r="S77" s="5">
        <v>22.2</v>
      </c>
      <c r="T77" s="5">
        <v>22.2</v>
      </c>
      <c r="U77" s="5">
        <v>21.9</v>
      </c>
      <c r="V77" s="5">
        <v>22.2</v>
      </c>
      <c r="W77" s="5">
        <v>22.2</v>
      </c>
      <c r="X77" s="5">
        <v>22.2</v>
      </c>
      <c r="Y77" s="5">
        <v>22.2</v>
      </c>
      <c r="Z77" s="5">
        <v>22.2</v>
      </c>
    </row>
    <row r="78" spans="1:26" ht="14">
      <c r="A78" s="133"/>
      <c r="B78" s="2" t="s">
        <v>59</v>
      </c>
      <c r="C78" s="5">
        <v>26.4</v>
      </c>
      <c r="D78" s="5">
        <v>26.4</v>
      </c>
      <c r="E78" s="5">
        <v>26.4</v>
      </c>
      <c r="F78" s="5">
        <v>26.4</v>
      </c>
      <c r="G78" s="5">
        <v>26.4</v>
      </c>
      <c r="H78" s="5">
        <v>26.4</v>
      </c>
      <c r="I78" s="5">
        <v>26.4</v>
      </c>
      <c r="J78" s="5">
        <v>26.4</v>
      </c>
      <c r="K78" s="5">
        <v>26.7</v>
      </c>
      <c r="L78" s="5">
        <v>26.8</v>
      </c>
      <c r="M78" s="5">
        <v>26.9</v>
      </c>
      <c r="N78" s="5">
        <v>26.7</v>
      </c>
      <c r="O78" s="5">
        <v>26.7</v>
      </c>
      <c r="P78" s="5">
        <v>26.6</v>
      </c>
      <c r="Q78" s="5">
        <v>26.8</v>
      </c>
      <c r="R78" s="5">
        <v>26.7</v>
      </c>
      <c r="S78" s="5">
        <v>26.7</v>
      </c>
      <c r="T78" s="5">
        <v>26.7</v>
      </c>
      <c r="U78" s="5">
        <v>26.5</v>
      </c>
      <c r="V78" s="5">
        <v>26.7</v>
      </c>
      <c r="W78" s="5">
        <v>26.7</v>
      </c>
      <c r="X78" s="5">
        <v>26.7</v>
      </c>
      <c r="Y78" s="5">
        <v>26.7</v>
      </c>
      <c r="Z78" s="5">
        <v>26.7</v>
      </c>
    </row>
    <row r="79" spans="1:26" ht="14">
      <c r="A79" s="133"/>
      <c r="B79" s="2" t="s">
        <v>76</v>
      </c>
      <c r="C79" s="38">
        <v>55.9</v>
      </c>
      <c r="D79" s="38">
        <v>55.9</v>
      </c>
      <c r="E79" s="38">
        <v>55.9</v>
      </c>
      <c r="F79" s="38">
        <v>55.9</v>
      </c>
      <c r="G79" s="38">
        <v>55.9</v>
      </c>
      <c r="H79" s="38">
        <v>55.9</v>
      </c>
      <c r="I79" s="38">
        <v>55.9</v>
      </c>
      <c r="J79" s="38">
        <v>55.9</v>
      </c>
      <c r="K79" s="38">
        <v>62.7</v>
      </c>
      <c r="L79" s="38">
        <v>62.4</v>
      </c>
      <c r="M79" s="38">
        <v>63.1</v>
      </c>
      <c r="N79" s="38">
        <v>62.4</v>
      </c>
      <c r="O79" s="38">
        <v>62</v>
      </c>
      <c r="P79" s="38">
        <v>62.7</v>
      </c>
      <c r="Q79" s="38">
        <v>63.9</v>
      </c>
      <c r="R79" s="38">
        <v>62.7</v>
      </c>
      <c r="S79" s="38">
        <v>62.7</v>
      </c>
      <c r="T79" s="38">
        <v>62.7</v>
      </c>
      <c r="U79" s="38">
        <v>61.8</v>
      </c>
      <c r="V79" s="38">
        <v>62.7</v>
      </c>
      <c r="W79" s="38">
        <v>62.7</v>
      </c>
      <c r="X79" s="38">
        <v>62.7</v>
      </c>
      <c r="Y79" s="38">
        <v>62.7</v>
      </c>
      <c r="Z79" s="38">
        <v>62.7</v>
      </c>
    </row>
    <row r="80" spans="1:26" ht="14">
      <c r="A80" s="133"/>
      <c r="B80" s="2" t="s">
        <v>61</v>
      </c>
      <c r="C80" s="4">
        <v>380</v>
      </c>
      <c r="D80" s="4">
        <v>380</v>
      </c>
      <c r="E80" s="4">
        <v>380</v>
      </c>
      <c r="F80" s="4">
        <v>380</v>
      </c>
      <c r="G80" s="4">
        <v>380</v>
      </c>
      <c r="H80" s="4">
        <v>380</v>
      </c>
      <c r="I80" s="4">
        <v>380</v>
      </c>
      <c r="J80" s="35">
        <v>380</v>
      </c>
      <c r="K80" s="35">
        <v>389</v>
      </c>
      <c r="L80" s="35">
        <v>389</v>
      </c>
      <c r="M80" s="35">
        <v>389</v>
      </c>
      <c r="N80" s="35">
        <v>389</v>
      </c>
      <c r="O80" s="35">
        <v>389</v>
      </c>
      <c r="P80" s="35">
        <v>389</v>
      </c>
      <c r="Q80" s="35">
        <v>389</v>
      </c>
      <c r="R80" s="35">
        <v>389</v>
      </c>
      <c r="S80" s="35">
        <v>389</v>
      </c>
      <c r="T80" s="35">
        <v>389</v>
      </c>
      <c r="U80" s="35">
        <v>389</v>
      </c>
      <c r="V80" s="35">
        <v>389</v>
      </c>
      <c r="W80" s="35">
        <v>389</v>
      </c>
      <c r="X80" s="35">
        <v>389</v>
      </c>
      <c r="Y80" s="35">
        <v>389</v>
      </c>
      <c r="Z80" s="35">
        <v>389</v>
      </c>
    </row>
    <row r="81" spans="1:26" ht="14">
      <c r="A81" s="133"/>
      <c r="B81" s="2" t="s">
        <v>77</v>
      </c>
      <c r="C81" s="39">
        <v>39.299999999999997</v>
      </c>
      <c r="D81" s="39">
        <v>39.299999999999997</v>
      </c>
      <c r="E81" s="39">
        <v>39.299999999999997</v>
      </c>
      <c r="F81" s="39">
        <v>39.299999999999997</v>
      </c>
      <c r="G81" s="39">
        <v>39.299999999999997</v>
      </c>
      <c r="H81" s="39">
        <v>39.299999999999997</v>
      </c>
      <c r="I81" s="39">
        <v>39.299999999999997</v>
      </c>
      <c r="J81" s="39">
        <v>39.299999999999997</v>
      </c>
      <c r="K81" s="39">
        <v>39.299999999999997</v>
      </c>
      <c r="L81" s="39">
        <v>39.299999999999997</v>
      </c>
      <c r="M81" s="39">
        <v>39.299999999999997</v>
      </c>
      <c r="N81" s="39">
        <v>39.299999999999997</v>
      </c>
      <c r="O81" s="39">
        <v>39.299999999999997</v>
      </c>
      <c r="P81" s="39">
        <v>39.299999999999997</v>
      </c>
      <c r="Q81" s="39">
        <v>39.299999999999997</v>
      </c>
      <c r="R81" s="39">
        <v>39.299999999999997</v>
      </c>
      <c r="S81" s="39">
        <v>39.299999999999997</v>
      </c>
      <c r="T81" s="39">
        <v>39.299999999999997</v>
      </c>
      <c r="U81" s="39">
        <v>39.299999999999997</v>
      </c>
      <c r="V81" s="39">
        <v>39.299999999999997</v>
      </c>
      <c r="W81" s="39">
        <v>39.299999999999997</v>
      </c>
      <c r="X81" s="39">
        <v>39.299999999999997</v>
      </c>
      <c r="Y81" s="39">
        <v>39.299999999999997</v>
      </c>
      <c r="Z81" s="39">
        <v>39.299999999999997</v>
      </c>
    </row>
    <row r="82" spans="1:26" ht="14">
      <c r="A82" s="133"/>
      <c r="B82" s="2" t="s">
        <v>78</v>
      </c>
      <c r="C82" s="5">
        <v>81.099999999999994</v>
      </c>
      <c r="D82" s="5">
        <v>81.099999999999994</v>
      </c>
      <c r="E82" s="5">
        <v>81.099999999999994</v>
      </c>
      <c r="F82" s="5">
        <v>81.099999999999994</v>
      </c>
      <c r="G82" s="5">
        <v>81.099999999999994</v>
      </c>
      <c r="H82" s="5">
        <v>81.099999999999994</v>
      </c>
      <c r="I82" s="5">
        <v>81.099999999999994</v>
      </c>
      <c r="J82" s="5">
        <v>81.099999999999994</v>
      </c>
      <c r="K82" s="5">
        <v>81.099999999999994</v>
      </c>
      <c r="L82" s="5">
        <v>81.099999999999994</v>
      </c>
      <c r="M82" s="5">
        <v>81.099999999999994</v>
      </c>
      <c r="N82" s="5">
        <v>81.099999999999994</v>
      </c>
      <c r="O82" s="5">
        <v>81.099999999999994</v>
      </c>
      <c r="P82" s="5">
        <v>81.099999999999994</v>
      </c>
      <c r="Q82" s="5">
        <v>81.099999999999994</v>
      </c>
      <c r="R82" s="5">
        <v>81.099999999999994</v>
      </c>
      <c r="S82" s="5">
        <v>81.099999999999994</v>
      </c>
      <c r="T82" s="5">
        <v>81.099999999999994</v>
      </c>
      <c r="U82" s="5">
        <v>81.099999999999994</v>
      </c>
      <c r="V82" s="5">
        <v>81.099999999999994</v>
      </c>
      <c r="W82" s="5">
        <v>81.099999999999994</v>
      </c>
      <c r="X82" s="5">
        <v>81.099999999999994</v>
      </c>
      <c r="Y82" s="5">
        <v>81.099999999999994</v>
      </c>
      <c r="Z82" s="5">
        <v>81.099999999999994</v>
      </c>
    </row>
    <row r="83" spans="1:26" ht="14">
      <c r="A83" s="133"/>
      <c r="B83" s="2" t="s">
        <v>79</v>
      </c>
      <c r="C83" s="5">
        <v>629</v>
      </c>
      <c r="D83" s="5">
        <v>617</v>
      </c>
      <c r="E83" s="5">
        <v>616</v>
      </c>
      <c r="F83" s="5">
        <v>621</v>
      </c>
      <c r="G83" s="5">
        <v>629</v>
      </c>
      <c r="H83" s="5">
        <v>624</v>
      </c>
      <c r="I83" s="5">
        <v>609</v>
      </c>
      <c r="J83" s="5">
        <v>631</v>
      </c>
      <c r="K83" s="5">
        <v>648</v>
      </c>
      <c r="L83" s="5">
        <v>623</v>
      </c>
      <c r="M83" s="5">
        <v>619</v>
      </c>
      <c r="N83" s="5">
        <v>627</v>
      </c>
      <c r="O83" s="5">
        <v>619</v>
      </c>
      <c r="P83" s="5">
        <v>614</v>
      </c>
      <c r="Q83" s="5">
        <v>648</v>
      </c>
      <c r="R83" s="5">
        <v>648</v>
      </c>
      <c r="S83" s="5">
        <v>648</v>
      </c>
      <c r="T83" s="5">
        <v>648</v>
      </c>
      <c r="U83" s="5">
        <v>615</v>
      </c>
      <c r="V83" s="5">
        <v>648</v>
      </c>
      <c r="W83" s="5">
        <v>614</v>
      </c>
      <c r="X83" s="5">
        <v>621</v>
      </c>
      <c r="Y83" s="5">
        <v>638</v>
      </c>
      <c r="Z83" s="5">
        <v>612</v>
      </c>
    </row>
    <row r="84" spans="1:26" ht="14">
      <c r="A84" s="133"/>
      <c r="B84" s="2" t="s">
        <v>80</v>
      </c>
      <c r="C84" s="5">
        <v>48.8</v>
      </c>
      <c r="D84" s="5">
        <v>48.8</v>
      </c>
      <c r="E84" s="5">
        <v>48.8</v>
      </c>
      <c r="F84" s="5">
        <v>48.8</v>
      </c>
      <c r="G84" s="5">
        <v>48.8</v>
      </c>
      <c r="H84" s="5">
        <v>48.8</v>
      </c>
      <c r="I84" s="5">
        <v>48.8</v>
      </c>
      <c r="J84" s="5">
        <v>48.8</v>
      </c>
      <c r="K84" s="5">
        <v>48.8</v>
      </c>
      <c r="L84" s="5">
        <v>48.8</v>
      </c>
      <c r="M84" s="5">
        <v>48.8</v>
      </c>
      <c r="N84" s="5">
        <v>48.8</v>
      </c>
      <c r="O84" s="5">
        <v>48.8</v>
      </c>
      <c r="P84" s="5">
        <v>48.8</v>
      </c>
      <c r="Q84" s="5">
        <v>48.8</v>
      </c>
      <c r="R84" s="5">
        <v>48.8</v>
      </c>
      <c r="S84" s="5">
        <v>48.8</v>
      </c>
      <c r="T84" s="5">
        <v>48.8</v>
      </c>
      <c r="U84" s="5">
        <v>48.8</v>
      </c>
      <c r="V84" s="5">
        <v>48.8</v>
      </c>
      <c r="W84" s="5">
        <v>48.8</v>
      </c>
      <c r="X84" s="5">
        <v>48.8</v>
      </c>
      <c r="Y84" s="5">
        <v>48.8</v>
      </c>
      <c r="Z84" s="5">
        <v>48.8</v>
      </c>
    </row>
    <row r="85" spans="1:26" ht="14">
      <c r="A85" s="133"/>
      <c r="B85" s="2" t="s">
        <v>81</v>
      </c>
      <c r="C85" s="5">
        <v>110</v>
      </c>
      <c r="D85" s="5">
        <v>110</v>
      </c>
      <c r="E85" s="5">
        <v>110</v>
      </c>
      <c r="F85" s="5">
        <v>110</v>
      </c>
      <c r="G85" s="5">
        <v>110</v>
      </c>
      <c r="H85" s="5">
        <v>110</v>
      </c>
      <c r="I85" s="5">
        <v>110</v>
      </c>
      <c r="J85" s="5">
        <v>110</v>
      </c>
      <c r="K85" s="5">
        <v>110</v>
      </c>
      <c r="L85" s="5">
        <v>110</v>
      </c>
      <c r="M85" s="5">
        <v>110</v>
      </c>
      <c r="N85" s="5">
        <v>110</v>
      </c>
      <c r="O85" s="5">
        <v>110</v>
      </c>
      <c r="P85" s="5">
        <v>110</v>
      </c>
      <c r="Q85" s="5">
        <v>110</v>
      </c>
      <c r="R85" s="5">
        <v>110</v>
      </c>
      <c r="S85" s="5">
        <v>110</v>
      </c>
      <c r="T85" s="5">
        <v>110</v>
      </c>
      <c r="U85" s="5">
        <v>110</v>
      </c>
      <c r="V85" s="5">
        <v>110</v>
      </c>
      <c r="W85" s="5">
        <v>110</v>
      </c>
      <c r="X85" s="5">
        <v>110</v>
      </c>
      <c r="Y85" s="5">
        <v>110</v>
      </c>
      <c r="Z85" s="5">
        <v>110</v>
      </c>
    </row>
    <row r="86" spans="1:26" ht="14">
      <c r="A86" s="133"/>
      <c r="B86" s="2" t="s">
        <v>82</v>
      </c>
      <c r="C86" s="5">
        <v>746</v>
      </c>
      <c r="D86" s="5">
        <v>748</v>
      </c>
      <c r="E86" s="5">
        <v>754</v>
      </c>
      <c r="F86" s="5">
        <v>724</v>
      </c>
      <c r="G86" s="5">
        <v>745</v>
      </c>
      <c r="H86" s="5">
        <v>749</v>
      </c>
      <c r="I86" s="5">
        <v>736</v>
      </c>
      <c r="J86" s="5">
        <v>739</v>
      </c>
      <c r="K86" s="5">
        <v>749</v>
      </c>
      <c r="L86" s="5">
        <v>742</v>
      </c>
      <c r="M86" s="5">
        <v>744</v>
      </c>
      <c r="N86" s="5">
        <v>746</v>
      </c>
      <c r="O86" s="5">
        <v>747</v>
      </c>
      <c r="P86" s="5">
        <v>739</v>
      </c>
      <c r="Q86" s="5">
        <v>749</v>
      </c>
      <c r="R86" s="5">
        <v>749</v>
      </c>
      <c r="S86" s="5">
        <v>749</v>
      </c>
      <c r="T86" s="5">
        <v>749</v>
      </c>
      <c r="U86" s="5">
        <v>739</v>
      </c>
      <c r="V86" s="5">
        <v>749</v>
      </c>
      <c r="W86" s="5">
        <v>748</v>
      </c>
      <c r="X86" s="5">
        <v>753</v>
      </c>
      <c r="Y86" s="5">
        <v>753</v>
      </c>
      <c r="Z86" s="5">
        <v>756</v>
      </c>
    </row>
    <row r="87" spans="1:26" ht="14">
      <c r="A87" s="133"/>
      <c r="B87" s="22" t="s">
        <v>47</v>
      </c>
      <c r="C87" s="3" t="s">
        <v>142</v>
      </c>
      <c r="D87" s="3" t="s">
        <v>142</v>
      </c>
      <c r="E87" s="3" t="s">
        <v>142</v>
      </c>
      <c r="F87" s="3" t="s">
        <v>142</v>
      </c>
      <c r="G87" s="3" t="s">
        <v>142</v>
      </c>
      <c r="H87" s="3" t="s">
        <v>142</v>
      </c>
      <c r="I87" s="3" t="s">
        <v>142</v>
      </c>
      <c r="J87" s="3" t="s">
        <v>142</v>
      </c>
      <c r="K87" s="3" t="s">
        <v>103</v>
      </c>
      <c r="L87" s="3" t="s">
        <v>103</v>
      </c>
      <c r="M87" s="3" t="s">
        <v>103</v>
      </c>
      <c r="N87" s="3" t="s">
        <v>103</v>
      </c>
      <c r="O87" s="3" t="s">
        <v>103</v>
      </c>
      <c r="P87" s="3" t="s">
        <v>103</v>
      </c>
      <c r="Q87" s="3" t="s">
        <v>103</v>
      </c>
      <c r="R87" s="3" t="s">
        <v>103</v>
      </c>
      <c r="S87" s="3" t="s">
        <v>103</v>
      </c>
      <c r="T87" s="3" t="s">
        <v>103</v>
      </c>
      <c r="U87" s="3" t="s">
        <v>103</v>
      </c>
      <c r="V87" s="3" t="s">
        <v>103</v>
      </c>
      <c r="W87" s="3" t="s">
        <v>103</v>
      </c>
      <c r="X87" s="3" t="s">
        <v>103</v>
      </c>
      <c r="Y87" s="3" t="s">
        <v>103</v>
      </c>
      <c r="Z87" s="3" t="s">
        <v>103</v>
      </c>
    </row>
    <row r="88" spans="1:26" ht="14">
      <c r="A88" s="133"/>
      <c r="B88" s="25" t="s">
        <v>48</v>
      </c>
      <c r="C88" s="5" t="s">
        <v>143</v>
      </c>
      <c r="D88" s="5" t="s">
        <v>143</v>
      </c>
      <c r="E88" s="5" t="s">
        <v>143</v>
      </c>
      <c r="F88" s="5" t="s">
        <v>143</v>
      </c>
      <c r="G88" s="5" t="s">
        <v>143</v>
      </c>
      <c r="H88" s="5" t="s">
        <v>143</v>
      </c>
      <c r="I88" s="5" t="s">
        <v>143</v>
      </c>
      <c r="J88" s="5" t="s">
        <v>143</v>
      </c>
      <c r="K88" s="5" t="s">
        <v>107</v>
      </c>
      <c r="L88" s="5" t="s">
        <v>107</v>
      </c>
      <c r="M88" s="5" t="s">
        <v>107</v>
      </c>
      <c r="N88" s="5" t="s">
        <v>107</v>
      </c>
      <c r="O88" s="5" t="s">
        <v>107</v>
      </c>
      <c r="P88" s="5" t="s">
        <v>107</v>
      </c>
      <c r="Q88" s="5" t="s">
        <v>107</v>
      </c>
      <c r="R88" s="5" t="s">
        <v>107</v>
      </c>
      <c r="S88" s="5" t="s">
        <v>107</v>
      </c>
      <c r="T88" s="5" t="s">
        <v>107</v>
      </c>
      <c r="U88" s="5" t="s">
        <v>107</v>
      </c>
      <c r="V88" s="5" t="s">
        <v>107</v>
      </c>
      <c r="W88" s="5" t="s">
        <v>107</v>
      </c>
      <c r="X88" s="5" t="s">
        <v>107</v>
      </c>
      <c r="Y88" s="5" t="s">
        <v>107</v>
      </c>
      <c r="Z88" s="5" t="s">
        <v>107</v>
      </c>
    </row>
    <row r="89" spans="1:26" ht="14">
      <c r="A89" s="136"/>
      <c r="B89" s="2" t="s">
        <v>70</v>
      </c>
      <c r="C89" s="5">
        <v>21</v>
      </c>
      <c r="D89" s="5">
        <v>21</v>
      </c>
      <c r="E89" s="5">
        <v>21</v>
      </c>
      <c r="F89" s="5">
        <v>21</v>
      </c>
      <c r="G89" s="5">
        <v>21</v>
      </c>
      <c r="H89" s="5">
        <v>21</v>
      </c>
      <c r="I89" s="5">
        <v>21</v>
      </c>
      <c r="J89" s="5">
        <v>21</v>
      </c>
      <c r="K89" s="5">
        <v>21</v>
      </c>
      <c r="L89" s="5">
        <v>21</v>
      </c>
      <c r="M89" s="5">
        <v>21</v>
      </c>
      <c r="N89" s="5">
        <v>21</v>
      </c>
      <c r="O89" s="5">
        <v>21</v>
      </c>
      <c r="P89" s="5">
        <v>21</v>
      </c>
      <c r="Q89" s="5">
        <v>21</v>
      </c>
      <c r="R89" s="5">
        <v>21</v>
      </c>
      <c r="S89" s="5">
        <v>21</v>
      </c>
      <c r="T89" s="5">
        <v>21</v>
      </c>
      <c r="U89" s="5">
        <v>21</v>
      </c>
      <c r="V89" s="5">
        <v>21</v>
      </c>
      <c r="W89" s="5">
        <v>21</v>
      </c>
      <c r="X89" s="5">
        <v>21</v>
      </c>
      <c r="Y89" s="5">
        <v>21</v>
      </c>
      <c r="Z89" s="5">
        <v>21</v>
      </c>
    </row>
    <row r="90" spans="1:26" ht="14">
      <c r="A90" s="133"/>
      <c r="B90" s="2" t="s">
        <v>71</v>
      </c>
      <c r="C90" s="5">
        <v>19.399999999999999</v>
      </c>
      <c r="D90" s="5">
        <v>19.399999999999999</v>
      </c>
      <c r="E90" s="5">
        <v>19.399999999999999</v>
      </c>
      <c r="F90" s="5">
        <v>19.399999999999999</v>
      </c>
      <c r="G90" s="5">
        <v>19.399999999999999</v>
      </c>
      <c r="H90" s="5">
        <v>19.399999999999999</v>
      </c>
      <c r="I90" s="5">
        <v>19.399999999999999</v>
      </c>
      <c r="J90" s="5">
        <v>19.399999999999999</v>
      </c>
      <c r="K90" s="5">
        <v>19.399999999999999</v>
      </c>
      <c r="L90" s="5">
        <v>19.399999999999999</v>
      </c>
      <c r="M90" s="5">
        <v>19.399999999999999</v>
      </c>
      <c r="N90" s="5">
        <v>19.399999999999999</v>
      </c>
      <c r="O90" s="5">
        <v>19.399999999999999</v>
      </c>
      <c r="P90" s="5">
        <v>19.399999999999999</v>
      </c>
      <c r="Q90" s="5">
        <v>19.399999999999999</v>
      </c>
      <c r="R90" s="5">
        <v>19.399999999999999</v>
      </c>
      <c r="S90" s="5">
        <v>19.399999999999999</v>
      </c>
      <c r="T90" s="5">
        <v>19.399999999999999</v>
      </c>
      <c r="U90" s="5">
        <v>19.399999999999999</v>
      </c>
      <c r="V90" s="5">
        <v>19.399999999999999</v>
      </c>
      <c r="W90" s="5">
        <v>19.399999999999999</v>
      </c>
      <c r="X90" s="5">
        <v>19.399999999999999</v>
      </c>
      <c r="Y90" s="5">
        <v>19.399999999999999</v>
      </c>
      <c r="Z90" s="5">
        <v>19.399999999999999</v>
      </c>
    </row>
    <row r="91" spans="1:26" ht="14">
      <c r="A91" s="133"/>
      <c r="B91" s="2" t="s">
        <v>72</v>
      </c>
      <c r="C91" s="5">
        <v>16</v>
      </c>
      <c r="D91" s="5">
        <v>16</v>
      </c>
      <c r="E91" s="5">
        <v>16</v>
      </c>
      <c r="F91" s="5">
        <v>16</v>
      </c>
      <c r="G91" s="5">
        <v>16</v>
      </c>
      <c r="H91" s="5">
        <v>16</v>
      </c>
      <c r="I91" s="5">
        <v>16</v>
      </c>
      <c r="J91" s="5">
        <v>16</v>
      </c>
      <c r="K91" s="5">
        <v>16</v>
      </c>
      <c r="L91" s="5">
        <v>16</v>
      </c>
      <c r="M91" s="5">
        <v>16</v>
      </c>
      <c r="N91" s="5">
        <v>16</v>
      </c>
      <c r="O91" s="5">
        <v>16</v>
      </c>
      <c r="P91" s="5">
        <v>16</v>
      </c>
      <c r="Q91" s="5">
        <v>16</v>
      </c>
      <c r="R91" s="5">
        <v>16</v>
      </c>
      <c r="S91" s="5">
        <v>16</v>
      </c>
      <c r="T91" s="5">
        <v>16</v>
      </c>
      <c r="U91" s="5">
        <v>16</v>
      </c>
      <c r="V91" s="5">
        <v>16</v>
      </c>
      <c r="W91" s="5">
        <v>16</v>
      </c>
      <c r="X91" s="5">
        <v>16</v>
      </c>
      <c r="Y91" s="5">
        <v>16</v>
      </c>
      <c r="Z91" s="5">
        <v>16</v>
      </c>
    </row>
    <row r="92" spans="1:26" ht="14">
      <c r="A92" s="133"/>
      <c r="B92" s="2" t="s">
        <v>73</v>
      </c>
      <c r="C92" s="5">
        <v>15.9</v>
      </c>
      <c r="D92" s="5">
        <v>15.9</v>
      </c>
      <c r="E92" s="5">
        <v>15.9</v>
      </c>
      <c r="F92" s="5">
        <v>15.9</v>
      </c>
      <c r="G92" s="5">
        <v>15.9</v>
      </c>
      <c r="H92" s="5">
        <v>15.9</v>
      </c>
      <c r="I92" s="5">
        <v>15.9</v>
      </c>
      <c r="J92" s="5">
        <v>15.9</v>
      </c>
      <c r="K92" s="5">
        <v>15.9</v>
      </c>
      <c r="L92" s="5">
        <v>15.9</v>
      </c>
      <c r="M92" s="5">
        <v>15.9</v>
      </c>
      <c r="N92" s="5">
        <v>15.9</v>
      </c>
      <c r="O92" s="5">
        <v>15.9</v>
      </c>
      <c r="P92" s="5">
        <v>15.9</v>
      </c>
      <c r="Q92" s="5">
        <v>15.9</v>
      </c>
      <c r="R92" s="5">
        <v>15.9</v>
      </c>
      <c r="S92" s="5">
        <v>15.9</v>
      </c>
      <c r="T92" s="5">
        <v>15.9</v>
      </c>
      <c r="U92" s="5">
        <v>15.9</v>
      </c>
      <c r="V92" s="5">
        <v>15.9</v>
      </c>
      <c r="W92" s="5">
        <v>15.9</v>
      </c>
      <c r="X92" s="5">
        <v>15.9</v>
      </c>
      <c r="Y92" s="5">
        <v>15.9</v>
      </c>
      <c r="Z92" s="5">
        <v>15.9</v>
      </c>
    </row>
    <row r="93" spans="1:26" ht="14">
      <c r="A93" s="129"/>
      <c r="B93" s="2" t="s">
        <v>74</v>
      </c>
      <c r="C93" s="5">
        <v>103</v>
      </c>
      <c r="D93" s="5">
        <v>103</v>
      </c>
      <c r="E93" s="5">
        <v>103</v>
      </c>
      <c r="F93" s="5">
        <v>103</v>
      </c>
      <c r="G93" s="5">
        <v>103</v>
      </c>
      <c r="H93" s="5">
        <v>103</v>
      </c>
      <c r="I93" s="5">
        <v>103</v>
      </c>
      <c r="J93" s="5">
        <v>103</v>
      </c>
      <c r="K93" s="5">
        <v>103</v>
      </c>
      <c r="L93" s="5">
        <v>103</v>
      </c>
      <c r="M93" s="5">
        <v>103</v>
      </c>
      <c r="N93" s="5">
        <v>103</v>
      </c>
      <c r="O93" s="5">
        <v>103</v>
      </c>
      <c r="P93" s="5">
        <v>103</v>
      </c>
      <c r="Q93" s="5">
        <v>103</v>
      </c>
      <c r="R93" s="5">
        <v>103</v>
      </c>
      <c r="S93" s="5">
        <v>103</v>
      </c>
      <c r="T93" s="5">
        <v>103</v>
      </c>
      <c r="U93" s="5">
        <v>103</v>
      </c>
      <c r="V93" s="5">
        <v>103</v>
      </c>
      <c r="W93" s="5">
        <v>103</v>
      </c>
      <c r="X93" s="5">
        <v>103</v>
      </c>
      <c r="Y93" s="5">
        <v>103</v>
      </c>
      <c r="Z93" s="5">
        <v>103</v>
      </c>
    </row>
    <row r="94" spans="1:26" ht="13"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">
      <c r="K95" s="27"/>
      <c r="L95" s="27"/>
      <c r="M95" s="27"/>
      <c r="N95" s="27"/>
      <c r="O95" s="27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</sheetData>
  <mergeCells count="5">
    <mergeCell ref="A2:A4"/>
    <mergeCell ref="A5:A25"/>
    <mergeCell ref="A26:A46"/>
    <mergeCell ref="A47:A67"/>
    <mergeCell ref="A68:A93"/>
  </mergeCells>
  <dataValidations count="9">
    <dataValidation type="decimal" allowBlank="1" showInputMessage="1" showErrorMessage="1" sqref="C46:Z46 C37:Z37 A37:B46" xr:uid="{00000000-0002-0000-F300-000000000000}">
      <formula1>1</formula1>
      <formula2>100</formula2>
    </dataValidation>
    <dataValidation type="decimal" allowBlank="1" showInputMessage="1" showErrorMessage="1" sqref="C2:Z4 C58:Z58" xr:uid="{00000000-0002-0000-F300-000002000000}">
      <formula1>0</formula1>
      <formula2>100</formula2>
    </dataValidation>
    <dataValidation type="list" showInputMessage="1" showErrorMessage="1" sqref="C5:Z5 C68:Z68 C47:Z47 C26:Z26" xr:uid="{00000000-0002-0000-F300-000003000000}">
      <formula1>"冷机模式,板换模式,混合模式,"</formula1>
    </dataValidation>
    <dataValidation type="decimal" allowBlank="1" showInputMessage="1" showErrorMessage="1" sqref="C6:Z25 C89:Z92 C81:Z81 C69:Z78 C48:Z57 C27:Z36" xr:uid="{00000000-0002-0000-F300-000004000000}">
      <formula1>-10</formula1>
      <formula2>40</formula2>
    </dataValidation>
    <dataValidation type="decimal" allowBlank="1" showInputMessage="1" showErrorMessage="1" sqref="C38:J38 C59:Z59" xr:uid="{00000000-0002-0000-F300-000008000000}">
      <formula1>0</formula1>
      <formula2>1000</formula2>
    </dataValidation>
    <dataValidation type="decimal" allowBlank="1" showInputMessage="1" showErrorMessage="1" sqref="C39:Z39 C82:Z86 C79:Z79 C65:Z65 C62:Z62 C44:Z44 C41:Z41" xr:uid="{00000000-0002-0000-F300-000009000000}">
      <formula1>0</formula1>
      <formula2>1400</formula2>
    </dataValidation>
    <dataValidation type="decimal" allowBlank="1" showInputMessage="1" showErrorMessage="1" sqref="C40:Z40 C64:Z64 C61:Z61 C43:Z43" xr:uid="{00000000-0002-0000-F300-00000A000000}">
      <formula1>0</formula1>
      <formula2>200</formula2>
    </dataValidation>
    <dataValidation type="decimal" allowBlank="1" showInputMessage="1" showErrorMessage="1" sqref="C42:Z42 C63:Z63 C60:Z60" xr:uid="{00000000-0002-0000-F300-00000C000000}">
      <formula1>0</formula1>
      <formula2>50</formula2>
    </dataValidation>
    <dataValidation type="decimal" allowBlank="1" showInputMessage="1" showErrorMessage="1" sqref="C93:Z93" xr:uid="{00000000-0002-0000-F300-000020000000}">
      <formula1>80</formula1>
      <formula2>120</formula2>
    </dataValidation>
  </dataValidations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4月14日"/>
  <dimension ref="A1:Z104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8" customHeight="1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5" t="s">
        <v>12</v>
      </c>
      <c r="P1" s="25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90.1</v>
      </c>
      <c r="D2" s="3">
        <v>90.5</v>
      </c>
      <c r="E2" s="3">
        <v>91.4</v>
      </c>
      <c r="F2" s="3">
        <v>92</v>
      </c>
      <c r="G2" s="3">
        <v>92.9</v>
      </c>
      <c r="H2" s="3">
        <v>93.6</v>
      </c>
      <c r="I2" s="3">
        <v>94.4</v>
      </c>
      <c r="J2" s="3">
        <v>94.2</v>
      </c>
      <c r="K2" s="3">
        <v>97.5</v>
      </c>
      <c r="L2" s="3">
        <v>92.6</v>
      </c>
      <c r="M2" s="3">
        <v>86.4</v>
      </c>
      <c r="N2" s="3">
        <v>85.4</v>
      </c>
      <c r="O2" s="3">
        <v>85.9</v>
      </c>
      <c r="P2" s="3">
        <v>87.1</v>
      </c>
      <c r="Q2" s="3">
        <v>87</v>
      </c>
      <c r="R2" s="3">
        <v>84.7</v>
      </c>
      <c r="S2" s="3">
        <v>85.2</v>
      </c>
      <c r="T2" s="3">
        <v>85.4</v>
      </c>
      <c r="U2" s="3">
        <v>85.9</v>
      </c>
      <c r="V2" s="3">
        <v>88.2</v>
      </c>
      <c r="W2" s="3">
        <v>89.1</v>
      </c>
      <c r="X2" s="3">
        <v>94</v>
      </c>
      <c r="Y2" s="3">
        <v>95.6</v>
      </c>
      <c r="Z2" s="3">
        <v>95.8</v>
      </c>
    </row>
    <row r="3" spans="1:26" ht="18" customHeight="1">
      <c r="A3" s="133"/>
      <c r="B3" s="2" t="s">
        <v>26</v>
      </c>
      <c r="C3" s="3">
        <v>15.8</v>
      </c>
      <c r="D3" s="3">
        <v>15.9</v>
      </c>
      <c r="E3" s="3">
        <v>15.8</v>
      </c>
      <c r="F3" s="3">
        <v>15.9</v>
      </c>
      <c r="G3" s="3">
        <v>16</v>
      </c>
      <c r="H3" s="3">
        <v>16.2</v>
      </c>
      <c r="I3" s="3">
        <v>16.3</v>
      </c>
      <c r="J3" s="3">
        <v>16.600000000000001</v>
      </c>
      <c r="K3" s="3">
        <v>16.100000000000001</v>
      </c>
      <c r="L3" s="3">
        <v>17.100000000000001</v>
      </c>
      <c r="M3" s="3">
        <v>17.2</v>
      </c>
      <c r="N3" s="3">
        <v>17.100000000000001</v>
      </c>
      <c r="O3" s="3">
        <v>17.2</v>
      </c>
      <c r="P3" s="3">
        <v>17.2</v>
      </c>
      <c r="Q3" s="3">
        <v>17.3</v>
      </c>
      <c r="R3" s="3">
        <v>17.399999999999999</v>
      </c>
      <c r="S3" s="3">
        <v>17.3</v>
      </c>
      <c r="T3" s="3">
        <v>17.2</v>
      </c>
      <c r="U3" s="3">
        <v>17</v>
      </c>
      <c r="V3" s="3">
        <v>16.899999999999999</v>
      </c>
      <c r="W3" s="3">
        <v>20.7</v>
      </c>
      <c r="X3" s="3">
        <v>20.8</v>
      </c>
      <c r="Y3" s="3">
        <v>20.6</v>
      </c>
      <c r="Z3" s="3">
        <v>20.399999999999999</v>
      </c>
    </row>
    <row r="4" spans="1:26" ht="18" customHeight="1">
      <c r="A4" s="129"/>
      <c r="B4" s="2" t="s">
        <v>27</v>
      </c>
      <c r="C4" s="3">
        <v>16.899999999999999</v>
      </c>
      <c r="D4" s="3">
        <v>16.899999999999999</v>
      </c>
      <c r="E4" s="3">
        <v>16.7</v>
      </c>
      <c r="F4" s="3">
        <v>16.7</v>
      </c>
      <c r="G4" s="3">
        <v>16.8</v>
      </c>
      <c r="H4" s="3">
        <v>16.899999999999999</v>
      </c>
      <c r="I4" s="3">
        <v>16.8</v>
      </c>
      <c r="J4" s="3">
        <v>17.100000000000001</v>
      </c>
      <c r="K4" s="3">
        <v>16.399999999999999</v>
      </c>
      <c r="L4" s="3">
        <v>18.100000000000001</v>
      </c>
      <c r="M4" s="3">
        <v>18.8</v>
      </c>
      <c r="N4" s="3">
        <v>18.7</v>
      </c>
      <c r="O4" s="3">
        <v>18.8</v>
      </c>
      <c r="P4" s="3">
        <v>18.7</v>
      </c>
      <c r="Q4" s="3">
        <v>18.8</v>
      </c>
      <c r="R4" s="3">
        <v>19.100000000000001</v>
      </c>
      <c r="S4" s="3">
        <v>18.899999999999999</v>
      </c>
      <c r="T4" s="3">
        <v>18.8</v>
      </c>
      <c r="U4" s="3">
        <v>18.600000000000001</v>
      </c>
      <c r="V4" s="3">
        <v>18.2</v>
      </c>
      <c r="W4" s="3">
        <v>21.9</v>
      </c>
      <c r="X4" s="3">
        <v>21.6</v>
      </c>
      <c r="Y4" s="3">
        <v>21.2</v>
      </c>
      <c r="Z4" s="3">
        <v>20.8</v>
      </c>
    </row>
    <row r="5" spans="1:26" ht="18" customHeight="1">
      <c r="A5" s="120" t="s">
        <v>30</v>
      </c>
      <c r="B5" s="14" t="s">
        <v>28</v>
      </c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32"/>
      <c r="W5" s="30"/>
      <c r="X5" s="30"/>
      <c r="Y5" s="30"/>
      <c r="Z5" s="32"/>
    </row>
    <row r="6" spans="1:26" ht="18" customHeight="1">
      <c r="A6" s="133"/>
      <c r="B6" s="20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8" customHeight="1">
      <c r="A7" s="133"/>
      <c r="B7" s="20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8" customHeight="1">
      <c r="A8" s="133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8" customHeight="1">
      <c r="A9" s="133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8" customHeight="1">
      <c r="A10" s="133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8" customHeight="1">
      <c r="A11" s="133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8" customHeight="1">
      <c r="A12" s="133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8" customHeight="1">
      <c r="A13" s="133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8" customHeight="1">
      <c r="A14" s="133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8" customHeight="1">
      <c r="A15" s="133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8" customHeight="1">
      <c r="A16" s="133"/>
      <c r="B16" s="2" t="s">
        <v>76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8" customHeight="1">
      <c r="A17" s="133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8" customHeight="1">
      <c r="A18" s="133"/>
      <c r="B18" s="2" t="s">
        <v>77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8" customHeight="1">
      <c r="A19" s="133"/>
      <c r="B19" s="2" t="s">
        <v>78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8" customHeight="1">
      <c r="A20" s="133"/>
      <c r="B20" s="2" t="s">
        <v>79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8" customHeight="1">
      <c r="A21" s="133"/>
      <c r="B21" s="2" t="s">
        <v>80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8" customHeight="1">
      <c r="A22" s="133"/>
      <c r="B22" s="2" t="s">
        <v>81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8" customHeight="1">
      <c r="A23" s="133"/>
      <c r="B23" s="2" t="s">
        <v>82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8" customHeight="1">
      <c r="A24" s="133"/>
      <c r="B24" s="2" t="s">
        <v>47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8" customHeight="1">
      <c r="A25" s="129"/>
      <c r="B25" s="2" t="s">
        <v>48</v>
      </c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5"/>
      <c r="W25" s="59"/>
      <c r="X25" s="59"/>
      <c r="Y25" s="59"/>
      <c r="Z25" s="5"/>
    </row>
    <row r="26" spans="1:26" ht="18" customHeight="1">
      <c r="A26" s="120"/>
      <c r="B26" s="14" t="s">
        <v>28</v>
      </c>
      <c r="C26" s="23" t="s">
        <v>29</v>
      </c>
      <c r="D26" s="23" t="s">
        <v>29</v>
      </c>
      <c r="E26" s="23" t="s">
        <v>29</v>
      </c>
      <c r="F26" s="23" t="s">
        <v>29</v>
      </c>
      <c r="G26" s="23" t="s">
        <v>29</v>
      </c>
      <c r="H26" s="23" t="s">
        <v>29</v>
      </c>
      <c r="I26" s="23" t="s">
        <v>29</v>
      </c>
      <c r="J26" s="23" t="s">
        <v>29</v>
      </c>
      <c r="K26" s="23" t="s">
        <v>29</v>
      </c>
      <c r="L26" s="23" t="s">
        <v>29</v>
      </c>
      <c r="M26" s="23" t="s">
        <v>29</v>
      </c>
      <c r="N26" s="23" t="s">
        <v>29</v>
      </c>
      <c r="O26" s="23" t="s">
        <v>29</v>
      </c>
      <c r="P26" s="23" t="s">
        <v>29</v>
      </c>
      <c r="Q26" s="23" t="s">
        <v>29</v>
      </c>
      <c r="R26" s="23" t="s">
        <v>29</v>
      </c>
      <c r="S26" s="23" t="s">
        <v>29</v>
      </c>
      <c r="T26" s="23" t="s">
        <v>29</v>
      </c>
      <c r="U26" s="23" t="s">
        <v>29</v>
      </c>
      <c r="V26" s="23" t="s">
        <v>29</v>
      </c>
      <c r="W26" s="23" t="s">
        <v>29</v>
      </c>
      <c r="X26" s="23" t="s">
        <v>29</v>
      </c>
      <c r="Y26" s="23" t="s">
        <v>29</v>
      </c>
      <c r="Z26" s="23" t="s">
        <v>29</v>
      </c>
    </row>
    <row r="27" spans="1:26" ht="18" customHeight="1">
      <c r="A27" s="133"/>
      <c r="B27" s="2" t="s">
        <v>50</v>
      </c>
      <c r="C27" s="5">
        <v>19.7</v>
      </c>
      <c r="D27" s="5">
        <v>19.7</v>
      </c>
      <c r="E27" s="5">
        <v>19.7</v>
      </c>
      <c r="F27" s="5">
        <v>19.7</v>
      </c>
      <c r="G27" s="5">
        <v>19.7</v>
      </c>
      <c r="H27" s="5">
        <v>19.7</v>
      </c>
      <c r="I27" s="5">
        <v>19.7</v>
      </c>
      <c r="J27" s="5">
        <v>19.7</v>
      </c>
      <c r="K27" s="5">
        <v>19.7</v>
      </c>
      <c r="L27" s="5">
        <v>19.7</v>
      </c>
      <c r="M27" s="5">
        <v>19.7</v>
      </c>
      <c r="N27" s="5">
        <v>19.7</v>
      </c>
      <c r="O27" s="5">
        <v>19.7</v>
      </c>
      <c r="P27" s="5">
        <v>19.7</v>
      </c>
      <c r="Q27" s="5">
        <v>19.7</v>
      </c>
      <c r="R27" s="5">
        <v>19.7</v>
      </c>
      <c r="S27" s="5">
        <v>19.7</v>
      </c>
      <c r="T27" s="5">
        <v>19.7</v>
      </c>
      <c r="U27" s="5">
        <v>19.7</v>
      </c>
      <c r="V27" s="5">
        <v>19.7</v>
      </c>
      <c r="W27" s="5">
        <v>19.7</v>
      </c>
      <c r="X27" s="5">
        <v>19.7</v>
      </c>
      <c r="Y27" s="5">
        <v>19.7</v>
      </c>
      <c r="Z27" s="5">
        <v>19.7</v>
      </c>
    </row>
    <row r="28" spans="1:26" ht="18" customHeight="1">
      <c r="A28" s="133"/>
      <c r="B28" s="2" t="s">
        <v>51</v>
      </c>
      <c r="C28" s="5">
        <v>15.9</v>
      </c>
      <c r="D28" s="5">
        <v>15.9</v>
      </c>
      <c r="E28" s="5">
        <v>15.9</v>
      </c>
      <c r="F28" s="5">
        <v>15.9</v>
      </c>
      <c r="G28" s="5">
        <v>15.9</v>
      </c>
      <c r="H28" s="5">
        <v>15.9</v>
      </c>
      <c r="I28" s="5">
        <v>15.9</v>
      </c>
      <c r="J28" s="5">
        <v>15.9</v>
      </c>
      <c r="K28" s="5">
        <v>15.8</v>
      </c>
      <c r="L28" s="5">
        <v>15.9</v>
      </c>
      <c r="M28" s="5">
        <v>15.8</v>
      </c>
      <c r="N28" s="5">
        <v>16</v>
      </c>
      <c r="O28" s="5">
        <v>15.8</v>
      </c>
      <c r="P28" s="5">
        <v>16.100000000000001</v>
      </c>
      <c r="Q28" s="5">
        <v>15.9</v>
      </c>
      <c r="R28" s="5">
        <v>15.8</v>
      </c>
      <c r="S28" s="5">
        <v>15.8</v>
      </c>
      <c r="T28" s="5">
        <v>15.9</v>
      </c>
      <c r="U28" s="5">
        <v>15.7</v>
      </c>
      <c r="V28" s="5">
        <v>15.9</v>
      </c>
      <c r="W28" s="5">
        <v>15.9</v>
      </c>
      <c r="X28" s="5">
        <v>15.9</v>
      </c>
      <c r="Y28" s="5">
        <v>15.9</v>
      </c>
      <c r="Z28" s="5">
        <v>15.9</v>
      </c>
    </row>
    <row r="29" spans="1:26" ht="18" customHeight="1">
      <c r="A29" s="133"/>
      <c r="B29" s="2" t="s">
        <v>52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8" customHeight="1">
      <c r="A30" s="133"/>
      <c r="B30" s="2" t="s">
        <v>53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8" customHeight="1">
      <c r="A31" s="133"/>
      <c r="B31" s="2" t="s">
        <v>54</v>
      </c>
      <c r="C31" s="5">
        <v>22.8</v>
      </c>
      <c r="D31" s="5">
        <v>22.8</v>
      </c>
      <c r="E31" s="5">
        <v>22.8</v>
      </c>
      <c r="F31" s="5">
        <v>22.8</v>
      </c>
      <c r="G31" s="5">
        <v>22.8</v>
      </c>
      <c r="H31" s="5">
        <v>22.8</v>
      </c>
      <c r="I31" s="5">
        <v>22.8</v>
      </c>
      <c r="J31" s="5">
        <v>22.8</v>
      </c>
      <c r="K31" s="5">
        <v>23.4</v>
      </c>
      <c r="L31" s="5">
        <v>23.4</v>
      </c>
      <c r="M31" s="5">
        <v>23.4</v>
      </c>
      <c r="N31" s="5">
        <v>23.2</v>
      </c>
      <c r="O31" s="5">
        <v>22.9</v>
      </c>
      <c r="P31" s="5">
        <v>22.7</v>
      </c>
      <c r="Q31" s="5">
        <v>23.3</v>
      </c>
      <c r="R31" s="5">
        <v>23.2</v>
      </c>
      <c r="S31" s="5">
        <v>23.4</v>
      </c>
      <c r="T31" s="5">
        <v>23.2</v>
      </c>
      <c r="U31" s="5">
        <v>23</v>
      </c>
      <c r="V31" s="5">
        <v>22.8</v>
      </c>
      <c r="W31" s="5">
        <v>22.8</v>
      </c>
      <c r="X31" s="5">
        <v>22.8</v>
      </c>
      <c r="Y31" s="5">
        <v>22.8</v>
      </c>
      <c r="Z31" s="5">
        <v>22.8</v>
      </c>
    </row>
    <row r="32" spans="1:26" ht="18" customHeight="1">
      <c r="A32" s="133"/>
      <c r="B32" s="2" t="s">
        <v>55</v>
      </c>
      <c r="C32" s="5">
        <v>26.7</v>
      </c>
      <c r="D32" s="5">
        <v>26.7</v>
      </c>
      <c r="E32" s="5">
        <v>26.7</v>
      </c>
      <c r="F32" s="5">
        <v>26.7</v>
      </c>
      <c r="G32" s="5">
        <v>26.7</v>
      </c>
      <c r="H32" s="5">
        <v>26.7</v>
      </c>
      <c r="I32" s="5">
        <v>26.7</v>
      </c>
      <c r="J32" s="5">
        <v>26.7</v>
      </c>
      <c r="K32" s="5">
        <v>27.6</v>
      </c>
      <c r="L32" s="5">
        <v>27.5</v>
      </c>
      <c r="M32" s="5">
        <v>27.5</v>
      </c>
      <c r="N32" s="5">
        <v>27.1</v>
      </c>
      <c r="O32" s="5">
        <v>27.1</v>
      </c>
      <c r="P32" s="5">
        <v>27.2</v>
      </c>
      <c r="Q32" s="5">
        <v>27.3</v>
      </c>
      <c r="R32" s="5">
        <v>27.4</v>
      </c>
      <c r="S32" s="5">
        <v>27.6</v>
      </c>
      <c r="T32" s="5">
        <v>27.3</v>
      </c>
      <c r="U32" s="5">
        <v>27.2</v>
      </c>
      <c r="V32" s="5">
        <v>26.7</v>
      </c>
      <c r="W32" s="5">
        <v>26.7</v>
      </c>
      <c r="X32" s="5">
        <v>26.7</v>
      </c>
      <c r="Y32" s="5">
        <v>26.7</v>
      </c>
      <c r="Z32" s="5">
        <v>26.7</v>
      </c>
    </row>
    <row r="33" spans="1:26" ht="18" customHeight="1">
      <c r="A33" s="133"/>
      <c r="B33" s="2" t="s">
        <v>56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8" customHeight="1">
      <c r="A34" s="133"/>
      <c r="B34" s="2" t="s">
        <v>57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8" customHeight="1">
      <c r="A35" s="133"/>
      <c r="B35" s="2" t="s">
        <v>58</v>
      </c>
      <c r="C35" s="5">
        <v>23.1</v>
      </c>
      <c r="D35" s="5">
        <v>23.1</v>
      </c>
      <c r="E35" s="5">
        <v>23.1</v>
      </c>
      <c r="F35" s="5">
        <v>23.1</v>
      </c>
      <c r="G35" s="5">
        <v>23.1</v>
      </c>
      <c r="H35" s="5">
        <v>23.1</v>
      </c>
      <c r="I35" s="5">
        <v>23.1</v>
      </c>
      <c r="J35" s="5">
        <v>23.1</v>
      </c>
      <c r="K35" s="5">
        <v>23.1</v>
      </c>
      <c r="L35" s="5">
        <v>23.2</v>
      </c>
      <c r="M35" s="5">
        <v>23.2</v>
      </c>
      <c r="N35" s="5">
        <v>23</v>
      </c>
      <c r="O35" s="5">
        <v>22.8</v>
      </c>
      <c r="P35" s="5">
        <v>22.8</v>
      </c>
      <c r="Q35" s="5">
        <v>23.1</v>
      </c>
      <c r="R35" s="5">
        <v>23.1</v>
      </c>
      <c r="S35" s="5">
        <v>23.1</v>
      </c>
      <c r="T35" s="5">
        <v>23.1</v>
      </c>
      <c r="U35" s="5">
        <v>22.9</v>
      </c>
      <c r="V35" s="5">
        <v>23.1</v>
      </c>
      <c r="W35" s="5">
        <v>23.1</v>
      </c>
      <c r="X35" s="5">
        <v>23.1</v>
      </c>
      <c r="Y35" s="5">
        <v>23.1</v>
      </c>
      <c r="Z35" s="5">
        <v>23.1</v>
      </c>
    </row>
    <row r="36" spans="1:26" ht="18" customHeight="1">
      <c r="A36" s="133"/>
      <c r="B36" s="2" t="s">
        <v>59</v>
      </c>
      <c r="C36" s="5">
        <v>27.3</v>
      </c>
      <c r="D36" s="5">
        <v>27.3</v>
      </c>
      <c r="E36" s="5">
        <v>27.3</v>
      </c>
      <c r="F36" s="5">
        <v>27.3</v>
      </c>
      <c r="G36" s="5">
        <v>27.3</v>
      </c>
      <c r="H36" s="5">
        <v>27.3</v>
      </c>
      <c r="I36" s="5">
        <v>27.3</v>
      </c>
      <c r="J36" s="5">
        <v>27.3</v>
      </c>
      <c r="K36" s="5">
        <v>27.3</v>
      </c>
      <c r="L36" s="5">
        <v>27.4</v>
      </c>
      <c r="M36" s="5">
        <v>27.4</v>
      </c>
      <c r="N36" s="5">
        <v>27.1</v>
      </c>
      <c r="O36" s="5">
        <v>26.8</v>
      </c>
      <c r="P36" s="5">
        <v>26.6</v>
      </c>
      <c r="Q36" s="5">
        <v>27.3</v>
      </c>
      <c r="R36" s="5">
        <v>27.3</v>
      </c>
      <c r="S36" s="5">
        <v>27.3</v>
      </c>
      <c r="T36" s="5">
        <v>27.3</v>
      </c>
      <c r="U36" s="5">
        <v>26.9</v>
      </c>
      <c r="V36" s="5">
        <v>27.3</v>
      </c>
      <c r="W36" s="5">
        <v>27.3</v>
      </c>
      <c r="X36" s="5">
        <v>27.3</v>
      </c>
      <c r="Y36" s="5">
        <v>27.3</v>
      </c>
      <c r="Z36" s="5">
        <v>27.3</v>
      </c>
    </row>
    <row r="37" spans="1:26" ht="18" customHeight="1">
      <c r="A37" s="133"/>
      <c r="B37" s="2" t="s">
        <v>76</v>
      </c>
      <c r="C37" s="5">
        <v>46.5</v>
      </c>
      <c r="D37" s="5">
        <v>46.5</v>
      </c>
      <c r="E37" s="5">
        <v>46.5</v>
      </c>
      <c r="F37" s="5">
        <v>46.5</v>
      </c>
      <c r="G37" s="5">
        <v>46.5</v>
      </c>
      <c r="H37" s="5">
        <v>46.5</v>
      </c>
      <c r="I37" s="5">
        <v>46.5</v>
      </c>
      <c r="J37" s="5">
        <v>46.5</v>
      </c>
      <c r="K37" s="5">
        <v>46.5</v>
      </c>
      <c r="L37" s="5">
        <v>47.3</v>
      </c>
      <c r="M37" s="5">
        <v>49</v>
      </c>
      <c r="N37" s="5">
        <v>44</v>
      </c>
      <c r="O37" s="5">
        <v>47.7</v>
      </c>
      <c r="P37" s="5">
        <v>47.6</v>
      </c>
      <c r="Q37" s="5">
        <v>48.2</v>
      </c>
      <c r="R37" s="5">
        <v>48.2</v>
      </c>
      <c r="S37" s="5">
        <v>46.5</v>
      </c>
      <c r="T37" s="5">
        <v>46.5</v>
      </c>
      <c r="U37" s="5">
        <v>48</v>
      </c>
      <c r="V37" s="5">
        <v>46.5</v>
      </c>
      <c r="W37" s="5">
        <v>46.5</v>
      </c>
      <c r="X37" s="5">
        <v>46.5</v>
      </c>
      <c r="Y37" s="5">
        <v>46.5</v>
      </c>
      <c r="Z37" s="5">
        <v>46.5</v>
      </c>
    </row>
    <row r="38" spans="1:26" ht="18" customHeight="1">
      <c r="A38" s="133"/>
      <c r="B38" s="2" t="s">
        <v>61</v>
      </c>
      <c r="C38" s="5">
        <v>284</v>
      </c>
      <c r="D38" s="5">
        <v>284</v>
      </c>
      <c r="E38" s="5">
        <v>284</v>
      </c>
      <c r="F38" s="5">
        <v>284</v>
      </c>
      <c r="G38" s="5">
        <v>284</v>
      </c>
      <c r="H38" s="5">
        <v>284</v>
      </c>
      <c r="I38" s="5">
        <v>284</v>
      </c>
      <c r="J38" s="5">
        <v>284</v>
      </c>
      <c r="K38" s="5">
        <v>284</v>
      </c>
      <c r="L38" s="5">
        <v>286</v>
      </c>
      <c r="M38" s="5">
        <v>292</v>
      </c>
      <c r="N38" s="5">
        <v>276</v>
      </c>
      <c r="O38" s="5">
        <v>284</v>
      </c>
      <c r="P38" s="5">
        <v>284</v>
      </c>
      <c r="Q38" s="5">
        <v>291</v>
      </c>
      <c r="R38" s="5">
        <v>293</v>
      </c>
      <c r="S38" s="5">
        <v>284</v>
      </c>
      <c r="T38" s="5">
        <v>284</v>
      </c>
      <c r="U38" s="5">
        <v>284</v>
      </c>
      <c r="V38" s="5">
        <v>284</v>
      </c>
      <c r="W38" s="5">
        <v>284</v>
      </c>
      <c r="X38" s="5">
        <v>284</v>
      </c>
      <c r="Y38" s="5">
        <v>284</v>
      </c>
      <c r="Z38" s="5">
        <v>284</v>
      </c>
    </row>
    <row r="39" spans="1:26" ht="18" customHeight="1">
      <c r="A39" s="133"/>
      <c r="B39" s="2" t="s">
        <v>77</v>
      </c>
      <c r="C39" s="5">
        <v>40</v>
      </c>
      <c r="D39" s="5">
        <v>40</v>
      </c>
      <c r="E39" s="5">
        <v>40</v>
      </c>
      <c r="F39" s="5">
        <v>40</v>
      </c>
      <c r="G39" s="5">
        <v>40</v>
      </c>
      <c r="H39" s="5">
        <v>40</v>
      </c>
      <c r="I39" s="5">
        <v>40</v>
      </c>
      <c r="J39" s="5">
        <v>40</v>
      </c>
      <c r="K39" s="5">
        <v>40</v>
      </c>
      <c r="L39" s="5">
        <v>40</v>
      </c>
      <c r="M39" s="5">
        <v>40</v>
      </c>
      <c r="N39" s="5">
        <v>40</v>
      </c>
      <c r="O39" s="5">
        <v>40</v>
      </c>
      <c r="P39" s="5">
        <v>40</v>
      </c>
      <c r="Q39" s="5">
        <v>40</v>
      </c>
      <c r="R39" s="5">
        <v>40</v>
      </c>
      <c r="S39" s="5">
        <v>40</v>
      </c>
      <c r="T39" s="5">
        <v>40</v>
      </c>
      <c r="U39" s="5">
        <v>40</v>
      </c>
      <c r="V39" s="5">
        <v>40</v>
      </c>
      <c r="W39" s="5">
        <v>40</v>
      </c>
      <c r="X39" s="5">
        <v>40</v>
      </c>
      <c r="Y39" s="5">
        <v>40</v>
      </c>
      <c r="Z39" s="5">
        <v>40</v>
      </c>
    </row>
    <row r="40" spans="1:26" ht="18" customHeight="1">
      <c r="A40" s="133"/>
      <c r="B40" s="2" t="s">
        <v>78</v>
      </c>
      <c r="C40" s="5">
        <v>77.2</v>
      </c>
      <c r="D40" s="5">
        <v>77.2</v>
      </c>
      <c r="E40" s="5">
        <v>77.2</v>
      </c>
      <c r="F40" s="5">
        <v>77.2</v>
      </c>
      <c r="G40" s="5">
        <v>77.2</v>
      </c>
      <c r="H40" s="5">
        <v>77.2</v>
      </c>
      <c r="I40" s="5">
        <v>77.2</v>
      </c>
      <c r="J40" s="5">
        <v>77.2</v>
      </c>
      <c r="K40" s="5">
        <v>77.2</v>
      </c>
      <c r="L40" s="5">
        <v>77.2</v>
      </c>
      <c r="M40" s="5">
        <v>77.2</v>
      </c>
      <c r="N40" s="5">
        <v>77.2</v>
      </c>
      <c r="O40" s="5">
        <v>77.2</v>
      </c>
      <c r="P40" s="5">
        <v>77.2</v>
      </c>
      <c r="Q40" s="5">
        <v>77.2</v>
      </c>
      <c r="R40" s="5">
        <v>77.2</v>
      </c>
      <c r="S40" s="5">
        <v>77.2</v>
      </c>
      <c r="T40" s="5">
        <v>77.2</v>
      </c>
      <c r="U40" s="5">
        <v>77.2</v>
      </c>
      <c r="V40" s="5">
        <v>77.2</v>
      </c>
      <c r="W40" s="5">
        <v>77.2</v>
      </c>
      <c r="X40" s="5">
        <v>77.2</v>
      </c>
      <c r="Y40" s="5">
        <v>77.2</v>
      </c>
      <c r="Z40" s="5">
        <v>77.2</v>
      </c>
    </row>
    <row r="41" spans="1:26" ht="18" customHeight="1">
      <c r="A41" s="133"/>
      <c r="B41" s="2" t="s">
        <v>79</v>
      </c>
      <c r="C41" s="5">
        <v>725</v>
      </c>
      <c r="D41" s="5">
        <v>733</v>
      </c>
      <c r="E41" s="5">
        <v>727</v>
      </c>
      <c r="F41" s="5">
        <v>734</v>
      </c>
      <c r="G41" s="5">
        <v>722</v>
      </c>
      <c r="H41" s="5">
        <v>726</v>
      </c>
      <c r="I41" s="5">
        <v>731</v>
      </c>
      <c r="J41" s="5">
        <v>731</v>
      </c>
      <c r="K41" s="5">
        <v>738</v>
      </c>
      <c r="L41" s="5">
        <v>725</v>
      </c>
      <c r="M41" s="5">
        <v>738</v>
      </c>
      <c r="N41" s="5">
        <v>729</v>
      </c>
      <c r="O41" s="5">
        <v>733</v>
      </c>
      <c r="P41" s="5">
        <v>738</v>
      </c>
      <c r="Q41" s="5">
        <v>729</v>
      </c>
      <c r="R41" s="5">
        <v>738</v>
      </c>
      <c r="S41" s="5">
        <v>738</v>
      </c>
      <c r="T41" s="5">
        <v>738</v>
      </c>
      <c r="U41" s="5">
        <v>723</v>
      </c>
      <c r="V41" s="5">
        <v>738</v>
      </c>
      <c r="W41" s="5">
        <v>738</v>
      </c>
      <c r="X41" s="5">
        <v>725</v>
      </c>
      <c r="Y41" s="5">
        <v>729</v>
      </c>
      <c r="Z41" s="5">
        <v>734</v>
      </c>
    </row>
    <row r="42" spans="1:26" ht="18" customHeight="1">
      <c r="A42" s="133"/>
      <c r="B42" s="2" t="s">
        <v>80</v>
      </c>
      <c r="C42" s="5">
        <v>48.6</v>
      </c>
      <c r="D42" s="5">
        <v>48.6</v>
      </c>
      <c r="E42" s="5">
        <v>48.6</v>
      </c>
      <c r="F42" s="5">
        <v>48.6</v>
      </c>
      <c r="G42" s="5">
        <v>48.6</v>
      </c>
      <c r="H42" s="5">
        <v>48.6</v>
      </c>
      <c r="I42" s="5">
        <v>48.6</v>
      </c>
      <c r="J42" s="5">
        <v>48.6</v>
      </c>
      <c r="K42" s="5">
        <v>48.6</v>
      </c>
      <c r="L42" s="5">
        <v>48.6</v>
      </c>
      <c r="M42" s="5">
        <v>48.6</v>
      </c>
      <c r="N42" s="5">
        <v>48.6</v>
      </c>
      <c r="O42" s="5">
        <v>48.6</v>
      </c>
      <c r="P42" s="5">
        <v>48.6</v>
      </c>
      <c r="Q42" s="5">
        <v>48.6</v>
      </c>
      <c r="R42" s="5">
        <v>48.6</v>
      </c>
      <c r="S42" s="5">
        <v>48.6</v>
      </c>
      <c r="T42" s="5">
        <v>48.6</v>
      </c>
      <c r="U42" s="5">
        <v>48.6</v>
      </c>
      <c r="V42" s="5">
        <v>48.6</v>
      </c>
      <c r="W42" s="5">
        <v>48.6</v>
      </c>
      <c r="X42" s="5">
        <v>48.6</v>
      </c>
      <c r="Y42" s="5">
        <v>48.6</v>
      </c>
      <c r="Z42" s="5">
        <v>48.6</v>
      </c>
    </row>
    <row r="43" spans="1:26" ht="18" customHeight="1">
      <c r="A43" s="133"/>
      <c r="B43" s="2" t="s">
        <v>81</v>
      </c>
      <c r="C43" s="5">
        <v>96.9</v>
      </c>
      <c r="D43" s="5">
        <v>96.9</v>
      </c>
      <c r="E43" s="5">
        <v>96.9</v>
      </c>
      <c r="F43" s="5">
        <v>96.9</v>
      </c>
      <c r="G43" s="5">
        <v>96.9</v>
      </c>
      <c r="H43" s="5">
        <v>96.9</v>
      </c>
      <c r="I43" s="5">
        <v>96.9</v>
      </c>
      <c r="J43" s="5">
        <v>96.9</v>
      </c>
      <c r="K43" s="5">
        <v>96.9</v>
      </c>
      <c r="L43" s="5">
        <v>96.9</v>
      </c>
      <c r="M43" s="5">
        <v>96.9</v>
      </c>
      <c r="N43" s="5">
        <v>96.9</v>
      </c>
      <c r="O43" s="5">
        <v>96.9</v>
      </c>
      <c r="P43" s="5">
        <v>96.9</v>
      </c>
      <c r="Q43" s="5">
        <v>96.9</v>
      </c>
      <c r="R43" s="5">
        <v>96.9</v>
      </c>
      <c r="S43" s="5">
        <v>96.9</v>
      </c>
      <c r="T43" s="5">
        <v>96.9</v>
      </c>
      <c r="U43" s="5">
        <v>96.9</v>
      </c>
      <c r="V43" s="5">
        <v>96.9</v>
      </c>
      <c r="W43" s="5">
        <v>96.9</v>
      </c>
      <c r="X43" s="5">
        <v>96.9</v>
      </c>
      <c r="Y43" s="5">
        <v>96.9</v>
      </c>
      <c r="Z43" s="5">
        <v>96.9</v>
      </c>
    </row>
    <row r="44" spans="1:26" ht="18" customHeight="1">
      <c r="A44" s="133"/>
      <c r="B44" s="2" t="s">
        <v>82</v>
      </c>
      <c r="C44" s="5">
        <v>647</v>
      </c>
      <c r="D44" s="5">
        <v>633</v>
      </c>
      <c r="E44" s="5">
        <v>638</v>
      </c>
      <c r="F44" s="5">
        <v>637</v>
      </c>
      <c r="G44" s="5">
        <v>641</v>
      </c>
      <c r="H44" s="5">
        <v>637</v>
      </c>
      <c r="I44" s="5">
        <v>640</v>
      </c>
      <c r="J44" s="5">
        <v>650</v>
      </c>
      <c r="K44" s="5">
        <v>673</v>
      </c>
      <c r="L44" s="5">
        <v>671</v>
      </c>
      <c r="M44" s="5">
        <v>672</v>
      </c>
      <c r="N44" s="5">
        <v>674</v>
      </c>
      <c r="O44" s="5">
        <v>673</v>
      </c>
      <c r="P44" s="5">
        <v>673</v>
      </c>
      <c r="Q44" s="5">
        <v>646</v>
      </c>
      <c r="R44" s="5">
        <v>673</v>
      </c>
      <c r="S44" s="5">
        <v>673</v>
      </c>
      <c r="T44" s="5">
        <v>673</v>
      </c>
      <c r="U44" s="5">
        <v>624</v>
      </c>
      <c r="V44" s="5">
        <v>673</v>
      </c>
      <c r="W44" s="5">
        <v>673</v>
      </c>
      <c r="X44" s="5">
        <v>643</v>
      </c>
      <c r="Y44" s="5">
        <v>633</v>
      </c>
      <c r="Z44" s="5">
        <v>637</v>
      </c>
    </row>
    <row r="45" spans="1:26" ht="18" customHeight="1">
      <c r="A45" s="133"/>
      <c r="B45" s="22" t="s">
        <v>47</v>
      </c>
      <c r="C45" s="3" t="s">
        <v>97</v>
      </c>
      <c r="D45" s="3" t="s">
        <v>97</v>
      </c>
      <c r="E45" s="3" t="s">
        <v>97</v>
      </c>
      <c r="F45" s="3" t="s">
        <v>97</v>
      </c>
      <c r="G45" s="3" t="s">
        <v>97</v>
      </c>
      <c r="H45" s="3" t="s">
        <v>97</v>
      </c>
      <c r="I45" s="3" t="s">
        <v>97</v>
      </c>
      <c r="J45" s="3" t="s">
        <v>97</v>
      </c>
      <c r="K45" s="3" t="s">
        <v>97</v>
      </c>
      <c r="L45" s="3" t="s">
        <v>97</v>
      </c>
      <c r="M45" s="3" t="s">
        <v>97</v>
      </c>
      <c r="N45" s="3" t="s">
        <v>97</v>
      </c>
      <c r="O45" s="3" t="s">
        <v>97</v>
      </c>
      <c r="P45" s="3" t="s">
        <v>97</v>
      </c>
      <c r="Q45" s="3" t="s">
        <v>97</v>
      </c>
      <c r="R45" s="3" t="s">
        <v>97</v>
      </c>
      <c r="S45" s="3" t="s">
        <v>97</v>
      </c>
      <c r="T45" s="3" t="s">
        <v>97</v>
      </c>
      <c r="U45" s="3" t="s">
        <v>97</v>
      </c>
      <c r="V45" s="3" t="s">
        <v>97</v>
      </c>
      <c r="W45" s="3" t="s">
        <v>97</v>
      </c>
      <c r="X45" s="3" t="s">
        <v>97</v>
      </c>
      <c r="Y45" s="3" t="s">
        <v>97</v>
      </c>
      <c r="Z45" s="3" t="s">
        <v>97</v>
      </c>
    </row>
    <row r="46" spans="1:26" ht="18" customHeight="1">
      <c r="A46" s="129"/>
      <c r="B46" s="2" t="s">
        <v>48</v>
      </c>
      <c r="C46" s="5">
        <v>33.9</v>
      </c>
      <c r="D46" s="5">
        <v>33.9</v>
      </c>
      <c r="E46" s="5">
        <v>33.9</v>
      </c>
      <c r="F46" s="5">
        <v>33.9</v>
      </c>
      <c r="G46" s="5">
        <v>33.9</v>
      </c>
      <c r="H46" s="5">
        <v>33.9</v>
      </c>
      <c r="I46" s="5">
        <v>33.9</v>
      </c>
      <c r="J46" s="5">
        <v>33.9</v>
      </c>
      <c r="K46" s="5">
        <v>33.9</v>
      </c>
      <c r="L46" s="5">
        <v>33.9</v>
      </c>
      <c r="M46" s="5">
        <v>33.9</v>
      </c>
      <c r="N46" s="5">
        <v>33.9</v>
      </c>
      <c r="O46" s="5">
        <v>33.9</v>
      </c>
      <c r="P46" s="5">
        <v>33.9</v>
      </c>
      <c r="Q46" s="5">
        <v>33.9</v>
      </c>
      <c r="R46" s="5">
        <v>33.9</v>
      </c>
      <c r="S46" s="5">
        <v>33.9</v>
      </c>
      <c r="T46" s="5">
        <v>33.9</v>
      </c>
      <c r="U46" s="5">
        <v>33.9</v>
      </c>
      <c r="V46" s="5">
        <v>33.9</v>
      </c>
      <c r="W46" s="5">
        <v>33.9</v>
      </c>
      <c r="X46" s="5">
        <v>33.9</v>
      </c>
      <c r="Y46" s="5">
        <v>33.9</v>
      </c>
      <c r="Z46" s="5">
        <v>33.9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29</v>
      </c>
      <c r="D68" s="23" t="s">
        <v>29</v>
      </c>
      <c r="E68" s="23" t="s">
        <v>29</v>
      </c>
      <c r="F68" s="23" t="s">
        <v>29</v>
      </c>
      <c r="G68" s="23" t="s">
        <v>29</v>
      </c>
      <c r="H68" s="23" t="s">
        <v>29</v>
      </c>
      <c r="I68" s="23" t="s">
        <v>29</v>
      </c>
      <c r="J68" s="23" t="s">
        <v>29</v>
      </c>
      <c r="K68" s="23" t="s">
        <v>29</v>
      </c>
      <c r="L68" s="23" t="s">
        <v>29</v>
      </c>
      <c r="M68" s="23" t="s">
        <v>29</v>
      </c>
      <c r="N68" s="23" t="s">
        <v>29</v>
      </c>
      <c r="O68" s="23" t="s">
        <v>29</v>
      </c>
      <c r="P68" s="23" t="s">
        <v>29</v>
      </c>
      <c r="Q68" s="23" t="s">
        <v>29</v>
      </c>
      <c r="R68" s="23" t="s">
        <v>29</v>
      </c>
      <c r="S68" s="23" t="s">
        <v>29</v>
      </c>
      <c r="T68" s="23" t="s">
        <v>29</v>
      </c>
      <c r="U68" s="23" t="s">
        <v>29</v>
      </c>
      <c r="V68" s="23" t="s">
        <v>29</v>
      </c>
      <c r="W68" s="23" t="s">
        <v>29</v>
      </c>
      <c r="X68" s="23" t="s">
        <v>29</v>
      </c>
      <c r="Y68" s="23" t="s">
        <v>29</v>
      </c>
      <c r="Z68" s="23" t="s">
        <v>29</v>
      </c>
    </row>
    <row r="69" spans="1:26" ht="14">
      <c r="A69" s="133"/>
      <c r="B69" s="20" t="s">
        <v>50</v>
      </c>
      <c r="C69" s="5">
        <v>19.7</v>
      </c>
      <c r="D69" s="5">
        <v>19.7</v>
      </c>
      <c r="E69" s="5">
        <v>19.7</v>
      </c>
      <c r="F69" s="5">
        <v>19.7</v>
      </c>
      <c r="G69" s="5">
        <v>19.7</v>
      </c>
      <c r="H69" s="5">
        <v>19.7</v>
      </c>
      <c r="I69" s="5">
        <v>19.7</v>
      </c>
      <c r="J69" s="5">
        <v>19.7</v>
      </c>
      <c r="K69" s="5">
        <v>19.7</v>
      </c>
      <c r="L69" s="5">
        <v>19.7</v>
      </c>
      <c r="M69" s="5">
        <v>19.7</v>
      </c>
      <c r="N69" s="5">
        <v>19.7</v>
      </c>
      <c r="O69" s="5">
        <v>19.7</v>
      </c>
      <c r="P69" s="5">
        <v>19.7</v>
      </c>
      <c r="Q69" s="5">
        <v>19.8</v>
      </c>
      <c r="R69" s="5">
        <v>19.7</v>
      </c>
      <c r="S69" s="5">
        <v>19.7</v>
      </c>
      <c r="T69" s="5">
        <v>19.7</v>
      </c>
      <c r="U69" s="5">
        <v>19.7</v>
      </c>
      <c r="V69" s="5">
        <v>19.7</v>
      </c>
      <c r="W69" s="5">
        <v>19.7</v>
      </c>
      <c r="X69" s="5">
        <v>19.7</v>
      </c>
      <c r="Y69" s="5">
        <v>19.7</v>
      </c>
      <c r="Z69" s="5">
        <v>19.7</v>
      </c>
    </row>
    <row r="70" spans="1:26" ht="14">
      <c r="A70" s="133"/>
      <c r="B70" s="2" t="s">
        <v>51</v>
      </c>
      <c r="C70" s="5">
        <v>16.100000000000001</v>
      </c>
      <c r="D70" s="5">
        <v>16.100000000000001</v>
      </c>
      <c r="E70" s="5">
        <v>16.100000000000001</v>
      </c>
      <c r="F70" s="5">
        <v>16.100000000000001</v>
      </c>
      <c r="G70" s="5">
        <v>16.100000000000001</v>
      </c>
      <c r="H70" s="5">
        <v>16.100000000000001</v>
      </c>
      <c r="I70" s="5">
        <v>16.100000000000001</v>
      </c>
      <c r="J70" s="5">
        <v>16.100000000000001</v>
      </c>
      <c r="K70" s="5">
        <v>16.100000000000001</v>
      </c>
      <c r="L70" s="5">
        <v>16.100000000000001</v>
      </c>
      <c r="M70" s="5">
        <v>16.100000000000001</v>
      </c>
      <c r="N70" s="5">
        <v>16.100000000000001</v>
      </c>
      <c r="O70" s="5">
        <v>16.100000000000001</v>
      </c>
      <c r="P70" s="5">
        <v>16.100000000000001</v>
      </c>
      <c r="Q70" s="5">
        <v>16.100000000000001</v>
      </c>
      <c r="R70" s="5">
        <v>16.100000000000001</v>
      </c>
      <c r="S70" s="5">
        <v>16.100000000000001</v>
      </c>
      <c r="T70" s="5">
        <v>16.100000000000001</v>
      </c>
      <c r="U70" s="5">
        <v>16.100000000000001</v>
      </c>
      <c r="V70" s="5">
        <v>16.100000000000001</v>
      </c>
      <c r="W70" s="5">
        <v>16.100000000000001</v>
      </c>
      <c r="X70" s="5">
        <v>16.100000000000001</v>
      </c>
      <c r="Y70" s="5">
        <v>16.100000000000001</v>
      </c>
      <c r="Z70" s="5">
        <v>16.100000000000001</v>
      </c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22</v>
      </c>
      <c r="D73" s="5">
        <v>22</v>
      </c>
      <c r="E73" s="5">
        <v>22</v>
      </c>
      <c r="F73" s="5">
        <v>22</v>
      </c>
      <c r="G73" s="5">
        <v>22</v>
      </c>
      <c r="H73" s="5">
        <v>22</v>
      </c>
      <c r="I73" s="5">
        <v>22</v>
      </c>
      <c r="J73" s="5">
        <v>22</v>
      </c>
      <c r="K73" s="5">
        <v>22</v>
      </c>
      <c r="L73" s="5">
        <v>22.1</v>
      </c>
      <c r="M73" s="5">
        <v>22.1</v>
      </c>
      <c r="N73" s="5">
        <v>22</v>
      </c>
      <c r="O73" s="5">
        <v>22</v>
      </c>
      <c r="P73" s="5">
        <v>22</v>
      </c>
      <c r="Q73" s="5">
        <v>22</v>
      </c>
      <c r="R73" s="5">
        <v>22</v>
      </c>
      <c r="S73" s="5">
        <v>22</v>
      </c>
      <c r="T73" s="5">
        <v>22</v>
      </c>
      <c r="U73" s="5">
        <v>21.9</v>
      </c>
      <c r="V73" s="5">
        <v>22</v>
      </c>
      <c r="W73" s="5">
        <v>22</v>
      </c>
      <c r="X73" s="5">
        <v>22</v>
      </c>
      <c r="Y73" s="5">
        <v>22</v>
      </c>
      <c r="Z73" s="5">
        <v>22</v>
      </c>
    </row>
    <row r="74" spans="1:26" ht="14">
      <c r="A74" s="133"/>
      <c r="B74" s="2" t="s">
        <v>55</v>
      </c>
      <c r="C74" s="5">
        <v>26.8</v>
      </c>
      <c r="D74" s="5">
        <v>26.8</v>
      </c>
      <c r="E74" s="5">
        <v>26.8</v>
      </c>
      <c r="F74" s="5">
        <v>26.8</v>
      </c>
      <c r="G74" s="5">
        <v>26.8</v>
      </c>
      <c r="H74" s="5">
        <v>26.8</v>
      </c>
      <c r="I74" s="5">
        <v>26.8</v>
      </c>
      <c r="J74" s="5">
        <v>26.8</v>
      </c>
      <c r="K74" s="5">
        <v>26.8</v>
      </c>
      <c r="L74" s="5">
        <v>26.8</v>
      </c>
      <c r="M74" s="5">
        <v>26.9</v>
      </c>
      <c r="N74" s="5">
        <v>26.7</v>
      </c>
      <c r="O74" s="5">
        <v>26.8</v>
      </c>
      <c r="P74" s="5">
        <v>26.7</v>
      </c>
      <c r="Q74" s="5">
        <v>26.9</v>
      </c>
      <c r="R74" s="5">
        <v>26.8</v>
      </c>
      <c r="S74" s="5">
        <v>26.8</v>
      </c>
      <c r="T74" s="5">
        <v>26.8</v>
      </c>
      <c r="U74" s="5">
        <v>26.6</v>
      </c>
      <c r="V74" s="5">
        <v>26.8</v>
      </c>
      <c r="W74" s="5">
        <v>26.8</v>
      </c>
      <c r="X74" s="5">
        <v>26.8</v>
      </c>
      <c r="Y74" s="5">
        <v>26.8</v>
      </c>
      <c r="Z74" s="5">
        <v>26.8</v>
      </c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22.2</v>
      </c>
      <c r="D77" s="5">
        <v>22.2</v>
      </c>
      <c r="E77" s="5">
        <v>22.2</v>
      </c>
      <c r="F77" s="5">
        <v>22.2</v>
      </c>
      <c r="G77" s="5">
        <v>22.2</v>
      </c>
      <c r="H77" s="5">
        <v>22.2</v>
      </c>
      <c r="I77" s="5">
        <v>22.2</v>
      </c>
      <c r="J77" s="5">
        <v>22.2</v>
      </c>
      <c r="K77" s="5">
        <v>22.2</v>
      </c>
      <c r="L77" s="5">
        <v>22.2</v>
      </c>
      <c r="M77" s="5">
        <v>22.2</v>
      </c>
      <c r="N77" s="5">
        <v>22.1</v>
      </c>
      <c r="O77" s="5">
        <v>22.2</v>
      </c>
      <c r="P77" s="5">
        <v>22</v>
      </c>
      <c r="Q77" s="5">
        <v>22.2</v>
      </c>
      <c r="R77" s="5">
        <v>22.2</v>
      </c>
      <c r="S77" s="5">
        <v>22.2</v>
      </c>
      <c r="T77" s="5">
        <v>22.2</v>
      </c>
      <c r="U77" s="5">
        <v>21.9</v>
      </c>
      <c r="V77" s="5">
        <v>22.2</v>
      </c>
      <c r="W77" s="5">
        <v>22.2</v>
      </c>
      <c r="X77" s="5">
        <v>22.2</v>
      </c>
      <c r="Y77" s="5">
        <v>22.2</v>
      </c>
      <c r="Z77" s="5">
        <v>22.2</v>
      </c>
    </row>
    <row r="78" spans="1:26" ht="14">
      <c r="A78" s="133"/>
      <c r="B78" s="2" t="s">
        <v>59</v>
      </c>
      <c r="C78" s="5">
        <v>26.7</v>
      </c>
      <c r="D78" s="5">
        <v>26.7</v>
      </c>
      <c r="E78" s="5">
        <v>26.7</v>
      </c>
      <c r="F78" s="5">
        <v>26.7</v>
      </c>
      <c r="G78" s="5">
        <v>26.7</v>
      </c>
      <c r="H78" s="5">
        <v>26.7</v>
      </c>
      <c r="I78" s="5">
        <v>26.7</v>
      </c>
      <c r="J78" s="5">
        <v>26.7</v>
      </c>
      <c r="K78" s="5">
        <v>26.7</v>
      </c>
      <c r="L78" s="5">
        <v>26.8</v>
      </c>
      <c r="M78" s="5">
        <v>26.9</v>
      </c>
      <c r="N78" s="5">
        <v>26.7</v>
      </c>
      <c r="O78" s="5">
        <v>26.7</v>
      </c>
      <c r="P78" s="5">
        <v>26.6</v>
      </c>
      <c r="Q78" s="5">
        <v>26.8</v>
      </c>
      <c r="R78" s="5">
        <v>26.7</v>
      </c>
      <c r="S78" s="5">
        <v>26.7</v>
      </c>
      <c r="T78" s="5">
        <v>26.7</v>
      </c>
      <c r="U78" s="5">
        <v>26.5</v>
      </c>
      <c r="V78" s="5">
        <v>26.7</v>
      </c>
      <c r="W78" s="5">
        <v>26.7</v>
      </c>
      <c r="X78" s="5">
        <v>26.7</v>
      </c>
      <c r="Y78" s="5">
        <v>26.7</v>
      </c>
      <c r="Z78" s="5">
        <v>26.7</v>
      </c>
    </row>
    <row r="79" spans="1:26" ht="14">
      <c r="A79" s="133"/>
      <c r="B79" s="2" t="s">
        <v>76</v>
      </c>
      <c r="C79" s="38">
        <v>62.7</v>
      </c>
      <c r="D79" s="38">
        <v>62.7</v>
      </c>
      <c r="E79" s="38">
        <v>62.7</v>
      </c>
      <c r="F79" s="38">
        <v>62.7</v>
      </c>
      <c r="G79" s="38">
        <v>62.7</v>
      </c>
      <c r="H79" s="38">
        <v>62.7</v>
      </c>
      <c r="I79" s="38">
        <v>62.7</v>
      </c>
      <c r="J79" s="38">
        <v>62.7</v>
      </c>
      <c r="K79" s="38">
        <v>62.7</v>
      </c>
      <c r="L79" s="38">
        <v>62.4</v>
      </c>
      <c r="M79" s="38">
        <v>63.1</v>
      </c>
      <c r="N79" s="38">
        <v>62.4</v>
      </c>
      <c r="O79" s="38">
        <v>62</v>
      </c>
      <c r="P79" s="38">
        <v>62.7</v>
      </c>
      <c r="Q79" s="38">
        <v>63.9</v>
      </c>
      <c r="R79" s="38">
        <v>62.7</v>
      </c>
      <c r="S79" s="38">
        <v>62.7</v>
      </c>
      <c r="T79" s="38">
        <v>62.7</v>
      </c>
      <c r="U79" s="38">
        <v>61.8</v>
      </c>
      <c r="V79" s="38">
        <v>62.7</v>
      </c>
      <c r="W79" s="38">
        <v>62.7</v>
      </c>
      <c r="X79" s="38">
        <v>62.7</v>
      </c>
      <c r="Y79" s="38">
        <v>62.7</v>
      </c>
      <c r="Z79" s="38">
        <v>62.7</v>
      </c>
    </row>
    <row r="80" spans="1:26" ht="14">
      <c r="A80" s="133"/>
      <c r="B80" s="2" t="s">
        <v>61</v>
      </c>
      <c r="C80" s="4">
        <v>389</v>
      </c>
      <c r="D80" s="4">
        <v>389</v>
      </c>
      <c r="E80" s="4">
        <v>389</v>
      </c>
      <c r="F80" s="4">
        <v>389</v>
      </c>
      <c r="G80" s="4">
        <v>389</v>
      </c>
      <c r="H80" s="4">
        <v>389</v>
      </c>
      <c r="I80" s="4">
        <v>389</v>
      </c>
      <c r="J80" s="35">
        <v>389</v>
      </c>
      <c r="K80" s="35">
        <v>389</v>
      </c>
      <c r="L80" s="35">
        <v>389</v>
      </c>
      <c r="M80" s="35">
        <v>389</v>
      </c>
      <c r="N80" s="35">
        <v>389</v>
      </c>
      <c r="O80" s="35">
        <v>389</v>
      </c>
      <c r="P80" s="35">
        <v>389</v>
      </c>
      <c r="Q80" s="35">
        <v>389</v>
      </c>
      <c r="R80" s="35">
        <v>389</v>
      </c>
      <c r="S80" s="35">
        <v>389</v>
      </c>
      <c r="T80" s="35">
        <v>389</v>
      </c>
      <c r="U80" s="35">
        <v>389</v>
      </c>
      <c r="V80" s="35">
        <v>389</v>
      </c>
      <c r="W80" s="35">
        <v>389</v>
      </c>
      <c r="X80" s="35">
        <v>389</v>
      </c>
      <c r="Y80" s="35">
        <v>389</v>
      </c>
      <c r="Z80" s="35">
        <v>389</v>
      </c>
    </row>
    <row r="81" spans="1:26" ht="14">
      <c r="A81" s="133"/>
      <c r="B81" s="2" t="s">
        <v>77</v>
      </c>
      <c r="C81" s="39">
        <v>39.299999999999997</v>
      </c>
      <c r="D81" s="39">
        <v>39.299999999999997</v>
      </c>
      <c r="E81" s="39">
        <v>39.299999999999997</v>
      </c>
      <c r="F81" s="39">
        <v>39.299999999999997</v>
      </c>
      <c r="G81" s="39">
        <v>39.299999999999997</v>
      </c>
      <c r="H81" s="39">
        <v>39.299999999999997</v>
      </c>
      <c r="I81" s="39">
        <v>39.299999999999997</v>
      </c>
      <c r="J81" s="39">
        <v>39.299999999999997</v>
      </c>
      <c r="K81" s="39">
        <v>39.299999999999997</v>
      </c>
      <c r="L81" s="39">
        <v>39.299999999999997</v>
      </c>
      <c r="M81" s="39">
        <v>39.299999999999997</v>
      </c>
      <c r="N81" s="39">
        <v>39.299999999999997</v>
      </c>
      <c r="O81" s="39">
        <v>39.299999999999997</v>
      </c>
      <c r="P81" s="39">
        <v>39.299999999999997</v>
      </c>
      <c r="Q81" s="39">
        <v>39.299999999999997</v>
      </c>
      <c r="R81" s="39">
        <v>39.299999999999997</v>
      </c>
      <c r="S81" s="39">
        <v>39.299999999999997</v>
      </c>
      <c r="T81" s="39">
        <v>39.299999999999997</v>
      </c>
      <c r="U81" s="39">
        <v>39.299999999999997</v>
      </c>
      <c r="V81" s="39">
        <v>39.299999999999997</v>
      </c>
      <c r="W81" s="39">
        <v>39.299999999999997</v>
      </c>
      <c r="X81" s="39">
        <v>39.299999999999997</v>
      </c>
      <c r="Y81" s="39">
        <v>39.299999999999997</v>
      </c>
      <c r="Z81" s="39">
        <v>39.299999999999997</v>
      </c>
    </row>
    <row r="82" spans="1:26" ht="14">
      <c r="A82" s="133"/>
      <c r="B82" s="2" t="s">
        <v>78</v>
      </c>
      <c r="C82" s="5">
        <v>81.099999999999994</v>
      </c>
      <c r="D82" s="5">
        <v>81.099999999999994</v>
      </c>
      <c r="E82" s="5">
        <v>81.099999999999994</v>
      </c>
      <c r="F82" s="5">
        <v>81.099999999999994</v>
      </c>
      <c r="G82" s="5">
        <v>81.099999999999994</v>
      </c>
      <c r="H82" s="5">
        <v>81.099999999999994</v>
      </c>
      <c r="I82" s="5">
        <v>81.099999999999994</v>
      </c>
      <c r="J82" s="5">
        <v>81.099999999999994</v>
      </c>
      <c r="K82" s="5">
        <v>81.099999999999994</v>
      </c>
      <c r="L82" s="5">
        <v>81.099999999999994</v>
      </c>
      <c r="M82" s="5">
        <v>81.099999999999994</v>
      </c>
      <c r="N82" s="5">
        <v>81.099999999999994</v>
      </c>
      <c r="O82" s="5">
        <v>81.099999999999994</v>
      </c>
      <c r="P82" s="5">
        <v>81.099999999999994</v>
      </c>
      <c r="Q82" s="5">
        <v>81.099999999999994</v>
      </c>
      <c r="R82" s="5">
        <v>81.099999999999994</v>
      </c>
      <c r="S82" s="5">
        <v>81.099999999999994</v>
      </c>
      <c r="T82" s="5">
        <v>81.099999999999994</v>
      </c>
      <c r="U82" s="5">
        <v>81.099999999999994</v>
      </c>
      <c r="V82" s="5">
        <v>81.099999999999994</v>
      </c>
      <c r="W82" s="5">
        <v>81.099999999999994</v>
      </c>
      <c r="X82" s="5">
        <v>81.099999999999994</v>
      </c>
      <c r="Y82" s="5">
        <v>81.099999999999994</v>
      </c>
      <c r="Z82" s="5">
        <v>81.099999999999994</v>
      </c>
    </row>
    <row r="83" spans="1:26" ht="14">
      <c r="A83" s="133"/>
      <c r="B83" s="2" t="s">
        <v>79</v>
      </c>
      <c r="C83" s="5">
        <v>624</v>
      </c>
      <c r="D83" s="5">
        <v>601</v>
      </c>
      <c r="E83" s="5">
        <v>624</v>
      </c>
      <c r="F83" s="5">
        <v>616</v>
      </c>
      <c r="G83" s="5">
        <v>639</v>
      </c>
      <c r="H83" s="5">
        <v>628</v>
      </c>
      <c r="I83" s="5">
        <v>626</v>
      </c>
      <c r="J83" s="5">
        <v>619</v>
      </c>
      <c r="K83" s="5">
        <v>648</v>
      </c>
      <c r="L83" s="5">
        <v>623</v>
      </c>
      <c r="M83" s="5">
        <v>619</v>
      </c>
      <c r="N83" s="5">
        <v>627</v>
      </c>
      <c r="O83" s="5">
        <v>619</v>
      </c>
      <c r="P83" s="5">
        <v>614</v>
      </c>
      <c r="Q83" s="5">
        <v>648</v>
      </c>
      <c r="R83" s="5">
        <v>648</v>
      </c>
      <c r="S83" s="5">
        <v>648</v>
      </c>
      <c r="T83" s="5">
        <v>648</v>
      </c>
      <c r="U83" s="5">
        <v>615</v>
      </c>
      <c r="V83" s="5">
        <v>648</v>
      </c>
      <c r="W83" s="5">
        <v>614</v>
      </c>
      <c r="X83" s="5">
        <v>621</v>
      </c>
      <c r="Y83" s="5">
        <v>638</v>
      </c>
      <c r="Z83" s="5">
        <v>612</v>
      </c>
    </row>
    <row r="84" spans="1:26" ht="14">
      <c r="A84" s="133"/>
      <c r="B84" s="2" t="s">
        <v>80</v>
      </c>
      <c r="C84" s="5">
        <v>48.8</v>
      </c>
      <c r="D84" s="5">
        <v>48.8</v>
      </c>
      <c r="E84" s="5">
        <v>48.8</v>
      </c>
      <c r="F84" s="5">
        <v>48.8</v>
      </c>
      <c r="G84" s="5">
        <v>48.8</v>
      </c>
      <c r="H84" s="5">
        <v>48.8</v>
      </c>
      <c r="I84" s="5">
        <v>48.8</v>
      </c>
      <c r="J84" s="5">
        <v>48.8</v>
      </c>
      <c r="K84" s="5">
        <v>48.8</v>
      </c>
      <c r="L84" s="5">
        <v>48.8</v>
      </c>
      <c r="M84" s="5">
        <v>48.8</v>
      </c>
      <c r="N84" s="5">
        <v>48.8</v>
      </c>
      <c r="O84" s="5">
        <v>48.8</v>
      </c>
      <c r="P84" s="5">
        <v>48.8</v>
      </c>
      <c r="Q84" s="5">
        <v>48.8</v>
      </c>
      <c r="R84" s="5">
        <v>48.8</v>
      </c>
      <c r="S84" s="5">
        <v>48.8</v>
      </c>
      <c r="T84" s="5">
        <v>48.8</v>
      </c>
      <c r="U84" s="5">
        <v>48.8</v>
      </c>
      <c r="V84" s="5">
        <v>48.8</v>
      </c>
      <c r="W84" s="5">
        <v>48.8</v>
      </c>
      <c r="X84" s="5">
        <v>48.8</v>
      </c>
      <c r="Y84" s="5">
        <v>48.8</v>
      </c>
      <c r="Z84" s="5">
        <v>48.8</v>
      </c>
    </row>
    <row r="85" spans="1:26" ht="14">
      <c r="A85" s="133"/>
      <c r="B85" s="2" t="s">
        <v>81</v>
      </c>
      <c r="C85" s="5">
        <v>110</v>
      </c>
      <c r="D85" s="5">
        <v>110</v>
      </c>
      <c r="E85" s="5">
        <v>110</v>
      </c>
      <c r="F85" s="5">
        <v>110</v>
      </c>
      <c r="G85" s="5">
        <v>110</v>
      </c>
      <c r="H85" s="5">
        <v>110</v>
      </c>
      <c r="I85" s="5">
        <v>110</v>
      </c>
      <c r="J85" s="5">
        <v>110</v>
      </c>
      <c r="K85" s="5">
        <v>110</v>
      </c>
      <c r="L85" s="5">
        <v>110</v>
      </c>
      <c r="M85" s="5">
        <v>110</v>
      </c>
      <c r="N85" s="5">
        <v>110</v>
      </c>
      <c r="O85" s="5">
        <v>110</v>
      </c>
      <c r="P85" s="5">
        <v>110</v>
      </c>
      <c r="Q85" s="5">
        <v>110</v>
      </c>
      <c r="R85" s="5">
        <v>110</v>
      </c>
      <c r="S85" s="5">
        <v>110</v>
      </c>
      <c r="T85" s="5">
        <v>110</v>
      </c>
      <c r="U85" s="5">
        <v>110</v>
      </c>
      <c r="V85" s="5">
        <v>110</v>
      </c>
      <c r="W85" s="5">
        <v>110</v>
      </c>
      <c r="X85" s="5">
        <v>110</v>
      </c>
      <c r="Y85" s="5">
        <v>110</v>
      </c>
      <c r="Z85" s="5">
        <v>110</v>
      </c>
    </row>
    <row r="86" spans="1:26" ht="14">
      <c r="A86" s="133"/>
      <c r="B86" s="2" t="s">
        <v>82</v>
      </c>
      <c r="C86" s="5">
        <v>743</v>
      </c>
      <c r="D86" s="5">
        <v>742</v>
      </c>
      <c r="E86" s="5">
        <v>744</v>
      </c>
      <c r="F86" s="5">
        <v>747</v>
      </c>
      <c r="G86" s="5">
        <v>753</v>
      </c>
      <c r="H86" s="5">
        <v>749</v>
      </c>
      <c r="I86" s="5">
        <v>736</v>
      </c>
      <c r="J86" s="5">
        <v>736</v>
      </c>
      <c r="K86" s="5">
        <v>749</v>
      </c>
      <c r="L86" s="5">
        <v>742</v>
      </c>
      <c r="M86" s="5">
        <v>744</v>
      </c>
      <c r="N86" s="5">
        <v>746</v>
      </c>
      <c r="O86" s="5">
        <v>747</v>
      </c>
      <c r="P86" s="5">
        <v>739</v>
      </c>
      <c r="Q86" s="5">
        <v>749</v>
      </c>
      <c r="R86" s="5">
        <v>749</v>
      </c>
      <c r="S86" s="5">
        <v>749</v>
      </c>
      <c r="T86" s="5">
        <v>749</v>
      </c>
      <c r="U86" s="5">
        <v>739</v>
      </c>
      <c r="V86" s="5">
        <v>749</v>
      </c>
      <c r="W86" s="5">
        <v>748</v>
      </c>
      <c r="X86" s="5">
        <v>753</v>
      </c>
      <c r="Y86" s="5">
        <v>753</v>
      </c>
      <c r="Z86" s="5">
        <v>756</v>
      </c>
    </row>
    <row r="87" spans="1:26" ht="14">
      <c r="A87" s="133"/>
      <c r="B87" s="22" t="s">
        <v>47</v>
      </c>
      <c r="C87" s="3" t="s">
        <v>103</v>
      </c>
      <c r="D87" s="3" t="s">
        <v>103</v>
      </c>
      <c r="E87" s="3" t="s">
        <v>103</v>
      </c>
      <c r="F87" s="3" t="s">
        <v>103</v>
      </c>
      <c r="G87" s="3" t="s">
        <v>103</v>
      </c>
      <c r="H87" s="3" t="s">
        <v>103</v>
      </c>
      <c r="I87" s="3" t="s">
        <v>103</v>
      </c>
      <c r="J87" s="3" t="s">
        <v>103</v>
      </c>
      <c r="K87" s="3" t="s">
        <v>103</v>
      </c>
      <c r="L87" s="3" t="s">
        <v>103</v>
      </c>
      <c r="M87" s="3" t="s">
        <v>103</v>
      </c>
      <c r="N87" s="3" t="s">
        <v>103</v>
      </c>
      <c r="O87" s="3" t="s">
        <v>103</v>
      </c>
      <c r="P87" s="3" t="s">
        <v>103</v>
      </c>
      <c r="Q87" s="3" t="s">
        <v>103</v>
      </c>
      <c r="R87" s="3" t="s">
        <v>103</v>
      </c>
      <c r="S87" s="3" t="s">
        <v>103</v>
      </c>
      <c r="T87" s="3" t="s">
        <v>103</v>
      </c>
      <c r="U87" s="3" t="s">
        <v>103</v>
      </c>
      <c r="V87" s="3" t="s">
        <v>103</v>
      </c>
      <c r="W87" s="3" t="s">
        <v>103</v>
      </c>
      <c r="X87" s="3" t="s">
        <v>103</v>
      </c>
      <c r="Y87" s="3" t="s">
        <v>103</v>
      </c>
      <c r="Z87" s="3" t="s">
        <v>103</v>
      </c>
    </row>
    <row r="88" spans="1:26" ht="14">
      <c r="A88" s="133"/>
      <c r="B88" s="25" t="s">
        <v>48</v>
      </c>
      <c r="C88" s="5" t="s">
        <v>107</v>
      </c>
      <c r="D88" s="5" t="s">
        <v>107</v>
      </c>
      <c r="E88" s="5" t="s">
        <v>107</v>
      </c>
      <c r="F88" s="5" t="s">
        <v>107</v>
      </c>
      <c r="G88" s="5" t="s">
        <v>107</v>
      </c>
      <c r="H88" s="5" t="s">
        <v>107</v>
      </c>
      <c r="I88" s="5" t="s">
        <v>107</v>
      </c>
      <c r="J88" s="5" t="s">
        <v>107</v>
      </c>
      <c r="K88" s="5" t="s">
        <v>107</v>
      </c>
      <c r="L88" s="5" t="s">
        <v>107</v>
      </c>
      <c r="M88" s="5" t="s">
        <v>107</v>
      </c>
      <c r="N88" s="5" t="s">
        <v>107</v>
      </c>
      <c r="O88" s="5" t="s">
        <v>107</v>
      </c>
      <c r="P88" s="5" t="s">
        <v>107</v>
      </c>
      <c r="Q88" s="5" t="s">
        <v>107</v>
      </c>
      <c r="R88" s="5" t="s">
        <v>107</v>
      </c>
      <c r="S88" s="5" t="s">
        <v>107</v>
      </c>
      <c r="T88" s="5" t="s">
        <v>107</v>
      </c>
      <c r="U88" s="5" t="s">
        <v>107</v>
      </c>
      <c r="V88" s="5" t="s">
        <v>107</v>
      </c>
      <c r="W88" s="5" t="s">
        <v>107</v>
      </c>
      <c r="X88" s="5" t="s">
        <v>107</v>
      </c>
      <c r="Y88" s="5" t="s">
        <v>107</v>
      </c>
      <c r="Z88" s="5" t="s">
        <v>107</v>
      </c>
    </row>
    <row r="89" spans="1:26" ht="14">
      <c r="A89" s="136"/>
      <c r="B89" s="2" t="s">
        <v>70</v>
      </c>
      <c r="C89" s="5">
        <v>21</v>
      </c>
      <c r="D89" s="5">
        <v>21</v>
      </c>
      <c r="E89" s="5">
        <v>21</v>
      </c>
      <c r="F89" s="5">
        <v>21</v>
      </c>
      <c r="G89" s="5">
        <v>21</v>
      </c>
      <c r="H89" s="5">
        <v>21</v>
      </c>
      <c r="I89" s="5">
        <v>21</v>
      </c>
      <c r="J89" s="5">
        <v>21</v>
      </c>
      <c r="K89" s="5">
        <v>21</v>
      </c>
      <c r="L89" s="5">
        <v>21</v>
      </c>
      <c r="M89" s="5">
        <v>21</v>
      </c>
      <c r="N89" s="5">
        <v>21</v>
      </c>
      <c r="O89" s="5">
        <v>21</v>
      </c>
      <c r="P89" s="5">
        <v>21</v>
      </c>
      <c r="Q89" s="5">
        <v>21</v>
      </c>
      <c r="R89" s="5">
        <v>21</v>
      </c>
      <c r="S89" s="5">
        <v>21</v>
      </c>
      <c r="T89" s="5">
        <v>21</v>
      </c>
      <c r="U89" s="5">
        <v>21</v>
      </c>
      <c r="V89" s="5">
        <v>21</v>
      </c>
      <c r="W89" s="5">
        <v>21</v>
      </c>
      <c r="X89" s="5">
        <v>21</v>
      </c>
      <c r="Y89" s="5">
        <v>21</v>
      </c>
      <c r="Z89" s="5">
        <v>21</v>
      </c>
    </row>
    <row r="90" spans="1:26" ht="14">
      <c r="A90" s="133"/>
      <c r="B90" s="2" t="s">
        <v>71</v>
      </c>
      <c r="C90" s="5">
        <v>19.399999999999999</v>
      </c>
      <c r="D90" s="5">
        <v>19.399999999999999</v>
      </c>
      <c r="E90" s="5">
        <v>19.399999999999999</v>
      </c>
      <c r="F90" s="5">
        <v>19.399999999999999</v>
      </c>
      <c r="G90" s="5">
        <v>19.399999999999999</v>
      </c>
      <c r="H90" s="5">
        <v>19.399999999999999</v>
      </c>
      <c r="I90" s="5">
        <v>19.399999999999999</v>
      </c>
      <c r="J90" s="5">
        <v>19.399999999999999</v>
      </c>
      <c r="K90" s="5">
        <v>19.399999999999999</v>
      </c>
      <c r="L90" s="5">
        <v>19.399999999999999</v>
      </c>
      <c r="M90" s="5">
        <v>19.399999999999999</v>
      </c>
      <c r="N90" s="5">
        <v>19.399999999999999</v>
      </c>
      <c r="O90" s="5">
        <v>19.399999999999999</v>
      </c>
      <c r="P90" s="5">
        <v>19.399999999999999</v>
      </c>
      <c r="Q90" s="5">
        <v>19.399999999999999</v>
      </c>
      <c r="R90" s="5">
        <v>19.399999999999999</v>
      </c>
      <c r="S90" s="5">
        <v>19.399999999999999</v>
      </c>
      <c r="T90" s="5">
        <v>19.399999999999999</v>
      </c>
      <c r="U90" s="5">
        <v>19.399999999999999</v>
      </c>
      <c r="V90" s="5">
        <v>19.399999999999999</v>
      </c>
      <c r="W90" s="5">
        <v>19.399999999999999</v>
      </c>
      <c r="X90" s="5">
        <v>19.399999999999999</v>
      </c>
      <c r="Y90" s="5">
        <v>19.399999999999999</v>
      </c>
      <c r="Z90" s="5">
        <v>19.399999999999999</v>
      </c>
    </row>
    <row r="91" spans="1:26" ht="14">
      <c r="A91" s="133"/>
      <c r="B91" s="2" t="s">
        <v>72</v>
      </c>
      <c r="C91" s="5">
        <v>16</v>
      </c>
      <c r="D91" s="5">
        <v>16</v>
      </c>
      <c r="E91" s="5">
        <v>16</v>
      </c>
      <c r="F91" s="5">
        <v>16</v>
      </c>
      <c r="G91" s="5">
        <v>16</v>
      </c>
      <c r="H91" s="5">
        <v>16</v>
      </c>
      <c r="I91" s="5">
        <v>16</v>
      </c>
      <c r="J91" s="5">
        <v>16</v>
      </c>
      <c r="K91" s="5">
        <v>16</v>
      </c>
      <c r="L91" s="5">
        <v>16</v>
      </c>
      <c r="M91" s="5">
        <v>16</v>
      </c>
      <c r="N91" s="5">
        <v>16</v>
      </c>
      <c r="O91" s="5">
        <v>16</v>
      </c>
      <c r="P91" s="5">
        <v>16</v>
      </c>
      <c r="Q91" s="5">
        <v>16</v>
      </c>
      <c r="R91" s="5">
        <v>16</v>
      </c>
      <c r="S91" s="5">
        <v>16</v>
      </c>
      <c r="T91" s="5">
        <v>16</v>
      </c>
      <c r="U91" s="5">
        <v>16</v>
      </c>
      <c r="V91" s="5">
        <v>16</v>
      </c>
      <c r="W91" s="5">
        <v>16</v>
      </c>
      <c r="X91" s="5">
        <v>16</v>
      </c>
      <c r="Y91" s="5">
        <v>16</v>
      </c>
      <c r="Z91" s="5">
        <v>16</v>
      </c>
    </row>
    <row r="92" spans="1:26" ht="14">
      <c r="A92" s="133"/>
      <c r="B92" s="2" t="s">
        <v>73</v>
      </c>
      <c r="C92" s="5">
        <v>15.9</v>
      </c>
      <c r="D92" s="5">
        <v>15.9</v>
      </c>
      <c r="E92" s="5">
        <v>15.9</v>
      </c>
      <c r="F92" s="5">
        <v>15.9</v>
      </c>
      <c r="G92" s="5">
        <v>15.9</v>
      </c>
      <c r="H92" s="5">
        <v>15.9</v>
      </c>
      <c r="I92" s="5">
        <v>15.9</v>
      </c>
      <c r="J92" s="5">
        <v>15.9</v>
      </c>
      <c r="K92" s="5">
        <v>15.9</v>
      </c>
      <c r="L92" s="5">
        <v>15.9</v>
      </c>
      <c r="M92" s="5">
        <v>15.9</v>
      </c>
      <c r="N92" s="5">
        <v>15.9</v>
      </c>
      <c r="O92" s="5">
        <v>15.9</v>
      </c>
      <c r="P92" s="5">
        <v>15.9</v>
      </c>
      <c r="Q92" s="5">
        <v>15.9</v>
      </c>
      <c r="R92" s="5">
        <v>15.9</v>
      </c>
      <c r="S92" s="5">
        <v>15.9</v>
      </c>
      <c r="T92" s="5">
        <v>15.9</v>
      </c>
      <c r="U92" s="5">
        <v>15.9</v>
      </c>
      <c r="V92" s="5">
        <v>15.9</v>
      </c>
      <c r="W92" s="5">
        <v>15.9</v>
      </c>
      <c r="X92" s="5">
        <v>15.9</v>
      </c>
      <c r="Y92" s="5">
        <v>15.9</v>
      </c>
      <c r="Z92" s="5">
        <v>15.9</v>
      </c>
    </row>
    <row r="93" spans="1:26" ht="14">
      <c r="A93" s="129"/>
      <c r="B93" s="2" t="s">
        <v>74</v>
      </c>
      <c r="C93" s="5">
        <v>103</v>
      </c>
      <c r="D93" s="5">
        <v>103</v>
      </c>
      <c r="E93" s="5">
        <v>103</v>
      </c>
      <c r="F93" s="5">
        <v>103</v>
      </c>
      <c r="G93" s="5">
        <v>103</v>
      </c>
      <c r="H93" s="5">
        <v>103</v>
      </c>
      <c r="I93" s="5">
        <v>103</v>
      </c>
      <c r="J93" s="5">
        <v>103</v>
      </c>
      <c r="K93" s="5">
        <v>103</v>
      </c>
      <c r="L93" s="5">
        <v>103</v>
      </c>
      <c r="M93" s="5">
        <v>103</v>
      </c>
      <c r="N93" s="5">
        <v>103</v>
      </c>
      <c r="O93" s="5">
        <v>103</v>
      </c>
      <c r="P93" s="5">
        <v>103</v>
      </c>
      <c r="Q93" s="5">
        <v>103</v>
      </c>
      <c r="R93" s="5">
        <v>103</v>
      </c>
      <c r="S93" s="5">
        <v>103</v>
      </c>
      <c r="T93" s="5">
        <v>103</v>
      </c>
      <c r="U93" s="5">
        <v>103</v>
      </c>
      <c r="V93" s="5">
        <v>101</v>
      </c>
      <c r="W93" s="5">
        <v>103</v>
      </c>
      <c r="X93" s="5">
        <v>103</v>
      </c>
      <c r="Y93" s="5">
        <v>103</v>
      </c>
      <c r="Z93" s="5">
        <v>103</v>
      </c>
    </row>
    <row r="94" spans="1:26" ht="13"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">
      <c r="K95" s="27"/>
      <c r="L95" s="27"/>
      <c r="M95" s="27"/>
      <c r="N95" s="27"/>
      <c r="O95" s="27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</sheetData>
  <mergeCells count="5">
    <mergeCell ref="A2:A4"/>
    <mergeCell ref="A5:A25"/>
    <mergeCell ref="A26:A46"/>
    <mergeCell ref="A47:A67"/>
    <mergeCell ref="A68:A93"/>
  </mergeCells>
  <dataValidations count="9">
    <dataValidation type="decimal" allowBlank="1" showInputMessage="1" showErrorMessage="1" sqref="C46:Z46 C37:Z37 A37:B46" xr:uid="{00000000-0002-0000-F400-000000000000}">
      <formula1>1</formula1>
      <formula2>100</formula2>
    </dataValidation>
    <dataValidation type="decimal" allowBlank="1" showInputMessage="1" showErrorMessage="1" sqref="C2:Z4 C58:Z58" xr:uid="{00000000-0002-0000-F400-000002000000}">
      <formula1>0</formula1>
      <formula2>100</formula2>
    </dataValidation>
    <dataValidation type="list" showInputMessage="1" showErrorMessage="1" sqref="C5:Z5 C68:Z68 C47:Z47 C26:Z26" xr:uid="{00000000-0002-0000-F400-000003000000}">
      <formula1>"冷机模式,板换模式,混合模式,"</formula1>
    </dataValidation>
    <dataValidation type="decimal" allowBlank="1" showInputMessage="1" showErrorMessage="1" sqref="C6:Z25 C89:Z92 C81:Z81 C69:Z78 C48:Z57 C27:Z36" xr:uid="{00000000-0002-0000-F400-000004000000}">
      <formula1>-10</formula1>
      <formula2>40</formula2>
    </dataValidation>
    <dataValidation type="decimal" allowBlank="1" showInputMessage="1" showErrorMessage="1" sqref="C39:Z39 C82:Z86 C79:Z79 C65:Z65 C62:Z62 C44:Z44 C41:Z41" xr:uid="{00000000-0002-0000-F400-000008000000}">
      <formula1>0</formula1>
      <formula2>1400</formula2>
    </dataValidation>
    <dataValidation type="decimal" allowBlank="1" showInputMessage="1" showErrorMessage="1" sqref="C40:Z40 C64:Z64 C61:Z61 C43:Z43" xr:uid="{00000000-0002-0000-F400-000009000000}">
      <formula1>0</formula1>
      <formula2>200</formula2>
    </dataValidation>
    <dataValidation type="decimal" allowBlank="1" showInputMessage="1" showErrorMessage="1" sqref="C42:Z42 C63:Z63 C60:Z60" xr:uid="{00000000-0002-0000-F400-00000B000000}">
      <formula1>0</formula1>
      <formula2>50</formula2>
    </dataValidation>
    <dataValidation type="decimal" allowBlank="1" showInputMessage="1" showErrorMessage="1" sqref="C59:Z59" xr:uid="{00000000-0002-0000-F400-000012000000}">
      <formula1>0</formula1>
      <formula2>1000</formula2>
    </dataValidation>
    <dataValidation type="decimal" allowBlank="1" showInputMessage="1" showErrorMessage="1" sqref="C93:Z93" xr:uid="{00000000-0002-0000-F400-00001F000000}">
      <formula1>80</formula1>
      <formula2>120</formula2>
    </dataValidation>
  </dataValidations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4月15日"/>
  <dimension ref="A1:Z104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8" customHeight="1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5" t="s">
        <v>12</v>
      </c>
      <c r="P1" s="25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96.2</v>
      </c>
      <c r="D2" s="3">
        <v>96.4</v>
      </c>
      <c r="E2" s="3">
        <v>97.5</v>
      </c>
      <c r="F2" s="3">
        <v>97.6</v>
      </c>
      <c r="G2" s="3">
        <v>96.8</v>
      </c>
      <c r="H2" s="3">
        <v>96.2</v>
      </c>
      <c r="I2" s="3">
        <v>95.6</v>
      </c>
      <c r="J2" s="3">
        <v>94.2</v>
      </c>
      <c r="K2" s="3">
        <v>46</v>
      </c>
      <c r="L2" s="3">
        <v>79.400000000000006</v>
      </c>
      <c r="M2" s="3">
        <v>70.400000000000006</v>
      </c>
      <c r="N2" s="3">
        <v>59.1</v>
      </c>
      <c r="O2" s="3">
        <v>51.7</v>
      </c>
      <c r="P2" s="3">
        <v>66.400000000000006</v>
      </c>
      <c r="Q2" s="3">
        <v>65.900000000000006</v>
      </c>
      <c r="R2" s="3">
        <v>63.5</v>
      </c>
      <c r="S2" s="3">
        <v>62.8</v>
      </c>
      <c r="T2" s="3">
        <v>55.8</v>
      </c>
      <c r="U2" s="3">
        <v>66.599999999999994</v>
      </c>
      <c r="V2" s="3">
        <v>73.099999999999994</v>
      </c>
      <c r="W2" s="3">
        <v>73.8</v>
      </c>
      <c r="X2" s="3">
        <v>74.8</v>
      </c>
      <c r="Y2" s="3">
        <v>84.3</v>
      </c>
      <c r="Z2" s="3">
        <v>85.3</v>
      </c>
    </row>
    <row r="3" spans="1:26" ht="18" customHeight="1">
      <c r="A3" s="133"/>
      <c r="B3" s="2" t="s">
        <v>26</v>
      </c>
      <c r="C3" s="3">
        <v>20.2</v>
      </c>
      <c r="D3" s="3">
        <v>19.8</v>
      </c>
      <c r="E3" s="3">
        <v>19.8</v>
      </c>
      <c r="F3" s="3">
        <v>19.399999999999999</v>
      </c>
      <c r="G3" s="3">
        <v>19.2</v>
      </c>
      <c r="H3" s="3">
        <v>19</v>
      </c>
      <c r="I3" s="3">
        <v>18.8</v>
      </c>
      <c r="J3" s="3">
        <v>18.5</v>
      </c>
      <c r="K3" s="3">
        <v>18.5</v>
      </c>
      <c r="L3" s="3">
        <v>18.5</v>
      </c>
      <c r="M3" s="3">
        <v>18.5</v>
      </c>
      <c r="N3" s="3">
        <v>20.8</v>
      </c>
      <c r="O3" s="3">
        <v>20.8</v>
      </c>
      <c r="P3" s="3">
        <v>20.8</v>
      </c>
      <c r="Q3" s="3">
        <v>20.8</v>
      </c>
      <c r="R3" s="3">
        <v>20.8</v>
      </c>
      <c r="S3" s="3">
        <v>20.8</v>
      </c>
      <c r="T3" s="3">
        <v>20.8</v>
      </c>
      <c r="U3" s="3">
        <v>20.8</v>
      </c>
      <c r="V3" s="3">
        <v>20.8</v>
      </c>
      <c r="W3" s="3">
        <v>20.6</v>
      </c>
      <c r="X3" s="3">
        <v>20.399999999999999</v>
      </c>
      <c r="Y3" s="3">
        <v>20.100000000000001</v>
      </c>
      <c r="Z3" s="3">
        <v>19.100000000000001</v>
      </c>
    </row>
    <row r="4" spans="1:26" ht="18" customHeight="1">
      <c r="A4" s="129"/>
      <c r="B4" s="2" t="s">
        <v>27</v>
      </c>
      <c r="C4" s="3">
        <v>20.7</v>
      </c>
      <c r="D4" s="3">
        <v>20.2</v>
      </c>
      <c r="E4" s="3">
        <v>20.100000000000001</v>
      </c>
      <c r="F4" s="3">
        <v>19.600000000000001</v>
      </c>
      <c r="G4" s="3">
        <v>19.5</v>
      </c>
      <c r="H4" s="3">
        <v>19.3</v>
      </c>
      <c r="I4" s="3">
        <v>19.100000000000001</v>
      </c>
      <c r="J4" s="3">
        <v>18.2</v>
      </c>
      <c r="K4" s="3">
        <v>18.2</v>
      </c>
      <c r="L4" s="3">
        <v>18.2</v>
      </c>
      <c r="M4" s="3">
        <v>18.2</v>
      </c>
      <c r="N4" s="3">
        <v>25.4</v>
      </c>
      <c r="O4" s="3">
        <v>25.4</v>
      </c>
      <c r="P4" s="3">
        <v>25.4</v>
      </c>
      <c r="Q4" s="3">
        <v>25.4</v>
      </c>
      <c r="R4" s="3">
        <v>25.4</v>
      </c>
      <c r="S4" s="3">
        <v>25.4</v>
      </c>
      <c r="T4" s="3">
        <v>25.4</v>
      </c>
      <c r="U4" s="3">
        <v>25.4</v>
      </c>
      <c r="V4" s="3">
        <v>25.4</v>
      </c>
      <c r="W4" s="3">
        <v>24.3</v>
      </c>
      <c r="X4" s="3">
        <v>23.6</v>
      </c>
      <c r="Y4" s="3">
        <v>22</v>
      </c>
      <c r="Z4" s="3">
        <v>20.9</v>
      </c>
    </row>
    <row r="5" spans="1:26" ht="18" customHeight="1">
      <c r="A5" s="120" t="s">
        <v>30</v>
      </c>
      <c r="B5" s="14" t="s">
        <v>28</v>
      </c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32"/>
      <c r="W5" s="32"/>
      <c r="X5" s="32"/>
      <c r="Y5" s="32"/>
      <c r="Z5" s="32"/>
    </row>
    <row r="6" spans="1:26" ht="18" customHeight="1">
      <c r="A6" s="133"/>
      <c r="B6" s="20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8" customHeight="1">
      <c r="A7" s="133"/>
      <c r="B7" s="20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8" customHeight="1">
      <c r="A8" s="133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8" customHeight="1">
      <c r="A9" s="133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8" customHeight="1">
      <c r="A10" s="133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8" customHeight="1">
      <c r="A11" s="133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8" customHeight="1">
      <c r="A12" s="133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8" customHeight="1">
      <c r="A13" s="133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8" customHeight="1">
      <c r="A14" s="133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8" customHeight="1">
      <c r="A15" s="133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8" customHeight="1">
      <c r="A16" s="133"/>
      <c r="B16" s="2" t="s">
        <v>76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8" customHeight="1">
      <c r="A17" s="133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8" customHeight="1">
      <c r="A18" s="133"/>
      <c r="B18" s="2" t="s">
        <v>77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8" customHeight="1">
      <c r="A19" s="133"/>
      <c r="B19" s="2" t="s">
        <v>78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8" customHeight="1">
      <c r="A20" s="133"/>
      <c r="B20" s="2" t="s">
        <v>79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8" customHeight="1">
      <c r="A21" s="133"/>
      <c r="B21" s="2" t="s">
        <v>80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8" customHeight="1">
      <c r="A22" s="133"/>
      <c r="B22" s="2" t="s">
        <v>81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8" customHeight="1">
      <c r="A23" s="133"/>
      <c r="B23" s="2" t="s">
        <v>82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8" customHeight="1">
      <c r="A24" s="133"/>
      <c r="B24" s="2" t="s">
        <v>47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8" customHeight="1">
      <c r="A25" s="129"/>
      <c r="B25" s="2" t="s">
        <v>48</v>
      </c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5"/>
      <c r="W25" s="5"/>
      <c r="X25" s="5"/>
      <c r="Y25" s="5"/>
      <c r="Z25" s="5"/>
    </row>
    <row r="26" spans="1:26" ht="18" customHeight="1">
      <c r="A26" s="120"/>
      <c r="B26" s="14" t="s">
        <v>28</v>
      </c>
      <c r="C26" s="23" t="s">
        <v>29</v>
      </c>
      <c r="D26" s="23" t="s">
        <v>29</v>
      </c>
      <c r="E26" s="23" t="s">
        <v>29</v>
      </c>
      <c r="F26" s="23" t="s">
        <v>29</v>
      </c>
      <c r="G26" s="23" t="s">
        <v>29</v>
      </c>
      <c r="H26" s="23" t="s">
        <v>29</v>
      </c>
      <c r="I26" s="23" t="s">
        <v>29</v>
      </c>
      <c r="J26" s="23" t="s">
        <v>29</v>
      </c>
      <c r="K26" s="23" t="s">
        <v>29</v>
      </c>
      <c r="L26" s="23" t="s">
        <v>29</v>
      </c>
      <c r="M26" s="23" t="s">
        <v>29</v>
      </c>
      <c r="N26" s="23" t="s">
        <v>29</v>
      </c>
      <c r="O26" s="23" t="s">
        <v>29</v>
      </c>
      <c r="P26" s="23" t="s">
        <v>29</v>
      </c>
      <c r="Q26" s="23" t="s">
        <v>29</v>
      </c>
      <c r="R26" s="23" t="s">
        <v>29</v>
      </c>
      <c r="S26" s="23" t="s">
        <v>29</v>
      </c>
      <c r="T26" s="23" t="s">
        <v>29</v>
      </c>
      <c r="U26" s="23" t="s">
        <v>29</v>
      </c>
      <c r="V26" s="23" t="s">
        <v>29</v>
      </c>
      <c r="W26" s="23" t="s">
        <v>29</v>
      </c>
      <c r="X26" s="23" t="s">
        <v>29</v>
      </c>
      <c r="Y26" s="23" t="s">
        <v>29</v>
      </c>
      <c r="Z26" s="23" t="s">
        <v>29</v>
      </c>
    </row>
    <row r="27" spans="1:26" ht="18" customHeight="1">
      <c r="A27" s="133"/>
      <c r="B27" s="2" t="s">
        <v>50</v>
      </c>
      <c r="C27" s="5">
        <v>19.7</v>
      </c>
      <c r="D27" s="5">
        <v>19.7</v>
      </c>
      <c r="E27" s="5">
        <v>19.7</v>
      </c>
      <c r="F27" s="5">
        <v>19.7</v>
      </c>
      <c r="G27" s="5">
        <v>19.7</v>
      </c>
      <c r="H27" s="5">
        <v>19.7</v>
      </c>
      <c r="I27" s="5">
        <v>19.7</v>
      </c>
      <c r="J27" s="5">
        <v>19.7</v>
      </c>
      <c r="K27" s="5">
        <v>19.7</v>
      </c>
      <c r="L27" s="5">
        <v>19.7</v>
      </c>
      <c r="M27" s="5">
        <v>19.7</v>
      </c>
      <c r="N27" s="5">
        <v>19.7</v>
      </c>
      <c r="O27" s="5">
        <v>19.7</v>
      </c>
      <c r="P27" s="5">
        <v>19.7</v>
      </c>
      <c r="Q27" s="5">
        <v>19.7</v>
      </c>
      <c r="R27" s="5">
        <v>19.7</v>
      </c>
      <c r="S27" s="5">
        <v>19.7</v>
      </c>
      <c r="T27" s="5">
        <v>19.7</v>
      </c>
      <c r="U27" s="5">
        <v>19.7</v>
      </c>
      <c r="V27" s="5">
        <v>19.7</v>
      </c>
      <c r="W27" s="5">
        <v>19.7</v>
      </c>
      <c r="X27" s="5">
        <v>19.7</v>
      </c>
      <c r="Y27" s="5">
        <v>19.7</v>
      </c>
      <c r="Z27" s="5">
        <v>19.7</v>
      </c>
    </row>
    <row r="28" spans="1:26" ht="18" customHeight="1">
      <c r="A28" s="133"/>
      <c r="B28" s="2" t="s">
        <v>51</v>
      </c>
      <c r="C28" s="5">
        <v>15.9</v>
      </c>
      <c r="D28" s="5">
        <v>15.9</v>
      </c>
      <c r="E28" s="5">
        <v>15.9</v>
      </c>
      <c r="F28" s="5">
        <v>15.9</v>
      </c>
      <c r="G28" s="5">
        <v>15.9</v>
      </c>
      <c r="H28" s="5">
        <v>15.9</v>
      </c>
      <c r="I28" s="5">
        <v>15.9</v>
      </c>
      <c r="J28" s="5">
        <v>15.9</v>
      </c>
      <c r="K28" s="5">
        <v>15.8</v>
      </c>
      <c r="L28" s="5">
        <v>15.9</v>
      </c>
      <c r="M28" s="5">
        <v>15.8</v>
      </c>
      <c r="N28" s="5">
        <v>16</v>
      </c>
      <c r="O28" s="5">
        <v>15.8</v>
      </c>
      <c r="P28" s="5">
        <v>16.100000000000001</v>
      </c>
      <c r="Q28" s="5">
        <v>15.9</v>
      </c>
      <c r="R28" s="5">
        <v>15.8</v>
      </c>
      <c r="S28" s="5">
        <v>15.8</v>
      </c>
      <c r="T28" s="5">
        <v>15.9</v>
      </c>
      <c r="U28" s="5">
        <v>15.7</v>
      </c>
      <c r="V28" s="5">
        <v>15.9</v>
      </c>
      <c r="W28" s="5">
        <v>15.9</v>
      </c>
      <c r="X28" s="5">
        <v>15.9</v>
      </c>
      <c r="Y28" s="5">
        <v>15.9</v>
      </c>
      <c r="Z28" s="5">
        <v>15.9</v>
      </c>
    </row>
    <row r="29" spans="1:26" ht="18" customHeight="1">
      <c r="A29" s="133"/>
      <c r="B29" s="2" t="s">
        <v>52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8" customHeight="1">
      <c r="A30" s="133"/>
      <c r="B30" s="2" t="s">
        <v>53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8" customHeight="1">
      <c r="A31" s="133"/>
      <c r="B31" s="2" t="s">
        <v>54</v>
      </c>
      <c r="C31" s="5">
        <v>22.8</v>
      </c>
      <c r="D31" s="5">
        <v>22.8</v>
      </c>
      <c r="E31" s="5">
        <v>22.8</v>
      </c>
      <c r="F31" s="5">
        <v>22.8</v>
      </c>
      <c r="G31" s="5">
        <v>22.8</v>
      </c>
      <c r="H31" s="5">
        <v>22.8</v>
      </c>
      <c r="I31" s="5">
        <v>23.5</v>
      </c>
      <c r="J31" s="5">
        <v>22.8</v>
      </c>
      <c r="K31" s="5">
        <v>23.4</v>
      </c>
      <c r="L31" s="5">
        <v>23.4</v>
      </c>
      <c r="M31" s="5">
        <v>23.4</v>
      </c>
      <c r="N31" s="5">
        <v>23.2</v>
      </c>
      <c r="O31" s="5">
        <v>22.9</v>
      </c>
      <c r="P31" s="5">
        <v>22.7</v>
      </c>
      <c r="Q31" s="5">
        <v>23.3</v>
      </c>
      <c r="R31" s="5">
        <v>23.2</v>
      </c>
      <c r="S31" s="5">
        <v>23.4</v>
      </c>
      <c r="T31" s="5">
        <v>23.2</v>
      </c>
      <c r="U31" s="5">
        <v>23</v>
      </c>
      <c r="V31" s="5">
        <v>22.8</v>
      </c>
      <c r="W31" s="5">
        <v>22.8</v>
      </c>
      <c r="X31" s="5">
        <v>22.8</v>
      </c>
      <c r="Y31" s="5">
        <v>24.2</v>
      </c>
      <c r="Z31" s="5">
        <v>22.8</v>
      </c>
    </row>
    <row r="32" spans="1:26" ht="18" customHeight="1">
      <c r="A32" s="133"/>
      <c r="B32" s="2" t="s">
        <v>55</v>
      </c>
      <c r="C32" s="5">
        <v>26.7</v>
      </c>
      <c r="D32" s="5">
        <v>26.7</v>
      </c>
      <c r="E32" s="5">
        <v>26.7</v>
      </c>
      <c r="F32" s="5">
        <v>26.7</v>
      </c>
      <c r="G32" s="5">
        <v>26.7</v>
      </c>
      <c r="H32" s="5">
        <v>26.7</v>
      </c>
      <c r="I32" s="5">
        <v>27.6</v>
      </c>
      <c r="J32" s="5">
        <v>26.7</v>
      </c>
      <c r="K32" s="5">
        <v>27.6</v>
      </c>
      <c r="L32" s="5">
        <v>27.5</v>
      </c>
      <c r="M32" s="5">
        <v>27.5</v>
      </c>
      <c r="N32" s="5">
        <v>27.1</v>
      </c>
      <c r="O32" s="5">
        <v>27.1</v>
      </c>
      <c r="P32" s="5">
        <v>27.2</v>
      </c>
      <c r="Q32" s="5">
        <v>27.3</v>
      </c>
      <c r="R32" s="5">
        <v>27.4</v>
      </c>
      <c r="S32" s="5">
        <v>27.6</v>
      </c>
      <c r="T32" s="5">
        <v>27.3</v>
      </c>
      <c r="U32" s="5">
        <v>27.2</v>
      </c>
      <c r="V32" s="5">
        <v>26.7</v>
      </c>
      <c r="W32" s="5">
        <v>26.7</v>
      </c>
      <c r="X32" s="5">
        <v>26.7</v>
      </c>
      <c r="Y32" s="5">
        <v>28.3</v>
      </c>
      <c r="Z32" s="5">
        <v>26.7</v>
      </c>
    </row>
    <row r="33" spans="1:26" ht="18" customHeight="1">
      <c r="A33" s="133"/>
      <c r="B33" s="2" t="s">
        <v>56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8" customHeight="1">
      <c r="A34" s="133"/>
      <c r="B34" s="2" t="s">
        <v>57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8" customHeight="1">
      <c r="A35" s="133"/>
      <c r="B35" s="2" t="s">
        <v>58</v>
      </c>
      <c r="C35" s="5">
        <v>23.1</v>
      </c>
      <c r="D35" s="5">
        <v>23.1</v>
      </c>
      <c r="E35" s="5">
        <v>23.1</v>
      </c>
      <c r="F35" s="5">
        <v>23.1</v>
      </c>
      <c r="G35" s="5">
        <v>23.1</v>
      </c>
      <c r="H35" s="5">
        <v>23.1</v>
      </c>
      <c r="I35" s="5">
        <v>23.3</v>
      </c>
      <c r="J35" s="5">
        <v>23.1</v>
      </c>
      <c r="K35" s="5">
        <v>23.1</v>
      </c>
      <c r="L35" s="5">
        <v>23.2</v>
      </c>
      <c r="M35" s="5">
        <v>23.2</v>
      </c>
      <c r="N35" s="5">
        <v>23</v>
      </c>
      <c r="O35" s="5">
        <v>22.8</v>
      </c>
      <c r="P35" s="5">
        <v>22.8</v>
      </c>
      <c r="Q35" s="5">
        <v>23.1</v>
      </c>
      <c r="R35" s="5">
        <v>23.1</v>
      </c>
      <c r="S35" s="5">
        <v>23.1</v>
      </c>
      <c r="T35" s="5">
        <v>23.1</v>
      </c>
      <c r="U35" s="5">
        <v>22.9</v>
      </c>
      <c r="V35" s="5">
        <v>23.1</v>
      </c>
      <c r="W35" s="5">
        <v>23.1</v>
      </c>
      <c r="X35" s="5">
        <v>23.1</v>
      </c>
      <c r="Y35" s="5">
        <v>24.3</v>
      </c>
      <c r="Z35" s="5">
        <v>23.1</v>
      </c>
    </row>
    <row r="36" spans="1:26" ht="18" customHeight="1">
      <c r="A36" s="133"/>
      <c r="B36" s="2" t="s">
        <v>59</v>
      </c>
      <c r="C36" s="5">
        <v>27.3</v>
      </c>
      <c r="D36" s="5">
        <v>27.3</v>
      </c>
      <c r="E36" s="5">
        <v>27.3</v>
      </c>
      <c r="F36" s="5">
        <v>27.3</v>
      </c>
      <c r="G36" s="5">
        <v>27.3</v>
      </c>
      <c r="H36" s="5">
        <v>27.3</v>
      </c>
      <c r="I36" s="5">
        <v>27.3</v>
      </c>
      <c r="J36" s="5">
        <v>27.3</v>
      </c>
      <c r="K36" s="5">
        <v>27.3</v>
      </c>
      <c r="L36" s="5">
        <v>27.4</v>
      </c>
      <c r="M36" s="5">
        <v>27.4</v>
      </c>
      <c r="N36" s="5">
        <v>27.1</v>
      </c>
      <c r="O36" s="5">
        <v>26.8</v>
      </c>
      <c r="P36" s="5">
        <v>26.6</v>
      </c>
      <c r="Q36" s="5">
        <v>27.3</v>
      </c>
      <c r="R36" s="5">
        <v>27.3</v>
      </c>
      <c r="S36" s="5">
        <v>27.3</v>
      </c>
      <c r="T36" s="5">
        <v>27.3</v>
      </c>
      <c r="U36" s="5">
        <v>26.9</v>
      </c>
      <c r="V36" s="5">
        <v>27.3</v>
      </c>
      <c r="W36" s="5">
        <v>27.3</v>
      </c>
      <c r="X36" s="5">
        <v>28.2</v>
      </c>
      <c r="Y36" s="5">
        <v>28.2</v>
      </c>
      <c r="Z36" s="5">
        <v>27.3</v>
      </c>
    </row>
    <row r="37" spans="1:26" ht="18" customHeight="1">
      <c r="A37" s="133"/>
      <c r="B37" s="2" t="s">
        <v>76</v>
      </c>
      <c r="C37" s="5">
        <v>46.5</v>
      </c>
      <c r="D37" s="5">
        <v>46.5</v>
      </c>
      <c r="E37" s="5">
        <v>46.5</v>
      </c>
      <c r="F37" s="5">
        <v>46.5</v>
      </c>
      <c r="G37" s="5">
        <v>46.5</v>
      </c>
      <c r="H37" s="5">
        <v>46.5</v>
      </c>
      <c r="I37" s="5">
        <v>46.5</v>
      </c>
      <c r="J37" s="5">
        <v>46.5</v>
      </c>
      <c r="K37" s="5">
        <v>46.5</v>
      </c>
      <c r="L37" s="5">
        <v>47.3</v>
      </c>
      <c r="M37" s="5">
        <v>49</v>
      </c>
      <c r="N37" s="5">
        <v>44</v>
      </c>
      <c r="O37" s="5">
        <v>47.7</v>
      </c>
      <c r="P37" s="5">
        <v>47.6</v>
      </c>
      <c r="Q37" s="5">
        <v>48.2</v>
      </c>
      <c r="R37" s="5">
        <v>48.2</v>
      </c>
      <c r="S37" s="5">
        <v>46.5</v>
      </c>
      <c r="T37" s="5">
        <v>46.5</v>
      </c>
      <c r="U37" s="5">
        <v>48</v>
      </c>
      <c r="V37" s="5">
        <v>46.5</v>
      </c>
      <c r="W37" s="5">
        <v>46.5</v>
      </c>
      <c r="X37" s="5">
        <v>46.5</v>
      </c>
      <c r="Y37" s="5">
        <v>49.2</v>
      </c>
      <c r="Z37" s="5">
        <v>46.5</v>
      </c>
    </row>
    <row r="38" spans="1:26" ht="18" customHeight="1">
      <c r="A38" s="133"/>
      <c r="B38" s="2" t="s">
        <v>61</v>
      </c>
      <c r="C38" s="5">
        <v>284</v>
      </c>
      <c r="D38" s="5">
        <v>284</v>
      </c>
      <c r="E38" s="5">
        <v>284</v>
      </c>
      <c r="F38" s="5">
        <v>284</v>
      </c>
      <c r="G38" s="5">
        <v>284</v>
      </c>
      <c r="H38" s="5">
        <v>284</v>
      </c>
      <c r="I38" s="5">
        <v>284</v>
      </c>
      <c r="J38" s="5">
        <v>284</v>
      </c>
      <c r="K38" s="5">
        <v>284</v>
      </c>
      <c r="L38" s="5">
        <v>286</v>
      </c>
      <c r="M38" s="5">
        <v>292</v>
      </c>
      <c r="N38" s="5">
        <v>276</v>
      </c>
      <c r="O38" s="5">
        <v>284</v>
      </c>
      <c r="P38" s="5">
        <v>284</v>
      </c>
      <c r="Q38" s="5">
        <v>291</v>
      </c>
      <c r="R38" s="5">
        <v>293</v>
      </c>
      <c r="S38" s="5">
        <v>284</v>
      </c>
      <c r="T38" s="5">
        <v>284</v>
      </c>
      <c r="U38" s="5">
        <v>284</v>
      </c>
      <c r="V38" s="5">
        <v>284</v>
      </c>
      <c r="W38" s="5">
        <v>284</v>
      </c>
      <c r="X38" s="5">
        <v>284</v>
      </c>
      <c r="Y38" s="5">
        <v>296</v>
      </c>
      <c r="Z38" s="5">
        <v>284</v>
      </c>
    </row>
    <row r="39" spans="1:26" ht="18" customHeight="1">
      <c r="A39" s="133"/>
      <c r="B39" s="2" t="s">
        <v>77</v>
      </c>
      <c r="C39" s="5">
        <v>40</v>
      </c>
      <c r="D39" s="5">
        <v>40</v>
      </c>
      <c r="E39" s="5">
        <v>40</v>
      </c>
      <c r="F39" s="5">
        <v>40</v>
      </c>
      <c r="G39" s="5">
        <v>40</v>
      </c>
      <c r="H39" s="5">
        <v>40</v>
      </c>
      <c r="I39" s="5">
        <v>40</v>
      </c>
      <c r="J39" s="5">
        <v>40</v>
      </c>
      <c r="K39" s="5">
        <v>40</v>
      </c>
      <c r="L39" s="5">
        <v>40</v>
      </c>
      <c r="M39" s="5">
        <v>40</v>
      </c>
      <c r="N39" s="5">
        <v>40</v>
      </c>
      <c r="O39" s="5">
        <v>40</v>
      </c>
      <c r="P39" s="5">
        <v>40</v>
      </c>
      <c r="Q39" s="5">
        <v>40</v>
      </c>
      <c r="R39" s="5">
        <v>40</v>
      </c>
      <c r="S39" s="5">
        <v>40</v>
      </c>
      <c r="T39" s="5">
        <v>40</v>
      </c>
      <c r="U39" s="5">
        <v>40</v>
      </c>
      <c r="V39" s="5">
        <v>40</v>
      </c>
      <c r="W39" s="5">
        <v>40</v>
      </c>
      <c r="X39" s="5">
        <v>40</v>
      </c>
      <c r="Y39" s="5">
        <v>40</v>
      </c>
      <c r="Z39" s="5">
        <v>40</v>
      </c>
    </row>
    <row r="40" spans="1:26" ht="18" customHeight="1">
      <c r="A40" s="133"/>
      <c r="B40" s="2" t="s">
        <v>78</v>
      </c>
      <c r="C40" s="5">
        <v>77.2</v>
      </c>
      <c r="D40" s="5">
        <v>77.2</v>
      </c>
      <c r="E40" s="5">
        <v>77.2</v>
      </c>
      <c r="F40" s="5">
        <v>77.2</v>
      </c>
      <c r="G40" s="5">
        <v>77.2</v>
      </c>
      <c r="H40" s="5">
        <v>77.2</v>
      </c>
      <c r="I40" s="5">
        <v>77.2</v>
      </c>
      <c r="J40" s="5">
        <v>77.2</v>
      </c>
      <c r="K40" s="5">
        <v>77.2</v>
      </c>
      <c r="L40" s="5">
        <v>77.2</v>
      </c>
      <c r="M40" s="5">
        <v>77.2</v>
      </c>
      <c r="N40" s="5">
        <v>77.2</v>
      </c>
      <c r="O40" s="5">
        <v>77.2</v>
      </c>
      <c r="P40" s="5">
        <v>77.2</v>
      </c>
      <c r="Q40" s="5">
        <v>77.2</v>
      </c>
      <c r="R40" s="5">
        <v>77.2</v>
      </c>
      <c r="S40" s="5">
        <v>77.2</v>
      </c>
      <c r="T40" s="5">
        <v>77.2</v>
      </c>
      <c r="U40" s="5">
        <v>77.2</v>
      </c>
      <c r="V40" s="5">
        <v>77.2</v>
      </c>
      <c r="W40" s="5">
        <v>77.2</v>
      </c>
      <c r="X40" s="5">
        <v>77.2</v>
      </c>
      <c r="Y40" s="5">
        <v>77.2</v>
      </c>
      <c r="Z40" s="5">
        <v>77.2</v>
      </c>
    </row>
    <row r="41" spans="1:26" ht="18" customHeight="1">
      <c r="A41" s="133"/>
      <c r="B41" s="2" t="s">
        <v>79</v>
      </c>
      <c r="C41" s="5">
        <v>725</v>
      </c>
      <c r="D41" s="5">
        <v>733</v>
      </c>
      <c r="E41" s="5">
        <v>727</v>
      </c>
      <c r="F41" s="5">
        <v>734</v>
      </c>
      <c r="G41" s="5">
        <v>722</v>
      </c>
      <c r="H41" s="5">
        <v>726</v>
      </c>
      <c r="I41" s="5">
        <v>731</v>
      </c>
      <c r="J41" s="5">
        <v>731</v>
      </c>
      <c r="K41" s="5">
        <v>738</v>
      </c>
      <c r="L41" s="5">
        <v>725</v>
      </c>
      <c r="M41" s="5">
        <v>738</v>
      </c>
      <c r="N41" s="5">
        <v>729</v>
      </c>
      <c r="O41" s="5">
        <v>733</v>
      </c>
      <c r="P41" s="5">
        <v>738</v>
      </c>
      <c r="Q41" s="5">
        <v>729</v>
      </c>
      <c r="R41" s="5">
        <v>738</v>
      </c>
      <c r="S41" s="5">
        <v>738</v>
      </c>
      <c r="T41" s="5">
        <v>738</v>
      </c>
      <c r="U41" s="5">
        <v>723</v>
      </c>
      <c r="V41" s="5">
        <v>738</v>
      </c>
      <c r="W41" s="5">
        <v>738</v>
      </c>
      <c r="X41" s="5">
        <v>725</v>
      </c>
      <c r="Y41" s="5">
        <v>729</v>
      </c>
      <c r="Z41" s="5">
        <v>734</v>
      </c>
    </row>
    <row r="42" spans="1:26" ht="18" customHeight="1">
      <c r="A42" s="133"/>
      <c r="B42" s="2" t="s">
        <v>80</v>
      </c>
      <c r="C42" s="5">
        <v>48.6</v>
      </c>
      <c r="D42" s="5">
        <v>48.6</v>
      </c>
      <c r="E42" s="5">
        <v>48.6</v>
      </c>
      <c r="F42" s="5">
        <v>48.6</v>
      </c>
      <c r="G42" s="5">
        <v>48.6</v>
      </c>
      <c r="H42" s="5">
        <v>48.6</v>
      </c>
      <c r="I42" s="5">
        <v>48.6</v>
      </c>
      <c r="J42" s="5">
        <v>48.6</v>
      </c>
      <c r="K42" s="5">
        <v>48.6</v>
      </c>
      <c r="L42" s="5">
        <v>48.6</v>
      </c>
      <c r="M42" s="5">
        <v>48.6</v>
      </c>
      <c r="N42" s="5">
        <v>48.6</v>
      </c>
      <c r="O42" s="5">
        <v>48.6</v>
      </c>
      <c r="P42" s="5">
        <v>48.6</v>
      </c>
      <c r="Q42" s="5">
        <v>48.6</v>
      </c>
      <c r="R42" s="5">
        <v>48.6</v>
      </c>
      <c r="S42" s="5">
        <v>48.6</v>
      </c>
      <c r="T42" s="5">
        <v>48.6</v>
      </c>
      <c r="U42" s="5">
        <v>48.6</v>
      </c>
      <c r="V42" s="5">
        <v>48.6</v>
      </c>
      <c r="W42" s="5">
        <v>48.6</v>
      </c>
      <c r="X42" s="5">
        <v>48.6</v>
      </c>
      <c r="Y42" s="5">
        <v>48.6</v>
      </c>
      <c r="Z42" s="5">
        <v>48.6</v>
      </c>
    </row>
    <row r="43" spans="1:26" ht="18" customHeight="1">
      <c r="A43" s="133"/>
      <c r="B43" s="2" t="s">
        <v>81</v>
      </c>
      <c r="C43" s="5">
        <v>96.9</v>
      </c>
      <c r="D43" s="5">
        <v>96.9</v>
      </c>
      <c r="E43" s="5">
        <v>96.9</v>
      </c>
      <c r="F43" s="5">
        <v>96.9</v>
      </c>
      <c r="G43" s="5">
        <v>96.9</v>
      </c>
      <c r="H43" s="5">
        <v>96.9</v>
      </c>
      <c r="I43" s="5">
        <v>96.9</v>
      </c>
      <c r="J43" s="5">
        <v>96.9</v>
      </c>
      <c r="K43" s="5">
        <v>96.9</v>
      </c>
      <c r="L43" s="5">
        <v>96.9</v>
      </c>
      <c r="M43" s="5">
        <v>96.9</v>
      </c>
      <c r="N43" s="5">
        <v>96.9</v>
      </c>
      <c r="O43" s="5">
        <v>96.9</v>
      </c>
      <c r="P43" s="5">
        <v>96.9</v>
      </c>
      <c r="Q43" s="5">
        <v>96.9</v>
      </c>
      <c r="R43" s="5">
        <v>96.9</v>
      </c>
      <c r="S43" s="5">
        <v>96.9</v>
      </c>
      <c r="T43" s="5">
        <v>96.9</v>
      </c>
      <c r="U43" s="5">
        <v>96.9</v>
      </c>
      <c r="V43" s="5">
        <v>96.9</v>
      </c>
      <c r="W43" s="5">
        <v>96.9</v>
      </c>
      <c r="X43" s="5">
        <v>96.9</v>
      </c>
      <c r="Y43" s="5">
        <v>96.9</v>
      </c>
      <c r="Z43" s="5">
        <v>96.9</v>
      </c>
    </row>
    <row r="44" spans="1:26" ht="18" customHeight="1">
      <c r="A44" s="133"/>
      <c r="B44" s="2" t="s">
        <v>82</v>
      </c>
      <c r="C44" s="5">
        <v>647</v>
      </c>
      <c r="D44" s="5">
        <v>633</v>
      </c>
      <c r="E44" s="5">
        <v>638</v>
      </c>
      <c r="F44" s="5">
        <v>637</v>
      </c>
      <c r="G44" s="5">
        <v>641</v>
      </c>
      <c r="H44" s="5">
        <v>637</v>
      </c>
      <c r="I44" s="5">
        <v>640</v>
      </c>
      <c r="J44" s="5">
        <v>650</v>
      </c>
      <c r="K44" s="5">
        <v>673</v>
      </c>
      <c r="L44" s="5">
        <v>671</v>
      </c>
      <c r="M44" s="5">
        <v>672</v>
      </c>
      <c r="N44" s="5">
        <v>674</v>
      </c>
      <c r="O44" s="5">
        <v>673</v>
      </c>
      <c r="P44" s="5">
        <v>673</v>
      </c>
      <c r="Q44" s="5">
        <v>646</v>
      </c>
      <c r="R44" s="5">
        <v>673</v>
      </c>
      <c r="S44" s="5">
        <v>673</v>
      </c>
      <c r="T44" s="5">
        <v>673</v>
      </c>
      <c r="U44" s="5">
        <v>624</v>
      </c>
      <c r="V44" s="5">
        <v>673</v>
      </c>
      <c r="W44" s="5">
        <v>673</v>
      </c>
      <c r="X44" s="5">
        <v>643</v>
      </c>
      <c r="Y44" s="5">
        <v>633</v>
      </c>
      <c r="Z44" s="5">
        <v>637</v>
      </c>
    </row>
    <row r="45" spans="1:26" ht="18" customHeight="1">
      <c r="A45" s="133"/>
      <c r="B45" s="22" t="s">
        <v>47</v>
      </c>
      <c r="C45" s="3" t="s">
        <v>97</v>
      </c>
      <c r="D45" s="3" t="s">
        <v>97</v>
      </c>
      <c r="E45" s="3" t="s">
        <v>97</v>
      </c>
      <c r="F45" s="3" t="s">
        <v>97</v>
      </c>
      <c r="G45" s="3" t="s">
        <v>97</v>
      </c>
      <c r="H45" s="3" t="s">
        <v>97</v>
      </c>
      <c r="I45" s="3" t="s">
        <v>97</v>
      </c>
      <c r="J45" s="3" t="s">
        <v>97</v>
      </c>
      <c r="K45" s="3" t="s">
        <v>97</v>
      </c>
      <c r="L45" s="3" t="s">
        <v>97</v>
      </c>
      <c r="M45" s="3" t="s">
        <v>97</v>
      </c>
      <c r="N45" s="3" t="s">
        <v>97</v>
      </c>
      <c r="O45" s="3" t="s">
        <v>97</v>
      </c>
      <c r="P45" s="3" t="s">
        <v>97</v>
      </c>
      <c r="Q45" s="3" t="s">
        <v>97</v>
      </c>
      <c r="R45" s="3" t="s">
        <v>97</v>
      </c>
      <c r="S45" s="3" t="s">
        <v>97</v>
      </c>
      <c r="T45" s="3" t="s">
        <v>97</v>
      </c>
      <c r="U45" s="3" t="s">
        <v>97</v>
      </c>
      <c r="V45" s="3" t="s">
        <v>97</v>
      </c>
      <c r="W45" s="3" t="s">
        <v>97</v>
      </c>
      <c r="X45" s="3" t="s">
        <v>97</v>
      </c>
      <c r="Y45" s="3" t="s">
        <v>97</v>
      </c>
      <c r="Z45" s="3" t="s">
        <v>97</v>
      </c>
    </row>
    <row r="46" spans="1:26" ht="18" customHeight="1">
      <c r="A46" s="129"/>
      <c r="B46" s="2" t="s">
        <v>48</v>
      </c>
      <c r="C46" s="5">
        <v>33.9</v>
      </c>
      <c r="D46" s="5">
        <v>33.9</v>
      </c>
      <c r="E46" s="5">
        <v>33.9</v>
      </c>
      <c r="F46" s="5">
        <v>33.9</v>
      </c>
      <c r="G46" s="5">
        <v>33.9</v>
      </c>
      <c r="H46" s="5">
        <v>33.9</v>
      </c>
      <c r="I46" s="5">
        <v>33.9</v>
      </c>
      <c r="J46" s="5">
        <v>33.9</v>
      </c>
      <c r="K46" s="5">
        <v>33.9</v>
      </c>
      <c r="L46" s="5">
        <v>33.9</v>
      </c>
      <c r="M46" s="5">
        <v>33.9</v>
      </c>
      <c r="N46" s="5">
        <v>33.9</v>
      </c>
      <c r="O46" s="5">
        <v>33.9</v>
      </c>
      <c r="P46" s="5">
        <v>33.9</v>
      </c>
      <c r="Q46" s="5">
        <v>33.9</v>
      </c>
      <c r="R46" s="5">
        <v>33.9</v>
      </c>
      <c r="S46" s="5">
        <v>33.9</v>
      </c>
      <c r="T46" s="5">
        <v>33.9</v>
      </c>
      <c r="U46" s="5">
        <v>33.9</v>
      </c>
      <c r="V46" s="5">
        <v>33.9</v>
      </c>
      <c r="W46" s="5">
        <v>33.9</v>
      </c>
      <c r="X46" s="5">
        <v>33.9</v>
      </c>
      <c r="Y46" s="5">
        <v>33.9</v>
      </c>
      <c r="Z46" s="5">
        <v>33.9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29</v>
      </c>
      <c r="D68" s="23" t="s">
        <v>29</v>
      </c>
      <c r="E68" s="23" t="s">
        <v>29</v>
      </c>
      <c r="F68" s="23" t="s">
        <v>29</v>
      </c>
      <c r="G68" s="23" t="s">
        <v>29</v>
      </c>
      <c r="H68" s="23" t="s">
        <v>29</v>
      </c>
      <c r="I68" s="23" t="s">
        <v>29</v>
      </c>
      <c r="J68" s="23" t="s">
        <v>29</v>
      </c>
      <c r="K68" s="23" t="s">
        <v>29</v>
      </c>
      <c r="L68" s="23" t="s">
        <v>29</v>
      </c>
      <c r="M68" s="23" t="s">
        <v>29</v>
      </c>
      <c r="N68" s="23" t="s">
        <v>29</v>
      </c>
      <c r="O68" s="23" t="s">
        <v>29</v>
      </c>
      <c r="P68" s="23" t="s">
        <v>29</v>
      </c>
      <c r="Q68" s="23" t="s">
        <v>29</v>
      </c>
      <c r="R68" s="23" t="s">
        <v>29</v>
      </c>
      <c r="S68" s="23" t="s">
        <v>29</v>
      </c>
      <c r="T68" s="23" t="s">
        <v>29</v>
      </c>
      <c r="U68" s="23" t="s">
        <v>29</v>
      </c>
      <c r="V68" s="23" t="s">
        <v>29</v>
      </c>
      <c r="W68" s="23" t="s">
        <v>29</v>
      </c>
      <c r="X68" s="23" t="s">
        <v>29</v>
      </c>
      <c r="Y68" s="23" t="s">
        <v>29</v>
      </c>
      <c r="Z68" s="23" t="s">
        <v>29</v>
      </c>
    </row>
    <row r="69" spans="1:26" ht="14">
      <c r="A69" s="133"/>
      <c r="B69" s="20" t="s">
        <v>50</v>
      </c>
      <c r="C69" s="5">
        <v>19.7</v>
      </c>
      <c r="D69" s="5">
        <v>19.7</v>
      </c>
      <c r="E69" s="5">
        <v>19.7</v>
      </c>
      <c r="F69" s="5">
        <v>19.7</v>
      </c>
      <c r="G69" s="5">
        <v>19.7</v>
      </c>
      <c r="H69" s="5">
        <v>19.7</v>
      </c>
      <c r="I69" s="5">
        <v>19.7</v>
      </c>
      <c r="J69" s="5">
        <v>19.7</v>
      </c>
      <c r="K69" s="5">
        <v>19.7</v>
      </c>
      <c r="L69" s="5">
        <v>19.7</v>
      </c>
      <c r="M69" s="5">
        <v>19.7</v>
      </c>
      <c r="N69" s="5">
        <v>19.7</v>
      </c>
      <c r="O69" s="5">
        <v>19.7</v>
      </c>
      <c r="P69" s="5">
        <v>19.7</v>
      </c>
      <c r="Q69" s="5">
        <v>19.8</v>
      </c>
      <c r="R69" s="5">
        <v>19.7</v>
      </c>
      <c r="S69" s="5">
        <v>19.7</v>
      </c>
      <c r="T69" s="5">
        <v>19.7</v>
      </c>
      <c r="U69" s="5">
        <v>19.7</v>
      </c>
      <c r="V69" s="5">
        <v>19.7</v>
      </c>
      <c r="W69" s="5">
        <v>19.7</v>
      </c>
      <c r="X69" s="5">
        <v>19.7</v>
      </c>
      <c r="Y69" s="5">
        <v>19.7</v>
      </c>
      <c r="Z69" s="5">
        <v>19.7</v>
      </c>
    </row>
    <row r="70" spans="1:26" ht="14">
      <c r="A70" s="133"/>
      <c r="B70" s="2" t="s">
        <v>51</v>
      </c>
      <c r="C70" s="5">
        <v>16.100000000000001</v>
      </c>
      <c r="D70" s="5">
        <v>16.100000000000001</v>
      </c>
      <c r="E70" s="5">
        <v>16.100000000000001</v>
      </c>
      <c r="F70" s="5">
        <v>16.100000000000001</v>
      </c>
      <c r="G70" s="5">
        <v>16.100000000000001</v>
      </c>
      <c r="H70" s="5">
        <v>16.100000000000001</v>
      </c>
      <c r="I70" s="5">
        <v>16.100000000000001</v>
      </c>
      <c r="J70" s="5">
        <v>16.100000000000001</v>
      </c>
      <c r="K70" s="5">
        <v>16.100000000000001</v>
      </c>
      <c r="L70" s="5">
        <v>16.100000000000001</v>
      </c>
      <c r="M70" s="5">
        <v>16.100000000000001</v>
      </c>
      <c r="N70" s="5">
        <v>16.100000000000001</v>
      </c>
      <c r="O70" s="5">
        <v>16.100000000000001</v>
      </c>
      <c r="P70" s="5">
        <v>16.100000000000001</v>
      </c>
      <c r="Q70" s="5">
        <v>16.100000000000001</v>
      </c>
      <c r="R70" s="5">
        <v>16.100000000000001</v>
      </c>
      <c r="S70" s="5">
        <v>16.100000000000001</v>
      </c>
      <c r="T70" s="5">
        <v>16.100000000000001</v>
      </c>
      <c r="U70" s="5">
        <v>16.100000000000001</v>
      </c>
      <c r="V70" s="5">
        <v>16.100000000000001</v>
      </c>
      <c r="W70" s="5">
        <v>16.100000000000001</v>
      </c>
      <c r="X70" s="5">
        <v>16.100000000000001</v>
      </c>
      <c r="Y70" s="5">
        <v>16.100000000000001</v>
      </c>
      <c r="Z70" s="5">
        <v>16.100000000000001</v>
      </c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22</v>
      </c>
      <c r="D73" s="5">
        <v>22</v>
      </c>
      <c r="E73" s="5">
        <v>22</v>
      </c>
      <c r="F73" s="5">
        <v>22</v>
      </c>
      <c r="G73" s="5">
        <v>22</v>
      </c>
      <c r="H73" s="5">
        <v>22</v>
      </c>
      <c r="I73" s="5">
        <v>22.5</v>
      </c>
      <c r="J73" s="5">
        <v>22</v>
      </c>
      <c r="K73" s="5">
        <v>22</v>
      </c>
      <c r="L73" s="5">
        <v>22.1</v>
      </c>
      <c r="M73" s="5">
        <v>22.1</v>
      </c>
      <c r="N73" s="5">
        <v>22</v>
      </c>
      <c r="O73" s="5">
        <v>22</v>
      </c>
      <c r="P73" s="5">
        <v>22</v>
      </c>
      <c r="Q73" s="5">
        <v>22</v>
      </c>
      <c r="R73" s="5">
        <v>22</v>
      </c>
      <c r="S73" s="5">
        <v>22</v>
      </c>
      <c r="T73" s="5">
        <v>22</v>
      </c>
      <c r="U73" s="5">
        <v>21.9</v>
      </c>
      <c r="V73" s="5">
        <v>22</v>
      </c>
      <c r="W73" s="5">
        <v>22</v>
      </c>
      <c r="X73" s="5">
        <v>22</v>
      </c>
      <c r="Y73" s="5">
        <v>22</v>
      </c>
      <c r="Z73" s="5">
        <v>22</v>
      </c>
    </row>
    <row r="74" spans="1:26" ht="14">
      <c r="A74" s="133"/>
      <c r="B74" s="2" t="s">
        <v>55</v>
      </c>
      <c r="C74" s="5">
        <v>26.8</v>
      </c>
      <c r="D74" s="5">
        <v>26.8</v>
      </c>
      <c r="E74" s="5">
        <v>26.8</v>
      </c>
      <c r="F74" s="5">
        <v>26.8</v>
      </c>
      <c r="G74" s="5">
        <v>26.8</v>
      </c>
      <c r="H74" s="5">
        <v>26.8</v>
      </c>
      <c r="I74" s="5">
        <v>27.2</v>
      </c>
      <c r="J74" s="5">
        <v>26.8</v>
      </c>
      <c r="K74" s="5">
        <v>26.8</v>
      </c>
      <c r="L74" s="5">
        <v>26.8</v>
      </c>
      <c r="M74" s="5">
        <v>26.9</v>
      </c>
      <c r="N74" s="5">
        <v>26.7</v>
      </c>
      <c r="O74" s="5">
        <v>26.8</v>
      </c>
      <c r="P74" s="5">
        <v>26.7</v>
      </c>
      <c r="Q74" s="5">
        <v>26.9</v>
      </c>
      <c r="R74" s="5">
        <v>26.8</v>
      </c>
      <c r="S74" s="5">
        <v>26.8</v>
      </c>
      <c r="T74" s="5">
        <v>26.8</v>
      </c>
      <c r="U74" s="5">
        <v>26.6</v>
      </c>
      <c r="V74" s="5">
        <v>26.8</v>
      </c>
      <c r="W74" s="5">
        <v>26.8</v>
      </c>
      <c r="X74" s="5">
        <v>26.8</v>
      </c>
      <c r="Y74" s="5">
        <v>26.8</v>
      </c>
      <c r="Z74" s="5">
        <v>26.8</v>
      </c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22.2</v>
      </c>
      <c r="D77" s="5">
        <v>22.2</v>
      </c>
      <c r="E77" s="5">
        <v>22.2</v>
      </c>
      <c r="F77" s="5">
        <v>22.2</v>
      </c>
      <c r="G77" s="5">
        <v>22.2</v>
      </c>
      <c r="H77" s="5">
        <v>22.2</v>
      </c>
      <c r="I77" s="5">
        <v>22.5</v>
      </c>
      <c r="J77" s="5">
        <v>22.2</v>
      </c>
      <c r="K77" s="5">
        <v>22.2</v>
      </c>
      <c r="L77" s="5">
        <v>22.2</v>
      </c>
      <c r="M77" s="5">
        <v>22.2</v>
      </c>
      <c r="N77" s="5">
        <v>22.1</v>
      </c>
      <c r="O77" s="5">
        <v>22.2</v>
      </c>
      <c r="P77" s="5">
        <v>22</v>
      </c>
      <c r="Q77" s="5">
        <v>22.2</v>
      </c>
      <c r="R77" s="5">
        <v>22.2</v>
      </c>
      <c r="S77" s="5">
        <v>22.2</v>
      </c>
      <c r="T77" s="5">
        <v>22.2</v>
      </c>
      <c r="U77" s="5">
        <v>21.9</v>
      </c>
      <c r="V77" s="5">
        <v>22.2</v>
      </c>
      <c r="W77" s="5">
        <v>22.2</v>
      </c>
      <c r="X77" s="5">
        <v>22.2</v>
      </c>
      <c r="Y77" s="5">
        <v>22.2</v>
      </c>
      <c r="Z77" s="5">
        <v>22.2</v>
      </c>
    </row>
    <row r="78" spans="1:26" ht="14">
      <c r="A78" s="133"/>
      <c r="B78" s="2" t="s">
        <v>59</v>
      </c>
      <c r="C78" s="5">
        <v>26.7</v>
      </c>
      <c r="D78" s="5">
        <v>26.7</v>
      </c>
      <c r="E78" s="5">
        <v>26.7</v>
      </c>
      <c r="F78" s="5">
        <v>26.7</v>
      </c>
      <c r="G78" s="5">
        <v>26.7</v>
      </c>
      <c r="H78" s="5">
        <v>26.7</v>
      </c>
      <c r="I78" s="5">
        <v>27.1</v>
      </c>
      <c r="J78" s="5">
        <v>26.7</v>
      </c>
      <c r="K78" s="5">
        <v>26.7</v>
      </c>
      <c r="L78" s="5">
        <v>26.8</v>
      </c>
      <c r="M78" s="5">
        <v>26.9</v>
      </c>
      <c r="N78" s="5">
        <v>26.7</v>
      </c>
      <c r="O78" s="5">
        <v>26.7</v>
      </c>
      <c r="P78" s="5">
        <v>26.6</v>
      </c>
      <c r="Q78" s="5">
        <v>26.8</v>
      </c>
      <c r="R78" s="5">
        <v>26.7</v>
      </c>
      <c r="S78" s="5">
        <v>26.7</v>
      </c>
      <c r="T78" s="5">
        <v>26.7</v>
      </c>
      <c r="U78" s="5">
        <v>26.5</v>
      </c>
      <c r="V78" s="5">
        <v>26.7</v>
      </c>
      <c r="W78" s="5">
        <v>26.7</v>
      </c>
      <c r="X78" s="5">
        <v>26.7</v>
      </c>
      <c r="Y78" s="5">
        <v>26.7</v>
      </c>
      <c r="Z78" s="5">
        <v>26.7</v>
      </c>
    </row>
    <row r="79" spans="1:26" ht="14">
      <c r="A79" s="133"/>
      <c r="B79" s="2" t="s">
        <v>76</v>
      </c>
      <c r="C79" s="38">
        <v>62.7</v>
      </c>
      <c r="D79" s="38">
        <v>62.7</v>
      </c>
      <c r="E79" s="38">
        <v>62.7</v>
      </c>
      <c r="F79" s="38">
        <v>62.7</v>
      </c>
      <c r="G79" s="38">
        <v>62.7</v>
      </c>
      <c r="H79" s="38">
        <v>62.7</v>
      </c>
      <c r="I79" s="38">
        <v>62.7</v>
      </c>
      <c r="J79" s="38">
        <v>62.7</v>
      </c>
      <c r="K79" s="50">
        <v>62.7</v>
      </c>
      <c r="L79" s="50">
        <v>62.4</v>
      </c>
      <c r="M79" s="50">
        <v>63.1</v>
      </c>
      <c r="N79" s="50">
        <v>62.4</v>
      </c>
      <c r="O79" s="50">
        <v>62</v>
      </c>
      <c r="P79" s="50">
        <v>62.7</v>
      </c>
      <c r="Q79" s="50">
        <v>63.9</v>
      </c>
      <c r="R79" s="50">
        <v>62.7</v>
      </c>
      <c r="S79" s="50">
        <v>62.7</v>
      </c>
      <c r="T79" s="50">
        <v>62.7</v>
      </c>
      <c r="U79" s="50">
        <v>61.8</v>
      </c>
      <c r="V79" s="50">
        <v>62.7</v>
      </c>
      <c r="W79" s="50">
        <v>62.7</v>
      </c>
      <c r="X79" s="50">
        <v>62.7</v>
      </c>
      <c r="Y79" s="50">
        <v>62.7</v>
      </c>
      <c r="Z79" s="50">
        <v>62.7</v>
      </c>
    </row>
    <row r="80" spans="1:26" ht="14">
      <c r="A80" s="133"/>
      <c r="B80" s="2" t="s">
        <v>61</v>
      </c>
      <c r="C80" s="4">
        <v>389</v>
      </c>
      <c r="D80" s="4">
        <v>389</v>
      </c>
      <c r="E80" s="4">
        <v>389</v>
      </c>
      <c r="F80" s="4">
        <v>389</v>
      </c>
      <c r="G80" s="4">
        <v>389</v>
      </c>
      <c r="H80" s="4">
        <v>389</v>
      </c>
      <c r="I80" s="4">
        <v>389</v>
      </c>
      <c r="J80" s="4">
        <v>389</v>
      </c>
      <c r="K80" s="35">
        <v>389</v>
      </c>
      <c r="L80" s="35">
        <v>389</v>
      </c>
      <c r="M80" s="35">
        <v>389</v>
      </c>
      <c r="N80" s="35">
        <v>389</v>
      </c>
      <c r="O80" s="35">
        <v>389</v>
      </c>
      <c r="P80" s="35">
        <v>389</v>
      </c>
      <c r="Q80" s="35">
        <v>389</v>
      </c>
      <c r="R80" s="35">
        <v>389</v>
      </c>
      <c r="S80" s="35">
        <v>389</v>
      </c>
      <c r="T80" s="35">
        <v>389</v>
      </c>
      <c r="U80" s="35">
        <v>389</v>
      </c>
      <c r="V80" s="35">
        <v>389</v>
      </c>
      <c r="W80" s="35">
        <v>389</v>
      </c>
      <c r="X80" s="35">
        <v>389</v>
      </c>
      <c r="Y80" s="35">
        <v>389</v>
      </c>
      <c r="Z80" s="35">
        <v>389</v>
      </c>
    </row>
    <row r="81" spans="1:26" ht="14">
      <c r="A81" s="133"/>
      <c r="B81" s="2" t="s">
        <v>77</v>
      </c>
      <c r="C81" s="39">
        <v>39.299999999999997</v>
      </c>
      <c r="D81" s="39">
        <v>39.299999999999997</v>
      </c>
      <c r="E81" s="39">
        <v>39.299999999999997</v>
      </c>
      <c r="F81" s="39">
        <v>39.299999999999997</v>
      </c>
      <c r="G81" s="39">
        <v>39.299999999999997</v>
      </c>
      <c r="H81" s="39">
        <v>39.299999999999997</v>
      </c>
      <c r="I81" s="39">
        <v>39.299999999999997</v>
      </c>
      <c r="J81" s="39">
        <v>39.299999999999997</v>
      </c>
      <c r="K81" s="51">
        <v>39.299999999999997</v>
      </c>
      <c r="L81" s="51">
        <v>39.299999999999997</v>
      </c>
      <c r="M81" s="51">
        <v>39.299999999999997</v>
      </c>
      <c r="N81" s="51">
        <v>39.299999999999997</v>
      </c>
      <c r="O81" s="51">
        <v>39.299999999999997</v>
      </c>
      <c r="P81" s="51">
        <v>39.299999999999997</v>
      </c>
      <c r="Q81" s="51">
        <v>39.299999999999997</v>
      </c>
      <c r="R81" s="51">
        <v>39.299999999999997</v>
      </c>
      <c r="S81" s="51">
        <v>39.299999999999997</v>
      </c>
      <c r="T81" s="51">
        <v>39.299999999999997</v>
      </c>
      <c r="U81" s="51">
        <v>39.299999999999997</v>
      </c>
      <c r="V81" s="51">
        <v>39.299999999999997</v>
      </c>
      <c r="W81" s="51">
        <v>39.299999999999997</v>
      </c>
      <c r="X81" s="51">
        <v>39.299999999999997</v>
      </c>
      <c r="Y81" s="51">
        <v>39.299999999999997</v>
      </c>
      <c r="Z81" s="51">
        <v>39.299999999999997</v>
      </c>
    </row>
    <row r="82" spans="1:26" ht="14">
      <c r="A82" s="133"/>
      <c r="B82" s="2" t="s">
        <v>78</v>
      </c>
      <c r="C82" s="5">
        <v>81.099999999999994</v>
      </c>
      <c r="D82" s="5">
        <v>81.099999999999994</v>
      </c>
      <c r="E82" s="5">
        <v>81.099999999999994</v>
      </c>
      <c r="F82" s="5">
        <v>81.099999999999994</v>
      </c>
      <c r="G82" s="5">
        <v>81.099999999999994</v>
      </c>
      <c r="H82" s="5">
        <v>81.099999999999994</v>
      </c>
      <c r="I82" s="5">
        <v>81.099999999999994</v>
      </c>
      <c r="J82" s="5">
        <v>81.099999999999994</v>
      </c>
      <c r="K82" s="5">
        <v>81.099999999999994</v>
      </c>
      <c r="L82" s="5">
        <v>81.099999999999994</v>
      </c>
      <c r="M82" s="5">
        <v>81.099999999999994</v>
      </c>
      <c r="N82" s="5">
        <v>81.099999999999994</v>
      </c>
      <c r="O82" s="5">
        <v>81.099999999999994</v>
      </c>
      <c r="P82" s="5">
        <v>81.099999999999994</v>
      </c>
      <c r="Q82" s="5">
        <v>81.099999999999994</v>
      </c>
      <c r="R82" s="5">
        <v>81.099999999999994</v>
      </c>
      <c r="S82" s="5">
        <v>81.099999999999994</v>
      </c>
      <c r="T82" s="5">
        <v>81.099999999999994</v>
      </c>
      <c r="U82" s="5">
        <v>81.099999999999994</v>
      </c>
      <c r="V82" s="5">
        <v>81.099999999999994</v>
      </c>
      <c r="W82" s="5">
        <v>81.099999999999994</v>
      </c>
      <c r="X82" s="5">
        <v>81.099999999999994</v>
      </c>
      <c r="Y82" s="5">
        <v>81.099999999999994</v>
      </c>
      <c r="Z82" s="5">
        <v>81.099999999999994</v>
      </c>
    </row>
    <row r="83" spans="1:26" ht="14">
      <c r="A83" s="133"/>
      <c r="B83" s="2" t="s">
        <v>79</v>
      </c>
      <c r="C83" s="5">
        <v>624</v>
      </c>
      <c r="D83" s="5">
        <v>601</v>
      </c>
      <c r="E83" s="5">
        <v>624</v>
      </c>
      <c r="F83" s="5">
        <v>616</v>
      </c>
      <c r="G83" s="5">
        <v>639</v>
      </c>
      <c r="H83" s="5">
        <v>628</v>
      </c>
      <c r="I83" s="5">
        <v>626</v>
      </c>
      <c r="J83" s="5">
        <v>619</v>
      </c>
      <c r="K83" s="5">
        <v>648</v>
      </c>
      <c r="L83" s="5">
        <v>623</v>
      </c>
      <c r="M83" s="5">
        <v>619</v>
      </c>
      <c r="N83" s="5">
        <v>627</v>
      </c>
      <c r="O83" s="5">
        <v>619</v>
      </c>
      <c r="P83" s="5">
        <v>614</v>
      </c>
      <c r="Q83" s="5">
        <v>648</v>
      </c>
      <c r="R83" s="5">
        <v>648</v>
      </c>
      <c r="S83" s="5">
        <v>648</v>
      </c>
      <c r="T83" s="5">
        <v>648</v>
      </c>
      <c r="U83" s="5">
        <v>615</v>
      </c>
      <c r="V83" s="5">
        <v>648</v>
      </c>
      <c r="W83" s="5">
        <v>614</v>
      </c>
      <c r="X83" s="5">
        <v>621</v>
      </c>
      <c r="Y83" s="5">
        <v>638</v>
      </c>
      <c r="Z83" s="5">
        <v>612</v>
      </c>
    </row>
    <row r="84" spans="1:26" ht="14">
      <c r="A84" s="133"/>
      <c r="B84" s="2" t="s">
        <v>80</v>
      </c>
      <c r="C84" s="5">
        <v>48.8</v>
      </c>
      <c r="D84" s="5">
        <v>48.8</v>
      </c>
      <c r="E84" s="5">
        <v>48.8</v>
      </c>
      <c r="F84" s="5">
        <v>48.8</v>
      </c>
      <c r="G84" s="5">
        <v>48.8</v>
      </c>
      <c r="H84" s="5">
        <v>48.8</v>
      </c>
      <c r="I84" s="5">
        <v>48.8</v>
      </c>
      <c r="J84" s="5">
        <v>48.8</v>
      </c>
      <c r="K84" s="5">
        <v>48.8</v>
      </c>
      <c r="L84" s="5">
        <v>48.8</v>
      </c>
      <c r="M84" s="5">
        <v>48.8</v>
      </c>
      <c r="N84" s="5">
        <v>48.8</v>
      </c>
      <c r="O84" s="5">
        <v>48.8</v>
      </c>
      <c r="P84" s="5">
        <v>48.8</v>
      </c>
      <c r="Q84" s="5">
        <v>48.8</v>
      </c>
      <c r="R84" s="5">
        <v>48.8</v>
      </c>
      <c r="S84" s="5">
        <v>48.8</v>
      </c>
      <c r="T84" s="5">
        <v>48.8</v>
      </c>
      <c r="U84" s="5">
        <v>48.8</v>
      </c>
      <c r="V84" s="5">
        <v>48.8</v>
      </c>
      <c r="W84" s="5">
        <v>48.8</v>
      </c>
      <c r="X84" s="5">
        <v>48.8</v>
      </c>
      <c r="Y84" s="5">
        <v>48.8</v>
      </c>
      <c r="Z84" s="5">
        <v>48.8</v>
      </c>
    </row>
    <row r="85" spans="1:26" ht="14">
      <c r="A85" s="133"/>
      <c r="B85" s="2" t="s">
        <v>81</v>
      </c>
      <c r="C85" s="5">
        <v>110</v>
      </c>
      <c r="D85" s="5">
        <v>110</v>
      </c>
      <c r="E85" s="5">
        <v>110</v>
      </c>
      <c r="F85" s="5">
        <v>110</v>
      </c>
      <c r="G85" s="5">
        <v>110</v>
      </c>
      <c r="H85" s="5">
        <v>110</v>
      </c>
      <c r="I85" s="5">
        <v>110</v>
      </c>
      <c r="J85" s="5">
        <v>110</v>
      </c>
      <c r="K85" s="5">
        <v>110</v>
      </c>
      <c r="L85" s="5">
        <v>110</v>
      </c>
      <c r="M85" s="5">
        <v>110</v>
      </c>
      <c r="N85" s="5">
        <v>110</v>
      </c>
      <c r="O85" s="5">
        <v>110</v>
      </c>
      <c r="P85" s="5">
        <v>110</v>
      </c>
      <c r="Q85" s="5">
        <v>110</v>
      </c>
      <c r="R85" s="5">
        <v>110</v>
      </c>
      <c r="S85" s="5">
        <v>110</v>
      </c>
      <c r="T85" s="5">
        <v>110</v>
      </c>
      <c r="U85" s="5">
        <v>110</v>
      </c>
      <c r="V85" s="5">
        <v>110</v>
      </c>
      <c r="W85" s="5">
        <v>110</v>
      </c>
      <c r="X85" s="5">
        <v>110</v>
      </c>
      <c r="Y85" s="5">
        <v>110</v>
      </c>
      <c r="Z85" s="5">
        <v>110</v>
      </c>
    </row>
    <row r="86" spans="1:26" ht="14">
      <c r="A86" s="133"/>
      <c r="B86" s="2" t="s">
        <v>82</v>
      </c>
      <c r="C86" s="5">
        <v>743</v>
      </c>
      <c r="D86" s="5">
        <v>742</v>
      </c>
      <c r="E86" s="5">
        <v>744</v>
      </c>
      <c r="F86" s="5">
        <v>747</v>
      </c>
      <c r="G86" s="5">
        <v>753</v>
      </c>
      <c r="H86" s="5">
        <v>749</v>
      </c>
      <c r="I86" s="5">
        <v>736</v>
      </c>
      <c r="J86" s="5">
        <v>736</v>
      </c>
      <c r="K86" s="5">
        <v>749</v>
      </c>
      <c r="L86" s="5">
        <v>742</v>
      </c>
      <c r="M86" s="5">
        <v>744</v>
      </c>
      <c r="N86" s="5">
        <v>746</v>
      </c>
      <c r="O86" s="5">
        <v>747</v>
      </c>
      <c r="P86" s="5">
        <v>739</v>
      </c>
      <c r="Q86" s="5">
        <v>749</v>
      </c>
      <c r="R86" s="5">
        <v>749</v>
      </c>
      <c r="S86" s="5">
        <v>749</v>
      </c>
      <c r="T86" s="5">
        <v>749</v>
      </c>
      <c r="U86" s="5">
        <v>739</v>
      </c>
      <c r="V86" s="5">
        <v>749</v>
      </c>
      <c r="W86" s="5">
        <v>748</v>
      </c>
      <c r="X86" s="5">
        <v>753</v>
      </c>
      <c r="Y86" s="5">
        <v>753</v>
      </c>
      <c r="Z86" s="5">
        <v>756</v>
      </c>
    </row>
    <row r="87" spans="1:26" ht="14">
      <c r="A87" s="133"/>
      <c r="B87" s="22" t="s">
        <v>47</v>
      </c>
      <c r="C87" s="3" t="s">
        <v>103</v>
      </c>
      <c r="D87" s="3" t="s">
        <v>103</v>
      </c>
      <c r="E87" s="3" t="s">
        <v>103</v>
      </c>
      <c r="F87" s="3" t="s">
        <v>103</v>
      </c>
      <c r="G87" s="3" t="s">
        <v>103</v>
      </c>
      <c r="H87" s="3" t="s">
        <v>103</v>
      </c>
      <c r="I87" s="3" t="s">
        <v>103</v>
      </c>
      <c r="J87" s="3" t="s">
        <v>103</v>
      </c>
      <c r="K87" s="3" t="s">
        <v>103</v>
      </c>
      <c r="L87" s="3" t="s">
        <v>103</v>
      </c>
      <c r="M87" s="3" t="s">
        <v>103</v>
      </c>
      <c r="N87" s="3" t="s">
        <v>103</v>
      </c>
      <c r="O87" s="3" t="s">
        <v>103</v>
      </c>
      <c r="P87" s="3" t="s">
        <v>103</v>
      </c>
      <c r="Q87" s="3" t="s">
        <v>103</v>
      </c>
      <c r="R87" s="3" t="s">
        <v>103</v>
      </c>
      <c r="S87" s="3" t="s">
        <v>103</v>
      </c>
      <c r="T87" s="3" t="s">
        <v>103</v>
      </c>
      <c r="U87" s="3" t="s">
        <v>103</v>
      </c>
      <c r="V87" s="3" t="s">
        <v>103</v>
      </c>
      <c r="W87" s="3" t="s">
        <v>103</v>
      </c>
      <c r="X87" s="3" t="s">
        <v>103</v>
      </c>
      <c r="Y87" s="3" t="s">
        <v>103</v>
      </c>
      <c r="Z87" s="3" t="s">
        <v>103</v>
      </c>
    </row>
    <row r="88" spans="1:26" ht="14">
      <c r="A88" s="133"/>
      <c r="B88" s="25" t="s">
        <v>48</v>
      </c>
      <c r="C88" s="5" t="s">
        <v>107</v>
      </c>
      <c r="D88" s="5" t="s">
        <v>107</v>
      </c>
      <c r="E88" s="5" t="s">
        <v>107</v>
      </c>
      <c r="F88" s="5" t="s">
        <v>107</v>
      </c>
      <c r="G88" s="5" t="s">
        <v>107</v>
      </c>
      <c r="H88" s="5" t="s">
        <v>107</v>
      </c>
      <c r="I88" s="5" t="s">
        <v>107</v>
      </c>
      <c r="J88" s="5" t="s">
        <v>107</v>
      </c>
      <c r="K88" s="5" t="s">
        <v>107</v>
      </c>
      <c r="L88" s="5" t="s">
        <v>107</v>
      </c>
      <c r="M88" s="5" t="s">
        <v>107</v>
      </c>
      <c r="N88" s="5" t="s">
        <v>107</v>
      </c>
      <c r="O88" s="5" t="s">
        <v>107</v>
      </c>
      <c r="P88" s="5" t="s">
        <v>107</v>
      </c>
      <c r="Q88" s="5" t="s">
        <v>107</v>
      </c>
      <c r="R88" s="5" t="s">
        <v>107</v>
      </c>
      <c r="S88" s="5" t="s">
        <v>107</v>
      </c>
      <c r="T88" s="5" t="s">
        <v>107</v>
      </c>
      <c r="U88" s="5" t="s">
        <v>107</v>
      </c>
      <c r="V88" s="5" t="s">
        <v>107</v>
      </c>
      <c r="W88" s="5" t="s">
        <v>107</v>
      </c>
      <c r="X88" s="5" t="s">
        <v>107</v>
      </c>
      <c r="Y88" s="5" t="s">
        <v>107</v>
      </c>
      <c r="Z88" s="5" t="s">
        <v>107</v>
      </c>
    </row>
    <row r="89" spans="1:26" ht="14">
      <c r="A89" s="136"/>
      <c r="B89" s="2" t="s">
        <v>70</v>
      </c>
      <c r="C89" s="5">
        <v>21</v>
      </c>
      <c r="D89" s="5">
        <v>21</v>
      </c>
      <c r="E89" s="5">
        <v>21</v>
      </c>
      <c r="F89" s="5">
        <v>21</v>
      </c>
      <c r="G89" s="5">
        <v>21</v>
      </c>
      <c r="H89" s="5">
        <v>21</v>
      </c>
      <c r="I89" s="5">
        <v>21</v>
      </c>
      <c r="J89" s="5">
        <v>21</v>
      </c>
      <c r="K89" s="5">
        <v>21</v>
      </c>
      <c r="L89" s="5">
        <v>21</v>
      </c>
      <c r="M89" s="5">
        <v>21</v>
      </c>
      <c r="N89" s="5">
        <v>21</v>
      </c>
      <c r="O89" s="5">
        <v>21</v>
      </c>
      <c r="P89" s="5">
        <v>21</v>
      </c>
      <c r="Q89" s="5">
        <v>21</v>
      </c>
      <c r="R89" s="5">
        <v>21</v>
      </c>
      <c r="S89" s="5">
        <v>21</v>
      </c>
      <c r="T89" s="5">
        <v>21</v>
      </c>
      <c r="U89" s="5">
        <v>21</v>
      </c>
      <c r="V89" s="5">
        <v>21</v>
      </c>
      <c r="W89" s="5">
        <v>21</v>
      </c>
      <c r="X89" s="5">
        <v>21</v>
      </c>
      <c r="Y89" s="5">
        <v>21</v>
      </c>
      <c r="Z89" s="5">
        <v>21</v>
      </c>
    </row>
    <row r="90" spans="1:26" ht="14">
      <c r="A90" s="133"/>
      <c r="B90" s="2" t="s">
        <v>71</v>
      </c>
      <c r="C90" s="5">
        <v>19.399999999999999</v>
      </c>
      <c r="D90" s="5">
        <v>19.399999999999999</v>
      </c>
      <c r="E90" s="5">
        <v>19.399999999999999</v>
      </c>
      <c r="F90" s="5">
        <v>19.399999999999999</v>
      </c>
      <c r="G90" s="5">
        <v>19.399999999999999</v>
      </c>
      <c r="H90" s="5">
        <v>19.399999999999999</v>
      </c>
      <c r="I90" s="5">
        <v>19.399999999999999</v>
      </c>
      <c r="J90" s="5">
        <v>19.399999999999999</v>
      </c>
      <c r="K90" s="5">
        <v>19.399999999999999</v>
      </c>
      <c r="L90" s="5">
        <v>19.399999999999999</v>
      </c>
      <c r="M90" s="5">
        <v>19.399999999999999</v>
      </c>
      <c r="N90" s="5">
        <v>19.399999999999999</v>
      </c>
      <c r="O90" s="5">
        <v>19.399999999999999</v>
      </c>
      <c r="P90" s="5">
        <v>19.399999999999999</v>
      </c>
      <c r="Q90" s="5">
        <v>19.399999999999999</v>
      </c>
      <c r="R90" s="5">
        <v>19.399999999999999</v>
      </c>
      <c r="S90" s="5">
        <v>19.399999999999999</v>
      </c>
      <c r="T90" s="5">
        <v>19.399999999999999</v>
      </c>
      <c r="U90" s="5">
        <v>19.399999999999999</v>
      </c>
      <c r="V90" s="5">
        <v>19.399999999999999</v>
      </c>
      <c r="W90" s="5">
        <v>19.399999999999999</v>
      </c>
      <c r="X90" s="5">
        <v>19.399999999999999</v>
      </c>
      <c r="Y90" s="5">
        <v>19.399999999999999</v>
      </c>
      <c r="Z90" s="5">
        <v>19.399999999999999</v>
      </c>
    </row>
    <row r="91" spans="1:26" ht="14">
      <c r="A91" s="133"/>
      <c r="B91" s="2" t="s">
        <v>72</v>
      </c>
      <c r="C91" s="5">
        <v>16</v>
      </c>
      <c r="D91" s="5">
        <v>16</v>
      </c>
      <c r="E91" s="5">
        <v>16</v>
      </c>
      <c r="F91" s="5">
        <v>16</v>
      </c>
      <c r="G91" s="5">
        <v>16</v>
      </c>
      <c r="H91" s="5">
        <v>16</v>
      </c>
      <c r="I91" s="5">
        <v>16</v>
      </c>
      <c r="J91" s="5">
        <v>16</v>
      </c>
      <c r="K91" s="5">
        <v>16</v>
      </c>
      <c r="L91" s="5">
        <v>16</v>
      </c>
      <c r="M91" s="5">
        <v>16</v>
      </c>
      <c r="N91" s="5">
        <v>16</v>
      </c>
      <c r="O91" s="5">
        <v>16</v>
      </c>
      <c r="P91" s="5">
        <v>16</v>
      </c>
      <c r="Q91" s="5">
        <v>16</v>
      </c>
      <c r="R91" s="5">
        <v>16</v>
      </c>
      <c r="S91" s="5">
        <v>16</v>
      </c>
      <c r="T91" s="5">
        <v>16</v>
      </c>
      <c r="U91" s="5">
        <v>16</v>
      </c>
      <c r="V91" s="5">
        <v>16</v>
      </c>
      <c r="W91" s="5">
        <v>16</v>
      </c>
      <c r="X91" s="5">
        <v>16</v>
      </c>
      <c r="Y91" s="5">
        <v>16</v>
      </c>
      <c r="Z91" s="5">
        <v>16</v>
      </c>
    </row>
    <row r="92" spans="1:26" ht="14">
      <c r="A92" s="133"/>
      <c r="B92" s="2" t="s">
        <v>73</v>
      </c>
      <c r="C92" s="5">
        <v>15.9</v>
      </c>
      <c r="D92" s="5">
        <v>15.9</v>
      </c>
      <c r="E92" s="5">
        <v>15.9</v>
      </c>
      <c r="F92" s="5">
        <v>15.9</v>
      </c>
      <c r="G92" s="5">
        <v>15.9</v>
      </c>
      <c r="H92" s="5">
        <v>15.9</v>
      </c>
      <c r="I92" s="5">
        <v>15.9</v>
      </c>
      <c r="J92" s="5">
        <v>15.9</v>
      </c>
      <c r="K92" s="5">
        <v>15.9</v>
      </c>
      <c r="L92" s="5">
        <v>15.9</v>
      </c>
      <c r="M92" s="5">
        <v>15.9</v>
      </c>
      <c r="N92" s="5">
        <v>15.9</v>
      </c>
      <c r="O92" s="5">
        <v>15.9</v>
      </c>
      <c r="P92" s="5">
        <v>15.9</v>
      </c>
      <c r="Q92" s="5">
        <v>15.9</v>
      </c>
      <c r="R92" s="5">
        <v>15.9</v>
      </c>
      <c r="S92" s="5">
        <v>15.9</v>
      </c>
      <c r="T92" s="5">
        <v>15.9</v>
      </c>
      <c r="U92" s="5">
        <v>15.9</v>
      </c>
      <c r="V92" s="5">
        <v>15.9</v>
      </c>
      <c r="W92" s="5">
        <v>15.9</v>
      </c>
      <c r="X92" s="5">
        <v>15.9</v>
      </c>
      <c r="Y92" s="5">
        <v>15.9</v>
      </c>
      <c r="Z92" s="5">
        <v>15.9</v>
      </c>
    </row>
    <row r="93" spans="1:26" ht="14">
      <c r="A93" s="129"/>
      <c r="B93" s="2" t="s">
        <v>74</v>
      </c>
      <c r="C93" s="5">
        <v>103</v>
      </c>
      <c r="D93" s="5">
        <v>103</v>
      </c>
      <c r="E93" s="5">
        <v>103</v>
      </c>
      <c r="F93" s="5">
        <v>103</v>
      </c>
      <c r="G93" s="5">
        <v>103</v>
      </c>
      <c r="H93" s="5">
        <v>103</v>
      </c>
      <c r="I93" s="5">
        <v>103</v>
      </c>
      <c r="J93" s="5">
        <v>103</v>
      </c>
      <c r="K93" s="5">
        <v>103</v>
      </c>
      <c r="L93" s="5">
        <v>103</v>
      </c>
      <c r="M93" s="5">
        <v>103</v>
      </c>
      <c r="N93" s="5">
        <v>103</v>
      </c>
      <c r="O93" s="5">
        <v>103</v>
      </c>
      <c r="P93" s="5">
        <v>103</v>
      </c>
      <c r="Q93" s="5">
        <v>103</v>
      </c>
      <c r="R93" s="5">
        <v>103</v>
      </c>
      <c r="S93" s="5">
        <v>103</v>
      </c>
      <c r="T93" s="5">
        <v>103</v>
      </c>
      <c r="U93" s="5">
        <v>103</v>
      </c>
      <c r="V93" s="5">
        <v>101</v>
      </c>
      <c r="W93" s="5">
        <v>103</v>
      </c>
      <c r="X93" s="5">
        <v>103</v>
      </c>
      <c r="Y93" s="5">
        <v>103</v>
      </c>
      <c r="Z93" s="5">
        <v>103</v>
      </c>
    </row>
    <row r="94" spans="1:26" ht="13"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">
      <c r="K95" s="27"/>
      <c r="L95" s="27"/>
      <c r="M95" s="27"/>
      <c r="N95" s="27"/>
      <c r="O95" s="27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</sheetData>
  <mergeCells count="5">
    <mergeCell ref="A2:A4"/>
    <mergeCell ref="A5:A25"/>
    <mergeCell ref="A26:A46"/>
    <mergeCell ref="A47:A67"/>
    <mergeCell ref="A68:A93"/>
  </mergeCells>
  <dataValidations count="9">
    <dataValidation type="decimal" allowBlank="1" showInputMessage="1" showErrorMessage="1" sqref="B37:B46 C46:Z46 C37:Z37" xr:uid="{00000000-0002-0000-F500-000000000000}">
      <formula1>1</formula1>
      <formula2>100</formula2>
    </dataValidation>
    <dataValidation type="decimal" allowBlank="1" showInputMessage="1" showErrorMessage="1" sqref="C2:Z4 C58:Z58" xr:uid="{00000000-0002-0000-F500-000001000000}">
      <formula1>0</formula1>
      <formula2>100</formula2>
    </dataValidation>
    <dataValidation type="list" showInputMessage="1" showErrorMessage="1" sqref="C5:Z5 C68:Z68 C47:Z47 C26:Z26" xr:uid="{00000000-0002-0000-F500-000002000000}">
      <formula1>"冷机模式,板换模式,混合模式,"</formula1>
    </dataValidation>
    <dataValidation type="decimal" allowBlank="1" showInputMessage="1" showErrorMessage="1" sqref="C6:Z25 C89:Z92 C81:Z81 C69:Z78 C48:Z57 C27:Z36" xr:uid="{00000000-0002-0000-F500-000003000000}">
      <formula1>-10</formula1>
      <formula2>40</formula2>
    </dataValidation>
    <dataValidation type="decimal" allowBlank="1" showInputMessage="1" showErrorMessage="1" sqref="C39:Z39 C82:Z86 C79:Z79 C65:Z65 C62:Z62 C44:Z44 C41:Z41" xr:uid="{00000000-0002-0000-F500-000007000000}">
      <formula1>0</formula1>
      <formula2>1400</formula2>
    </dataValidation>
    <dataValidation type="decimal" allowBlank="1" showInputMessage="1" showErrorMessage="1" sqref="C40:Z40 C64:Z64 C61:Z61 C43:Z43" xr:uid="{00000000-0002-0000-F500-000008000000}">
      <formula1>0</formula1>
      <formula2>200</formula2>
    </dataValidation>
    <dataValidation type="decimal" allowBlank="1" showInputMessage="1" showErrorMessage="1" sqref="C42:Z42 C63:Z63 C60:Z60" xr:uid="{00000000-0002-0000-F500-00000A000000}">
      <formula1>0</formula1>
      <formula2>50</formula2>
    </dataValidation>
    <dataValidation type="decimal" allowBlank="1" showInputMessage="1" showErrorMessage="1" sqref="C59:Z59" xr:uid="{00000000-0002-0000-F500-000011000000}">
      <formula1>0</formula1>
      <formula2>1000</formula2>
    </dataValidation>
    <dataValidation type="decimal" allowBlank="1" showInputMessage="1" showErrorMessage="1" sqref="C93:Z93" xr:uid="{00000000-0002-0000-F500-00001E000000}">
      <formula1>80</formula1>
      <formula2>120</formula2>
    </dataValidation>
  </dataValidations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4月16日"/>
  <dimension ref="A1:Z104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8" customHeight="1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5" t="s">
        <v>12</v>
      </c>
      <c r="P1" s="25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83.1</v>
      </c>
      <c r="D2" s="3">
        <v>84.9</v>
      </c>
      <c r="E2" s="3">
        <v>87.4</v>
      </c>
      <c r="F2" s="3">
        <v>87.7</v>
      </c>
      <c r="G2" s="3">
        <v>87.8</v>
      </c>
      <c r="H2" s="3">
        <v>88.5</v>
      </c>
      <c r="I2" s="3">
        <v>87.1</v>
      </c>
      <c r="J2" s="3">
        <v>83.4</v>
      </c>
      <c r="K2" s="3">
        <v>78.099999999999994</v>
      </c>
      <c r="L2" s="3">
        <v>75.2</v>
      </c>
      <c r="M2" s="3">
        <v>71.3</v>
      </c>
      <c r="N2" s="3">
        <v>70.8</v>
      </c>
      <c r="O2" s="3">
        <v>67.5</v>
      </c>
      <c r="P2" s="3">
        <v>64</v>
      </c>
      <c r="Q2" s="3">
        <v>62.6</v>
      </c>
      <c r="R2" s="3">
        <v>67.599999999999994</v>
      </c>
      <c r="S2" s="3">
        <v>67.900000000000006</v>
      </c>
      <c r="T2" s="3">
        <v>67.900000000000006</v>
      </c>
      <c r="U2" s="3">
        <v>74.400000000000006</v>
      </c>
      <c r="V2" s="3">
        <v>80.2</v>
      </c>
      <c r="W2" s="3">
        <v>73.8</v>
      </c>
      <c r="X2" s="3">
        <v>74.8</v>
      </c>
      <c r="Y2" s="3">
        <v>84.3</v>
      </c>
      <c r="Z2" s="3">
        <v>85.3</v>
      </c>
    </row>
    <row r="3" spans="1:26" ht="18" customHeight="1">
      <c r="A3" s="133"/>
      <c r="B3" s="2" t="s">
        <v>26</v>
      </c>
      <c r="C3" s="3">
        <v>19</v>
      </c>
      <c r="D3" s="3">
        <v>18.5</v>
      </c>
      <c r="E3" s="3">
        <v>18.100000000000001</v>
      </c>
      <c r="F3" s="3">
        <v>18.100000000000001</v>
      </c>
      <c r="G3" s="3">
        <v>18</v>
      </c>
      <c r="H3" s="3">
        <v>18</v>
      </c>
      <c r="I3" s="3">
        <v>17.600000000000001</v>
      </c>
      <c r="J3" s="3">
        <v>17.8</v>
      </c>
      <c r="K3" s="3">
        <v>18.7</v>
      </c>
      <c r="L3" s="3">
        <v>19.8</v>
      </c>
      <c r="M3" s="3">
        <v>20.3</v>
      </c>
      <c r="N3" s="3">
        <v>21</v>
      </c>
      <c r="O3" s="3">
        <v>23.1</v>
      </c>
      <c r="P3" s="3">
        <v>21.4</v>
      </c>
      <c r="Q3" s="3">
        <v>21.1</v>
      </c>
      <c r="R3" s="3">
        <v>21.4</v>
      </c>
      <c r="S3" s="3">
        <v>20.399999999999999</v>
      </c>
      <c r="T3" s="3">
        <v>20.399999999999999</v>
      </c>
      <c r="U3" s="3">
        <v>20.399999999999999</v>
      </c>
      <c r="V3" s="3">
        <v>19.399999999999999</v>
      </c>
      <c r="W3" s="3">
        <v>20.6</v>
      </c>
      <c r="X3" s="3">
        <v>20.399999999999999</v>
      </c>
      <c r="Y3" s="3">
        <v>20.100000000000001</v>
      </c>
      <c r="Z3" s="3">
        <v>19.100000000000001</v>
      </c>
    </row>
    <row r="4" spans="1:26" ht="18" customHeight="1">
      <c r="A4" s="129"/>
      <c r="B4" s="2" t="s">
        <v>27</v>
      </c>
      <c r="C4" s="3">
        <v>20.9</v>
      </c>
      <c r="D4" s="3">
        <v>20.399999999999999</v>
      </c>
      <c r="E4" s="3">
        <v>19.600000000000001</v>
      </c>
      <c r="F4" s="3">
        <v>19.600000000000001</v>
      </c>
      <c r="G4" s="3">
        <v>19.5</v>
      </c>
      <c r="H4" s="3">
        <v>19.3</v>
      </c>
      <c r="I4" s="3">
        <v>19</v>
      </c>
      <c r="J4" s="3">
        <v>18.899999999999999</v>
      </c>
      <c r="K4" s="3">
        <v>21.4</v>
      </c>
      <c r="L4" s="3">
        <v>23.2</v>
      </c>
      <c r="M4" s="3">
        <v>24.1</v>
      </c>
      <c r="N4" s="3">
        <v>25.2</v>
      </c>
      <c r="O4" s="3">
        <v>25.9</v>
      </c>
      <c r="P4" s="3">
        <v>26.6</v>
      </c>
      <c r="Q4" s="3">
        <v>26.5</v>
      </c>
      <c r="R4" s="3">
        <v>26.2</v>
      </c>
      <c r="S4" s="3">
        <v>24.7</v>
      </c>
      <c r="T4" s="3">
        <v>24.7</v>
      </c>
      <c r="U4" s="3">
        <v>23.8</v>
      </c>
      <c r="V4" s="3">
        <v>22</v>
      </c>
      <c r="W4" s="3">
        <v>24.3</v>
      </c>
      <c r="X4" s="3">
        <v>23.6</v>
      </c>
      <c r="Y4" s="3">
        <v>22</v>
      </c>
      <c r="Z4" s="3">
        <v>20.9</v>
      </c>
    </row>
    <row r="5" spans="1:26" ht="18" customHeight="1">
      <c r="A5" s="120" t="s">
        <v>30</v>
      </c>
      <c r="B5" s="14" t="s">
        <v>28</v>
      </c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32"/>
      <c r="W5" s="32"/>
      <c r="X5" s="32"/>
      <c r="Y5" s="32"/>
      <c r="Z5" s="32"/>
    </row>
    <row r="6" spans="1:26" ht="18" customHeight="1">
      <c r="A6" s="133"/>
      <c r="B6" s="20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8" customHeight="1">
      <c r="A7" s="133"/>
      <c r="B7" s="20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8" customHeight="1">
      <c r="A8" s="133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8" customHeight="1">
      <c r="A9" s="133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8" customHeight="1">
      <c r="A10" s="133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8" customHeight="1">
      <c r="A11" s="133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8" customHeight="1">
      <c r="A12" s="133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8" customHeight="1">
      <c r="A13" s="133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8" customHeight="1">
      <c r="A14" s="133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8" customHeight="1">
      <c r="A15" s="133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8" customHeight="1">
      <c r="A16" s="133"/>
      <c r="B16" s="2" t="s">
        <v>76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8" customHeight="1">
      <c r="A17" s="133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8" customHeight="1">
      <c r="A18" s="133"/>
      <c r="B18" s="2" t="s">
        <v>77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8" customHeight="1">
      <c r="A19" s="133"/>
      <c r="B19" s="2" t="s">
        <v>78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8" customHeight="1">
      <c r="A20" s="133"/>
      <c r="B20" s="2" t="s">
        <v>79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8" customHeight="1">
      <c r="A21" s="133"/>
      <c r="B21" s="2" t="s">
        <v>80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8" customHeight="1">
      <c r="A22" s="133"/>
      <c r="B22" s="2" t="s">
        <v>81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8" customHeight="1">
      <c r="A23" s="133"/>
      <c r="B23" s="2" t="s">
        <v>82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8" customHeight="1">
      <c r="A24" s="133"/>
      <c r="B24" s="2" t="s">
        <v>47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8" customHeight="1">
      <c r="A25" s="129"/>
      <c r="B25" s="2" t="s">
        <v>48</v>
      </c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5"/>
      <c r="W25" s="5"/>
      <c r="X25" s="5"/>
      <c r="Y25" s="5"/>
      <c r="Z25" s="5"/>
    </row>
    <row r="26" spans="1:26" ht="18" customHeight="1">
      <c r="A26" s="120"/>
      <c r="B26" s="14" t="s">
        <v>28</v>
      </c>
      <c r="C26" s="23" t="s">
        <v>29</v>
      </c>
      <c r="D26" s="23" t="s">
        <v>29</v>
      </c>
      <c r="E26" s="23" t="s">
        <v>29</v>
      </c>
      <c r="F26" s="23" t="s">
        <v>29</v>
      </c>
      <c r="G26" s="23" t="s">
        <v>29</v>
      </c>
      <c r="H26" s="23" t="s">
        <v>29</v>
      </c>
      <c r="I26" s="23" t="s">
        <v>29</v>
      </c>
      <c r="J26" s="23" t="s">
        <v>29</v>
      </c>
      <c r="K26" s="23" t="s">
        <v>29</v>
      </c>
      <c r="L26" s="23" t="s">
        <v>29</v>
      </c>
      <c r="M26" s="23" t="s">
        <v>29</v>
      </c>
      <c r="N26" s="23" t="s">
        <v>29</v>
      </c>
      <c r="O26" s="23" t="s">
        <v>29</v>
      </c>
      <c r="P26" s="23" t="s">
        <v>29</v>
      </c>
      <c r="Q26" s="23" t="s">
        <v>29</v>
      </c>
      <c r="R26" s="23" t="s">
        <v>29</v>
      </c>
      <c r="S26" s="23" t="s">
        <v>29</v>
      </c>
      <c r="T26" s="23" t="s">
        <v>29</v>
      </c>
      <c r="U26" s="23" t="s">
        <v>29</v>
      </c>
      <c r="V26" s="23" t="s">
        <v>29</v>
      </c>
      <c r="W26" s="23" t="s">
        <v>29</v>
      </c>
      <c r="X26" s="23" t="s">
        <v>29</v>
      </c>
      <c r="Y26" s="23" t="s">
        <v>29</v>
      </c>
      <c r="Z26" s="23" t="s">
        <v>29</v>
      </c>
    </row>
    <row r="27" spans="1:26" ht="18" customHeight="1">
      <c r="A27" s="133"/>
      <c r="B27" s="2" t="s">
        <v>50</v>
      </c>
      <c r="C27" s="5">
        <v>19.7</v>
      </c>
      <c r="D27" s="5">
        <v>19.7</v>
      </c>
      <c r="E27" s="5">
        <v>19.7</v>
      </c>
      <c r="F27" s="5">
        <v>19.7</v>
      </c>
      <c r="G27" s="5">
        <v>19.7</v>
      </c>
      <c r="H27" s="5">
        <v>19.7</v>
      </c>
      <c r="I27" s="5">
        <v>19.7</v>
      </c>
      <c r="J27" s="5">
        <v>19.7</v>
      </c>
      <c r="K27" s="5">
        <v>19.7</v>
      </c>
      <c r="L27" s="5">
        <v>19.7</v>
      </c>
      <c r="M27" s="5">
        <v>19.7</v>
      </c>
      <c r="N27" s="5">
        <v>19.7</v>
      </c>
      <c r="O27" s="5">
        <v>19.7</v>
      </c>
      <c r="P27" s="5">
        <v>19.7</v>
      </c>
      <c r="Q27" s="5">
        <v>19.7</v>
      </c>
      <c r="R27" s="5">
        <v>19.7</v>
      </c>
      <c r="S27" s="5">
        <v>19.7</v>
      </c>
      <c r="T27" s="5">
        <v>19.7</v>
      </c>
      <c r="U27" s="5">
        <v>19.7</v>
      </c>
      <c r="V27" s="5">
        <v>19.7</v>
      </c>
      <c r="W27" s="5">
        <v>19.7</v>
      </c>
      <c r="X27" s="5">
        <v>19.7</v>
      </c>
      <c r="Y27" s="5">
        <v>19.7</v>
      </c>
      <c r="Z27" s="5">
        <v>19.7</v>
      </c>
    </row>
    <row r="28" spans="1:26" ht="18" customHeight="1">
      <c r="A28" s="133"/>
      <c r="B28" s="2" t="s">
        <v>51</v>
      </c>
      <c r="C28" s="5">
        <v>15.9</v>
      </c>
      <c r="D28" s="5">
        <v>15.9</v>
      </c>
      <c r="E28" s="5">
        <v>15.9</v>
      </c>
      <c r="F28" s="5">
        <v>15.9</v>
      </c>
      <c r="G28" s="5">
        <v>15.9</v>
      </c>
      <c r="H28" s="5">
        <v>15.9</v>
      </c>
      <c r="I28" s="5">
        <v>15.9</v>
      </c>
      <c r="J28" s="5">
        <v>15.9</v>
      </c>
      <c r="K28" s="5">
        <v>15.9</v>
      </c>
      <c r="L28" s="5">
        <v>15.9</v>
      </c>
      <c r="M28" s="5">
        <v>15.9</v>
      </c>
      <c r="N28" s="5">
        <v>15.9</v>
      </c>
      <c r="O28" s="5">
        <v>15.9</v>
      </c>
      <c r="P28" s="5">
        <v>15.9</v>
      </c>
      <c r="Q28" s="5">
        <v>15.9</v>
      </c>
      <c r="R28" s="5">
        <v>15.9</v>
      </c>
      <c r="S28" s="5">
        <v>15.9</v>
      </c>
      <c r="T28" s="5">
        <v>15.9</v>
      </c>
      <c r="U28" s="5">
        <v>15.9</v>
      </c>
      <c r="V28" s="5">
        <v>15.9</v>
      </c>
      <c r="W28" s="5">
        <v>15.9</v>
      </c>
      <c r="X28" s="5">
        <v>15.9</v>
      </c>
      <c r="Y28" s="5">
        <v>15.9</v>
      </c>
      <c r="Z28" s="5">
        <v>15.9</v>
      </c>
    </row>
    <row r="29" spans="1:26" ht="18" customHeight="1">
      <c r="A29" s="133"/>
      <c r="B29" s="2" t="s">
        <v>52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8" customHeight="1">
      <c r="A30" s="133"/>
      <c r="B30" s="2" t="s">
        <v>53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8" customHeight="1">
      <c r="A31" s="133"/>
      <c r="B31" s="2" t="s">
        <v>54</v>
      </c>
      <c r="C31" s="5">
        <v>22.8</v>
      </c>
      <c r="D31" s="5">
        <v>22.8</v>
      </c>
      <c r="E31" s="5">
        <v>22.8</v>
      </c>
      <c r="F31" s="5">
        <v>22.8</v>
      </c>
      <c r="G31" s="5">
        <v>22.8</v>
      </c>
      <c r="H31" s="5">
        <v>22.8</v>
      </c>
      <c r="I31" s="5">
        <v>23.5</v>
      </c>
      <c r="J31" s="5">
        <v>22.8</v>
      </c>
      <c r="K31" s="5">
        <v>22.8</v>
      </c>
      <c r="L31" s="5">
        <v>22.8</v>
      </c>
      <c r="M31" s="5">
        <v>22.8</v>
      </c>
      <c r="N31" s="5">
        <v>22.8</v>
      </c>
      <c r="O31" s="5">
        <v>22.8</v>
      </c>
      <c r="P31" s="5">
        <v>22.8</v>
      </c>
      <c r="Q31" s="5">
        <v>22.8</v>
      </c>
      <c r="R31" s="5">
        <v>22.8</v>
      </c>
      <c r="S31" s="5">
        <v>22.8</v>
      </c>
      <c r="T31" s="5">
        <v>22.8</v>
      </c>
      <c r="U31" s="5">
        <v>22.8</v>
      </c>
      <c r="V31" s="5">
        <v>22.8</v>
      </c>
      <c r="W31" s="5">
        <v>22.8</v>
      </c>
      <c r="X31" s="5">
        <v>22.8</v>
      </c>
      <c r="Y31" s="5">
        <v>24.2</v>
      </c>
      <c r="Z31" s="5">
        <v>22.8</v>
      </c>
    </row>
    <row r="32" spans="1:26" ht="18" customHeight="1">
      <c r="A32" s="133"/>
      <c r="B32" s="2" t="s">
        <v>55</v>
      </c>
      <c r="C32" s="5">
        <v>26.7</v>
      </c>
      <c r="D32" s="5">
        <v>26.7</v>
      </c>
      <c r="E32" s="5">
        <v>26.7</v>
      </c>
      <c r="F32" s="5">
        <v>26.7</v>
      </c>
      <c r="G32" s="5">
        <v>26.7</v>
      </c>
      <c r="H32" s="5">
        <v>26.7</v>
      </c>
      <c r="I32" s="5">
        <v>27.6</v>
      </c>
      <c r="J32" s="5">
        <v>26.7</v>
      </c>
      <c r="K32" s="5">
        <v>26.7</v>
      </c>
      <c r="L32" s="5">
        <v>26.7</v>
      </c>
      <c r="M32" s="5">
        <v>26.7</v>
      </c>
      <c r="N32" s="5">
        <v>26.7</v>
      </c>
      <c r="O32" s="5">
        <v>26.7</v>
      </c>
      <c r="P32" s="5">
        <v>26.7</v>
      </c>
      <c r="Q32" s="5">
        <v>26.7</v>
      </c>
      <c r="R32" s="5">
        <v>26.7</v>
      </c>
      <c r="S32" s="5">
        <v>26.7</v>
      </c>
      <c r="T32" s="5">
        <v>26.7</v>
      </c>
      <c r="U32" s="5">
        <v>26.7</v>
      </c>
      <c r="V32" s="5">
        <v>26.7</v>
      </c>
      <c r="W32" s="5">
        <v>26.7</v>
      </c>
      <c r="X32" s="5">
        <v>26.7</v>
      </c>
      <c r="Y32" s="5">
        <v>28.3</v>
      </c>
      <c r="Z32" s="5">
        <v>26.7</v>
      </c>
    </row>
    <row r="33" spans="1:26" ht="18" customHeight="1">
      <c r="A33" s="133"/>
      <c r="B33" s="2" t="s">
        <v>56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8" customHeight="1">
      <c r="A34" s="133"/>
      <c r="B34" s="2" t="s">
        <v>57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8" customHeight="1">
      <c r="A35" s="133"/>
      <c r="B35" s="2" t="s">
        <v>58</v>
      </c>
      <c r="C35" s="5">
        <v>23.1</v>
      </c>
      <c r="D35" s="5">
        <v>23.1</v>
      </c>
      <c r="E35" s="5">
        <v>23.1</v>
      </c>
      <c r="F35" s="5">
        <v>23.1</v>
      </c>
      <c r="G35" s="5">
        <v>23.1</v>
      </c>
      <c r="H35" s="5">
        <v>23.1</v>
      </c>
      <c r="I35" s="5">
        <v>23.3</v>
      </c>
      <c r="J35" s="5">
        <v>23.1</v>
      </c>
      <c r="K35" s="5">
        <v>23.1</v>
      </c>
      <c r="L35" s="5">
        <v>23.1</v>
      </c>
      <c r="M35" s="5">
        <v>23.1</v>
      </c>
      <c r="N35" s="5">
        <v>23.1</v>
      </c>
      <c r="O35" s="5">
        <v>23.1</v>
      </c>
      <c r="P35" s="5">
        <v>23.1</v>
      </c>
      <c r="Q35" s="5">
        <v>23.1</v>
      </c>
      <c r="R35" s="5">
        <v>23.1</v>
      </c>
      <c r="S35" s="5">
        <v>23.1</v>
      </c>
      <c r="T35" s="5">
        <v>23.1</v>
      </c>
      <c r="U35" s="5">
        <v>23.1</v>
      </c>
      <c r="V35" s="5">
        <v>23.1</v>
      </c>
      <c r="W35" s="5">
        <v>23.1</v>
      </c>
      <c r="X35" s="5">
        <v>23.1</v>
      </c>
      <c r="Y35" s="5">
        <v>24.3</v>
      </c>
      <c r="Z35" s="5">
        <v>23.1</v>
      </c>
    </row>
    <row r="36" spans="1:26" ht="18" customHeight="1">
      <c r="A36" s="133"/>
      <c r="B36" s="2" t="s">
        <v>59</v>
      </c>
      <c r="C36" s="5">
        <v>27.3</v>
      </c>
      <c r="D36" s="5">
        <v>27.3</v>
      </c>
      <c r="E36" s="5">
        <v>27.3</v>
      </c>
      <c r="F36" s="5">
        <v>27.3</v>
      </c>
      <c r="G36" s="5">
        <v>27.3</v>
      </c>
      <c r="H36" s="5">
        <v>27.3</v>
      </c>
      <c r="I36" s="5">
        <v>27.3</v>
      </c>
      <c r="J36" s="5">
        <v>27.3</v>
      </c>
      <c r="K36" s="5">
        <v>27.3</v>
      </c>
      <c r="L36" s="5">
        <v>27.3</v>
      </c>
      <c r="M36" s="5">
        <v>27.3</v>
      </c>
      <c r="N36" s="5">
        <v>27.3</v>
      </c>
      <c r="O36" s="5">
        <v>27.3</v>
      </c>
      <c r="P36" s="5">
        <v>27.3</v>
      </c>
      <c r="Q36" s="5">
        <v>27.3</v>
      </c>
      <c r="R36" s="5">
        <v>27.3</v>
      </c>
      <c r="S36" s="5">
        <v>27.3</v>
      </c>
      <c r="T36" s="5">
        <v>27.3</v>
      </c>
      <c r="U36" s="5">
        <v>27.3</v>
      </c>
      <c r="V36" s="5">
        <v>27.3</v>
      </c>
      <c r="W36" s="5">
        <v>27.3</v>
      </c>
      <c r="X36" s="5">
        <v>28.2</v>
      </c>
      <c r="Y36" s="5">
        <v>28.2</v>
      </c>
      <c r="Z36" s="5">
        <v>27.3</v>
      </c>
    </row>
    <row r="37" spans="1:26" ht="18" customHeight="1">
      <c r="A37" s="133"/>
      <c r="B37" s="2" t="s">
        <v>76</v>
      </c>
      <c r="C37" s="5">
        <v>46.5</v>
      </c>
      <c r="D37" s="5">
        <v>46.5</v>
      </c>
      <c r="E37" s="5">
        <v>46.5</v>
      </c>
      <c r="F37" s="5">
        <v>46.5</v>
      </c>
      <c r="G37" s="5">
        <v>46.5</v>
      </c>
      <c r="H37" s="5">
        <v>46.5</v>
      </c>
      <c r="I37" s="5">
        <v>46.5</v>
      </c>
      <c r="J37" s="5">
        <v>46.5</v>
      </c>
      <c r="K37" s="5">
        <v>46.5</v>
      </c>
      <c r="L37" s="5">
        <v>46.5</v>
      </c>
      <c r="M37" s="5">
        <v>46.5</v>
      </c>
      <c r="N37" s="5">
        <v>46.5</v>
      </c>
      <c r="O37" s="5">
        <v>46.5</v>
      </c>
      <c r="P37" s="5">
        <v>46.5</v>
      </c>
      <c r="Q37" s="5">
        <v>46.5</v>
      </c>
      <c r="R37" s="5">
        <v>46.5</v>
      </c>
      <c r="S37" s="5">
        <v>46.5</v>
      </c>
      <c r="T37" s="5">
        <v>46.5</v>
      </c>
      <c r="U37" s="5">
        <v>46.5</v>
      </c>
      <c r="V37" s="5">
        <v>46.5</v>
      </c>
      <c r="W37" s="5">
        <v>46.5</v>
      </c>
      <c r="X37" s="5">
        <v>46.5</v>
      </c>
      <c r="Y37" s="5">
        <v>49.2</v>
      </c>
      <c r="Z37" s="5">
        <v>46.5</v>
      </c>
    </row>
    <row r="38" spans="1:26" ht="18" customHeight="1">
      <c r="A38" s="133"/>
      <c r="B38" s="2" t="s">
        <v>61</v>
      </c>
      <c r="C38" s="5">
        <v>284</v>
      </c>
      <c r="D38" s="5">
        <v>284</v>
      </c>
      <c r="E38" s="5">
        <v>284</v>
      </c>
      <c r="F38" s="5">
        <v>284</v>
      </c>
      <c r="G38" s="5">
        <v>284</v>
      </c>
      <c r="H38" s="5">
        <v>284</v>
      </c>
      <c r="I38" s="5">
        <v>284</v>
      </c>
      <c r="J38" s="5">
        <v>284</v>
      </c>
      <c r="K38" s="5">
        <v>284</v>
      </c>
      <c r="L38" s="5">
        <v>284</v>
      </c>
      <c r="M38" s="5">
        <v>284</v>
      </c>
      <c r="N38" s="5">
        <v>284</v>
      </c>
      <c r="O38" s="5">
        <v>284</v>
      </c>
      <c r="P38" s="5">
        <v>284</v>
      </c>
      <c r="Q38" s="5">
        <v>284</v>
      </c>
      <c r="R38" s="5">
        <v>284</v>
      </c>
      <c r="S38" s="5">
        <v>284</v>
      </c>
      <c r="T38" s="5">
        <v>284</v>
      </c>
      <c r="U38" s="5">
        <v>284</v>
      </c>
      <c r="V38" s="5">
        <v>284</v>
      </c>
      <c r="W38" s="5">
        <v>284</v>
      </c>
      <c r="X38" s="5">
        <v>284</v>
      </c>
      <c r="Y38" s="5">
        <v>296</v>
      </c>
      <c r="Z38" s="5">
        <v>284</v>
      </c>
    </row>
    <row r="39" spans="1:26" ht="18" customHeight="1">
      <c r="A39" s="133"/>
      <c r="B39" s="2" t="s">
        <v>77</v>
      </c>
      <c r="C39" s="5">
        <v>40</v>
      </c>
      <c r="D39" s="5">
        <v>40</v>
      </c>
      <c r="E39" s="5">
        <v>40</v>
      </c>
      <c r="F39" s="5">
        <v>40</v>
      </c>
      <c r="G39" s="5">
        <v>40</v>
      </c>
      <c r="H39" s="5">
        <v>40</v>
      </c>
      <c r="I39" s="5">
        <v>40</v>
      </c>
      <c r="J39" s="5">
        <v>40</v>
      </c>
      <c r="K39" s="5">
        <v>40</v>
      </c>
      <c r="L39" s="5">
        <v>40</v>
      </c>
      <c r="M39" s="5">
        <v>40</v>
      </c>
      <c r="N39" s="5">
        <v>40</v>
      </c>
      <c r="O39" s="5">
        <v>40</v>
      </c>
      <c r="P39" s="5">
        <v>40</v>
      </c>
      <c r="Q39" s="5">
        <v>40</v>
      </c>
      <c r="R39" s="5">
        <v>40</v>
      </c>
      <c r="S39" s="5">
        <v>40</v>
      </c>
      <c r="T39" s="5">
        <v>40</v>
      </c>
      <c r="U39" s="5">
        <v>40</v>
      </c>
      <c r="V39" s="5">
        <v>40</v>
      </c>
      <c r="W39" s="5">
        <v>40</v>
      </c>
      <c r="X39" s="5">
        <v>40</v>
      </c>
      <c r="Y39" s="5">
        <v>40</v>
      </c>
      <c r="Z39" s="5">
        <v>40</v>
      </c>
    </row>
    <row r="40" spans="1:26" ht="18" customHeight="1">
      <c r="A40" s="133"/>
      <c r="B40" s="2" t="s">
        <v>78</v>
      </c>
      <c r="C40" s="5">
        <v>77.2</v>
      </c>
      <c r="D40" s="5">
        <v>77.2</v>
      </c>
      <c r="E40" s="5">
        <v>77.2</v>
      </c>
      <c r="F40" s="5">
        <v>77.2</v>
      </c>
      <c r="G40" s="5">
        <v>77.2</v>
      </c>
      <c r="H40" s="5">
        <v>77.2</v>
      </c>
      <c r="I40" s="5">
        <v>77.2</v>
      </c>
      <c r="J40" s="5">
        <v>77.2</v>
      </c>
      <c r="K40" s="5">
        <v>77.2</v>
      </c>
      <c r="L40" s="5">
        <v>77.2</v>
      </c>
      <c r="M40" s="5">
        <v>77.2</v>
      </c>
      <c r="N40" s="5">
        <v>77.2</v>
      </c>
      <c r="O40" s="5">
        <v>77.2</v>
      </c>
      <c r="P40" s="5">
        <v>77.2</v>
      </c>
      <c r="Q40" s="5">
        <v>77.2</v>
      </c>
      <c r="R40" s="5">
        <v>77.2</v>
      </c>
      <c r="S40" s="5">
        <v>77.2</v>
      </c>
      <c r="T40" s="5">
        <v>77.2</v>
      </c>
      <c r="U40" s="5">
        <v>77.2</v>
      </c>
      <c r="V40" s="5">
        <v>77.2</v>
      </c>
      <c r="W40" s="5">
        <v>77.2</v>
      </c>
      <c r="X40" s="5">
        <v>77.2</v>
      </c>
      <c r="Y40" s="5">
        <v>77.2</v>
      </c>
      <c r="Z40" s="5">
        <v>77.2</v>
      </c>
    </row>
    <row r="41" spans="1:26" ht="18" customHeight="1">
      <c r="A41" s="133"/>
      <c r="B41" s="2" t="s">
        <v>79</v>
      </c>
      <c r="C41" s="5">
        <v>725</v>
      </c>
      <c r="D41" s="5">
        <v>733</v>
      </c>
      <c r="E41" s="5">
        <v>727</v>
      </c>
      <c r="F41" s="5">
        <v>734</v>
      </c>
      <c r="G41" s="5">
        <v>722</v>
      </c>
      <c r="H41" s="5">
        <v>726</v>
      </c>
      <c r="I41" s="5">
        <v>731</v>
      </c>
      <c r="J41" s="5">
        <v>731</v>
      </c>
      <c r="K41" s="5">
        <v>735</v>
      </c>
      <c r="L41" s="5">
        <v>735</v>
      </c>
      <c r="M41" s="5">
        <v>733</v>
      </c>
      <c r="N41" s="5">
        <v>730</v>
      </c>
      <c r="O41" s="5">
        <v>746</v>
      </c>
      <c r="P41" s="5">
        <v>736</v>
      </c>
      <c r="Q41" s="5">
        <v>730</v>
      </c>
      <c r="R41" s="5">
        <v>734</v>
      </c>
      <c r="S41" s="5">
        <v>733</v>
      </c>
      <c r="T41" s="5">
        <v>736</v>
      </c>
      <c r="U41" s="5">
        <v>733</v>
      </c>
      <c r="V41" s="5">
        <v>739</v>
      </c>
      <c r="W41" s="5">
        <v>738</v>
      </c>
      <c r="X41" s="5">
        <v>725</v>
      </c>
      <c r="Y41" s="5">
        <v>729</v>
      </c>
      <c r="Z41" s="5">
        <v>734</v>
      </c>
    </row>
    <row r="42" spans="1:26" ht="18" customHeight="1">
      <c r="A42" s="133"/>
      <c r="B42" s="2" t="s">
        <v>80</v>
      </c>
      <c r="C42" s="5">
        <v>48.6</v>
      </c>
      <c r="D42" s="5">
        <v>48.6</v>
      </c>
      <c r="E42" s="5">
        <v>48.6</v>
      </c>
      <c r="F42" s="5">
        <v>48.6</v>
      </c>
      <c r="G42" s="5">
        <v>48.6</v>
      </c>
      <c r="H42" s="5">
        <v>48.6</v>
      </c>
      <c r="I42" s="5">
        <v>48.6</v>
      </c>
      <c r="J42" s="5">
        <v>48.6</v>
      </c>
      <c r="K42" s="5">
        <v>48.6</v>
      </c>
      <c r="L42" s="5">
        <v>48.6</v>
      </c>
      <c r="M42" s="5">
        <v>48.6</v>
      </c>
      <c r="N42" s="5">
        <v>48.6</v>
      </c>
      <c r="O42" s="5">
        <v>48.6</v>
      </c>
      <c r="P42" s="5">
        <v>48.6</v>
      </c>
      <c r="Q42" s="5">
        <v>48.6</v>
      </c>
      <c r="R42" s="5">
        <v>48.6</v>
      </c>
      <c r="S42" s="5">
        <v>48.6</v>
      </c>
      <c r="T42" s="5">
        <v>48.6</v>
      </c>
      <c r="U42" s="5">
        <v>48.6</v>
      </c>
      <c r="V42" s="5">
        <v>48.6</v>
      </c>
      <c r="W42" s="5">
        <v>48.6</v>
      </c>
      <c r="X42" s="5">
        <v>48.6</v>
      </c>
      <c r="Y42" s="5">
        <v>48.6</v>
      </c>
      <c r="Z42" s="5">
        <v>48.6</v>
      </c>
    </row>
    <row r="43" spans="1:26" ht="18" customHeight="1">
      <c r="A43" s="133"/>
      <c r="B43" s="2" t="s">
        <v>81</v>
      </c>
      <c r="C43" s="5">
        <v>96.9</v>
      </c>
      <c r="D43" s="5">
        <v>96.9</v>
      </c>
      <c r="E43" s="5">
        <v>96.9</v>
      </c>
      <c r="F43" s="5">
        <v>96.9</v>
      </c>
      <c r="G43" s="5">
        <v>96.9</v>
      </c>
      <c r="H43" s="5">
        <v>96.9</v>
      </c>
      <c r="I43" s="5">
        <v>96.9</v>
      </c>
      <c r="J43" s="5">
        <v>96.9</v>
      </c>
      <c r="K43" s="5">
        <v>96.9</v>
      </c>
      <c r="L43" s="5">
        <v>96.9</v>
      </c>
      <c r="M43" s="5">
        <v>96.9</v>
      </c>
      <c r="N43" s="5">
        <v>96.9</v>
      </c>
      <c r="O43" s="5">
        <v>96.9</v>
      </c>
      <c r="P43" s="5">
        <v>96.9</v>
      </c>
      <c r="Q43" s="5">
        <v>96.9</v>
      </c>
      <c r="R43" s="5">
        <v>96.9</v>
      </c>
      <c r="S43" s="5">
        <v>96.9</v>
      </c>
      <c r="T43" s="5">
        <v>96.9</v>
      </c>
      <c r="U43" s="5">
        <v>96.9</v>
      </c>
      <c r="V43" s="5">
        <v>96.9</v>
      </c>
      <c r="W43" s="5">
        <v>96.9</v>
      </c>
      <c r="X43" s="5">
        <v>96.9</v>
      </c>
      <c r="Y43" s="5">
        <v>96.9</v>
      </c>
      <c r="Z43" s="5">
        <v>96.9</v>
      </c>
    </row>
    <row r="44" spans="1:26" ht="18" customHeight="1">
      <c r="A44" s="133"/>
      <c r="B44" s="2" t="s">
        <v>82</v>
      </c>
      <c r="C44" s="5">
        <v>647</v>
      </c>
      <c r="D44" s="5">
        <v>633</v>
      </c>
      <c r="E44" s="5">
        <v>638</v>
      </c>
      <c r="F44" s="5">
        <v>637</v>
      </c>
      <c r="G44" s="5">
        <v>641</v>
      </c>
      <c r="H44" s="5">
        <v>637</v>
      </c>
      <c r="I44" s="5">
        <v>640</v>
      </c>
      <c r="J44" s="5">
        <v>650</v>
      </c>
      <c r="K44" s="5">
        <v>670</v>
      </c>
      <c r="L44" s="5">
        <v>673</v>
      </c>
      <c r="M44" s="5">
        <v>683</v>
      </c>
      <c r="N44" s="5">
        <v>673</v>
      </c>
      <c r="O44" s="5">
        <v>671</v>
      </c>
      <c r="P44" s="5">
        <v>674</v>
      </c>
      <c r="Q44" s="5">
        <v>673</v>
      </c>
      <c r="R44" s="5">
        <v>687</v>
      </c>
      <c r="S44" s="5">
        <v>680</v>
      </c>
      <c r="T44" s="5">
        <v>675</v>
      </c>
      <c r="U44" s="5">
        <v>674</v>
      </c>
      <c r="V44" s="5">
        <v>674</v>
      </c>
      <c r="W44" s="5">
        <v>673</v>
      </c>
      <c r="X44" s="5">
        <v>643</v>
      </c>
      <c r="Y44" s="5">
        <v>633</v>
      </c>
      <c r="Z44" s="5">
        <v>637</v>
      </c>
    </row>
    <row r="45" spans="1:26" ht="18" customHeight="1">
      <c r="A45" s="133"/>
      <c r="B45" s="22" t="s">
        <v>47</v>
      </c>
      <c r="C45" s="3" t="s">
        <v>97</v>
      </c>
      <c r="D45" s="3" t="s">
        <v>97</v>
      </c>
      <c r="E45" s="3" t="s">
        <v>97</v>
      </c>
      <c r="F45" s="3" t="s">
        <v>97</v>
      </c>
      <c r="G45" s="3" t="s">
        <v>97</v>
      </c>
      <c r="H45" s="3" t="s">
        <v>97</v>
      </c>
      <c r="I45" s="3" t="s">
        <v>97</v>
      </c>
      <c r="J45" s="3" t="s">
        <v>97</v>
      </c>
      <c r="K45" s="3" t="s">
        <v>97</v>
      </c>
      <c r="L45" s="3" t="s">
        <v>97</v>
      </c>
      <c r="M45" s="3" t="s">
        <v>97</v>
      </c>
      <c r="N45" s="3" t="s">
        <v>97</v>
      </c>
      <c r="O45" s="3" t="s">
        <v>97</v>
      </c>
      <c r="P45" s="3" t="s">
        <v>97</v>
      </c>
      <c r="Q45" s="3" t="s">
        <v>97</v>
      </c>
      <c r="R45" s="3" t="s">
        <v>97</v>
      </c>
      <c r="S45" s="3" t="s">
        <v>97</v>
      </c>
      <c r="T45" s="3" t="s">
        <v>97</v>
      </c>
      <c r="U45" s="3" t="s">
        <v>97</v>
      </c>
      <c r="V45" s="3" t="s">
        <v>97</v>
      </c>
      <c r="W45" s="3" t="s">
        <v>97</v>
      </c>
      <c r="X45" s="3" t="s">
        <v>97</v>
      </c>
      <c r="Y45" s="3" t="s">
        <v>97</v>
      </c>
      <c r="Z45" s="3" t="s">
        <v>97</v>
      </c>
    </row>
    <row r="46" spans="1:26" ht="18" customHeight="1">
      <c r="A46" s="129"/>
      <c r="B46" s="2" t="s">
        <v>48</v>
      </c>
      <c r="C46" s="5">
        <v>33.9</v>
      </c>
      <c r="D46" s="5">
        <v>33.9</v>
      </c>
      <c r="E46" s="5">
        <v>33.9</v>
      </c>
      <c r="F46" s="5">
        <v>33.9</v>
      </c>
      <c r="G46" s="5">
        <v>33.9</v>
      </c>
      <c r="H46" s="5">
        <v>33.9</v>
      </c>
      <c r="I46" s="5">
        <v>33.9</v>
      </c>
      <c r="J46" s="5">
        <v>33.9</v>
      </c>
      <c r="K46" s="5">
        <v>33.9</v>
      </c>
      <c r="L46" s="5">
        <v>33.9</v>
      </c>
      <c r="M46" s="5">
        <v>33.9</v>
      </c>
      <c r="N46" s="5">
        <v>33.9</v>
      </c>
      <c r="O46" s="5">
        <v>33.9</v>
      </c>
      <c r="P46" s="5">
        <v>33.9</v>
      </c>
      <c r="Q46" s="5">
        <v>33.9</v>
      </c>
      <c r="R46" s="5">
        <v>33.9</v>
      </c>
      <c r="S46" s="5">
        <v>33.9</v>
      </c>
      <c r="T46" s="5">
        <v>33.9</v>
      </c>
      <c r="U46" s="5">
        <v>33.9</v>
      </c>
      <c r="V46" s="5">
        <v>33.9</v>
      </c>
      <c r="W46" s="5">
        <v>33.9</v>
      </c>
      <c r="X46" s="5">
        <v>33.9</v>
      </c>
      <c r="Y46" s="5">
        <v>33.9</v>
      </c>
      <c r="Z46" s="5">
        <v>33.9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29</v>
      </c>
      <c r="D68" s="23" t="s">
        <v>29</v>
      </c>
      <c r="E68" s="23" t="s">
        <v>29</v>
      </c>
      <c r="F68" s="23" t="s">
        <v>29</v>
      </c>
      <c r="G68" s="23" t="s">
        <v>29</v>
      </c>
      <c r="H68" s="23" t="s">
        <v>29</v>
      </c>
      <c r="I68" s="23" t="s">
        <v>29</v>
      </c>
      <c r="J68" s="23" t="s">
        <v>29</v>
      </c>
      <c r="K68" s="23" t="s">
        <v>29</v>
      </c>
      <c r="L68" s="23" t="s">
        <v>29</v>
      </c>
      <c r="M68" s="23" t="s">
        <v>29</v>
      </c>
      <c r="N68" s="23" t="s">
        <v>29</v>
      </c>
      <c r="O68" s="23" t="s">
        <v>29</v>
      </c>
      <c r="P68" s="23" t="s">
        <v>29</v>
      </c>
      <c r="Q68" s="23" t="s">
        <v>29</v>
      </c>
      <c r="R68" s="23" t="s">
        <v>29</v>
      </c>
      <c r="S68" s="23" t="s">
        <v>29</v>
      </c>
      <c r="T68" s="23" t="s">
        <v>29</v>
      </c>
      <c r="U68" s="23" t="s">
        <v>29</v>
      </c>
      <c r="V68" s="23" t="s">
        <v>29</v>
      </c>
      <c r="W68" s="23" t="s">
        <v>29</v>
      </c>
      <c r="X68" s="23" t="s">
        <v>29</v>
      </c>
      <c r="Y68" s="23" t="s">
        <v>29</v>
      </c>
      <c r="Z68" s="23" t="s">
        <v>29</v>
      </c>
    </row>
    <row r="69" spans="1:26" ht="14">
      <c r="A69" s="133"/>
      <c r="B69" s="20" t="s">
        <v>50</v>
      </c>
      <c r="C69" s="5">
        <v>19.7</v>
      </c>
      <c r="D69" s="5">
        <v>19.7</v>
      </c>
      <c r="E69" s="5">
        <v>19.7</v>
      </c>
      <c r="F69" s="5">
        <v>19.7</v>
      </c>
      <c r="G69" s="5">
        <v>19.7</v>
      </c>
      <c r="H69" s="5">
        <v>19.7</v>
      </c>
      <c r="I69" s="5">
        <v>19.7</v>
      </c>
      <c r="J69" s="5">
        <v>19.7</v>
      </c>
      <c r="K69" s="5">
        <v>19.7</v>
      </c>
      <c r="L69" s="5">
        <v>19.7</v>
      </c>
      <c r="M69" s="5">
        <v>19.7</v>
      </c>
      <c r="N69" s="5">
        <v>19.7</v>
      </c>
      <c r="O69" s="5">
        <v>19.7</v>
      </c>
      <c r="P69" s="5">
        <v>19.7</v>
      </c>
      <c r="Q69" s="5">
        <v>19.7</v>
      </c>
      <c r="R69" s="5">
        <v>19.7</v>
      </c>
      <c r="S69" s="5">
        <v>19.7</v>
      </c>
      <c r="T69" s="5">
        <v>19.7</v>
      </c>
      <c r="U69" s="5">
        <v>19.7</v>
      </c>
      <c r="V69" s="5">
        <v>19.7</v>
      </c>
      <c r="W69" s="5">
        <v>19.7</v>
      </c>
      <c r="X69" s="5">
        <v>19.7</v>
      </c>
      <c r="Y69" s="5">
        <v>19.7</v>
      </c>
      <c r="Z69" s="5">
        <v>19.7</v>
      </c>
    </row>
    <row r="70" spans="1:26" ht="14">
      <c r="A70" s="133"/>
      <c r="B70" s="2" t="s">
        <v>51</v>
      </c>
      <c r="C70" s="5">
        <v>16.100000000000001</v>
      </c>
      <c r="D70" s="5">
        <v>16.100000000000001</v>
      </c>
      <c r="E70" s="5">
        <v>16.100000000000001</v>
      </c>
      <c r="F70" s="5">
        <v>16.100000000000001</v>
      </c>
      <c r="G70" s="5">
        <v>16.100000000000001</v>
      </c>
      <c r="H70" s="5">
        <v>16.100000000000001</v>
      </c>
      <c r="I70" s="5">
        <v>16.100000000000001</v>
      </c>
      <c r="J70" s="5">
        <v>16.100000000000001</v>
      </c>
      <c r="K70" s="5">
        <v>16.100000000000001</v>
      </c>
      <c r="L70" s="5">
        <v>16.100000000000001</v>
      </c>
      <c r="M70" s="5">
        <v>16.100000000000001</v>
      </c>
      <c r="N70" s="5">
        <v>16.100000000000001</v>
      </c>
      <c r="O70" s="5">
        <v>16.100000000000001</v>
      </c>
      <c r="P70" s="5">
        <v>16.100000000000001</v>
      </c>
      <c r="Q70" s="5">
        <v>16.100000000000001</v>
      </c>
      <c r="R70" s="5">
        <v>16.100000000000001</v>
      </c>
      <c r="S70" s="5">
        <v>16.100000000000001</v>
      </c>
      <c r="T70" s="5">
        <v>16.100000000000001</v>
      </c>
      <c r="U70" s="5">
        <v>16.100000000000001</v>
      </c>
      <c r="V70" s="5">
        <v>16.100000000000001</v>
      </c>
      <c r="W70" s="5">
        <v>16.100000000000001</v>
      </c>
      <c r="X70" s="5">
        <v>16.100000000000001</v>
      </c>
      <c r="Y70" s="5">
        <v>16.100000000000001</v>
      </c>
      <c r="Z70" s="5">
        <v>16.100000000000001</v>
      </c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22</v>
      </c>
      <c r="D73" s="5">
        <v>22</v>
      </c>
      <c r="E73" s="5">
        <v>22</v>
      </c>
      <c r="F73" s="5">
        <v>22</v>
      </c>
      <c r="G73" s="5">
        <v>22</v>
      </c>
      <c r="H73" s="5">
        <v>22</v>
      </c>
      <c r="I73" s="5">
        <v>22.5</v>
      </c>
      <c r="J73" s="5">
        <v>22</v>
      </c>
      <c r="K73" s="5">
        <v>22</v>
      </c>
      <c r="L73" s="5">
        <v>22</v>
      </c>
      <c r="M73" s="5">
        <v>22</v>
      </c>
      <c r="N73" s="5">
        <v>22</v>
      </c>
      <c r="O73" s="5">
        <v>22</v>
      </c>
      <c r="P73" s="5">
        <v>22</v>
      </c>
      <c r="Q73" s="5">
        <v>22</v>
      </c>
      <c r="R73" s="5">
        <v>22</v>
      </c>
      <c r="S73" s="5">
        <v>22</v>
      </c>
      <c r="T73" s="5">
        <v>22</v>
      </c>
      <c r="U73" s="5">
        <v>22</v>
      </c>
      <c r="V73" s="5">
        <v>22</v>
      </c>
      <c r="W73" s="5">
        <v>22</v>
      </c>
      <c r="X73" s="5">
        <v>22</v>
      </c>
      <c r="Y73" s="5">
        <v>22</v>
      </c>
      <c r="Z73" s="5">
        <v>22</v>
      </c>
    </row>
    <row r="74" spans="1:26" ht="14">
      <c r="A74" s="133"/>
      <c r="B74" s="2" t="s">
        <v>55</v>
      </c>
      <c r="C74" s="5">
        <v>26.8</v>
      </c>
      <c r="D74" s="5">
        <v>26.8</v>
      </c>
      <c r="E74" s="5">
        <v>26.8</v>
      </c>
      <c r="F74" s="5">
        <v>26.8</v>
      </c>
      <c r="G74" s="5">
        <v>26.8</v>
      </c>
      <c r="H74" s="5">
        <v>26.8</v>
      </c>
      <c r="I74" s="5">
        <v>27.2</v>
      </c>
      <c r="J74" s="5">
        <v>26.8</v>
      </c>
      <c r="K74" s="5">
        <v>26.8</v>
      </c>
      <c r="L74" s="5">
        <v>26.8</v>
      </c>
      <c r="M74" s="5">
        <v>26.8</v>
      </c>
      <c r="N74" s="5">
        <v>26.8</v>
      </c>
      <c r="O74" s="5">
        <v>26.8</v>
      </c>
      <c r="P74" s="5">
        <v>26.8</v>
      </c>
      <c r="Q74" s="5">
        <v>26.8</v>
      </c>
      <c r="R74" s="5">
        <v>26.8</v>
      </c>
      <c r="S74" s="5">
        <v>26.8</v>
      </c>
      <c r="T74" s="5">
        <v>26.8</v>
      </c>
      <c r="U74" s="5">
        <v>26.8</v>
      </c>
      <c r="V74" s="5">
        <v>26.8</v>
      </c>
      <c r="W74" s="5">
        <v>26.8</v>
      </c>
      <c r="X74" s="5">
        <v>26.8</v>
      </c>
      <c r="Y74" s="5">
        <v>26.8</v>
      </c>
      <c r="Z74" s="5">
        <v>26.8</v>
      </c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22.2</v>
      </c>
      <c r="D77" s="5">
        <v>22.2</v>
      </c>
      <c r="E77" s="5">
        <v>22.2</v>
      </c>
      <c r="F77" s="5">
        <v>22.2</v>
      </c>
      <c r="G77" s="5">
        <v>22.2</v>
      </c>
      <c r="H77" s="5">
        <v>22.2</v>
      </c>
      <c r="I77" s="5">
        <v>22.5</v>
      </c>
      <c r="J77" s="5">
        <v>22.2</v>
      </c>
      <c r="K77" s="5">
        <v>22.2</v>
      </c>
      <c r="L77" s="5">
        <v>22.2</v>
      </c>
      <c r="M77" s="5">
        <v>22.2</v>
      </c>
      <c r="N77" s="5">
        <v>22.2</v>
      </c>
      <c r="O77" s="5">
        <v>22.2</v>
      </c>
      <c r="P77" s="5">
        <v>22.2</v>
      </c>
      <c r="Q77" s="5">
        <v>22.2</v>
      </c>
      <c r="R77" s="5">
        <v>22.2</v>
      </c>
      <c r="S77" s="5">
        <v>22.2</v>
      </c>
      <c r="T77" s="5">
        <v>22.2</v>
      </c>
      <c r="U77" s="5">
        <v>22.2</v>
      </c>
      <c r="V77" s="5">
        <v>22.2</v>
      </c>
      <c r="W77" s="5">
        <v>22.2</v>
      </c>
      <c r="X77" s="5">
        <v>22.2</v>
      </c>
      <c r="Y77" s="5">
        <v>22.2</v>
      </c>
      <c r="Z77" s="5">
        <v>22.2</v>
      </c>
    </row>
    <row r="78" spans="1:26" ht="14">
      <c r="A78" s="133"/>
      <c r="B78" s="2" t="s">
        <v>59</v>
      </c>
      <c r="C78" s="5">
        <v>26.7</v>
      </c>
      <c r="D78" s="5">
        <v>26.7</v>
      </c>
      <c r="E78" s="5">
        <v>26.7</v>
      </c>
      <c r="F78" s="5">
        <v>26.7</v>
      </c>
      <c r="G78" s="5">
        <v>26.7</v>
      </c>
      <c r="H78" s="5">
        <v>26.7</v>
      </c>
      <c r="I78" s="5">
        <v>27.1</v>
      </c>
      <c r="J78" s="5">
        <v>26.7</v>
      </c>
      <c r="K78" s="5">
        <v>26.7</v>
      </c>
      <c r="L78" s="5">
        <v>26.7</v>
      </c>
      <c r="M78" s="5">
        <v>26.7</v>
      </c>
      <c r="N78" s="5">
        <v>26.7</v>
      </c>
      <c r="O78" s="5">
        <v>26.7</v>
      </c>
      <c r="P78" s="5">
        <v>26.7</v>
      </c>
      <c r="Q78" s="5">
        <v>26.7</v>
      </c>
      <c r="R78" s="5">
        <v>26.7</v>
      </c>
      <c r="S78" s="5">
        <v>26.7</v>
      </c>
      <c r="T78" s="5">
        <v>26.7</v>
      </c>
      <c r="U78" s="5">
        <v>26.7</v>
      </c>
      <c r="V78" s="5">
        <v>26.7</v>
      </c>
      <c r="W78" s="5">
        <v>26.7</v>
      </c>
      <c r="X78" s="5">
        <v>26.7</v>
      </c>
      <c r="Y78" s="5">
        <v>26.7</v>
      </c>
      <c r="Z78" s="5">
        <v>26.7</v>
      </c>
    </row>
    <row r="79" spans="1:26" ht="14">
      <c r="A79" s="133"/>
      <c r="B79" s="2" t="s">
        <v>76</v>
      </c>
      <c r="C79" s="38">
        <v>62.7</v>
      </c>
      <c r="D79" s="38">
        <v>62.7</v>
      </c>
      <c r="E79" s="38">
        <v>62.7</v>
      </c>
      <c r="F79" s="38">
        <v>62.7</v>
      </c>
      <c r="G79" s="38">
        <v>62.7</v>
      </c>
      <c r="H79" s="38">
        <v>62.7</v>
      </c>
      <c r="I79" s="38">
        <v>62.7</v>
      </c>
      <c r="J79" s="38">
        <v>62.7</v>
      </c>
      <c r="K79" s="50">
        <v>62.7</v>
      </c>
      <c r="L79" s="50">
        <v>62.7</v>
      </c>
      <c r="M79" s="50">
        <v>62.7</v>
      </c>
      <c r="N79" s="50">
        <v>62.7</v>
      </c>
      <c r="O79" s="50">
        <v>62.7</v>
      </c>
      <c r="P79" s="50">
        <v>62.7</v>
      </c>
      <c r="Q79" s="50">
        <v>62.7</v>
      </c>
      <c r="R79" s="50">
        <v>62.7</v>
      </c>
      <c r="S79" s="50">
        <v>62.7</v>
      </c>
      <c r="T79" s="50">
        <v>62.7</v>
      </c>
      <c r="U79" s="50">
        <v>62.7</v>
      </c>
      <c r="V79" s="50">
        <v>62.7</v>
      </c>
      <c r="W79" s="50">
        <v>62.7</v>
      </c>
      <c r="X79" s="50">
        <v>62.7</v>
      </c>
      <c r="Y79" s="50">
        <v>62.7</v>
      </c>
      <c r="Z79" s="50">
        <v>62.7</v>
      </c>
    </row>
    <row r="80" spans="1:26" ht="14">
      <c r="A80" s="133"/>
      <c r="B80" s="2" t="s">
        <v>61</v>
      </c>
      <c r="C80" s="4">
        <v>389</v>
      </c>
      <c r="D80" s="4">
        <v>389</v>
      </c>
      <c r="E80" s="4">
        <v>389</v>
      </c>
      <c r="F80" s="4">
        <v>389</v>
      </c>
      <c r="G80" s="4">
        <v>389</v>
      </c>
      <c r="H80" s="4">
        <v>389</v>
      </c>
      <c r="I80" s="4">
        <v>389</v>
      </c>
      <c r="J80" s="4">
        <v>389</v>
      </c>
      <c r="K80" s="35">
        <v>389</v>
      </c>
      <c r="L80" s="35">
        <v>389</v>
      </c>
      <c r="M80" s="35">
        <v>389</v>
      </c>
      <c r="N80" s="35">
        <v>389</v>
      </c>
      <c r="O80" s="35">
        <v>389</v>
      </c>
      <c r="P80" s="35">
        <v>389</v>
      </c>
      <c r="Q80" s="35">
        <v>389</v>
      </c>
      <c r="R80" s="35">
        <v>389</v>
      </c>
      <c r="S80" s="35">
        <v>389</v>
      </c>
      <c r="T80" s="35">
        <v>389</v>
      </c>
      <c r="U80" s="35">
        <v>389</v>
      </c>
      <c r="V80" s="35">
        <v>389</v>
      </c>
      <c r="W80" s="35">
        <v>389</v>
      </c>
      <c r="X80" s="35">
        <v>389</v>
      </c>
      <c r="Y80" s="35">
        <v>389</v>
      </c>
      <c r="Z80" s="35">
        <v>389</v>
      </c>
    </row>
    <row r="81" spans="1:26" ht="14">
      <c r="A81" s="133"/>
      <c r="B81" s="2" t="s">
        <v>77</v>
      </c>
      <c r="C81" s="39">
        <v>39.299999999999997</v>
      </c>
      <c r="D81" s="39">
        <v>39.299999999999997</v>
      </c>
      <c r="E81" s="39">
        <v>39.299999999999997</v>
      </c>
      <c r="F81" s="39">
        <v>39.299999999999997</v>
      </c>
      <c r="G81" s="39">
        <v>39.299999999999997</v>
      </c>
      <c r="H81" s="39">
        <v>39.299999999999997</v>
      </c>
      <c r="I81" s="39">
        <v>39.299999999999997</v>
      </c>
      <c r="J81" s="39">
        <v>39.299999999999997</v>
      </c>
      <c r="K81" s="51">
        <v>39.299999999999997</v>
      </c>
      <c r="L81" s="51">
        <v>39.299999999999997</v>
      </c>
      <c r="M81" s="51">
        <v>39.299999999999997</v>
      </c>
      <c r="N81" s="51">
        <v>39.299999999999997</v>
      </c>
      <c r="O81" s="51">
        <v>39.299999999999997</v>
      </c>
      <c r="P81" s="51">
        <v>39.299999999999997</v>
      </c>
      <c r="Q81" s="51">
        <v>39.299999999999997</v>
      </c>
      <c r="R81" s="51">
        <v>39.299999999999997</v>
      </c>
      <c r="S81" s="51">
        <v>39.299999999999997</v>
      </c>
      <c r="T81" s="51">
        <v>39.299999999999997</v>
      </c>
      <c r="U81" s="51">
        <v>39.299999999999997</v>
      </c>
      <c r="V81" s="51">
        <v>39.299999999999997</v>
      </c>
      <c r="W81" s="51">
        <v>39.299999999999997</v>
      </c>
      <c r="X81" s="51">
        <v>39.299999999999997</v>
      </c>
      <c r="Y81" s="51">
        <v>39.299999999999997</v>
      </c>
      <c r="Z81" s="51">
        <v>39.299999999999997</v>
      </c>
    </row>
    <row r="82" spans="1:26" ht="14">
      <c r="A82" s="133"/>
      <c r="B82" s="2" t="s">
        <v>78</v>
      </c>
      <c r="C82" s="5">
        <v>81.099999999999994</v>
      </c>
      <c r="D82" s="5">
        <v>81.099999999999994</v>
      </c>
      <c r="E82" s="5">
        <v>81.099999999999994</v>
      </c>
      <c r="F82" s="5">
        <v>81.099999999999994</v>
      </c>
      <c r="G82" s="5">
        <v>81.099999999999994</v>
      </c>
      <c r="H82" s="5">
        <v>81.099999999999994</v>
      </c>
      <c r="I82" s="5">
        <v>81.099999999999994</v>
      </c>
      <c r="J82" s="5">
        <v>81.099999999999994</v>
      </c>
      <c r="K82" s="5">
        <v>81.099999999999994</v>
      </c>
      <c r="L82" s="5">
        <v>81.099999999999994</v>
      </c>
      <c r="M82" s="5">
        <v>81.099999999999994</v>
      </c>
      <c r="N82" s="5">
        <v>81.099999999999994</v>
      </c>
      <c r="O82" s="5">
        <v>81.099999999999994</v>
      </c>
      <c r="P82" s="5">
        <v>81.099999999999994</v>
      </c>
      <c r="Q82" s="5">
        <v>81.099999999999994</v>
      </c>
      <c r="R82" s="5">
        <v>81.099999999999994</v>
      </c>
      <c r="S82" s="5">
        <v>81.099999999999994</v>
      </c>
      <c r="T82" s="5">
        <v>81.099999999999994</v>
      </c>
      <c r="U82" s="5">
        <v>81.099999999999994</v>
      </c>
      <c r="V82" s="5">
        <v>81.099999999999994</v>
      </c>
      <c r="W82" s="5">
        <v>81.099999999999994</v>
      </c>
      <c r="X82" s="5">
        <v>81.099999999999994</v>
      </c>
      <c r="Y82" s="5">
        <v>81.099999999999994</v>
      </c>
      <c r="Z82" s="5">
        <v>81.099999999999994</v>
      </c>
    </row>
    <row r="83" spans="1:26" ht="14">
      <c r="A83" s="133"/>
      <c r="B83" s="2" t="s">
        <v>79</v>
      </c>
      <c r="C83" s="5">
        <v>624</v>
      </c>
      <c r="D83" s="5">
        <v>601</v>
      </c>
      <c r="E83" s="5">
        <v>624</v>
      </c>
      <c r="F83" s="5">
        <v>616</v>
      </c>
      <c r="G83" s="5">
        <v>639</v>
      </c>
      <c r="H83" s="5">
        <v>628</v>
      </c>
      <c r="I83" s="5">
        <v>626</v>
      </c>
      <c r="J83" s="5">
        <v>619</v>
      </c>
      <c r="K83" s="5">
        <v>624</v>
      </c>
      <c r="L83" s="5">
        <v>631</v>
      </c>
      <c r="M83" s="5">
        <v>609</v>
      </c>
      <c r="N83" s="5">
        <v>613</v>
      </c>
      <c r="O83" s="5">
        <v>655</v>
      </c>
      <c r="P83" s="5">
        <v>652</v>
      </c>
      <c r="Q83" s="5">
        <v>622</v>
      </c>
      <c r="R83" s="5">
        <v>608</v>
      </c>
      <c r="S83" s="5">
        <v>652</v>
      </c>
      <c r="T83" s="5">
        <v>632</v>
      </c>
      <c r="U83" s="5">
        <v>634</v>
      </c>
      <c r="V83" s="5">
        <v>637</v>
      </c>
      <c r="W83" s="5">
        <v>614</v>
      </c>
      <c r="X83" s="5">
        <v>621</v>
      </c>
      <c r="Y83" s="5">
        <v>638</v>
      </c>
      <c r="Z83" s="5">
        <v>612</v>
      </c>
    </row>
    <row r="84" spans="1:26" ht="14">
      <c r="A84" s="133"/>
      <c r="B84" s="2" t="s">
        <v>80</v>
      </c>
      <c r="C84" s="5">
        <v>48.8</v>
      </c>
      <c r="D84" s="5">
        <v>48.8</v>
      </c>
      <c r="E84" s="5">
        <v>48.8</v>
      </c>
      <c r="F84" s="5">
        <v>48.8</v>
      </c>
      <c r="G84" s="5">
        <v>48.8</v>
      </c>
      <c r="H84" s="5">
        <v>48.8</v>
      </c>
      <c r="I84" s="5">
        <v>48.8</v>
      </c>
      <c r="J84" s="5">
        <v>48.8</v>
      </c>
      <c r="K84" s="5">
        <v>48.8</v>
      </c>
      <c r="L84" s="5">
        <v>48.8</v>
      </c>
      <c r="M84" s="5">
        <v>48.8</v>
      </c>
      <c r="N84" s="5">
        <v>48.8</v>
      </c>
      <c r="O84" s="5">
        <v>48.8</v>
      </c>
      <c r="P84" s="5">
        <v>48.8</v>
      </c>
      <c r="Q84" s="5">
        <v>48.8</v>
      </c>
      <c r="R84" s="5">
        <v>48.8</v>
      </c>
      <c r="S84" s="5">
        <v>48.8</v>
      </c>
      <c r="T84" s="5">
        <v>48.8</v>
      </c>
      <c r="U84" s="5">
        <v>48.8</v>
      </c>
      <c r="V84" s="5">
        <v>48.8</v>
      </c>
      <c r="W84" s="5">
        <v>48.8</v>
      </c>
      <c r="X84" s="5">
        <v>48.8</v>
      </c>
      <c r="Y84" s="5">
        <v>48.8</v>
      </c>
      <c r="Z84" s="5">
        <v>48.8</v>
      </c>
    </row>
    <row r="85" spans="1:26" ht="14">
      <c r="A85" s="133"/>
      <c r="B85" s="2" t="s">
        <v>81</v>
      </c>
      <c r="C85" s="5">
        <v>110</v>
      </c>
      <c r="D85" s="5">
        <v>110</v>
      </c>
      <c r="E85" s="5">
        <v>110</v>
      </c>
      <c r="F85" s="5">
        <v>110</v>
      </c>
      <c r="G85" s="5">
        <v>110</v>
      </c>
      <c r="H85" s="5">
        <v>110</v>
      </c>
      <c r="I85" s="5">
        <v>110</v>
      </c>
      <c r="J85" s="5">
        <v>110</v>
      </c>
      <c r="K85" s="5">
        <v>110</v>
      </c>
      <c r="L85" s="5">
        <v>110</v>
      </c>
      <c r="M85" s="5">
        <v>110</v>
      </c>
      <c r="N85" s="5">
        <v>110</v>
      </c>
      <c r="O85" s="5">
        <v>110</v>
      </c>
      <c r="P85" s="5">
        <v>110</v>
      </c>
      <c r="Q85" s="5">
        <v>110</v>
      </c>
      <c r="R85" s="5">
        <v>110</v>
      </c>
      <c r="S85" s="5">
        <v>110</v>
      </c>
      <c r="T85" s="5">
        <v>110</v>
      </c>
      <c r="U85" s="5">
        <v>110</v>
      </c>
      <c r="V85" s="5">
        <v>110</v>
      </c>
      <c r="W85" s="5">
        <v>110</v>
      </c>
      <c r="X85" s="5">
        <v>110</v>
      </c>
      <c r="Y85" s="5">
        <v>110</v>
      </c>
      <c r="Z85" s="5">
        <v>110</v>
      </c>
    </row>
    <row r="86" spans="1:26" ht="14">
      <c r="A86" s="133"/>
      <c r="B86" s="2" t="s">
        <v>82</v>
      </c>
      <c r="C86" s="5">
        <v>743</v>
      </c>
      <c r="D86" s="5">
        <v>742</v>
      </c>
      <c r="E86" s="5">
        <v>744</v>
      </c>
      <c r="F86" s="5">
        <v>747</v>
      </c>
      <c r="G86" s="5">
        <v>753</v>
      </c>
      <c r="H86" s="5">
        <v>749</v>
      </c>
      <c r="I86" s="5">
        <v>736</v>
      </c>
      <c r="J86" s="5">
        <v>736</v>
      </c>
      <c r="K86" s="5">
        <v>745</v>
      </c>
      <c r="L86" s="5">
        <v>743</v>
      </c>
      <c r="M86" s="5">
        <v>755</v>
      </c>
      <c r="N86" s="5">
        <v>745</v>
      </c>
      <c r="O86" s="5">
        <v>746</v>
      </c>
      <c r="P86" s="5">
        <v>743</v>
      </c>
      <c r="Q86" s="5">
        <v>725</v>
      </c>
      <c r="R86" s="5">
        <v>745</v>
      </c>
      <c r="S86" s="5">
        <v>743</v>
      </c>
      <c r="T86" s="5">
        <v>745</v>
      </c>
      <c r="U86" s="5">
        <v>744</v>
      </c>
      <c r="V86" s="5">
        <v>751</v>
      </c>
      <c r="W86" s="5">
        <v>748</v>
      </c>
      <c r="X86" s="5">
        <v>753</v>
      </c>
      <c r="Y86" s="5">
        <v>753</v>
      </c>
      <c r="Z86" s="5">
        <v>756</v>
      </c>
    </row>
    <row r="87" spans="1:26" ht="14">
      <c r="A87" s="133"/>
      <c r="B87" s="22" t="s">
        <v>47</v>
      </c>
      <c r="C87" s="3" t="s">
        <v>103</v>
      </c>
      <c r="D87" s="3" t="s">
        <v>103</v>
      </c>
      <c r="E87" s="3" t="s">
        <v>103</v>
      </c>
      <c r="F87" s="3" t="s">
        <v>103</v>
      </c>
      <c r="G87" s="3" t="s">
        <v>103</v>
      </c>
      <c r="H87" s="3" t="s">
        <v>103</v>
      </c>
      <c r="I87" s="3" t="s">
        <v>103</v>
      </c>
      <c r="J87" s="3" t="s">
        <v>103</v>
      </c>
      <c r="K87" s="3" t="s">
        <v>103</v>
      </c>
      <c r="L87" s="3" t="s">
        <v>103</v>
      </c>
      <c r="M87" s="3" t="s">
        <v>103</v>
      </c>
      <c r="N87" s="3" t="s">
        <v>103</v>
      </c>
      <c r="O87" s="3" t="s">
        <v>103</v>
      </c>
      <c r="P87" s="3" t="s">
        <v>103</v>
      </c>
      <c r="Q87" s="3" t="s">
        <v>103</v>
      </c>
      <c r="R87" s="3" t="s">
        <v>103</v>
      </c>
      <c r="S87" s="3" t="s">
        <v>103</v>
      </c>
      <c r="T87" s="3" t="s">
        <v>103</v>
      </c>
      <c r="U87" s="3" t="s">
        <v>103</v>
      </c>
      <c r="V87" s="3" t="s">
        <v>103</v>
      </c>
      <c r="W87" s="3" t="s">
        <v>103</v>
      </c>
      <c r="X87" s="3" t="s">
        <v>103</v>
      </c>
      <c r="Y87" s="3" t="s">
        <v>103</v>
      </c>
      <c r="Z87" s="3" t="s">
        <v>103</v>
      </c>
    </row>
    <row r="88" spans="1:26" ht="14">
      <c r="A88" s="133"/>
      <c r="B88" s="25" t="s">
        <v>48</v>
      </c>
      <c r="C88" s="5" t="s">
        <v>107</v>
      </c>
      <c r="D88" s="5" t="s">
        <v>107</v>
      </c>
      <c r="E88" s="5" t="s">
        <v>107</v>
      </c>
      <c r="F88" s="5" t="s">
        <v>107</v>
      </c>
      <c r="G88" s="5" t="s">
        <v>107</v>
      </c>
      <c r="H88" s="5" t="s">
        <v>107</v>
      </c>
      <c r="I88" s="5" t="s">
        <v>107</v>
      </c>
      <c r="J88" s="5" t="s">
        <v>107</v>
      </c>
      <c r="K88" s="5" t="s">
        <v>107</v>
      </c>
      <c r="L88" s="5" t="s">
        <v>107</v>
      </c>
      <c r="M88" s="5" t="s">
        <v>107</v>
      </c>
      <c r="N88" s="5" t="s">
        <v>107</v>
      </c>
      <c r="O88" s="5" t="s">
        <v>107</v>
      </c>
      <c r="P88" s="5" t="s">
        <v>107</v>
      </c>
      <c r="Q88" s="5" t="s">
        <v>107</v>
      </c>
      <c r="R88" s="5" t="s">
        <v>107</v>
      </c>
      <c r="S88" s="5" t="s">
        <v>107</v>
      </c>
      <c r="T88" s="5" t="s">
        <v>107</v>
      </c>
      <c r="U88" s="5" t="s">
        <v>107</v>
      </c>
      <c r="V88" s="5" t="s">
        <v>107</v>
      </c>
      <c r="W88" s="5" t="s">
        <v>107</v>
      </c>
      <c r="X88" s="5" t="s">
        <v>107</v>
      </c>
      <c r="Y88" s="5" t="s">
        <v>107</v>
      </c>
      <c r="Z88" s="5" t="s">
        <v>107</v>
      </c>
    </row>
    <row r="89" spans="1:26" ht="14">
      <c r="A89" s="136"/>
      <c r="B89" s="2" t="s">
        <v>70</v>
      </c>
      <c r="C89" s="5">
        <v>21</v>
      </c>
      <c r="D89" s="5">
        <v>21</v>
      </c>
      <c r="E89" s="5">
        <v>21</v>
      </c>
      <c r="F89" s="5">
        <v>21</v>
      </c>
      <c r="G89" s="5">
        <v>21</v>
      </c>
      <c r="H89" s="5">
        <v>21</v>
      </c>
      <c r="I89" s="5">
        <v>21</v>
      </c>
      <c r="J89" s="5">
        <v>21</v>
      </c>
      <c r="K89" s="5">
        <v>21</v>
      </c>
      <c r="L89" s="5">
        <v>21</v>
      </c>
      <c r="M89" s="5">
        <v>21</v>
      </c>
      <c r="N89" s="5">
        <v>21</v>
      </c>
      <c r="O89" s="5">
        <v>21</v>
      </c>
      <c r="P89" s="5">
        <v>21</v>
      </c>
      <c r="Q89" s="5">
        <v>21</v>
      </c>
      <c r="R89" s="5">
        <v>21</v>
      </c>
      <c r="S89" s="5">
        <v>21</v>
      </c>
      <c r="T89" s="5">
        <v>21</v>
      </c>
      <c r="U89" s="5">
        <v>21</v>
      </c>
      <c r="V89" s="5">
        <v>21</v>
      </c>
      <c r="W89" s="5">
        <v>21</v>
      </c>
      <c r="X89" s="5">
        <v>21</v>
      </c>
      <c r="Y89" s="5">
        <v>21</v>
      </c>
      <c r="Z89" s="5">
        <v>21</v>
      </c>
    </row>
    <row r="90" spans="1:26" ht="14">
      <c r="A90" s="133"/>
      <c r="B90" s="2" t="s">
        <v>71</v>
      </c>
      <c r="C90" s="5">
        <v>19.399999999999999</v>
      </c>
      <c r="D90" s="5">
        <v>19.399999999999999</v>
      </c>
      <c r="E90" s="5">
        <v>19.399999999999999</v>
      </c>
      <c r="F90" s="5">
        <v>19.399999999999999</v>
      </c>
      <c r="G90" s="5">
        <v>19.399999999999999</v>
      </c>
      <c r="H90" s="5">
        <v>19.399999999999999</v>
      </c>
      <c r="I90" s="5">
        <v>19.399999999999999</v>
      </c>
      <c r="J90" s="5">
        <v>19.399999999999999</v>
      </c>
      <c r="K90" s="5">
        <v>19.399999999999999</v>
      </c>
      <c r="L90" s="5">
        <v>19.399999999999999</v>
      </c>
      <c r="M90" s="5">
        <v>19.399999999999999</v>
      </c>
      <c r="N90" s="5">
        <v>19.399999999999999</v>
      </c>
      <c r="O90" s="5">
        <v>19.399999999999999</v>
      </c>
      <c r="P90" s="5">
        <v>19.399999999999999</v>
      </c>
      <c r="Q90" s="5">
        <v>19.399999999999999</v>
      </c>
      <c r="R90" s="5">
        <v>19.399999999999999</v>
      </c>
      <c r="S90" s="5">
        <v>19.399999999999999</v>
      </c>
      <c r="T90" s="5">
        <v>19.399999999999999</v>
      </c>
      <c r="U90" s="5">
        <v>19.399999999999999</v>
      </c>
      <c r="V90" s="5">
        <v>19.399999999999999</v>
      </c>
      <c r="W90" s="5">
        <v>19.399999999999999</v>
      </c>
      <c r="X90" s="5">
        <v>19.399999999999999</v>
      </c>
      <c r="Y90" s="5">
        <v>19.399999999999999</v>
      </c>
      <c r="Z90" s="5">
        <v>19.399999999999999</v>
      </c>
    </row>
    <row r="91" spans="1:26" ht="14">
      <c r="A91" s="133"/>
      <c r="B91" s="2" t="s">
        <v>72</v>
      </c>
      <c r="C91" s="5">
        <v>16</v>
      </c>
      <c r="D91" s="5">
        <v>16</v>
      </c>
      <c r="E91" s="5">
        <v>16</v>
      </c>
      <c r="F91" s="5">
        <v>16</v>
      </c>
      <c r="G91" s="5">
        <v>16</v>
      </c>
      <c r="H91" s="5">
        <v>16</v>
      </c>
      <c r="I91" s="5">
        <v>16</v>
      </c>
      <c r="J91" s="5">
        <v>16</v>
      </c>
      <c r="K91" s="5">
        <v>16</v>
      </c>
      <c r="L91" s="5">
        <v>16</v>
      </c>
      <c r="M91" s="5">
        <v>16</v>
      </c>
      <c r="N91" s="5">
        <v>16</v>
      </c>
      <c r="O91" s="5">
        <v>16</v>
      </c>
      <c r="P91" s="5">
        <v>16</v>
      </c>
      <c r="Q91" s="5">
        <v>16</v>
      </c>
      <c r="R91" s="5">
        <v>16</v>
      </c>
      <c r="S91" s="5">
        <v>16</v>
      </c>
      <c r="T91" s="5">
        <v>16</v>
      </c>
      <c r="U91" s="5">
        <v>16</v>
      </c>
      <c r="V91" s="5">
        <v>16</v>
      </c>
      <c r="W91" s="5">
        <v>16</v>
      </c>
      <c r="X91" s="5">
        <v>16</v>
      </c>
      <c r="Y91" s="5">
        <v>16</v>
      </c>
      <c r="Z91" s="5">
        <v>16</v>
      </c>
    </row>
    <row r="92" spans="1:26" ht="14">
      <c r="A92" s="133"/>
      <c r="B92" s="2" t="s">
        <v>73</v>
      </c>
      <c r="C92" s="5">
        <v>15.9</v>
      </c>
      <c r="D92" s="5">
        <v>15.9</v>
      </c>
      <c r="E92" s="5">
        <v>15.9</v>
      </c>
      <c r="F92" s="5">
        <v>15.9</v>
      </c>
      <c r="G92" s="5">
        <v>15.9</v>
      </c>
      <c r="H92" s="5">
        <v>15.9</v>
      </c>
      <c r="I92" s="5">
        <v>15.9</v>
      </c>
      <c r="J92" s="5">
        <v>15.9</v>
      </c>
      <c r="K92" s="5">
        <v>15.9</v>
      </c>
      <c r="L92" s="5">
        <v>15.9</v>
      </c>
      <c r="M92" s="5">
        <v>15.9</v>
      </c>
      <c r="N92" s="5">
        <v>15.9</v>
      </c>
      <c r="O92" s="5">
        <v>15.9</v>
      </c>
      <c r="P92" s="5">
        <v>15.9</v>
      </c>
      <c r="Q92" s="5">
        <v>15.9</v>
      </c>
      <c r="R92" s="5">
        <v>15.9</v>
      </c>
      <c r="S92" s="5">
        <v>15.9</v>
      </c>
      <c r="T92" s="5">
        <v>15.9</v>
      </c>
      <c r="U92" s="5">
        <v>15.9</v>
      </c>
      <c r="V92" s="5">
        <v>15.9</v>
      </c>
      <c r="W92" s="5">
        <v>15.9</v>
      </c>
      <c r="X92" s="5">
        <v>15.9</v>
      </c>
      <c r="Y92" s="5">
        <v>15.9</v>
      </c>
      <c r="Z92" s="5">
        <v>15.9</v>
      </c>
    </row>
    <row r="93" spans="1:26" ht="14">
      <c r="A93" s="129"/>
      <c r="B93" s="2" t="s">
        <v>74</v>
      </c>
      <c r="C93" s="5">
        <v>103</v>
      </c>
      <c r="D93" s="5">
        <v>103</v>
      </c>
      <c r="E93" s="5">
        <v>103</v>
      </c>
      <c r="F93" s="5">
        <v>103</v>
      </c>
      <c r="G93" s="5">
        <v>103</v>
      </c>
      <c r="H93" s="5">
        <v>103</v>
      </c>
      <c r="I93" s="5">
        <v>103</v>
      </c>
      <c r="J93" s="5">
        <v>103</v>
      </c>
      <c r="K93" s="5">
        <v>103</v>
      </c>
      <c r="L93" s="5">
        <v>103</v>
      </c>
      <c r="M93" s="5">
        <v>103</v>
      </c>
      <c r="N93" s="5">
        <v>103</v>
      </c>
      <c r="O93" s="5">
        <v>103</v>
      </c>
      <c r="P93" s="5">
        <v>103</v>
      </c>
      <c r="Q93" s="5">
        <v>103</v>
      </c>
      <c r="R93" s="5">
        <v>103</v>
      </c>
      <c r="S93" s="5">
        <v>103</v>
      </c>
      <c r="T93" s="5">
        <v>103</v>
      </c>
      <c r="U93" s="5">
        <v>103</v>
      </c>
      <c r="V93" s="5">
        <v>103</v>
      </c>
      <c r="W93" s="5">
        <v>103</v>
      </c>
      <c r="X93" s="5">
        <v>103</v>
      </c>
      <c r="Y93" s="5">
        <v>103</v>
      </c>
      <c r="Z93" s="5">
        <v>103</v>
      </c>
    </row>
    <row r="94" spans="1:26" ht="13"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">
      <c r="K95" s="27"/>
      <c r="L95" s="27"/>
      <c r="M95" s="27"/>
      <c r="N95" s="27"/>
      <c r="O95" s="27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</sheetData>
  <mergeCells count="5">
    <mergeCell ref="A2:A4"/>
    <mergeCell ref="A5:A25"/>
    <mergeCell ref="A26:A46"/>
    <mergeCell ref="A47:A67"/>
    <mergeCell ref="A68:A93"/>
  </mergeCells>
  <dataValidations count="9">
    <dataValidation type="decimal" allowBlank="1" showInputMessage="1" showErrorMessage="1" sqref="B37:B46 C46:Z46 C37:Z37" xr:uid="{00000000-0002-0000-F600-000000000000}">
      <formula1>1</formula1>
      <formula2>100</formula2>
    </dataValidation>
    <dataValidation type="decimal" allowBlank="1" showInputMessage="1" showErrorMessage="1" sqref="C2:Z4 C58:Z58" xr:uid="{00000000-0002-0000-F600-000001000000}">
      <formula1>0</formula1>
      <formula2>100</formula2>
    </dataValidation>
    <dataValidation type="list" showInputMessage="1" showErrorMessage="1" sqref="C5:Z5 C68:Z68 C47:Z47 C26:Z26" xr:uid="{00000000-0002-0000-F600-000002000000}">
      <formula1>"冷机模式,板换模式,混合模式,"</formula1>
    </dataValidation>
    <dataValidation type="decimal" allowBlank="1" showInputMessage="1" showErrorMessage="1" sqref="C6:Z25 C89:Z92 C81:Z81 C69:Z78 C48:Z57 C27:Z36" xr:uid="{00000000-0002-0000-F600-000003000000}">
      <formula1>-10</formula1>
      <formula2>40</formula2>
    </dataValidation>
    <dataValidation type="decimal" allowBlank="1" showInputMessage="1" showErrorMessage="1" sqref="C39:Z39 C82:Z86 C79:Z79 C65:Z65 C62:Z62 C44:Z44 C41:Z41" xr:uid="{00000000-0002-0000-F600-000007000000}">
      <formula1>0</formula1>
      <formula2>1400</formula2>
    </dataValidation>
    <dataValidation type="decimal" allowBlank="1" showInputMessage="1" showErrorMessage="1" sqref="C40:Z40 C64:Z64 C61:Z61 C43:Z43" xr:uid="{00000000-0002-0000-F600-000008000000}">
      <formula1>0</formula1>
      <formula2>200</formula2>
    </dataValidation>
    <dataValidation type="decimal" allowBlank="1" showInputMessage="1" showErrorMessage="1" sqref="C42:Z42 C63:Z63 C60:Z60" xr:uid="{00000000-0002-0000-F600-00000A000000}">
      <formula1>0</formula1>
      <formula2>50</formula2>
    </dataValidation>
    <dataValidation type="decimal" allowBlank="1" showInputMessage="1" showErrorMessage="1" sqref="C59:Z59" xr:uid="{00000000-0002-0000-F600-000011000000}">
      <formula1>0</formula1>
      <formula2>1000</formula2>
    </dataValidation>
    <dataValidation type="decimal" allowBlank="1" showInputMessage="1" showErrorMessage="1" sqref="C93:Z93" xr:uid="{00000000-0002-0000-F600-00001E000000}">
      <formula1>80</formula1>
      <formula2>120</formula2>
    </dataValidation>
  </dataValidations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4月17日"/>
  <dimension ref="A1:Z104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8" customHeight="1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5" t="s">
        <v>12</v>
      </c>
      <c r="P1" s="25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83.1</v>
      </c>
      <c r="D2" s="3">
        <v>84.9</v>
      </c>
      <c r="E2" s="3">
        <v>87.4</v>
      </c>
      <c r="F2" s="3">
        <v>87.7</v>
      </c>
      <c r="G2" s="3">
        <v>87.8</v>
      </c>
      <c r="H2" s="3">
        <v>88.5</v>
      </c>
      <c r="I2" s="3">
        <v>87.1</v>
      </c>
      <c r="J2" s="3">
        <v>83.4</v>
      </c>
      <c r="K2" s="3">
        <v>92.7</v>
      </c>
      <c r="L2" s="3">
        <v>92.8</v>
      </c>
      <c r="M2" s="3">
        <v>95.1</v>
      </c>
      <c r="N2" s="3">
        <v>96.4</v>
      </c>
      <c r="O2" s="3">
        <v>95.9</v>
      </c>
      <c r="P2" s="3">
        <v>96.7</v>
      </c>
      <c r="Q2" s="3">
        <v>96.1</v>
      </c>
      <c r="R2" s="3">
        <v>96.4</v>
      </c>
      <c r="S2" s="3">
        <v>95.4</v>
      </c>
      <c r="T2" s="3">
        <v>94</v>
      </c>
      <c r="U2" s="3">
        <v>94</v>
      </c>
      <c r="V2" s="3">
        <v>94</v>
      </c>
      <c r="W2" s="3">
        <v>73.8</v>
      </c>
      <c r="X2" s="3">
        <v>74.8</v>
      </c>
      <c r="Y2" s="3">
        <v>84.3</v>
      </c>
      <c r="Z2" s="3">
        <v>85.3</v>
      </c>
    </row>
    <row r="3" spans="1:26" ht="18" customHeight="1">
      <c r="A3" s="133"/>
      <c r="B3" s="2" t="s">
        <v>26</v>
      </c>
      <c r="C3" s="3">
        <v>19</v>
      </c>
      <c r="D3" s="3">
        <v>18.5</v>
      </c>
      <c r="E3" s="3">
        <v>18.100000000000001</v>
      </c>
      <c r="F3" s="3">
        <v>18.100000000000001</v>
      </c>
      <c r="G3" s="3">
        <v>18</v>
      </c>
      <c r="H3" s="3">
        <v>18</v>
      </c>
      <c r="I3" s="3">
        <v>17.600000000000001</v>
      </c>
      <c r="J3" s="3">
        <v>17.8</v>
      </c>
      <c r="K3" s="3">
        <v>15.1</v>
      </c>
      <c r="L3" s="3">
        <v>15</v>
      </c>
      <c r="M3" s="3">
        <v>15.4</v>
      </c>
      <c r="N3" s="3">
        <v>15.4</v>
      </c>
      <c r="O3" s="3">
        <v>15.4</v>
      </c>
      <c r="P3" s="3">
        <v>15.5</v>
      </c>
      <c r="Q3" s="3">
        <v>14.9</v>
      </c>
      <c r="R3" s="3">
        <v>14.6</v>
      </c>
      <c r="S3" s="3">
        <v>13.9</v>
      </c>
      <c r="T3" s="3">
        <v>13.5</v>
      </c>
      <c r="U3" s="3">
        <v>13.2</v>
      </c>
      <c r="V3" s="3">
        <v>12.6</v>
      </c>
      <c r="W3" s="3">
        <v>12</v>
      </c>
      <c r="X3" s="3">
        <v>11.4</v>
      </c>
      <c r="Y3" s="3">
        <v>10.8</v>
      </c>
      <c r="Z3" s="3">
        <v>10.199999999999999</v>
      </c>
    </row>
    <row r="4" spans="1:26" ht="18" customHeight="1">
      <c r="A4" s="129"/>
      <c r="B4" s="2" t="s">
        <v>27</v>
      </c>
      <c r="C4" s="3">
        <v>20.9</v>
      </c>
      <c r="D4" s="3">
        <v>20.399999999999999</v>
      </c>
      <c r="E4" s="3">
        <v>19.600000000000001</v>
      </c>
      <c r="F4" s="3">
        <v>19.600000000000001</v>
      </c>
      <c r="G4" s="3">
        <v>19.5</v>
      </c>
      <c r="H4" s="3">
        <v>19.3</v>
      </c>
      <c r="I4" s="3">
        <v>19</v>
      </c>
      <c r="J4" s="3">
        <v>18.899999999999999</v>
      </c>
      <c r="K4" s="3">
        <v>16</v>
      </c>
      <c r="L4" s="3">
        <v>15.8</v>
      </c>
      <c r="M4" s="3">
        <v>16.100000000000001</v>
      </c>
      <c r="N4" s="3">
        <v>16</v>
      </c>
      <c r="O4" s="3">
        <v>15.9</v>
      </c>
      <c r="P4" s="3">
        <v>16.100000000000001</v>
      </c>
      <c r="Q4" s="3">
        <v>15.4</v>
      </c>
      <c r="R4" s="3">
        <v>15.3</v>
      </c>
      <c r="S4" s="3">
        <v>14.5</v>
      </c>
      <c r="T4" s="3">
        <v>14.2</v>
      </c>
      <c r="U4" s="3">
        <v>13.9</v>
      </c>
      <c r="V4" s="3">
        <v>13.3</v>
      </c>
      <c r="W4" s="3">
        <v>12.7</v>
      </c>
      <c r="X4" s="3">
        <v>12.1</v>
      </c>
      <c r="Y4" s="3">
        <v>11.5</v>
      </c>
      <c r="Z4" s="3">
        <v>10.9</v>
      </c>
    </row>
    <row r="5" spans="1:26" ht="18" customHeight="1">
      <c r="A5" s="120" t="s">
        <v>30</v>
      </c>
      <c r="B5" s="14" t="s">
        <v>28</v>
      </c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32"/>
      <c r="W5" s="32"/>
      <c r="X5" s="32"/>
      <c r="Y5" s="32"/>
      <c r="Z5" s="32"/>
    </row>
    <row r="6" spans="1:26" ht="18" customHeight="1">
      <c r="A6" s="133"/>
      <c r="B6" s="20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8" customHeight="1">
      <c r="A7" s="133"/>
      <c r="B7" s="20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8" customHeight="1">
      <c r="A8" s="133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8" customHeight="1">
      <c r="A9" s="133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8" customHeight="1">
      <c r="A10" s="133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8" customHeight="1">
      <c r="A11" s="133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8" customHeight="1">
      <c r="A12" s="133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8" customHeight="1">
      <c r="A13" s="133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8" customHeight="1">
      <c r="A14" s="133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8" customHeight="1">
      <c r="A15" s="133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8" customHeight="1">
      <c r="A16" s="133"/>
      <c r="B16" s="2" t="s">
        <v>76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8" customHeight="1">
      <c r="A17" s="133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8" customHeight="1">
      <c r="A18" s="133"/>
      <c r="B18" s="2" t="s">
        <v>77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8" customHeight="1">
      <c r="A19" s="133"/>
      <c r="B19" s="2" t="s">
        <v>78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8" customHeight="1">
      <c r="A20" s="133"/>
      <c r="B20" s="2" t="s">
        <v>79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8" customHeight="1">
      <c r="A21" s="133"/>
      <c r="B21" s="2" t="s">
        <v>80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8" customHeight="1">
      <c r="A22" s="133"/>
      <c r="B22" s="2" t="s">
        <v>81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8" customHeight="1">
      <c r="A23" s="133"/>
      <c r="B23" s="2" t="s">
        <v>82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8" customHeight="1">
      <c r="A24" s="133"/>
      <c r="B24" s="2" t="s">
        <v>47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8" customHeight="1">
      <c r="A25" s="129"/>
      <c r="B25" s="2" t="s">
        <v>48</v>
      </c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5"/>
      <c r="W25" s="5"/>
      <c r="X25" s="5"/>
      <c r="Y25" s="5"/>
      <c r="Z25" s="5"/>
    </row>
    <row r="26" spans="1:26" ht="18" customHeight="1">
      <c r="A26" s="120"/>
      <c r="B26" s="14" t="s">
        <v>28</v>
      </c>
      <c r="C26" s="23" t="s">
        <v>29</v>
      </c>
      <c r="D26" s="23" t="s">
        <v>29</v>
      </c>
      <c r="E26" s="23" t="s">
        <v>29</v>
      </c>
      <c r="F26" s="23" t="s">
        <v>29</v>
      </c>
      <c r="G26" s="23" t="s">
        <v>29</v>
      </c>
      <c r="H26" s="23" t="s">
        <v>29</v>
      </c>
      <c r="I26" s="23" t="s">
        <v>29</v>
      </c>
      <c r="J26" s="23" t="s">
        <v>29</v>
      </c>
      <c r="K26" s="23" t="s">
        <v>29</v>
      </c>
      <c r="L26" s="23" t="s">
        <v>29</v>
      </c>
      <c r="M26" s="23" t="s">
        <v>29</v>
      </c>
      <c r="N26" s="23" t="s">
        <v>29</v>
      </c>
      <c r="O26" s="23" t="s">
        <v>29</v>
      </c>
      <c r="P26" s="23" t="s">
        <v>29</v>
      </c>
      <c r="Q26" s="23" t="s">
        <v>29</v>
      </c>
      <c r="R26" s="23" t="s">
        <v>29</v>
      </c>
      <c r="S26" s="32" t="s">
        <v>29</v>
      </c>
      <c r="T26" s="23" t="s">
        <v>29</v>
      </c>
      <c r="U26" s="23" t="s">
        <v>29</v>
      </c>
      <c r="V26" s="23" t="s">
        <v>29</v>
      </c>
      <c r="W26" s="23" t="s">
        <v>29</v>
      </c>
      <c r="X26" s="23" t="s">
        <v>29</v>
      </c>
      <c r="Y26" s="23" t="s">
        <v>29</v>
      </c>
      <c r="Z26" s="23" t="s">
        <v>29</v>
      </c>
    </row>
    <row r="27" spans="1:26" ht="18" customHeight="1">
      <c r="A27" s="133"/>
      <c r="B27" s="2" t="s">
        <v>50</v>
      </c>
      <c r="C27" s="5">
        <v>19.7</v>
      </c>
      <c r="D27" s="5">
        <v>19.7</v>
      </c>
      <c r="E27" s="5">
        <v>19.7</v>
      </c>
      <c r="F27" s="5">
        <v>19.7</v>
      </c>
      <c r="G27" s="5">
        <v>19.7</v>
      </c>
      <c r="H27" s="5">
        <v>19.7</v>
      </c>
      <c r="I27" s="5">
        <v>19.7</v>
      </c>
      <c r="J27" s="5">
        <v>19.7</v>
      </c>
      <c r="K27" s="5">
        <v>19.7</v>
      </c>
      <c r="L27" s="5">
        <v>19.7</v>
      </c>
      <c r="M27" s="5">
        <v>19.7</v>
      </c>
      <c r="N27" s="5">
        <v>19.7</v>
      </c>
      <c r="O27" s="5">
        <v>19.7</v>
      </c>
      <c r="P27" s="5">
        <v>19.7</v>
      </c>
      <c r="Q27" s="5">
        <v>19.7</v>
      </c>
      <c r="R27" s="5">
        <v>19.7</v>
      </c>
      <c r="S27" s="5">
        <v>19.7</v>
      </c>
      <c r="T27" s="5">
        <v>19.7</v>
      </c>
      <c r="U27" s="5">
        <v>19.7</v>
      </c>
      <c r="V27" s="5">
        <v>19.7</v>
      </c>
      <c r="W27" s="5">
        <v>19.7</v>
      </c>
      <c r="X27" s="5">
        <v>19.7</v>
      </c>
      <c r="Y27" s="5">
        <v>19.7</v>
      </c>
      <c r="Z27" s="5">
        <v>19.7</v>
      </c>
    </row>
    <row r="28" spans="1:26" ht="18" customHeight="1">
      <c r="A28" s="133"/>
      <c r="B28" s="2" t="s">
        <v>51</v>
      </c>
      <c r="C28" s="5">
        <v>15.9</v>
      </c>
      <c r="D28" s="5">
        <v>15.9</v>
      </c>
      <c r="E28" s="5">
        <v>15.9</v>
      </c>
      <c r="F28" s="5">
        <v>15.9</v>
      </c>
      <c r="G28" s="5">
        <v>15.9</v>
      </c>
      <c r="H28" s="5">
        <v>15.9</v>
      </c>
      <c r="I28" s="5">
        <v>15.9</v>
      </c>
      <c r="J28" s="5">
        <v>15.9</v>
      </c>
      <c r="K28" s="5">
        <v>15.9</v>
      </c>
      <c r="L28" s="5">
        <v>15.9</v>
      </c>
      <c r="M28" s="5">
        <v>15.9</v>
      </c>
      <c r="N28" s="5">
        <v>15.9</v>
      </c>
      <c r="O28" s="5">
        <v>15.9</v>
      </c>
      <c r="P28" s="5">
        <v>15.9</v>
      </c>
      <c r="Q28" s="5">
        <v>15.9</v>
      </c>
      <c r="R28" s="5">
        <v>15.9</v>
      </c>
      <c r="S28" s="5">
        <v>15.9</v>
      </c>
      <c r="T28" s="5">
        <v>15.9</v>
      </c>
      <c r="U28" s="5">
        <v>15.9</v>
      </c>
      <c r="V28" s="5">
        <v>15.9</v>
      </c>
      <c r="W28" s="5">
        <v>15.9</v>
      </c>
      <c r="X28" s="5">
        <v>15.9</v>
      </c>
      <c r="Y28" s="5">
        <v>15.9</v>
      </c>
      <c r="Z28" s="5">
        <v>15.9</v>
      </c>
    </row>
    <row r="29" spans="1:26" ht="18" customHeight="1">
      <c r="A29" s="133"/>
      <c r="B29" s="2" t="s">
        <v>52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8" customHeight="1">
      <c r="A30" s="133"/>
      <c r="B30" s="2" t="s">
        <v>53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8" customHeight="1">
      <c r="A31" s="133"/>
      <c r="B31" s="2" t="s">
        <v>54</v>
      </c>
      <c r="C31" s="5">
        <v>22.8</v>
      </c>
      <c r="D31" s="5">
        <v>22.8</v>
      </c>
      <c r="E31" s="5">
        <v>22.8</v>
      </c>
      <c r="F31" s="5">
        <v>22.8</v>
      </c>
      <c r="G31" s="5">
        <v>22.8</v>
      </c>
      <c r="H31" s="5">
        <v>22.8</v>
      </c>
      <c r="I31" s="5">
        <v>23.5</v>
      </c>
      <c r="J31" s="5">
        <v>22.8</v>
      </c>
      <c r="K31" s="5">
        <v>22.8</v>
      </c>
      <c r="L31" s="5">
        <v>22.8</v>
      </c>
      <c r="M31" s="5">
        <v>22.8</v>
      </c>
      <c r="N31" s="5">
        <v>22.8</v>
      </c>
      <c r="O31" s="5">
        <v>22.8</v>
      </c>
      <c r="P31" s="5">
        <v>22.8</v>
      </c>
      <c r="Q31" s="5">
        <v>22.8</v>
      </c>
      <c r="R31" s="5">
        <v>22.8</v>
      </c>
      <c r="S31" s="5">
        <v>22.8</v>
      </c>
      <c r="T31" s="5">
        <v>22.8</v>
      </c>
      <c r="U31" s="5">
        <v>22.8</v>
      </c>
      <c r="V31" s="5">
        <v>22.8</v>
      </c>
      <c r="W31" s="5">
        <v>22.8</v>
      </c>
      <c r="X31" s="5">
        <v>22.8</v>
      </c>
      <c r="Y31" s="5">
        <v>24.2</v>
      </c>
      <c r="Z31" s="5">
        <v>22.8</v>
      </c>
    </row>
    <row r="32" spans="1:26" ht="18" customHeight="1">
      <c r="A32" s="133"/>
      <c r="B32" s="2" t="s">
        <v>55</v>
      </c>
      <c r="C32" s="5">
        <v>26.7</v>
      </c>
      <c r="D32" s="5">
        <v>26.7</v>
      </c>
      <c r="E32" s="5">
        <v>26.7</v>
      </c>
      <c r="F32" s="5">
        <v>26.7</v>
      </c>
      <c r="G32" s="5">
        <v>26.7</v>
      </c>
      <c r="H32" s="5">
        <v>26.7</v>
      </c>
      <c r="I32" s="5">
        <v>27.6</v>
      </c>
      <c r="J32" s="5">
        <v>26.7</v>
      </c>
      <c r="K32" s="5">
        <v>26.7</v>
      </c>
      <c r="L32" s="5">
        <v>26.7</v>
      </c>
      <c r="M32" s="5">
        <v>26.7</v>
      </c>
      <c r="N32" s="5">
        <v>26.7</v>
      </c>
      <c r="O32" s="5">
        <v>26.7</v>
      </c>
      <c r="P32" s="5">
        <v>26.7</v>
      </c>
      <c r="Q32" s="5">
        <v>26.7</v>
      </c>
      <c r="R32" s="5">
        <v>26.7</v>
      </c>
      <c r="S32" s="5">
        <v>26.7</v>
      </c>
      <c r="T32" s="5">
        <v>26.7</v>
      </c>
      <c r="U32" s="5">
        <v>26.7</v>
      </c>
      <c r="V32" s="5">
        <v>26.7</v>
      </c>
      <c r="W32" s="5">
        <v>26.7</v>
      </c>
      <c r="X32" s="5">
        <v>26.7</v>
      </c>
      <c r="Y32" s="5">
        <v>28.3</v>
      </c>
      <c r="Z32" s="5">
        <v>26.7</v>
      </c>
    </row>
    <row r="33" spans="1:26" ht="18" customHeight="1">
      <c r="A33" s="133"/>
      <c r="B33" s="2" t="s">
        <v>56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8" customHeight="1">
      <c r="A34" s="133"/>
      <c r="B34" s="2" t="s">
        <v>57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8" customHeight="1">
      <c r="A35" s="133"/>
      <c r="B35" s="2" t="s">
        <v>58</v>
      </c>
      <c r="C35" s="5">
        <v>23.1</v>
      </c>
      <c r="D35" s="5">
        <v>23.1</v>
      </c>
      <c r="E35" s="5">
        <v>23.1</v>
      </c>
      <c r="F35" s="5">
        <v>23.1</v>
      </c>
      <c r="G35" s="5">
        <v>23.1</v>
      </c>
      <c r="H35" s="5">
        <v>23.1</v>
      </c>
      <c r="I35" s="5">
        <v>23.3</v>
      </c>
      <c r="J35" s="5">
        <v>23.1</v>
      </c>
      <c r="K35" s="5">
        <v>23.1</v>
      </c>
      <c r="L35" s="5">
        <v>23.1</v>
      </c>
      <c r="M35" s="5">
        <v>23.1</v>
      </c>
      <c r="N35" s="5">
        <v>23.1</v>
      </c>
      <c r="O35" s="5">
        <v>23.1</v>
      </c>
      <c r="P35" s="5">
        <v>23.1</v>
      </c>
      <c r="Q35" s="5">
        <v>23.1</v>
      </c>
      <c r="R35" s="5">
        <v>23.1</v>
      </c>
      <c r="S35" s="5">
        <v>23.1</v>
      </c>
      <c r="T35" s="5">
        <v>23.1</v>
      </c>
      <c r="U35" s="5">
        <v>23.1</v>
      </c>
      <c r="V35" s="5">
        <v>23.1</v>
      </c>
      <c r="W35" s="5">
        <v>23.1</v>
      </c>
      <c r="X35" s="5">
        <v>23.1</v>
      </c>
      <c r="Y35" s="5">
        <v>24.3</v>
      </c>
      <c r="Z35" s="5">
        <v>23.1</v>
      </c>
    </row>
    <row r="36" spans="1:26" ht="18" customHeight="1">
      <c r="A36" s="133"/>
      <c r="B36" s="2" t="s">
        <v>59</v>
      </c>
      <c r="C36" s="5">
        <v>27.3</v>
      </c>
      <c r="D36" s="5">
        <v>27.3</v>
      </c>
      <c r="E36" s="5">
        <v>27.3</v>
      </c>
      <c r="F36" s="5">
        <v>27.3</v>
      </c>
      <c r="G36" s="5">
        <v>27.3</v>
      </c>
      <c r="H36" s="5">
        <v>27.3</v>
      </c>
      <c r="I36" s="5">
        <v>27.3</v>
      </c>
      <c r="J36" s="5">
        <v>27.3</v>
      </c>
      <c r="K36" s="5">
        <v>27.3</v>
      </c>
      <c r="L36" s="5">
        <v>27.3</v>
      </c>
      <c r="M36" s="5">
        <v>27.3</v>
      </c>
      <c r="N36" s="5">
        <v>27.3</v>
      </c>
      <c r="O36" s="5">
        <v>27.3</v>
      </c>
      <c r="P36" s="5">
        <v>27.3</v>
      </c>
      <c r="Q36" s="5">
        <v>27.3</v>
      </c>
      <c r="R36" s="5">
        <v>27.3</v>
      </c>
      <c r="S36" s="5">
        <v>27.3</v>
      </c>
      <c r="T36" s="5">
        <v>27.3</v>
      </c>
      <c r="U36" s="5">
        <v>27.3</v>
      </c>
      <c r="V36" s="5">
        <v>27.3</v>
      </c>
      <c r="W36" s="5">
        <v>27.3</v>
      </c>
      <c r="X36" s="5">
        <v>28.2</v>
      </c>
      <c r="Y36" s="5">
        <v>28.2</v>
      </c>
      <c r="Z36" s="5">
        <v>27.3</v>
      </c>
    </row>
    <row r="37" spans="1:26" ht="18" customHeight="1">
      <c r="A37" s="133"/>
      <c r="B37" s="2" t="s">
        <v>76</v>
      </c>
      <c r="C37" s="5">
        <v>46.5</v>
      </c>
      <c r="D37" s="5">
        <v>46.5</v>
      </c>
      <c r="E37" s="5">
        <v>46.5</v>
      </c>
      <c r="F37" s="5">
        <v>46.5</v>
      </c>
      <c r="G37" s="5">
        <v>46.5</v>
      </c>
      <c r="H37" s="5">
        <v>46.5</v>
      </c>
      <c r="I37" s="5">
        <v>46.5</v>
      </c>
      <c r="J37" s="5">
        <v>46.5</v>
      </c>
      <c r="K37" s="5">
        <v>46.5</v>
      </c>
      <c r="L37" s="5">
        <v>46.5</v>
      </c>
      <c r="M37" s="5">
        <v>46.5</v>
      </c>
      <c r="N37" s="5">
        <v>46.5</v>
      </c>
      <c r="O37" s="5">
        <v>46.5</v>
      </c>
      <c r="P37" s="5">
        <v>46.5</v>
      </c>
      <c r="Q37" s="5">
        <v>46.5</v>
      </c>
      <c r="R37" s="5">
        <v>46.5</v>
      </c>
      <c r="S37" s="5">
        <v>46.5</v>
      </c>
      <c r="T37" s="5">
        <v>46.5</v>
      </c>
      <c r="U37" s="5">
        <v>46.5</v>
      </c>
      <c r="V37" s="5">
        <v>46.5</v>
      </c>
      <c r="W37" s="5">
        <v>46.5</v>
      </c>
      <c r="X37" s="5">
        <v>46.5</v>
      </c>
      <c r="Y37" s="5">
        <v>49.2</v>
      </c>
      <c r="Z37" s="5">
        <v>46.5</v>
      </c>
    </row>
    <row r="38" spans="1:26" ht="18" customHeight="1">
      <c r="A38" s="133"/>
      <c r="B38" s="2" t="s">
        <v>61</v>
      </c>
      <c r="C38" s="5">
        <v>284</v>
      </c>
      <c r="D38" s="5">
        <v>284</v>
      </c>
      <c r="E38" s="5">
        <v>284</v>
      </c>
      <c r="F38" s="5">
        <v>284</v>
      </c>
      <c r="G38" s="5">
        <v>284</v>
      </c>
      <c r="H38" s="5">
        <v>284</v>
      </c>
      <c r="I38" s="5">
        <v>284</v>
      </c>
      <c r="J38" s="5">
        <v>284</v>
      </c>
      <c r="K38" s="5">
        <v>284</v>
      </c>
      <c r="L38" s="5">
        <v>284</v>
      </c>
      <c r="M38" s="5">
        <v>284</v>
      </c>
      <c r="N38" s="5">
        <v>284</v>
      </c>
      <c r="O38" s="5">
        <v>284</v>
      </c>
      <c r="P38" s="5">
        <v>284</v>
      </c>
      <c r="Q38" s="5">
        <v>284</v>
      </c>
      <c r="R38" s="5">
        <v>284</v>
      </c>
      <c r="S38" s="5">
        <v>284</v>
      </c>
      <c r="T38" s="5">
        <v>284</v>
      </c>
      <c r="U38" s="5">
        <v>284</v>
      </c>
      <c r="V38" s="5">
        <v>284</v>
      </c>
      <c r="W38" s="5">
        <v>284</v>
      </c>
      <c r="X38" s="5">
        <v>284</v>
      </c>
      <c r="Y38" s="5">
        <v>296</v>
      </c>
      <c r="Z38" s="5">
        <v>284</v>
      </c>
    </row>
    <row r="39" spans="1:26" ht="18" customHeight="1">
      <c r="A39" s="133"/>
      <c r="B39" s="2" t="s">
        <v>77</v>
      </c>
      <c r="C39" s="5">
        <v>40</v>
      </c>
      <c r="D39" s="5">
        <v>40</v>
      </c>
      <c r="E39" s="5">
        <v>40</v>
      </c>
      <c r="F39" s="5">
        <v>40</v>
      </c>
      <c r="G39" s="5">
        <v>40</v>
      </c>
      <c r="H39" s="5">
        <v>40</v>
      </c>
      <c r="I39" s="5">
        <v>40</v>
      </c>
      <c r="J39" s="5">
        <v>40</v>
      </c>
      <c r="K39" s="5">
        <v>40</v>
      </c>
      <c r="L39" s="5">
        <v>40</v>
      </c>
      <c r="M39" s="5">
        <v>40</v>
      </c>
      <c r="N39" s="5">
        <v>40</v>
      </c>
      <c r="O39" s="5">
        <v>40</v>
      </c>
      <c r="P39" s="5">
        <v>40</v>
      </c>
      <c r="Q39" s="5">
        <v>40</v>
      </c>
      <c r="R39" s="5">
        <v>40</v>
      </c>
      <c r="S39" s="5">
        <v>40</v>
      </c>
      <c r="T39" s="5">
        <v>40</v>
      </c>
      <c r="U39" s="5">
        <v>40</v>
      </c>
      <c r="V39" s="5">
        <v>40</v>
      </c>
      <c r="W39" s="5">
        <v>40</v>
      </c>
      <c r="X39" s="5">
        <v>40</v>
      </c>
      <c r="Y39" s="5">
        <v>40</v>
      </c>
      <c r="Z39" s="5">
        <v>40</v>
      </c>
    </row>
    <row r="40" spans="1:26" ht="18" customHeight="1">
      <c r="A40" s="133"/>
      <c r="B40" s="2" t="s">
        <v>78</v>
      </c>
      <c r="C40" s="5">
        <v>77.2</v>
      </c>
      <c r="D40" s="5">
        <v>77.2</v>
      </c>
      <c r="E40" s="5">
        <v>77.2</v>
      </c>
      <c r="F40" s="5">
        <v>77.2</v>
      </c>
      <c r="G40" s="5">
        <v>77.2</v>
      </c>
      <c r="H40" s="5">
        <v>77.2</v>
      </c>
      <c r="I40" s="5">
        <v>77.2</v>
      </c>
      <c r="J40" s="5">
        <v>77.2</v>
      </c>
      <c r="K40" s="5">
        <v>77.2</v>
      </c>
      <c r="L40" s="5">
        <v>77.2</v>
      </c>
      <c r="M40" s="5">
        <v>77.2</v>
      </c>
      <c r="N40" s="5">
        <v>77.2</v>
      </c>
      <c r="O40" s="5">
        <v>77.2</v>
      </c>
      <c r="P40" s="5">
        <v>77.2</v>
      </c>
      <c r="Q40" s="5">
        <v>77.2</v>
      </c>
      <c r="R40" s="5">
        <v>77.2</v>
      </c>
      <c r="S40" s="5">
        <v>77.2</v>
      </c>
      <c r="T40" s="5">
        <v>77.2</v>
      </c>
      <c r="U40" s="5">
        <v>77.2</v>
      </c>
      <c r="V40" s="5">
        <v>77.2</v>
      </c>
      <c r="W40" s="5">
        <v>77.2</v>
      </c>
      <c r="X40" s="5">
        <v>77.2</v>
      </c>
      <c r="Y40" s="5">
        <v>77.2</v>
      </c>
      <c r="Z40" s="5">
        <v>77.2</v>
      </c>
    </row>
    <row r="41" spans="1:26" ht="18" customHeight="1">
      <c r="A41" s="133"/>
      <c r="B41" s="2" t="s">
        <v>79</v>
      </c>
      <c r="C41" s="5">
        <v>725</v>
      </c>
      <c r="D41" s="5">
        <v>733</v>
      </c>
      <c r="E41" s="5">
        <v>727</v>
      </c>
      <c r="F41" s="5">
        <v>734</v>
      </c>
      <c r="G41" s="5">
        <v>722</v>
      </c>
      <c r="H41" s="5">
        <v>726</v>
      </c>
      <c r="I41" s="5">
        <v>731</v>
      </c>
      <c r="J41" s="5">
        <v>731</v>
      </c>
      <c r="K41" s="5">
        <v>736</v>
      </c>
      <c r="L41" s="5">
        <v>739</v>
      </c>
      <c r="M41" s="5">
        <v>744</v>
      </c>
      <c r="N41" s="5">
        <v>735</v>
      </c>
      <c r="O41" s="5">
        <v>736</v>
      </c>
      <c r="P41" s="5">
        <v>734</v>
      </c>
      <c r="Q41" s="5">
        <v>739</v>
      </c>
      <c r="R41" s="5">
        <v>735</v>
      </c>
      <c r="S41" s="5">
        <v>734</v>
      </c>
      <c r="T41" s="5">
        <v>737</v>
      </c>
      <c r="U41" s="5">
        <v>737</v>
      </c>
      <c r="V41" s="5">
        <v>732</v>
      </c>
      <c r="W41" s="5">
        <v>738</v>
      </c>
      <c r="X41" s="5">
        <v>725</v>
      </c>
      <c r="Y41" s="5">
        <v>729</v>
      </c>
      <c r="Z41" s="5">
        <v>734</v>
      </c>
    </row>
    <row r="42" spans="1:26" ht="18" customHeight="1">
      <c r="A42" s="133"/>
      <c r="B42" s="2" t="s">
        <v>80</v>
      </c>
      <c r="C42" s="5">
        <v>48.6</v>
      </c>
      <c r="D42" s="5">
        <v>48.6</v>
      </c>
      <c r="E42" s="5">
        <v>48.6</v>
      </c>
      <c r="F42" s="5">
        <v>48.6</v>
      </c>
      <c r="G42" s="5">
        <v>48.6</v>
      </c>
      <c r="H42" s="5">
        <v>48.6</v>
      </c>
      <c r="I42" s="5">
        <v>48.6</v>
      </c>
      <c r="J42" s="5">
        <v>48.6</v>
      </c>
      <c r="K42" s="5">
        <v>48.6</v>
      </c>
      <c r="L42" s="5">
        <v>48.6</v>
      </c>
      <c r="M42" s="5">
        <v>48.6</v>
      </c>
      <c r="N42" s="5">
        <v>48.6</v>
      </c>
      <c r="O42" s="5">
        <v>48.6</v>
      </c>
      <c r="P42" s="5">
        <v>48.6</v>
      </c>
      <c r="Q42" s="5">
        <v>48.6</v>
      </c>
      <c r="R42" s="5">
        <v>48.6</v>
      </c>
      <c r="S42" s="5">
        <v>48.6</v>
      </c>
      <c r="T42" s="5">
        <v>48.6</v>
      </c>
      <c r="U42" s="5">
        <v>48.6</v>
      </c>
      <c r="V42" s="5">
        <v>48.6</v>
      </c>
      <c r="W42" s="5">
        <v>48.6</v>
      </c>
      <c r="X42" s="5">
        <v>48.6</v>
      </c>
      <c r="Y42" s="5">
        <v>48.6</v>
      </c>
      <c r="Z42" s="5">
        <v>48.6</v>
      </c>
    </row>
    <row r="43" spans="1:26" ht="18" customHeight="1">
      <c r="A43" s="133"/>
      <c r="B43" s="2" t="s">
        <v>81</v>
      </c>
      <c r="C43" s="5">
        <v>96.9</v>
      </c>
      <c r="D43" s="5">
        <v>96.9</v>
      </c>
      <c r="E43" s="5">
        <v>96.9</v>
      </c>
      <c r="F43" s="5">
        <v>96.9</v>
      </c>
      <c r="G43" s="5">
        <v>96.9</v>
      </c>
      <c r="H43" s="5">
        <v>96.9</v>
      </c>
      <c r="I43" s="5">
        <v>96.9</v>
      </c>
      <c r="J43" s="5">
        <v>96.9</v>
      </c>
      <c r="K43" s="5">
        <v>96.9</v>
      </c>
      <c r="L43" s="5">
        <v>96.9</v>
      </c>
      <c r="M43" s="5">
        <v>96.9</v>
      </c>
      <c r="N43" s="5">
        <v>96.9</v>
      </c>
      <c r="O43" s="5">
        <v>96.9</v>
      </c>
      <c r="P43" s="5">
        <v>96.9</v>
      </c>
      <c r="Q43" s="5">
        <v>96.9</v>
      </c>
      <c r="R43" s="5">
        <v>96.9</v>
      </c>
      <c r="S43" s="5">
        <v>96.9</v>
      </c>
      <c r="T43" s="5">
        <v>96.9</v>
      </c>
      <c r="U43" s="5">
        <v>96.9</v>
      </c>
      <c r="V43" s="5">
        <v>96.9</v>
      </c>
      <c r="W43" s="5">
        <v>96.9</v>
      </c>
      <c r="X43" s="5">
        <v>96.9</v>
      </c>
      <c r="Y43" s="5">
        <v>96.9</v>
      </c>
      <c r="Z43" s="5">
        <v>96.9</v>
      </c>
    </row>
    <row r="44" spans="1:26" ht="18" customHeight="1">
      <c r="A44" s="133"/>
      <c r="B44" s="2" t="s">
        <v>82</v>
      </c>
      <c r="C44" s="5">
        <v>647</v>
      </c>
      <c r="D44" s="5">
        <v>633</v>
      </c>
      <c r="E44" s="5">
        <v>638</v>
      </c>
      <c r="F44" s="5">
        <v>637</v>
      </c>
      <c r="G44" s="5">
        <v>641</v>
      </c>
      <c r="H44" s="5">
        <v>637</v>
      </c>
      <c r="I44" s="5">
        <v>640</v>
      </c>
      <c r="J44" s="5">
        <v>650</v>
      </c>
      <c r="K44" s="5">
        <v>679</v>
      </c>
      <c r="L44" s="5">
        <v>689</v>
      </c>
      <c r="M44" s="5">
        <v>678</v>
      </c>
      <c r="N44" s="5">
        <v>679</v>
      </c>
      <c r="O44" s="5">
        <v>677</v>
      </c>
      <c r="P44" s="5">
        <v>675</v>
      </c>
      <c r="Q44" s="5">
        <v>681</v>
      </c>
      <c r="R44" s="5">
        <v>680</v>
      </c>
      <c r="S44" s="5">
        <v>677</v>
      </c>
      <c r="T44" s="5">
        <v>684</v>
      </c>
      <c r="U44" s="5">
        <v>679</v>
      </c>
      <c r="V44" s="5">
        <v>687</v>
      </c>
      <c r="W44" s="5">
        <v>673</v>
      </c>
      <c r="X44" s="5">
        <v>643</v>
      </c>
      <c r="Y44" s="5">
        <v>633</v>
      </c>
      <c r="Z44" s="5">
        <v>637</v>
      </c>
    </row>
    <row r="45" spans="1:26" ht="18" customHeight="1">
      <c r="A45" s="133"/>
      <c r="B45" s="22" t="s">
        <v>47</v>
      </c>
      <c r="C45" s="3" t="s">
        <v>97</v>
      </c>
      <c r="D45" s="3" t="s">
        <v>97</v>
      </c>
      <c r="E45" s="3" t="s">
        <v>97</v>
      </c>
      <c r="F45" s="3" t="s">
        <v>97</v>
      </c>
      <c r="G45" s="3" t="s">
        <v>97</v>
      </c>
      <c r="H45" s="3" t="s">
        <v>97</v>
      </c>
      <c r="I45" s="3" t="s">
        <v>97</v>
      </c>
      <c r="J45" s="3" t="s">
        <v>97</v>
      </c>
      <c r="K45" s="3" t="s">
        <v>97</v>
      </c>
      <c r="L45" s="3" t="s">
        <v>97</v>
      </c>
      <c r="M45" s="3" t="s">
        <v>97</v>
      </c>
      <c r="N45" s="3" t="s">
        <v>97</v>
      </c>
      <c r="O45" s="3" t="s">
        <v>97</v>
      </c>
      <c r="P45" s="3" t="s">
        <v>97</v>
      </c>
      <c r="Q45" s="3" t="s">
        <v>97</v>
      </c>
      <c r="R45" s="3" t="s">
        <v>97</v>
      </c>
      <c r="S45" s="3" t="s">
        <v>97</v>
      </c>
      <c r="T45" s="3" t="s">
        <v>97</v>
      </c>
      <c r="U45" s="3" t="s">
        <v>97</v>
      </c>
      <c r="V45" s="3" t="s">
        <v>97</v>
      </c>
      <c r="W45" s="3" t="s">
        <v>97</v>
      </c>
      <c r="X45" s="3" t="s">
        <v>97</v>
      </c>
      <c r="Y45" s="3" t="s">
        <v>97</v>
      </c>
      <c r="Z45" s="3" t="s">
        <v>97</v>
      </c>
    </row>
    <row r="46" spans="1:26" ht="18" customHeight="1">
      <c r="A46" s="129"/>
      <c r="B46" s="2" t="s">
        <v>48</v>
      </c>
      <c r="C46" s="5">
        <v>33.9</v>
      </c>
      <c r="D46" s="5">
        <v>33.9</v>
      </c>
      <c r="E46" s="5">
        <v>33.9</v>
      </c>
      <c r="F46" s="5">
        <v>33.9</v>
      </c>
      <c r="G46" s="5">
        <v>33.9</v>
      </c>
      <c r="H46" s="5">
        <v>33.9</v>
      </c>
      <c r="I46" s="5">
        <v>33.9</v>
      </c>
      <c r="J46" s="5">
        <v>33.9</v>
      </c>
      <c r="K46" s="5">
        <v>33.9</v>
      </c>
      <c r="L46" s="5">
        <v>33.9</v>
      </c>
      <c r="M46" s="5">
        <v>33.9</v>
      </c>
      <c r="N46" s="5">
        <v>33.9</v>
      </c>
      <c r="O46" s="5">
        <v>33.9</v>
      </c>
      <c r="P46" s="5">
        <v>33.9</v>
      </c>
      <c r="Q46" s="5">
        <v>33.9</v>
      </c>
      <c r="R46" s="5">
        <v>33.9</v>
      </c>
      <c r="S46" s="5">
        <v>33.9</v>
      </c>
      <c r="T46" s="5">
        <v>33.9</v>
      </c>
      <c r="U46" s="5">
        <v>33.9</v>
      </c>
      <c r="V46" s="5">
        <v>33.9</v>
      </c>
      <c r="W46" s="5">
        <v>33.9</v>
      </c>
      <c r="X46" s="5">
        <v>33.9</v>
      </c>
      <c r="Y46" s="5">
        <v>33.9</v>
      </c>
      <c r="Z46" s="5">
        <v>33.9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29</v>
      </c>
      <c r="D68" s="23" t="s">
        <v>29</v>
      </c>
      <c r="E68" s="23" t="s">
        <v>29</v>
      </c>
      <c r="F68" s="23" t="s">
        <v>29</v>
      </c>
      <c r="G68" s="23" t="s">
        <v>29</v>
      </c>
      <c r="H68" s="23" t="s">
        <v>29</v>
      </c>
      <c r="I68" s="23" t="s">
        <v>29</v>
      </c>
      <c r="J68" s="23" t="s">
        <v>29</v>
      </c>
      <c r="K68" s="23" t="s">
        <v>29</v>
      </c>
      <c r="L68" s="23" t="s">
        <v>29</v>
      </c>
      <c r="M68" s="23" t="s">
        <v>29</v>
      </c>
      <c r="N68" s="23" t="s">
        <v>29</v>
      </c>
      <c r="O68" s="23" t="s">
        <v>29</v>
      </c>
      <c r="P68" s="23" t="s">
        <v>29</v>
      </c>
      <c r="Q68" s="23" t="s">
        <v>29</v>
      </c>
      <c r="R68" s="23" t="s">
        <v>29</v>
      </c>
      <c r="S68" s="23" t="s">
        <v>29</v>
      </c>
      <c r="T68" s="23" t="s">
        <v>29</v>
      </c>
      <c r="U68" s="23" t="s">
        <v>29</v>
      </c>
      <c r="V68" s="23" t="s">
        <v>29</v>
      </c>
      <c r="W68" s="23" t="s">
        <v>29</v>
      </c>
      <c r="X68" s="23" t="s">
        <v>29</v>
      </c>
      <c r="Y68" s="23" t="s">
        <v>29</v>
      </c>
      <c r="Z68" s="23" t="s">
        <v>29</v>
      </c>
    </row>
    <row r="69" spans="1:26" ht="14">
      <c r="A69" s="133"/>
      <c r="B69" s="20" t="s">
        <v>50</v>
      </c>
      <c r="C69" s="5">
        <v>19.7</v>
      </c>
      <c r="D69" s="5">
        <v>19.7</v>
      </c>
      <c r="E69" s="5">
        <v>19.7</v>
      </c>
      <c r="F69" s="5">
        <v>19.7</v>
      </c>
      <c r="G69" s="5">
        <v>19.7</v>
      </c>
      <c r="H69" s="5">
        <v>19.7</v>
      </c>
      <c r="I69" s="5">
        <v>19.7</v>
      </c>
      <c r="J69" s="5">
        <v>19.7</v>
      </c>
      <c r="K69" s="5">
        <v>19.7</v>
      </c>
      <c r="L69" s="5">
        <v>19.7</v>
      </c>
      <c r="M69" s="5">
        <v>19.7</v>
      </c>
      <c r="N69" s="5">
        <v>19.7</v>
      </c>
      <c r="O69" s="5">
        <v>19.7</v>
      </c>
      <c r="P69" s="5">
        <v>19.7</v>
      </c>
      <c r="Q69" s="5">
        <v>19.7</v>
      </c>
      <c r="R69" s="5">
        <v>19.7</v>
      </c>
      <c r="S69" s="5">
        <v>19.7</v>
      </c>
      <c r="T69" s="5">
        <v>19.7</v>
      </c>
      <c r="U69" s="5">
        <v>19.7</v>
      </c>
      <c r="V69" s="5">
        <v>19.7</v>
      </c>
      <c r="W69" s="5">
        <v>19.7</v>
      </c>
      <c r="X69" s="5">
        <v>19.7</v>
      </c>
      <c r="Y69" s="5">
        <v>19.7</v>
      </c>
      <c r="Z69" s="5">
        <v>19.7</v>
      </c>
    </row>
    <row r="70" spans="1:26" ht="14">
      <c r="A70" s="133"/>
      <c r="B70" s="2" t="s">
        <v>51</v>
      </c>
      <c r="C70" s="5">
        <v>16.100000000000001</v>
      </c>
      <c r="D70" s="5">
        <v>16.100000000000001</v>
      </c>
      <c r="E70" s="5">
        <v>16.100000000000001</v>
      </c>
      <c r="F70" s="5">
        <v>16.100000000000001</v>
      </c>
      <c r="G70" s="5">
        <v>16.100000000000001</v>
      </c>
      <c r="H70" s="5">
        <v>16.100000000000001</v>
      </c>
      <c r="I70" s="5">
        <v>16.100000000000001</v>
      </c>
      <c r="J70" s="5">
        <v>16.100000000000001</v>
      </c>
      <c r="K70" s="5">
        <v>16.100000000000001</v>
      </c>
      <c r="L70" s="5">
        <v>16.100000000000001</v>
      </c>
      <c r="M70" s="5">
        <v>16.100000000000001</v>
      </c>
      <c r="N70" s="5">
        <v>16.100000000000001</v>
      </c>
      <c r="O70" s="5">
        <v>16.100000000000001</v>
      </c>
      <c r="P70" s="5">
        <v>16.100000000000001</v>
      </c>
      <c r="Q70" s="5">
        <v>16.100000000000001</v>
      </c>
      <c r="R70" s="5">
        <v>16.100000000000001</v>
      </c>
      <c r="S70" s="5">
        <v>16.100000000000001</v>
      </c>
      <c r="T70" s="5">
        <v>16.100000000000001</v>
      </c>
      <c r="U70" s="5">
        <v>16.100000000000001</v>
      </c>
      <c r="V70" s="5">
        <v>16.100000000000001</v>
      </c>
      <c r="W70" s="5">
        <v>16.100000000000001</v>
      </c>
      <c r="X70" s="5">
        <v>16.100000000000001</v>
      </c>
      <c r="Y70" s="5">
        <v>16.100000000000001</v>
      </c>
      <c r="Z70" s="5">
        <v>16.100000000000001</v>
      </c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22</v>
      </c>
      <c r="D73" s="5">
        <v>22</v>
      </c>
      <c r="E73" s="5">
        <v>22</v>
      </c>
      <c r="F73" s="5">
        <v>22</v>
      </c>
      <c r="G73" s="5">
        <v>22</v>
      </c>
      <c r="H73" s="5">
        <v>22</v>
      </c>
      <c r="I73" s="5">
        <v>22.5</v>
      </c>
      <c r="J73" s="5">
        <v>22</v>
      </c>
      <c r="K73" s="5">
        <v>22</v>
      </c>
      <c r="L73" s="5">
        <v>22</v>
      </c>
      <c r="M73" s="5">
        <v>22</v>
      </c>
      <c r="N73" s="5">
        <v>22</v>
      </c>
      <c r="O73" s="5">
        <v>22</v>
      </c>
      <c r="P73" s="5">
        <v>22</v>
      </c>
      <c r="Q73" s="5">
        <v>22</v>
      </c>
      <c r="R73" s="5">
        <v>22</v>
      </c>
      <c r="S73" s="5">
        <v>22</v>
      </c>
      <c r="T73" s="5">
        <v>22</v>
      </c>
      <c r="U73" s="5">
        <v>22</v>
      </c>
      <c r="V73" s="5">
        <v>22</v>
      </c>
      <c r="W73" s="5">
        <v>22</v>
      </c>
      <c r="X73" s="5">
        <v>22</v>
      </c>
      <c r="Y73" s="5">
        <v>22</v>
      </c>
      <c r="Z73" s="5">
        <v>22</v>
      </c>
    </row>
    <row r="74" spans="1:26" ht="14">
      <c r="A74" s="133"/>
      <c r="B74" s="2" t="s">
        <v>55</v>
      </c>
      <c r="C74" s="5">
        <v>26.8</v>
      </c>
      <c r="D74" s="5">
        <v>26.8</v>
      </c>
      <c r="E74" s="5">
        <v>26.8</v>
      </c>
      <c r="F74" s="5">
        <v>26.8</v>
      </c>
      <c r="G74" s="5">
        <v>26.8</v>
      </c>
      <c r="H74" s="5">
        <v>26.8</v>
      </c>
      <c r="I74" s="5">
        <v>27.2</v>
      </c>
      <c r="J74" s="5">
        <v>26.8</v>
      </c>
      <c r="K74" s="5">
        <v>26.8</v>
      </c>
      <c r="L74" s="5">
        <v>26.8</v>
      </c>
      <c r="M74" s="5">
        <v>26.8</v>
      </c>
      <c r="N74" s="5">
        <v>26.8</v>
      </c>
      <c r="O74" s="5">
        <v>26.8</v>
      </c>
      <c r="P74" s="5">
        <v>26.8</v>
      </c>
      <c r="Q74" s="5">
        <v>26.8</v>
      </c>
      <c r="R74" s="5">
        <v>26.8</v>
      </c>
      <c r="S74" s="5">
        <v>26.8</v>
      </c>
      <c r="T74" s="5">
        <v>26.8</v>
      </c>
      <c r="U74" s="5">
        <v>26.8</v>
      </c>
      <c r="V74" s="5">
        <v>26.8</v>
      </c>
      <c r="W74" s="5">
        <v>26.8</v>
      </c>
      <c r="X74" s="5">
        <v>26.8</v>
      </c>
      <c r="Y74" s="5">
        <v>26.8</v>
      </c>
      <c r="Z74" s="5">
        <v>26.8</v>
      </c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>
        <v>103</v>
      </c>
      <c r="S75" s="5">
        <v>103</v>
      </c>
      <c r="T75" s="5">
        <v>103</v>
      </c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22.2</v>
      </c>
      <c r="D77" s="5">
        <v>22.2</v>
      </c>
      <c r="E77" s="5">
        <v>22.2</v>
      </c>
      <c r="F77" s="5">
        <v>22.2</v>
      </c>
      <c r="G77" s="5">
        <v>22.2</v>
      </c>
      <c r="H77" s="5">
        <v>22.2</v>
      </c>
      <c r="I77" s="5">
        <v>22.5</v>
      </c>
      <c r="J77" s="5">
        <v>22.2</v>
      </c>
      <c r="K77" s="5">
        <v>22.2</v>
      </c>
      <c r="L77" s="5">
        <v>22.2</v>
      </c>
      <c r="M77" s="5">
        <v>22.2</v>
      </c>
      <c r="N77" s="5">
        <v>22.2</v>
      </c>
      <c r="O77" s="5">
        <v>22.2</v>
      </c>
      <c r="P77" s="5">
        <v>22.2</v>
      </c>
      <c r="Q77" s="5">
        <v>22.2</v>
      </c>
      <c r="R77" s="5">
        <v>22.2</v>
      </c>
      <c r="S77" s="5">
        <v>22.2</v>
      </c>
      <c r="T77" s="5">
        <v>22.2</v>
      </c>
      <c r="U77" s="5">
        <v>22.2</v>
      </c>
      <c r="V77" s="5">
        <v>22.2</v>
      </c>
      <c r="W77" s="5">
        <v>22.2</v>
      </c>
      <c r="X77" s="5">
        <v>22.2</v>
      </c>
      <c r="Y77" s="5">
        <v>22.2</v>
      </c>
      <c r="Z77" s="5">
        <v>22.2</v>
      </c>
    </row>
    <row r="78" spans="1:26" ht="14">
      <c r="A78" s="133"/>
      <c r="B78" s="2" t="s">
        <v>59</v>
      </c>
      <c r="C78" s="5">
        <v>26.7</v>
      </c>
      <c r="D78" s="5">
        <v>26.7</v>
      </c>
      <c r="E78" s="5">
        <v>26.7</v>
      </c>
      <c r="F78" s="5">
        <v>26.7</v>
      </c>
      <c r="G78" s="5">
        <v>26.7</v>
      </c>
      <c r="H78" s="5">
        <v>26.7</v>
      </c>
      <c r="I78" s="5">
        <v>27.1</v>
      </c>
      <c r="J78" s="5">
        <v>26.7</v>
      </c>
      <c r="K78" s="5">
        <v>26.7</v>
      </c>
      <c r="L78" s="5">
        <v>26.7</v>
      </c>
      <c r="M78" s="5">
        <v>26.7</v>
      </c>
      <c r="N78" s="5">
        <v>26.7</v>
      </c>
      <c r="O78" s="5">
        <v>26.7</v>
      </c>
      <c r="P78" s="5">
        <v>26.7</v>
      </c>
      <c r="Q78" s="5">
        <v>26.7</v>
      </c>
      <c r="R78" s="5">
        <v>26.7</v>
      </c>
      <c r="S78" s="5">
        <v>26.7</v>
      </c>
      <c r="T78" s="5">
        <v>26.7</v>
      </c>
      <c r="U78" s="5">
        <v>26.7</v>
      </c>
      <c r="V78" s="5">
        <v>26.7</v>
      </c>
      <c r="W78" s="5">
        <v>26.7</v>
      </c>
      <c r="X78" s="5">
        <v>26.7</v>
      </c>
      <c r="Y78" s="5">
        <v>26.7</v>
      </c>
      <c r="Z78" s="5">
        <v>26.7</v>
      </c>
    </row>
    <row r="79" spans="1:26" ht="14">
      <c r="A79" s="133"/>
      <c r="B79" s="2" t="s">
        <v>76</v>
      </c>
      <c r="C79" s="38">
        <v>62.7</v>
      </c>
      <c r="D79" s="38">
        <v>62.7</v>
      </c>
      <c r="E79" s="38">
        <v>62.7</v>
      </c>
      <c r="F79" s="38">
        <v>62.7</v>
      </c>
      <c r="G79" s="38">
        <v>62.7</v>
      </c>
      <c r="H79" s="38">
        <v>62.7</v>
      </c>
      <c r="I79" s="38">
        <v>62.7</v>
      </c>
      <c r="J79" s="38">
        <v>62.7</v>
      </c>
      <c r="K79" s="38">
        <v>62.7</v>
      </c>
      <c r="L79" s="38">
        <v>62.7</v>
      </c>
      <c r="M79" s="38">
        <v>62.7</v>
      </c>
      <c r="N79" s="38">
        <v>62.7</v>
      </c>
      <c r="O79" s="38">
        <v>62.7</v>
      </c>
      <c r="P79" s="38">
        <v>62.7</v>
      </c>
      <c r="Q79" s="38">
        <v>62.7</v>
      </c>
      <c r="R79" s="38">
        <v>62.7</v>
      </c>
      <c r="S79" s="38">
        <v>62.7</v>
      </c>
      <c r="T79" s="38">
        <v>62.7</v>
      </c>
      <c r="U79" s="38">
        <v>62.7</v>
      </c>
      <c r="V79" s="38">
        <v>62.7</v>
      </c>
      <c r="W79" s="38">
        <v>62.7</v>
      </c>
      <c r="X79" s="38">
        <v>62.7</v>
      </c>
      <c r="Y79" s="38">
        <v>62.7</v>
      </c>
      <c r="Z79" s="38">
        <v>62.7</v>
      </c>
    </row>
    <row r="80" spans="1:26" ht="14">
      <c r="A80" s="133"/>
      <c r="B80" s="2" t="s">
        <v>61</v>
      </c>
      <c r="C80" s="4">
        <v>389</v>
      </c>
      <c r="D80" s="4">
        <v>389</v>
      </c>
      <c r="E80" s="4">
        <v>389</v>
      </c>
      <c r="F80" s="4">
        <v>389</v>
      </c>
      <c r="G80" s="4">
        <v>389</v>
      </c>
      <c r="H80" s="4">
        <v>389</v>
      </c>
      <c r="I80" s="4">
        <v>389</v>
      </c>
      <c r="J80" s="4">
        <v>389</v>
      </c>
      <c r="K80" s="35">
        <v>389</v>
      </c>
      <c r="L80" s="35">
        <v>389</v>
      </c>
      <c r="M80" s="35">
        <v>389</v>
      </c>
      <c r="N80" s="35">
        <v>389</v>
      </c>
      <c r="O80" s="35">
        <v>389</v>
      </c>
      <c r="P80" s="35">
        <v>389</v>
      </c>
      <c r="Q80" s="35">
        <v>389</v>
      </c>
      <c r="R80" s="35">
        <v>389</v>
      </c>
      <c r="S80" s="35">
        <v>389</v>
      </c>
      <c r="T80" s="35">
        <v>389</v>
      </c>
      <c r="U80" s="35">
        <v>389</v>
      </c>
      <c r="V80" s="35">
        <v>389</v>
      </c>
      <c r="W80" s="35">
        <v>389</v>
      </c>
      <c r="X80" s="35">
        <v>389</v>
      </c>
      <c r="Y80" s="35">
        <v>389</v>
      </c>
      <c r="Z80" s="35">
        <v>389</v>
      </c>
    </row>
    <row r="81" spans="1:26" ht="14">
      <c r="A81" s="133"/>
      <c r="B81" s="2" t="s">
        <v>77</v>
      </c>
      <c r="C81" s="39">
        <v>39.299999999999997</v>
      </c>
      <c r="D81" s="39">
        <v>39.299999999999997</v>
      </c>
      <c r="E81" s="39">
        <v>39.299999999999997</v>
      </c>
      <c r="F81" s="39">
        <v>39.299999999999997</v>
      </c>
      <c r="G81" s="39">
        <v>39.299999999999997</v>
      </c>
      <c r="H81" s="39">
        <v>39.299999999999997</v>
      </c>
      <c r="I81" s="39">
        <v>39.299999999999997</v>
      </c>
      <c r="J81" s="39">
        <v>39.299999999999997</v>
      </c>
      <c r="K81" s="39">
        <v>39.299999999999997</v>
      </c>
      <c r="L81" s="39">
        <v>39.299999999999997</v>
      </c>
      <c r="M81" s="39">
        <v>39.299999999999997</v>
      </c>
      <c r="N81" s="39">
        <v>39.299999999999997</v>
      </c>
      <c r="O81" s="39">
        <v>39.299999999999997</v>
      </c>
      <c r="P81" s="39">
        <v>39.299999999999997</v>
      </c>
      <c r="Q81" s="39">
        <v>39.299999999999997</v>
      </c>
      <c r="R81" s="39">
        <v>39.299999999999997</v>
      </c>
      <c r="S81" s="39">
        <v>39.299999999999997</v>
      </c>
      <c r="T81" s="39">
        <v>39.299999999999997</v>
      </c>
      <c r="U81" s="39">
        <v>39.299999999999997</v>
      </c>
      <c r="V81" s="39">
        <v>39.299999999999997</v>
      </c>
      <c r="W81" s="39">
        <v>39.299999999999997</v>
      </c>
      <c r="X81" s="39">
        <v>39.299999999999997</v>
      </c>
      <c r="Y81" s="39">
        <v>39.299999999999997</v>
      </c>
      <c r="Z81" s="39">
        <v>39.299999999999997</v>
      </c>
    </row>
    <row r="82" spans="1:26" ht="14">
      <c r="A82" s="133"/>
      <c r="B82" s="2" t="s">
        <v>78</v>
      </c>
      <c r="C82" s="5">
        <v>81.099999999999994</v>
      </c>
      <c r="D82" s="5">
        <v>81.099999999999994</v>
      </c>
      <c r="E82" s="5">
        <v>81.099999999999994</v>
      </c>
      <c r="F82" s="5">
        <v>81.099999999999994</v>
      </c>
      <c r="G82" s="5">
        <v>81.099999999999994</v>
      </c>
      <c r="H82" s="5">
        <v>81.099999999999994</v>
      </c>
      <c r="I82" s="5">
        <v>81.099999999999994</v>
      </c>
      <c r="J82" s="5">
        <v>81.099999999999994</v>
      </c>
      <c r="K82" s="5">
        <v>81.099999999999994</v>
      </c>
      <c r="L82" s="5">
        <v>81.099999999999994</v>
      </c>
      <c r="M82" s="5">
        <v>81.099999999999994</v>
      </c>
      <c r="N82" s="5">
        <v>81.099999999999994</v>
      </c>
      <c r="O82" s="5">
        <v>81.099999999999994</v>
      </c>
      <c r="P82" s="5">
        <v>81.099999999999994</v>
      </c>
      <c r="Q82" s="5">
        <v>81.099999999999994</v>
      </c>
      <c r="R82" s="5">
        <v>81.099999999999994</v>
      </c>
      <c r="S82" s="5">
        <v>81.099999999999994</v>
      </c>
      <c r="T82" s="5">
        <v>81.099999999999994</v>
      </c>
      <c r="U82" s="5">
        <v>81.099999999999994</v>
      </c>
      <c r="V82" s="5">
        <v>81.099999999999994</v>
      </c>
      <c r="W82" s="5">
        <v>81.099999999999994</v>
      </c>
      <c r="X82" s="5">
        <v>81.099999999999994</v>
      </c>
      <c r="Y82" s="5">
        <v>81.099999999999994</v>
      </c>
      <c r="Z82" s="5">
        <v>81.099999999999994</v>
      </c>
    </row>
    <row r="83" spans="1:26" ht="14">
      <c r="A83" s="133"/>
      <c r="B83" s="2" t="s">
        <v>79</v>
      </c>
      <c r="C83" s="5">
        <v>624</v>
      </c>
      <c r="D83" s="5">
        <v>601</v>
      </c>
      <c r="E83" s="5">
        <v>624</v>
      </c>
      <c r="F83" s="5">
        <v>616</v>
      </c>
      <c r="G83" s="5">
        <v>639</v>
      </c>
      <c r="H83" s="5">
        <v>628</v>
      </c>
      <c r="I83" s="5">
        <v>626</v>
      </c>
      <c r="J83" s="5">
        <v>619</v>
      </c>
      <c r="K83" s="5">
        <v>610</v>
      </c>
      <c r="L83" s="5">
        <v>615</v>
      </c>
      <c r="M83" s="5">
        <v>626</v>
      </c>
      <c r="N83" s="5">
        <v>625</v>
      </c>
      <c r="O83" s="5">
        <v>636</v>
      </c>
      <c r="P83" s="5">
        <v>629</v>
      </c>
      <c r="Q83" s="5">
        <v>639</v>
      </c>
      <c r="R83" s="5">
        <v>611</v>
      </c>
      <c r="S83" s="5">
        <v>633</v>
      </c>
      <c r="T83" s="5">
        <v>611</v>
      </c>
      <c r="U83" s="5">
        <v>615</v>
      </c>
      <c r="V83" s="5">
        <v>628</v>
      </c>
      <c r="W83" s="5">
        <v>614</v>
      </c>
      <c r="X83" s="5">
        <v>621</v>
      </c>
      <c r="Y83" s="5">
        <v>638</v>
      </c>
      <c r="Z83" s="5">
        <v>612</v>
      </c>
    </row>
    <row r="84" spans="1:26" ht="14">
      <c r="A84" s="133"/>
      <c r="B84" s="2" t="s">
        <v>80</v>
      </c>
      <c r="C84" s="5">
        <v>48.8</v>
      </c>
      <c r="D84" s="5">
        <v>48.8</v>
      </c>
      <c r="E84" s="5">
        <v>48.8</v>
      </c>
      <c r="F84" s="5">
        <v>48.8</v>
      </c>
      <c r="G84" s="5">
        <v>48.8</v>
      </c>
      <c r="H84" s="5">
        <v>48.8</v>
      </c>
      <c r="I84" s="5">
        <v>48.8</v>
      </c>
      <c r="J84" s="5">
        <v>48.8</v>
      </c>
      <c r="K84" s="5">
        <v>48.8</v>
      </c>
      <c r="L84" s="5">
        <v>48.8</v>
      </c>
      <c r="M84" s="5">
        <v>48.8</v>
      </c>
      <c r="N84" s="5">
        <v>48.8</v>
      </c>
      <c r="O84" s="5">
        <v>48.8</v>
      </c>
      <c r="P84" s="5">
        <v>48.8</v>
      </c>
      <c r="Q84" s="5">
        <v>48.8</v>
      </c>
      <c r="R84" s="5">
        <v>48.8</v>
      </c>
      <c r="S84" s="5">
        <v>48.8</v>
      </c>
      <c r="T84" s="5">
        <v>48.8</v>
      </c>
      <c r="U84" s="5">
        <v>48.8</v>
      </c>
      <c r="V84" s="5">
        <v>48.8</v>
      </c>
      <c r="W84" s="5">
        <v>48.8</v>
      </c>
      <c r="X84" s="5">
        <v>48.8</v>
      </c>
      <c r="Y84" s="5">
        <v>48.8</v>
      </c>
      <c r="Z84" s="5">
        <v>48.8</v>
      </c>
    </row>
    <row r="85" spans="1:26" ht="14">
      <c r="A85" s="133"/>
      <c r="B85" s="2" t="s">
        <v>81</v>
      </c>
      <c r="C85" s="5">
        <v>110</v>
      </c>
      <c r="D85" s="5">
        <v>110</v>
      </c>
      <c r="E85" s="5">
        <v>110</v>
      </c>
      <c r="F85" s="5">
        <v>110</v>
      </c>
      <c r="G85" s="5">
        <v>110</v>
      </c>
      <c r="H85" s="5">
        <v>110</v>
      </c>
      <c r="I85" s="5">
        <v>110</v>
      </c>
      <c r="J85" s="5">
        <v>110</v>
      </c>
      <c r="K85" s="5">
        <v>110</v>
      </c>
      <c r="L85" s="5">
        <v>110</v>
      </c>
      <c r="M85" s="5">
        <v>110</v>
      </c>
      <c r="N85" s="5">
        <v>110</v>
      </c>
      <c r="O85" s="5">
        <v>110</v>
      </c>
      <c r="P85" s="5">
        <v>110</v>
      </c>
      <c r="Q85" s="5">
        <v>110</v>
      </c>
      <c r="R85" s="5">
        <v>110</v>
      </c>
      <c r="S85" s="5">
        <v>110</v>
      </c>
      <c r="T85" s="5">
        <v>110</v>
      </c>
      <c r="U85" s="5">
        <v>110</v>
      </c>
      <c r="V85" s="5">
        <v>110</v>
      </c>
      <c r="W85" s="5">
        <v>110</v>
      </c>
      <c r="X85" s="5">
        <v>110</v>
      </c>
      <c r="Y85" s="5">
        <v>110</v>
      </c>
      <c r="Z85" s="5">
        <v>110</v>
      </c>
    </row>
    <row r="86" spans="1:26" ht="14">
      <c r="A86" s="133"/>
      <c r="B86" s="2" t="s">
        <v>82</v>
      </c>
      <c r="C86" s="5">
        <v>743</v>
      </c>
      <c r="D86" s="5">
        <v>742</v>
      </c>
      <c r="E86" s="5">
        <v>744</v>
      </c>
      <c r="F86" s="5">
        <v>747</v>
      </c>
      <c r="G86" s="5">
        <v>753</v>
      </c>
      <c r="H86" s="5">
        <v>749</v>
      </c>
      <c r="I86" s="5">
        <v>736</v>
      </c>
      <c r="J86" s="5">
        <v>736</v>
      </c>
      <c r="K86" s="5">
        <v>745</v>
      </c>
      <c r="L86" s="5">
        <v>731</v>
      </c>
      <c r="M86" s="5">
        <v>753</v>
      </c>
      <c r="N86" s="5">
        <v>764</v>
      </c>
      <c r="O86" s="5">
        <v>743</v>
      </c>
      <c r="P86" s="5">
        <v>752</v>
      </c>
      <c r="Q86" s="5">
        <v>742</v>
      </c>
      <c r="R86" s="5">
        <v>740</v>
      </c>
      <c r="S86" s="5">
        <v>742</v>
      </c>
      <c r="T86" s="5">
        <v>740</v>
      </c>
      <c r="U86" s="5">
        <v>741</v>
      </c>
      <c r="V86" s="5">
        <v>753</v>
      </c>
      <c r="W86" s="5">
        <v>748</v>
      </c>
      <c r="X86" s="5">
        <v>753</v>
      </c>
      <c r="Y86" s="5">
        <v>753</v>
      </c>
      <c r="Z86" s="5">
        <v>756</v>
      </c>
    </row>
    <row r="87" spans="1:26" ht="14">
      <c r="A87" s="133"/>
      <c r="B87" s="22" t="s">
        <v>47</v>
      </c>
      <c r="C87" s="3" t="s">
        <v>103</v>
      </c>
      <c r="D87" s="3" t="s">
        <v>103</v>
      </c>
      <c r="E87" s="3" t="s">
        <v>103</v>
      </c>
      <c r="F87" s="3" t="s">
        <v>103</v>
      </c>
      <c r="G87" s="3" t="s">
        <v>103</v>
      </c>
      <c r="H87" s="3" t="s">
        <v>103</v>
      </c>
      <c r="I87" s="3" t="s">
        <v>103</v>
      </c>
      <c r="J87" s="3" t="s">
        <v>103</v>
      </c>
      <c r="K87" s="3" t="s">
        <v>103</v>
      </c>
      <c r="L87" s="3" t="s">
        <v>103</v>
      </c>
      <c r="M87" s="3" t="s">
        <v>103</v>
      </c>
      <c r="N87" s="3" t="s">
        <v>103</v>
      </c>
      <c r="O87" s="3" t="s">
        <v>103</v>
      </c>
      <c r="P87" s="3" t="s">
        <v>103</v>
      </c>
      <c r="Q87" s="3" t="s">
        <v>103</v>
      </c>
      <c r="R87" s="3" t="s">
        <v>103</v>
      </c>
      <c r="S87" s="3" t="s">
        <v>103</v>
      </c>
      <c r="T87" s="3" t="s">
        <v>103</v>
      </c>
      <c r="U87" s="3" t="s">
        <v>103</v>
      </c>
      <c r="V87" s="3" t="s">
        <v>103</v>
      </c>
      <c r="W87" s="3" t="s">
        <v>103</v>
      </c>
      <c r="X87" s="3" t="s">
        <v>103</v>
      </c>
      <c r="Y87" s="3" t="s">
        <v>103</v>
      </c>
      <c r="Z87" s="3" t="s">
        <v>103</v>
      </c>
    </row>
    <row r="88" spans="1:26" ht="14">
      <c r="A88" s="133"/>
      <c r="B88" s="25" t="s">
        <v>48</v>
      </c>
      <c r="C88" s="5" t="s">
        <v>107</v>
      </c>
      <c r="D88" s="5" t="s">
        <v>107</v>
      </c>
      <c r="E88" s="5" t="s">
        <v>107</v>
      </c>
      <c r="F88" s="5" t="s">
        <v>107</v>
      </c>
      <c r="G88" s="5" t="s">
        <v>107</v>
      </c>
      <c r="H88" s="5" t="s">
        <v>107</v>
      </c>
      <c r="I88" s="5" t="s">
        <v>107</v>
      </c>
      <c r="J88" s="5" t="s">
        <v>107</v>
      </c>
      <c r="K88" s="5" t="s">
        <v>107</v>
      </c>
      <c r="L88" s="5" t="s">
        <v>107</v>
      </c>
      <c r="M88" s="5" t="s">
        <v>107</v>
      </c>
      <c r="N88" s="5" t="s">
        <v>107</v>
      </c>
      <c r="O88" s="5" t="s">
        <v>107</v>
      </c>
      <c r="P88" s="5" t="s">
        <v>107</v>
      </c>
      <c r="Q88" s="5" t="s">
        <v>107</v>
      </c>
      <c r="R88" s="5" t="s">
        <v>107</v>
      </c>
      <c r="S88" s="5" t="s">
        <v>107</v>
      </c>
      <c r="T88" s="5" t="s">
        <v>107</v>
      </c>
      <c r="U88" s="5" t="s">
        <v>107</v>
      </c>
      <c r="V88" s="5" t="s">
        <v>107</v>
      </c>
      <c r="W88" s="5" t="s">
        <v>107</v>
      </c>
      <c r="X88" s="5" t="s">
        <v>107</v>
      </c>
      <c r="Y88" s="5" t="s">
        <v>107</v>
      </c>
      <c r="Z88" s="5" t="s">
        <v>107</v>
      </c>
    </row>
    <row r="89" spans="1:26" ht="14">
      <c r="A89" s="136"/>
      <c r="B89" s="2" t="s">
        <v>70</v>
      </c>
      <c r="C89" s="5">
        <v>21</v>
      </c>
      <c r="D89" s="5">
        <v>21</v>
      </c>
      <c r="E89" s="5">
        <v>21</v>
      </c>
      <c r="F89" s="5">
        <v>21</v>
      </c>
      <c r="G89" s="5">
        <v>21</v>
      </c>
      <c r="H89" s="5">
        <v>21</v>
      </c>
      <c r="I89" s="5">
        <v>21</v>
      </c>
      <c r="J89" s="5">
        <v>21</v>
      </c>
      <c r="K89" s="5">
        <v>21</v>
      </c>
      <c r="L89" s="5">
        <v>21</v>
      </c>
      <c r="M89" s="5">
        <v>21</v>
      </c>
      <c r="N89" s="5">
        <v>21</v>
      </c>
      <c r="O89" s="5">
        <v>21</v>
      </c>
      <c r="P89" s="5">
        <v>21</v>
      </c>
      <c r="Q89" s="5">
        <v>21</v>
      </c>
      <c r="R89" s="5">
        <v>21</v>
      </c>
      <c r="S89" s="5">
        <v>21</v>
      </c>
      <c r="T89" s="5">
        <v>21</v>
      </c>
      <c r="U89" s="5">
        <v>21</v>
      </c>
      <c r="V89" s="5">
        <v>21</v>
      </c>
      <c r="W89" s="5">
        <v>21</v>
      </c>
      <c r="X89" s="5">
        <v>21</v>
      </c>
      <c r="Y89" s="5">
        <v>21</v>
      </c>
      <c r="Z89" s="5">
        <v>21</v>
      </c>
    </row>
    <row r="90" spans="1:26" ht="14">
      <c r="A90" s="133"/>
      <c r="B90" s="2" t="s">
        <v>71</v>
      </c>
      <c r="C90" s="5">
        <v>19.399999999999999</v>
      </c>
      <c r="D90" s="5">
        <v>19.399999999999999</v>
      </c>
      <c r="E90" s="5">
        <v>19.399999999999999</v>
      </c>
      <c r="F90" s="5">
        <v>19.399999999999999</v>
      </c>
      <c r="G90" s="5">
        <v>19.399999999999999</v>
      </c>
      <c r="H90" s="5">
        <v>19.399999999999999</v>
      </c>
      <c r="I90" s="5">
        <v>19.399999999999999</v>
      </c>
      <c r="J90" s="5">
        <v>19.399999999999999</v>
      </c>
      <c r="K90" s="5">
        <v>19.399999999999999</v>
      </c>
      <c r="L90" s="5">
        <v>19.399999999999999</v>
      </c>
      <c r="M90" s="5">
        <v>19.399999999999999</v>
      </c>
      <c r="N90" s="5">
        <v>19.399999999999999</v>
      </c>
      <c r="O90" s="5">
        <v>19.399999999999999</v>
      </c>
      <c r="P90" s="5">
        <v>19.399999999999999</v>
      </c>
      <c r="Q90" s="5">
        <v>19.399999999999999</v>
      </c>
      <c r="R90" s="5">
        <v>19.399999999999999</v>
      </c>
      <c r="S90" s="5">
        <v>19.399999999999999</v>
      </c>
      <c r="T90" s="5">
        <v>19.399999999999999</v>
      </c>
      <c r="U90" s="5">
        <v>19.399999999999999</v>
      </c>
      <c r="V90" s="5">
        <v>19.399999999999999</v>
      </c>
      <c r="W90" s="5">
        <v>19.399999999999999</v>
      </c>
      <c r="X90" s="5">
        <v>19.399999999999999</v>
      </c>
      <c r="Y90" s="5">
        <v>19.399999999999999</v>
      </c>
      <c r="Z90" s="5">
        <v>19.399999999999999</v>
      </c>
    </row>
    <row r="91" spans="1:26" ht="14">
      <c r="A91" s="133"/>
      <c r="B91" s="2" t="s">
        <v>72</v>
      </c>
      <c r="C91" s="5">
        <v>16</v>
      </c>
      <c r="D91" s="5">
        <v>16</v>
      </c>
      <c r="E91" s="5">
        <v>16</v>
      </c>
      <c r="F91" s="5">
        <v>16</v>
      </c>
      <c r="G91" s="5">
        <v>16</v>
      </c>
      <c r="H91" s="5">
        <v>16</v>
      </c>
      <c r="I91" s="5">
        <v>16</v>
      </c>
      <c r="J91" s="5">
        <v>16</v>
      </c>
      <c r="K91" s="5">
        <v>16</v>
      </c>
      <c r="L91" s="5">
        <v>16</v>
      </c>
      <c r="M91" s="5">
        <v>16</v>
      </c>
      <c r="N91" s="5">
        <v>16</v>
      </c>
      <c r="O91" s="5">
        <v>16</v>
      </c>
      <c r="P91" s="5">
        <v>16</v>
      </c>
      <c r="Q91" s="5">
        <v>16</v>
      </c>
      <c r="R91" s="5">
        <v>16</v>
      </c>
      <c r="S91" s="5">
        <v>16</v>
      </c>
      <c r="T91" s="5">
        <v>16</v>
      </c>
      <c r="U91" s="5">
        <v>16</v>
      </c>
      <c r="V91" s="5">
        <v>16</v>
      </c>
      <c r="W91" s="5">
        <v>16</v>
      </c>
      <c r="X91" s="5">
        <v>16</v>
      </c>
      <c r="Y91" s="5">
        <v>16</v>
      </c>
      <c r="Z91" s="5">
        <v>16</v>
      </c>
    </row>
    <row r="92" spans="1:26" ht="14">
      <c r="A92" s="133"/>
      <c r="B92" s="2" t="s">
        <v>73</v>
      </c>
      <c r="C92" s="5">
        <v>15.9</v>
      </c>
      <c r="D92" s="5">
        <v>15.9</v>
      </c>
      <c r="E92" s="5">
        <v>15.9</v>
      </c>
      <c r="F92" s="5">
        <v>15.9</v>
      </c>
      <c r="G92" s="5">
        <v>15.9</v>
      </c>
      <c r="H92" s="5">
        <v>15.9</v>
      </c>
      <c r="I92" s="5">
        <v>15.9</v>
      </c>
      <c r="J92" s="5">
        <v>15.9</v>
      </c>
      <c r="K92" s="5">
        <v>15.9</v>
      </c>
      <c r="L92" s="5">
        <v>15.9</v>
      </c>
      <c r="M92" s="5">
        <v>15.9</v>
      </c>
      <c r="N92" s="5">
        <v>15.9</v>
      </c>
      <c r="O92" s="5">
        <v>15.9</v>
      </c>
      <c r="P92" s="5">
        <v>15.9</v>
      </c>
      <c r="Q92" s="5">
        <v>15.9</v>
      </c>
      <c r="R92" s="5">
        <v>15.9</v>
      </c>
      <c r="S92" s="5">
        <v>15.9</v>
      </c>
      <c r="T92" s="5">
        <v>15.9</v>
      </c>
      <c r="U92" s="5">
        <v>15.9</v>
      </c>
      <c r="V92" s="5">
        <v>15.9</v>
      </c>
      <c r="W92" s="5">
        <v>15.9</v>
      </c>
      <c r="X92" s="5">
        <v>15.9</v>
      </c>
      <c r="Y92" s="5">
        <v>15.9</v>
      </c>
      <c r="Z92" s="5">
        <v>15.9</v>
      </c>
    </row>
    <row r="93" spans="1:26" ht="14">
      <c r="A93" s="129"/>
      <c r="B93" s="2" t="s">
        <v>74</v>
      </c>
      <c r="C93" s="5">
        <v>103</v>
      </c>
      <c r="D93" s="5">
        <v>103</v>
      </c>
      <c r="E93" s="5">
        <v>103</v>
      </c>
      <c r="F93" s="5">
        <v>103</v>
      </c>
      <c r="G93" s="5">
        <v>103</v>
      </c>
      <c r="H93" s="5">
        <v>103</v>
      </c>
      <c r="I93" s="5">
        <v>103</v>
      </c>
      <c r="J93" s="5">
        <v>103</v>
      </c>
      <c r="K93" s="5">
        <v>103</v>
      </c>
      <c r="L93" s="5">
        <v>103</v>
      </c>
      <c r="M93" s="5">
        <v>103</v>
      </c>
      <c r="N93" s="5">
        <v>103</v>
      </c>
      <c r="O93" s="5">
        <v>103</v>
      </c>
      <c r="P93" s="5">
        <v>103</v>
      </c>
      <c r="Q93" s="5">
        <v>103</v>
      </c>
      <c r="R93">
        <v>102</v>
      </c>
      <c r="S93">
        <v>102</v>
      </c>
      <c r="T93">
        <v>102</v>
      </c>
      <c r="U93" s="5">
        <v>103</v>
      </c>
      <c r="V93" s="5">
        <v>103</v>
      </c>
      <c r="W93" s="5">
        <v>103</v>
      </c>
      <c r="X93" s="5">
        <v>103</v>
      </c>
      <c r="Y93" s="5">
        <v>103</v>
      </c>
      <c r="Z93" s="5">
        <v>103</v>
      </c>
    </row>
    <row r="94" spans="1:26" ht="13"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">
      <c r="K95" s="27"/>
      <c r="L95" s="27"/>
      <c r="M95" s="27"/>
      <c r="N95" s="27"/>
      <c r="O95" s="27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</sheetData>
  <mergeCells count="5">
    <mergeCell ref="A2:A4"/>
    <mergeCell ref="A5:A25"/>
    <mergeCell ref="A26:A46"/>
    <mergeCell ref="A47:A67"/>
    <mergeCell ref="A68:A93"/>
  </mergeCells>
  <dataValidations count="9">
    <dataValidation type="decimal" allowBlank="1" showInputMessage="1" showErrorMessage="1" sqref="B37:B46 C46:Z46 C37:Z37" xr:uid="{00000000-0002-0000-F700-000000000000}">
      <formula1>1</formula1>
      <formula2>100</formula2>
    </dataValidation>
    <dataValidation type="decimal" allowBlank="1" showInputMessage="1" showErrorMessage="1" sqref="C2:Z4 C58:Z58" xr:uid="{00000000-0002-0000-F700-000001000000}">
      <formula1>0</formula1>
      <formula2>100</formula2>
    </dataValidation>
    <dataValidation type="list" showInputMessage="1" showErrorMessage="1" sqref="C5:Z5 C68:Z68 C47:Z47 C26:Z26" xr:uid="{00000000-0002-0000-F700-000002000000}">
      <formula1>"冷机模式,板换模式,混合模式,"</formula1>
    </dataValidation>
    <dataValidation type="decimal" allowBlank="1" showInputMessage="1" showErrorMessage="1" sqref="U69:Z78 R76:T78 R69:T74 C6:Z25 C89:Z92 C81:Z81 C69:Q78 C48:Z57 C27:Z36" xr:uid="{00000000-0002-0000-F700-000003000000}">
      <formula1>-10</formula1>
      <formula2>40</formula2>
    </dataValidation>
    <dataValidation type="decimal" allowBlank="1" showInputMessage="1" showErrorMessage="1" sqref="C39:Z39 C82:Z86 C79:Z79 C65:Z65 C62:Z62 C44:Z44 C41:Z41" xr:uid="{00000000-0002-0000-F700-000007000000}">
      <formula1>0</formula1>
      <formula2>1400</formula2>
    </dataValidation>
    <dataValidation type="decimal" allowBlank="1" showInputMessage="1" showErrorMessage="1" sqref="C40:Z40 C64:Z64 C61:Z61 C43:Z43" xr:uid="{00000000-0002-0000-F700-000008000000}">
      <formula1>0</formula1>
      <formula2>200</formula2>
    </dataValidation>
    <dataValidation type="decimal" allowBlank="1" showInputMessage="1" showErrorMessage="1" sqref="C42:Z42 C63:Z63 C60:Z60" xr:uid="{00000000-0002-0000-F700-00000A000000}">
      <formula1>0</formula1>
      <formula2>50</formula2>
    </dataValidation>
    <dataValidation type="decimal" allowBlank="1" showInputMessage="1" showErrorMessage="1" sqref="C59:Z59" xr:uid="{00000000-0002-0000-F700-000011000000}">
      <formula1>0</formula1>
      <formula2>1000</formula2>
    </dataValidation>
    <dataValidation type="decimal" allowBlank="1" showInputMessage="1" showErrorMessage="1" sqref="U93:Z93 R75:T75 C93:Q93" xr:uid="{00000000-0002-0000-F700-00001E000000}">
      <formula1>80</formula1>
      <formula2>120</formula2>
    </dataValidation>
  </dataValidations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4月18日"/>
  <dimension ref="A1:Z104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8" customHeight="1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5" t="s">
        <v>12</v>
      </c>
      <c r="P1" s="25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83.1</v>
      </c>
      <c r="D2" s="3">
        <v>84.9</v>
      </c>
      <c r="E2" s="3">
        <v>87.4</v>
      </c>
      <c r="F2" s="3">
        <v>87.7</v>
      </c>
      <c r="G2" s="3">
        <v>87.8</v>
      </c>
      <c r="H2" s="3">
        <v>88.5</v>
      </c>
      <c r="I2" s="3">
        <v>87.1</v>
      </c>
      <c r="J2" s="3">
        <v>83.4</v>
      </c>
      <c r="K2" s="3">
        <v>75.900000000000006</v>
      </c>
      <c r="L2" s="3">
        <v>58</v>
      </c>
      <c r="M2" s="3">
        <v>48.5</v>
      </c>
      <c r="N2" s="3">
        <v>43.6</v>
      </c>
      <c r="O2" s="3">
        <v>40.799999999999997</v>
      </c>
      <c r="P2" s="3">
        <v>39.200000000000003</v>
      </c>
      <c r="Q2" s="3">
        <v>35.299999999999997</v>
      </c>
      <c r="R2" s="3">
        <v>34.6</v>
      </c>
      <c r="S2" s="3">
        <v>34</v>
      </c>
      <c r="T2" s="3">
        <v>31.9</v>
      </c>
      <c r="U2" s="3">
        <v>36.6</v>
      </c>
      <c r="V2" s="3">
        <v>38.4</v>
      </c>
      <c r="W2" s="3">
        <v>52</v>
      </c>
      <c r="X2" s="3">
        <v>67.900000000000006</v>
      </c>
      <c r="Y2" s="3">
        <v>64.099999999999994</v>
      </c>
      <c r="Z2" s="3">
        <v>63.4</v>
      </c>
    </row>
    <row r="3" spans="1:26" ht="18" customHeight="1">
      <c r="A3" s="133"/>
      <c r="B3" s="2" t="s">
        <v>26</v>
      </c>
      <c r="C3" s="3">
        <v>19</v>
      </c>
      <c r="D3" s="3">
        <v>18.5</v>
      </c>
      <c r="E3" s="3">
        <v>18.100000000000001</v>
      </c>
      <c r="F3" s="3">
        <v>18.100000000000001</v>
      </c>
      <c r="G3" s="3">
        <v>18</v>
      </c>
      <c r="H3" s="3">
        <v>18</v>
      </c>
      <c r="I3" s="3">
        <v>17.600000000000001</v>
      </c>
      <c r="J3" s="3">
        <v>17.8</v>
      </c>
      <c r="K3" s="3">
        <v>12.8</v>
      </c>
      <c r="L3" s="3">
        <v>12.6</v>
      </c>
      <c r="M3" s="3">
        <v>13.5</v>
      </c>
      <c r="N3" s="3">
        <v>13.7</v>
      </c>
      <c r="O3" s="3">
        <v>14.5</v>
      </c>
      <c r="P3" s="3">
        <v>14.5</v>
      </c>
      <c r="Q3" s="3">
        <v>14.6</v>
      </c>
      <c r="R3" s="3">
        <v>14.7</v>
      </c>
      <c r="S3" s="3">
        <v>14.8</v>
      </c>
      <c r="T3" s="3">
        <v>13.5</v>
      </c>
      <c r="U3" s="3">
        <v>13.5</v>
      </c>
      <c r="V3" s="3">
        <v>13.1</v>
      </c>
      <c r="W3" s="3">
        <v>13.6</v>
      </c>
      <c r="X3" s="3">
        <v>13.6</v>
      </c>
      <c r="Y3" s="3">
        <v>13.7</v>
      </c>
      <c r="Z3" s="3">
        <v>12.7</v>
      </c>
    </row>
    <row r="4" spans="1:26" ht="18" customHeight="1">
      <c r="A4" s="129"/>
      <c r="B4" s="2" t="s">
        <v>27</v>
      </c>
      <c r="C4" s="3">
        <v>20.9</v>
      </c>
      <c r="D4" s="3">
        <v>20.399999999999999</v>
      </c>
      <c r="E4" s="3">
        <v>19.600000000000001</v>
      </c>
      <c r="F4" s="3">
        <v>19.600000000000001</v>
      </c>
      <c r="G4" s="3">
        <v>19.5</v>
      </c>
      <c r="H4" s="3">
        <v>19.3</v>
      </c>
      <c r="I4" s="3">
        <v>19</v>
      </c>
      <c r="J4" s="3">
        <v>18.899999999999999</v>
      </c>
      <c r="K4" s="3">
        <v>14.9</v>
      </c>
      <c r="L4" s="3">
        <v>17.2</v>
      </c>
      <c r="M4" s="3">
        <v>20</v>
      </c>
      <c r="N4" s="3">
        <v>21.2</v>
      </c>
      <c r="O4" s="3">
        <v>22.5</v>
      </c>
      <c r="P4" s="3">
        <v>22.3</v>
      </c>
      <c r="Q4" s="3">
        <v>24.7</v>
      </c>
      <c r="R4" s="3">
        <v>24.8</v>
      </c>
      <c r="S4" s="3">
        <v>24.7</v>
      </c>
      <c r="T4" s="3">
        <v>23.5</v>
      </c>
      <c r="U4" s="3">
        <v>22.3</v>
      </c>
      <c r="V4" s="3">
        <v>20.399999999999999</v>
      </c>
      <c r="W4" s="3">
        <v>19.100000000000001</v>
      </c>
      <c r="X4" s="3">
        <v>18</v>
      </c>
      <c r="Y4" s="3">
        <v>17.7</v>
      </c>
      <c r="Z4" s="3">
        <v>16.3</v>
      </c>
    </row>
    <row r="5" spans="1:26" ht="18" customHeight="1">
      <c r="A5" s="120" t="s">
        <v>30</v>
      </c>
      <c r="B5" s="14" t="s">
        <v>28</v>
      </c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32"/>
      <c r="W5" s="32"/>
      <c r="X5" s="32"/>
      <c r="Y5" s="32"/>
      <c r="Z5" s="32"/>
    </row>
    <row r="6" spans="1:26" ht="18" customHeight="1">
      <c r="A6" s="133"/>
      <c r="B6" s="20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8" customHeight="1">
      <c r="A7" s="133"/>
      <c r="B7" s="20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8" customHeight="1">
      <c r="A8" s="133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8" customHeight="1">
      <c r="A9" s="133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8" customHeight="1">
      <c r="A10" s="133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8" customHeight="1">
      <c r="A11" s="133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8" customHeight="1">
      <c r="A12" s="133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8" customHeight="1">
      <c r="A13" s="133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8" customHeight="1">
      <c r="A14" s="133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8" customHeight="1">
      <c r="A15" s="133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8" customHeight="1">
      <c r="A16" s="133"/>
      <c r="B16" s="2" t="s">
        <v>76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8" customHeight="1">
      <c r="A17" s="133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8" customHeight="1">
      <c r="A18" s="133"/>
      <c r="B18" s="2" t="s">
        <v>77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8" customHeight="1">
      <c r="A19" s="133"/>
      <c r="B19" s="2" t="s">
        <v>78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8" customHeight="1">
      <c r="A20" s="133"/>
      <c r="B20" s="2" t="s">
        <v>79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8" customHeight="1">
      <c r="A21" s="133"/>
      <c r="B21" s="2" t="s">
        <v>80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8" customHeight="1">
      <c r="A22" s="133"/>
      <c r="B22" s="2" t="s">
        <v>81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8" customHeight="1">
      <c r="A23" s="133"/>
      <c r="B23" s="2" t="s">
        <v>82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8" customHeight="1">
      <c r="A24" s="133"/>
      <c r="B24" s="2" t="s">
        <v>47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8" customHeight="1">
      <c r="A25" s="129"/>
      <c r="B25" s="2" t="s">
        <v>48</v>
      </c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5"/>
      <c r="W25" s="5"/>
      <c r="X25" s="5"/>
      <c r="Y25" s="5"/>
      <c r="Z25" s="5"/>
    </row>
    <row r="26" spans="1:26" ht="18" customHeight="1">
      <c r="A26" s="120"/>
      <c r="B26" s="14" t="s">
        <v>28</v>
      </c>
      <c r="C26" s="23" t="s">
        <v>29</v>
      </c>
      <c r="D26" s="23" t="s">
        <v>29</v>
      </c>
      <c r="E26" s="23" t="s">
        <v>29</v>
      </c>
      <c r="F26" s="23" t="s">
        <v>29</v>
      </c>
      <c r="G26" s="23" t="s">
        <v>29</v>
      </c>
      <c r="H26" s="23" t="s">
        <v>29</v>
      </c>
      <c r="I26" s="23" t="s">
        <v>29</v>
      </c>
      <c r="J26" s="23" t="s">
        <v>29</v>
      </c>
      <c r="K26" s="23" t="s">
        <v>29</v>
      </c>
      <c r="L26" s="23" t="s">
        <v>29</v>
      </c>
      <c r="M26" s="23" t="s">
        <v>29</v>
      </c>
      <c r="N26" s="23" t="s">
        <v>29</v>
      </c>
      <c r="O26" s="23" t="s">
        <v>29</v>
      </c>
      <c r="P26" s="23" t="s">
        <v>29</v>
      </c>
      <c r="Q26" s="23" t="s">
        <v>29</v>
      </c>
      <c r="R26" s="23" t="s">
        <v>29</v>
      </c>
      <c r="S26" s="23" t="s">
        <v>29</v>
      </c>
      <c r="T26" s="23" t="s">
        <v>29</v>
      </c>
      <c r="U26" s="23" t="s">
        <v>29</v>
      </c>
      <c r="V26" s="23" t="s">
        <v>29</v>
      </c>
      <c r="W26" s="23" t="s">
        <v>29</v>
      </c>
      <c r="X26" s="23" t="s">
        <v>29</v>
      </c>
      <c r="Y26" s="23" t="s">
        <v>29</v>
      </c>
      <c r="Z26" s="23" t="s">
        <v>29</v>
      </c>
    </row>
    <row r="27" spans="1:26" ht="18" customHeight="1">
      <c r="A27" s="133"/>
      <c r="B27" s="2" t="s">
        <v>50</v>
      </c>
      <c r="C27" s="5">
        <v>19.7</v>
      </c>
      <c r="D27" s="5">
        <v>19.7</v>
      </c>
      <c r="E27" s="5">
        <v>19.7</v>
      </c>
      <c r="F27" s="5">
        <v>19.7</v>
      </c>
      <c r="G27" s="5">
        <v>19.7</v>
      </c>
      <c r="H27" s="5">
        <v>19.7</v>
      </c>
      <c r="I27" s="5">
        <v>19.7</v>
      </c>
      <c r="J27" s="5">
        <v>19.7</v>
      </c>
      <c r="K27" s="5">
        <v>19.7</v>
      </c>
      <c r="L27" s="5">
        <v>19.7</v>
      </c>
      <c r="M27" s="5">
        <v>19.899999999999999</v>
      </c>
      <c r="N27" s="5">
        <v>19.899999999999999</v>
      </c>
      <c r="O27" s="5">
        <v>20</v>
      </c>
      <c r="P27" s="5">
        <v>20.100000000000001</v>
      </c>
      <c r="Q27" s="5">
        <v>20</v>
      </c>
      <c r="R27" s="5">
        <v>20.100000000000001</v>
      </c>
      <c r="S27" s="5">
        <v>20.100000000000001</v>
      </c>
      <c r="T27" s="5">
        <v>20.100000000000001</v>
      </c>
      <c r="U27" s="5">
        <v>20.100000000000001</v>
      </c>
      <c r="V27" s="5">
        <v>20.100000000000001</v>
      </c>
      <c r="W27" s="5">
        <v>20.100000000000001</v>
      </c>
      <c r="X27" s="5">
        <v>20.100000000000001</v>
      </c>
      <c r="Y27" s="5">
        <v>20.100000000000001</v>
      </c>
      <c r="Z27" s="5">
        <v>20.100000000000001</v>
      </c>
    </row>
    <row r="28" spans="1:26" ht="18" customHeight="1">
      <c r="A28" s="133"/>
      <c r="B28" s="2" t="s">
        <v>51</v>
      </c>
      <c r="C28" s="5">
        <v>15.9</v>
      </c>
      <c r="D28" s="5">
        <v>15.9</v>
      </c>
      <c r="E28" s="5">
        <v>15.9</v>
      </c>
      <c r="F28" s="5">
        <v>15.9</v>
      </c>
      <c r="G28" s="5">
        <v>15.9</v>
      </c>
      <c r="H28" s="5">
        <v>15.9</v>
      </c>
      <c r="I28" s="5">
        <v>15.9</v>
      </c>
      <c r="J28" s="5">
        <v>15.9</v>
      </c>
      <c r="K28" s="5">
        <v>15.9</v>
      </c>
      <c r="L28" s="5">
        <v>15.9</v>
      </c>
      <c r="M28" s="5">
        <v>16.399999999999999</v>
      </c>
      <c r="N28" s="5">
        <v>16.399999999999999</v>
      </c>
      <c r="O28" s="5">
        <v>16.399999999999999</v>
      </c>
      <c r="P28" s="5">
        <v>16.399999999999999</v>
      </c>
      <c r="Q28" s="5">
        <v>16.3</v>
      </c>
      <c r="R28" s="5">
        <v>16.399999999999999</v>
      </c>
      <c r="S28" s="5">
        <v>16.5</v>
      </c>
      <c r="T28" s="5">
        <v>16.5</v>
      </c>
      <c r="U28" s="5">
        <v>16.5</v>
      </c>
      <c r="V28" s="5">
        <v>16.5</v>
      </c>
      <c r="W28" s="5">
        <v>16.5</v>
      </c>
      <c r="X28" s="5">
        <v>16.5</v>
      </c>
      <c r="Y28" s="5">
        <v>16.5</v>
      </c>
      <c r="Z28" s="5">
        <v>16.5</v>
      </c>
    </row>
    <row r="29" spans="1:26" ht="18" customHeight="1">
      <c r="A29" s="133"/>
      <c r="B29" s="2" t="s">
        <v>52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8" customHeight="1">
      <c r="A30" s="133"/>
      <c r="B30" s="2" t="s">
        <v>53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8" customHeight="1">
      <c r="A31" s="133"/>
      <c r="B31" s="2" t="s">
        <v>54</v>
      </c>
      <c r="C31" s="5">
        <v>22.8</v>
      </c>
      <c r="D31" s="5">
        <v>22.8</v>
      </c>
      <c r="E31" s="5">
        <v>22.8</v>
      </c>
      <c r="F31" s="5">
        <v>22.8</v>
      </c>
      <c r="G31" s="5">
        <v>22.8</v>
      </c>
      <c r="H31" s="5">
        <v>22.8</v>
      </c>
      <c r="I31" s="5">
        <v>23.5</v>
      </c>
      <c r="J31" s="5">
        <v>22.8</v>
      </c>
      <c r="K31" s="5">
        <v>20.5</v>
      </c>
      <c r="L31" s="5">
        <v>20.6</v>
      </c>
      <c r="M31" s="5">
        <v>24.8</v>
      </c>
      <c r="N31" s="5">
        <v>23.2</v>
      </c>
      <c r="O31" s="5">
        <v>22.8</v>
      </c>
      <c r="P31" s="5">
        <v>21.9</v>
      </c>
      <c r="Q31" s="5">
        <v>21</v>
      </c>
      <c r="R31" s="5">
        <v>22.8</v>
      </c>
      <c r="S31" s="5">
        <v>24.6</v>
      </c>
      <c r="T31" s="5">
        <v>22.8</v>
      </c>
      <c r="U31" s="5">
        <v>21</v>
      </c>
      <c r="V31" s="5">
        <v>19.2</v>
      </c>
      <c r="W31" s="5">
        <v>19.2</v>
      </c>
      <c r="X31" s="5">
        <v>19.2</v>
      </c>
      <c r="Y31" s="5">
        <v>19.2</v>
      </c>
      <c r="Z31" s="5">
        <v>19.2</v>
      </c>
    </row>
    <row r="32" spans="1:26" ht="18" customHeight="1">
      <c r="A32" s="133"/>
      <c r="B32" s="2" t="s">
        <v>55</v>
      </c>
      <c r="C32" s="5">
        <v>26.7</v>
      </c>
      <c r="D32" s="5">
        <v>26.7</v>
      </c>
      <c r="E32" s="5">
        <v>26.7</v>
      </c>
      <c r="F32" s="5">
        <v>26.7</v>
      </c>
      <c r="G32" s="5">
        <v>26.7</v>
      </c>
      <c r="H32" s="5">
        <v>26.7</v>
      </c>
      <c r="I32" s="5">
        <v>27.6</v>
      </c>
      <c r="J32" s="5">
        <v>26.7</v>
      </c>
      <c r="K32" s="5">
        <v>24.4</v>
      </c>
      <c r="L32" s="5">
        <v>24.7</v>
      </c>
      <c r="M32" s="5">
        <v>29</v>
      </c>
      <c r="N32" s="5">
        <v>28.2</v>
      </c>
      <c r="O32" s="5">
        <v>26.7</v>
      </c>
      <c r="P32" s="5">
        <v>26</v>
      </c>
      <c r="Q32" s="5">
        <v>25.6</v>
      </c>
      <c r="R32" s="5">
        <v>26.7</v>
      </c>
      <c r="S32" s="5">
        <v>28.7</v>
      </c>
      <c r="T32" s="5">
        <v>26.7</v>
      </c>
      <c r="U32" s="5">
        <v>24.7</v>
      </c>
      <c r="V32" s="5">
        <v>22.7</v>
      </c>
      <c r="W32" s="5">
        <v>22.7</v>
      </c>
      <c r="X32" s="5">
        <v>22.7</v>
      </c>
      <c r="Y32" s="5">
        <v>22.7</v>
      </c>
      <c r="Z32" s="5">
        <v>22.7</v>
      </c>
    </row>
    <row r="33" spans="1:26" ht="18" customHeight="1">
      <c r="A33" s="133"/>
      <c r="B33" s="2" t="s">
        <v>56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8" customHeight="1">
      <c r="A34" s="133"/>
      <c r="B34" s="2" t="s">
        <v>57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8" customHeight="1">
      <c r="A35" s="133"/>
      <c r="B35" s="2" t="s">
        <v>58</v>
      </c>
      <c r="C35" s="5">
        <v>23.1</v>
      </c>
      <c r="D35" s="5">
        <v>23.1</v>
      </c>
      <c r="E35" s="5">
        <v>23.1</v>
      </c>
      <c r="F35" s="5">
        <v>23.1</v>
      </c>
      <c r="G35" s="5">
        <v>23.1</v>
      </c>
      <c r="H35" s="5">
        <v>23.1</v>
      </c>
      <c r="I35" s="5">
        <v>23.3</v>
      </c>
      <c r="J35" s="5">
        <v>23.1</v>
      </c>
      <c r="K35" s="5">
        <v>21.2</v>
      </c>
      <c r="L35" s="5">
        <v>21</v>
      </c>
      <c r="M35" s="5">
        <v>24.8</v>
      </c>
      <c r="N35" s="5">
        <v>24.3</v>
      </c>
      <c r="O35" s="5">
        <v>23.1</v>
      </c>
      <c r="P35" s="5">
        <v>22</v>
      </c>
      <c r="Q35" s="5">
        <v>21.2</v>
      </c>
      <c r="R35" s="5">
        <v>23.1</v>
      </c>
      <c r="S35" s="5">
        <v>24.8</v>
      </c>
      <c r="T35" s="5">
        <v>23.1</v>
      </c>
      <c r="U35" s="5">
        <v>21.4</v>
      </c>
      <c r="V35" s="5">
        <v>19.7</v>
      </c>
      <c r="W35" s="5">
        <v>19.7</v>
      </c>
      <c r="X35" s="5">
        <v>19.7</v>
      </c>
      <c r="Y35" s="5">
        <v>19.7</v>
      </c>
      <c r="Z35" s="5">
        <v>19.7</v>
      </c>
    </row>
    <row r="36" spans="1:26" ht="18" customHeight="1">
      <c r="A36" s="133"/>
      <c r="B36" s="2" t="s">
        <v>59</v>
      </c>
      <c r="C36" s="5">
        <v>27.3</v>
      </c>
      <c r="D36" s="5">
        <v>27.3</v>
      </c>
      <c r="E36" s="5">
        <v>27.3</v>
      </c>
      <c r="F36" s="5">
        <v>27.3</v>
      </c>
      <c r="G36" s="5">
        <v>27.3</v>
      </c>
      <c r="H36" s="5">
        <v>27.3</v>
      </c>
      <c r="I36" s="5">
        <v>27.3</v>
      </c>
      <c r="J36" s="5">
        <v>27.3</v>
      </c>
      <c r="K36" s="5">
        <v>24.1</v>
      </c>
      <c r="L36" s="5">
        <v>25</v>
      </c>
      <c r="M36" s="5">
        <v>28.7</v>
      </c>
      <c r="N36" s="5">
        <v>28.1</v>
      </c>
      <c r="O36" s="5">
        <v>27.3</v>
      </c>
      <c r="P36" s="5">
        <v>26.2</v>
      </c>
      <c r="Q36" s="5">
        <v>25</v>
      </c>
      <c r="R36" s="5">
        <v>27.3</v>
      </c>
      <c r="S36" s="5">
        <v>27.8</v>
      </c>
      <c r="T36" s="5">
        <v>27.3</v>
      </c>
      <c r="U36" s="5">
        <v>26.8</v>
      </c>
      <c r="V36" s="5">
        <v>26.3</v>
      </c>
      <c r="W36" s="5">
        <v>26.3</v>
      </c>
      <c r="X36" s="5">
        <v>26.3</v>
      </c>
      <c r="Y36" s="5">
        <v>26.3</v>
      </c>
      <c r="Z36" s="5">
        <v>26.3</v>
      </c>
    </row>
    <row r="37" spans="1:26" ht="18" customHeight="1">
      <c r="A37" s="133"/>
      <c r="B37" s="2" t="s">
        <v>76</v>
      </c>
      <c r="C37" s="5">
        <v>46.5</v>
      </c>
      <c r="D37" s="5">
        <v>46.5</v>
      </c>
      <c r="E37" s="5">
        <v>46.5</v>
      </c>
      <c r="F37" s="5">
        <v>46.5</v>
      </c>
      <c r="G37" s="5">
        <v>46.5</v>
      </c>
      <c r="H37" s="5">
        <v>46.5</v>
      </c>
      <c r="I37" s="5">
        <v>46.5</v>
      </c>
      <c r="J37" s="5">
        <v>46.5</v>
      </c>
      <c r="K37" s="5">
        <v>46.5</v>
      </c>
      <c r="L37" s="5">
        <v>41.6</v>
      </c>
      <c r="M37" s="5">
        <v>47.3</v>
      </c>
      <c r="N37" s="5">
        <v>46.5</v>
      </c>
      <c r="O37" s="5">
        <v>46.5</v>
      </c>
      <c r="P37" s="5">
        <v>46.5</v>
      </c>
      <c r="Q37" s="5">
        <v>41.6</v>
      </c>
      <c r="R37" s="5">
        <v>46.5</v>
      </c>
      <c r="S37" s="5">
        <v>48.4</v>
      </c>
      <c r="T37" s="5">
        <v>46.5</v>
      </c>
      <c r="U37" s="5">
        <v>44.6</v>
      </c>
      <c r="V37" s="5">
        <v>42.7</v>
      </c>
      <c r="W37" s="5">
        <v>42.7</v>
      </c>
      <c r="X37" s="5">
        <v>42.7</v>
      </c>
      <c r="Y37" s="5">
        <v>42.7</v>
      </c>
      <c r="Z37" s="5">
        <v>42.7</v>
      </c>
    </row>
    <row r="38" spans="1:26" ht="18" customHeight="1">
      <c r="A38" s="133"/>
      <c r="B38" s="2" t="s">
        <v>61</v>
      </c>
      <c r="C38" s="5">
        <v>284</v>
      </c>
      <c r="D38" s="5">
        <v>284</v>
      </c>
      <c r="E38" s="5">
        <v>284</v>
      </c>
      <c r="F38" s="5">
        <v>284</v>
      </c>
      <c r="G38" s="5">
        <v>284</v>
      </c>
      <c r="H38" s="5">
        <v>284</v>
      </c>
      <c r="I38" s="5">
        <v>284</v>
      </c>
      <c r="J38" s="5">
        <v>284</v>
      </c>
      <c r="K38" s="5">
        <v>284</v>
      </c>
      <c r="L38" s="5">
        <v>273</v>
      </c>
      <c r="M38" s="5">
        <v>284</v>
      </c>
      <c r="N38" s="5">
        <v>284</v>
      </c>
      <c r="O38" s="5">
        <v>284</v>
      </c>
      <c r="P38" s="5">
        <v>284</v>
      </c>
      <c r="Q38" s="5">
        <v>252</v>
      </c>
      <c r="R38" s="5">
        <v>284</v>
      </c>
      <c r="S38" s="5">
        <v>286</v>
      </c>
      <c r="T38" s="5">
        <v>284</v>
      </c>
      <c r="U38" s="5">
        <v>282</v>
      </c>
      <c r="V38" s="5">
        <v>280</v>
      </c>
      <c r="W38" s="5">
        <v>280</v>
      </c>
      <c r="X38" s="5">
        <v>280</v>
      </c>
      <c r="Y38" s="5">
        <v>280</v>
      </c>
      <c r="Z38" s="5">
        <v>280</v>
      </c>
    </row>
    <row r="39" spans="1:26" ht="18" customHeight="1">
      <c r="A39" s="133"/>
      <c r="B39" s="2" t="s">
        <v>77</v>
      </c>
      <c r="C39" s="5">
        <v>40</v>
      </c>
      <c r="D39" s="5">
        <v>40</v>
      </c>
      <c r="E39" s="5">
        <v>40</v>
      </c>
      <c r="F39" s="5">
        <v>40</v>
      </c>
      <c r="G39" s="5">
        <v>40</v>
      </c>
      <c r="H39" s="5">
        <v>40</v>
      </c>
      <c r="I39" s="5">
        <v>40</v>
      </c>
      <c r="J39" s="5">
        <v>40</v>
      </c>
      <c r="K39" s="5">
        <v>40</v>
      </c>
      <c r="L39" s="5">
        <v>40</v>
      </c>
      <c r="M39" s="5">
        <v>40</v>
      </c>
      <c r="N39" s="5">
        <v>40</v>
      </c>
      <c r="O39" s="5">
        <v>40</v>
      </c>
      <c r="P39" s="5">
        <v>40</v>
      </c>
      <c r="Q39" s="5">
        <v>40</v>
      </c>
      <c r="R39" s="5">
        <v>40</v>
      </c>
      <c r="S39" s="5">
        <v>40</v>
      </c>
      <c r="T39" s="5">
        <v>40</v>
      </c>
      <c r="U39" s="5">
        <v>40</v>
      </c>
      <c r="V39" s="5">
        <v>40</v>
      </c>
      <c r="W39" s="5">
        <v>40</v>
      </c>
      <c r="X39" s="5">
        <v>40</v>
      </c>
      <c r="Y39" s="5">
        <v>40</v>
      </c>
      <c r="Z39" s="5">
        <v>40</v>
      </c>
    </row>
    <row r="40" spans="1:26" ht="18" customHeight="1">
      <c r="A40" s="133"/>
      <c r="B40" s="2" t="s">
        <v>78</v>
      </c>
      <c r="C40" s="5">
        <v>77.2</v>
      </c>
      <c r="D40" s="5">
        <v>77.2</v>
      </c>
      <c r="E40" s="5">
        <v>77.2</v>
      </c>
      <c r="F40" s="5">
        <v>77.2</v>
      </c>
      <c r="G40" s="5">
        <v>77.2</v>
      </c>
      <c r="H40" s="5">
        <v>77.2</v>
      </c>
      <c r="I40" s="5">
        <v>77.2</v>
      </c>
      <c r="J40" s="5">
        <v>77.2</v>
      </c>
      <c r="K40" s="5">
        <v>77.2</v>
      </c>
      <c r="L40" s="5">
        <v>77.2</v>
      </c>
      <c r="M40" s="5">
        <v>77.2</v>
      </c>
      <c r="N40" s="5">
        <v>77.2</v>
      </c>
      <c r="O40" s="5">
        <v>77.2</v>
      </c>
      <c r="P40" s="5">
        <v>77.2</v>
      </c>
      <c r="Q40" s="5">
        <v>77.2</v>
      </c>
      <c r="R40" s="5">
        <v>77.2</v>
      </c>
      <c r="S40" s="5">
        <v>77.2</v>
      </c>
      <c r="T40" s="5">
        <v>77.2</v>
      </c>
      <c r="U40" s="5">
        <v>77.2</v>
      </c>
      <c r="V40" s="5">
        <v>77.2</v>
      </c>
      <c r="W40" s="5">
        <v>77.2</v>
      </c>
      <c r="X40" s="5">
        <v>77.2</v>
      </c>
      <c r="Y40" s="5">
        <v>77.2</v>
      </c>
      <c r="Z40" s="5">
        <v>77.2</v>
      </c>
    </row>
    <row r="41" spans="1:26" ht="18" customHeight="1">
      <c r="A41" s="133"/>
      <c r="B41" s="2" t="s">
        <v>79</v>
      </c>
      <c r="C41" s="5">
        <v>725</v>
      </c>
      <c r="D41" s="5">
        <v>733</v>
      </c>
      <c r="E41" s="5">
        <v>727</v>
      </c>
      <c r="F41" s="5">
        <v>734</v>
      </c>
      <c r="G41" s="5">
        <v>722</v>
      </c>
      <c r="H41" s="5">
        <v>726</v>
      </c>
      <c r="I41" s="5">
        <v>731</v>
      </c>
      <c r="J41" s="5">
        <v>731</v>
      </c>
      <c r="K41" s="5">
        <v>727</v>
      </c>
      <c r="L41" s="5">
        <v>730</v>
      </c>
      <c r="M41" s="5">
        <v>741</v>
      </c>
      <c r="N41" s="5">
        <v>730</v>
      </c>
      <c r="O41" s="5">
        <v>746</v>
      </c>
      <c r="P41" s="5">
        <v>736</v>
      </c>
      <c r="Q41" s="5">
        <v>752</v>
      </c>
      <c r="R41" s="5">
        <v>734</v>
      </c>
      <c r="S41" s="5">
        <v>753</v>
      </c>
      <c r="T41" s="5">
        <v>736</v>
      </c>
      <c r="U41" s="5">
        <v>719</v>
      </c>
      <c r="V41" s="5">
        <v>702</v>
      </c>
      <c r="W41" s="5">
        <v>752</v>
      </c>
      <c r="X41" s="5">
        <v>754</v>
      </c>
      <c r="Y41" s="5">
        <v>754</v>
      </c>
      <c r="Z41" s="5">
        <v>753</v>
      </c>
    </row>
    <row r="42" spans="1:26" ht="18" customHeight="1">
      <c r="A42" s="133"/>
      <c r="B42" s="2" t="s">
        <v>80</v>
      </c>
      <c r="C42" s="5">
        <v>48.6</v>
      </c>
      <c r="D42" s="5">
        <v>48.6</v>
      </c>
      <c r="E42" s="5">
        <v>48.6</v>
      </c>
      <c r="F42" s="5">
        <v>48.6</v>
      </c>
      <c r="G42" s="5">
        <v>48.6</v>
      </c>
      <c r="H42" s="5">
        <v>48.6</v>
      </c>
      <c r="I42" s="5">
        <v>48.6</v>
      </c>
      <c r="J42" s="5">
        <v>48.6</v>
      </c>
      <c r="K42" s="5">
        <v>48.6</v>
      </c>
      <c r="L42" s="5">
        <v>48.6</v>
      </c>
      <c r="M42" s="5">
        <v>48.6</v>
      </c>
      <c r="N42" s="5">
        <v>48.6</v>
      </c>
      <c r="O42" s="5">
        <v>48.6</v>
      </c>
      <c r="P42" s="5">
        <v>48.6</v>
      </c>
      <c r="Q42" s="5">
        <v>48.6</v>
      </c>
      <c r="R42" s="5">
        <v>48.6</v>
      </c>
      <c r="S42" s="5">
        <v>48.6</v>
      </c>
      <c r="T42" s="5">
        <v>48.6</v>
      </c>
      <c r="U42" s="5">
        <v>48.6</v>
      </c>
      <c r="V42" s="5">
        <v>48.6</v>
      </c>
      <c r="W42" s="5">
        <v>48.6</v>
      </c>
      <c r="X42" s="5">
        <v>48.6</v>
      </c>
      <c r="Y42" s="5">
        <v>48.6</v>
      </c>
      <c r="Z42" s="5">
        <v>48.6</v>
      </c>
    </row>
    <row r="43" spans="1:26" ht="18" customHeight="1">
      <c r="A43" s="133"/>
      <c r="B43" s="2" t="s">
        <v>81</v>
      </c>
      <c r="C43" s="5">
        <v>96.9</v>
      </c>
      <c r="D43" s="5">
        <v>96.9</v>
      </c>
      <c r="E43" s="5">
        <v>96.9</v>
      </c>
      <c r="F43" s="5">
        <v>96.9</v>
      </c>
      <c r="G43" s="5">
        <v>96.9</v>
      </c>
      <c r="H43" s="5">
        <v>96.9</v>
      </c>
      <c r="I43" s="5">
        <v>96.9</v>
      </c>
      <c r="J43" s="5">
        <v>96.9</v>
      </c>
      <c r="K43" s="5">
        <v>96.9</v>
      </c>
      <c r="L43" s="5">
        <v>96.9</v>
      </c>
      <c r="M43" s="5">
        <v>96.9</v>
      </c>
      <c r="N43" s="5">
        <v>96.9</v>
      </c>
      <c r="O43" s="5">
        <v>96.9</v>
      </c>
      <c r="P43" s="5">
        <v>96.9</v>
      </c>
      <c r="Q43" s="5">
        <v>96.9</v>
      </c>
      <c r="R43" s="5">
        <v>96.9</v>
      </c>
      <c r="S43" s="5">
        <v>96.9</v>
      </c>
      <c r="T43" s="5">
        <v>96.9</v>
      </c>
      <c r="U43" s="5">
        <v>96.9</v>
      </c>
      <c r="V43" s="5">
        <v>96.9</v>
      </c>
      <c r="W43" s="5">
        <v>96.9</v>
      </c>
      <c r="X43" s="5">
        <v>96.9</v>
      </c>
      <c r="Y43" s="5">
        <v>96.9</v>
      </c>
      <c r="Z43" s="5">
        <v>96.9</v>
      </c>
    </row>
    <row r="44" spans="1:26" ht="18" customHeight="1">
      <c r="A44" s="133"/>
      <c r="B44" s="2" t="s">
        <v>82</v>
      </c>
      <c r="C44" s="5">
        <v>647</v>
      </c>
      <c r="D44" s="5">
        <v>633</v>
      </c>
      <c r="E44" s="5">
        <v>638</v>
      </c>
      <c r="F44" s="5">
        <v>637</v>
      </c>
      <c r="G44" s="5">
        <v>641</v>
      </c>
      <c r="H44" s="5">
        <v>637</v>
      </c>
      <c r="I44" s="5">
        <v>640</v>
      </c>
      <c r="J44" s="5">
        <v>650</v>
      </c>
      <c r="K44" s="5">
        <v>677</v>
      </c>
      <c r="L44" s="5">
        <v>692</v>
      </c>
      <c r="M44" s="5">
        <v>613</v>
      </c>
      <c r="N44" s="5">
        <v>673</v>
      </c>
      <c r="O44" s="5">
        <v>671</v>
      </c>
      <c r="P44" s="5">
        <v>674</v>
      </c>
      <c r="Q44" s="5">
        <v>626</v>
      </c>
      <c r="R44" s="5">
        <v>687</v>
      </c>
      <c r="S44" s="5">
        <v>643</v>
      </c>
      <c r="T44" s="5">
        <v>675</v>
      </c>
      <c r="U44" s="5">
        <v>707</v>
      </c>
      <c r="V44" s="5">
        <v>739</v>
      </c>
      <c r="W44" s="5">
        <v>649</v>
      </c>
      <c r="X44" s="5">
        <v>637</v>
      </c>
      <c r="Y44" s="5">
        <v>625</v>
      </c>
      <c r="Z44" s="5">
        <v>628</v>
      </c>
    </row>
    <row r="45" spans="1:26" ht="18" customHeight="1">
      <c r="A45" s="133"/>
      <c r="B45" s="22" t="s">
        <v>47</v>
      </c>
      <c r="C45" s="3" t="s">
        <v>97</v>
      </c>
      <c r="D45" s="3" t="s">
        <v>97</v>
      </c>
      <c r="E45" s="3" t="s">
        <v>97</v>
      </c>
      <c r="F45" s="3" t="s">
        <v>97</v>
      </c>
      <c r="G45" s="3" t="s">
        <v>97</v>
      </c>
      <c r="H45" s="3" t="s">
        <v>97</v>
      </c>
      <c r="I45" s="3" t="s">
        <v>97</v>
      </c>
      <c r="J45" s="3" t="s">
        <v>97</v>
      </c>
      <c r="K45" s="3" t="s">
        <v>98</v>
      </c>
      <c r="L45" s="3" t="s">
        <v>99</v>
      </c>
      <c r="M45" s="3" t="s">
        <v>100</v>
      </c>
      <c r="N45" s="3" t="s">
        <v>97</v>
      </c>
      <c r="O45" s="3" t="s">
        <v>97</v>
      </c>
      <c r="P45" s="3" t="s">
        <v>101</v>
      </c>
      <c r="Q45" s="3" t="s">
        <v>97</v>
      </c>
      <c r="R45" s="3" t="s">
        <v>97</v>
      </c>
      <c r="S45" s="3" t="s">
        <v>102</v>
      </c>
      <c r="T45" s="3" t="s">
        <v>97</v>
      </c>
      <c r="U45" s="3" t="s">
        <v>102</v>
      </c>
      <c r="V45" s="3" t="s">
        <v>97</v>
      </c>
      <c r="W45" s="3" t="s">
        <v>97</v>
      </c>
      <c r="X45" s="3" t="s">
        <v>97</v>
      </c>
      <c r="Y45" s="3" t="s">
        <v>97</v>
      </c>
      <c r="Z45" s="3" t="s">
        <v>97</v>
      </c>
    </row>
    <row r="46" spans="1:26" ht="18" customHeight="1">
      <c r="A46" s="129"/>
      <c r="B46" s="2" t="s">
        <v>48</v>
      </c>
      <c r="C46" s="5">
        <v>33.9</v>
      </c>
      <c r="D46" s="5">
        <v>33.9</v>
      </c>
      <c r="E46" s="5">
        <v>33.9</v>
      </c>
      <c r="F46" s="5">
        <v>33.9</v>
      </c>
      <c r="G46" s="5">
        <v>33.9</v>
      </c>
      <c r="H46" s="5">
        <v>33.9</v>
      </c>
      <c r="I46" s="5">
        <v>33.9</v>
      </c>
      <c r="J46" s="5">
        <v>33.9</v>
      </c>
      <c r="K46" s="5">
        <v>2</v>
      </c>
      <c r="L46" s="5">
        <v>24</v>
      </c>
      <c r="M46" s="5">
        <v>19</v>
      </c>
      <c r="N46" s="5">
        <v>33.9</v>
      </c>
      <c r="O46" s="5">
        <v>33.9</v>
      </c>
      <c r="P46" s="5">
        <v>28.4</v>
      </c>
      <c r="Q46" s="5">
        <v>33.9</v>
      </c>
      <c r="R46" s="5">
        <v>33.9</v>
      </c>
      <c r="S46" s="5">
        <v>10.199999999999999</v>
      </c>
      <c r="T46" s="5">
        <v>33.9</v>
      </c>
      <c r="U46" s="5">
        <v>57.6</v>
      </c>
      <c r="V46" s="5">
        <v>81.3</v>
      </c>
      <c r="W46" s="5">
        <v>81.3</v>
      </c>
      <c r="X46" s="5">
        <v>81.3</v>
      </c>
      <c r="Y46" s="5">
        <v>81.3</v>
      </c>
      <c r="Z46" s="5">
        <v>81.3</v>
      </c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29</v>
      </c>
      <c r="D68" s="23" t="s">
        <v>29</v>
      </c>
      <c r="E68" s="23" t="s">
        <v>29</v>
      </c>
      <c r="F68" s="23" t="s">
        <v>29</v>
      </c>
      <c r="G68" s="23" t="s">
        <v>29</v>
      </c>
      <c r="H68" s="23" t="s">
        <v>29</v>
      </c>
      <c r="I68" s="23" t="s">
        <v>29</v>
      </c>
      <c r="J68" s="23" t="s">
        <v>29</v>
      </c>
      <c r="K68" s="23" t="s">
        <v>29</v>
      </c>
      <c r="L68" s="23" t="s">
        <v>29</v>
      </c>
      <c r="M68" s="23" t="s">
        <v>29</v>
      </c>
      <c r="N68" s="23" t="s">
        <v>29</v>
      </c>
      <c r="O68" s="23" t="s">
        <v>29</v>
      </c>
      <c r="P68" s="23" t="s">
        <v>29</v>
      </c>
      <c r="Q68" s="23" t="s">
        <v>29</v>
      </c>
      <c r="R68" s="23" t="s">
        <v>29</v>
      </c>
      <c r="S68" s="23" t="s">
        <v>29</v>
      </c>
      <c r="T68" s="23" t="s">
        <v>29</v>
      </c>
      <c r="U68" s="23" t="s">
        <v>29</v>
      </c>
      <c r="V68" s="23" t="s">
        <v>29</v>
      </c>
      <c r="W68" s="23" t="s">
        <v>29</v>
      </c>
      <c r="X68" s="23" t="s">
        <v>29</v>
      </c>
      <c r="Y68" s="23" t="s">
        <v>29</v>
      </c>
      <c r="Z68" s="23" t="s">
        <v>29</v>
      </c>
    </row>
    <row r="69" spans="1:26" ht="14">
      <c r="A69" s="133"/>
      <c r="B69" s="20" t="s">
        <v>50</v>
      </c>
      <c r="C69" s="5">
        <v>19.7</v>
      </c>
      <c r="D69" s="5">
        <v>19.7</v>
      </c>
      <c r="E69" s="5">
        <v>19.7</v>
      </c>
      <c r="F69" s="5">
        <v>19.7</v>
      </c>
      <c r="G69" s="5">
        <v>19.7</v>
      </c>
      <c r="H69" s="5">
        <v>19.7</v>
      </c>
      <c r="I69" s="5">
        <v>19.7</v>
      </c>
      <c r="J69" s="5">
        <v>19.7</v>
      </c>
      <c r="K69" s="5">
        <v>19.7</v>
      </c>
      <c r="L69" s="5">
        <v>19.7</v>
      </c>
      <c r="M69" s="5">
        <v>20</v>
      </c>
      <c r="N69" s="5">
        <v>20</v>
      </c>
      <c r="O69" s="5">
        <v>20</v>
      </c>
      <c r="P69" s="5">
        <v>20</v>
      </c>
      <c r="Q69" s="5">
        <v>20.100000000000001</v>
      </c>
      <c r="R69" s="5">
        <v>20.100000000000001</v>
      </c>
      <c r="S69" s="5">
        <v>20.2</v>
      </c>
      <c r="T69" s="5">
        <v>19.7</v>
      </c>
      <c r="U69" s="5">
        <v>19.2</v>
      </c>
      <c r="V69" s="5">
        <v>18.7</v>
      </c>
      <c r="W69" s="5">
        <v>18.7</v>
      </c>
      <c r="X69" s="5">
        <v>18.7</v>
      </c>
      <c r="Y69" s="5">
        <v>18.7</v>
      </c>
      <c r="Z69" s="5">
        <v>18.7</v>
      </c>
    </row>
    <row r="70" spans="1:26" ht="14">
      <c r="A70" s="133"/>
      <c r="B70" s="2" t="s">
        <v>51</v>
      </c>
      <c r="C70" s="5">
        <v>16.100000000000001</v>
      </c>
      <c r="D70" s="5">
        <v>16.100000000000001</v>
      </c>
      <c r="E70" s="5">
        <v>16.100000000000001</v>
      </c>
      <c r="F70" s="5">
        <v>16.100000000000001</v>
      </c>
      <c r="G70" s="5">
        <v>16.100000000000001</v>
      </c>
      <c r="H70" s="5">
        <v>16.100000000000001</v>
      </c>
      <c r="I70" s="5">
        <v>16.100000000000001</v>
      </c>
      <c r="J70" s="5">
        <v>16.100000000000001</v>
      </c>
      <c r="K70" s="5">
        <v>16.100000000000001</v>
      </c>
      <c r="L70" s="5">
        <v>15.9</v>
      </c>
      <c r="M70" s="5">
        <v>16.8</v>
      </c>
      <c r="N70" s="5">
        <v>16.2</v>
      </c>
      <c r="O70" s="5">
        <v>16.899999999999999</v>
      </c>
      <c r="P70" s="5">
        <v>16.8</v>
      </c>
      <c r="Q70" s="5">
        <v>16.7</v>
      </c>
      <c r="R70" s="5">
        <v>16.7</v>
      </c>
      <c r="S70" s="5">
        <v>16.7</v>
      </c>
      <c r="T70" s="5">
        <v>16.100000000000001</v>
      </c>
      <c r="U70" s="5">
        <v>15.5</v>
      </c>
      <c r="V70" s="5">
        <v>14.9</v>
      </c>
      <c r="W70" s="5">
        <v>14.9</v>
      </c>
      <c r="X70" s="5">
        <v>14.9</v>
      </c>
      <c r="Y70" s="5">
        <v>14.9</v>
      </c>
      <c r="Z70" s="5">
        <v>14.9</v>
      </c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22</v>
      </c>
      <c r="D73" s="5">
        <v>22</v>
      </c>
      <c r="E73" s="5">
        <v>22</v>
      </c>
      <c r="F73" s="5">
        <v>22</v>
      </c>
      <c r="G73" s="5">
        <v>22</v>
      </c>
      <c r="H73" s="5">
        <v>22</v>
      </c>
      <c r="I73" s="5">
        <v>22.5</v>
      </c>
      <c r="J73" s="5">
        <v>22</v>
      </c>
      <c r="K73" s="5">
        <v>22.4</v>
      </c>
      <c r="L73" s="5">
        <v>21.5</v>
      </c>
      <c r="M73" s="5">
        <v>23.8</v>
      </c>
      <c r="N73" s="5">
        <v>22</v>
      </c>
      <c r="O73" s="5">
        <v>22</v>
      </c>
      <c r="P73" s="5">
        <v>22</v>
      </c>
      <c r="Q73" s="5">
        <v>21</v>
      </c>
      <c r="R73" s="5">
        <v>22</v>
      </c>
      <c r="S73" s="5">
        <v>24.4</v>
      </c>
      <c r="T73" s="5">
        <v>22</v>
      </c>
      <c r="U73" s="5">
        <v>19.600000000000001</v>
      </c>
      <c r="V73" s="5">
        <v>17.2</v>
      </c>
      <c r="W73" s="5">
        <v>17.2</v>
      </c>
      <c r="X73" s="5">
        <v>17.2</v>
      </c>
      <c r="Y73" s="5">
        <v>17.2</v>
      </c>
      <c r="Z73" s="5">
        <v>17.2</v>
      </c>
    </row>
    <row r="74" spans="1:26" ht="14">
      <c r="A74" s="133"/>
      <c r="B74" s="2" t="s">
        <v>55</v>
      </c>
      <c r="C74" s="5">
        <v>26.8</v>
      </c>
      <c r="D74" s="5">
        <v>26.8</v>
      </c>
      <c r="E74" s="5">
        <v>26.8</v>
      </c>
      <c r="F74" s="5">
        <v>26.8</v>
      </c>
      <c r="G74" s="5">
        <v>26.8</v>
      </c>
      <c r="H74" s="5">
        <v>26.8</v>
      </c>
      <c r="I74" s="5">
        <v>27.2</v>
      </c>
      <c r="J74" s="5">
        <v>26.8</v>
      </c>
      <c r="K74" s="5">
        <v>27.2</v>
      </c>
      <c r="L74" s="5">
        <v>26.5</v>
      </c>
      <c r="M74" s="5">
        <v>28</v>
      </c>
      <c r="N74" s="5">
        <v>26.8</v>
      </c>
      <c r="O74" s="5">
        <v>26.8</v>
      </c>
      <c r="P74" s="5">
        <v>26.8</v>
      </c>
      <c r="Q74" s="5">
        <v>25.5</v>
      </c>
      <c r="R74" s="5">
        <v>27.1</v>
      </c>
      <c r="S74" s="5">
        <v>29.2</v>
      </c>
      <c r="T74" s="5">
        <v>26.8</v>
      </c>
      <c r="U74" s="5">
        <v>24.4</v>
      </c>
      <c r="V74" s="5">
        <v>22</v>
      </c>
      <c r="W74" s="5">
        <v>22</v>
      </c>
      <c r="X74" s="5">
        <v>22</v>
      </c>
      <c r="Y74" s="5">
        <v>22</v>
      </c>
      <c r="Z74" s="5">
        <v>22</v>
      </c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22.2</v>
      </c>
      <c r="D77" s="5">
        <v>22.2</v>
      </c>
      <c r="E77" s="5">
        <v>22.2</v>
      </c>
      <c r="F77" s="5">
        <v>22.2</v>
      </c>
      <c r="G77" s="5">
        <v>22.2</v>
      </c>
      <c r="H77" s="5">
        <v>22.2</v>
      </c>
      <c r="I77" s="5">
        <v>22.5</v>
      </c>
      <c r="J77" s="5">
        <v>22.2</v>
      </c>
      <c r="K77" s="5">
        <v>21.7</v>
      </c>
      <c r="L77" s="5">
        <v>21.1</v>
      </c>
      <c r="M77" s="5">
        <v>24.4</v>
      </c>
      <c r="N77" s="5">
        <v>22.2</v>
      </c>
      <c r="O77" s="5">
        <v>22.2</v>
      </c>
      <c r="P77" s="5">
        <v>22.2</v>
      </c>
      <c r="Q77" s="5">
        <v>21.3</v>
      </c>
      <c r="R77" s="5">
        <v>22.2</v>
      </c>
      <c r="S77" s="5">
        <v>23.5</v>
      </c>
      <c r="T77" s="5">
        <v>22.2</v>
      </c>
      <c r="U77" s="5">
        <v>20.9</v>
      </c>
      <c r="V77" s="5">
        <v>19.600000000000001</v>
      </c>
      <c r="W77" s="5">
        <v>19.600000000000001</v>
      </c>
      <c r="X77" s="5">
        <v>19.600000000000001</v>
      </c>
      <c r="Y77" s="5">
        <v>19.600000000000001</v>
      </c>
      <c r="Z77" s="5">
        <v>19.600000000000001</v>
      </c>
    </row>
    <row r="78" spans="1:26" ht="14">
      <c r="A78" s="133"/>
      <c r="B78" s="2" t="s">
        <v>59</v>
      </c>
      <c r="C78" s="5">
        <v>26.7</v>
      </c>
      <c r="D78" s="5">
        <v>26.7</v>
      </c>
      <c r="E78" s="5">
        <v>26.7</v>
      </c>
      <c r="F78" s="5">
        <v>26.7</v>
      </c>
      <c r="G78" s="5">
        <v>26.7</v>
      </c>
      <c r="H78" s="5">
        <v>26.7</v>
      </c>
      <c r="I78" s="5">
        <v>27.1</v>
      </c>
      <c r="J78" s="5">
        <v>26.7</v>
      </c>
      <c r="K78" s="5">
        <v>28</v>
      </c>
      <c r="L78" s="5">
        <v>26.5</v>
      </c>
      <c r="M78" s="5">
        <v>27.7</v>
      </c>
      <c r="N78" s="5">
        <v>26.7</v>
      </c>
      <c r="O78" s="5">
        <v>26.7</v>
      </c>
      <c r="P78" s="5">
        <v>26.7</v>
      </c>
      <c r="Q78" s="5">
        <v>25.4</v>
      </c>
      <c r="R78" s="5">
        <v>26.7</v>
      </c>
      <c r="S78" s="5">
        <v>29.4</v>
      </c>
      <c r="T78" s="5">
        <v>26.7</v>
      </c>
      <c r="U78" s="5">
        <v>24</v>
      </c>
      <c r="V78" s="5">
        <v>21.3</v>
      </c>
      <c r="W78" s="5">
        <v>21.3</v>
      </c>
      <c r="X78" s="5">
        <v>21.3</v>
      </c>
      <c r="Y78" s="5">
        <v>21.3</v>
      </c>
      <c r="Z78" s="5">
        <v>21.3</v>
      </c>
    </row>
    <row r="79" spans="1:26" ht="14">
      <c r="A79" s="133"/>
      <c r="B79" s="2" t="s">
        <v>76</v>
      </c>
      <c r="C79" s="38">
        <v>62.7</v>
      </c>
      <c r="D79" s="38">
        <v>62.7</v>
      </c>
      <c r="E79" s="38">
        <v>62.7</v>
      </c>
      <c r="F79" s="38">
        <v>62.7</v>
      </c>
      <c r="G79" s="38">
        <v>62.7</v>
      </c>
      <c r="H79" s="38">
        <v>62.7</v>
      </c>
      <c r="I79" s="38">
        <v>62.7</v>
      </c>
      <c r="J79" s="38">
        <v>62.7</v>
      </c>
      <c r="K79" s="38">
        <v>64.8</v>
      </c>
      <c r="L79" s="38">
        <v>67.099999999999994</v>
      </c>
      <c r="M79" s="38">
        <v>58</v>
      </c>
      <c r="N79" s="38">
        <v>62.7</v>
      </c>
      <c r="O79" s="38">
        <v>62.7</v>
      </c>
      <c r="P79" s="38">
        <v>62.7</v>
      </c>
      <c r="Q79" s="38">
        <v>57.8</v>
      </c>
      <c r="R79" s="38">
        <v>62.7</v>
      </c>
      <c r="S79" s="38">
        <v>62.7</v>
      </c>
      <c r="T79" s="38">
        <v>62.7</v>
      </c>
      <c r="U79" s="38">
        <v>62.7</v>
      </c>
      <c r="V79" s="38">
        <v>62.7</v>
      </c>
      <c r="W79" s="38">
        <v>62.7</v>
      </c>
      <c r="X79" s="38">
        <v>62.7</v>
      </c>
      <c r="Y79" s="38">
        <v>62.7</v>
      </c>
      <c r="Z79" s="38">
        <v>62.7</v>
      </c>
    </row>
    <row r="80" spans="1:26" ht="14">
      <c r="A80" s="133"/>
      <c r="B80" s="2" t="s">
        <v>61</v>
      </c>
      <c r="C80" s="4">
        <v>389</v>
      </c>
      <c r="D80" s="4">
        <v>389</v>
      </c>
      <c r="E80" s="4">
        <v>389</v>
      </c>
      <c r="F80" s="4">
        <v>389</v>
      </c>
      <c r="G80" s="4">
        <v>389</v>
      </c>
      <c r="H80" s="4">
        <v>389</v>
      </c>
      <c r="I80" s="4">
        <v>389</v>
      </c>
      <c r="J80" s="4">
        <v>389</v>
      </c>
      <c r="K80" s="35">
        <v>392</v>
      </c>
      <c r="L80" s="35">
        <v>394</v>
      </c>
      <c r="M80" s="35">
        <v>362</v>
      </c>
      <c r="N80" s="35">
        <v>389</v>
      </c>
      <c r="O80" s="35">
        <v>389</v>
      </c>
      <c r="P80" s="35">
        <v>389</v>
      </c>
      <c r="Q80" s="35">
        <v>359</v>
      </c>
      <c r="R80" s="35">
        <v>389</v>
      </c>
      <c r="S80" s="35">
        <v>389</v>
      </c>
      <c r="T80" s="35">
        <v>389</v>
      </c>
      <c r="U80" s="35">
        <v>389</v>
      </c>
      <c r="V80" s="35">
        <v>389</v>
      </c>
      <c r="W80" s="35">
        <v>389</v>
      </c>
      <c r="X80" s="35">
        <v>389</v>
      </c>
      <c r="Y80" s="35">
        <v>389</v>
      </c>
      <c r="Z80" s="35">
        <v>389</v>
      </c>
    </row>
    <row r="81" spans="1:26" ht="14">
      <c r="A81" s="133"/>
      <c r="B81" s="2" t="s">
        <v>77</v>
      </c>
      <c r="C81" s="39">
        <v>39.299999999999997</v>
      </c>
      <c r="D81" s="39">
        <v>39.299999999999997</v>
      </c>
      <c r="E81" s="39">
        <v>39.299999999999997</v>
      </c>
      <c r="F81" s="39">
        <v>39.299999999999997</v>
      </c>
      <c r="G81" s="39">
        <v>39.299999999999997</v>
      </c>
      <c r="H81" s="39">
        <v>39.299999999999997</v>
      </c>
      <c r="I81" s="39">
        <v>39.299999999999997</v>
      </c>
      <c r="J81" s="39">
        <v>39.299999999999997</v>
      </c>
      <c r="K81" s="39">
        <v>39.299999999999997</v>
      </c>
      <c r="L81" s="39">
        <v>39.299999999999997</v>
      </c>
      <c r="M81" s="39">
        <v>39.299999999999997</v>
      </c>
      <c r="N81" s="39">
        <v>39.299999999999997</v>
      </c>
      <c r="O81" s="39">
        <v>39.299999999999997</v>
      </c>
      <c r="P81" s="39">
        <v>39.299999999999997</v>
      </c>
      <c r="Q81" s="39">
        <v>39.299999999999997</v>
      </c>
      <c r="R81" s="39">
        <v>39.299999999999997</v>
      </c>
      <c r="S81" s="39">
        <v>39.299999999999997</v>
      </c>
      <c r="T81" s="39">
        <v>39.299999999999997</v>
      </c>
      <c r="U81" s="39">
        <v>39.299999999999997</v>
      </c>
      <c r="V81" s="39">
        <v>39.299999999999997</v>
      </c>
      <c r="W81" s="39">
        <v>39.299999999999997</v>
      </c>
      <c r="X81" s="39">
        <v>39.299999999999997</v>
      </c>
      <c r="Y81" s="39">
        <v>39.299999999999997</v>
      </c>
      <c r="Z81" s="39">
        <v>39.299999999999997</v>
      </c>
    </row>
    <row r="82" spans="1:26" ht="14">
      <c r="A82" s="133"/>
      <c r="B82" s="2" t="s">
        <v>78</v>
      </c>
      <c r="C82" s="5">
        <v>81.099999999999994</v>
      </c>
      <c r="D82" s="5">
        <v>81.099999999999994</v>
      </c>
      <c r="E82" s="5">
        <v>81.099999999999994</v>
      </c>
      <c r="F82" s="5">
        <v>81.099999999999994</v>
      </c>
      <c r="G82" s="5">
        <v>81.099999999999994</v>
      </c>
      <c r="H82" s="5">
        <v>81.099999999999994</v>
      </c>
      <c r="I82" s="5">
        <v>81.099999999999994</v>
      </c>
      <c r="J82" s="5">
        <v>81.099999999999994</v>
      </c>
      <c r="K82" s="5">
        <v>81.099999999999994</v>
      </c>
      <c r="L82" s="5">
        <v>81.099999999999994</v>
      </c>
      <c r="M82" s="5">
        <v>81.099999999999994</v>
      </c>
      <c r="N82" s="5">
        <v>81.099999999999994</v>
      </c>
      <c r="O82" s="5">
        <v>81.099999999999994</v>
      </c>
      <c r="P82" s="5">
        <v>81.099999999999994</v>
      </c>
      <c r="Q82" s="5">
        <v>81.099999999999994</v>
      </c>
      <c r="R82" s="5">
        <v>81.099999999999994</v>
      </c>
      <c r="S82" s="5">
        <v>81.099999999999994</v>
      </c>
      <c r="T82" s="5">
        <v>81.099999999999994</v>
      </c>
      <c r="U82" s="5">
        <v>81.099999999999994</v>
      </c>
      <c r="V82" s="5">
        <v>81.099999999999994</v>
      </c>
      <c r="W82" s="5">
        <v>81.099999999999994</v>
      </c>
      <c r="X82" s="5">
        <v>81.099999999999994</v>
      </c>
      <c r="Y82" s="5">
        <v>81.099999999999994</v>
      </c>
      <c r="Z82" s="5">
        <v>81.099999999999994</v>
      </c>
    </row>
    <row r="83" spans="1:26" ht="14">
      <c r="A83" s="133"/>
      <c r="B83" s="2" t="s">
        <v>79</v>
      </c>
      <c r="C83" s="5">
        <v>624</v>
      </c>
      <c r="D83" s="5">
        <v>601</v>
      </c>
      <c r="E83" s="5">
        <v>624</v>
      </c>
      <c r="F83" s="5">
        <v>616</v>
      </c>
      <c r="G83" s="5">
        <v>639</v>
      </c>
      <c r="H83" s="5">
        <v>628</v>
      </c>
      <c r="I83" s="5">
        <v>626</v>
      </c>
      <c r="J83" s="5">
        <v>619</v>
      </c>
      <c r="K83" s="5">
        <v>609</v>
      </c>
      <c r="L83" s="5">
        <v>628</v>
      </c>
      <c r="M83" s="5">
        <v>646</v>
      </c>
      <c r="N83" s="5">
        <v>613</v>
      </c>
      <c r="O83" s="5">
        <v>655</v>
      </c>
      <c r="P83" s="5">
        <v>652</v>
      </c>
      <c r="Q83" s="5">
        <v>661</v>
      </c>
      <c r="R83" s="5">
        <v>608</v>
      </c>
      <c r="S83" s="5">
        <v>644</v>
      </c>
      <c r="T83" s="5">
        <v>632</v>
      </c>
      <c r="U83" s="5">
        <v>620</v>
      </c>
      <c r="V83" s="5">
        <v>608</v>
      </c>
      <c r="W83" s="5">
        <v>631</v>
      </c>
      <c r="X83" s="5">
        <v>632</v>
      </c>
      <c r="Y83" s="5">
        <v>643</v>
      </c>
      <c r="Z83" s="5">
        <v>625</v>
      </c>
    </row>
    <row r="84" spans="1:26" ht="14">
      <c r="A84" s="133"/>
      <c r="B84" s="2" t="s">
        <v>80</v>
      </c>
      <c r="C84" s="5">
        <v>48.8</v>
      </c>
      <c r="D84" s="5">
        <v>48.8</v>
      </c>
      <c r="E84" s="5">
        <v>48.8</v>
      </c>
      <c r="F84" s="5">
        <v>48.8</v>
      </c>
      <c r="G84" s="5">
        <v>48.8</v>
      </c>
      <c r="H84" s="5">
        <v>48.8</v>
      </c>
      <c r="I84" s="5">
        <v>48.8</v>
      </c>
      <c r="J84" s="5">
        <v>48.8</v>
      </c>
      <c r="K84" s="5">
        <v>48.8</v>
      </c>
      <c r="L84" s="5">
        <v>48.8</v>
      </c>
      <c r="M84" s="5">
        <v>48.8</v>
      </c>
      <c r="N84" s="5">
        <v>48.8</v>
      </c>
      <c r="O84" s="5">
        <v>48.8</v>
      </c>
      <c r="P84" s="5">
        <v>48.8</v>
      </c>
      <c r="Q84" s="5">
        <v>48.8</v>
      </c>
      <c r="R84" s="5">
        <v>48.8</v>
      </c>
      <c r="S84" s="5">
        <v>48.8</v>
      </c>
      <c r="T84" s="5">
        <v>48.8</v>
      </c>
      <c r="U84" s="5">
        <v>48.8</v>
      </c>
      <c r="V84" s="5">
        <v>48.8</v>
      </c>
      <c r="W84" s="5">
        <v>48.8</v>
      </c>
      <c r="X84" s="5">
        <v>48.8</v>
      </c>
      <c r="Y84" s="5">
        <v>48.8</v>
      </c>
      <c r="Z84" s="5">
        <v>48.8</v>
      </c>
    </row>
    <row r="85" spans="1:26" ht="14">
      <c r="A85" s="133"/>
      <c r="B85" s="2" t="s">
        <v>81</v>
      </c>
      <c r="C85" s="5">
        <v>110</v>
      </c>
      <c r="D85" s="5">
        <v>110</v>
      </c>
      <c r="E85" s="5">
        <v>110</v>
      </c>
      <c r="F85" s="5">
        <v>110</v>
      </c>
      <c r="G85" s="5">
        <v>110</v>
      </c>
      <c r="H85" s="5">
        <v>110</v>
      </c>
      <c r="I85" s="5">
        <v>110</v>
      </c>
      <c r="J85" s="5">
        <v>110</v>
      </c>
      <c r="K85" s="5">
        <v>110</v>
      </c>
      <c r="L85" s="5">
        <v>110</v>
      </c>
      <c r="M85" s="5">
        <v>110</v>
      </c>
      <c r="N85" s="5">
        <v>110</v>
      </c>
      <c r="O85" s="5">
        <v>110</v>
      </c>
      <c r="P85" s="5">
        <v>110</v>
      </c>
      <c r="Q85" s="5">
        <v>110</v>
      </c>
      <c r="R85" s="5">
        <v>110</v>
      </c>
      <c r="S85" s="5">
        <v>110</v>
      </c>
      <c r="T85" s="5">
        <v>110</v>
      </c>
      <c r="U85" s="5">
        <v>110</v>
      </c>
      <c r="V85" s="5">
        <v>110</v>
      </c>
      <c r="W85" s="5">
        <v>110</v>
      </c>
      <c r="X85" s="5">
        <v>110</v>
      </c>
      <c r="Y85" s="5">
        <v>110</v>
      </c>
      <c r="Z85" s="5">
        <v>110</v>
      </c>
    </row>
    <row r="86" spans="1:26" ht="14">
      <c r="A86" s="133"/>
      <c r="B86" s="2" t="s">
        <v>82</v>
      </c>
      <c r="C86" s="5">
        <v>743</v>
      </c>
      <c r="D86" s="5">
        <v>742</v>
      </c>
      <c r="E86" s="5">
        <v>744</v>
      </c>
      <c r="F86" s="5">
        <v>747</v>
      </c>
      <c r="G86" s="5">
        <v>753</v>
      </c>
      <c r="H86" s="5">
        <v>749</v>
      </c>
      <c r="I86" s="5">
        <v>736</v>
      </c>
      <c r="J86" s="5">
        <v>736</v>
      </c>
      <c r="K86" s="5">
        <v>732</v>
      </c>
      <c r="L86" s="5">
        <v>729</v>
      </c>
      <c r="M86" s="5">
        <v>723</v>
      </c>
      <c r="N86" s="5">
        <v>745</v>
      </c>
      <c r="O86" s="5">
        <v>746</v>
      </c>
      <c r="P86" s="5">
        <v>743</v>
      </c>
      <c r="Q86" s="5">
        <v>759</v>
      </c>
      <c r="R86" s="5">
        <v>745</v>
      </c>
      <c r="S86" s="5">
        <v>729</v>
      </c>
      <c r="T86" s="5">
        <v>745</v>
      </c>
      <c r="U86" s="5">
        <v>761</v>
      </c>
      <c r="V86" s="5">
        <v>777</v>
      </c>
      <c r="W86" s="5">
        <v>645</v>
      </c>
      <c r="X86" s="5">
        <v>732</v>
      </c>
      <c r="Y86" s="5">
        <v>730</v>
      </c>
      <c r="Z86" s="5">
        <v>738</v>
      </c>
    </row>
    <row r="87" spans="1:26" ht="14">
      <c r="A87" s="133"/>
      <c r="B87" s="22" t="s">
        <v>47</v>
      </c>
      <c r="C87" s="3" t="s">
        <v>103</v>
      </c>
      <c r="D87" s="3" t="s">
        <v>103</v>
      </c>
      <c r="E87" s="3" t="s">
        <v>103</v>
      </c>
      <c r="F87" s="3" t="s">
        <v>103</v>
      </c>
      <c r="G87" s="3" t="s">
        <v>103</v>
      </c>
      <c r="H87" s="3" t="s">
        <v>103</v>
      </c>
      <c r="I87" s="3" t="s">
        <v>103</v>
      </c>
      <c r="J87" s="3" t="s">
        <v>103</v>
      </c>
      <c r="K87" s="3" t="s">
        <v>103</v>
      </c>
      <c r="L87" s="3" t="s">
        <v>103</v>
      </c>
      <c r="M87" s="3" t="s">
        <v>104</v>
      </c>
      <c r="N87" s="3" t="s">
        <v>103</v>
      </c>
      <c r="O87" s="3" t="s">
        <v>103</v>
      </c>
      <c r="P87" s="3" t="s">
        <v>103</v>
      </c>
      <c r="Q87" s="3" t="s">
        <v>105</v>
      </c>
      <c r="R87" s="3" t="s">
        <v>103</v>
      </c>
      <c r="S87" s="3" t="s">
        <v>106</v>
      </c>
      <c r="T87" s="3" t="s">
        <v>103</v>
      </c>
      <c r="U87" s="3" t="s">
        <v>106</v>
      </c>
      <c r="V87" s="3" t="s">
        <v>103</v>
      </c>
      <c r="W87" s="3" t="s">
        <v>103</v>
      </c>
      <c r="X87" s="3" t="s">
        <v>103</v>
      </c>
      <c r="Y87" s="3" t="s">
        <v>103</v>
      </c>
      <c r="Z87" s="3" t="s">
        <v>103</v>
      </c>
    </row>
    <row r="88" spans="1:26" ht="14">
      <c r="A88" s="133"/>
      <c r="B88" s="25" t="s">
        <v>48</v>
      </c>
      <c r="C88" s="5" t="s">
        <v>107</v>
      </c>
      <c r="D88" s="5" t="s">
        <v>107</v>
      </c>
      <c r="E88" s="5" t="s">
        <v>107</v>
      </c>
      <c r="F88" s="5" t="s">
        <v>107</v>
      </c>
      <c r="G88" s="5" t="s">
        <v>107</v>
      </c>
      <c r="H88" s="5" t="s">
        <v>107</v>
      </c>
      <c r="I88" s="5" t="s">
        <v>107</v>
      </c>
      <c r="J88" s="5" t="s">
        <v>107</v>
      </c>
      <c r="K88" s="5" t="s">
        <v>107</v>
      </c>
      <c r="L88" s="5" t="s">
        <v>107</v>
      </c>
      <c r="M88" s="5" t="s">
        <v>108</v>
      </c>
      <c r="N88" s="5" t="s">
        <v>107</v>
      </c>
      <c r="O88" s="5" t="s">
        <v>107</v>
      </c>
      <c r="P88" s="5" t="s">
        <v>107</v>
      </c>
      <c r="Q88" s="5" t="s">
        <v>109</v>
      </c>
      <c r="R88" s="5" t="s">
        <v>107</v>
      </c>
      <c r="S88" s="5" t="s">
        <v>107</v>
      </c>
      <c r="T88" s="5" t="s">
        <v>107</v>
      </c>
      <c r="U88" s="5" t="s">
        <v>107</v>
      </c>
      <c r="V88" s="5" t="s">
        <v>107</v>
      </c>
      <c r="W88" s="5" t="s">
        <v>107</v>
      </c>
      <c r="X88" s="5" t="s">
        <v>107</v>
      </c>
      <c r="Y88" s="5" t="s">
        <v>107</v>
      </c>
      <c r="Z88" s="5" t="s">
        <v>107</v>
      </c>
    </row>
    <row r="89" spans="1:26" ht="14">
      <c r="A89" s="136"/>
      <c r="B89" s="2" t="s">
        <v>70</v>
      </c>
      <c r="C89" s="5">
        <v>21</v>
      </c>
      <c r="D89" s="5">
        <v>21</v>
      </c>
      <c r="E89" s="5">
        <v>21</v>
      </c>
      <c r="F89" s="5">
        <v>21</v>
      </c>
      <c r="G89" s="5">
        <v>21</v>
      </c>
      <c r="H89" s="5">
        <v>21</v>
      </c>
      <c r="I89" s="5">
        <v>21</v>
      </c>
      <c r="J89" s="5">
        <v>21</v>
      </c>
      <c r="K89" s="5">
        <v>21</v>
      </c>
      <c r="L89" s="5">
        <v>21</v>
      </c>
      <c r="M89" s="5">
        <v>21</v>
      </c>
      <c r="N89" s="5">
        <v>21</v>
      </c>
      <c r="O89" s="5">
        <v>21</v>
      </c>
      <c r="P89" s="5">
        <v>21</v>
      </c>
      <c r="Q89" s="5">
        <v>21</v>
      </c>
      <c r="R89" s="5">
        <v>21</v>
      </c>
      <c r="S89" s="5">
        <v>21</v>
      </c>
      <c r="T89" s="5">
        <v>21</v>
      </c>
      <c r="U89" s="5">
        <v>21</v>
      </c>
      <c r="V89" s="5">
        <v>21</v>
      </c>
      <c r="W89" s="5">
        <v>21</v>
      </c>
      <c r="X89" s="5">
        <v>21</v>
      </c>
      <c r="Y89" s="5">
        <v>21</v>
      </c>
      <c r="Z89" s="5">
        <v>21</v>
      </c>
    </row>
    <row r="90" spans="1:26" ht="14">
      <c r="A90" s="133"/>
      <c r="B90" s="2" t="s">
        <v>71</v>
      </c>
      <c r="C90" s="5">
        <v>19.399999999999999</v>
      </c>
      <c r="D90" s="5">
        <v>19.399999999999999</v>
      </c>
      <c r="E90" s="5">
        <v>19.399999999999999</v>
      </c>
      <c r="F90" s="5">
        <v>19.399999999999999</v>
      </c>
      <c r="G90" s="5">
        <v>19.399999999999999</v>
      </c>
      <c r="H90" s="5">
        <v>19.399999999999999</v>
      </c>
      <c r="I90" s="5">
        <v>19.399999999999999</v>
      </c>
      <c r="J90" s="5">
        <v>19.399999999999999</v>
      </c>
      <c r="K90" s="5">
        <v>19.399999999999999</v>
      </c>
      <c r="L90" s="5">
        <v>19.399999999999999</v>
      </c>
      <c r="M90" s="5">
        <v>19.399999999999999</v>
      </c>
      <c r="N90" s="5">
        <v>19.399999999999999</v>
      </c>
      <c r="O90" s="5">
        <v>19.399999999999999</v>
      </c>
      <c r="P90" s="5">
        <v>19.399999999999999</v>
      </c>
      <c r="Q90" s="5">
        <v>19.399999999999999</v>
      </c>
      <c r="R90" s="5">
        <v>19.399999999999999</v>
      </c>
      <c r="S90" s="5">
        <v>19.399999999999999</v>
      </c>
      <c r="T90" s="5">
        <v>19.399999999999999</v>
      </c>
      <c r="U90" s="5">
        <v>19.399999999999999</v>
      </c>
      <c r="V90" s="5">
        <v>19.399999999999999</v>
      </c>
      <c r="W90" s="5">
        <v>19.399999999999999</v>
      </c>
      <c r="X90" s="5">
        <v>19.399999999999999</v>
      </c>
      <c r="Y90" s="5">
        <v>19.399999999999999</v>
      </c>
      <c r="Z90" s="5">
        <v>19.399999999999999</v>
      </c>
    </row>
    <row r="91" spans="1:26" ht="14">
      <c r="A91" s="133"/>
      <c r="B91" s="2" t="s">
        <v>72</v>
      </c>
      <c r="C91" s="5">
        <v>16</v>
      </c>
      <c r="D91" s="5">
        <v>16</v>
      </c>
      <c r="E91" s="5">
        <v>16</v>
      </c>
      <c r="F91" s="5">
        <v>16</v>
      </c>
      <c r="G91" s="5">
        <v>16</v>
      </c>
      <c r="H91" s="5">
        <v>16</v>
      </c>
      <c r="I91" s="5">
        <v>16</v>
      </c>
      <c r="J91" s="5">
        <v>16</v>
      </c>
      <c r="K91" s="5">
        <v>16</v>
      </c>
      <c r="L91" s="5">
        <v>16</v>
      </c>
      <c r="M91" s="5">
        <v>16</v>
      </c>
      <c r="N91" s="5">
        <v>16</v>
      </c>
      <c r="O91" s="5">
        <v>16</v>
      </c>
      <c r="P91" s="5">
        <v>16</v>
      </c>
      <c r="Q91" s="5">
        <v>16</v>
      </c>
      <c r="R91" s="5">
        <v>16</v>
      </c>
      <c r="S91" s="5">
        <v>16</v>
      </c>
      <c r="T91" s="5">
        <v>16</v>
      </c>
      <c r="U91" s="5">
        <v>16</v>
      </c>
      <c r="V91" s="5">
        <v>16</v>
      </c>
      <c r="W91" s="5">
        <v>16</v>
      </c>
      <c r="X91" s="5">
        <v>16</v>
      </c>
      <c r="Y91" s="5">
        <v>16</v>
      </c>
      <c r="Z91" s="5">
        <v>16</v>
      </c>
    </row>
    <row r="92" spans="1:26" ht="14">
      <c r="A92" s="133"/>
      <c r="B92" s="2" t="s">
        <v>73</v>
      </c>
      <c r="C92" s="5">
        <v>15.9</v>
      </c>
      <c r="D92" s="5">
        <v>15.9</v>
      </c>
      <c r="E92" s="5">
        <v>15.9</v>
      </c>
      <c r="F92" s="5">
        <v>15.9</v>
      </c>
      <c r="G92" s="5">
        <v>15.9</v>
      </c>
      <c r="H92" s="5">
        <v>15.9</v>
      </c>
      <c r="I92" s="5">
        <v>15.9</v>
      </c>
      <c r="J92" s="5">
        <v>15.9</v>
      </c>
      <c r="K92" s="5">
        <v>15.9</v>
      </c>
      <c r="L92" s="5">
        <v>15.9</v>
      </c>
      <c r="M92" s="5">
        <v>15.9</v>
      </c>
      <c r="N92" s="5">
        <v>15.9</v>
      </c>
      <c r="O92" s="5">
        <v>15.9</v>
      </c>
      <c r="P92" s="5">
        <v>15.9</v>
      </c>
      <c r="Q92" s="5">
        <v>15.9</v>
      </c>
      <c r="R92" s="5">
        <v>15.9</v>
      </c>
      <c r="S92" s="5">
        <v>15.9</v>
      </c>
      <c r="T92" s="5">
        <v>15.9</v>
      </c>
      <c r="U92" s="5">
        <v>15.9</v>
      </c>
      <c r="V92" s="5">
        <v>15.9</v>
      </c>
      <c r="W92" s="5">
        <v>15.9</v>
      </c>
      <c r="X92" s="5">
        <v>15.9</v>
      </c>
      <c r="Y92" s="5">
        <v>15.9</v>
      </c>
      <c r="Z92" s="5">
        <v>15.9</v>
      </c>
    </row>
    <row r="93" spans="1:26" ht="14">
      <c r="A93" s="129"/>
      <c r="B93" s="2" t="s">
        <v>74</v>
      </c>
      <c r="C93" s="5">
        <v>103</v>
      </c>
      <c r="D93" s="5">
        <v>103</v>
      </c>
      <c r="E93" s="5">
        <v>103</v>
      </c>
      <c r="F93" s="5">
        <v>103</v>
      </c>
      <c r="G93" s="5">
        <v>103</v>
      </c>
      <c r="H93" s="5">
        <v>103</v>
      </c>
      <c r="I93" s="5">
        <v>103</v>
      </c>
      <c r="J93" s="5">
        <v>101</v>
      </c>
      <c r="K93" s="5">
        <v>103</v>
      </c>
      <c r="L93" s="5">
        <v>103</v>
      </c>
      <c r="M93" s="5">
        <v>103</v>
      </c>
      <c r="N93" s="5">
        <v>103</v>
      </c>
      <c r="O93" s="5">
        <v>103</v>
      </c>
      <c r="P93" s="5">
        <v>103</v>
      </c>
      <c r="Q93" s="5">
        <v>103</v>
      </c>
      <c r="R93" s="5">
        <v>103</v>
      </c>
      <c r="S93" s="5">
        <v>103</v>
      </c>
      <c r="T93" s="5">
        <v>103</v>
      </c>
      <c r="U93" s="5">
        <v>103</v>
      </c>
      <c r="V93" s="5">
        <v>103</v>
      </c>
      <c r="W93" s="5">
        <v>103</v>
      </c>
      <c r="X93" s="5">
        <v>103</v>
      </c>
      <c r="Y93" s="5">
        <v>103</v>
      </c>
      <c r="Z93" s="5">
        <v>103</v>
      </c>
    </row>
    <row r="94" spans="1:26" ht="13"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">
      <c r="K95" s="27"/>
      <c r="L95" s="27"/>
      <c r="M95" s="27"/>
      <c r="N95" s="27"/>
      <c r="O95" s="27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</sheetData>
  <mergeCells count="5">
    <mergeCell ref="A2:A4"/>
    <mergeCell ref="A5:A25"/>
    <mergeCell ref="A26:A46"/>
    <mergeCell ref="A47:A67"/>
    <mergeCell ref="A68:A93"/>
  </mergeCells>
  <dataValidations count="9">
    <dataValidation type="decimal" allowBlank="1" showInputMessage="1" showErrorMessage="1" sqref="B37:B46 C46:Z46 C37:Z37" xr:uid="{00000000-0002-0000-F800-000000000000}">
      <formula1>1</formula1>
      <formula2>100</formula2>
    </dataValidation>
    <dataValidation type="decimal" allowBlank="1" showInputMessage="1" showErrorMessage="1" sqref="C2:Z4 C58:Z58" xr:uid="{00000000-0002-0000-F800-000001000000}">
      <formula1>0</formula1>
      <formula2>100</formula2>
    </dataValidation>
    <dataValidation type="list" showInputMessage="1" showErrorMessage="1" sqref="C5:Z5 C68:Z68 C47:Z47 C26:Z26" xr:uid="{00000000-0002-0000-F800-000002000000}">
      <formula1>"冷机模式,板换模式,混合模式,"</formula1>
    </dataValidation>
    <dataValidation type="decimal" allowBlank="1" showInputMessage="1" showErrorMessage="1" sqref="C6:Z25 C89:Z92 C81:Z81 C69:Z78 C48:Z57 C27:Z36" xr:uid="{00000000-0002-0000-F800-000003000000}">
      <formula1>-10</formula1>
      <formula2>40</formula2>
    </dataValidation>
    <dataValidation type="decimal" allowBlank="1" showInputMessage="1" showErrorMessage="1" sqref="C39:Z39 C82:Z86 C79:Z79 C65:Z65 C62:Z62 C44:Z44 C41:Z41" xr:uid="{00000000-0002-0000-F800-000007000000}">
      <formula1>0</formula1>
      <formula2>1400</formula2>
    </dataValidation>
    <dataValidation type="decimal" allowBlank="1" showInputMessage="1" showErrorMessage="1" sqref="C40:Z40 C64:Z64 C61:Z61 C43:Z43" xr:uid="{00000000-0002-0000-F800-000008000000}">
      <formula1>0</formula1>
      <formula2>200</formula2>
    </dataValidation>
    <dataValidation type="decimal" allowBlank="1" showInputMessage="1" showErrorMessage="1" sqref="C42:Z42 C63:Z63 C60:Z60" xr:uid="{00000000-0002-0000-F800-00000A000000}">
      <formula1>0</formula1>
      <formula2>50</formula2>
    </dataValidation>
    <dataValidation type="decimal" allowBlank="1" showInputMessage="1" showErrorMessage="1" sqref="C59:Z59" xr:uid="{00000000-0002-0000-F800-000011000000}">
      <formula1>0</formula1>
      <formula2>1000</formula2>
    </dataValidation>
    <dataValidation type="decimal" allowBlank="1" showInputMessage="1" showErrorMessage="1" sqref="C93:Z93" xr:uid="{00000000-0002-0000-F800-00001E000000}">
      <formula1>80</formula1>
      <formula2>120</formula2>
    </dataValidation>
  </dataValidations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4月19日"/>
  <dimension ref="A1:Z104"/>
  <sheetViews>
    <sheetView workbookViewId="0"/>
  </sheetViews>
  <sheetFormatPr baseColWidth="10" defaultColWidth="14" defaultRowHeight="18" customHeight="1"/>
  <cols>
    <col min="2" max="2" width="25" customWidth="1"/>
    <col min="3" max="3" width="15.59765625" customWidth="1"/>
  </cols>
  <sheetData>
    <row r="1" spans="1:26" ht="18" customHeight="1">
      <c r="A1" s="1"/>
      <c r="C1" s="2" t="s">
        <v>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5" t="s">
        <v>12</v>
      </c>
      <c r="P1" s="25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</row>
    <row r="2" spans="1:26" ht="18" customHeight="1">
      <c r="A2" s="134" t="s">
        <v>24</v>
      </c>
      <c r="B2" s="2" t="s">
        <v>25</v>
      </c>
      <c r="C2" s="3">
        <v>67.400000000000006</v>
      </c>
      <c r="D2" s="3">
        <v>65.099999999999994</v>
      </c>
      <c r="E2" s="3">
        <v>61.6</v>
      </c>
      <c r="F2" s="3">
        <v>60.8</v>
      </c>
      <c r="G2" s="3">
        <v>56.1</v>
      </c>
      <c r="H2" s="3">
        <v>54.6</v>
      </c>
      <c r="I2" s="3">
        <v>66.5</v>
      </c>
      <c r="J2" s="3">
        <v>68.099999999999994</v>
      </c>
      <c r="K2" s="3">
        <v>62.8</v>
      </c>
      <c r="L2" s="3">
        <v>92.8</v>
      </c>
      <c r="M2" s="3">
        <v>95.1</v>
      </c>
      <c r="N2" s="3">
        <v>96.4</v>
      </c>
      <c r="O2" s="3">
        <v>95.9</v>
      </c>
      <c r="P2" s="3">
        <v>96.7</v>
      </c>
      <c r="Q2" s="3">
        <v>96.1</v>
      </c>
      <c r="R2" s="3">
        <v>96.4</v>
      </c>
      <c r="S2" s="3"/>
      <c r="T2" s="3"/>
      <c r="U2" s="3"/>
      <c r="V2" s="3"/>
      <c r="W2" s="3"/>
      <c r="X2" s="3"/>
      <c r="Y2" s="3"/>
      <c r="Z2" s="3"/>
    </row>
    <row r="3" spans="1:26" ht="18" customHeight="1">
      <c r="A3" s="133"/>
      <c r="B3" s="2" t="s">
        <v>26</v>
      </c>
      <c r="C3" s="3">
        <v>12.4</v>
      </c>
      <c r="D3" s="3">
        <v>12.2</v>
      </c>
      <c r="E3" s="3">
        <v>11.5</v>
      </c>
      <c r="F3" s="3">
        <v>11.3</v>
      </c>
      <c r="G3" s="3">
        <v>10.5</v>
      </c>
      <c r="H3" s="3">
        <v>10.8</v>
      </c>
      <c r="I3" s="3">
        <v>12.1</v>
      </c>
      <c r="J3" s="3">
        <v>12.5</v>
      </c>
      <c r="K3" s="3">
        <v>15.1</v>
      </c>
      <c r="L3" s="3">
        <v>15</v>
      </c>
      <c r="M3" s="3">
        <v>15.4</v>
      </c>
      <c r="N3" s="3">
        <v>15.4</v>
      </c>
      <c r="O3" s="3">
        <v>15.4</v>
      </c>
      <c r="P3" s="3">
        <v>15.5</v>
      </c>
      <c r="Q3" s="3">
        <v>14.9</v>
      </c>
      <c r="R3" s="3">
        <v>14.6</v>
      </c>
      <c r="S3" s="3"/>
      <c r="T3" s="3"/>
      <c r="U3" s="3"/>
      <c r="V3" s="3"/>
      <c r="W3" s="3"/>
      <c r="X3" s="3"/>
      <c r="Y3" s="3"/>
      <c r="Z3" s="3"/>
    </row>
    <row r="4" spans="1:26" ht="18" customHeight="1">
      <c r="A4" s="129"/>
      <c r="B4" s="2" t="s">
        <v>27</v>
      </c>
      <c r="C4" s="3">
        <v>15.8</v>
      </c>
      <c r="D4" s="3">
        <v>15.8</v>
      </c>
      <c r="E4" s="3">
        <v>15.5</v>
      </c>
      <c r="F4" s="3">
        <v>15.2</v>
      </c>
      <c r="G4" s="3">
        <v>15.1</v>
      </c>
      <c r="H4" s="3">
        <v>15.6</v>
      </c>
      <c r="I4" s="3">
        <v>15.7</v>
      </c>
      <c r="J4" s="3">
        <v>16</v>
      </c>
      <c r="K4" s="3">
        <v>16</v>
      </c>
      <c r="L4" s="3">
        <v>15.8</v>
      </c>
      <c r="M4" s="3">
        <v>16.100000000000001</v>
      </c>
      <c r="N4" s="3">
        <v>16</v>
      </c>
      <c r="O4" s="3">
        <v>15.9</v>
      </c>
      <c r="P4" s="3">
        <v>16.100000000000001</v>
      </c>
      <c r="Q4" s="3">
        <v>15.4</v>
      </c>
      <c r="R4" s="3">
        <v>15.3</v>
      </c>
      <c r="S4" s="3"/>
      <c r="T4" s="3"/>
      <c r="U4" s="3"/>
      <c r="V4" s="3"/>
      <c r="W4" s="3"/>
      <c r="X4" s="3"/>
      <c r="Y4" s="3"/>
      <c r="Z4" s="3"/>
    </row>
    <row r="5" spans="1:26" ht="18" customHeight="1">
      <c r="A5" s="120" t="s">
        <v>30</v>
      </c>
      <c r="B5" s="14" t="s">
        <v>28</v>
      </c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32"/>
      <c r="W5" s="32"/>
      <c r="X5" s="32"/>
      <c r="Y5" s="32"/>
      <c r="Z5" s="32"/>
    </row>
    <row r="6" spans="1:26" ht="18" customHeight="1">
      <c r="A6" s="133"/>
      <c r="B6" s="20" t="s">
        <v>31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8" customHeight="1">
      <c r="A7" s="133"/>
      <c r="B7" s="20" t="s">
        <v>32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8" customHeight="1">
      <c r="A8" s="133"/>
      <c r="B8" s="2" t="s">
        <v>33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8" customHeight="1">
      <c r="A9" s="133"/>
      <c r="B9" s="2" t="s">
        <v>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8" customHeight="1">
      <c r="A10" s="133"/>
      <c r="B10" s="2" t="s">
        <v>35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8" customHeight="1">
      <c r="A11" s="133"/>
      <c r="B11" s="2" t="s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8" customHeight="1">
      <c r="A12" s="133"/>
      <c r="B12" s="2" t="s">
        <v>37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8" customHeight="1">
      <c r="A13" s="133"/>
      <c r="B13" s="2" t="s">
        <v>38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8" customHeight="1">
      <c r="A14" s="133"/>
      <c r="B14" s="2" t="s">
        <v>39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8" customHeight="1">
      <c r="A15" s="133"/>
      <c r="B15" s="2" t="s">
        <v>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8" customHeight="1">
      <c r="A16" s="133"/>
      <c r="B16" s="2" t="s">
        <v>76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8" customHeight="1">
      <c r="A17" s="133"/>
      <c r="B17" s="2" t="s">
        <v>42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8" customHeight="1">
      <c r="A18" s="133"/>
      <c r="B18" s="2" t="s">
        <v>77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8" customHeight="1">
      <c r="A19" s="133"/>
      <c r="B19" s="2" t="s">
        <v>78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8" customHeight="1">
      <c r="A20" s="133"/>
      <c r="B20" s="2" t="s">
        <v>79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8" customHeight="1">
      <c r="A21" s="133"/>
      <c r="B21" s="2" t="s">
        <v>80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8" customHeight="1">
      <c r="A22" s="133"/>
      <c r="B22" s="2" t="s">
        <v>81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8" customHeight="1">
      <c r="A23" s="133"/>
      <c r="B23" s="2" t="s">
        <v>82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8" customHeight="1">
      <c r="A24" s="133"/>
      <c r="B24" s="2" t="s">
        <v>47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8" customHeight="1">
      <c r="A25" s="129"/>
      <c r="B25" s="2" t="s">
        <v>48</v>
      </c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5"/>
      <c r="W25" s="5"/>
      <c r="X25" s="5"/>
      <c r="Y25" s="5"/>
      <c r="Z25" s="5"/>
    </row>
    <row r="26" spans="1:26" ht="18" customHeight="1">
      <c r="A26" s="120"/>
      <c r="B26" s="14" t="s">
        <v>28</v>
      </c>
      <c r="C26" s="23" t="s">
        <v>29</v>
      </c>
      <c r="D26" s="23" t="s">
        <v>29</v>
      </c>
      <c r="E26" s="23" t="s">
        <v>29</v>
      </c>
      <c r="F26" s="23" t="s">
        <v>29</v>
      </c>
      <c r="G26" s="23" t="s">
        <v>29</v>
      </c>
      <c r="H26" s="23" t="s">
        <v>29</v>
      </c>
      <c r="I26" s="23" t="s">
        <v>29</v>
      </c>
      <c r="J26" s="23" t="s">
        <v>29</v>
      </c>
      <c r="K26" s="23" t="s">
        <v>29</v>
      </c>
      <c r="L26" s="23" t="s">
        <v>29</v>
      </c>
      <c r="M26" s="23" t="s">
        <v>29</v>
      </c>
      <c r="N26" s="23" t="s">
        <v>29</v>
      </c>
      <c r="O26" s="23" t="s">
        <v>29</v>
      </c>
      <c r="P26" s="23" t="s">
        <v>29</v>
      </c>
      <c r="Q26" s="23" t="s">
        <v>29</v>
      </c>
      <c r="R26" s="23" t="s">
        <v>29</v>
      </c>
      <c r="S26" s="23"/>
      <c r="T26" s="23"/>
      <c r="U26" s="23"/>
      <c r="V26" s="23"/>
      <c r="W26" s="30"/>
      <c r="X26" s="30"/>
      <c r="Y26" s="30"/>
      <c r="Z26" s="30"/>
    </row>
    <row r="27" spans="1:26" ht="18" customHeight="1">
      <c r="A27" s="133"/>
      <c r="B27" s="2" t="s">
        <v>50</v>
      </c>
      <c r="C27" s="5">
        <v>20.100000000000001</v>
      </c>
      <c r="D27" s="5">
        <v>20.100000000000001</v>
      </c>
      <c r="E27" s="5">
        <v>20.100000000000001</v>
      </c>
      <c r="F27" s="5">
        <v>20.100000000000001</v>
      </c>
      <c r="G27" s="5">
        <v>20.100000000000001</v>
      </c>
      <c r="H27" s="5">
        <v>20.100000000000001</v>
      </c>
      <c r="I27" s="5">
        <v>20.100000000000001</v>
      </c>
      <c r="J27" s="5">
        <v>20.100000000000001</v>
      </c>
      <c r="K27" s="5">
        <v>19.7</v>
      </c>
      <c r="L27" s="5">
        <v>19.7</v>
      </c>
      <c r="M27" s="5">
        <v>19.7</v>
      </c>
      <c r="N27" s="5">
        <v>19.7</v>
      </c>
      <c r="O27" s="5">
        <v>19.7</v>
      </c>
      <c r="P27" s="5">
        <v>19.7</v>
      </c>
      <c r="Q27" s="5">
        <v>19.7</v>
      </c>
      <c r="R27" s="5">
        <v>19.7</v>
      </c>
      <c r="S27" s="5"/>
      <c r="T27" s="5"/>
      <c r="U27" s="5"/>
      <c r="V27" s="5"/>
      <c r="W27" s="5"/>
      <c r="X27" s="5"/>
      <c r="Y27" s="5"/>
      <c r="Z27" s="5"/>
    </row>
    <row r="28" spans="1:26" ht="18" customHeight="1">
      <c r="A28" s="133"/>
      <c r="B28" s="2" t="s">
        <v>51</v>
      </c>
      <c r="C28" s="5">
        <v>16.5</v>
      </c>
      <c r="D28" s="5">
        <v>16.5</v>
      </c>
      <c r="E28" s="5">
        <v>16.5</v>
      </c>
      <c r="F28" s="5">
        <v>16.5</v>
      </c>
      <c r="G28" s="5">
        <v>16.5</v>
      </c>
      <c r="H28" s="5">
        <v>16.5</v>
      </c>
      <c r="I28" s="5">
        <v>16.5</v>
      </c>
      <c r="J28" s="5">
        <v>16.5</v>
      </c>
      <c r="K28" s="5">
        <v>15.9</v>
      </c>
      <c r="L28" s="5">
        <v>15.9</v>
      </c>
      <c r="M28" s="5">
        <v>15.9</v>
      </c>
      <c r="N28" s="5">
        <v>15.9</v>
      </c>
      <c r="O28" s="5">
        <v>15.9</v>
      </c>
      <c r="P28" s="5">
        <v>15.9</v>
      </c>
      <c r="Q28" s="5">
        <v>15.9</v>
      </c>
      <c r="R28" s="5">
        <v>15.9</v>
      </c>
      <c r="S28" s="5"/>
      <c r="T28" s="5"/>
      <c r="U28" s="5"/>
      <c r="V28" s="5"/>
      <c r="W28" s="5"/>
      <c r="X28" s="5"/>
      <c r="Y28" s="5"/>
      <c r="Z28" s="5"/>
    </row>
    <row r="29" spans="1:26" ht="18" customHeight="1">
      <c r="A29" s="133"/>
      <c r="B29" s="2" t="s">
        <v>52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8" customHeight="1">
      <c r="A30" s="133"/>
      <c r="B30" s="2" t="s">
        <v>53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8" customHeight="1">
      <c r="A31" s="133"/>
      <c r="B31" s="2" t="s">
        <v>54</v>
      </c>
      <c r="C31" s="5">
        <v>19.2</v>
      </c>
      <c r="D31" s="5">
        <v>19.2</v>
      </c>
      <c r="E31" s="5">
        <v>19.2</v>
      </c>
      <c r="F31" s="5">
        <v>19.2</v>
      </c>
      <c r="G31" s="5">
        <v>19.2</v>
      </c>
      <c r="H31" s="5">
        <v>19.2</v>
      </c>
      <c r="I31" s="5">
        <v>19.2</v>
      </c>
      <c r="J31" s="5">
        <v>19.2</v>
      </c>
      <c r="K31" s="5">
        <v>22.8</v>
      </c>
      <c r="L31" s="5">
        <v>22.8</v>
      </c>
      <c r="M31" s="5">
        <v>22.8</v>
      </c>
      <c r="N31" s="5">
        <v>22.8</v>
      </c>
      <c r="O31" s="5">
        <v>22.8</v>
      </c>
      <c r="P31" s="5">
        <v>22.8</v>
      </c>
      <c r="Q31" s="5">
        <v>22.8</v>
      </c>
      <c r="R31" s="5">
        <v>22.8</v>
      </c>
      <c r="S31" s="5"/>
      <c r="T31" s="5"/>
      <c r="U31" s="5"/>
      <c r="V31" s="5"/>
      <c r="W31" s="5"/>
      <c r="X31" s="5"/>
      <c r="Y31" s="5"/>
      <c r="Z31" s="5"/>
    </row>
    <row r="32" spans="1:26" ht="18" customHeight="1">
      <c r="A32" s="133"/>
      <c r="B32" s="2" t="s">
        <v>55</v>
      </c>
      <c r="C32" s="5">
        <v>22.7</v>
      </c>
      <c r="D32" s="5">
        <v>22.7</v>
      </c>
      <c r="E32" s="5">
        <v>22.7</v>
      </c>
      <c r="F32" s="5">
        <v>22.7</v>
      </c>
      <c r="G32" s="5">
        <v>22.7</v>
      </c>
      <c r="H32" s="5">
        <v>22.7</v>
      </c>
      <c r="I32" s="5">
        <v>22.7</v>
      </c>
      <c r="J32" s="5">
        <v>22.7</v>
      </c>
      <c r="K32" s="5">
        <v>26.7</v>
      </c>
      <c r="L32" s="5">
        <v>26.7</v>
      </c>
      <c r="M32" s="5">
        <v>26.7</v>
      </c>
      <c r="N32" s="5">
        <v>26.7</v>
      </c>
      <c r="O32" s="5">
        <v>26.7</v>
      </c>
      <c r="P32" s="5">
        <v>26.7</v>
      </c>
      <c r="Q32" s="5">
        <v>26.7</v>
      </c>
      <c r="R32" s="5">
        <v>26.7</v>
      </c>
      <c r="S32" s="5"/>
      <c r="T32" s="5"/>
      <c r="U32" s="5"/>
      <c r="V32" s="5"/>
      <c r="W32" s="5"/>
      <c r="X32" s="5"/>
      <c r="Y32" s="5"/>
      <c r="Z32" s="5"/>
    </row>
    <row r="33" spans="1:26" ht="18" customHeight="1">
      <c r="A33" s="133"/>
      <c r="B33" s="2" t="s">
        <v>56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8" customHeight="1">
      <c r="A34" s="133"/>
      <c r="B34" s="2" t="s">
        <v>57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8" customHeight="1">
      <c r="A35" s="133"/>
      <c r="B35" s="2" t="s">
        <v>58</v>
      </c>
      <c r="C35" s="5">
        <v>19.7</v>
      </c>
      <c r="D35" s="5">
        <v>19.7</v>
      </c>
      <c r="E35" s="5">
        <v>19.7</v>
      </c>
      <c r="F35" s="5">
        <v>19.7</v>
      </c>
      <c r="G35" s="5">
        <v>19.7</v>
      </c>
      <c r="H35" s="5">
        <v>19.7</v>
      </c>
      <c r="I35" s="5">
        <v>19.7</v>
      </c>
      <c r="J35" s="5">
        <v>19.7</v>
      </c>
      <c r="K35" s="5">
        <v>23.1</v>
      </c>
      <c r="L35" s="5">
        <v>23.1</v>
      </c>
      <c r="M35" s="5">
        <v>23.1</v>
      </c>
      <c r="N35" s="5">
        <v>23.1</v>
      </c>
      <c r="O35" s="5">
        <v>23.1</v>
      </c>
      <c r="P35" s="5">
        <v>23.1</v>
      </c>
      <c r="Q35" s="5">
        <v>23.1</v>
      </c>
      <c r="R35" s="5">
        <v>23.1</v>
      </c>
      <c r="S35" s="5"/>
      <c r="T35" s="5"/>
      <c r="U35" s="5"/>
      <c r="V35" s="5"/>
      <c r="W35" s="5"/>
      <c r="X35" s="5"/>
      <c r="Y35" s="5"/>
      <c r="Z35" s="5"/>
    </row>
    <row r="36" spans="1:26" ht="18" customHeight="1">
      <c r="A36" s="133"/>
      <c r="B36" s="2" t="s">
        <v>59</v>
      </c>
      <c r="C36" s="5">
        <v>26.3</v>
      </c>
      <c r="D36" s="5">
        <v>26.3</v>
      </c>
      <c r="E36" s="5">
        <v>26.3</v>
      </c>
      <c r="F36" s="5">
        <v>26.3</v>
      </c>
      <c r="G36" s="5">
        <v>26.3</v>
      </c>
      <c r="H36" s="5">
        <v>26.3</v>
      </c>
      <c r="I36" s="5">
        <v>26.3</v>
      </c>
      <c r="J36" s="5">
        <v>26.3</v>
      </c>
      <c r="K36" s="5">
        <v>27.3</v>
      </c>
      <c r="L36" s="5">
        <v>27.3</v>
      </c>
      <c r="M36" s="5">
        <v>27.3</v>
      </c>
      <c r="N36" s="5">
        <v>27.3</v>
      </c>
      <c r="O36" s="5">
        <v>27.3</v>
      </c>
      <c r="P36" s="5">
        <v>27.3</v>
      </c>
      <c r="Q36" s="5">
        <v>27.3</v>
      </c>
      <c r="R36" s="5">
        <v>27.3</v>
      </c>
      <c r="S36" s="5"/>
      <c r="T36" s="5"/>
      <c r="U36" s="5"/>
      <c r="V36" s="5"/>
      <c r="W36" s="5"/>
      <c r="X36" s="5"/>
      <c r="Y36" s="5"/>
      <c r="Z36" s="5"/>
    </row>
    <row r="37" spans="1:26" ht="18" customHeight="1">
      <c r="A37" s="133"/>
      <c r="B37" s="2" t="s">
        <v>76</v>
      </c>
      <c r="C37" s="5">
        <v>42.7</v>
      </c>
      <c r="D37" s="5">
        <v>42.7</v>
      </c>
      <c r="E37" s="5">
        <v>42.7</v>
      </c>
      <c r="F37" s="5">
        <v>42.7</v>
      </c>
      <c r="G37" s="5">
        <v>42.7</v>
      </c>
      <c r="H37" s="5">
        <v>42.7</v>
      </c>
      <c r="I37" s="5">
        <v>42.7</v>
      </c>
      <c r="J37" s="5">
        <v>42.7</v>
      </c>
      <c r="K37" s="5">
        <v>46.5</v>
      </c>
      <c r="L37" s="5">
        <v>46.5</v>
      </c>
      <c r="M37" s="5">
        <v>46.5</v>
      </c>
      <c r="N37" s="5">
        <v>46.5</v>
      </c>
      <c r="O37" s="5">
        <v>46.5</v>
      </c>
      <c r="P37" s="5">
        <v>46.5</v>
      </c>
      <c r="Q37" s="5">
        <v>46.5</v>
      </c>
      <c r="R37" s="5">
        <v>46.5</v>
      </c>
      <c r="S37" s="5"/>
      <c r="T37" s="5"/>
      <c r="U37" s="5"/>
      <c r="V37" s="5"/>
      <c r="W37" s="5"/>
      <c r="X37" s="5"/>
      <c r="Y37" s="5"/>
      <c r="Z37" s="5"/>
    </row>
    <row r="38" spans="1:26" ht="18" customHeight="1">
      <c r="A38" s="133"/>
      <c r="B38" s="2" t="s">
        <v>61</v>
      </c>
      <c r="C38" s="5">
        <v>280</v>
      </c>
      <c r="D38" s="5">
        <v>280</v>
      </c>
      <c r="E38" s="5">
        <v>280</v>
      </c>
      <c r="F38" s="5">
        <v>280</v>
      </c>
      <c r="G38" s="5">
        <v>280</v>
      </c>
      <c r="H38" s="5">
        <v>280</v>
      </c>
      <c r="I38" s="5">
        <v>280</v>
      </c>
      <c r="J38" s="5">
        <v>280</v>
      </c>
      <c r="K38" s="5">
        <v>284</v>
      </c>
      <c r="L38" s="5">
        <v>284</v>
      </c>
      <c r="M38" s="5">
        <v>284</v>
      </c>
      <c r="N38" s="5">
        <v>284</v>
      </c>
      <c r="O38" s="5">
        <v>284</v>
      </c>
      <c r="P38" s="5">
        <v>284</v>
      </c>
      <c r="Q38" s="5">
        <v>284</v>
      </c>
      <c r="R38" s="5">
        <v>284</v>
      </c>
      <c r="S38" s="5"/>
      <c r="T38" s="5"/>
      <c r="U38" s="5"/>
      <c r="V38" s="5"/>
      <c r="W38" s="5"/>
      <c r="X38" s="5"/>
      <c r="Y38" s="5"/>
      <c r="Z38" s="5"/>
    </row>
    <row r="39" spans="1:26" ht="18" customHeight="1">
      <c r="A39" s="133"/>
      <c r="B39" s="2" t="s">
        <v>77</v>
      </c>
      <c r="C39" s="5">
        <v>40</v>
      </c>
      <c r="D39" s="5">
        <v>40</v>
      </c>
      <c r="E39" s="5">
        <v>40</v>
      </c>
      <c r="F39" s="5">
        <v>40</v>
      </c>
      <c r="G39" s="5">
        <v>40</v>
      </c>
      <c r="H39" s="5">
        <v>40</v>
      </c>
      <c r="I39" s="5">
        <v>40</v>
      </c>
      <c r="J39" s="5">
        <v>40</v>
      </c>
      <c r="K39" s="5">
        <v>40</v>
      </c>
      <c r="L39" s="5">
        <v>40</v>
      </c>
      <c r="M39" s="5">
        <v>40</v>
      </c>
      <c r="N39" s="5">
        <v>40</v>
      </c>
      <c r="O39" s="5">
        <v>40</v>
      </c>
      <c r="P39" s="5">
        <v>40</v>
      </c>
      <c r="Q39" s="5">
        <v>40</v>
      </c>
      <c r="R39" s="5">
        <v>40</v>
      </c>
      <c r="S39" s="5"/>
      <c r="T39" s="5"/>
      <c r="U39" s="5"/>
      <c r="V39" s="5"/>
      <c r="W39" s="5"/>
      <c r="X39" s="5"/>
      <c r="Y39" s="5"/>
      <c r="Z39" s="5"/>
    </row>
    <row r="40" spans="1:26" ht="18" customHeight="1">
      <c r="A40" s="133"/>
      <c r="B40" s="2" t="s">
        <v>78</v>
      </c>
      <c r="C40" s="5">
        <v>77.2</v>
      </c>
      <c r="D40" s="5">
        <v>77.2</v>
      </c>
      <c r="E40" s="5">
        <v>77.2</v>
      </c>
      <c r="F40" s="5">
        <v>77.2</v>
      </c>
      <c r="G40" s="5">
        <v>77.2</v>
      </c>
      <c r="H40" s="5">
        <v>77.2</v>
      </c>
      <c r="I40" s="5">
        <v>77.2</v>
      </c>
      <c r="J40" s="5">
        <v>77.2</v>
      </c>
      <c r="K40" s="5">
        <v>77.2</v>
      </c>
      <c r="L40" s="5">
        <v>77.2</v>
      </c>
      <c r="M40" s="5">
        <v>77.2</v>
      </c>
      <c r="N40" s="5">
        <v>77.2</v>
      </c>
      <c r="O40" s="5">
        <v>77.2</v>
      </c>
      <c r="P40" s="5">
        <v>77.2</v>
      </c>
      <c r="Q40" s="5">
        <v>77.2</v>
      </c>
      <c r="R40" s="5">
        <v>77.2</v>
      </c>
      <c r="S40" s="5"/>
      <c r="T40" s="5"/>
      <c r="U40" s="5"/>
      <c r="V40" s="5"/>
      <c r="W40" s="5"/>
      <c r="X40" s="5"/>
      <c r="Y40" s="5"/>
      <c r="Z40" s="5"/>
    </row>
    <row r="41" spans="1:26" ht="18" customHeight="1">
      <c r="A41" s="133"/>
      <c r="B41" s="2" t="s">
        <v>79</v>
      </c>
      <c r="C41" s="5">
        <v>751</v>
      </c>
      <c r="D41" s="5">
        <v>750</v>
      </c>
      <c r="E41" s="5">
        <v>751</v>
      </c>
      <c r="F41" s="5">
        <v>755</v>
      </c>
      <c r="G41" s="5">
        <v>746</v>
      </c>
      <c r="H41" s="5">
        <v>752</v>
      </c>
      <c r="I41" s="5">
        <v>755</v>
      </c>
      <c r="J41" s="5">
        <v>754</v>
      </c>
      <c r="K41" s="5">
        <v>736</v>
      </c>
      <c r="L41" s="5">
        <v>739</v>
      </c>
      <c r="M41" s="5">
        <v>744</v>
      </c>
      <c r="N41" s="5">
        <v>735</v>
      </c>
      <c r="O41" s="5">
        <v>736</v>
      </c>
      <c r="P41" s="5">
        <v>734</v>
      </c>
      <c r="Q41" s="5">
        <v>739</v>
      </c>
      <c r="R41" s="5">
        <v>735</v>
      </c>
      <c r="S41" s="5"/>
      <c r="T41" s="5"/>
      <c r="U41" s="5"/>
      <c r="V41" s="5"/>
      <c r="W41" s="5"/>
      <c r="X41" s="5"/>
      <c r="Y41" s="5"/>
      <c r="Z41" s="5"/>
    </row>
    <row r="42" spans="1:26" ht="18" customHeight="1">
      <c r="A42" s="133"/>
      <c r="B42" s="2" t="s">
        <v>80</v>
      </c>
      <c r="C42" s="5">
        <v>48.6</v>
      </c>
      <c r="D42" s="5">
        <v>48.6</v>
      </c>
      <c r="E42" s="5">
        <v>48.6</v>
      </c>
      <c r="F42" s="5">
        <v>48.6</v>
      </c>
      <c r="G42" s="5">
        <v>48.6</v>
      </c>
      <c r="H42" s="5">
        <v>48.6</v>
      </c>
      <c r="I42" s="5">
        <v>48.6</v>
      </c>
      <c r="J42" s="5">
        <v>48.6</v>
      </c>
      <c r="K42" s="5">
        <v>48.6</v>
      </c>
      <c r="L42" s="5">
        <v>48.6</v>
      </c>
      <c r="M42" s="5">
        <v>48.6</v>
      </c>
      <c r="N42" s="5">
        <v>48.6</v>
      </c>
      <c r="O42" s="5">
        <v>48.6</v>
      </c>
      <c r="P42" s="5">
        <v>48.6</v>
      </c>
      <c r="Q42" s="5">
        <v>48.6</v>
      </c>
      <c r="R42" s="5">
        <v>48.6</v>
      </c>
      <c r="S42" s="5"/>
      <c r="T42" s="5"/>
      <c r="U42" s="5"/>
      <c r="V42" s="5"/>
      <c r="W42" s="5"/>
      <c r="X42" s="5"/>
      <c r="Y42" s="5"/>
      <c r="Z42" s="5"/>
    </row>
    <row r="43" spans="1:26" ht="18" customHeight="1">
      <c r="A43" s="133"/>
      <c r="B43" s="2" t="s">
        <v>81</v>
      </c>
      <c r="C43" s="5">
        <v>96.9</v>
      </c>
      <c r="D43" s="5">
        <v>96.9</v>
      </c>
      <c r="E43" s="5">
        <v>96.9</v>
      </c>
      <c r="F43" s="5">
        <v>96.9</v>
      </c>
      <c r="G43" s="5">
        <v>96.9</v>
      </c>
      <c r="H43" s="5">
        <v>96.9</v>
      </c>
      <c r="I43" s="5">
        <v>96.9</v>
      </c>
      <c r="J43" s="5">
        <v>96.9</v>
      </c>
      <c r="K43" s="5">
        <v>96.9</v>
      </c>
      <c r="L43" s="5">
        <v>96.9</v>
      </c>
      <c r="M43" s="5">
        <v>96.9</v>
      </c>
      <c r="N43" s="5">
        <v>96.9</v>
      </c>
      <c r="O43" s="5">
        <v>96.9</v>
      </c>
      <c r="P43" s="5">
        <v>96.9</v>
      </c>
      <c r="Q43" s="5">
        <v>96.9</v>
      </c>
      <c r="R43" s="5">
        <v>96.9</v>
      </c>
      <c r="S43" s="5"/>
      <c r="T43" s="5"/>
      <c r="U43" s="5"/>
      <c r="V43" s="5"/>
      <c r="W43" s="5"/>
      <c r="X43" s="5"/>
      <c r="Y43" s="5"/>
      <c r="Z43" s="5"/>
    </row>
    <row r="44" spans="1:26" ht="18" customHeight="1">
      <c r="A44" s="133"/>
      <c r="B44" s="2" t="s">
        <v>82</v>
      </c>
      <c r="C44" s="5">
        <v>635</v>
      </c>
      <c r="D44" s="5">
        <v>630</v>
      </c>
      <c r="E44" s="5">
        <v>629</v>
      </c>
      <c r="F44" s="5">
        <v>630</v>
      </c>
      <c r="G44" s="5">
        <v>627</v>
      </c>
      <c r="H44" s="5">
        <v>644</v>
      </c>
      <c r="I44" s="5">
        <v>645</v>
      </c>
      <c r="J44" s="5">
        <v>638</v>
      </c>
      <c r="K44" s="5">
        <v>679</v>
      </c>
      <c r="L44" s="5">
        <v>689</v>
      </c>
      <c r="M44" s="5">
        <v>678</v>
      </c>
      <c r="N44" s="5">
        <v>679</v>
      </c>
      <c r="O44" s="5">
        <v>677</v>
      </c>
      <c r="P44" s="5">
        <v>675</v>
      </c>
      <c r="Q44" s="5">
        <v>681</v>
      </c>
      <c r="R44" s="5">
        <v>680</v>
      </c>
      <c r="S44" s="5"/>
      <c r="T44" s="5"/>
      <c r="U44" s="5"/>
      <c r="V44" s="5"/>
      <c r="W44" s="5"/>
      <c r="X44" s="5"/>
      <c r="Y44" s="5"/>
      <c r="Z44" s="5"/>
    </row>
    <row r="45" spans="1:26" ht="18" customHeight="1">
      <c r="A45" s="133"/>
      <c r="B45" s="22" t="s">
        <v>47</v>
      </c>
      <c r="C45" s="3" t="s">
        <v>97</v>
      </c>
      <c r="D45" s="3" t="s">
        <v>97</v>
      </c>
      <c r="E45" s="3" t="s">
        <v>97</v>
      </c>
      <c r="F45" s="3" t="s">
        <v>97</v>
      </c>
      <c r="G45" s="3" t="s">
        <v>97</v>
      </c>
      <c r="H45" s="3" t="s">
        <v>97</v>
      </c>
      <c r="I45" s="3" t="s">
        <v>97</v>
      </c>
      <c r="J45" s="3" t="s">
        <v>97</v>
      </c>
      <c r="K45" s="3" t="s">
        <v>97</v>
      </c>
      <c r="L45" s="3" t="s">
        <v>97</v>
      </c>
      <c r="M45" s="3" t="s">
        <v>97</v>
      </c>
      <c r="N45" s="3" t="s">
        <v>97</v>
      </c>
      <c r="O45" s="3" t="s">
        <v>97</v>
      </c>
      <c r="P45" s="3" t="s">
        <v>97</v>
      </c>
      <c r="Q45" s="3" t="s">
        <v>97</v>
      </c>
      <c r="R45" s="3" t="s">
        <v>97</v>
      </c>
      <c r="S45" s="3"/>
      <c r="T45" s="3"/>
      <c r="U45" s="3"/>
      <c r="V45" s="3"/>
      <c r="W45" s="3"/>
      <c r="X45" s="3"/>
      <c r="Y45" s="3"/>
      <c r="Z45" s="3"/>
    </row>
    <row r="46" spans="1:26" ht="18" customHeight="1">
      <c r="A46" s="129"/>
      <c r="B46" s="2" t="s">
        <v>48</v>
      </c>
      <c r="C46" s="5">
        <v>81.3</v>
      </c>
      <c r="D46" s="5">
        <v>81.3</v>
      </c>
      <c r="E46" s="5">
        <v>81.3</v>
      </c>
      <c r="F46" s="5">
        <v>81.3</v>
      </c>
      <c r="G46" s="5">
        <v>81.3</v>
      </c>
      <c r="H46" s="5">
        <v>81.3</v>
      </c>
      <c r="I46" s="5">
        <v>81.3</v>
      </c>
      <c r="J46" s="5">
        <v>81.3</v>
      </c>
      <c r="K46" s="5">
        <v>33.9</v>
      </c>
      <c r="L46" s="5">
        <v>33.9</v>
      </c>
      <c r="M46" s="5">
        <v>33.9</v>
      </c>
      <c r="N46" s="5">
        <v>33.9</v>
      </c>
      <c r="O46" s="5">
        <v>33.9</v>
      </c>
      <c r="P46" s="5">
        <v>33.9</v>
      </c>
      <c r="Q46" s="5">
        <v>33.9</v>
      </c>
      <c r="R46" s="5">
        <v>33.9</v>
      </c>
      <c r="S46" s="5"/>
      <c r="T46" s="5"/>
      <c r="U46" s="5"/>
      <c r="V46" s="5"/>
      <c r="W46" s="5"/>
      <c r="X46" s="5"/>
      <c r="Y46" s="5"/>
      <c r="Z46" s="5"/>
    </row>
    <row r="47" spans="1:26" ht="18" customHeight="1">
      <c r="A47" s="120" t="s">
        <v>68</v>
      </c>
      <c r="B47" s="14" t="s">
        <v>28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30"/>
      <c r="X47" s="30"/>
      <c r="Y47" s="30"/>
      <c r="Z47" s="30"/>
    </row>
    <row r="48" spans="1:26" ht="18" customHeight="1">
      <c r="A48" s="133"/>
      <c r="B48" s="2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" customHeight="1">
      <c r="A49" s="133"/>
      <c r="B49" s="24" t="s">
        <v>51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133"/>
      <c r="B50" s="2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>
      <c r="A51" s="133"/>
      <c r="B51" s="2" t="s">
        <v>53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>
      <c r="A52" s="133"/>
      <c r="B52" s="2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>
      <c r="A53" s="133"/>
      <c r="B53" s="2" t="s">
        <v>55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>
      <c r="A54" s="133"/>
      <c r="B54" s="2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>
      <c r="A55" s="133"/>
      <c r="B55" s="2" t="s">
        <v>57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>
      <c r="A56" s="133"/>
      <c r="B56" s="2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>
      <c r="A57" s="133"/>
      <c r="B57" s="2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>
      <c r="A58" s="133"/>
      <c r="B58" s="2" t="s">
        <v>76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>
      <c r="A59" s="133"/>
      <c r="B59" s="2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>
      <c r="A60" s="133"/>
      <c r="B60" s="2" t="s">
        <v>77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>
      <c r="A61" s="133"/>
      <c r="B61" s="2" t="s">
        <v>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>
      <c r="A62" s="133"/>
      <c r="B62" s="2" t="s">
        <v>79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>
      <c r="A63" s="133"/>
      <c r="B63" s="2" t="s">
        <v>80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>
      <c r="A64" s="133"/>
      <c r="B64" s="2" t="s">
        <v>81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>
      <c r="A65" s="133"/>
      <c r="B65" s="2" t="s">
        <v>82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>
      <c r="A66" s="133"/>
      <c r="B66" s="2" t="s">
        <v>47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>
      <c r="A67" s="129"/>
      <c r="B67" s="2" t="s">
        <v>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>
      <c r="A68" s="120" t="s">
        <v>69</v>
      </c>
      <c r="B68" s="14" t="s">
        <v>28</v>
      </c>
      <c r="C68" s="23" t="s">
        <v>29</v>
      </c>
      <c r="D68" s="23" t="s">
        <v>29</v>
      </c>
      <c r="E68" s="23" t="s">
        <v>29</v>
      </c>
      <c r="F68" s="23" t="s">
        <v>29</v>
      </c>
      <c r="G68" s="23" t="s">
        <v>29</v>
      </c>
      <c r="H68" s="23" t="s">
        <v>29</v>
      </c>
      <c r="I68" s="23" t="s">
        <v>29</v>
      </c>
      <c r="J68" s="23" t="s">
        <v>29</v>
      </c>
      <c r="K68" s="23" t="s">
        <v>29</v>
      </c>
      <c r="L68" s="23" t="s">
        <v>29</v>
      </c>
      <c r="M68" s="23" t="s">
        <v>29</v>
      </c>
      <c r="N68" s="23" t="s">
        <v>29</v>
      </c>
      <c r="O68" s="23" t="s">
        <v>29</v>
      </c>
      <c r="P68" s="23" t="s">
        <v>29</v>
      </c>
      <c r="Q68" s="23" t="s">
        <v>29</v>
      </c>
      <c r="R68" s="23" t="s">
        <v>29</v>
      </c>
      <c r="S68" s="23"/>
      <c r="T68" s="23"/>
      <c r="U68" s="23"/>
      <c r="V68" s="23"/>
      <c r="W68" s="30"/>
      <c r="X68" s="30"/>
      <c r="Y68" s="30"/>
      <c r="Z68" s="30"/>
    </row>
    <row r="69" spans="1:26" ht="14">
      <c r="A69" s="133"/>
      <c r="B69" s="20" t="s">
        <v>50</v>
      </c>
      <c r="C69" s="5">
        <v>18.7</v>
      </c>
      <c r="D69" s="5">
        <v>18.7</v>
      </c>
      <c r="E69" s="5">
        <v>18.7</v>
      </c>
      <c r="F69" s="5">
        <v>18.7</v>
      </c>
      <c r="G69" s="5">
        <v>18.7</v>
      </c>
      <c r="H69" s="5">
        <v>18.7</v>
      </c>
      <c r="I69" s="5">
        <v>18.7</v>
      </c>
      <c r="J69" s="5">
        <v>18.7</v>
      </c>
      <c r="K69" s="5">
        <v>19.7</v>
      </c>
      <c r="L69" s="5">
        <v>19.7</v>
      </c>
      <c r="M69" s="5">
        <v>19.7</v>
      </c>
      <c r="N69" s="5">
        <v>19.7</v>
      </c>
      <c r="O69" s="5">
        <v>19.7</v>
      </c>
      <c r="P69" s="5">
        <v>19.7</v>
      </c>
      <c r="Q69" s="5">
        <v>19.7</v>
      </c>
      <c r="R69" s="5">
        <v>19.7</v>
      </c>
      <c r="S69" s="5"/>
      <c r="T69" s="5"/>
      <c r="U69" s="5"/>
      <c r="V69" s="5"/>
      <c r="W69" s="5"/>
      <c r="X69" s="5"/>
      <c r="Y69" s="5"/>
      <c r="Z69" s="5"/>
    </row>
    <row r="70" spans="1:26" ht="14">
      <c r="A70" s="133"/>
      <c r="B70" s="2" t="s">
        <v>51</v>
      </c>
      <c r="C70" s="5">
        <v>14.9</v>
      </c>
      <c r="D70" s="5">
        <v>14.9</v>
      </c>
      <c r="E70" s="5">
        <v>14.9</v>
      </c>
      <c r="F70" s="5">
        <v>14.9</v>
      </c>
      <c r="G70" s="5">
        <v>14.9</v>
      </c>
      <c r="H70" s="5">
        <v>14.9</v>
      </c>
      <c r="I70" s="5">
        <v>14.9</v>
      </c>
      <c r="J70" s="5">
        <v>14.9</v>
      </c>
      <c r="K70" s="5">
        <v>16.100000000000001</v>
      </c>
      <c r="L70" s="5">
        <v>16.100000000000001</v>
      </c>
      <c r="M70" s="5">
        <v>16.100000000000001</v>
      </c>
      <c r="N70" s="5">
        <v>16.100000000000001</v>
      </c>
      <c r="O70" s="5">
        <v>16.100000000000001</v>
      </c>
      <c r="P70" s="5">
        <v>16.100000000000001</v>
      </c>
      <c r="Q70" s="5">
        <v>16.100000000000001</v>
      </c>
      <c r="R70" s="5">
        <v>16.100000000000001</v>
      </c>
      <c r="S70" s="5"/>
      <c r="T70" s="5"/>
      <c r="U70" s="5"/>
      <c r="V70" s="5"/>
      <c r="W70" s="5"/>
      <c r="X70" s="5"/>
      <c r="Y70" s="5"/>
      <c r="Z70" s="5"/>
    </row>
    <row r="71" spans="1:26" ht="14">
      <c r="A71" s="133"/>
      <c r="B71" s="2" t="s">
        <v>52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>
      <c r="A72" s="133"/>
      <c r="B72" s="2" t="s">
        <v>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>
      <c r="A73" s="133"/>
      <c r="B73" s="2" t="s">
        <v>54</v>
      </c>
      <c r="C73" s="5">
        <v>17.2</v>
      </c>
      <c r="D73" s="5">
        <v>17.2</v>
      </c>
      <c r="E73" s="5">
        <v>17.2</v>
      </c>
      <c r="F73" s="5">
        <v>17.2</v>
      </c>
      <c r="G73" s="5">
        <v>17.2</v>
      </c>
      <c r="H73" s="5">
        <v>17.2</v>
      </c>
      <c r="I73" s="5">
        <v>17.2</v>
      </c>
      <c r="J73" s="5">
        <v>17.2</v>
      </c>
      <c r="K73" s="5">
        <v>22</v>
      </c>
      <c r="L73" s="5">
        <v>22</v>
      </c>
      <c r="M73" s="5">
        <v>22</v>
      </c>
      <c r="N73" s="5">
        <v>22</v>
      </c>
      <c r="O73" s="5">
        <v>22</v>
      </c>
      <c r="P73" s="5">
        <v>22</v>
      </c>
      <c r="Q73" s="5">
        <v>22</v>
      </c>
      <c r="R73" s="5">
        <v>22</v>
      </c>
      <c r="S73" s="5"/>
      <c r="T73" s="5"/>
      <c r="U73" s="5"/>
      <c r="V73" s="5"/>
      <c r="W73" s="5"/>
      <c r="X73" s="5"/>
      <c r="Y73" s="5"/>
      <c r="Z73" s="5"/>
    </row>
    <row r="74" spans="1:26" ht="14">
      <c r="A74" s="133"/>
      <c r="B74" s="2" t="s">
        <v>55</v>
      </c>
      <c r="C74" s="5">
        <v>22</v>
      </c>
      <c r="D74" s="5">
        <v>22</v>
      </c>
      <c r="E74" s="5">
        <v>22</v>
      </c>
      <c r="F74" s="5">
        <v>22</v>
      </c>
      <c r="G74" s="5">
        <v>22</v>
      </c>
      <c r="H74" s="5">
        <v>22</v>
      </c>
      <c r="I74" s="5">
        <v>22</v>
      </c>
      <c r="J74" s="5">
        <v>22</v>
      </c>
      <c r="K74" s="5">
        <v>26.8</v>
      </c>
      <c r="L74" s="5">
        <v>26.8</v>
      </c>
      <c r="M74" s="5">
        <v>26.8</v>
      </c>
      <c r="N74" s="5">
        <v>26.8</v>
      </c>
      <c r="O74" s="5">
        <v>26.8</v>
      </c>
      <c r="P74" s="5">
        <v>26.8</v>
      </c>
      <c r="Q74" s="5">
        <v>26.8</v>
      </c>
      <c r="R74" s="5">
        <v>26.8</v>
      </c>
      <c r="S74" s="5"/>
      <c r="T74" s="5"/>
      <c r="U74" s="5"/>
      <c r="V74" s="5"/>
      <c r="W74" s="5"/>
      <c r="X74" s="5"/>
      <c r="Y74" s="5"/>
      <c r="Z74" s="5"/>
    </row>
    <row r="75" spans="1:26" ht="14">
      <c r="A75" s="133"/>
      <c r="B75" s="2" t="s">
        <v>56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>
        <v>103</v>
      </c>
      <c r="S75" s="5"/>
      <c r="T75" s="5"/>
      <c r="U75" s="5"/>
      <c r="V75" s="5"/>
      <c r="W75" s="5"/>
      <c r="X75" s="5"/>
      <c r="Y75" s="5"/>
      <c r="Z75" s="5"/>
    </row>
    <row r="76" spans="1:26" ht="14">
      <c r="A76" s="133"/>
      <c r="B76" s="2" t="s">
        <v>57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>
      <c r="A77" s="133"/>
      <c r="B77" s="2" t="s">
        <v>58</v>
      </c>
      <c r="C77" s="5">
        <v>19.600000000000001</v>
      </c>
      <c r="D77" s="5">
        <v>19.600000000000001</v>
      </c>
      <c r="E77" s="5">
        <v>19.600000000000001</v>
      </c>
      <c r="F77" s="5">
        <v>19.600000000000001</v>
      </c>
      <c r="G77" s="5">
        <v>19.600000000000001</v>
      </c>
      <c r="H77" s="5">
        <v>19.600000000000001</v>
      </c>
      <c r="I77" s="5">
        <v>19.600000000000001</v>
      </c>
      <c r="J77" s="5">
        <v>19.600000000000001</v>
      </c>
      <c r="K77" s="5">
        <v>22.2</v>
      </c>
      <c r="L77" s="5">
        <v>22.2</v>
      </c>
      <c r="M77" s="5">
        <v>22.2</v>
      </c>
      <c r="N77" s="5">
        <v>22.2</v>
      </c>
      <c r="O77" s="5">
        <v>22.2</v>
      </c>
      <c r="P77" s="5">
        <v>22.2</v>
      </c>
      <c r="Q77" s="5">
        <v>22.2</v>
      </c>
      <c r="R77" s="5">
        <v>22.2</v>
      </c>
      <c r="S77" s="5"/>
      <c r="T77" s="5"/>
      <c r="U77" s="5"/>
      <c r="V77" s="5"/>
      <c r="W77" s="5"/>
      <c r="X77" s="5"/>
      <c r="Y77" s="5"/>
      <c r="Z77" s="5"/>
    </row>
    <row r="78" spans="1:26" ht="14">
      <c r="A78" s="133"/>
      <c r="B78" s="2" t="s">
        <v>59</v>
      </c>
      <c r="C78" s="5">
        <v>21.3</v>
      </c>
      <c r="D78" s="5">
        <v>21.3</v>
      </c>
      <c r="E78" s="5">
        <v>21.3</v>
      </c>
      <c r="F78" s="5">
        <v>21.3</v>
      </c>
      <c r="G78" s="5">
        <v>21.3</v>
      </c>
      <c r="H78" s="5">
        <v>21.3</v>
      </c>
      <c r="I78" s="5">
        <v>21.3</v>
      </c>
      <c r="J78" s="5">
        <v>21.3</v>
      </c>
      <c r="K78" s="5">
        <v>26.7</v>
      </c>
      <c r="L78" s="5">
        <v>26.7</v>
      </c>
      <c r="M78" s="5">
        <v>26.7</v>
      </c>
      <c r="N78" s="5">
        <v>26.7</v>
      </c>
      <c r="O78" s="5">
        <v>26.7</v>
      </c>
      <c r="P78" s="5">
        <v>26.7</v>
      </c>
      <c r="Q78" s="5">
        <v>26.7</v>
      </c>
      <c r="R78" s="5">
        <v>26.7</v>
      </c>
      <c r="S78" s="5"/>
      <c r="T78" s="5"/>
      <c r="U78" s="5"/>
      <c r="V78" s="5"/>
      <c r="W78" s="5"/>
      <c r="X78" s="5"/>
      <c r="Y78" s="5"/>
      <c r="Z78" s="5"/>
    </row>
    <row r="79" spans="1:26" ht="14">
      <c r="A79" s="133"/>
      <c r="B79" s="2" t="s">
        <v>76</v>
      </c>
      <c r="C79" s="38">
        <v>62.7</v>
      </c>
      <c r="D79" s="38">
        <v>62.7</v>
      </c>
      <c r="E79" s="38">
        <v>62.7</v>
      </c>
      <c r="F79" s="38">
        <v>62.7</v>
      </c>
      <c r="G79" s="38">
        <v>62.7</v>
      </c>
      <c r="H79" s="38">
        <v>62.7</v>
      </c>
      <c r="I79" s="38">
        <v>62.7</v>
      </c>
      <c r="J79" s="38">
        <v>62.7</v>
      </c>
      <c r="K79" s="38">
        <v>62.7</v>
      </c>
      <c r="L79" s="38">
        <v>62.7</v>
      </c>
      <c r="M79" s="38">
        <v>62.7</v>
      </c>
      <c r="N79" s="38">
        <v>62.7</v>
      </c>
      <c r="O79" s="38">
        <v>62.7</v>
      </c>
      <c r="P79" s="38">
        <v>62.7</v>
      </c>
      <c r="Q79" s="38">
        <v>62.7</v>
      </c>
      <c r="R79" s="38">
        <v>62.7</v>
      </c>
      <c r="S79" s="38"/>
      <c r="T79" s="38"/>
      <c r="U79" s="38"/>
      <c r="V79" s="38"/>
      <c r="W79" s="107"/>
      <c r="X79" s="107"/>
      <c r="Y79" s="107"/>
      <c r="Z79" s="107"/>
    </row>
    <row r="80" spans="1:26" ht="14">
      <c r="A80" s="133"/>
      <c r="B80" s="2" t="s">
        <v>61</v>
      </c>
      <c r="C80" s="4">
        <v>389</v>
      </c>
      <c r="D80" s="4">
        <v>389</v>
      </c>
      <c r="E80" s="4">
        <v>389</v>
      </c>
      <c r="F80" s="4">
        <v>389</v>
      </c>
      <c r="G80" s="4">
        <v>389</v>
      </c>
      <c r="H80" s="4">
        <v>389</v>
      </c>
      <c r="I80" s="4">
        <v>389</v>
      </c>
      <c r="J80" s="4">
        <v>389</v>
      </c>
      <c r="K80" s="35">
        <v>389</v>
      </c>
      <c r="L80" s="35">
        <v>389</v>
      </c>
      <c r="M80" s="35">
        <v>389</v>
      </c>
      <c r="N80" s="35">
        <v>389</v>
      </c>
      <c r="O80" s="35">
        <v>389</v>
      </c>
      <c r="P80" s="35">
        <v>389</v>
      </c>
      <c r="Q80" s="35">
        <v>389</v>
      </c>
      <c r="R80" s="35">
        <v>389</v>
      </c>
      <c r="S80" s="35"/>
      <c r="T80" s="35"/>
      <c r="U80" s="35"/>
      <c r="V80" s="35"/>
      <c r="W80" s="35"/>
      <c r="X80" s="35"/>
      <c r="Y80" s="35"/>
      <c r="Z80" s="35"/>
    </row>
    <row r="81" spans="1:26" ht="14">
      <c r="A81" s="133"/>
      <c r="B81" s="2" t="s">
        <v>77</v>
      </c>
      <c r="C81" s="39">
        <v>39.299999999999997</v>
      </c>
      <c r="D81" s="39">
        <v>39.299999999999997</v>
      </c>
      <c r="E81" s="39">
        <v>39.299999999999997</v>
      </c>
      <c r="F81" s="39">
        <v>39.299999999999997</v>
      </c>
      <c r="G81" s="39">
        <v>39.299999999999997</v>
      </c>
      <c r="H81" s="39">
        <v>39.299999999999997</v>
      </c>
      <c r="I81" s="39">
        <v>39.299999999999997</v>
      </c>
      <c r="J81" s="39">
        <v>39.299999999999997</v>
      </c>
      <c r="K81" s="39">
        <v>39.299999999999997</v>
      </c>
      <c r="L81" s="39">
        <v>39.299999999999997</v>
      </c>
      <c r="M81" s="39">
        <v>39.299999999999997</v>
      </c>
      <c r="N81" s="39">
        <v>39.299999999999997</v>
      </c>
      <c r="O81" s="39">
        <v>39.299999999999997</v>
      </c>
      <c r="P81" s="39">
        <v>39.299999999999997</v>
      </c>
      <c r="Q81" s="39">
        <v>39.299999999999997</v>
      </c>
      <c r="R81" s="39">
        <v>39.299999999999997</v>
      </c>
      <c r="S81" s="39"/>
      <c r="T81" s="39"/>
      <c r="U81" s="39"/>
      <c r="V81" s="39"/>
      <c r="W81" s="108"/>
      <c r="X81" s="108"/>
      <c r="Y81" s="108"/>
      <c r="Z81" s="108"/>
    </row>
    <row r="82" spans="1:26" ht="14">
      <c r="A82" s="133"/>
      <c r="B82" s="2" t="s">
        <v>78</v>
      </c>
      <c r="C82" s="5">
        <v>81.099999999999994</v>
      </c>
      <c r="D82" s="5">
        <v>81.099999999999994</v>
      </c>
      <c r="E82" s="5">
        <v>81.099999999999994</v>
      </c>
      <c r="F82" s="5">
        <v>81.099999999999994</v>
      </c>
      <c r="G82" s="5">
        <v>81.099999999999994</v>
      </c>
      <c r="H82" s="5">
        <v>81.099999999999994</v>
      </c>
      <c r="I82" s="5">
        <v>81.099999999999994</v>
      </c>
      <c r="J82" s="5">
        <v>81.099999999999994</v>
      </c>
      <c r="K82" s="5">
        <v>81.099999999999994</v>
      </c>
      <c r="L82" s="5">
        <v>81.099999999999994</v>
      </c>
      <c r="M82" s="5">
        <v>81.099999999999994</v>
      </c>
      <c r="N82" s="5">
        <v>81.099999999999994</v>
      </c>
      <c r="O82" s="5">
        <v>81.099999999999994</v>
      </c>
      <c r="P82" s="5">
        <v>81.099999999999994</v>
      </c>
      <c r="Q82" s="5">
        <v>81.099999999999994</v>
      </c>
      <c r="R82" s="5">
        <v>81.099999999999994</v>
      </c>
      <c r="S82" s="5"/>
      <c r="T82" s="5"/>
      <c r="U82" s="5"/>
      <c r="V82" s="5"/>
      <c r="W82" s="5"/>
      <c r="X82" s="5"/>
      <c r="Y82" s="5"/>
      <c r="Z82" s="5"/>
    </row>
    <row r="83" spans="1:26" ht="14">
      <c r="A83" s="133"/>
      <c r="B83" s="2" t="s">
        <v>79</v>
      </c>
      <c r="C83" s="5">
        <v>646</v>
      </c>
      <c r="D83" s="5">
        <v>646</v>
      </c>
      <c r="E83" s="5">
        <v>671</v>
      </c>
      <c r="F83" s="5">
        <v>648</v>
      </c>
      <c r="G83" s="5">
        <v>633</v>
      </c>
      <c r="H83" s="5">
        <v>631</v>
      </c>
      <c r="I83" s="5">
        <v>636</v>
      </c>
      <c r="J83" s="5">
        <v>632</v>
      </c>
      <c r="K83" s="5">
        <v>610</v>
      </c>
      <c r="L83" s="5">
        <v>615</v>
      </c>
      <c r="M83" s="5">
        <v>626</v>
      </c>
      <c r="N83" s="5">
        <v>625</v>
      </c>
      <c r="O83" s="5">
        <v>636</v>
      </c>
      <c r="P83" s="5">
        <v>629</v>
      </c>
      <c r="Q83" s="5">
        <v>639</v>
      </c>
      <c r="R83" s="5">
        <v>611</v>
      </c>
      <c r="S83" s="5"/>
      <c r="T83" s="5"/>
      <c r="U83" s="5"/>
      <c r="V83" s="5"/>
      <c r="W83" s="5"/>
      <c r="X83" s="5"/>
      <c r="Y83" s="5"/>
      <c r="Z83" s="5"/>
    </row>
    <row r="84" spans="1:26" ht="14">
      <c r="A84" s="133"/>
      <c r="B84" s="2" t="s">
        <v>80</v>
      </c>
      <c r="C84" s="5">
        <v>48.8</v>
      </c>
      <c r="D84" s="5">
        <v>48.8</v>
      </c>
      <c r="E84" s="5">
        <v>48.8</v>
      </c>
      <c r="F84" s="5">
        <v>48.8</v>
      </c>
      <c r="G84" s="5">
        <v>48.8</v>
      </c>
      <c r="H84" s="5">
        <v>48.8</v>
      </c>
      <c r="I84" s="5">
        <v>48.8</v>
      </c>
      <c r="J84" s="5">
        <v>48.8</v>
      </c>
      <c r="K84" s="5">
        <v>48.8</v>
      </c>
      <c r="L84" s="5">
        <v>48.8</v>
      </c>
      <c r="M84" s="5">
        <v>48.8</v>
      </c>
      <c r="N84" s="5">
        <v>48.8</v>
      </c>
      <c r="O84" s="5">
        <v>48.8</v>
      </c>
      <c r="P84" s="5">
        <v>48.8</v>
      </c>
      <c r="Q84" s="5">
        <v>48.8</v>
      </c>
      <c r="R84" s="5">
        <v>48.8</v>
      </c>
      <c r="S84" s="5"/>
      <c r="T84" s="5"/>
      <c r="U84" s="5"/>
      <c r="V84" s="5"/>
      <c r="W84" s="5"/>
      <c r="X84" s="5"/>
      <c r="Y84" s="5"/>
      <c r="Z84" s="5"/>
    </row>
    <row r="85" spans="1:26" ht="14">
      <c r="A85" s="133"/>
      <c r="B85" s="2" t="s">
        <v>81</v>
      </c>
      <c r="C85" s="5">
        <v>110</v>
      </c>
      <c r="D85" s="5">
        <v>110</v>
      </c>
      <c r="E85" s="5">
        <v>110</v>
      </c>
      <c r="F85" s="5">
        <v>110</v>
      </c>
      <c r="G85" s="5">
        <v>110</v>
      </c>
      <c r="H85" s="5">
        <v>110</v>
      </c>
      <c r="I85" s="5">
        <v>110</v>
      </c>
      <c r="J85" s="5">
        <v>110</v>
      </c>
      <c r="K85" s="5">
        <v>110</v>
      </c>
      <c r="L85" s="5">
        <v>110</v>
      </c>
      <c r="M85" s="5">
        <v>110</v>
      </c>
      <c r="N85" s="5">
        <v>110</v>
      </c>
      <c r="O85" s="5">
        <v>110</v>
      </c>
      <c r="P85" s="5">
        <v>110</v>
      </c>
      <c r="Q85" s="5">
        <v>110</v>
      </c>
      <c r="R85" s="5">
        <v>110</v>
      </c>
      <c r="S85" s="5"/>
      <c r="T85" s="5"/>
      <c r="U85" s="5"/>
      <c r="V85" s="5"/>
      <c r="W85" s="5"/>
      <c r="X85" s="5"/>
      <c r="Y85" s="5"/>
      <c r="Z85" s="5"/>
    </row>
    <row r="86" spans="1:26" ht="14">
      <c r="A86" s="133"/>
      <c r="B86" s="2" t="s">
        <v>82</v>
      </c>
      <c r="C86" s="5">
        <v>733</v>
      </c>
      <c r="D86" s="5">
        <v>733</v>
      </c>
      <c r="E86" s="5">
        <v>755</v>
      </c>
      <c r="F86" s="5">
        <v>740</v>
      </c>
      <c r="G86" s="5">
        <v>751</v>
      </c>
      <c r="H86" s="5">
        <v>748</v>
      </c>
      <c r="I86" s="5">
        <v>745</v>
      </c>
      <c r="J86" s="5">
        <v>735</v>
      </c>
      <c r="K86" s="5">
        <v>745</v>
      </c>
      <c r="L86" s="5">
        <v>731</v>
      </c>
      <c r="M86" s="5">
        <v>753</v>
      </c>
      <c r="N86" s="5">
        <v>764</v>
      </c>
      <c r="O86" s="5">
        <v>743</v>
      </c>
      <c r="P86" s="5">
        <v>752</v>
      </c>
      <c r="Q86" s="5">
        <v>742</v>
      </c>
      <c r="R86" s="5">
        <v>740</v>
      </c>
      <c r="S86" s="5"/>
      <c r="T86" s="5"/>
      <c r="U86" s="5"/>
      <c r="V86" s="5"/>
      <c r="W86" s="5"/>
      <c r="X86" s="5"/>
      <c r="Y86" s="5"/>
      <c r="Z86" s="5"/>
    </row>
    <row r="87" spans="1:26" ht="14">
      <c r="A87" s="133"/>
      <c r="B87" s="22" t="s">
        <v>47</v>
      </c>
      <c r="C87" s="3" t="s">
        <v>103</v>
      </c>
      <c r="D87" s="3" t="s">
        <v>103</v>
      </c>
      <c r="E87" s="3" t="s">
        <v>103</v>
      </c>
      <c r="F87" s="3" t="s">
        <v>103</v>
      </c>
      <c r="G87" s="3" t="s">
        <v>103</v>
      </c>
      <c r="H87" s="3" t="s">
        <v>103</v>
      </c>
      <c r="I87" s="3" t="s">
        <v>103</v>
      </c>
      <c r="J87" s="3" t="s">
        <v>103</v>
      </c>
      <c r="K87" s="3" t="s">
        <v>103</v>
      </c>
      <c r="L87" s="3" t="s">
        <v>103</v>
      </c>
      <c r="M87" s="3" t="s">
        <v>103</v>
      </c>
      <c r="N87" s="3" t="s">
        <v>103</v>
      </c>
      <c r="O87" s="3" t="s">
        <v>103</v>
      </c>
      <c r="P87" s="3" t="s">
        <v>103</v>
      </c>
      <c r="Q87" s="3" t="s">
        <v>103</v>
      </c>
      <c r="R87" s="3" t="s">
        <v>103</v>
      </c>
      <c r="S87" s="3"/>
      <c r="T87" s="3"/>
      <c r="U87" s="3"/>
      <c r="V87" s="3"/>
      <c r="W87" s="3"/>
      <c r="X87" s="3"/>
      <c r="Y87" s="3"/>
      <c r="Z87" s="3"/>
    </row>
    <row r="88" spans="1:26" ht="14">
      <c r="A88" s="133"/>
      <c r="B88" s="25" t="s">
        <v>48</v>
      </c>
      <c r="C88" s="5" t="s">
        <v>107</v>
      </c>
      <c r="D88" s="5" t="s">
        <v>107</v>
      </c>
      <c r="E88" s="5" t="s">
        <v>107</v>
      </c>
      <c r="F88" s="5" t="s">
        <v>107</v>
      </c>
      <c r="G88" s="5" t="s">
        <v>107</v>
      </c>
      <c r="H88" s="5" t="s">
        <v>107</v>
      </c>
      <c r="I88" s="5" t="s">
        <v>107</v>
      </c>
      <c r="J88" s="5" t="s">
        <v>107</v>
      </c>
      <c r="K88" s="5" t="s">
        <v>107</v>
      </c>
      <c r="L88" s="5" t="s">
        <v>107</v>
      </c>
      <c r="M88" s="5" t="s">
        <v>107</v>
      </c>
      <c r="N88" s="5" t="s">
        <v>107</v>
      </c>
      <c r="O88" s="5" t="s">
        <v>107</v>
      </c>
      <c r="P88" s="5" t="s">
        <v>107</v>
      </c>
      <c r="Q88" s="5" t="s">
        <v>107</v>
      </c>
      <c r="R88" s="5" t="s">
        <v>107</v>
      </c>
      <c r="S88" s="5"/>
      <c r="T88" s="5"/>
      <c r="U88" s="5"/>
      <c r="V88" s="5"/>
      <c r="W88" s="5"/>
      <c r="X88" s="5"/>
      <c r="Y88" s="5"/>
      <c r="Z88" s="5"/>
    </row>
    <row r="89" spans="1:26" ht="14">
      <c r="A89" s="136"/>
      <c r="B89" s="2" t="s">
        <v>70</v>
      </c>
      <c r="C89" s="5">
        <v>21</v>
      </c>
      <c r="D89" s="5">
        <v>21</v>
      </c>
      <c r="E89" s="5">
        <v>21</v>
      </c>
      <c r="F89" s="5">
        <v>21</v>
      </c>
      <c r="G89" s="5">
        <v>21</v>
      </c>
      <c r="H89" s="5">
        <v>21</v>
      </c>
      <c r="I89" s="5">
        <v>21</v>
      </c>
      <c r="J89" s="5">
        <v>21</v>
      </c>
      <c r="K89" s="5">
        <v>21</v>
      </c>
      <c r="L89" s="5">
        <v>21</v>
      </c>
      <c r="M89" s="5">
        <v>21</v>
      </c>
      <c r="N89" s="5">
        <v>21</v>
      </c>
      <c r="O89" s="5">
        <v>21</v>
      </c>
      <c r="P89" s="5">
        <v>21</v>
      </c>
      <c r="Q89" s="5">
        <v>21</v>
      </c>
      <c r="R89" s="5">
        <v>21</v>
      </c>
      <c r="S89" s="5"/>
      <c r="T89" s="5"/>
      <c r="U89" s="5"/>
      <c r="V89" s="5"/>
      <c r="W89" s="5"/>
      <c r="X89" s="5"/>
      <c r="Y89" s="5"/>
      <c r="Z89" s="5"/>
    </row>
    <row r="90" spans="1:26" ht="14">
      <c r="A90" s="133"/>
      <c r="B90" s="2" t="s">
        <v>71</v>
      </c>
      <c r="C90" s="5">
        <v>19.399999999999999</v>
      </c>
      <c r="D90" s="5">
        <v>19.399999999999999</v>
      </c>
      <c r="E90" s="5">
        <v>19.399999999999999</v>
      </c>
      <c r="F90" s="5">
        <v>19.399999999999999</v>
      </c>
      <c r="G90" s="5">
        <v>19.399999999999999</v>
      </c>
      <c r="H90" s="5">
        <v>19.399999999999999</v>
      </c>
      <c r="I90" s="5">
        <v>19.399999999999999</v>
      </c>
      <c r="J90" s="5">
        <v>19.399999999999999</v>
      </c>
      <c r="K90" s="5">
        <v>19.399999999999999</v>
      </c>
      <c r="L90" s="5">
        <v>19.399999999999999</v>
      </c>
      <c r="M90" s="5">
        <v>19.399999999999999</v>
      </c>
      <c r="N90" s="5">
        <v>19.399999999999999</v>
      </c>
      <c r="O90" s="5">
        <v>19.399999999999999</v>
      </c>
      <c r="P90" s="5">
        <v>19.399999999999999</v>
      </c>
      <c r="Q90" s="5">
        <v>19.399999999999999</v>
      </c>
      <c r="R90" s="5">
        <v>19.399999999999999</v>
      </c>
      <c r="S90" s="5"/>
      <c r="T90" s="5"/>
      <c r="U90" s="5"/>
      <c r="V90" s="5"/>
      <c r="W90" s="5"/>
      <c r="X90" s="5"/>
      <c r="Y90" s="5"/>
      <c r="Z90" s="5"/>
    </row>
    <row r="91" spans="1:26" ht="14">
      <c r="A91" s="133"/>
      <c r="B91" s="2" t="s">
        <v>72</v>
      </c>
      <c r="C91" s="5">
        <v>16</v>
      </c>
      <c r="D91" s="5">
        <v>16</v>
      </c>
      <c r="E91" s="5">
        <v>16</v>
      </c>
      <c r="F91" s="5">
        <v>16</v>
      </c>
      <c r="G91" s="5">
        <v>16</v>
      </c>
      <c r="H91" s="5">
        <v>16</v>
      </c>
      <c r="I91" s="5">
        <v>16</v>
      </c>
      <c r="J91" s="5">
        <v>16</v>
      </c>
      <c r="K91" s="5">
        <v>16</v>
      </c>
      <c r="L91" s="5">
        <v>16</v>
      </c>
      <c r="M91" s="5">
        <v>16</v>
      </c>
      <c r="N91" s="5">
        <v>16</v>
      </c>
      <c r="O91" s="5">
        <v>16</v>
      </c>
      <c r="P91" s="5">
        <v>16</v>
      </c>
      <c r="Q91" s="5">
        <v>16</v>
      </c>
      <c r="R91" s="5">
        <v>16</v>
      </c>
      <c r="S91" s="5"/>
      <c r="T91" s="5"/>
      <c r="U91" s="5"/>
      <c r="V91" s="5"/>
      <c r="W91" s="5"/>
      <c r="X91" s="5"/>
      <c r="Y91" s="5"/>
      <c r="Z91" s="5"/>
    </row>
    <row r="92" spans="1:26" ht="14">
      <c r="A92" s="133"/>
      <c r="B92" s="2" t="s">
        <v>73</v>
      </c>
      <c r="C92" s="5">
        <v>15.9</v>
      </c>
      <c r="D92" s="5">
        <v>15.9</v>
      </c>
      <c r="E92" s="5">
        <v>15.9</v>
      </c>
      <c r="F92" s="5">
        <v>15.9</v>
      </c>
      <c r="G92" s="5">
        <v>15.9</v>
      </c>
      <c r="H92" s="5">
        <v>15.9</v>
      </c>
      <c r="I92" s="5">
        <v>15.9</v>
      </c>
      <c r="J92" s="5">
        <v>15.9</v>
      </c>
      <c r="K92" s="5">
        <v>15.9</v>
      </c>
      <c r="L92" s="5">
        <v>15.9</v>
      </c>
      <c r="M92" s="5">
        <v>15.9</v>
      </c>
      <c r="N92" s="5">
        <v>15.9</v>
      </c>
      <c r="O92" s="5">
        <v>15.9</v>
      </c>
      <c r="P92" s="5">
        <v>15.9</v>
      </c>
      <c r="Q92" s="5">
        <v>15.9</v>
      </c>
      <c r="R92" s="5">
        <v>15.9</v>
      </c>
      <c r="S92" s="5"/>
      <c r="T92" s="5"/>
      <c r="U92" s="5"/>
      <c r="V92" s="5"/>
      <c r="W92" s="5"/>
      <c r="X92" s="5"/>
      <c r="Y92" s="5"/>
      <c r="Z92" s="5"/>
    </row>
    <row r="93" spans="1:26" ht="14">
      <c r="A93" s="129"/>
      <c r="B93" s="2" t="s">
        <v>74</v>
      </c>
      <c r="C93" s="5">
        <v>103</v>
      </c>
      <c r="D93" s="5">
        <v>103</v>
      </c>
      <c r="E93" s="5">
        <v>103</v>
      </c>
      <c r="F93" s="5">
        <v>103</v>
      </c>
      <c r="G93" s="5">
        <v>103</v>
      </c>
      <c r="H93" s="5">
        <v>103</v>
      </c>
      <c r="I93" s="5">
        <v>103</v>
      </c>
      <c r="J93" s="5">
        <v>103</v>
      </c>
      <c r="K93" s="5">
        <v>103</v>
      </c>
      <c r="L93" s="5">
        <v>103</v>
      </c>
      <c r="M93" s="5">
        <v>103</v>
      </c>
      <c r="N93" s="5">
        <v>103</v>
      </c>
      <c r="O93" s="5">
        <v>103</v>
      </c>
      <c r="P93" s="5">
        <v>103</v>
      </c>
      <c r="Q93" s="5">
        <v>103</v>
      </c>
      <c r="R93">
        <v>102</v>
      </c>
      <c r="S93" s="5"/>
      <c r="T93" s="5"/>
      <c r="U93" s="5"/>
      <c r="V93" s="5"/>
      <c r="W93" s="5"/>
      <c r="X93" s="5"/>
      <c r="Y93" s="5"/>
      <c r="Z93" s="5"/>
    </row>
    <row r="94" spans="1:26" ht="13"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">
      <c r="K95" s="27"/>
      <c r="L95" s="27"/>
      <c r="M95" s="27"/>
      <c r="N95" s="27"/>
      <c r="O95" s="27"/>
    </row>
    <row r="96" spans="1:26" ht="14">
      <c r="K96" s="27"/>
      <c r="L96" s="27"/>
      <c r="M96" s="27"/>
      <c r="N96" s="27"/>
      <c r="O96" s="27"/>
    </row>
    <row r="97" spans="11:15" ht="14">
      <c r="K97" s="27"/>
      <c r="L97" s="27"/>
      <c r="M97" s="27"/>
      <c r="N97" s="27"/>
      <c r="O97" s="27"/>
    </row>
    <row r="98" spans="11:15" ht="14">
      <c r="K98" s="27"/>
      <c r="L98" s="27"/>
      <c r="M98" s="27"/>
      <c r="N98" s="27"/>
      <c r="O98" s="27"/>
    </row>
    <row r="99" spans="11:15" ht="14">
      <c r="K99" s="27"/>
      <c r="L99" s="27"/>
      <c r="M99" s="27"/>
      <c r="N99" s="27"/>
      <c r="O99" s="27"/>
    </row>
    <row r="100" spans="11:15" ht="14">
      <c r="K100" s="27"/>
      <c r="L100" s="27"/>
      <c r="M100" s="27"/>
      <c r="N100" s="27"/>
      <c r="O100" s="27"/>
    </row>
    <row r="101" spans="11:15" ht="14">
      <c r="K101" s="27"/>
      <c r="L101" s="27"/>
      <c r="M101" s="27"/>
      <c r="N101" s="27"/>
      <c r="O101" s="27"/>
    </row>
    <row r="102" spans="11:15" ht="14">
      <c r="K102" s="27"/>
      <c r="L102" s="27"/>
      <c r="M102" s="27"/>
      <c r="N102" s="27"/>
      <c r="O102" s="27"/>
    </row>
    <row r="103" spans="11:15" ht="14">
      <c r="K103" s="27"/>
      <c r="L103" s="27"/>
      <c r="M103" s="27"/>
      <c r="N103" s="27"/>
      <c r="O103" s="27"/>
    </row>
    <row r="104" spans="11:15" ht="14">
      <c r="K104" s="27"/>
      <c r="L104" s="27"/>
      <c r="M104" s="27"/>
      <c r="N104" s="27"/>
      <c r="O104" s="27"/>
    </row>
  </sheetData>
  <mergeCells count="5">
    <mergeCell ref="A2:A4"/>
    <mergeCell ref="A5:A25"/>
    <mergeCell ref="A26:A46"/>
    <mergeCell ref="A47:A67"/>
    <mergeCell ref="A68:A93"/>
  </mergeCells>
  <dataValidations count="9">
    <dataValidation type="decimal" allowBlank="1" showInputMessage="1" showErrorMessage="1" sqref="B37:B46 C46:Z46 C37:Z37" xr:uid="{00000000-0002-0000-F900-000000000000}">
      <formula1>1</formula1>
      <formula2>100</formula2>
    </dataValidation>
    <dataValidation type="decimal" allowBlank="1" showInputMessage="1" showErrorMessage="1" sqref="C2:Z4 C58:Z58" xr:uid="{00000000-0002-0000-F900-000001000000}">
      <formula1>0</formula1>
      <formula2>100</formula2>
    </dataValidation>
    <dataValidation type="list" showInputMessage="1" showErrorMessage="1" sqref="C5:Z5 C68:Z68 C47:Z47 C26:Z26" xr:uid="{00000000-0002-0000-F900-000002000000}">
      <formula1>"冷机模式,板换模式,混合模式,"</formula1>
    </dataValidation>
    <dataValidation type="decimal" allowBlank="1" showInputMessage="1" showErrorMessage="1" sqref="S69:Z78 R76:R78 R69:R74 C6:Z25 C89:Z92 C81:Z81 C69:Q78 C48:Z57 C27:Z36" xr:uid="{00000000-0002-0000-F900-000003000000}">
      <formula1>-10</formula1>
      <formula2>40</formula2>
    </dataValidation>
    <dataValidation type="decimal" allowBlank="1" showInputMessage="1" showErrorMessage="1" sqref="C39:Z39 C82:Z86 C79:Z79 C65:Z65 C62:Z62 C44:Z44 C41:Z41" xr:uid="{00000000-0002-0000-F900-000007000000}">
      <formula1>0</formula1>
      <formula2>1400</formula2>
    </dataValidation>
    <dataValidation type="decimal" allowBlank="1" showInputMessage="1" showErrorMessage="1" sqref="C40:Z40 C64:Z64 C61:Z61 C43:Z43" xr:uid="{00000000-0002-0000-F900-000008000000}">
      <formula1>0</formula1>
      <formula2>200</formula2>
    </dataValidation>
    <dataValidation type="decimal" allowBlank="1" showInputMessage="1" showErrorMessage="1" sqref="C42:Z42 C63:Z63 C60:Z60" xr:uid="{00000000-0002-0000-F900-00000A000000}">
      <formula1>0</formula1>
      <formula2>50</formula2>
    </dataValidation>
    <dataValidation type="decimal" allowBlank="1" showInputMessage="1" showErrorMessage="1" sqref="C59:Z59" xr:uid="{00000000-0002-0000-F900-000011000000}">
      <formula1>0</formula1>
      <formula2>1000</formula2>
    </dataValidation>
    <dataValidation type="decimal" allowBlank="1" showInputMessage="1" showErrorMessage="1" sqref="S93:Z93 R75 C93:Q93" xr:uid="{00000000-0002-0000-F900-00001E000000}">
      <formula1>80</formula1>
      <formula2>120</formula2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250</vt:i4>
      </vt:variant>
    </vt:vector>
  </HeadingPairs>
  <TitlesOfParts>
    <vt:vector size="250" baseType="lpstr">
      <vt:lpstr>8月14日</vt:lpstr>
      <vt:lpstr>8月15日</vt:lpstr>
      <vt:lpstr>8月16日</vt:lpstr>
      <vt:lpstr>8月17日</vt:lpstr>
      <vt:lpstr>8月18日</vt:lpstr>
      <vt:lpstr>8月19日</vt:lpstr>
      <vt:lpstr>8月20日</vt:lpstr>
      <vt:lpstr>8月21日</vt:lpstr>
      <vt:lpstr>8月22日</vt:lpstr>
      <vt:lpstr>8月23日</vt:lpstr>
      <vt:lpstr>8月24日</vt:lpstr>
      <vt:lpstr>8月25日</vt:lpstr>
      <vt:lpstr>8月26日</vt:lpstr>
      <vt:lpstr>8.27日</vt:lpstr>
      <vt:lpstr>8.28日</vt:lpstr>
      <vt:lpstr>8.29日</vt:lpstr>
      <vt:lpstr>8.30日</vt:lpstr>
      <vt:lpstr>8月31日</vt:lpstr>
      <vt:lpstr>9月1日</vt:lpstr>
      <vt:lpstr>9月2日</vt:lpstr>
      <vt:lpstr>9月3日</vt:lpstr>
      <vt:lpstr>9月4日</vt:lpstr>
      <vt:lpstr>9月5日</vt:lpstr>
      <vt:lpstr>9月6日</vt:lpstr>
      <vt:lpstr>9月7日</vt:lpstr>
      <vt:lpstr>9月8日</vt:lpstr>
      <vt:lpstr>9月9日</vt:lpstr>
      <vt:lpstr>9月10日</vt:lpstr>
      <vt:lpstr>9月11日</vt:lpstr>
      <vt:lpstr>9月12日</vt:lpstr>
      <vt:lpstr>9月13日</vt:lpstr>
      <vt:lpstr>9月14日</vt:lpstr>
      <vt:lpstr>9月15日</vt:lpstr>
      <vt:lpstr>9月16日</vt:lpstr>
      <vt:lpstr>9月17日</vt:lpstr>
      <vt:lpstr>9月18日</vt:lpstr>
      <vt:lpstr>9月19日</vt:lpstr>
      <vt:lpstr>9月20日</vt:lpstr>
      <vt:lpstr>9月21日</vt:lpstr>
      <vt:lpstr>9月22日</vt:lpstr>
      <vt:lpstr>9月23日</vt:lpstr>
      <vt:lpstr>9月24日</vt:lpstr>
      <vt:lpstr>9月25日</vt:lpstr>
      <vt:lpstr>9月26日</vt:lpstr>
      <vt:lpstr>9月27日</vt:lpstr>
      <vt:lpstr>9月28日</vt:lpstr>
      <vt:lpstr>9月29日</vt:lpstr>
      <vt:lpstr>9月30日</vt:lpstr>
      <vt:lpstr>10月1日</vt:lpstr>
      <vt:lpstr>10月2日</vt:lpstr>
      <vt:lpstr>10月3日</vt:lpstr>
      <vt:lpstr>10月4日</vt:lpstr>
      <vt:lpstr>10月5日</vt:lpstr>
      <vt:lpstr>10月6号</vt:lpstr>
      <vt:lpstr>10月7号</vt:lpstr>
      <vt:lpstr>10月8日</vt:lpstr>
      <vt:lpstr>10月9日</vt:lpstr>
      <vt:lpstr>10月10日</vt:lpstr>
      <vt:lpstr>10月11日</vt:lpstr>
      <vt:lpstr>10月12日</vt:lpstr>
      <vt:lpstr>10月13日</vt:lpstr>
      <vt:lpstr>10月14日</vt:lpstr>
      <vt:lpstr>10月15日</vt:lpstr>
      <vt:lpstr>10月16日</vt:lpstr>
      <vt:lpstr>10月17日</vt:lpstr>
      <vt:lpstr>10月18日</vt:lpstr>
      <vt:lpstr>10月19日</vt:lpstr>
      <vt:lpstr>10月20号</vt:lpstr>
      <vt:lpstr>10月21日</vt:lpstr>
      <vt:lpstr>10月22日</vt:lpstr>
      <vt:lpstr>10月23日</vt:lpstr>
      <vt:lpstr>10月24日</vt:lpstr>
      <vt:lpstr>10月25日</vt:lpstr>
      <vt:lpstr>10月26日</vt:lpstr>
      <vt:lpstr>10月27日</vt:lpstr>
      <vt:lpstr>10月28日</vt:lpstr>
      <vt:lpstr>10月29日</vt:lpstr>
      <vt:lpstr>10月30日</vt:lpstr>
      <vt:lpstr>10月31日</vt:lpstr>
      <vt:lpstr>11月1日</vt:lpstr>
      <vt:lpstr>11月2日</vt:lpstr>
      <vt:lpstr>11月3日</vt:lpstr>
      <vt:lpstr>11月4日</vt:lpstr>
      <vt:lpstr>11月5号</vt:lpstr>
      <vt:lpstr>11月6日</vt:lpstr>
      <vt:lpstr>11月7日</vt:lpstr>
      <vt:lpstr>11月8日</vt:lpstr>
      <vt:lpstr>11月9日</vt:lpstr>
      <vt:lpstr>11月10日</vt:lpstr>
      <vt:lpstr>11月11日</vt:lpstr>
      <vt:lpstr>11月12日</vt:lpstr>
      <vt:lpstr>11月13日</vt:lpstr>
      <vt:lpstr>11月14日</vt:lpstr>
      <vt:lpstr>11月15日</vt:lpstr>
      <vt:lpstr>11月16日</vt:lpstr>
      <vt:lpstr>11月17号</vt:lpstr>
      <vt:lpstr>11月18号</vt:lpstr>
      <vt:lpstr>11月19号</vt:lpstr>
      <vt:lpstr>11月20号</vt:lpstr>
      <vt:lpstr>11月21号</vt:lpstr>
      <vt:lpstr>11月22日</vt:lpstr>
      <vt:lpstr>11月23日</vt:lpstr>
      <vt:lpstr>11月24日</vt:lpstr>
      <vt:lpstr>11月25日</vt:lpstr>
      <vt:lpstr>11月26日</vt:lpstr>
      <vt:lpstr>11月27日</vt:lpstr>
      <vt:lpstr>11月28日</vt:lpstr>
      <vt:lpstr>11月29日</vt:lpstr>
      <vt:lpstr>11月30日</vt:lpstr>
      <vt:lpstr>12月1日</vt:lpstr>
      <vt:lpstr>12月2日</vt:lpstr>
      <vt:lpstr>12月3日</vt:lpstr>
      <vt:lpstr>12月4日</vt:lpstr>
      <vt:lpstr>12月5号</vt:lpstr>
      <vt:lpstr>12月6号</vt:lpstr>
      <vt:lpstr>12月7号</vt:lpstr>
      <vt:lpstr>12月8号</vt:lpstr>
      <vt:lpstr>12月9日</vt:lpstr>
      <vt:lpstr>12月10日</vt:lpstr>
      <vt:lpstr>12月11日</vt:lpstr>
      <vt:lpstr>12月12日</vt:lpstr>
      <vt:lpstr>12月13日</vt:lpstr>
      <vt:lpstr>12月14日</vt:lpstr>
      <vt:lpstr>12月15日</vt:lpstr>
      <vt:lpstr>12月16日</vt:lpstr>
      <vt:lpstr>12月17日</vt:lpstr>
      <vt:lpstr>12月18日</vt:lpstr>
      <vt:lpstr>12月19日</vt:lpstr>
      <vt:lpstr>12月20日</vt:lpstr>
      <vt:lpstr>12月21日</vt:lpstr>
      <vt:lpstr>12月22日</vt:lpstr>
      <vt:lpstr>12月23日</vt:lpstr>
      <vt:lpstr>12月24日</vt:lpstr>
      <vt:lpstr>12月25日</vt:lpstr>
      <vt:lpstr>12月26日</vt:lpstr>
      <vt:lpstr>12月27日</vt:lpstr>
      <vt:lpstr>12月28日</vt:lpstr>
      <vt:lpstr>12月29日</vt:lpstr>
      <vt:lpstr>12月30日</vt:lpstr>
      <vt:lpstr>12月31日</vt:lpstr>
      <vt:lpstr>1月1日</vt:lpstr>
      <vt:lpstr>1月2日</vt:lpstr>
      <vt:lpstr>1月3日</vt:lpstr>
      <vt:lpstr>1月4号</vt:lpstr>
      <vt:lpstr>1月5号 </vt:lpstr>
      <vt:lpstr>1月6号</vt:lpstr>
      <vt:lpstr>1月7号</vt:lpstr>
      <vt:lpstr>1月8号</vt:lpstr>
      <vt:lpstr>1月9号</vt:lpstr>
      <vt:lpstr>1月10号</vt:lpstr>
      <vt:lpstr>1月11号</vt:lpstr>
      <vt:lpstr>1月12号</vt:lpstr>
      <vt:lpstr>1月13号</vt:lpstr>
      <vt:lpstr>1月14号</vt:lpstr>
      <vt:lpstr>1月15号</vt:lpstr>
      <vt:lpstr>1月16号</vt:lpstr>
      <vt:lpstr>1月17号</vt:lpstr>
      <vt:lpstr>1月18号</vt:lpstr>
      <vt:lpstr>1月19号</vt:lpstr>
      <vt:lpstr>1月20号</vt:lpstr>
      <vt:lpstr>1月21号</vt:lpstr>
      <vt:lpstr>1月22日</vt:lpstr>
      <vt:lpstr>1月23日</vt:lpstr>
      <vt:lpstr>1月24日</vt:lpstr>
      <vt:lpstr>1月25日</vt:lpstr>
      <vt:lpstr>1月26日</vt:lpstr>
      <vt:lpstr>1月27日</vt:lpstr>
      <vt:lpstr>1月28日</vt:lpstr>
      <vt:lpstr>1月29日</vt:lpstr>
      <vt:lpstr>1月30日</vt:lpstr>
      <vt:lpstr>1月31日</vt:lpstr>
      <vt:lpstr>2月1日</vt:lpstr>
      <vt:lpstr>2月2日</vt:lpstr>
      <vt:lpstr>2月3日</vt:lpstr>
      <vt:lpstr>2月4日</vt:lpstr>
      <vt:lpstr>2月5日</vt:lpstr>
      <vt:lpstr>2月6日</vt:lpstr>
      <vt:lpstr>2月7日</vt:lpstr>
      <vt:lpstr>2月8日</vt:lpstr>
      <vt:lpstr>2月9日</vt:lpstr>
      <vt:lpstr>2月10日</vt:lpstr>
      <vt:lpstr>2月11日</vt:lpstr>
      <vt:lpstr>2月12日</vt:lpstr>
      <vt:lpstr>2月13日</vt:lpstr>
      <vt:lpstr>2月14日</vt:lpstr>
      <vt:lpstr>2月15日</vt:lpstr>
      <vt:lpstr>2月16日</vt:lpstr>
      <vt:lpstr>2月17日</vt:lpstr>
      <vt:lpstr>2月18日</vt:lpstr>
      <vt:lpstr>2月19日</vt:lpstr>
      <vt:lpstr>2月20日</vt:lpstr>
      <vt:lpstr>2月21号</vt:lpstr>
      <vt:lpstr>2月22号</vt:lpstr>
      <vt:lpstr>2月23号</vt:lpstr>
      <vt:lpstr>2月24号</vt:lpstr>
      <vt:lpstr>2月25号</vt:lpstr>
      <vt:lpstr>2月26号</vt:lpstr>
      <vt:lpstr>2月27号</vt:lpstr>
      <vt:lpstr>2月28号</vt:lpstr>
      <vt:lpstr>2月29号</vt:lpstr>
      <vt:lpstr>3月1号</vt:lpstr>
      <vt:lpstr>3月2日</vt:lpstr>
      <vt:lpstr>3月3日</vt:lpstr>
      <vt:lpstr>3月4号</vt:lpstr>
      <vt:lpstr>3月5号</vt:lpstr>
      <vt:lpstr>3月6号</vt:lpstr>
      <vt:lpstr>3月7日</vt:lpstr>
      <vt:lpstr>3月8日</vt:lpstr>
      <vt:lpstr>3月9日</vt:lpstr>
      <vt:lpstr>3月10日</vt:lpstr>
      <vt:lpstr>3月11日</vt:lpstr>
      <vt:lpstr>3月12日</vt:lpstr>
      <vt:lpstr>3月13日</vt:lpstr>
      <vt:lpstr>3月14日</vt:lpstr>
      <vt:lpstr>3月15日</vt:lpstr>
      <vt:lpstr>3月16日</vt:lpstr>
      <vt:lpstr>3月17日</vt:lpstr>
      <vt:lpstr>3月18日</vt:lpstr>
      <vt:lpstr>3月19日</vt:lpstr>
      <vt:lpstr>3月20</vt:lpstr>
      <vt:lpstr>3月21</vt:lpstr>
      <vt:lpstr>3月22日</vt:lpstr>
      <vt:lpstr>3月23</vt:lpstr>
      <vt:lpstr>3月24日</vt:lpstr>
      <vt:lpstr>3月25日</vt:lpstr>
      <vt:lpstr>3月26日</vt:lpstr>
      <vt:lpstr>3月27日</vt:lpstr>
      <vt:lpstr>3月28</vt:lpstr>
      <vt:lpstr>3月29日</vt:lpstr>
      <vt:lpstr>3月30日</vt:lpstr>
      <vt:lpstr>3月31日</vt:lpstr>
      <vt:lpstr>4月1日</vt:lpstr>
      <vt:lpstr>4月2日</vt:lpstr>
      <vt:lpstr>4月3日</vt:lpstr>
      <vt:lpstr>4月4日</vt:lpstr>
      <vt:lpstr>4月5日</vt:lpstr>
      <vt:lpstr>4月6日</vt:lpstr>
      <vt:lpstr>4月7日</vt:lpstr>
      <vt:lpstr>4月8日</vt:lpstr>
      <vt:lpstr>4月9日</vt:lpstr>
      <vt:lpstr>4月10日</vt:lpstr>
      <vt:lpstr>4月11日</vt:lpstr>
      <vt:lpstr>4月12日</vt:lpstr>
      <vt:lpstr>4月13日</vt:lpstr>
      <vt:lpstr>4月14日</vt:lpstr>
      <vt:lpstr>4月15日</vt:lpstr>
      <vt:lpstr>4月16日</vt:lpstr>
      <vt:lpstr>4月17日</vt:lpstr>
      <vt:lpstr>4月18日</vt:lpstr>
      <vt:lpstr>4月19日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Zhiran Bai</cp:lastModifiedBy>
  <dcterms:created xsi:type="dcterms:W3CDTF">2024-04-19T16:29:33Z</dcterms:created>
  <dcterms:modified xsi:type="dcterms:W3CDTF">2024-04-22T01:26:14Z</dcterms:modified>
</cp:coreProperties>
</file>